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drawings/drawing4.xml" ContentType="application/vnd.openxmlformats-officedocument.drawing+xml"/>
  <Override PartName="/xl/activeX/activeX4.xml" ContentType="application/vnd.ms-office.activeX+xml"/>
  <Override PartName="/xl/activeX/activeX4.bin" ContentType="application/vnd.ms-office.activeX"/>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bookViews>
  <sheets>
    <sheet name="Draft workpaper" sheetId="9" r:id="rId1"/>
    <sheet name="Initial Summary" sheetId="1" r:id="rId2"/>
    <sheet name="2020 SU pmts" sheetId="6" r:id="rId3"/>
    <sheet name="2019 SU pmts" sheetId="7" r:id="rId4"/>
    <sheet name="2018 SU pmts" sheetId="3" r:id="rId5"/>
    <sheet name="2017 SU pmts" sheetId="2" r:id="rId6"/>
    <sheet name="Sep19_invoice" sheetId="8" r:id="rId7"/>
    <sheet name="Dkt47469 Item69" sheetId="10" r:id="rId8"/>
    <sheet name="Doc 45414 Test" sheetId="14" r:id="rId9"/>
    <sheet name="Doc 45414 WP-II-E-4.1-2" sheetId="12"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P">#REF!</definedName>
    <definedName name="\T">'[1]Rec HCI AP'!#REF!</definedName>
    <definedName name="\X">#REF!</definedName>
    <definedName name="_________a1" localSheetId="8" hidden="1">{#N/A,#N/A,FALSE,"Valuation";#N/A,#N/A,FALSE,"MLP Impact"}</definedName>
    <definedName name="_________a1" hidden="1">{#N/A,#N/A,FALSE,"Valuation";#N/A,#N/A,FALSE,"MLP Impact"}</definedName>
    <definedName name="_________a2" localSheetId="8" hidden="1">{"Income Statement",#N/A,FALSE,"CFMODEL";"Balance Sheet",#N/A,FALSE,"CFMODEL"}</definedName>
    <definedName name="_________a2" hidden="1">{"Income Statement",#N/A,FALSE,"CFMODEL";"Balance Sheet",#N/A,FALSE,"CFMODEL"}</definedName>
    <definedName name="_________tst2" localSheetId="8" hidden="1">{"SourcesUses",#N/A,TRUE,"CFMODEL";"TransOverview",#N/A,TRUE,"CFMODEL"}</definedName>
    <definedName name="_________tst2" hidden="1">{"SourcesUses",#N/A,TRUE,"CFMODEL";"TransOverview",#N/A,TRUE,"CFMODEL"}</definedName>
    <definedName name="_________tst3" localSheetId="8" hidden="1">{"SourcesUses",#N/A,TRUE,#N/A;"TransOverview",#N/A,TRUE,"CFMODEL"}</definedName>
    <definedName name="_________tst3" hidden="1">{"SourcesUses",#N/A,TRUE,#N/A;"TransOverview",#N/A,TRUE,"CFMODEL"}</definedName>
    <definedName name="_________tst4" localSheetId="8" hidden="1">{"SourcesUses",#N/A,TRUE,"FundsFlow";"TransOverview",#N/A,TRUE,"FundsFlow"}</definedName>
    <definedName name="_________tst4" hidden="1">{"SourcesUses",#N/A,TRUE,"FundsFlow";"TransOverview",#N/A,TRUE,"FundsFlow"}</definedName>
    <definedName name="________a1" localSheetId="8" hidden="1">{#N/A,#N/A,FALSE,"Valuation";#N/A,#N/A,FALSE,"MLP Impact"}</definedName>
    <definedName name="________a1" hidden="1">{#N/A,#N/A,FALSE,"Valuation";#N/A,#N/A,FALSE,"MLP Impact"}</definedName>
    <definedName name="________a2" localSheetId="8" hidden="1">{"Income Statement",#N/A,FALSE,"CFMODEL";"Balance Sheet",#N/A,FALSE,"CFMODEL"}</definedName>
    <definedName name="________a2" hidden="1">{"Income Statement",#N/A,FALSE,"CFMODEL";"Balance Sheet",#N/A,FALSE,"CFMODEL"}</definedName>
    <definedName name="________tst2" localSheetId="8" hidden="1">{"SourcesUses",#N/A,TRUE,"CFMODEL";"TransOverview",#N/A,TRUE,"CFMODEL"}</definedName>
    <definedName name="________tst2" hidden="1">{"SourcesUses",#N/A,TRUE,"CFMODEL";"TransOverview",#N/A,TRUE,"CFMODEL"}</definedName>
    <definedName name="________tst3" localSheetId="8" hidden="1">{"SourcesUses",#N/A,TRUE,#N/A;"TransOverview",#N/A,TRUE,"CFMODEL"}</definedName>
    <definedName name="________tst3" hidden="1">{"SourcesUses",#N/A,TRUE,#N/A;"TransOverview",#N/A,TRUE,"CFMODEL"}</definedName>
    <definedName name="________tst4" localSheetId="8" hidden="1">{"SourcesUses",#N/A,TRUE,"FundsFlow";"TransOverview",#N/A,TRUE,"FundsFlow"}</definedName>
    <definedName name="________tst4" hidden="1">{"SourcesUses",#N/A,TRUE,"FundsFlow";"TransOverview",#N/A,TRUE,"FundsFlow"}</definedName>
    <definedName name="____Qtr1">'[2]2006 G&amp;A'!#REF!</definedName>
    <definedName name="____Qtr2">'[2]2006 G&amp;A'!#REF!</definedName>
    <definedName name="____Qtr3">'[2]2006 G&amp;A'!#REF!</definedName>
    <definedName name="____Qtr4">'[2]2006 G&amp;A'!#REF!</definedName>
    <definedName name="___a1" localSheetId="8" hidden="1">{#N/A,#N/A,FALSE,"Valuation";#N/A,#N/A,FALSE,"MLP Impact"}</definedName>
    <definedName name="___a1" hidden="1">{#N/A,#N/A,FALSE,"Valuation";#N/A,#N/A,FALSE,"MLP Impact"}</definedName>
    <definedName name="___a2" localSheetId="8" hidden="1">{"Income Statement",#N/A,FALSE,"CFMODEL";"Balance Sheet",#N/A,FALSE,"CFMODEL"}</definedName>
    <definedName name="___a2" hidden="1">{"Income Statement",#N/A,FALSE,"CFMODEL";"Balance Sheet",#N/A,FALSE,"CFMODEL"}</definedName>
    <definedName name="___Qtr1">'[2]2006 G&amp;A'!#REF!</definedName>
    <definedName name="___Qtr2">'[2]2006 G&amp;A'!#REF!</definedName>
    <definedName name="___Qtr3">'[2]2006 G&amp;A'!#REF!</definedName>
    <definedName name="___Qtr4">'[2]2006 G&amp;A'!#REF!</definedName>
    <definedName name="___tst2" localSheetId="8" hidden="1">{"SourcesUses",#N/A,TRUE,"CFMODEL";"TransOverview",#N/A,TRUE,"CFMODEL"}</definedName>
    <definedName name="___tst2" hidden="1">{"SourcesUses",#N/A,TRUE,"CFMODEL";"TransOverview",#N/A,TRUE,"CFMODEL"}</definedName>
    <definedName name="___tst3" localSheetId="8" hidden="1">{"SourcesUses",#N/A,TRUE,#N/A;"TransOverview",#N/A,TRUE,"CFMODEL"}</definedName>
    <definedName name="___tst3" hidden="1">{"SourcesUses",#N/A,TRUE,#N/A;"TransOverview",#N/A,TRUE,"CFMODEL"}</definedName>
    <definedName name="___tst4" localSheetId="8" hidden="1">{"SourcesUses",#N/A,TRUE,"FundsFlow";"TransOverview",#N/A,TRUE,"FundsFlow"}</definedName>
    <definedName name="___tst4" hidden="1">{"SourcesUses",#N/A,TRUE,"FundsFlow";"TransOverview",#N/A,TRUE,"FundsFlow"}</definedName>
    <definedName name="__1__123Graph_ACHART_1" hidden="1">'[3]HIOS 93 thru 96'!$H$76:$K$76</definedName>
    <definedName name="__123Graph_A" hidden="1">[4]TW!#REF!</definedName>
    <definedName name="__123Graph_B" hidden="1">[4]TW!#REF!</definedName>
    <definedName name="__123Graph_C" hidden="1">[4]TW!#REF!</definedName>
    <definedName name="__123Graph_D" hidden="1">[4]TW!#REF!</definedName>
    <definedName name="__123Graph_X" hidden="1">[5]A!$H$4:$J$4</definedName>
    <definedName name="__2__123Graph_BCHART_1" hidden="1">'[3]HIOS 93 thru 96'!$H$87:$K$87</definedName>
    <definedName name="__3__123Graph_CCHART_1" hidden="1">'[3]HIOS 93 thru 96'!$H$112:$K$112</definedName>
    <definedName name="__4__123Graph_XCHART_1" hidden="1">'[3]HIOS 93 thru 96'!$H$3:$K$3</definedName>
    <definedName name="__a1" localSheetId="8" hidden="1">{#N/A,#N/A,FALSE,"Valuation";#N/A,#N/A,FALSE,"MLP Impact"}</definedName>
    <definedName name="__a1" hidden="1">{#N/A,#N/A,FALSE,"Valuation";#N/A,#N/A,FALSE,"MLP Impact"}</definedName>
    <definedName name="__a2" localSheetId="8" hidden="1">{"Income Statement",#N/A,FALSE,"CFMODEL";"Balance Sheet",#N/A,FALSE,"CFMODEL"}</definedName>
    <definedName name="__a2" hidden="1">{"Income Statement",#N/A,FALSE,"CFMODEL";"Balance Sheet",#N/A,FALSE,"CFMODEL"}</definedName>
    <definedName name="__FDS_HYPERLINK_TOGGLE_STATE__" hidden="1">"ON"</definedName>
    <definedName name="__Qtr1">'[2]2006 G&amp;A'!#REF!</definedName>
    <definedName name="__Qtr2">'[2]2006 G&amp;A'!#REF!</definedName>
    <definedName name="__Qtr3">'[2]2006 G&amp;A'!#REF!</definedName>
    <definedName name="__Qtr4">'[2]2006 G&amp;A'!#REF!</definedName>
    <definedName name="__tst2" localSheetId="8" hidden="1">{"SourcesUses",#N/A,TRUE,"CFMODEL";"TransOverview",#N/A,TRUE,"CFMODEL"}</definedName>
    <definedName name="__tst2" hidden="1">{"SourcesUses",#N/A,TRUE,"CFMODEL";"TransOverview",#N/A,TRUE,"CFMODEL"}</definedName>
    <definedName name="__tst3" localSheetId="8" hidden="1">{"SourcesUses",#N/A,TRUE,#N/A;"TransOverview",#N/A,TRUE,"CFMODEL"}</definedName>
    <definedName name="__tst3" hidden="1">{"SourcesUses",#N/A,TRUE,#N/A;"TransOverview",#N/A,TRUE,"CFMODEL"}</definedName>
    <definedName name="__tst4" localSheetId="8" hidden="1">{"SourcesUses",#N/A,TRUE,"FundsFlow";"TransOverview",#N/A,TRUE,"FundsFlow"}</definedName>
    <definedName name="__tst4" hidden="1">{"SourcesUses",#N/A,TRUE,"FundsFlow";"TransOverview",#N/A,TRUE,"FundsFlow"}</definedName>
    <definedName name="_1___123Graph_ACHART_1" hidden="1">'[3]HIOS 93 thru 96'!$H$76:$K$76</definedName>
    <definedName name="_1__123Graph_ACHART_1" hidden="1">'[3]HIOS 93 thru 96'!$H$76:$K$76</definedName>
    <definedName name="_1NTP_FACTOR">'[6]D-3a'!#REF!</definedName>
    <definedName name="_2___123Graph_BCHART_1" hidden="1">'[3]HIOS 93 thru 96'!$H$87:$K$87</definedName>
    <definedName name="_2__123Graph_BCHART_1" hidden="1">'[3]HIOS 93 thru 96'!$H$87:$K$87</definedName>
    <definedName name="_2H">#REF!</definedName>
    <definedName name="_2SCH_G_1">#REF!</definedName>
    <definedName name="_3___123Graph_CCHART_1" hidden="1">'[3]HIOS 93 thru 96'!$H$112:$K$112</definedName>
    <definedName name="_3__123Graph_CCHART_1" hidden="1">'[3]HIOS 93 thru 96'!$H$112:$K$112</definedName>
    <definedName name="_3SCH_H_1">#REF!</definedName>
    <definedName name="_4___123Graph_XCHART_1" hidden="1">'[3]HIOS 93 thru 96'!$H$3:$K$3</definedName>
    <definedName name="_4__123Graph_XCHART_1" hidden="1">'[3]HIOS 93 thru 96'!$H$3:$K$3</definedName>
    <definedName name="_4SCH_I_O_M">#REF!</definedName>
    <definedName name="_5__123Graph_ACHART_1" hidden="1">'[3]HIOS 93 thru 96'!$H$76:$K$76</definedName>
    <definedName name="_6__123Graph_BCHART_1" hidden="1">'[3]HIOS 93 thru 96'!$H$87:$K$87</definedName>
    <definedName name="_7__123Graph_CCHART_1" hidden="1">'[3]HIOS 93 thru 96'!$H$112:$K$112</definedName>
    <definedName name="_8__123Graph_XCHART_1" hidden="1">'[3]HIOS 93 thru 96'!$H$3:$K$3</definedName>
    <definedName name="_a1" localSheetId="8" hidden="1">{#N/A,#N/A,FALSE,"Valuation";#N/A,#N/A,FALSE,"MLP Impact"}</definedName>
    <definedName name="_a1" hidden="1">{#N/A,#N/A,FALSE,"Valuation";#N/A,#N/A,FALSE,"MLP Impact"}</definedName>
    <definedName name="_a2" localSheetId="8" hidden="1">{"Income Statement",#N/A,FALSE,"CFMODEL";"Balance Sheet",#N/A,FALSE,"CFMODEL"}</definedName>
    <definedName name="_a2" hidden="1">{"Income Statement",#N/A,FALSE,"CFMODEL";"Balance Sheet",#N/A,FALSE,"CFMODEL"}</definedName>
    <definedName name="_a3" localSheetId="8" hidden="1">{"Income Statement",#N/A,FALSE,"CFMODEL";"Balance Sheet",#N/A,FALSE,"CFMODEL"}</definedName>
    <definedName name="_a3" hidden="1">{"Income Statement",#N/A,FALSE,"CFMODEL";"Balance Sheet",#N/A,FALSE,"CFMODEL"}</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bdm.00DEEDFC3564403D80922B14F4737163.edm" hidden="1">#REF!</definedName>
    <definedName name="_bdm.0957A0A4D596491695EBD3812FF66374.edm" hidden="1">#REF!</definedName>
    <definedName name="_bdm.14A04C171032402A813B97A4F94B6F88.edm" hidden="1">#REF!</definedName>
    <definedName name="_bdm.1738A05514F24466A948AE0BC73AA295.edm" hidden="1">#REF!</definedName>
    <definedName name="_bdm.324C300DAB6949F5988562FE9FB503E5.edm" hidden="1">#REF!</definedName>
    <definedName name="_bdm.4A507D740C844A27953109AC1DBF77F4.edm" hidden="1">#REF!</definedName>
    <definedName name="_bdm.4AAB560D3EEB4317BEE2940256925AB6.edm" hidden="1">#REF!</definedName>
    <definedName name="_bdm.4FF634763F234EC3B8DB9036467EE8EC.edm" hidden="1">#REF!</definedName>
    <definedName name="_bdm.535EEA857B5946988C4E8DE77A0F6D53.edm" hidden="1">#REF!</definedName>
    <definedName name="_bdm.5FC4649AEBCD4861A38F1C46A32ADAD1.edm" hidden="1">#REF!</definedName>
    <definedName name="_bdm.67FBB965A9694704955A0918F7F743BC.edm" hidden="1">#REF!</definedName>
    <definedName name="_bdm.8228F3960F2B406B81A65BCC52443B0F.edm" hidden="1">#REF!</definedName>
    <definedName name="_bdm.8CA241C80E984D9C87E366612B88CDCE.edm" hidden="1">#REF!</definedName>
    <definedName name="_bdm.91C29ECE64BF4767868F3382D205FCEA.edm" hidden="1">#REF!</definedName>
    <definedName name="_bdm.B70214C4315E434BBCC09A49F6C257CA.edm" hidden="1">#REF!</definedName>
    <definedName name="_bdm.C3EC9FB5D0DD42F5AE08E05DCA46110A.edm" hidden="1">#REF!</definedName>
    <definedName name="_bdm.D992BEB086C14ECCA99DD12435B30728.edm" hidden="1">#REF!</definedName>
    <definedName name="_bdm.DF2AF417539E422392453810DF68D281.edm" hidden="1">#REF!</definedName>
    <definedName name="_bdm.E7E4402CC43C4C03854BC0A387B55DC5.edm" hidden="1">#REF!</definedName>
    <definedName name="_bdm.EFDD838773514ED092EF225CB1F8BE37.edm" hidden="1">#REF!</definedName>
    <definedName name="_bdm.FCB202C69120438F8A404145D107B500.edm" hidden="1">#REF!</definedName>
    <definedName name="_Feb1">#REF!</definedName>
    <definedName name="_Feb2">#REF!</definedName>
    <definedName name="_Fill" hidden="1">[7]DATA!#REF!</definedName>
    <definedName name="_Key1" hidden="1">'[8]Apr 03'!#REF!</definedName>
    <definedName name="_Key2" hidden="1">[7]DATA!#REF!</definedName>
    <definedName name="_Order1" hidden="1">255</definedName>
    <definedName name="_Order2" hidden="1">255</definedName>
    <definedName name="_Qtr1">'[2]2006 G&amp;A'!#REF!</definedName>
    <definedName name="_Qtr2">'[2]2006 G&amp;A'!#REF!</definedName>
    <definedName name="_Qtr3">'[2]2006 G&amp;A'!#REF!</definedName>
    <definedName name="_Qtr4">'[2]2006 G&amp;A'!#REF!</definedName>
    <definedName name="_Regression_X" hidden="1">#REF!</definedName>
    <definedName name="_Sort" hidden="1">'[8]Apr 03'!#REF!</definedName>
    <definedName name="_tst2" localSheetId="8" hidden="1">{"SourcesUses",#N/A,TRUE,"CFMODEL";"TransOverview",#N/A,TRUE,"CFMODEL"}</definedName>
    <definedName name="_tst2" hidden="1">{"SourcesUses",#N/A,TRUE,"CFMODEL";"TransOverview",#N/A,TRUE,"CFMODEL"}</definedName>
    <definedName name="_tst3" localSheetId="8" hidden="1">{"SourcesUses",#N/A,TRUE,#N/A;"TransOverview",#N/A,TRUE,"CFMODEL"}</definedName>
    <definedName name="_tst3" hidden="1">{"SourcesUses",#N/A,TRUE,#N/A;"TransOverview",#N/A,TRUE,"CFMODEL"}</definedName>
    <definedName name="_tst4" localSheetId="8" hidden="1">{"SourcesUses",#N/A,TRUE,"FundsFlow";"TransOverview",#N/A,TRUE,"FundsFlow"}</definedName>
    <definedName name="_tst4" hidden="1">{"SourcesUses",#N/A,TRUE,"FundsFlow";"TransOverview",#N/A,TRUE,"FundsFlow"}</definedName>
    <definedName name="a">[9]Mar01!$A$1:$AR$85</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ccess_Button" hidden="1">"MKTTERM_DATA_List"</definedName>
    <definedName name="AccessDatabase" hidden="1">"S:\LO\EASTERN\Mktterm23.mdb"</definedName>
    <definedName name="Account">'[10]Balance recorded'!#REF!</definedName>
    <definedName name="Account2">'[10]Balance recorded'!#REF!</definedName>
    <definedName name="AccountDescr">'[10]Balance recorded'!#REF!</definedName>
    <definedName name="AccountDescr2">'[10]Balance recorded'!#REF!</definedName>
    <definedName name="Activity">'[10]Balance recorded'!#REF!</definedName>
    <definedName name="Activity2">'[10]Balance recorded'!#REF!</definedName>
    <definedName name="ActivityDescr">'[10]Balance recorded'!#REF!</definedName>
    <definedName name="ActivityDescr2">'[10]Balance recorded'!#REF!</definedName>
    <definedName name="ACTMNTH">'[11]BW Earn Stmt New'!$I$16:$I$5000</definedName>
    <definedName name="ACTYTD">'[11]BW Earn Stmt New'!$J$16:$J$5000</definedName>
    <definedName name="Adjust">#REF!</definedName>
    <definedName name="Affiliate">'[10]Balance recorded'!#REF!</definedName>
    <definedName name="Affiliate2">'[10]Balance recorded'!#REF!</definedName>
    <definedName name="AffiliateDescr">'[10]Balance recorded'!#REF!</definedName>
    <definedName name="Allocation">#REF!</definedName>
    <definedName name="Altus">#REF!</definedName>
    <definedName name="AltusTax">#REF!</definedName>
    <definedName name="AMT">'[12]All Drill'!$AD:$AD</definedName>
    <definedName name="anscount" hidden="1">1</definedName>
    <definedName name="Apr01Other">#REF!</definedName>
    <definedName name="Apr01SU">#REF!</definedName>
    <definedName name="AprHPLP">#REF!</definedName>
    <definedName name="as" localSheetId="8" hidden="1">{#N/A,#N/A,FALSE,"opt 12_95";#N/A,#N/A,FALSE,"opt 9_95";#N/A,#N/A,FALSE,"opt 6_95";#N/A,#N/A,FALSE,"opt 3_95";#N/A,#N/A,FALSE,"3mos-EPS";#N/A,#N/A,FALSE,"6mos-EPS";#N/A,#N/A,FALSE,"12mos-EPS";#N/A,#N/A,FALSE,"avg price"}</definedName>
    <definedName name="as" hidden="1">{#N/A,#N/A,FALSE,"opt 12_95";#N/A,#N/A,FALSE,"opt 9_95";#N/A,#N/A,FALSE,"opt 6_95";#N/A,#N/A,FALSE,"opt 3_95";#N/A,#N/A,FALSE,"3mos-EPS";#N/A,#N/A,FALSE,"6mos-EPS";#N/A,#N/A,FALSE,"12mos-EPS";#N/A,#N/A,FALSE,"avg price"}</definedName>
    <definedName name="AS2ReportLS" hidden="1">1</definedName>
    <definedName name="AS2SyncStepLS" hidden="1">0</definedName>
    <definedName name="ASD">'[10]Balance recorded'!#REF!</definedName>
    <definedName name="asdf">[9]Mar01!$A$87:$AR$153</definedName>
    <definedName name="asdgsad" localSheetId="8" hidden="1">{#N/A,#N/A,FALSE,"GAF98"}</definedName>
    <definedName name="asdgsad" hidden="1">{#N/A,#N/A,FALSE,"GAF98"}</definedName>
    <definedName name="asl" localSheetId="8" hidden="1">{"Assets",#N/A,FALSE,"Balance sheet";"Liabilities",#N/A,FALSE,"Balance sheet"}</definedName>
    <definedName name="asl" hidden="1">{"Assets",#N/A,FALSE,"Balance sheet";"Liabilities",#N/A,FALSE,"Balance sheet"}</definedName>
    <definedName name="aug">#REF!</definedName>
    <definedName name="ax">#REF!</definedName>
    <definedName name="BAL">#REF!</definedName>
    <definedName name="Beg_Cash_Error">'[13]Cash Flow Statement'!#REF!</definedName>
    <definedName name="BG_Del" hidden="1">15</definedName>
    <definedName name="BG_Ins" hidden="1">4</definedName>
    <definedName name="BG_Mod" hidden="1">6</definedName>
    <definedName name="BR">#REF!</definedName>
    <definedName name="BS">#REF!</definedName>
    <definedName name="BS_Date">[14]Dates!$A$3</definedName>
    <definedName name="Bscrptold" localSheetId="8" hidden="1">{#N/A,#N/A,FALSE,"Valuation";#N/A,#N/A,FALSE,"Inputs";#N/A,#N/A,FALSE,"Financial Statements";#N/A,#N/A,FALSE,"MLP Impact";#N/A,#N/A,FALSE,"Revenues"}</definedName>
    <definedName name="Bscrptold" hidden="1">{#N/A,#N/A,FALSE,"Valuation";#N/A,#N/A,FALSE,"Inputs";#N/A,#N/A,FALSE,"Financial Statements";#N/A,#N/A,FALSE,"MLP Impact";#N/A,#N/A,FALSE,"Revenues"}</definedName>
    <definedName name="bss" localSheetId="8" hidden="1">{"Assets",#N/A,FALSE,"Balance sheet";"Liabilities",#N/A,FALSE,"Balance sheet"}</definedName>
    <definedName name="bss" hidden="1">{"Assets",#N/A,FALSE,"Balance sheet";"Liabilities",#N/A,FALSE,"Balance sheet"}</definedName>
    <definedName name="BU">'[12]All Drill'!$C:$C</definedName>
    <definedName name="BUCH331">[15]E!$D$249</definedName>
    <definedName name="BUCH332">[15]E!$D$253</definedName>
    <definedName name="BUCH333">[15]E!$D$257</definedName>
    <definedName name="BUCH334">[15]E!$D$259</definedName>
    <definedName name="BUCH335">[15]E!$D$261</definedName>
    <definedName name="BUCH336">[15]E!$D$263</definedName>
    <definedName name="BUCHTOTAL">[15]E!$D$265</definedName>
    <definedName name="Budget">#REF!</definedName>
    <definedName name="CAPEX1Q">'[16]CAPEX by QTR '!$C$8:$C$65536</definedName>
    <definedName name="CAPEX2Q">'[16]CAPEX by QTR '!$D$8:$D$65536</definedName>
    <definedName name="CAPEX3Q">'[16]CAPEX by QTR '!$E$8:$E$65536</definedName>
    <definedName name="CAPEX4Q">'[16]CAPEX by QTR '!$F$8:$F$65536</definedName>
    <definedName name="CAPITAL">#REF!</definedName>
    <definedName name="Cash_Flow_Schedule">#REF!</definedName>
    <definedName name="CASHFLOW">#REF!</definedName>
    <definedName name="cashflowOLDFORMAT">#REF!</definedName>
    <definedName name="CAT_INC">'[17]Income Statement Query'!$M$14:$M$5000</definedName>
    <definedName name="CAT_PY">'[17]DATA Prior Year'!$O$17:$O$4996</definedName>
    <definedName name="CATEGORY">[17]DATA!$O$26:$O$5000</definedName>
    <definedName name="CCorpCopy3">#REF!</definedName>
    <definedName name="CCorpCopy4">#REF!</definedName>
    <definedName name="CCorpCopy5">#REF!</definedName>
    <definedName name="CCorpCopy6">#REF!</definedName>
    <definedName name="CCorpCopy7">#REF!</definedName>
    <definedName name="CentBal">#REF!</definedName>
    <definedName name="CentCap">#REF!</definedName>
    <definedName name="CentCov">#REF!</definedName>
    <definedName name="CentCover">[18]COVER!$A$4:$E$32</definedName>
    <definedName name="CentEarn">#REF!</definedName>
    <definedName name="CentFlow">#REF!</definedName>
    <definedName name="CF_Cons_Schedule">'[13]Cash Flow Statement'!#REF!</definedName>
    <definedName name="CFExport">#REF!</definedName>
    <definedName name="cfmiscellaneous">#REF!</definedName>
    <definedName name="CFWorksheet">#REF!</definedName>
    <definedName name="ChiefDetail">#REF!</definedName>
    <definedName name="Choices_Wrapper">#N/A</definedName>
    <definedName name="CHTax">#REF!</definedName>
    <definedName name="CIQWBGuid" hidden="1">"44eabf79-e702-434f-ae6f-34c88bc620b1"</definedName>
    <definedName name="CityPublic">#REF!</definedName>
    <definedName name="class">'[19]Sheet 2'!$B$3:$B$5</definedName>
    <definedName name="Code">'[12]All Drill'!$AX:$AX</definedName>
    <definedName name="comp">#REF!</definedName>
    <definedName name="Company">'[19]Sheet 2'!$A$3:$A$4</definedName>
    <definedName name="Compare">#REF!</definedName>
    <definedName name="compltold" localSheetId="8" hidden="1">{#N/A,#N/A,FALSE,"VOLUMES";#N/A,#N/A,FALSE,"REVENUES";#N/A,#N/A,FALSE,"VALUATION"}</definedName>
    <definedName name="compltold" hidden="1">{#N/A,#N/A,FALSE,"VOLUMES";#N/A,#N/A,FALSE,"REVENUES";#N/A,#N/A,FALSE,"VALUATION"}</definedName>
    <definedName name="Cons_BS_Query">#REF!</definedName>
    <definedName name="Cons_IS_Query">#REF!</definedName>
    <definedName name="consult">#REF!</definedName>
    <definedName name="CONTRACT_LABOR">#REF!</definedName>
    <definedName name="copy.xls" localSheetId="8" hidden="1">{#N/A,#N/A,FALSE,"opt 12_95";#N/A,#N/A,FALSE,"opt 9_95";#N/A,#N/A,FALSE,"opt 6_95";#N/A,#N/A,FALSE,"opt 3_95";#N/A,#N/A,FALSE,"3mos-EPS";#N/A,#N/A,FALSE,"6mos-EPS";#N/A,#N/A,FALSE,"12mos-EPS";#N/A,#N/A,FALSE,"avg price"}</definedName>
    <definedName name="copy.xls" hidden="1">{#N/A,#N/A,FALSE,"opt 12_95";#N/A,#N/A,FALSE,"opt 9_95";#N/A,#N/A,FALSE,"opt 6_95";#N/A,#N/A,FALSE,"opt 3_95";#N/A,#N/A,FALSE,"3mos-EPS";#N/A,#N/A,FALSE,"6mos-EPS";#N/A,#N/A,FALSE,"12mos-EPS";#N/A,#N/A,FALSE,"avg price"}</definedName>
    <definedName name="copy10">#REF!</definedName>
    <definedName name="copy11">#REF!</definedName>
    <definedName name="copy12">#REF!</definedName>
    <definedName name="copy13">#REF!</definedName>
    <definedName name="copy14">#REF!</definedName>
    <definedName name="copy15">#REF!</definedName>
    <definedName name="copy16">#REF!</definedName>
    <definedName name="copy17">#REF!</definedName>
    <definedName name="copy18">#REF!</definedName>
    <definedName name="copy19">#REF!</definedName>
    <definedName name="copy20">#REF!</definedName>
    <definedName name="copy3">#REF!</definedName>
    <definedName name="copy4">#REF!</definedName>
    <definedName name="copy5">#REF!</definedName>
    <definedName name="copy6">#REF!</definedName>
    <definedName name="copy7">#REF!</definedName>
    <definedName name="copy8">#REF!</definedName>
    <definedName name="copy9">#REF!</definedName>
    <definedName name="Cost">#REF!</definedName>
    <definedName name="Cover">#REF!</definedName>
    <definedName name="CUR_MTH_PLN_INC">'[17]Income Statement Query'!$I$14:$I$5000</definedName>
    <definedName name="Currency">#REF!</definedName>
    <definedName name="Current_Month_Actual">[17]DATA!$H$26:$H$5000</definedName>
    <definedName name="customer">'[19]Sheet 2'!$C$3:$C$4</definedName>
    <definedName name="cyincome_error">#REF!</definedName>
    <definedName name="DATA">#REF!</definedName>
    <definedName name="DATA_01" hidden="1">#REF!</definedName>
    <definedName name="_xlnm.Database">#REF!</definedName>
    <definedName name="Debt_Roll">#REF!</definedName>
    <definedName name="Dept">'[20]Budgeting 2012'!$A$2:$E$204</definedName>
    <definedName name="DeptDescr">'[10]Balance recorded'!#REF!</definedName>
    <definedName name="DeptDescr2">'[10]Balance recorded'!#REF!</definedName>
    <definedName name="DeptID">'[10]Balance recorded'!#REF!</definedName>
    <definedName name="DeptID2">'[10]Balance recorded'!#REF!</definedName>
    <definedName name="Details">OFFSET('[12]All Drill'!$B$4,0,0,COUNTA('[12]All Drill'!$B:$B),100)</definedName>
    <definedName name="division">'[19]Sheet 2'!$F$3:$F$6</definedName>
    <definedName name="Docket">[21]Alloc_Data!$A$2</definedName>
    <definedName name="DPL">#REF!</definedName>
    <definedName name="DPLTax">#REF!</definedName>
    <definedName name="Duplicate" localSheetId="8" hidden="1">{#N/A,#N/A,FALSE,"Valuation";#N/A,#N/A,FALSE,"MLP Impact"}</definedName>
    <definedName name="Duplicate" hidden="1">{#N/A,#N/A,FALSE,"Valuation";#N/A,#N/A,FALSE,"MLP Impact"}</definedName>
    <definedName name="Duplicate2" localSheetId="8" hidden="1">{"Income Statement",#N/A,FALSE,"CFMODEL";"Balance Sheet",#N/A,FALSE,"CFMODEL"}</definedName>
    <definedName name="Duplicate2" hidden="1">{"Income Statement",#N/A,FALSE,"CFMODEL";"Balance Sheet",#N/A,FALSE,"CFMODEL"}</definedName>
    <definedName name="EARN">#REF!</definedName>
    <definedName name="Earnings2">#REF!</definedName>
    <definedName name="Earnings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C">'[10]Balance recorded'!#REF!</definedName>
    <definedName name="ECDescr">'[10]Balance recorded'!#REF!</definedName>
    <definedName name="ECDescr2">'[10]Balance recorded'!#REF!</definedName>
    <definedName name="ECID">'[10]Balance recorded'!#REF!</definedName>
    <definedName name="EE_Number">'[22]Budgeting 2011'!$A$6:$V$168</definedName>
    <definedName name="End_Cash_Error">'[13]Cash Flow Statement'!#REF!</definedName>
    <definedName name="Entergy">#REF!</definedName>
    <definedName name="EntergyTax">#REF!</definedName>
    <definedName name="Entries">#REF!</definedName>
    <definedName name="EV__CVPARAMS__" hidden="1">"Trend!$B$17:$C$38;"</definedName>
    <definedName name="EV__DECIMALSYMBOL__" hidden="1">"."</definedName>
    <definedName name="EV__EVCOM_OPTIONS__" hidden="1">8</definedName>
    <definedName name="EV__EXPOPTIONS__" hidden="1">0</definedName>
    <definedName name="EV__LASTREFTIME__" hidden="1">40660.5591319444</definedName>
    <definedName name="EV__LOCKEDCVW__FINANCE" hidden="1">"Balance_Sheet,ACTUAL,All_Sources,All_Cost_Centers,All_InterCo,USD,2008.TOTAL,PERIODIC,"</definedName>
    <definedName name="EV__LOCKEDCVW__FINANCE_DEV" hidden="1">"ACTUAL,C01,BalanceSheet,All_Divisions,All_LOB,2010.FEB,PERIODIC,"</definedName>
    <definedName name="EV__LOCKEDCVW__FINANCE_ETC" hidden="1">"Net_Income,ACTUAL,283,All_DS,All_InterCo,USD,2011.Sep,PERIODIC,"</definedName>
    <definedName name="EV__LOCKEDCVW__FINANCE_ETP" hidden="1">"Balance_Sheet,ACTUAL,All_Companies,All_DS,2008.TOTAL,Periodic,"</definedName>
    <definedName name="EV__LOCKEDCVW__FINANCE_HP" hidden="1">"Total_AP_Affiliates,ACTUAL,C_PROP_CONS,External,2010.Q3,YTD,"</definedName>
    <definedName name="EV__LOCKEDCVW__FINANCE_REG" hidden="1">"Balance_Sheet,ACTUAL,ALL_COMPANIES,All_DS,All_InterCo,2008.TOTAL,Periodic,"</definedName>
    <definedName name="EV__LOCKEDCVW__FINANCE_RGNC" hidden="1">"RGNC_Balance_Sheet,ACTUAL,RGNCGPLP_CONSOL,All_DS,All_InterCo,All_Orders,2010.TOTAL,PERIODIC,"</definedName>
    <definedName name="EV__LOCKEDCVW__FINANCIALREPORTING" hidden="1">"Total_Partner_Equity,ACTUAL,c0060,All_Sources,All_Cost_Centers,2008.SEP,YTD,"</definedName>
    <definedName name="EV__LOCKEDCVW__HCM_ETC" hidden="1">"MeritIncreasePct,BUDGET,CC_410152,NoEmployee,2011.DEC,PERIODIC,"</definedName>
    <definedName name="EV__LOCKEDCVW__HCM_REG" hidden="1">"TotalLabor_NoDet,BUDGETINPUT,OPSENG_DEPTS,AllEmployees,2010.TOTAL,PERIODIC,"</definedName>
    <definedName name="EV__LOCKEDCVW__LEGALAPP" hidden="1">"BalanceSheet,F_ERR,ACTUAL,C_CGGROUP,All_InterCo,CGGROUP,2005.TOTAL,All_Sources,PERIODIC,"</definedName>
    <definedName name="EV__LOCKEDCVW__LRATE" hidden="1">"ACTUAL,DZD,Avg,Global,2005.TOTAL,PERIODIC,"</definedName>
    <definedName name="EV__LOCKEDCVW__MARGINPLANNING_ETC" hidden="1">"11100,FCST_INPUT,MR_HPL,ALL_CUST,MP_Amount,All_InterCo,ALL_SRVC,2011.ANN,PERIODIC,"</definedName>
    <definedName name="EV__LOCKEDCVW__OWNERSHIP" hidden="1">"ACTUAL,C_CGGROUP,All_InterCo,CGGROUP,PCON,2005.TOTAL,PERIODIC,"</definedName>
    <definedName name="EV__LOCKEDCVW__PROJECT_ETC" hidden="1">"AllProjExp,AllProjects,All_Subtype,2011.TOTAL,AllTypes,BUDGETINPUT,410,YTD,"</definedName>
    <definedName name="EV__LOCKEDCVW__PROJECT_REG" hidden="1">"ProjectTotal,BUDGETINPUT,EAST,AllProjects,PIPELINE_INTEGRITY,2011.TOTAL,AllTypes,PERIODIC,"</definedName>
    <definedName name="EV__LOCKEDCVW__RATE" hidden="1">"ACTUAL,DZD,Avg,RateInput,2005.TOTAL,PERIODIC,"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V__WSINFO__" hidden="1">"osoft"</definedName>
    <definedName name="EX" hidden="1">29</definedName>
    <definedName name="FFT">[21]Alloc_Factor!$A$11:$J$55</definedName>
    <definedName name="finn">#REF!</definedName>
    <definedName name="FloridaTax">#REF!</definedName>
    <definedName name="FLOW">#REF!</definedName>
    <definedName name="Forecast">#REF!</definedName>
    <definedName name="Fowler">#REF!</definedName>
    <definedName name="FowlerTax">#REF!</definedName>
    <definedName name="garbage" localSheetId="8" hidden="1">{#N/A,#N/A,FALSE,"GAF98"}</definedName>
    <definedName name="garbage" hidden="1">{#N/A,#N/A,FALSE,"GAF98"}</definedName>
    <definedName name="Garland">#REF!</definedName>
    <definedName name="Geog">#REF!</definedName>
    <definedName name="Geographic">#REF!</definedName>
    <definedName name="Graph">#REF!</definedName>
    <definedName name="GrowthPercent">#REF!</definedName>
    <definedName name="GRPREMAP">'[11]GRP REMAP-TEMP'!$A:$C</definedName>
    <definedName name="gtj" localSheetId="8" hidden="1">{#N/A,#N/A,FALSE,"UEG Cover";#N/A,#N/A,FALSE,"UEG Summary";#N/A,#N/A,FALSE,"UPS Cover";#N/A,#N/A,FALSE,"REGULATED_POWER";#N/A,#N/A,FALSE,"REG_VAR_YTD";#N/A,#N/A,FALSE,"UCG";#N/A,#N/A,FALSE,"UCG_VAR_YTD";#N/A,#N/A,FALSE,"O&amp;M_DETAIL";#N/A,#N/A,FALSE,"UPS HEADCOUNT";#N/A,#N/A,FALSE,"UPS CAPITAL";#N/A,#N/A,FALSE,"UPS FLEX PLAN";#N/A,#N/A,FALSE,"UER Cover";#N/A,#N/A,FALSE,"AEC EBIT-EVA Month";#N/A,#N/A,FALSE,"AEC EBIT-EVA Y-T-D";#N/A,#N/A,FALSE,"AEM-TG EBIT-EVA Month";#N/A,#N/A,FALSE,"APC-PT EBIT-EVA Month ";#N/A,#N/A,FALSE,"AEM-Term EBIT-EVA Month ";#N/A,#N/A,FALSE,"APC-Term EBIT-EVA Month";#N/A,#N/A,FALSE,"AEM O&amp;M Detail";#N/A,#N/A,FALSE,"AQP Cover";#N/A,#N/A,FALSE,"AQP EBIT-EVA Month";#N/A,#N/A,FALSE,"AQP EBIT-EVA Y-T-D";#N/A,#N/A,FALSE,"AQP O&amp;M Detail";#N/A,#N/A,FALSE,"Operating Stats-UER";#N/A,#N/A,FALSE,"Headcount";#N/A,#N/A,FALSE,"GSS Cover";#N/A,#N/A,FALSE,"GSS EBIT-EVA Month";#N/A,#N/A,FALSE,"GSS EBIT-EVA Variance";#N/A,#N/A,FALSE,"GSS O&amp;M Detail - P&amp;L";#N/A,#N/A,FALSE,"GSS O&amp;M Variance";#N/A,#N/A,FALSE,"UES Cover";#N/A,#N/A,FALSE,"UES Total";#N/A,#N/A,FALSE,"Monthly UES by SBU";#N/A,#N/A,FALSE,"YTD UES by SBU";#N/A,#N/A,FALSE,"IndustEBIT";#N/A,#N/A,FALSE,"Com'l EBIT ";#N/A,#N/A,FALSE,"UEM EBIT"}</definedName>
    <definedName name="gtj" hidden="1">{#N/A,#N/A,FALSE,"UEG Cover";#N/A,#N/A,FALSE,"UEG Summary";#N/A,#N/A,FALSE,"UPS Cover";#N/A,#N/A,FALSE,"REGULATED_POWER";#N/A,#N/A,FALSE,"REG_VAR_YTD";#N/A,#N/A,FALSE,"UCG";#N/A,#N/A,FALSE,"UCG_VAR_YTD";#N/A,#N/A,FALSE,"O&amp;M_DETAIL";#N/A,#N/A,FALSE,"UPS HEADCOUNT";#N/A,#N/A,FALSE,"UPS CAPITAL";#N/A,#N/A,FALSE,"UPS FLEX PLAN";#N/A,#N/A,FALSE,"UER Cover";#N/A,#N/A,FALSE,"AEC EBIT-EVA Month";#N/A,#N/A,FALSE,"AEC EBIT-EVA Y-T-D";#N/A,#N/A,FALSE,"AEM-TG EBIT-EVA Month";#N/A,#N/A,FALSE,"APC-PT EBIT-EVA Month ";#N/A,#N/A,FALSE,"AEM-Term EBIT-EVA Month ";#N/A,#N/A,FALSE,"APC-Term EBIT-EVA Month";#N/A,#N/A,FALSE,"AEM O&amp;M Detail";#N/A,#N/A,FALSE,"AQP Cover";#N/A,#N/A,FALSE,"AQP EBIT-EVA Month";#N/A,#N/A,FALSE,"AQP EBIT-EVA Y-T-D";#N/A,#N/A,FALSE,"AQP O&amp;M Detail";#N/A,#N/A,FALSE,"Operating Stats-UER";#N/A,#N/A,FALSE,"Headcount";#N/A,#N/A,FALSE,"GSS Cover";#N/A,#N/A,FALSE,"GSS EBIT-EVA Month";#N/A,#N/A,FALSE,"GSS EBIT-EVA Variance";#N/A,#N/A,FALSE,"GSS O&amp;M Detail - P&amp;L";#N/A,#N/A,FALSE,"GSS O&amp;M Variance";#N/A,#N/A,FALSE,"UES Cover";#N/A,#N/A,FALSE,"UES Total";#N/A,#N/A,FALSE,"Monthly UES by SBU";#N/A,#N/A,FALSE,"YTD UES by SBU";#N/A,#N/A,FALSE,"IndustEBIT";#N/A,#N/A,FALSE,"Com'l EBIT ";#N/A,#N/A,FALSE,"UEM EBIT"}</definedName>
    <definedName name="Harry_Page1">'[23]Income Plan'!$A$1:$M$46</definedName>
    <definedName name="Harry_Page2">'[23]Cash Flows Plan'!$A$1:$N$32</definedName>
    <definedName name="HCI">#REF!</definedName>
    <definedName name="HCI_Beg_Cash_Out">#REF!</definedName>
    <definedName name="HCI_cash_out">#REF!</definedName>
    <definedName name="HCIA">#REF!</definedName>
    <definedName name="HCIEcopy">'[24]HoldCo Summary'!$N$46:$W$46</definedName>
    <definedName name="HCIEpaste">'[24]HoldCo Summary'!$N$38:$W$38</definedName>
    <definedName name="HCITAX">#REF!</definedName>
    <definedName name="HEQ">#REF!</definedName>
    <definedName name="HFC">#REF!</definedName>
    <definedName name="HOC">#REF!</definedName>
    <definedName name="Home">[25]Home!$A$1</definedName>
    <definedName name="HostName">[21]Alloc_Data!$A$1</definedName>
    <definedName name="HPSum">#REF!</definedName>
    <definedName name="HRC">#REF!</definedName>
    <definedName name="HREF">#REF!</definedName>
    <definedName name="HTML_CodePage" hidden="1">1252</definedName>
    <definedName name="HTML_Control" localSheetId="8" hidden="1">{"'Sheet1'!$A$1:$I$28"}</definedName>
    <definedName name="HTML_Control" hidden="1">{"'Sheet1'!$A$1:$I$28"}</definedName>
    <definedName name="HTML_Control2" localSheetId="8" hidden="1">{"'Sheet1'!$A$1:$I$28"}</definedName>
    <definedName name="HTML_Control2" hidden="1">{"'Sheet1'!$A$1:$I$28"}</definedName>
    <definedName name="HTML_Description" hidden="1">""</definedName>
    <definedName name="HTML_Email" hidden="1">""</definedName>
    <definedName name="HTML_Header" hidden="1">"Sheet1"</definedName>
    <definedName name="HTML_LastUpdate" hidden="1">"03/24/2000"</definedName>
    <definedName name="HTML_LineAfter" hidden="1">FALSE</definedName>
    <definedName name="HTML_LineBefore" hidden="1">FALSE</definedName>
    <definedName name="HTML_Name" hidden="1">"M.F.McCarthy"</definedName>
    <definedName name="HTML_OBDlg2" hidden="1">TRUE</definedName>
    <definedName name="HTML_OBDlg4" hidden="1">TRUE</definedName>
    <definedName name="HTML_OS" hidden="1">0</definedName>
    <definedName name="HTML_PathFile" hidden="1">"G:\Opsvcs\TXBUDGET\01BUDGET\MGE\GASREV\MyHTML.htm"</definedName>
    <definedName name="HTML_Title" hidden="1">"Check Sum for Rev Models"</definedName>
    <definedName name="huh?" localSheetId="8" hidden="1">{#N/A,#N/A,FALSE,"EXP97"}</definedName>
    <definedName name="huh?" hidden="1">{#N/A,#N/A,FALSE,"EXP97"}</definedName>
    <definedName name="huo" localSheetId="8" hidden="1">{"Assets",#N/A,FALSE,"Balance sheet";"Liabilities",#N/A,FALSE,"Balance sheet"}</definedName>
    <definedName name="huo" hidden="1">{"Assets",#N/A,FALSE,"Balance sheet";"Liabilities",#N/A,FALSE,"Balance sheet"}</definedName>
    <definedName name="IncentiveComp">#REF!</definedName>
    <definedName name="INCOMESTMT">'[16]Account Details Actual and Plan'!$Q$31:$Q$65536</definedName>
    <definedName name="INCOMESTMT2">'[16]Account Details Actual and Plan'!$R$31:$R$65536</definedName>
    <definedName name="INDEX">[11]Index!$A$1:$D$196</definedName>
    <definedName name="INKS331">[15]F!$D$51</definedName>
    <definedName name="INKSTOTAL">[15]F!$D$65</definedName>
    <definedName name="Input">[6]Input!$A$6:$H$123</definedName>
    <definedName name="Instructions">#REF!</definedName>
    <definedName name="Insurance">'[26]2002 G&amp;A'!$A$34:$K$89</definedName>
    <definedName name="IntroPrintArea" hidden="1">#REF!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888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43020.7684143518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"IQ_REVENUE_EST"</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39146.6970023148</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1Query">#REF!</definedName>
    <definedName name="ISLINE">'[11]BW Earn Stmt New'!$P$16:$P$5000</definedName>
    <definedName name="ISQUERY2">#REF!</definedName>
    <definedName name="jiu" localSheetId="8" hidden="1">{"Assets",#N/A,FALSE,"Balance sheet";"Liabilities",#N/A,FALSE,"Balance sheet"}</definedName>
    <definedName name="jiu" hidden="1">{"Assets",#N/A,FALSE,"Balance sheet";"Liabilities",#N/A,FALSE,"Balance sheet"}</definedName>
    <definedName name="JURIS">'[27]14 Est'!#REF!</definedName>
    <definedName name="K2_WBEVMODE" hidden="1">0</definedName>
    <definedName name="kop" localSheetId="8" hidden="1">{"Assets",#N/A,FALSE,"Balance sheet";"Liabilities",#N/A,FALSE,"Balance sheet"}</definedName>
    <definedName name="kop" hidden="1">{"Assets",#N/A,FALSE,"Balance sheet";"Liabilities",#N/A,FALSE,"Balance sheet"}</definedName>
    <definedName name="LBOcopy">#REF!</definedName>
    <definedName name="LBOpaste">#REF!</definedName>
    <definedName name="LCRA">#REF!</definedName>
    <definedName name="lkj" localSheetId="8" hidden="1">{#N/A,#N/A,FALSE,"opt 12_95";#N/A,#N/A,FALSE,"opt 9_95";#N/A,#N/A,FALSE,"opt 6_95";#N/A,#N/A,FALSE,"opt 3_95";#N/A,#N/A,FALSE,"3mos-EPS";#N/A,#N/A,FALSE,"6mos-EPS";#N/A,#N/A,FALSE,"12mos-EPS";#N/A,#N/A,FALSE,"avg price"}</definedName>
    <definedName name="lkj" hidden="1">{#N/A,#N/A,FALSE,"opt 12_95";#N/A,#N/A,FALSE,"opt 9_95";#N/A,#N/A,FALSE,"opt 6_95";#N/A,#N/A,FALSE,"opt 3_95";#N/A,#N/A,FALSE,"3mos-EPS";#N/A,#N/A,FALSE,"6mos-EPS";#N/A,#N/A,FALSE,"12mos-EPS";#N/A,#N/A,FALSE,"avg price"}</definedName>
    <definedName name="ll" localSheetId="8" hidden="1">{"Assets",#N/A,FALSE,"Balance sheet";"Liabilities",#N/A,FALSE,"Balance sheet"}</definedName>
    <definedName name="ll" hidden="1">{"Assets",#N/A,FALSE,"Balance sheet";"Liabilities",#N/A,FALSE,"Balance sheet"}</definedName>
    <definedName name="lo" localSheetId="8" hidden="1">{"Assets",#N/A,FALSE,"Balance sheet";"Liabilities",#N/A,FALSE,"Balance sheet"}</definedName>
    <definedName name="lo" hidden="1">{"Assets",#N/A,FALSE,"Balance sheet";"Liabilities",#N/A,FALSE,"Balance sheet"}</definedName>
    <definedName name="Location">'[10]Balance recorded'!#REF!</definedName>
    <definedName name="Location2">'[10]Balance recorded'!#REF!</definedName>
    <definedName name="LocationDescr">'[10]Balance recorded'!#REF!</definedName>
    <definedName name="LocationDescr2">'[10]Balance recorded'!#REF!</definedName>
    <definedName name="lop" localSheetId="8" hidden="1">{#N/A,#N/A,FALSE,"opt 12_95";#N/A,#N/A,FALSE,"opt 9_95";#N/A,#N/A,FALSE,"opt 6_95";#N/A,#N/A,FALSE,"opt 3_95";#N/A,#N/A,FALSE,"3mos-EPS";#N/A,#N/A,FALSE,"6mos-EPS";#N/A,#N/A,FALSE,"12mos-EPS";#N/A,#N/A,FALSE,"avg price"}</definedName>
    <definedName name="lop" hidden="1">{#N/A,#N/A,FALSE,"opt 12_95";#N/A,#N/A,FALSE,"opt 9_95";#N/A,#N/A,FALSE,"opt 6_95";#N/A,#N/A,FALSE,"opt 3_95";#N/A,#N/A,FALSE,"3mos-EPS";#N/A,#N/A,FALSE,"6mos-EPS";#N/A,#N/A,FALSE,"12mos-EPS";#N/A,#N/A,FALSE,"avg price"}</definedName>
    <definedName name="MANSFIELDTOTAL">[15]J!$D$209</definedName>
    <definedName name="MarA">#REF!</definedName>
    <definedName name="MarB">#REF!</definedName>
    <definedName name="McAllenIncentiveComp">'[20]Executive Summary'!$A$4:$B$13</definedName>
    <definedName name="Merit">#REF!</definedName>
    <definedName name="MEWarning" hidden="1">0</definedName>
    <definedName name="MILLER336">[15]I!$D$63</definedName>
    <definedName name="MILLERTOTAL">[15]I!$D$65</definedName>
    <definedName name="Model">[21]Alloc_Factor!$A$3</definedName>
    <definedName name="Month_Equity">'[25]Eq Earn by CC'!#REF!</definedName>
    <definedName name="MonthList" localSheetId="8">{"January","February","March","April","May","June","July","August","September","October","November","December"}</definedName>
    <definedName name="MonthList">{"January","February","March","April","May","June","July","August","September","October","November","December"}</definedName>
    <definedName name="MSTRTBL">'[28]Master List'!$B$6:$CF$106</definedName>
    <definedName name="Name">'[19]Sheet 2'!$G$3:$G$7</definedName>
    <definedName name="net_income">'[29]YTD Income Statement'!$K$51</definedName>
    <definedName name="newdepts2">[30]Sheet15!$B$1:$C$27</definedName>
    <definedName name="NI">'[31]YTD Income Statement'!#REF!</definedName>
    <definedName name="Note">#REF!</definedName>
    <definedName name="NTP">#REF!</definedName>
    <definedName name="NvsAnswerCol" localSheetId="4">"'[DR_1477196_2274760_ESD Trial Balance Dec 2018.xls]Sheet1'!$A$7:$A$17"</definedName>
    <definedName name="NvsAnswerCol" localSheetId="3">"'[DR_1864876_2274757_ESD Trial Balance Dec 2019.xls]Sheet1'!$A$7:$A$16"</definedName>
    <definedName name="NvsAnswerCol" localSheetId="2">"'[DR_2114050_2274742_ESD Trial Balance Dec 2020.xls]Sheet1'!$A$7:$A$9"</definedName>
    <definedName name="NvsAnswerCol" localSheetId="8">"[Drill3.xlsm]Drill!$A$5:$A$4519"</definedName>
    <definedName name="NvsAnswerCol" localSheetId="9">"[Drill3.xlsm]Drill!$A$5:$A$4519"</definedName>
    <definedName name="NvsAnswerCol">"'[DR_1164765_2274770_ESD Trial Balance Dec 2017.xls]Sheet1'!$A$7"</definedName>
    <definedName name="NvsASD" localSheetId="4">"V2018-12-31"</definedName>
    <definedName name="NvsASD" localSheetId="3">"V2019-12-31"</definedName>
    <definedName name="NvsASD" localSheetId="2">"V2020-12-31"</definedName>
    <definedName name="NvsASD" localSheetId="8">"V2014-07-31"</definedName>
    <definedName name="NvsASD" localSheetId="9">"V2014-07-31"</definedName>
    <definedName name="NvsASD">"V2017-12-31"</definedName>
    <definedName name="NvsAutoDrillOk">"VN"</definedName>
    <definedName name="NvsDateToNumber">"Y"</definedName>
    <definedName name="NvsElapsedTime" localSheetId="3">0.0000694444461259991</definedName>
    <definedName name="NvsElapsedTime" localSheetId="2">0.0000810185229056515</definedName>
    <definedName name="NvsElapsedTime" localSheetId="8">0.00158564814773854</definedName>
    <definedName name="NvsElapsedTime" localSheetId="9">0.00158564814773854</definedName>
    <definedName name="NvsElapsedTime">0.0000578703693463467</definedName>
    <definedName name="NvsEndTime" localSheetId="4">44405.3436574074</definedName>
    <definedName name="NvsEndTime" localSheetId="3">44405.3421759259</definedName>
    <definedName name="NvsEndTime" localSheetId="2">44405.330474537</definedName>
    <definedName name="NvsEndTime" localSheetId="8">41858.7536921296</definedName>
    <definedName name="NvsEndTime" localSheetId="9">41858.7536921296</definedName>
    <definedName name="NvsEndTime">44405.3478472222</definedName>
    <definedName name="NvsInstCritOpt" localSheetId="5">"S"</definedName>
    <definedName name="NvsInstCritOpt" localSheetId="4">"S"</definedName>
    <definedName name="NvsInstCritOpt" localSheetId="3">"S"</definedName>
    <definedName name="NvsInstCritOpt" localSheetId="2">"S"</definedName>
    <definedName name="NvsInstLang">"VENG"</definedName>
    <definedName name="NvsInstSpec" localSheetId="8">"%,FBUSINESS_UNIT,TENL_BU_NVS_SCOPE,NENLK,FOPERATING_UNIT,TXTX_OU_ALL_CELP,NCELP_WITH_DW"</definedName>
    <definedName name="NvsInstSpec" localSheetId="9">"%,FBUSINESS_UNIT,TENL_BU_NVS_SCOPE,NENLK,FOPERATING_UNIT,TXTX_OU_ALL_CELP,NCELP_WITH_DW"</definedName>
    <definedName name="NvsInstSpec">"%,LTU_SUM01,SBAL,FACCOUNT,V1824300"</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"%,X,RZF..nPlode,CZT.ACCOUNTING_PERIOD.nPlode_Col"</definedName>
    <definedName name="NvsPanelBusUnit">"V"</definedName>
    <definedName name="NvsPanelEffdt">"V2005-01-01"</definedName>
    <definedName name="NvsPanelSetid">"VSHARE"</definedName>
    <definedName name="NvsParentRef" localSheetId="4">"'[ESD Trial Balance Dec 2018.xls]Sheet1'!$T$128"</definedName>
    <definedName name="NvsParentRef" localSheetId="3">"'[ESD Trial Balance Dec 2019.xls]Sheet1'!$T$123"</definedName>
    <definedName name="NvsParentRef" localSheetId="2">"'[ESD Trial Balance Dec 2020.xls]Sheet1'!$T$120"</definedName>
    <definedName name="NvsParentRef" localSheetId="8">"'[2014-7-Trial Balance-ENLK-ENLK.xls]Sheet1'!$AO$118"</definedName>
    <definedName name="NvsParentRef" localSheetId="9">"'[2014-7-Trial Balance-ENLK-ENLK.xls]Sheet1'!$AO$118"</definedName>
    <definedName name="NvsParentRef">"'[ESD Trial Balance Dec 2017.xls]Sheet1'!$T$126"</definedName>
    <definedName name="NvsQueryName" localSheetId="5">"TU_PUR_DIST_DRILL"</definedName>
    <definedName name="NvsQueryName" localSheetId="4">"TU_PUR_DIST_DRILL"</definedName>
    <definedName name="NvsQueryName" localSheetId="3">"TU_PUR_DIST_DRILL"</definedName>
    <definedName name="NvsQueryName" localSheetId="2">"TU_PUR_DIST_DRILL"</definedName>
    <definedName name="NvsReqBU" localSheetId="8">"VGL100"</definedName>
    <definedName name="NvsReqBU" localSheetId="9">"VGL100"</definedName>
    <definedName name="NvsReqBU">"VESD"</definedName>
    <definedName name="NvsReqBUOnly" localSheetId="8">"VN"</definedName>
    <definedName name="NvsReqBUOnly" localSheetId="9">"VN"</definedName>
    <definedName name="NvsReqBUOnly">"VY"</definedName>
    <definedName name="NvsRowCount" localSheetId="5">1</definedName>
    <definedName name="NvsRowCount" localSheetId="4">11</definedName>
    <definedName name="NvsRowCount" localSheetId="3">10</definedName>
    <definedName name="NvsRowCount" localSheetId="2">3</definedName>
    <definedName name="NvsSheetType" localSheetId="5">"T"</definedName>
    <definedName name="NvsSheetType" localSheetId="4">"T"</definedName>
    <definedName name="NvsSheetType" localSheetId="3">"T"</definedName>
    <definedName name="NvsSheetType" localSheetId="2">"T"</definedName>
    <definedName name="NvsTranslateLedger" localSheetId="4">'2018 SU pmts'!$B$22</definedName>
    <definedName name="NvsTranslateLedger" localSheetId="3">'2019 SU pmts'!$B$21</definedName>
    <definedName name="NvsTranslateLedger" localSheetId="2">'2020 SU pmts'!$B$14</definedName>
    <definedName name="NvsTranslateLedger">'2017 SU pmts'!$B$12</definedName>
    <definedName name="NvsTransLed" localSheetId="8">"VN"</definedName>
    <definedName name="NvsTransLed" localSheetId="9">"VN"</definedName>
    <definedName name="NvsTransLed">"VY"</definedName>
    <definedName name="NvsTreeASD" localSheetId="4">"V2018-12-31"</definedName>
    <definedName name="NvsTreeASD" localSheetId="3">"V2019-12-31"</definedName>
    <definedName name="NvsTreeASD" localSheetId="2">"V2020-12-31"</definedName>
    <definedName name="NvsTreeASD" localSheetId="8">"V2014-07-31"</definedName>
    <definedName name="NvsTreeASD" localSheetId="9">"V2014-07-31"</definedName>
    <definedName name="NvsTreeASD">"V2017-12-31"</definedName>
    <definedName name="NvsUpdateOption" localSheetId="5">"N"</definedName>
    <definedName name="NvsUpdateOption" localSheetId="4">"N"</definedName>
    <definedName name="NvsUpdateOption" localSheetId="3">"N"</definedName>
    <definedName name="NvsUpdateOption" localSheetId="2">"N"</definedName>
    <definedName name="NvsValTbl.ACCOUNT">"GL_ACCOUNT_TBL"</definedName>
    <definedName name="NvsValTbl.AFFILIATE">"BUS_UNIT_TBL_FS"</definedName>
    <definedName name="NvsValTbl.BUSINESS_UNIT">"BUS_UNIT_TBL_GL"</definedName>
    <definedName name="NvsValTbl.CURRENCY_CD">"CURRENCY_CD_TBL"</definedName>
    <definedName name="NvsValTbl.DEPTID">"DEPARTMENT_TBL"</definedName>
    <definedName name="NvsValTbl.OPERATING_UNIT">"OPER_UNIT_TBL"</definedName>
    <definedName name="NvsValTbl.PRODUCT">"PRODUCT_TBL"</definedName>
    <definedName name="NvsValTbl.STATISTICS_CODE">"STAT_TBL"</definedName>
    <definedName name="NvsValTbl.TU_EC">"TU_EC_TBL"</definedName>
    <definedName name="OGE">#REF!</definedName>
    <definedName name="OMEX">#REF!</definedName>
    <definedName name="OMEXP">#REF!</definedName>
    <definedName name="OTHER_EXP">#REF!</definedName>
    <definedName name="OtherSum">#REF!</definedName>
    <definedName name="Page10">#REF!</definedName>
    <definedName name="Page11">#REF!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"7NG8TFHMQKSG2LPGKEACEGAS"</definedName>
    <definedName name="Paper">#REF!</definedName>
    <definedName name="PARAMETERS">[32]Parameters!$A$8:$AF$107</definedName>
    <definedName name="PASSWORD">#REF!</definedName>
    <definedName name="paste10">#REF!</definedName>
    <definedName name="paste11">#REF!</definedName>
    <definedName name="paste12">#REF!</definedName>
    <definedName name="paste13">#REF!</definedName>
    <definedName name="paste14">#REF!</definedName>
    <definedName name="paste15">#REF!</definedName>
    <definedName name="paste16">#REF!</definedName>
    <definedName name="paste17">#REF!</definedName>
    <definedName name="paste18">#REF!</definedName>
    <definedName name="paste19">#REF!</definedName>
    <definedName name="paste20">#REF!</definedName>
    <definedName name="paste3">#REF!</definedName>
    <definedName name="paste4">#REF!</definedName>
    <definedName name="paste5">#REF!</definedName>
    <definedName name="paste6">#REF!</definedName>
    <definedName name="paste7">#REF!</definedName>
    <definedName name="paste8">#REF!</definedName>
    <definedName name="paste9">#REF!</definedName>
    <definedName name="PayJIB">#REF!</definedName>
    <definedName name="PAYROLL">#REF!</definedName>
    <definedName name="PER">'[12]All Drill'!$J:$J</definedName>
    <definedName name="PERF_Percent">[22]Sheet2!$A$1:$B$5</definedName>
    <definedName name="PERIOD">OFFSET([33]!Table1[[#Headers],[Period ]],1,0,COUNTA([33]!Table1[[Period ]],0))</definedName>
    <definedName name="Peru">#REF!</definedName>
    <definedName name="PLAN200601">'[16]Account Details Actual and Plan'!$U$31:$U$65536</definedName>
    <definedName name="PLAN200602">'[16]Account Details Actual and Plan'!$V$31:$V$65536</definedName>
    <definedName name="PLAN200603">'[16]Account Details Actual and Plan'!$W$31:$W$65536</definedName>
    <definedName name="PLAN200604">'[16]Account Details Actual and Plan'!$X$31:$X$65536</definedName>
    <definedName name="PLAN200605">'[16]Account Details Actual and Plan'!$Y$31:$Y$65536</definedName>
    <definedName name="PLAN200606">'[16]Account Details Actual and Plan'!$Z$31:$Z$65536</definedName>
    <definedName name="PLAN200607">'[16]Account Details Actual and Plan'!$AA$31:$AA$65536</definedName>
    <definedName name="PLAN200608">'[16]Account Details Actual and Plan'!$AB$31:$AB$65536</definedName>
    <definedName name="PLAN200609">'[16]Account Details Actual and Plan'!$AC$31:$AC$65536</definedName>
    <definedName name="PLAN200610">'[16]Account Details Actual and Plan'!$AD$31:$AD$65536</definedName>
    <definedName name="PLAN200611">'[16]Account Details Actual and Plan'!$AE$31:$AE$65536</definedName>
    <definedName name="PLAN200612">'[16]Account Details Actual and Plan'!$AF$31:$AF$65536</definedName>
    <definedName name="PLANT_TYPE">'[16]CAPEX by QTR '!$I$8:$I$65536</definedName>
    <definedName name="PLNMTH">'[11]BW Earn Stmt New'!$K$16:$K$5000</definedName>
    <definedName name="PLNYTD">'[11]BW Earn Stmt New'!$L$16:$L$5000</definedName>
    <definedName name="POST">[34]!Table1[Posting Key]</definedName>
    <definedName name="PPE">#REF!</definedName>
    <definedName name="PR_RELATED">#REF!</definedName>
    <definedName name="PREV_RCE" localSheetId="8"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PREV_RCE"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_xlnm.Print_Area" localSheetId="5">'2017 SU pmts'!$B$2:$X$15</definedName>
    <definedName name="_xlnm.Print_Area" localSheetId="4">'2018 SU pmts'!$B$2:$X$34</definedName>
    <definedName name="_xlnm.Print_Area" localSheetId="3">'2019 SU pmts'!$B$2:$AA$32</definedName>
    <definedName name="_xlnm.Print_Area" localSheetId="2">'2020 SU pmts'!$B$2:$X$20</definedName>
    <definedName name="_xlnm.Print_Area" localSheetId="0">'Draft workpaper'!$A$1:$G$108</definedName>
    <definedName name="_xlnm.Print_Area">#REF!</definedName>
    <definedName name="_xlnm.Print_Titles" localSheetId="5">'2017 SU pmts'!$2:$6</definedName>
    <definedName name="_xlnm.Print_Titles" localSheetId="4">'2018 SU pmts'!$2:$6</definedName>
    <definedName name="_xlnm.Print_Titles" localSheetId="3">'2019 SU pmts'!$2:$6</definedName>
    <definedName name="_xlnm.Print_Titles" localSheetId="2">'2020 SU pmts'!$2:$6</definedName>
    <definedName name="_xlnm.Print_Titles" localSheetId="0">'Draft workpaper'!$1:$7</definedName>
    <definedName name="_xlnm.Print_Titles">#N/A</definedName>
    <definedName name="priority">'[19]Sheet 2'!$E$3:$E$5</definedName>
    <definedName name="PropTax">#REF!</definedName>
    <definedName name="prtallold1" localSheetId="8"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nold" localSheetId="8"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TO">'[35]Master List'!$B$6:$AP$288</definedName>
    <definedName name="PY_Cash_Flow_Data">'[13]Cash Flow Statement'!#REF!</definedName>
    <definedName name="PY_YTD_Actual">'[17]DATA Prior Year'!$I$17:$I$5000</definedName>
    <definedName name="pyincome_error">#REF!</definedName>
    <definedName name="range1">#REF!</definedName>
    <definedName name="Rating">[36]Sheet2!$A$8:$B$12</definedName>
    <definedName name="RECAREA">'[8]Apr 03'!#REF!</definedName>
    <definedName name="remove">#REF!</definedName>
    <definedName name="remove2">#REF!</definedName>
    <definedName name="remove3">#REF!</definedName>
    <definedName name="remove4">#REF!</definedName>
    <definedName name="rest">#REF!</definedName>
    <definedName name="results">'[25]Eq Earn by CC'!#REF!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RRH">#REF!</definedName>
    <definedName name="RRH_cash_out">#REF!</definedName>
    <definedName name="RRHFlow">#REF!</definedName>
    <definedName name="RRHTAX">#REF!</definedName>
    <definedName name="s" localSheetId="8" hidden="1">{"Assets",#N/A,FALSE,"Balance sheet";"Liabilities",#N/A,FALSE,"Balance sheet"}</definedName>
    <definedName name="s" hidden="1">{"Assets",#N/A,FALSE,"Balance sheet";"Liabilities",#N/A,FALSE,"Balance sheet"}</definedName>
    <definedName name="salary">#REF!</definedName>
    <definedName name="SAPBEXhrIndnt" hidden="1">"Wide"</definedName>
    <definedName name="SAPBEXrevision" hidden="1">4</definedName>
    <definedName name="SAPBEXsysID" hidden="1">"WP1"</definedName>
    <definedName name="SAPBEXwbID" hidden="1">"4NN39PMERM7YRG8IPSF3X2351"</definedName>
    <definedName name="SAPCrosstab5">#REF!</definedName>
    <definedName name="SAPsysID" hidden="1">"708C5W7SBKP804JT78WJ0JNKI"</definedName>
    <definedName name="SAPwbID" hidden="1">"ARS"</definedName>
    <definedName name="SCD">#REF!</definedName>
    <definedName name="SCE">#REF!</definedName>
    <definedName name="SCH_A1">#REF!</definedName>
    <definedName name="SCH_B">#REF!</definedName>
    <definedName name="SCH_I">#REF!</definedName>
    <definedName name="SCH_I_OTHER_EXP">#REF!</definedName>
    <definedName name="SCH_I_PAYROLL">#REF!</definedName>
    <definedName name="SCH_I_RATE_BASE">#REF!</definedName>
    <definedName name="SCN">#REF!</definedName>
    <definedName name="SCNN">#REF!</definedName>
    <definedName name="Segment">'[37] Segment - Other Inc Detail'!#REF!</definedName>
    <definedName name="sencount" hidden="1">1</definedName>
    <definedName name="sept" localSheetId="8" hidden="1">{"Assets",#N/A,FALSE,"Balance sheet";"Liabilities",#N/A,FALSE,"Balance sheet"}</definedName>
    <definedName name="sept" hidden="1">{"Assets",#N/A,FALSE,"Balance sheet";"Liabilities",#N/A,FALSE,"Balance sheet"}</definedName>
    <definedName name="Septmonth" localSheetId="8" hidden="1">{"Assets",#N/A,FALSE,"Balance sheet";"Liabilities",#N/A,FALSE,"Balance sheet"}</definedName>
    <definedName name="Septmonth" hidden="1">{"Assets",#N/A,FALSE,"Balance sheet";"Liabilities",#N/A,FALSE,"Balance sheet"}</definedName>
    <definedName name="SFD">#REF!</definedName>
    <definedName name="SFDD">#REF!</definedName>
    <definedName name="SFDDD">#REF!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3</definedName>
    <definedName name="solver_rhs1" hidden="1">0</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WS_WBID">"E19BBE5F-9CCB-454D-902B-0B8C539DACBE"</definedName>
    <definedName name="STARCKETOTAL">[15]H!$D$65</definedName>
    <definedName name="STR">OFFSET('[12]All Drill'!$CW$5,0,0,COUNTA('[12]All Drill'!$CS:$CS,0,0))</definedName>
    <definedName name="Summ1">#REF!</definedName>
    <definedName name="Summ2">#REF!</definedName>
    <definedName name="Summary">#REF!</definedName>
    <definedName name="SumOther">#REF!</definedName>
    <definedName name="SumSU">#REF!</definedName>
    <definedName name="SUSum">#REF!</definedName>
    <definedName name="Table">'[38]Interim Month Change'!$A$8:$AJ$105</definedName>
    <definedName name="TarAdm">#REF!</definedName>
    <definedName name="TarCamp">#REF!</definedName>
    <definedName name="TarCrim">#REF!</definedName>
    <definedName name="TarJus">#REF!</definedName>
    <definedName name="TarrBP">#REF!</definedName>
    <definedName name="TarrCP">#REF!</definedName>
    <definedName name="Task">'[10]Balance recorded'!#REF!</definedName>
    <definedName name="Task2">'[10]Balance recorded'!#REF!</definedName>
    <definedName name="TaskDescr">'[10]Balance recorded'!#REF!</definedName>
    <definedName name="taxes_2008">#REF!</definedName>
    <definedName name="taxprovisionrec">#REF!</definedName>
    <definedName name="test" localSheetId="8" hidden="1">{"'Sheet1'!$A$1:$I$28"}</definedName>
    <definedName name="test" hidden="1">{"'Sheet1'!$A$1:$I$28"}</definedName>
    <definedName name="test2" localSheetId="8" hidden="1">{"Income Statement",#N/A,FALSE,"CFMODEL";"Balance Sheet",#N/A,FALSE,"CFMODEL"}</definedName>
    <definedName name="test2" hidden="1">{"Income Statement",#N/A,FALSE,"CFMODEL";"Balance Sheet",#N/A,FALSE,"CFMODEL"}</definedName>
    <definedName name="test3" localSheetId="8" hidden="1">{"Income Statement",#N/A,FALSE,"CFMODEL";"Balance Sheet",#N/A,FALSE,"CFMODEL"}</definedName>
    <definedName name="test3" hidden="1">{"Income Statement",#N/A,FALSE,"CFMODEL";"Balance Sheet",#N/A,FALSE,"CFMODEL"}</definedName>
    <definedName name="TestYear">[21]Alloc_Data!$A$6</definedName>
    <definedName name="TNMP">#REF!</definedName>
    <definedName name="TNMPTax">#REF!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ChangeThreshold">0.01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TRUE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PVENDORS">#REF!</definedName>
    <definedName name="tst" localSheetId="8" hidden="1">{"Income Statement",#N/A,FALSE,"CFMODEL";"Balance Sheet",#N/A,FALSE,"CFMODEL"}</definedName>
    <definedName name="tst" hidden="1">{"Income Statement",#N/A,FALSE,"CFMODEL";"Balance Sheet",#N/A,FALSE,"CFMODEL"}</definedName>
    <definedName name="TXU">#REF!</definedName>
    <definedName name="TXUTax">#REF!</definedName>
    <definedName name="TYPE">'[12]All Drill'!$CW:$CW</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edCoop">#REF!</definedName>
    <definedName name="UtiliCorp">#REF!</definedName>
    <definedName name="UtiliCorpTax">#REF!</definedName>
    <definedName name="UtilityName">[21]Alloc_Data!$A$4</definedName>
    <definedName name="VALUE">'[27]14 Est'!#REF!</definedName>
    <definedName name="wah" localSheetId="8" hidden="1">{#N/A,#N/A,FALSE,"EXP97"}</definedName>
    <definedName name="wah" hidden="1">{#N/A,#N/A,FALSE,"EXP97"}</definedName>
    <definedName name="wah_1" localSheetId="8" hidden="1">{#N/A,#N/A,FALSE,"EXP97"}</definedName>
    <definedName name="wah_1" hidden="1">{#N/A,#N/A,FALSE,"EXP97"}</definedName>
    <definedName name="were" localSheetId="8" hidden="1">{#N/A,#N/A,FALSE,"EXP97"}</definedName>
    <definedName name="were" hidden="1">{#N/A,#N/A,FALSE,"EXP97"}</definedName>
    <definedName name="were_1" localSheetId="8" hidden="1">{#N/A,#N/A,FALSE,"EXP97"}</definedName>
    <definedName name="were_1" hidden="1">{#N/A,#N/A,FALSE,"EXP97"}</definedName>
    <definedName name="WIRTZ335">[15]G!$D$61</definedName>
    <definedName name="WIRTZTOTAL">[15]G!$D$65</definedName>
    <definedName name="wrn.Balance._.Sheet." localSheetId="8" hidden="1">{"Assets",#N/A,FALSE,"Balance sheet";"Liabilities",#N/A,FALSE,"Balance sheet"}</definedName>
    <definedName name="wrn.Balance._.Sheet." hidden="1">{"Assets",#N/A,FALSE,"Balance sheet";"Liabilities",#N/A,FALSE,"Balance sheet"}</definedName>
    <definedName name="wrn.Basic._.Print._.Value._.MLP." localSheetId="8" hidden="1">{#N/A,#N/A,FALSE,"Valuation";#N/A,#N/A,FALSE,"MLP Impact"}</definedName>
    <definedName name="wrn.Basic._.Print._.Value._.MLP." hidden="1">{#N/A,#N/A,FALSE,"Valuation";#N/A,#N/A,FALSE,"MLP Impact"}</definedName>
    <definedName name="wrn.Basic._.Report." localSheetId="8"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COMPLETE." localSheetId="8" hidden="1">{#N/A,#N/A,FALSE,"VOLUMES";#N/A,#N/A,FALSE,"REVENUES";#N/A,#N/A,FALSE,"VALUATION"}</definedName>
    <definedName name="wrn.COMPLETE." hidden="1">{#N/A,#N/A,FALSE,"VOLUMES";#N/A,#N/A,FALSE,"REVENUES";#N/A,#N/A,FALSE,"VALUATION"}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PS." localSheetId="8" hidden="1">{#N/A,#N/A,FALSE,"opt 12_95";#N/A,#N/A,FALSE,"opt 9_95";#N/A,#N/A,FALSE,"opt 6_95";#N/A,#N/A,FALSE,"opt 3_95";#N/A,#N/A,FALSE,"3mos-EPS";#N/A,#N/A,FALSE,"6mos-EPS";#N/A,#N/A,FALSE,"12mos-EPS";#N/A,#N/A,FALSE,"avg price"}</definedName>
    <definedName name="wrn.EPS." hidden="1">{#N/A,#N/A,FALSE,"opt 12_95";#N/A,#N/A,FALSE,"opt 9_95";#N/A,#N/A,FALSE,"opt 6_95";#N/A,#N/A,FALSE,"opt 3_95";#N/A,#N/A,FALSE,"3mos-EPS";#N/A,#N/A,FALSE,"6mos-EPS";#N/A,#N/A,FALSE,"12mos-EPS";#N/A,#N/A,FALSE,"avg price"}</definedName>
    <definedName name="wrn.FullReport." localSheetId="8"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model._.all._.pages." localSheetId="8"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PL._.and._.99._.forecast." localSheetId="8" hidden="1">{#N/A,#N/A,FALSE,"1999 forecast";#N/A,#N/A,FALSE,"Output"}</definedName>
    <definedName name="wrn.PL._.and._.99._.forecast." hidden="1">{#N/A,#N/A,FALSE,"1999 forecast";#N/A,#N/A,FALSE,"Output"}</definedName>
    <definedName name="wrn.Presentation._.Version._.but._.No._.WC._.Slide." localSheetId="8"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_.All." localSheetId="8" hidden="1">{#N/A,#N/A,FALSE,"Valuation";#N/A,#N/A,FALSE,"MLP Impact";#N/A,#N/A,FALSE,"Input Sheet";#N/A,#N/A,FALSE,"Financials";#N/A,#N/A,FALSE,"Taxes";#N/A,#N/A,FALSE,"Debt";#N/A,#N/A,FALSE,"DDA";#N/A,#N/A,FALSE,"Revenue-Mazeppa";#N/A,#N/A,FALSE,"Revenue- Gregg Lake";#N/A,#N/A,FALSE,"Op Ex- Mazeppa";#N/A,#N/A,FALSE,"Op Ex - Gregg Lake";#N/A,#N/A,FALSE,"Financials Gregg Lake"}</definedName>
    <definedName name="wrn.Print._.All." hidden="1">{#N/A,#N/A,FALSE,"Valuation";#N/A,#N/A,FALSE,"MLP Impact";#N/A,#N/A,FALSE,"Input Sheet";#N/A,#N/A,FALSE,"Financials";#N/A,#N/A,FALSE,"Taxes";#N/A,#N/A,FALSE,"Debt";#N/A,#N/A,FALSE,"DDA";#N/A,#N/A,FALSE,"Revenue-Mazeppa";#N/A,#N/A,FALSE,"Revenue- Gregg Lake";#N/A,#N/A,FALSE,"Op Ex- Mazeppa";#N/A,#N/A,FALSE,"Op Ex - Gregg Lake";#N/A,#N/A,FALSE,"Financials Gregg Lake"}</definedName>
    <definedName name="wrn.Schedule1." localSheetId="8" hidden="1">{#N/A,#N/A,FALSE,"GAF98"}</definedName>
    <definedName name="wrn.Schedule1." hidden="1">{#N/A,#N/A,FALSE,"GAF98"}</definedName>
    <definedName name="wrn.Schedule2." localSheetId="8" hidden="1">{#N/A,#N/A,FALSE,"GAF98"}</definedName>
    <definedName name="wrn.Schedule2." hidden="1">{#N/A,#N/A,FALSE,"GAF98"}</definedName>
    <definedName name="wrn.Schedule3." localSheetId="8" hidden="1">{#N/A,#N/A,FALSE,"GAF98"}</definedName>
    <definedName name="wrn.Schedule3." hidden="1">{#N/A,#N/A,FALSE,"GAF98"}</definedName>
    <definedName name="wrn.Schedule4." localSheetId="8" hidden="1">{#N/A,#N/A,FALSE,"GAF98"}</definedName>
    <definedName name="wrn.Schedule4." hidden="1">{#N/A,#N/A,FALSE,"GAF98"}</definedName>
    <definedName name="wrn.test1." localSheetId="8" hidden="1">{"Income Statement",#N/A,FALSE,"CFMODEL";"Balance Sheet",#N/A,FALSE,"CFMODEL"}</definedName>
    <definedName name="wrn.test1." hidden="1">{"Income Statement",#N/A,FALSE,"CFMODEL";"Balance Sheet",#N/A,FALSE,"CFMODEL"}</definedName>
    <definedName name="wrn.test2." localSheetId="8" hidden="1">{"SourcesUses",#N/A,TRUE,"CFMODEL";"TransOverview",#N/A,TRUE,"CFMODEL"}</definedName>
    <definedName name="wrn.test2." hidden="1">{"SourcesUses",#N/A,TRUE,"CFMODEL";"TransOverview",#N/A,TRUE,"CFMODEL"}</definedName>
    <definedName name="wrn.test3." localSheetId="8" hidden="1">{"SourcesUses",#N/A,TRUE,#N/A;"TransOverview",#N/A,TRUE,"CFMODEL"}</definedName>
    <definedName name="wrn.test3." hidden="1">{"SourcesUses",#N/A,TRUE,#N/A;"TransOverview",#N/A,TRUE,"CFMODEL"}</definedName>
    <definedName name="wrn.test4." localSheetId="8" hidden="1">{"SourcesUses",#N/A,TRUE,"FundsFlow";"TransOverview",#N/A,TRUE,"FundsFlow"}</definedName>
    <definedName name="wrn.test4." hidden="1">{"SourcesUses",#N/A,TRUE,"FundsFlow";"TransOverview",#N/A,TRUE,"FundsFlow"}</definedName>
    <definedName name="wrn.Western._.District._.1997._.Capital._.Budget." localSheetId="8" hidden="1">{#N/A,#N/A,FALSE,"EXP97"}</definedName>
    <definedName name="wrn.Western._.District._.1997._.Capital._.Budget." hidden="1">{#N/A,#N/A,FALSE,"EXP97"}</definedName>
    <definedName name="wrn.Western._.District._.1997._.Capital._.Budget._1" localSheetId="8" hidden="1">{#N/A,#N/A,FALSE,"EXP97"}</definedName>
    <definedName name="wrn.Western._.District._.1997._.Capital._.Budget._1" hidden="1">{#N/A,#N/A,FALSE,"EXP97"}</definedName>
    <definedName name="wrn.Working._.Version." localSheetId="8"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1.fullreport" localSheetId="8"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1.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x" localSheetId="8" hidden="1">{"Assets",#N/A,FALSE,"Balance sheet";"Liabilities",#N/A,FALSE,"Balance sheet"}</definedName>
    <definedName name="x" hidden="1">{"Assets",#N/A,FALSE,"Balance sheet";"Liabilities",#N/A,FALSE,"Balance sheet"}</definedName>
    <definedName name="YTD_Actual">[17]DATA!$I$26:$I$5000</definedName>
    <definedName name="YTD_Equity">'[25]Eq Earn by CC'!#REF!</definedName>
    <definedName name="YTD_Plan">[17]DATA!$J$26:$J$5000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9" i="9" l="1"/>
  <c r="B40" i="9"/>
  <c r="B39" i="9" l="1"/>
  <c r="B74" i="9"/>
  <c r="B76" i="9"/>
  <c r="AB154" i="10" s="1"/>
  <c r="AB153" i="10" s="1"/>
  <c r="B72" i="9" l="1"/>
  <c r="M34" i="3"/>
  <c r="B20" i="9" s="1"/>
  <c r="M33" i="3"/>
  <c r="B19" i="9" s="1"/>
  <c r="M25" i="3"/>
  <c r="B11" i="9" s="1"/>
  <c r="M26" i="3"/>
  <c r="B12" i="9" s="1"/>
  <c r="M27" i="3"/>
  <c r="B13" i="9" s="1"/>
  <c r="M28" i="3"/>
  <c r="B14" i="9" s="1"/>
  <c r="M29" i="3"/>
  <c r="B15" i="9" s="1"/>
  <c r="M30" i="3"/>
  <c r="B16" i="9" s="1"/>
  <c r="M31" i="3"/>
  <c r="B17" i="9" s="1"/>
  <c r="M32" i="3"/>
  <c r="B18" i="9" s="1"/>
  <c r="M24" i="3"/>
  <c r="B10" i="9" s="1"/>
  <c r="M24" i="7"/>
  <c r="B22" i="9" s="1"/>
  <c r="M25" i="7"/>
  <c r="B23" i="9" s="1"/>
  <c r="M26" i="7"/>
  <c r="B24" i="9" s="1"/>
  <c r="M27" i="7"/>
  <c r="B25" i="9" s="1"/>
  <c r="M28" i="7"/>
  <c r="B33" i="9" s="1"/>
  <c r="M29" i="7"/>
  <c r="B30" i="9" s="1"/>
  <c r="M30" i="7"/>
  <c r="B34" i="9" s="1"/>
  <c r="M31" i="7"/>
  <c r="B31" i="9" s="1"/>
  <c r="M32" i="7"/>
  <c r="B32" i="9" s="1"/>
  <c r="M23" i="7"/>
  <c r="B21" i="9" s="1"/>
  <c r="M17" i="6"/>
  <c r="B35" i="9" s="1"/>
  <c r="M18" i="6"/>
  <c r="B28" i="9" s="1"/>
  <c r="M16" i="6"/>
  <c r="M14" i="2"/>
  <c r="B9" i="9" s="1"/>
  <c r="B21" i="7"/>
  <c r="C20" i="7"/>
  <c r="Q18" i="7"/>
  <c r="P18" i="7"/>
  <c r="M18" i="7"/>
  <c r="BZ2" i="7"/>
  <c r="B14" i="6"/>
  <c r="C13" i="6"/>
  <c r="Q11" i="6"/>
  <c r="P11" i="6"/>
  <c r="M11" i="6"/>
  <c r="BZ2" i="6"/>
  <c r="B22" i="3"/>
  <c r="C21" i="3"/>
  <c r="Q19" i="3"/>
  <c r="P19" i="3"/>
  <c r="M19" i="3"/>
  <c r="BZ2" i="3"/>
  <c r="B12" i="2"/>
  <c r="C11" i="2"/>
  <c r="Q9" i="2"/>
  <c r="P9" i="2"/>
  <c r="M9" i="2"/>
  <c r="BZ2" i="2"/>
  <c r="B36" i="9" l="1"/>
  <c r="B78" i="9" s="1"/>
  <c r="B80" i="9" s="1"/>
  <c r="B18" i="1"/>
  <c r="B4" i="1"/>
  <c r="B9" i="1"/>
  <c r="B12" i="1" l="1"/>
  <c r="E10" i="1" l="1"/>
  <c r="E9" i="1"/>
  <c r="E4" i="1" l="1"/>
</calcChain>
</file>

<file path=xl/sharedStrings.xml><?xml version="1.0" encoding="utf-8"?>
<sst xmlns="http://schemas.openxmlformats.org/spreadsheetml/2006/main" count="1421" uniqueCount="362">
  <si>
    <t>Payments to SU</t>
  </si>
  <si>
    <t>AEP sale of McAllen</t>
  </si>
  <si>
    <t>SU accrual</t>
  </si>
  <si>
    <t>NTUSU</t>
  </si>
  <si>
    <t>Excel refund</t>
  </si>
  <si>
    <t>A2429300</t>
  </si>
  <si>
    <t>June 2019</t>
  </si>
  <si>
    <t>Nov</t>
  </si>
  <si>
    <t>Apr</t>
  </si>
  <si>
    <t>thru mar 2019</t>
  </si>
  <si>
    <t>Apr, May, Nov 2019</t>
  </si>
  <si>
    <t>May 2019 16/30</t>
  </si>
  <si>
    <t>May</t>
  </si>
  <si>
    <t>Balance at 6-30-2021</t>
  </si>
  <si>
    <t>STU Jun-Oct 2019 pmts</t>
  </si>
  <si>
    <t>STU 2020 pmts (below)</t>
  </si>
  <si>
    <t>2019</t>
  </si>
  <si>
    <t>A1824300 WDSS</t>
  </si>
  <si>
    <t>Oncor's change to retail delivery service tariff effective 11-21-2019, removing the cities of Mission and McAllen</t>
  </si>
  <si>
    <t>%,HLedger,RTU_PUR_DIST_VW,FLEDGER</t>
  </si>
  <si>
    <t>%,HTemplate,RTU_PUR_DIST_VW,FAPPL_JRNL_ID,B</t>
  </si>
  <si>
    <t>%,HJournal,RTU_PUR_DIST_VW,FJOURNAL_ID,B</t>
  </si>
  <si>
    <t>%,HYear,RTU_PUR_DIST_VW,FFISCAL_YEAR,B</t>
  </si>
  <si>
    <t>%,HPeriod,RTU_PUR_DIST_VW,FACCOUNTING_PERIOD,B</t>
  </si>
  <si>
    <t>%,HDeptID,RTU_PUR_DIST_VW,FDEPTID,B</t>
  </si>
  <si>
    <t>%,HAccount,RTU_PUR_DIST_VW,FACCOUNT,B</t>
  </si>
  <si>
    <t>%,HExpnd Cd,RTU_PUR_DIST_VW,FTU_EC,B</t>
  </si>
  <si>
    <t>%,HTU Loc,RTU_PUR_DIST_VW,FTU_LOCATION,B</t>
  </si>
  <si>
    <t>%,HProj,RTU_PUR_DIST_VW,FPROJECT_ID,B</t>
  </si>
  <si>
    <t>%,HActivity,RTU_PUR_DIST_VW,FTU_ACTIVITY,B</t>
  </si>
  <si>
    <t>%,HMonetary Amount,RTU_PUR_DIST_VW,FMONETARY_AMOUNT,B</t>
  </si>
  <si>
    <t>%,HProd,RTU_PUR_DIST_VW,FPRODUCT,B</t>
  </si>
  <si>
    <t>%,HAffl,RTU_PUR_DIST_VW,FAFFILIATE,B</t>
  </si>
  <si>
    <t>%,HStatistic Amount,RTU_PUR_DIST_VW,FSTATISTIC_AMOUNT,B</t>
  </si>
  <si>
    <t>%,HForeign Amount,RTU_PUR_DIST_VW,FFOREIGN_AMOUNT,B</t>
  </si>
  <si>
    <t>%,HVoucher ID,RTU_PUR_DIST_VW,FVOUCHER_ID,B</t>
  </si>
  <si>
    <t>%,HVoucher Number,RTU_PUR_DIST_VW,FTU_VOUCHER_H,B</t>
  </si>
  <si>
    <t>%,HVendor Name,RTU_PUR_DIST_VW,FTU_VENDOR_N,B</t>
  </si>
  <si>
    <t>%,HNew Vendor ID,RTU_PUR_DIST_VW,FVENDOR_ID,AA,B</t>
  </si>
  <si>
    <t>%,Hvendor,RTU_PUR_DIST_VW,FTU_VENDOR_H,B</t>
  </si>
  <si>
    <t>%,Hcheckno,RTU_PUR_DIST_VW,FTU_CHECK_H,B</t>
  </si>
  <si>
    <t>%,HInvoice Number,RTU_PUR_DIST_VW,FTU_INVOICE_H,B</t>
  </si>
  <si>
    <t>%,Hpo,RTU_PUR_DIST_VW,FTU_PO_H,B</t>
  </si>
  <si>
    <t>%,HStock#,RTU_PUR_DIST_VW,FTU_STOCK_H,B</t>
  </si>
  <si>
    <t>%,HWarehouse,RTU_PUR_DIST_VW,FTU_WHSE_H,B</t>
  </si>
  <si>
    <t>%,HAcctg Date,RTU_PUR_DIST_VW,FACCOUNTING_DT,B</t>
  </si>
  <si>
    <t>%,HGL Unit,RTU_PUR_DIST_VW,FBUSINESS_UNIT_GL,B</t>
  </si>
  <si>
    <t>%,HCurrency,RTU_PUR_DIST_VW,FCURRENCY_CD,B</t>
  </si>
  <si>
    <t>%,HForeign Currency,RTU_PUR_DIST_VW,FFOREIGN_CURRENCY,B</t>
  </si>
  <si>
    <t>%,HGL Status,RTU_PUR_DIST_VW,FGL_DISTRIB_STATUS,B</t>
  </si>
  <si>
    <t>%,HPC Status,RTU_PUR_DIST_VW,FPC_DISTRIB_STATUS,B</t>
  </si>
  <si>
    <t>%,HDate,RTU_PUR_DIST_VW,FJOURNAL_DATE,B</t>
  </si>
  <si>
    <t>%,HLedger Grp,RTU_PUR_DIST_VW,FLEDGER_GROUP,B</t>
  </si>
  <si>
    <t>%,HInstance,RTU_PUR_DIST_VW,FPROCESS_INSTANCE,B</t>
  </si>
  <si>
    <t>%,HRef,RTU_PUR_DIST_VW,FJRNL_LN_REF,B</t>
  </si>
  <si>
    <t>%,HJournal Descrption,RTU_PUR_DIST_VW,FJRNL_DESCR,B</t>
  </si>
  <si>
    <t>%,HStatistic,RTU_PUR_DIST_VW,FSTATISTIC_CD,B</t>
  </si>
  <si>
    <t>%,HWork Order,RTU_PUR_DIST_VW,FTU_WO,B</t>
  </si>
  <si>
    <t>%,Hfdr src cd,RTU_PUR_DIST_VW,FTU_FEEDER_SRC_C,B</t>
  </si>
  <si>
    <t>%,HTUloadflag,RTU_PUR_DIST_VW,FTU_LOADING_FLAG,B</t>
  </si>
  <si>
    <t>%,HTUerrprcs,RTU_PUR_DIST_VW,FTU_ERR_PROCESS_INS,B</t>
  </si>
  <si>
    <t>%,Htaxcode,RTU_PUR_DIST_VW,FTU_TAX_C,B</t>
  </si>
  <si>
    <t>%,Hvouline,RTU_PUR_DIST_VW,FTU_VOU_LINE_H,B</t>
  </si>
  <si>
    <t>%,Hpoline,RTU_PUR_DIST_VW,FTU_PO_LINE_H,B</t>
  </si>
  <si>
    <t>%,Htaxact,RTU_PUR_DIST_VW,FTU_TAX_ACT_C,B</t>
  </si>
  <si>
    <t>%,Hvehcard,RTU_PUR_DIST_VW,FTU_VEH_CARD_H,B</t>
  </si>
  <si>
    <t>%,HgasticketD,RTU_PUR_DIST_VW,FTU_GASTICKET_INV_D,B</t>
  </si>
  <si>
    <t>%,HMaterialRR,RTU_PUR_DIST_VW,FTU_MRR,B</t>
  </si>
  <si>
    <t>%,HPosting Date Time Stamp,RTU_PUR_DIST_VW,FTU_POST_D,B</t>
  </si>
  <si>
    <t>%,HSeq,RTU_PUR_DIST_VW,FTU_SEQ_H,B</t>
  </si>
  <si>
    <t>%,HFDRLNeffdt,RTU_PUR_DIST_VW,FTU_FDR_LINE_EFF_D,B</t>
  </si>
  <si>
    <t>%,HUnit,RTU_PUR_DIST_VW,FBUSINESS_UNIT,B</t>
  </si>
  <si>
    <t>%,HFile ID,RTU_PUR_DIST_VW,FTU_FEEDER_FILE_ID,B</t>
  </si>
  <si>
    <t>%,Htucmmtln1,RTU_PUR_DIST_VW,FTU_CMMT_LINE1,B</t>
  </si>
  <si>
    <t>%,HID,RTU_PUR_DIST_VW,FEX_DOC_ID,AA,B</t>
  </si>
  <si>
    <t>%,HEmplid,RTU_PUR_DIST_VW,FEMPLID,AA,B</t>
  </si>
  <si>
    <t>TU FINANCIAL INFORMATION MANAGEMENT REPORT</t>
  </si>
  <si>
    <t>PURCHASE DRILL</t>
  </si>
  <si>
    <t>%,OH</t>
  </si>
  <si>
    <t>Ledger</t>
  </si>
  <si>
    <t>Template</t>
  </si>
  <si>
    <t>Journal</t>
  </si>
  <si>
    <t>Year</t>
  </si>
  <si>
    <t>Period</t>
  </si>
  <si>
    <t>DeptID</t>
  </si>
  <si>
    <t>Account</t>
  </si>
  <si>
    <t>Expnd Cd</t>
  </si>
  <si>
    <t>TU Loc</t>
  </si>
  <si>
    <t>Proj</t>
  </si>
  <si>
    <t>Activity</t>
  </si>
  <si>
    <t>Monetary Amount</t>
  </si>
  <si>
    <t>Prod</t>
  </si>
  <si>
    <t>Affl</t>
  </si>
  <si>
    <t>Statistic Amount</t>
  </si>
  <si>
    <t>Foreign Amount</t>
  </si>
  <si>
    <t>New Voucher ID</t>
  </si>
  <si>
    <t>PMMS Voucher Number</t>
  </si>
  <si>
    <t>Vendor Name</t>
  </si>
  <si>
    <t>New Vendor ID</t>
  </si>
  <si>
    <t>PMMS Vendor ID</t>
  </si>
  <si>
    <t>checkno</t>
  </si>
  <si>
    <t>Invoice Number</t>
  </si>
  <si>
    <t>po</t>
  </si>
  <si>
    <t>Stock#</t>
  </si>
  <si>
    <t>Warehouse</t>
  </si>
  <si>
    <t>Acctg Date</t>
  </si>
  <si>
    <t>GL Unit</t>
  </si>
  <si>
    <t>Currency</t>
  </si>
  <si>
    <t>Status</t>
  </si>
  <si>
    <t>Date</t>
  </si>
  <si>
    <t>Ledger Grp</t>
  </si>
  <si>
    <t>Instance</t>
  </si>
  <si>
    <t>Ref</t>
  </si>
  <si>
    <t>Journal Descrption</t>
  </si>
  <si>
    <t>Statistic</t>
  </si>
  <si>
    <t>Work Order</t>
  </si>
  <si>
    <t>fdr src cd</t>
  </si>
  <si>
    <t>TUloadflag</t>
  </si>
  <si>
    <t>TUerrprcs</t>
  </si>
  <si>
    <t>taxcode</t>
  </si>
  <si>
    <t>vouline</t>
  </si>
  <si>
    <t>poline</t>
  </si>
  <si>
    <t>taxact</t>
  </si>
  <si>
    <t>vehcard</t>
  </si>
  <si>
    <t>gasticketD</t>
  </si>
  <si>
    <t>MaterialRR</t>
  </si>
  <si>
    <t>Posting Date Time Stamp</t>
  </si>
  <si>
    <t>Seq</t>
  </si>
  <si>
    <t>FDRLNeffdt</t>
  </si>
  <si>
    <t>Unit</t>
  </si>
  <si>
    <t>File ID</t>
  </si>
  <si>
    <t>Local PO No</t>
  </si>
  <si>
    <t>Expense Report ID</t>
  </si>
  <si>
    <t>Emplid</t>
  </si>
  <si>
    <t>%,OA</t>
  </si>
  <si>
    <t>ACTUALS</t>
  </si>
  <si>
    <t>PURCHASE</t>
  </si>
  <si>
    <t>PUR0920077</t>
  </si>
  <si>
    <t>528400</t>
  </si>
  <si>
    <t>1824300</t>
  </si>
  <si>
    <t>000</t>
  </si>
  <si>
    <t>0000</t>
  </si>
  <si>
    <t>00000000</t>
  </si>
  <si>
    <t>000000</t>
  </si>
  <si>
    <t>00278963</t>
  </si>
  <si>
    <t>SHARYLAND UTILITIES</t>
  </si>
  <si>
    <t>0007498</t>
  </si>
  <si>
    <t>010998453</t>
  </si>
  <si>
    <t>0000124622</t>
  </si>
  <si>
    <t>1800000131</t>
  </si>
  <si>
    <t>2017-12-19</t>
  </si>
  <si>
    <t>ESD</t>
  </si>
  <si>
    <t>USD</t>
  </si>
  <si>
    <t>Dist</t>
  </si>
  <si>
    <t>I</t>
  </si>
  <si>
    <t>24</t>
  </si>
  <si>
    <t>3</t>
  </si>
  <si>
    <t>0</t>
  </si>
  <si>
    <t/>
  </si>
  <si>
    <t>2017-12-19-20.06.58.499506</t>
  </si>
  <si>
    <t>APV024</t>
  </si>
  <si>
    <t>%,OT</t>
  </si>
  <si>
    <t>Report generated:</t>
  </si>
  <si>
    <t>PUR0921422</t>
  </si>
  <si>
    <t>00007100</t>
  </si>
  <si>
    <t>7100</t>
  </si>
  <si>
    <t>00287398</t>
  </si>
  <si>
    <t>0000127375</t>
  </si>
  <si>
    <t>1800000200</t>
  </si>
  <si>
    <t>2018-02-02</t>
  </si>
  <si>
    <t>D</t>
  </si>
  <si>
    <t>2018-02-02-19.30.56.848215</t>
  </si>
  <si>
    <t>PUR0921930</t>
  </si>
  <si>
    <t>00290026</t>
  </si>
  <si>
    <t>0000130778</t>
  </si>
  <si>
    <t>1800000068</t>
  </si>
  <si>
    <t>2018-02-21</t>
  </si>
  <si>
    <t>2018-02-21-20.43.42.757971</t>
  </si>
  <si>
    <t>PUR0923035</t>
  </si>
  <si>
    <t>00296831</t>
  </si>
  <si>
    <t>0000133926</t>
  </si>
  <si>
    <t>1800000128</t>
  </si>
  <si>
    <t>2018-04-02</t>
  </si>
  <si>
    <t>2018-04-02-20.36.11.734949</t>
  </si>
  <si>
    <t>PUR0924112</t>
  </si>
  <si>
    <t>00303916</t>
  </si>
  <si>
    <t>0000137008</t>
  </si>
  <si>
    <t>18000001280318</t>
  </si>
  <si>
    <t>2018-05-04</t>
  </si>
  <si>
    <t>2018-05-04-19.37.45.146254</t>
  </si>
  <si>
    <t>PUR0924504</t>
  </si>
  <si>
    <t>00306582</t>
  </si>
  <si>
    <t>0000141254</t>
  </si>
  <si>
    <t>1800000264</t>
  </si>
  <si>
    <t>2018-05-23</t>
  </si>
  <si>
    <t>2018-05-23-20.30.59.446084</t>
  </si>
  <si>
    <t>PUR0925446</t>
  </si>
  <si>
    <t>00312732</t>
  </si>
  <si>
    <t>0000144304</t>
  </si>
  <si>
    <t>1800000329</t>
  </si>
  <si>
    <t>2018-06-28</t>
  </si>
  <si>
    <t>2018-06-28-19.46.48.581959</t>
  </si>
  <si>
    <t>PUR0926590</t>
  </si>
  <si>
    <t>00319618</t>
  </si>
  <si>
    <t>0000148288</t>
  </si>
  <si>
    <t>100007657</t>
  </si>
  <si>
    <t>2018-08-07</t>
  </si>
  <si>
    <t>2018-08-07-19.48.43.029227</t>
  </si>
  <si>
    <t>PUR0927379</t>
  </si>
  <si>
    <t>00324885</t>
  </si>
  <si>
    <t>0000151388</t>
  </si>
  <si>
    <t>100008314</t>
  </si>
  <si>
    <t>2018-09-07</t>
  </si>
  <si>
    <t>2018-09-07-19.36.18.345884</t>
  </si>
  <si>
    <t>PUR0928326</t>
  </si>
  <si>
    <t>00330738</t>
  </si>
  <si>
    <t>0000155554</t>
  </si>
  <si>
    <t>1800000522</t>
  </si>
  <si>
    <t>2018-10-12</t>
  </si>
  <si>
    <t>2018-10-12-19.33.26.498889</t>
  </si>
  <si>
    <t>PUR0929165</t>
  </si>
  <si>
    <t>00336013</t>
  </si>
  <si>
    <t>0000157781</t>
  </si>
  <si>
    <t>1800000582</t>
  </si>
  <si>
    <t>2018-11-13</t>
  </si>
  <si>
    <t>2018-11-13-20.04.55.792148</t>
  </si>
  <si>
    <t>PUR0929638</t>
  </si>
  <si>
    <t>00339353</t>
  </si>
  <si>
    <t>0000161661</t>
  </si>
  <si>
    <t>1800000666</t>
  </si>
  <si>
    <t>2018-12-04</t>
  </si>
  <si>
    <t>2018-12-04-19.51.13.158559</t>
  </si>
  <si>
    <t>PUR0943878</t>
  </si>
  <si>
    <t>00421337</t>
  </si>
  <si>
    <t>0000214673</t>
  </si>
  <si>
    <t>180000290A</t>
  </si>
  <si>
    <t>2020-03-17</t>
  </si>
  <si>
    <t>2020-03-17-21.02.43.047874</t>
  </si>
  <si>
    <t>PUR0944404</t>
  </si>
  <si>
    <t>00423966</t>
  </si>
  <si>
    <t>0000217519</t>
  </si>
  <si>
    <t>1800000155</t>
  </si>
  <si>
    <t>2020-04-02</t>
  </si>
  <si>
    <t>2020-04-02-20.09.19.376008</t>
  </si>
  <si>
    <t>PUR0949443</t>
  </si>
  <si>
    <t>00455061</t>
  </si>
  <si>
    <t>SHARYLAND UTILITIES LP</t>
  </si>
  <si>
    <t>010998451</t>
  </si>
  <si>
    <t>0000231364</t>
  </si>
  <si>
    <t>2020-09-15</t>
  </si>
  <si>
    <t>2020-09-15-20.25.50.910312</t>
  </si>
  <si>
    <t>PUR0930750</t>
  </si>
  <si>
    <t>00345591</t>
  </si>
  <si>
    <t>0000163899</t>
  </si>
  <si>
    <t>1800000719</t>
  </si>
  <si>
    <t>2019-01-11</t>
  </si>
  <si>
    <t>2019-01-11-19.36.04.850295</t>
  </si>
  <si>
    <t>PUR0931782</t>
  </si>
  <si>
    <t>00353338</t>
  </si>
  <si>
    <t>0000167778</t>
  </si>
  <si>
    <t>180000002</t>
  </si>
  <si>
    <t>2019-02-20</t>
  </si>
  <si>
    <t>2019-02-20-20.55.42.581204</t>
  </si>
  <si>
    <t>PUR0932444</t>
  </si>
  <si>
    <t>00357272</t>
  </si>
  <si>
    <t>0000171154</t>
  </si>
  <si>
    <t>1800000094</t>
  </si>
  <si>
    <t>2019-03-14</t>
  </si>
  <si>
    <t>2019-03-14-20.04.37.072298</t>
  </si>
  <si>
    <t>PUR0932729</t>
  </si>
  <si>
    <t>00358855</t>
  </si>
  <si>
    <t>0000174757</t>
  </si>
  <si>
    <t>1800000159</t>
  </si>
  <si>
    <t>2019-03-27</t>
  </si>
  <si>
    <t>2019-03-27-22.45.37.168613</t>
  </si>
  <si>
    <t>PUR0933791</t>
  </si>
  <si>
    <t>00365951</t>
  </si>
  <si>
    <t>0000177568</t>
  </si>
  <si>
    <t>1800000215</t>
  </si>
  <si>
    <t>2019-05-02</t>
  </si>
  <si>
    <t>2019-05-02-20.05.46.274936</t>
  </si>
  <si>
    <t>PUR0940978</t>
  </si>
  <si>
    <t>00406096</t>
  </si>
  <si>
    <t>0000202934</t>
  </si>
  <si>
    <t>1800000499</t>
  </si>
  <si>
    <t>2019-12-19</t>
  </si>
  <si>
    <t>2019-12-19-20.05.38.678020</t>
  </si>
  <si>
    <t>00406097</t>
  </si>
  <si>
    <t>0000202933</t>
  </si>
  <si>
    <t>1800000354</t>
  </si>
  <si>
    <t>00406066</t>
  </si>
  <si>
    <t>1800000549</t>
  </si>
  <si>
    <t>00406088</t>
  </si>
  <si>
    <t>1800000406</t>
  </si>
  <si>
    <t>00406080</t>
  </si>
  <si>
    <t>1800000457</t>
  </si>
  <si>
    <t>AP/voucher doc backup is invoice 1800000549</t>
  </si>
  <si>
    <t>Paid 2020</t>
  </si>
  <si>
    <t>Invoice 1800000549 is provided as documentation in both voucher 00406066 and 00406096</t>
  </si>
  <si>
    <t>Where is the actual invoice?  DA reflect invoice # 1800000344 not 18000006344 as shown above</t>
  </si>
  <si>
    <t>Only see "May19_reads" in monthly journals 937601</t>
  </si>
  <si>
    <t>WDSS month</t>
  </si>
  <si>
    <t>Sep WDSS inv 1800000499 is provided in UJE 937601 for Nov 2019; see last worksheet in this file for copy of invoice</t>
  </si>
  <si>
    <t>Oncor's acquisition of InfraREIT/NTX/NTU closed May 16, 2019.  Oncor NTU's tariffs effective May 17, 2019 (Docket No. 48929).</t>
  </si>
  <si>
    <t>AEP's acquisition of Oncor's facilities in Mission and McAllen; Oncor's updated retail delivery tariff excluded these cities effective November 21, 2019 (Docket No. 49402).</t>
  </si>
  <si>
    <t>Notes:</t>
  </si>
  <si>
    <t>Oncor Sharyland exchange closed November 9, 2017 (Docket No. 47469).  Sharyland's retail delivery customers transitioned/became retail delivery customers of Oncor.</t>
  </si>
  <si>
    <t>Oncor no longer incurs and Sharyland no longer bills Oncor for WDSS related to SU's three substations since AEP now serves the retail delivery customers in Mission and McAllen.</t>
  </si>
  <si>
    <t>Sharyland owned McAllen and Stanton Division substations (37 substations) and billed Oncor for WDSS related to these 37 substations.</t>
  </si>
  <si>
    <t>Sharyland (STX) continued to own three substations in McAllen Division (Bentsen, Railroad, and Taylor) and billed Oncor for WDSS related to these three substations.</t>
  </si>
  <si>
    <t>Total payments to Sharyland Utilities</t>
  </si>
  <si>
    <t>Total payments to Oncor NTU</t>
  </si>
  <si>
    <t>WDSS received from Oncor NTU by month/year:</t>
  </si>
  <si>
    <t>Proceeds from AEP related to Oncor's sale of distribution facilities in Mission and McAllen to AEP</t>
  </si>
  <si>
    <t>Total WDSS regulatory asset at 12-31-2021</t>
  </si>
  <si>
    <t>Docket No. 48929</t>
  </si>
  <si>
    <t>Docket Nos. 46957 and 47649</t>
  </si>
  <si>
    <t>Oncor Electric Delivery Company LLC</t>
  </si>
  <si>
    <t>Regulatory Asset - Wholesale Distribution Substation Service (Account 1824300)</t>
  </si>
  <si>
    <t>Was NTX A/R at InfraREIT acq; Oncor paid NTU after acquisition of NTU</t>
  </si>
  <si>
    <t>Apr-19 portion payable to NTU after acquisition</t>
  </si>
  <si>
    <t>May-19 portion payable to NTU after acquisition</t>
  </si>
  <si>
    <t>WDSS received from Sharyland Utilities by month/year:</t>
  </si>
  <si>
    <t xml:space="preserve">Ordering Paragraph No. </t>
  </si>
  <si>
    <t>14. Oncor is authorized to establish a regulatory asset to capture the amounts Oncor pays to Sharyland under Sharyland's Wholesale Distribution Substation Service Tariff. However, Oncor is not presently authorized to recover those amounts. Oncor is permitted to seek recovery of those amounts in a future proceeding.</t>
  </si>
  <si>
    <t>Finding of Fact No.</t>
  </si>
  <si>
    <t>Docket No. 46957 Order</t>
  </si>
  <si>
    <t>10. Oncor may establish a regulatory asset to capture the amounts that Oncor pays to the North Texas Utility under Sharyland Utilities, L.P.'s wholesale-distribution-substation-service tariff until rates are established to recover those costs.</t>
  </si>
  <si>
    <t>53. Oncor is authorized to establish a regulatory asset to capture the amounts Oncor pays to Sharyland under Sharyland's Wholesale Distribution Substation Service Tariff.</t>
  </si>
  <si>
    <t>Finding of Fact Nos.</t>
  </si>
  <si>
    <t>Docket No. 48929 Order</t>
  </si>
  <si>
    <t>Approval to Create a Regulatory Asset</t>
  </si>
  <si>
    <t>73. The signatories agreed that Oncor can establish a regulatory asset to capture the amounts Oncor pays to the North Texas Utility under Sharyland Utilities, L.P.'s wholesale-distribution-substation-service tariff until rates are established to recover those costs. 74. It is reasonable for Oncor to establish a regulatory asset to capture the amounts Oncor pays to the North Texas Utility under Sharyland Utilities, L.P.'s wholesale-distribution-substation-service tariff until rates are established to recover these costs.</t>
  </si>
  <si>
    <t>NTU owns 34 substations and bills Oncor for WDSS related to these 34 substations.</t>
  </si>
  <si>
    <t>Docket No. 49402 - AEP's acquisition of Oncor's facilities in Mission and McAllen - Oncor's updated retail delivery tariff excluded these cities effective November 21, 2019.</t>
  </si>
  <si>
    <t>Oncor NTU (NTX) owns 34 substations and bills Oncor for WDSS related to these 34 substations.</t>
  </si>
  <si>
    <t>Timing as a result of these PUCT orders</t>
  </si>
  <si>
    <t>Oncor-Sharyland exchange closed November 9, 2017 (Docket No. 47469).  Sharyland's retail delivery customers transitioned/became retail delivery customers of Oncor.</t>
  </si>
  <si>
    <t>Finding of Fact No. 73</t>
  </si>
  <si>
    <t>The signatories agreed that Oncor can establish a regulatory asset to capture the amounts Oncor pays to the North Texas Utility under Sharyland Utilities, L.P.'s wholesale-distribution-substation-service tariff until rates are established to recover those costs. 74. It is reasonable for Oncor to establish a regulatory asset to capture the amounts Oncor pays to the North Texas Utility under Sharyland Utilities, L.P.'s wholesale-distribution-substation-service tariff until rates are established to recover these costs.</t>
  </si>
  <si>
    <t>Finding of Fact No. 53</t>
  </si>
  <si>
    <t>Ordering Paragraph No. 14</t>
  </si>
  <si>
    <t>Oncor is authorized to establish a regulatory asset to capture the amounts Oncor pays to Sharyland under Sharyland's Wholesale Distribution Substation Service Tariff. However, Oncor is not presently authorized to recover those amounts. Oncor is permitted to seek recovery of those amounts in a future proceeding.</t>
  </si>
  <si>
    <t>Oncor is authorized to establish a regulatory asset to capture the amounts Oncor pays to Sharyland under Sharyland's Wholesale Distribution Substation Service Tariff.</t>
  </si>
  <si>
    <t>Ordering Paragraph No. 10</t>
  </si>
  <si>
    <t>Oncor may establish a regulatory asset to capture the amounts that Oncor pays to the North Texas Utility under Sharyland Utilities, L.P.'s wholesale-distribution-substation-service tariff until rates are established to recover those costs.</t>
  </si>
  <si>
    <t>Sharyland owned McAllen and Stanton Division substations (total of 37 substations) and billed Oncor for wholesale-distribution-substation service ("WDSS") related to these 37 substations.</t>
  </si>
  <si>
    <t>Oncor's acquisition of Oncor NTU (InfraREIT/NTX) was approved in Docket No. 48929.  The acquisition closed May 16, 2019.  Oncor NTU's tariffs were effective May 17, 2019.</t>
  </si>
  <si>
    <t>Oncor's base rates approved in Docket No. 46957 were effective November 27, 2017.  These rates reflect the impact of the Oncor-Sharyland exchange however exclude recovery of Oncor's wholesale-distribution-substation-service costs incurred related to the 37 substations that Sharyland continued to own after the exchange and that continued to serve the retail delivery customers transitioned to Oncor from Sharyland.  Beginning November 27, 2017, Sharyland began billing Oncor for wholesale-distribution-substation services at Sharyland's Tariff WDSS rates related to the wholesale-distribution-substation services to serve these retail delivery customers served by Oncor that were previously served by Sharyland until customers were transitioned to Oncor.  The orders in Docket Nos. 46957 and 48929 approved Oncor establishing a regulatory asset to capture the WDSS amounts Oncor pays to Sharyland and NTU permitting Oncor to seek recovery of those amounts in a future proceeding.</t>
  </si>
  <si>
    <t>Sharyland (STX) continued to own three substations in the McAllen Division (Bentsen, Railroad, and Taylor) and billed Oncor for WDSS related to these three substations until Oncor sold facilities in Mission and McAllen to AEP and the retail delivery customers in Mission and McAllen were transitioned to AEP.</t>
  </si>
  <si>
    <t>Sharyland no longer bills Oncor and Oncor no longer incurs WDSS related to Sharyland's three substations since AEP now serves the retail delivery customers in Mission and McAllen.</t>
  </si>
  <si>
    <t>Docket No. 49402 (portion of WDSS regulatory asset for Mission &amp; McAllen)</t>
  </si>
  <si>
    <t>Refund with interest</t>
  </si>
  <si>
    <t xml:space="preserve">Docket No. 47469, Item No. 69 reflects SPS refund due Oncor for Oncor customers formerly served by Sharyland.  Consistent with advice from PUC Staff, Oncor applied refund as an offset to the WDSS regulatory asset.  </t>
  </si>
  <si>
    <t>Refund from SPS (including interest)</t>
  </si>
  <si>
    <t>Addressed in Docket No. 47469, Item No. 69.</t>
  </si>
  <si>
    <t>Account 5880000, EC 065</t>
  </si>
  <si>
    <t>K&amp;M O&amp;M adjustment #33</t>
  </si>
  <si>
    <t>Requested annual recovery in this docket over 5 years</t>
  </si>
  <si>
    <t>2022 Rate Case</t>
  </si>
  <si>
    <t>For Test Year Ending December 31, 2021</t>
  </si>
  <si>
    <t>Sponsor:  W. Alan Ledbetter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</si>
</sst>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0.0%"/>
    <numFmt numFmtId="165" formatCode="m/d/yy\ h:mm\ AM/PM"/>
  </numFmts>
  <fonts count="9" x14ac:knownFonts="1">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12"/>
      <name val="Arial"/>
      <family val="2"/>
    </font>
    <font>
      <sz val="8"/>
      <name val="Arial"/>
      <family val="2"/>
    </font>
    <font>
      <b/>
      <sz val="10"/>
      <name val="Arial"/>
      <family val="2"/>
    </font>
    <font>
      <u/>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4">
    <border>
      <left/>
      <right/>
      <top/>
      <bottom/>
      <diagonal/>
    </border>
    <border>
      <left/>
      <right/>
      <top/>
      <bottom style="thin">
        <color indexed="64"/>
      </bottom>
      <diagonal/>
    </border>
    <border>
      <left/>
      <right/>
      <top/>
      <bottom style="thick">
        <color indexed="64"/>
      </bottom>
      <diagonal/>
    </border>
    <border>
      <left/>
      <right/>
      <top/>
      <bottom style="double">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 fillId="0" borderId="0"/>
    <xf numFmtId="43" fontId="2" fillId="0" borderId="0" applyFont="0" applyFill="0" applyBorder="0" applyAlignment="0" applyProtection="0"/>
  </cellStyleXfs>
  <cellXfs count="73">
    <xf numFmtId="0" fontId="0" fillId="0" borderId="0" xfId="0"/>
    <xf numFmtId="43" fontId="0" fillId="0" borderId="0" xfId="1" applyFont="1"/>
    <xf numFmtId="17" fontId="0" fillId="0" borderId="0" xfId="0" applyNumberFormat="1"/>
    <xf numFmtId="40" fontId="0" fillId="0" borderId="0" xfId="0" applyNumberFormat="1" applyFill="1"/>
    <xf numFmtId="0" fontId="0" fillId="0" borderId="0" xfId="0" applyFill="1"/>
    <xf numFmtId="0" fontId="2" fillId="0" borderId="0" xfId="0" applyFont="1" applyFill="1"/>
    <xf numFmtId="43" fontId="0" fillId="0" borderId="0" xfId="1" applyFont="1" applyFill="1"/>
    <xf numFmtId="0" fontId="0" fillId="2" borderId="0" xfId="0" applyFill="1"/>
    <xf numFmtId="43" fontId="0" fillId="2" borderId="0" xfId="1" applyFont="1" applyFill="1"/>
    <xf numFmtId="164" fontId="0" fillId="0" borderId="0" xfId="2" applyNumberFormat="1" applyFont="1"/>
    <xf numFmtId="164" fontId="0" fillId="0" borderId="0" xfId="0" applyNumberFormat="1"/>
    <xf numFmtId="43" fontId="0" fillId="0" borderId="1" xfId="1" applyFont="1" applyFill="1" applyBorder="1"/>
    <xf numFmtId="43" fontId="0" fillId="0" borderId="1" xfId="1" applyFont="1" applyBorder="1"/>
    <xf numFmtId="43" fontId="0" fillId="0" borderId="1" xfId="1" quotePrefix="1" applyFont="1" applyBorder="1" applyAlignment="1">
      <alignment horizontal="center"/>
    </xf>
    <xf numFmtId="0" fontId="3" fillId="0" borderId="0" xfId="0" applyFont="1"/>
    <xf numFmtId="0" fontId="2" fillId="0" borderId="0" xfId="4"/>
    <xf numFmtId="0" fontId="2" fillId="0" borderId="0" xfId="4" applyFill="1"/>
    <xf numFmtId="40" fontId="2" fillId="0" borderId="0" xfId="4" applyNumberFormat="1" applyFill="1"/>
    <xf numFmtId="0" fontId="2" fillId="0" borderId="0" xfId="4" applyFont="1" applyFill="1"/>
    <xf numFmtId="0" fontId="4" fillId="0" borderId="0" xfId="4" applyFont="1" applyFill="1"/>
    <xf numFmtId="40" fontId="4" fillId="0" borderId="0" xfId="4" applyNumberFormat="1" applyFont="1" applyFill="1"/>
    <xf numFmtId="46" fontId="5" fillId="0" borderId="0" xfId="4" applyNumberFormat="1" applyFont="1" applyFill="1"/>
    <xf numFmtId="0" fontId="4" fillId="0" borderId="0" xfId="4" applyFont="1"/>
    <xf numFmtId="0" fontId="6" fillId="0" borderId="2" xfId="4" applyFont="1" applyFill="1" applyBorder="1" applyAlignment="1">
      <alignment wrapText="1"/>
    </xf>
    <xf numFmtId="40" fontId="6" fillId="0" borderId="2" xfId="4" applyNumberFormat="1" applyFont="1" applyFill="1" applyBorder="1" applyAlignment="1">
      <alignment wrapText="1"/>
    </xf>
    <xf numFmtId="0" fontId="6" fillId="0" borderId="2" xfId="4" applyFont="1" applyFill="1" applyBorder="1" applyAlignment="1">
      <alignment horizontal="center" wrapText="1"/>
    </xf>
    <xf numFmtId="0" fontId="2" fillId="0" borderId="0" xfId="4" quotePrefix="1" applyFill="1"/>
    <xf numFmtId="0" fontId="6" fillId="0" borderId="3" xfId="4" applyFont="1" applyFill="1" applyBorder="1"/>
    <xf numFmtId="40" fontId="6" fillId="0" borderId="3" xfId="4" applyNumberFormat="1" applyFont="1" applyFill="1" applyBorder="1"/>
    <xf numFmtId="40" fontId="5" fillId="0" borderId="0" xfId="4" applyNumberFormat="1" applyFont="1" applyFill="1" applyAlignment="1">
      <alignment horizontal="left" wrapText="1"/>
    </xf>
    <xf numFmtId="165" fontId="5" fillId="0" borderId="0" xfId="4" applyNumberFormat="1" applyFont="1" applyFill="1" applyAlignment="1">
      <alignment horizontal="left"/>
    </xf>
    <xf numFmtId="43" fontId="2" fillId="0" borderId="0" xfId="4" applyNumberFormat="1" applyFill="1"/>
    <xf numFmtId="17" fontId="2" fillId="0" borderId="0" xfId="4" applyNumberFormat="1" applyFill="1"/>
    <xf numFmtId="0" fontId="2" fillId="2" borderId="0" xfId="4" applyFill="1"/>
    <xf numFmtId="17" fontId="2" fillId="2" borderId="0" xfId="4" applyNumberFormat="1" applyFill="1"/>
    <xf numFmtId="0" fontId="2" fillId="0" borderId="0" xfId="4" applyFont="1"/>
    <xf numFmtId="0" fontId="2" fillId="0" borderId="0" xfId="0" applyFont="1" applyFill="1" applyAlignment="1">
      <alignment horizontal="left" indent="1"/>
    </xf>
    <xf numFmtId="0" fontId="2" fillId="0" borderId="0" xfId="4" applyFill="1" applyAlignment="1">
      <alignment horizontal="center"/>
    </xf>
    <xf numFmtId="44" fontId="2" fillId="0" borderId="0" xfId="3" applyFont="1" applyFill="1"/>
    <xf numFmtId="44" fontId="2" fillId="2" borderId="0" xfId="3" applyFont="1" applyFill="1"/>
    <xf numFmtId="44" fontId="0" fillId="3" borderId="0" xfId="3" applyFont="1" applyFill="1"/>
    <xf numFmtId="0" fontId="7" fillId="0" borderId="0" xfId="0" applyFont="1"/>
    <xf numFmtId="44" fontId="0" fillId="0" borderId="0" xfId="0" applyNumberFormat="1"/>
    <xf numFmtId="0" fontId="0" fillId="0" borderId="0" xfId="0" applyAlignment="1">
      <alignment horizontal="left"/>
    </xf>
    <xf numFmtId="17" fontId="0" fillId="0" borderId="0" xfId="0" applyNumberFormat="1" applyAlignment="1">
      <alignment horizontal="left"/>
    </xf>
    <xf numFmtId="0" fontId="0" fillId="0" borderId="0" xfId="0" applyAlignment="1">
      <alignment horizontal="left" indent="1"/>
    </xf>
    <xf numFmtId="43" fontId="0" fillId="0" borderId="0" xfId="0" applyNumberFormat="1"/>
    <xf numFmtId="44" fontId="0" fillId="0" borderId="0" xfId="3" applyFont="1"/>
    <xf numFmtId="44" fontId="0" fillId="0" borderId="1" xfId="3" applyFont="1" applyBorder="1"/>
    <xf numFmtId="44" fontId="0" fillId="0" borderId="0" xfId="3" applyFont="1" applyFill="1"/>
    <xf numFmtId="0" fontId="8" fillId="0" borderId="0" xfId="0" applyFont="1"/>
    <xf numFmtId="0" fontId="0" fillId="0" borderId="0" xfId="0" applyAlignment="1"/>
    <xf numFmtId="0" fontId="7" fillId="0" borderId="0" xfId="0" applyFont="1" applyAlignment="1">
      <alignment horizontal="center"/>
    </xf>
    <xf numFmtId="0" fontId="0" fillId="0" borderId="0" xfId="0" applyAlignment="1">
      <alignment vertical="top"/>
    </xf>
    <xf numFmtId="0" fontId="0" fillId="0" borderId="0" xfId="0" applyFill="1" applyAlignment="1">
      <alignment vertical="top"/>
    </xf>
    <xf numFmtId="0" fontId="2" fillId="0" borderId="0" xfId="4" applyAlignment="1">
      <alignment horizontal="right"/>
    </xf>
    <xf numFmtId="17" fontId="0" fillId="0" borderId="0" xfId="0" applyNumberFormat="1" applyFill="1" applyAlignment="1">
      <alignment horizontal="left"/>
    </xf>
    <xf numFmtId="44" fontId="0" fillId="0" borderId="1" xfId="3" applyFont="1" applyFill="1" applyBorder="1"/>
    <xf numFmtId="0" fontId="0" fillId="0" borderId="0" xfId="0" applyFill="1" applyAlignment="1">
      <alignment horizontal="left" indent="1"/>
    </xf>
    <xf numFmtId="0" fontId="0" fillId="0" borderId="0" xfId="0" applyFill="1" applyAlignment="1">
      <alignment horizontal="left"/>
    </xf>
    <xf numFmtId="0" fontId="0" fillId="0" borderId="0" xfId="0" applyFill="1" applyAlignment="1">
      <alignment horizontal="left" vertical="top" wrapText="1"/>
    </xf>
    <xf numFmtId="44" fontId="0" fillId="0" borderId="0" xfId="3" applyFont="1" applyFill="1" applyAlignment="1">
      <alignment vertical="top"/>
    </xf>
    <xf numFmtId="0" fontId="0" fillId="0" borderId="0" xfId="0" applyFill="1" applyAlignment="1">
      <alignment horizontal="left" vertical="top"/>
    </xf>
    <xf numFmtId="44" fontId="0" fillId="0" borderId="1" xfId="3" applyFont="1" applyFill="1" applyBorder="1" applyAlignment="1">
      <alignment vertical="top"/>
    </xf>
    <xf numFmtId="44" fontId="0" fillId="0" borderId="0" xfId="0" applyNumberFormat="1" applyFill="1"/>
    <xf numFmtId="17" fontId="0" fillId="0" borderId="0" xfId="0" quotePrefix="1" applyNumberFormat="1" applyFill="1" applyAlignment="1">
      <alignment horizontal="left"/>
    </xf>
    <xf numFmtId="0" fontId="0" fillId="0" borderId="0" xfId="0" applyAlignment="1">
      <alignment wrapText="1"/>
    </xf>
    <xf numFmtId="0" fontId="0" fillId="0" borderId="0" xfId="0" applyAlignment="1">
      <alignment vertical="top" wrapText="1"/>
    </xf>
    <xf numFmtId="165" fontId="5" fillId="0" borderId="0" xfId="4" applyNumberFormat="1" applyFont="1" applyFill="1" applyAlignment="1">
      <alignment horizontal="center"/>
    </xf>
    <xf numFmtId="0" fontId="3" fillId="0" borderId="0" xfId="0" applyFont="1" applyAlignment="1">
      <alignment horizontal="left"/>
    </xf>
    <xf numFmtId="44" fontId="3" fillId="0" borderId="0" xfId="3" applyFont="1"/>
    <xf numFmtId="0" fontId="6" fillId="0" borderId="0" xfId="4" applyFont="1" applyAlignment="1">
      <alignment horizontal="right"/>
    </xf>
    <xf numFmtId="0" fontId="3" fillId="0" borderId="0" xfId="0" applyFont="1" applyAlignment="1">
      <alignment horizontal="center"/>
    </xf>
  </cellXfs>
  <cellStyles count="6">
    <cellStyle name="Comma" xfId="1" builtinId="3"/>
    <cellStyle name="Comma 3" xfId="5"/>
    <cellStyle name="Currency" xfId="3" builtinId="4"/>
    <cellStyle name="Normal" xfId="0" builtinId="0"/>
    <cellStyle name="Normal 2"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1" Type="http://schemas.openxmlformats.org/officeDocument/2006/relationships/image" Target="../media/image8.emf"/></Relationships>
</file>

<file path=xl/drawings/_rels/drawing8.x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238125</xdr:colOff>
          <xdr:row>2</xdr:row>
          <xdr:rowOff>76200</xdr:rowOff>
        </xdr:from>
        <xdr:to>
          <xdr:col>19</xdr:col>
          <xdr:colOff>1466850</xdr:colOff>
          <xdr:row>4</xdr:row>
          <xdr:rowOff>19050</xdr:rowOff>
        </xdr:to>
        <xdr:sp macro="" textlink="">
          <xdr:nvSpPr>
            <xdr:cNvPr id="6145" name="CommandButton2"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238125</xdr:colOff>
          <xdr:row>2</xdr:row>
          <xdr:rowOff>76200</xdr:rowOff>
        </xdr:from>
        <xdr:to>
          <xdr:col>19</xdr:col>
          <xdr:colOff>1466850</xdr:colOff>
          <xdr:row>4</xdr:row>
          <xdr:rowOff>19050</xdr:rowOff>
        </xdr:to>
        <xdr:sp macro="" textlink="">
          <xdr:nvSpPr>
            <xdr:cNvPr id="7169" name="CommandButton2" hidden="1">
              <a:extLst>
                <a:ext uri="{63B3BB69-23CF-44E3-9099-C40C66FF867C}">
                  <a14:compatExt spid="_x0000_s7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238125</xdr:colOff>
          <xdr:row>2</xdr:row>
          <xdr:rowOff>76200</xdr:rowOff>
        </xdr:from>
        <xdr:to>
          <xdr:col>19</xdr:col>
          <xdr:colOff>1466850</xdr:colOff>
          <xdr:row>4</xdr:row>
          <xdr:rowOff>19050</xdr:rowOff>
        </xdr:to>
        <xdr:sp macro="" textlink="">
          <xdr:nvSpPr>
            <xdr:cNvPr id="3073" name="CommandButton2" hidden="1">
              <a:extLst>
                <a:ext uri="{63B3BB69-23CF-44E3-9099-C40C66FF867C}">
                  <a14:compatExt spid="_x0000_s3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238125</xdr:colOff>
          <xdr:row>2</xdr:row>
          <xdr:rowOff>76200</xdr:rowOff>
        </xdr:from>
        <xdr:to>
          <xdr:col>19</xdr:col>
          <xdr:colOff>1466850</xdr:colOff>
          <xdr:row>4</xdr:row>
          <xdr:rowOff>19050</xdr:rowOff>
        </xdr:to>
        <xdr:sp macro="" textlink="">
          <xdr:nvSpPr>
            <xdr:cNvPr id="2049" name="CommandButton2"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12</xdr:col>
      <xdr:colOff>65753</xdr:colOff>
      <xdr:row>53</xdr:row>
      <xdr:rowOff>141842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476250"/>
          <a:ext cx="7761953" cy="81047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400050</xdr:colOff>
      <xdr:row>113</xdr:row>
      <xdr:rowOff>101600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249650" cy="2091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26</xdr:col>
      <xdr:colOff>425450</xdr:colOff>
      <xdr:row>230</xdr:row>
      <xdr:rowOff>25400</xdr:rowOff>
    </xdr:to>
    <xdr:pic>
      <xdr:nvPicPr>
        <xdr:cNvPr id="4"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77250"/>
          <a:ext cx="16275050" cy="2120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333375</xdr:colOff>
      <xdr:row>109</xdr:row>
      <xdr:rowOff>180975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182975" cy="20253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333375</xdr:colOff>
      <xdr:row>109</xdr:row>
      <xdr:rowOff>180975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182975" cy="20253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HCI\2003\December%202003\FS1203%20revised4%20-%20discop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Documents%20and%20Settings\MGlass\Local%20Settings\Temporary%20Internet%20Files\OLK4F\SULP%20Fs1206%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1973\SHARE\RECEIPT\OFFSHORE\HIOS\FINANC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APITAL\98\1stCE\TWCAP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1973\SHARE\RECEIPT\OFFSHORE\WCDC\FINWCDC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20WORKING%20FILES\Current%20Projects\Bryan%20Texas%20Utilities\2000%20UCOS\Bryan_Forecast_TCO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omOps\Data\Lo\Eastern\MA%20Spot%20June%2020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Tipton%20Control%20Book\Finger-COST%20ACCOUNTING\COST%20ACCOUNTING\2003\R%20E%20C%20O%20N%20C%20I%20L%20I%20A%20T%20I%20O%20N%20S\Acct.%201321%20-%20Mis%20Inventor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Excel\PayJIB200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ntprdnas01\u_controller\INFRAREIT%20Transition%20Plan%202019\Data%20Requests\Regulatory\Support%20for%20Trans%20to%20Comp%20&amp;%20SPP-ERCOT%20reg%20asse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Users\athenmadathil\AppData\Local\Microsoft\Windows\Temporary%20Internet%20Files\Content.Outlook\QRY9JBO0\06%20SULP%20June%20%202011%20Financials.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haryland.com\Shares\Accounting\CROSS%20VALLEY%20PROJECT%20DOCUMENTS\06.Finco%20Prepaid%20Acct\1.Prepaid%20Account%20Reconciliation_2018.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DOCUME~1\scook\LOCALS~1\Temp\1\xSAPtemp772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Financial%20Reporting\HCI\2006\0806\FS08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EMP\Old%20Support%20WP's\HYDRPLN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U\Acctg.%20Matters-SU\SULP%20Budget%202007\SULP%20BUDGET%202007%20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DOCUME~1\MTARVE~1.000\LOCALS~1\Temp\8\xSAPtemp462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valsfiles\Utilities\HLHOperating\FS2001\HLH%20Fs1001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cre-app03:30095/caprock/Home/accounting/budgets/2009%20CRE%20Budget/2011%20Capital%20Budget%20Templates/New%20Services/1122%20STN%20%20LW%20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Documents%20and%20Settings\rtaylor\Local%20Settings\Temporary%20Internet%20Files\Content.Outlook\8GZTHIJD\Bonus%20Budgeting%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20WORKING%20FILES\Current%20Projects\Sharyland\Copy%20of%20TC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rtaylor\budget\2012%20bonus%20budget.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Financial%20Reporting\Monthly%20Graphs%202003\December\Harry's%20HCI%20Schedule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Documents%20and%20Settings\j_meyer\Desktop\Cougar%20Valuation_HoldC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DOCUME~1\BBELL~1.HUN\LOCALS~1\Temp\2\xSAPtemp832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webmail.huntoil.com/valsfiles/Utilities/Sulp/2002Financials/2002G&amp;AAllocation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s\gd\PT\US\Projects\SouthwestTXTelephoneCo-PTS-30823\2017\Workpapers\Tax%20Estimates\2017%20Tax%20Estimate%20Southwest%20TX%20Telephone%20Coop.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melissa.silva\Documents\DAKOTA\2019-05-01%20--%20Employee%20Master%20List%20DAKOT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DOCUME~1\scook\LOCALS~1\Temp\1\xSAPtemp987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corson\Documents\Overtime%202011-201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DOCUME~1\dringel\LOCALS~1\Temp\6\xSAPtemp617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bbell.INFRAREITCP\AppData\Local\Microsoft\Windows\Temporary%20Internet%20Files\Content.Outlook\0JSCAOWZ\TCOS%20Matrix-May%20201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haryland.com\Shares\Accounting\Account%20Reconciliations\2018\1400475%20-%20Preliminary%20Survey%20&amp;%20Investigation%20-%20Dele\1400475-2018%20Preliminary%20Survey%20and%20Investig_June%202018.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aryland.com\Shares\Accounting\Account%20Reconciliations\2018\Other%20Liability%20Account%20Reconciliation\06_Other%20Liab-2018-Account%20Reconciliation_New%20Format.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Prior%20Reports\Copy%20of%202017-05-17%20--%20Employee%20Master%20List%20DRAFT%20fixed%20v2.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nts%20and%20Settings\jcarpenter\Desktop\Human%20Resources\Bonus%20Project\2011%20Bonus%20Planning%20Master.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Financial%20Reporting\Audit2005\WPapers%20200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bbell.INFRAREITCP\AppData\Local\Microsoft\Windows\Temporary%20Internet%20Files\Content.Outlook\G9Q0I1M5\TCOS%20Matrix-Oc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ining ECCS Difference"/>
      <sheetName val="HCI Balance Sheet ECCS"/>
      <sheetName val="Cash Flow Cons. Schedule"/>
      <sheetName val="Consolidating IS"/>
      <sheetName val="HCI C Sheet"/>
      <sheetName val="HCI BS"/>
      <sheetName val="HCI IS - YTD"/>
      <sheetName val="HCI IS Quarters"/>
      <sheetName val="HCI Equity"/>
      <sheetName val="HCI CFS"/>
      <sheetName val="RRH Balance Sheet ECCS"/>
      <sheetName val="RRH C Sheet"/>
      <sheetName val="RRH BS"/>
      <sheetName val="RRH IS - YTD"/>
      <sheetName val="RRH IS Quarters"/>
      <sheetName val="RRH Equity"/>
      <sheetName val="RRH CFS"/>
      <sheetName val="RRH Loan Compliance"/>
      <sheetName val="Debt Rollforward"/>
      <sheetName val="HCI Only"/>
      <sheetName val="Current Earnings"/>
      <sheetName val="Current Cash Flow"/>
      <sheetName val="Page 1"/>
      <sheetName val="Page 2"/>
      <sheetName val="Income Actual"/>
      <sheetName val="Cash Flows Actual"/>
      <sheetName val="Rec HCI AP"/>
      <sheetName val="Rabbi"/>
      <sheetName val="HCI 303"/>
      <sheetName val="RRH 303"/>
      <sheetName val="Sheet1"/>
      <sheetName val="HIC"/>
      <sheetName val="Cash Flow Worksheet"/>
      <sheetName val="B"/>
      <sheetName val="C"/>
      <sheetName val="D"/>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Info"/>
      <sheetName val="Commit"/>
      <sheetName val="Cover"/>
      <sheetName val="Contents"/>
      <sheetName val="Bal"/>
      <sheetName val="Earn"/>
      <sheetName val="Flow"/>
      <sheetName val="Capital"/>
      <sheetName val="Earn Detail 5"/>
      <sheetName val="Earn Detail 6"/>
      <sheetName val="Earn Detail 7"/>
      <sheetName val="Consult Fees"/>
      <sheetName val="Rev and Exp Chart"/>
      <sheetName val="Footnotes"/>
      <sheetName val="Monthly Graphs"/>
      <sheetName val="TB Download"/>
      <sheetName val="Graph Data"/>
      <sheetName val="Plan"/>
      <sheetName val="CAPEX"/>
      <sheetName val="CAP detail"/>
      <sheetName val="MACRO"/>
      <sheetName val="Summary"/>
      <sheetName val="QUARTERLY"/>
      <sheetName val="SEC Report "/>
      <sheetName val="AdjEntry"/>
      <sheetName val="MonthCalc"/>
      <sheetName val="Deferral Calc"/>
      <sheetName val="2006 G&amp;A"/>
      <sheetName val="Reformatted 2026 GL"/>
      <sheetName val="Old TB"/>
      <sheetName val="Revenue"/>
      <sheetName val="Insuranc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OS 93 thru 96"/>
      <sheetName val="WP II-A-2-3"/>
    </sheetNames>
    <sheetDataSet>
      <sheetData sheetId="0" refreshError="1">
        <row r="3">
          <cell r="H3">
            <v>1993</v>
          </cell>
          <cell r="I3">
            <v>1994</v>
          </cell>
          <cell r="J3">
            <v>1995</v>
          </cell>
          <cell r="K3">
            <v>1996</v>
          </cell>
        </row>
        <row r="76">
          <cell r="H76">
            <v>39195680</v>
          </cell>
          <cell r="I76">
            <v>44160419</v>
          </cell>
          <cell r="J76">
            <v>53428393</v>
          </cell>
          <cell r="K76">
            <v>46875232</v>
          </cell>
        </row>
        <row r="87">
          <cell r="H87">
            <v>35142842</v>
          </cell>
          <cell r="I87">
            <v>34348851</v>
          </cell>
          <cell r="J87">
            <v>34326348</v>
          </cell>
          <cell r="K87">
            <v>29649504</v>
          </cell>
        </row>
        <row r="112">
          <cell r="H112">
            <v>0.70205976781114654</v>
          </cell>
          <cell r="I112">
            <v>0.56142782522058954</v>
          </cell>
          <cell r="J112">
            <v>0.35946591169230935</v>
          </cell>
          <cell r="K112">
            <v>0.33170660360678322</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W"/>
      <sheetName val="CF_QTR"/>
      <sheetName val="CF"/>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efreshError="1">
        <row r="4">
          <cell r="H4">
            <v>1995</v>
          </cell>
          <cell r="I4">
            <v>1996</v>
          </cell>
          <cell r="J4">
            <v>1997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A"/>
      <sheetName val="B"/>
      <sheetName val="B-1"/>
      <sheetName val="B-2"/>
      <sheetName val="B-3"/>
      <sheetName val="B-4"/>
      <sheetName val="B-5"/>
      <sheetName val="B-6"/>
      <sheetName val="B-7"/>
      <sheetName val="B-8"/>
      <sheetName val="B-9"/>
      <sheetName val="B-10"/>
      <sheetName val="B-11"/>
      <sheetName val="B-12"/>
      <sheetName val="C-2"/>
      <sheetName val="D-1"/>
      <sheetName val="D-2"/>
      <sheetName val="D-3a"/>
      <sheetName val="D-3b"/>
      <sheetName val="D-5"/>
      <sheetName val="E-1"/>
      <sheetName val="E-2"/>
      <sheetName val="E-3"/>
      <sheetName val="E-4"/>
      <sheetName val="E-5"/>
      <sheetName val="F Factors"/>
      <sheetName val="F Ratios"/>
    </sheetNames>
    <sheetDataSet>
      <sheetData sheetId="0">
        <row r="6">
          <cell r="A6">
            <v>310</v>
          </cell>
          <cell r="B6" t="str">
            <v>Land &amp; Land Rights</v>
          </cell>
          <cell r="F6">
            <v>1183486</v>
          </cell>
          <cell r="G6">
            <v>0</v>
          </cell>
          <cell r="H6">
            <v>0</v>
          </cell>
        </row>
        <row r="7">
          <cell r="A7">
            <v>311</v>
          </cell>
          <cell r="B7" t="str">
            <v>Structures and Improvements</v>
          </cell>
          <cell r="F7">
            <v>14962116</v>
          </cell>
          <cell r="G7">
            <v>12370154.820000002</v>
          </cell>
          <cell r="H7">
            <v>448863.48</v>
          </cell>
        </row>
        <row r="8">
          <cell r="A8">
            <v>312</v>
          </cell>
          <cell r="B8" t="str">
            <v xml:space="preserve">Boiler Plant Equipment </v>
          </cell>
          <cell r="F8">
            <v>23388473</v>
          </cell>
          <cell r="G8">
            <v>14619046.494999999</v>
          </cell>
          <cell r="H8">
            <v>694154.19750000001</v>
          </cell>
        </row>
        <row r="9">
          <cell r="A9">
            <v>313</v>
          </cell>
          <cell r="B9" t="str">
            <v>Engines/Engine Driven Gen.</v>
          </cell>
          <cell r="F9">
            <v>0</v>
          </cell>
          <cell r="G9">
            <v>0</v>
          </cell>
          <cell r="H9">
            <v>0</v>
          </cell>
        </row>
        <row r="10">
          <cell r="A10">
            <v>314</v>
          </cell>
          <cell r="B10" t="str">
            <v>Turbogenerator Units</v>
          </cell>
          <cell r="F10">
            <v>11543278</v>
          </cell>
          <cell r="G10">
            <v>9027947.0800000001</v>
          </cell>
          <cell r="H10">
            <v>346298.34</v>
          </cell>
        </row>
        <row r="11">
          <cell r="A11">
            <v>315</v>
          </cell>
          <cell r="B11" t="str">
            <v>Accessory Electric Equip.</v>
          </cell>
          <cell r="F11">
            <v>3621830</v>
          </cell>
          <cell r="G11">
            <v>3116944.7449999992</v>
          </cell>
          <cell r="H11">
            <v>108654.9</v>
          </cell>
        </row>
        <row r="12">
          <cell r="A12">
            <v>316</v>
          </cell>
          <cell r="B12" t="str">
            <v>Misc. Power Plant Equip.</v>
          </cell>
          <cell r="F12">
            <v>633933</v>
          </cell>
          <cell r="G12">
            <v>594020.82499999995</v>
          </cell>
          <cell r="H12">
            <v>19017.990000000002</v>
          </cell>
        </row>
        <row r="13">
          <cell r="A13">
            <v>340</v>
          </cell>
          <cell r="B13" t="str">
            <v>Land &amp; Land Rights</v>
          </cell>
          <cell r="F13">
            <v>0</v>
          </cell>
          <cell r="G13">
            <v>0</v>
          </cell>
          <cell r="H13">
            <v>0</v>
          </cell>
        </row>
        <row r="14">
          <cell r="A14">
            <v>341</v>
          </cell>
          <cell r="B14" t="str">
            <v>Structures and Improvements</v>
          </cell>
          <cell r="F14">
            <v>0</v>
          </cell>
          <cell r="G14">
            <v>0</v>
          </cell>
          <cell r="H14">
            <v>0</v>
          </cell>
        </row>
        <row r="15">
          <cell r="A15">
            <v>342</v>
          </cell>
          <cell r="B15" t="str">
            <v>Fuel Holder, Producer &amp; Acc.</v>
          </cell>
          <cell r="F15">
            <v>164597</v>
          </cell>
          <cell r="G15">
            <v>145560.37</v>
          </cell>
          <cell r="H15">
            <v>4937.91</v>
          </cell>
        </row>
        <row r="16">
          <cell r="A16">
            <v>343</v>
          </cell>
          <cell r="B16" t="str">
            <v>Prime Movers</v>
          </cell>
          <cell r="F16">
            <v>4221204</v>
          </cell>
          <cell r="G16">
            <v>3181224.84</v>
          </cell>
          <cell r="H16">
            <v>126636.12</v>
          </cell>
        </row>
        <row r="17">
          <cell r="A17">
            <v>344</v>
          </cell>
          <cell r="B17" t="str">
            <v>Generators</v>
          </cell>
          <cell r="F17">
            <v>0</v>
          </cell>
          <cell r="G17">
            <v>0</v>
          </cell>
          <cell r="H17">
            <v>0</v>
          </cell>
        </row>
        <row r="18">
          <cell r="A18">
            <v>345</v>
          </cell>
          <cell r="B18" t="str">
            <v>Accessory Plant Equipment</v>
          </cell>
          <cell r="F18">
            <v>0</v>
          </cell>
          <cell r="G18">
            <v>0</v>
          </cell>
          <cell r="H18">
            <v>0</v>
          </cell>
        </row>
        <row r="19">
          <cell r="A19">
            <v>346</v>
          </cell>
          <cell r="B19" t="str">
            <v>Misc. Power Plant Equipment</v>
          </cell>
          <cell r="F19">
            <v>0</v>
          </cell>
          <cell r="G19">
            <v>0</v>
          </cell>
          <cell r="H19">
            <v>0</v>
          </cell>
        </row>
        <row r="20">
          <cell r="A20">
            <v>350</v>
          </cell>
          <cell r="B20" t="str">
            <v>Land and Land Rights</v>
          </cell>
          <cell r="F20">
            <v>260988</v>
          </cell>
          <cell r="G20">
            <v>0</v>
          </cell>
          <cell r="H20">
            <v>0</v>
          </cell>
        </row>
        <row r="21">
          <cell r="A21">
            <v>352</v>
          </cell>
          <cell r="B21" t="str">
            <v>Structures and Improvements</v>
          </cell>
          <cell r="F21">
            <v>1968951</v>
          </cell>
          <cell r="G21">
            <v>502791.56</v>
          </cell>
          <cell r="H21">
            <v>58948.53</v>
          </cell>
        </row>
        <row r="22">
          <cell r="A22">
            <v>353</v>
          </cell>
          <cell r="B22" t="str">
            <v>Station Equipment</v>
          </cell>
          <cell r="F22">
            <v>14712947</v>
          </cell>
          <cell r="G22">
            <v>6608996.4900000002</v>
          </cell>
          <cell r="H22">
            <v>431758.41</v>
          </cell>
        </row>
        <row r="23">
          <cell r="A23">
            <v>354</v>
          </cell>
          <cell r="B23" t="str">
            <v>Towers and Fixtures</v>
          </cell>
          <cell r="F23">
            <v>173074</v>
          </cell>
          <cell r="G23">
            <v>5180.55</v>
          </cell>
          <cell r="H23">
            <v>3242.22</v>
          </cell>
        </row>
        <row r="24">
          <cell r="A24">
            <v>355</v>
          </cell>
          <cell r="B24" t="str">
            <v>Poles and Fixtures</v>
          </cell>
          <cell r="F24">
            <v>4349871</v>
          </cell>
          <cell r="G24">
            <v>896598.9850000001</v>
          </cell>
          <cell r="H24">
            <v>112165.44</v>
          </cell>
        </row>
        <row r="25">
          <cell r="A25">
            <v>356</v>
          </cell>
          <cell r="B25" t="str">
            <v>O.H. Conductors &amp; Devices</v>
          </cell>
          <cell r="F25">
            <v>4831957</v>
          </cell>
          <cell r="G25">
            <v>1910758.11</v>
          </cell>
          <cell r="H25">
            <v>132854.51999999999</v>
          </cell>
        </row>
        <row r="26">
          <cell r="A26">
            <v>357</v>
          </cell>
          <cell r="B26" t="str">
            <v>Underground Conduit</v>
          </cell>
          <cell r="F26">
            <v>984791</v>
          </cell>
          <cell r="G26">
            <v>74084.384999999995</v>
          </cell>
          <cell r="H26">
            <v>29543.73</v>
          </cell>
        </row>
        <row r="27">
          <cell r="A27">
            <v>358</v>
          </cell>
          <cell r="B27" t="str">
            <v>Underground Conductors</v>
          </cell>
          <cell r="F27">
            <v>411935</v>
          </cell>
          <cell r="G27">
            <v>31832.744999999999</v>
          </cell>
          <cell r="H27">
            <v>12358.05</v>
          </cell>
        </row>
        <row r="28">
          <cell r="A28">
            <v>359</v>
          </cell>
          <cell r="B28" t="str">
            <v>Roads and Trails</v>
          </cell>
          <cell r="F28">
            <v>0</v>
          </cell>
          <cell r="G28">
            <v>0</v>
          </cell>
          <cell r="H28">
            <v>0</v>
          </cell>
        </row>
        <row r="29">
          <cell r="A29">
            <v>360</v>
          </cell>
          <cell r="B29" t="str">
            <v>Land and Land Rights</v>
          </cell>
          <cell r="F29">
            <v>110094</v>
          </cell>
          <cell r="G29">
            <v>0</v>
          </cell>
          <cell r="H29">
            <v>0</v>
          </cell>
        </row>
        <row r="30">
          <cell r="A30">
            <v>361</v>
          </cell>
          <cell r="B30" t="str">
            <v>Structures and Improvements</v>
          </cell>
          <cell r="F30">
            <v>58824</v>
          </cell>
          <cell r="G30">
            <v>38514.54</v>
          </cell>
          <cell r="H30">
            <v>1764.72</v>
          </cell>
        </row>
        <row r="31">
          <cell r="A31">
            <v>362</v>
          </cell>
          <cell r="B31" t="str">
            <v>Station Equipment</v>
          </cell>
          <cell r="F31">
            <v>12268221</v>
          </cell>
          <cell r="G31">
            <v>3111595.3</v>
          </cell>
          <cell r="H31">
            <v>345586.76249999995</v>
          </cell>
        </row>
        <row r="32">
          <cell r="A32">
            <v>363</v>
          </cell>
          <cell r="B32" t="str">
            <v>Storage Battery Equipment</v>
          </cell>
          <cell r="F32">
            <v>60</v>
          </cell>
          <cell r="G32">
            <v>8.1</v>
          </cell>
          <cell r="H32">
            <v>1.8</v>
          </cell>
        </row>
        <row r="33">
          <cell r="A33">
            <v>364</v>
          </cell>
          <cell r="B33" t="str">
            <v>Poles, Towers &amp; Fixtures</v>
          </cell>
          <cell r="F33">
            <v>6919277</v>
          </cell>
          <cell r="G33">
            <v>3522784.4</v>
          </cell>
          <cell r="H33">
            <v>203174.625</v>
          </cell>
        </row>
        <row r="34">
          <cell r="A34">
            <v>365</v>
          </cell>
          <cell r="B34" t="str">
            <v>O.H. Conductors &amp; Devices</v>
          </cell>
          <cell r="F34">
            <v>9226542</v>
          </cell>
          <cell r="G34">
            <v>5102495.72</v>
          </cell>
          <cell r="H34">
            <v>270924.14249999996</v>
          </cell>
        </row>
        <row r="35">
          <cell r="A35">
            <v>366</v>
          </cell>
          <cell r="B35" t="str">
            <v>Underground Conduits</v>
          </cell>
          <cell r="F35">
            <v>1760461</v>
          </cell>
          <cell r="G35">
            <v>513976.42500000005</v>
          </cell>
          <cell r="H35">
            <v>51693.404999999999</v>
          </cell>
        </row>
        <row r="36">
          <cell r="A36">
            <v>367</v>
          </cell>
          <cell r="B36" t="str">
            <v>U.G. Conductors &amp; Devices</v>
          </cell>
          <cell r="F36">
            <v>2986971</v>
          </cell>
          <cell r="G36">
            <v>709803.52500000002</v>
          </cell>
          <cell r="H36">
            <v>87708.112500000003</v>
          </cell>
        </row>
        <row r="37">
          <cell r="A37">
            <v>368</v>
          </cell>
          <cell r="B37" t="str">
            <v>Line Transformers</v>
          </cell>
          <cell r="F37">
            <v>10783824</v>
          </cell>
          <cell r="G37">
            <v>4898094.6100000003</v>
          </cell>
          <cell r="H37">
            <v>316651.49249999999</v>
          </cell>
        </row>
        <row r="38">
          <cell r="A38">
            <v>369</v>
          </cell>
          <cell r="B38" t="str">
            <v>Services</v>
          </cell>
          <cell r="F38">
            <v>3304680</v>
          </cell>
          <cell r="G38">
            <v>2381258.92</v>
          </cell>
          <cell r="H38">
            <v>97037.167499999996</v>
          </cell>
        </row>
        <row r="39">
          <cell r="A39">
            <v>370</v>
          </cell>
          <cell r="B39" t="str">
            <v>Meters</v>
          </cell>
          <cell r="F39">
            <v>4588128</v>
          </cell>
          <cell r="G39">
            <v>1559689.74</v>
          </cell>
          <cell r="H39">
            <v>134723.7825</v>
          </cell>
        </row>
        <row r="40">
          <cell r="A40">
            <v>371</v>
          </cell>
          <cell r="B40" t="str">
            <v>Install. on Customer Prem.</v>
          </cell>
          <cell r="F40">
            <v>250403</v>
          </cell>
          <cell r="G40">
            <v>110650.27</v>
          </cell>
          <cell r="H40">
            <v>7352.7224999999999</v>
          </cell>
        </row>
        <row r="41">
          <cell r="A41">
            <v>372</v>
          </cell>
          <cell r="B41" t="str">
            <v>Leased Prop. on Cust. Premises</v>
          </cell>
          <cell r="F41">
            <v>523909</v>
          </cell>
          <cell r="G41">
            <v>206709.22499999998</v>
          </cell>
          <cell r="H41">
            <v>15383.834999999999</v>
          </cell>
        </row>
        <row r="42">
          <cell r="A42">
            <v>373</v>
          </cell>
          <cell r="B42" t="str">
            <v>Street Lights</v>
          </cell>
          <cell r="F42">
            <v>1461699</v>
          </cell>
          <cell r="G42">
            <v>949156.72499999998</v>
          </cell>
          <cell r="H42">
            <v>42920.692499999997</v>
          </cell>
        </row>
        <row r="43">
          <cell r="A43">
            <v>389</v>
          </cell>
          <cell r="B43" t="str">
            <v>Land and Land Rights</v>
          </cell>
          <cell r="F43">
            <v>62508</v>
          </cell>
          <cell r="G43">
            <v>0</v>
          </cell>
          <cell r="H43">
            <v>0</v>
          </cell>
        </row>
        <row r="44">
          <cell r="A44">
            <v>390</v>
          </cell>
          <cell r="B44" t="str">
            <v>Structures and Improvements</v>
          </cell>
          <cell r="F44">
            <v>2077313</v>
          </cell>
          <cell r="G44">
            <v>644792.19499999995</v>
          </cell>
          <cell r="H44">
            <v>59844.39</v>
          </cell>
        </row>
        <row r="45">
          <cell r="A45">
            <v>391</v>
          </cell>
          <cell r="B45" t="str">
            <v>Office Furniture &amp; Equip.</v>
          </cell>
          <cell r="F45">
            <v>1851971</v>
          </cell>
          <cell r="G45">
            <v>1928253.4</v>
          </cell>
          <cell r="H45">
            <v>332894.2</v>
          </cell>
        </row>
        <row r="46">
          <cell r="A46">
            <v>392</v>
          </cell>
          <cell r="B46" t="str">
            <v>Transportation Equipment</v>
          </cell>
          <cell r="F46">
            <v>1467191</v>
          </cell>
          <cell r="G46">
            <v>1669420.4</v>
          </cell>
          <cell r="H46">
            <v>143606.52500000002</v>
          </cell>
        </row>
        <row r="47">
          <cell r="A47">
            <v>393</v>
          </cell>
          <cell r="B47" t="str">
            <v xml:space="preserve">Stores Equipment </v>
          </cell>
          <cell r="F47">
            <v>36</v>
          </cell>
          <cell r="G47">
            <v>0</v>
          </cell>
          <cell r="H47">
            <v>0</v>
          </cell>
        </row>
        <row r="48">
          <cell r="A48">
            <v>394</v>
          </cell>
          <cell r="B48" t="str">
            <v>Tools, Shop &amp; Garage Equip.</v>
          </cell>
          <cell r="F48">
            <v>447325</v>
          </cell>
          <cell r="G48">
            <v>425199.21500000003</v>
          </cell>
          <cell r="H48">
            <v>30648.485000000001</v>
          </cell>
        </row>
        <row r="49">
          <cell r="A49">
            <v>395</v>
          </cell>
          <cell r="B49" t="str">
            <v>Laboratory Equipment</v>
          </cell>
          <cell r="F49">
            <v>282090</v>
          </cell>
          <cell r="G49">
            <v>260002.94500000001</v>
          </cell>
          <cell r="H49">
            <v>19327.385000000002</v>
          </cell>
        </row>
        <row r="50">
          <cell r="A50">
            <v>396</v>
          </cell>
          <cell r="B50" t="str">
            <v>Power Operated Equipment</v>
          </cell>
          <cell r="F50">
            <v>1747530</v>
          </cell>
          <cell r="G50">
            <v>1881620.5</v>
          </cell>
          <cell r="H50">
            <v>171045.7</v>
          </cell>
        </row>
        <row r="51">
          <cell r="A51">
            <v>397</v>
          </cell>
          <cell r="B51" t="str">
            <v>Communication Equipment</v>
          </cell>
          <cell r="F51">
            <v>768727</v>
          </cell>
          <cell r="G51">
            <v>516057.43</v>
          </cell>
          <cell r="H51">
            <v>52669.295000000006</v>
          </cell>
        </row>
        <row r="52">
          <cell r="A52">
            <v>398</v>
          </cell>
          <cell r="B52" t="str">
            <v>Misc. Equipment</v>
          </cell>
          <cell r="F52">
            <v>38150</v>
          </cell>
          <cell r="G52">
            <v>17036.04</v>
          </cell>
          <cell r="H52">
            <v>746.81</v>
          </cell>
        </row>
        <row r="53">
          <cell r="A53">
            <v>500</v>
          </cell>
          <cell r="B53" t="str">
            <v>Operation Supervision &amp; Engineering</v>
          </cell>
          <cell r="C53">
            <v>172868</v>
          </cell>
          <cell r="E53">
            <v>172867</v>
          </cell>
        </row>
        <row r="54">
          <cell r="A54">
            <v>501</v>
          </cell>
          <cell r="B54" t="str">
            <v>Fuel</v>
          </cell>
          <cell r="C54">
            <v>42766160</v>
          </cell>
          <cell r="E54">
            <v>14111</v>
          </cell>
        </row>
        <row r="55">
          <cell r="A55">
            <v>502</v>
          </cell>
          <cell r="B55" t="str">
            <v>Steam Expenses</v>
          </cell>
          <cell r="C55">
            <v>827245</v>
          </cell>
          <cell r="E55">
            <v>782784</v>
          </cell>
        </row>
        <row r="56">
          <cell r="A56">
            <v>505</v>
          </cell>
          <cell r="B56" t="str">
            <v>Electric Expenses</v>
          </cell>
          <cell r="C56">
            <v>1050479</v>
          </cell>
          <cell r="E56">
            <v>778251</v>
          </cell>
        </row>
        <row r="57">
          <cell r="A57">
            <v>506</v>
          </cell>
          <cell r="B57" t="str">
            <v>Miscellaneous Steam Power Expenses</v>
          </cell>
          <cell r="C57">
            <v>363546</v>
          </cell>
          <cell r="E57">
            <v>67846</v>
          </cell>
        </row>
        <row r="58">
          <cell r="A58">
            <v>507</v>
          </cell>
          <cell r="B58" t="str">
            <v>Rents</v>
          </cell>
          <cell r="C58">
            <v>24766</v>
          </cell>
          <cell r="E58">
            <v>0</v>
          </cell>
        </row>
        <row r="59">
          <cell r="A59">
            <v>508</v>
          </cell>
          <cell r="B59" t="str">
            <v>Operation Supplies &amp; Expenses (Non-major)</v>
          </cell>
          <cell r="C59">
            <v>0</v>
          </cell>
          <cell r="E59">
            <v>0</v>
          </cell>
        </row>
        <row r="60">
          <cell r="A60">
            <v>510</v>
          </cell>
          <cell r="B60" t="str">
            <v>Maintenance Supervision &amp; Engineering</v>
          </cell>
          <cell r="C60">
            <v>139265</v>
          </cell>
          <cell r="E60">
            <v>139264</v>
          </cell>
        </row>
        <row r="61">
          <cell r="A61">
            <v>511</v>
          </cell>
          <cell r="B61" t="str">
            <v>Maintenance of Structures</v>
          </cell>
          <cell r="C61">
            <v>57741</v>
          </cell>
          <cell r="E61">
            <v>29144</v>
          </cell>
        </row>
        <row r="62">
          <cell r="A62">
            <v>512</v>
          </cell>
          <cell r="B62" t="str">
            <v>Maintenance of Boiler Plant</v>
          </cell>
          <cell r="C62">
            <v>1014745</v>
          </cell>
          <cell r="E62">
            <v>263816</v>
          </cell>
        </row>
        <row r="63">
          <cell r="A63">
            <v>513</v>
          </cell>
          <cell r="B63" t="str">
            <v>Maintenance of Electric Plant</v>
          </cell>
          <cell r="C63">
            <v>269248</v>
          </cell>
          <cell r="E63">
            <v>115668</v>
          </cell>
        </row>
        <row r="64">
          <cell r="A64">
            <v>514</v>
          </cell>
          <cell r="B64" t="str">
            <v>Maintenance of Miscellaneous Steam Plant</v>
          </cell>
          <cell r="C64">
            <v>94076</v>
          </cell>
          <cell r="E64">
            <v>38454</v>
          </cell>
        </row>
        <row r="65">
          <cell r="A65">
            <v>546</v>
          </cell>
          <cell r="B65" t="str">
            <v>Operation Supervision &amp; Engineering</v>
          </cell>
          <cell r="C65">
            <v>4061</v>
          </cell>
          <cell r="E65">
            <v>4061</v>
          </cell>
        </row>
        <row r="66">
          <cell r="A66">
            <v>548</v>
          </cell>
          <cell r="B66" t="str">
            <v>Generation Expenses</v>
          </cell>
          <cell r="C66">
            <v>15677</v>
          </cell>
          <cell r="E66">
            <v>15677</v>
          </cell>
        </row>
        <row r="67">
          <cell r="A67">
            <v>553</v>
          </cell>
          <cell r="B67" t="str">
            <v>Maintenance of Generating &amp; Electric Equipment</v>
          </cell>
          <cell r="C67">
            <v>57689</v>
          </cell>
          <cell r="E67">
            <v>41176</v>
          </cell>
        </row>
        <row r="68">
          <cell r="A68">
            <v>555</v>
          </cell>
          <cell r="B68" t="str">
            <v>Purchased Power</v>
          </cell>
          <cell r="C68">
            <v>12538353</v>
          </cell>
          <cell r="E68">
            <v>0</v>
          </cell>
        </row>
        <row r="69">
          <cell r="A69">
            <v>556</v>
          </cell>
          <cell r="B69" t="str">
            <v>System Control &amp; Load Dispatching</v>
          </cell>
          <cell r="C69">
            <v>750000</v>
          </cell>
          <cell r="E69">
            <v>681000</v>
          </cell>
        </row>
        <row r="70">
          <cell r="A70">
            <v>557</v>
          </cell>
          <cell r="B70" t="str">
            <v>Other Expenses</v>
          </cell>
          <cell r="C70">
            <v>-104504</v>
          </cell>
          <cell r="E70">
            <v>0</v>
          </cell>
        </row>
        <row r="71">
          <cell r="A71">
            <v>560</v>
          </cell>
          <cell r="B71" t="str">
            <v>Operation Supervision &amp; Engineering</v>
          </cell>
          <cell r="C71">
            <v>120985.3</v>
          </cell>
          <cell r="E71">
            <v>120984.3</v>
          </cell>
        </row>
        <row r="72">
          <cell r="A72">
            <v>561</v>
          </cell>
          <cell r="B72" t="str">
            <v>Load Dispatching</v>
          </cell>
          <cell r="C72">
            <v>121666</v>
          </cell>
          <cell r="E72">
            <v>101134</v>
          </cell>
        </row>
        <row r="73">
          <cell r="A73">
            <v>562</v>
          </cell>
          <cell r="B73" t="str">
            <v>Station Expenses</v>
          </cell>
          <cell r="C73">
            <v>37202</v>
          </cell>
          <cell r="E73">
            <v>22317</v>
          </cell>
        </row>
        <row r="74">
          <cell r="A74">
            <v>563</v>
          </cell>
          <cell r="B74" t="str">
            <v>Overhead Line Expenses</v>
          </cell>
          <cell r="C74">
            <v>7749</v>
          </cell>
          <cell r="E74">
            <v>0</v>
          </cell>
        </row>
        <row r="75">
          <cell r="A75">
            <v>564</v>
          </cell>
          <cell r="B75" t="str">
            <v>Underground Line Expenses</v>
          </cell>
          <cell r="C75">
            <v>0</v>
          </cell>
          <cell r="E75">
            <v>0</v>
          </cell>
        </row>
        <row r="76">
          <cell r="A76">
            <v>565</v>
          </cell>
          <cell r="B76" t="str">
            <v>Transmission of Electricity by Others</v>
          </cell>
          <cell r="C76">
            <v>0</v>
          </cell>
          <cell r="E76">
            <v>0</v>
          </cell>
        </row>
        <row r="77">
          <cell r="A77">
            <v>566</v>
          </cell>
          <cell r="B77" t="str">
            <v>Miscellaneous Transmission Expenses</v>
          </cell>
          <cell r="C77">
            <v>13153</v>
          </cell>
          <cell r="E77">
            <v>0</v>
          </cell>
        </row>
        <row r="78">
          <cell r="A78">
            <v>567</v>
          </cell>
          <cell r="B78" t="str">
            <v>Rents</v>
          </cell>
          <cell r="C78">
            <v>0</v>
          </cell>
          <cell r="E78">
            <v>0</v>
          </cell>
        </row>
        <row r="79">
          <cell r="A79">
            <v>568</v>
          </cell>
          <cell r="B79" t="str">
            <v>Maintenance Supervision &amp; Engineering</v>
          </cell>
          <cell r="C79">
            <v>43906.1</v>
          </cell>
          <cell r="E79">
            <v>43895.1</v>
          </cell>
        </row>
        <row r="80">
          <cell r="A80">
            <v>569</v>
          </cell>
          <cell r="B80" t="str">
            <v>Maintenance of Structures</v>
          </cell>
          <cell r="C80">
            <v>1041</v>
          </cell>
          <cell r="E80">
            <v>0</v>
          </cell>
        </row>
        <row r="81">
          <cell r="A81">
            <v>570</v>
          </cell>
          <cell r="B81" t="str">
            <v>Maintenance of Station Equipment</v>
          </cell>
          <cell r="C81">
            <v>125278</v>
          </cell>
          <cell r="E81">
            <v>67335</v>
          </cell>
        </row>
        <row r="82">
          <cell r="A82">
            <v>571</v>
          </cell>
          <cell r="B82" t="str">
            <v>Maintenance of Overhead Lines</v>
          </cell>
          <cell r="C82">
            <v>18651</v>
          </cell>
          <cell r="E82">
            <v>1623</v>
          </cell>
        </row>
        <row r="83">
          <cell r="A83">
            <v>572</v>
          </cell>
          <cell r="B83" t="str">
            <v>Maintenance of Underground Lines</v>
          </cell>
          <cell r="C83">
            <v>0</v>
          </cell>
          <cell r="E83">
            <v>0</v>
          </cell>
        </row>
        <row r="84">
          <cell r="A84">
            <v>573</v>
          </cell>
          <cell r="B84" t="str">
            <v>Maintenance of Miscellaneous Transmission Plant</v>
          </cell>
          <cell r="C84">
            <v>7207</v>
          </cell>
          <cell r="E84">
            <v>0</v>
          </cell>
        </row>
        <row r="85">
          <cell r="A85">
            <v>580</v>
          </cell>
          <cell r="B85" t="str">
            <v>Operation Supervision &amp; Engineering</v>
          </cell>
          <cell r="C85">
            <v>146692</v>
          </cell>
          <cell r="E85">
            <v>122018</v>
          </cell>
        </row>
        <row r="86">
          <cell r="A86">
            <v>581</v>
          </cell>
          <cell r="B86" t="str">
            <v>Load Dispatching</v>
          </cell>
          <cell r="C86">
            <v>361372</v>
          </cell>
          <cell r="E86">
            <v>354193</v>
          </cell>
        </row>
        <row r="87">
          <cell r="A87">
            <v>582</v>
          </cell>
          <cell r="B87" t="str">
            <v>Station Expenses</v>
          </cell>
          <cell r="C87">
            <v>29768</v>
          </cell>
          <cell r="E87">
            <v>22516</v>
          </cell>
        </row>
        <row r="88">
          <cell r="A88">
            <v>583</v>
          </cell>
          <cell r="B88" t="str">
            <v>Overhead Line Expenses</v>
          </cell>
          <cell r="C88">
            <v>490945.8</v>
          </cell>
          <cell r="E88">
            <v>234159.8</v>
          </cell>
        </row>
        <row r="89">
          <cell r="A89">
            <v>584</v>
          </cell>
          <cell r="B89" t="str">
            <v>Underground Line Expenses</v>
          </cell>
          <cell r="C89">
            <v>182348.79999999999</v>
          </cell>
          <cell r="E89">
            <v>55646.8</v>
          </cell>
        </row>
        <row r="90">
          <cell r="A90">
            <v>586</v>
          </cell>
          <cell r="B90" t="str">
            <v>Meter Expenses</v>
          </cell>
          <cell r="C90">
            <v>179156</v>
          </cell>
          <cell r="E90">
            <v>83448</v>
          </cell>
        </row>
        <row r="91">
          <cell r="A91">
            <v>587</v>
          </cell>
          <cell r="B91" t="str">
            <v>Customer Installations Expenses</v>
          </cell>
          <cell r="C91">
            <v>29033</v>
          </cell>
          <cell r="E91">
            <v>27545</v>
          </cell>
        </row>
        <row r="92">
          <cell r="A92">
            <v>588</v>
          </cell>
          <cell r="B92" t="str">
            <v>Miscellaneous Distribution Expenses</v>
          </cell>
          <cell r="C92">
            <v>125306</v>
          </cell>
          <cell r="E92">
            <v>0</v>
          </cell>
        </row>
        <row r="93">
          <cell r="A93">
            <v>589</v>
          </cell>
          <cell r="B93" t="str">
            <v>Rents</v>
          </cell>
          <cell r="C93">
            <v>4099</v>
          </cell>
          <cell r="E93">
            <v>0</v>
          </cell>
        </row>
        <row r="94">
          <cell r="A94">
            <v>590</v>
          </cell>
          <cell r="B94" t="str">
            <v>Maintenance Supervision &amp; Engineering</v>
          </cell>
          <cell r="C94">
            <v>29435</v>
          </cell>
          <cell r="E94">
            <v>29433</v>
          </cell>
        </row>
        <row r="95">
          <cell r="A95">
            <v>591</v>
          </cell>
          <cell r="B95" t="str">
            <v>Maintenance of Structures</v>
          </cell>
          <cell r="C95">
            <v>3375</v>
          </cell>
          <cell r="E95">
            <v>0</v>
          </cell>
        </row>
        <row r="96">
          <cell r="A96">
            <v>592</v>
          </cell>
          <cell r="B96" t="str">
            <v>Maintenance of Station Equipment</v>
          </cell>
          <cell r="C96">
            <v>129338</v>
          </cell>
          <cell r="E96">
            <v>70360</v>
          </cell>
        </row>
        <row r="97">
          <cell r="A97">
            <v>593</v>
          </cell>
          <cell r="B97" t="str">
            <v>Maintenance of Overhead Lines</v>
          </cell>
          <cell r="C97">
            <v>450000</v>
          </cell>
          <cell r="E97">
            <v>488971</v>
          </cell>
        </row>
        <row r="98">
          <cell r="A98">
            <v>594</v>
          </cell>
          <cell r="B98" t="str">
            <v>Maintenance of Underground Lines</v>
          </cell>
          <cell r="C98">
            <v>56000</v>
          </cell>
          <cell r="E98">
            <v>118122</v>
          </cell>
        </row>
        <row r="99">
          <cell r="A99">
            <v>595</v>
          </cell>
          <cell r="B99" t="str">
            <v>Maintenance of Line Transformers</v>
          </cell>
          <cell r="C99">
            <v>32171</v>
          </cell>
          <cell r="E99">
            <v>988</v>
          </cell>
        </row>
        <row r="100">
          <cell r="A100">
            <v>596</v>
          </cell>
          <cell r="B100" t="str">
            <v>Maintenance of Street Lighting &amp; Signal Systems</v>
          </cell>
          <cell r="C100">
            <v>24751</v>
          </cell>
          <cell r="E100">
            <v>15860</v>
          </cell>
        </row>
        <row r="101">
          <cell r="A101">
            <v>597</v>
          </cell>
          <cell r="B101" t="str">
            <v>Maintenance of Meters</v>
          </cell>
          <cell r="C101">
            <v>56000</v>
          </cell>
          <cell r="E101">
            <v>75695</v>
          </cell>
        </row>
        <row r="102">
          <cell r="A102">
            <v>598</v>
          </cell>
          <cell r="B102" t="str">
            <v>Maintenance of Miscellaneous Distribution Plant</v>
          </cell>
          <cell r="C102">
            <v>148652</v>
          </cell>
          <cell r="E102">
            <v>96457</v>
          </cell>
        </row>
        <row r="103">
          <cell r="A103">
            <v>901</v>
          </cell>
          <cell r="B103" t="str">
            <v>Supervision</v>
          </cell>
          <cell r="C103">
            <v>78010</v>
          </cell>
          <cell r="E103">
            <v>78011</v>
          </cell>
        </row>
        <row r="104">
          <cell r="A104">
            <v>902</v>
          </cell>
          <cell r="B104" t="str">
            <v>Meter Reading Expenses</v>
          </cell>
          <cell r="C104">
            <v>423007</v>
          </cell>
          <cell r="E104">
            <v>361546</v>
          </cell>
        </row>
        <row r="105">
          <cell r="A105">
            <v>903</v>
          </cell>
          <cell r="B105" t="str">
            <v>Customer Records &amp; Collection Expenses</v>
          </cell>
          <cell r="C105">
            <v>908823</v>
          </cell>
          <cell r="E105">
            <v>277219</v>
          </cell>
        </row>
        <row r="106">
          <cell r="A106">
            <v>904</v>
          </cell>
          <cell r="B106" t="str">
            <v>Uncollectible Accounts</v>
          </cell>
          <cell r="C106">
            <v>265397</v>
          </cell>
          <cell r="E106">
            <v>0</v>
          </cell>
        </row>
        <row r="107">
          <cell r="A107">
            <v>905</v>
          </cell>
          <cell r="B107" t="str">
            <v>Miscellaneous Customer Accounts Expenses</v>
          </cell>
          <cell r="C107">
            <v>20873</v>
          </cell>
          <cell r="E107">
            <v>20783</v>
          </cell>
        </row>
        <row r="108">
          <cell r="A108">
            <v>908</v>
          </cell>
          <cell r="B108" t="str">
            <v>Customer Assistance Expenses</v>
          </cell>
          <cell r="C108">
            <v>376823</v>
          </cell>
          <cell r="E108">
            <v>103681</v>
          </cell>
        </row>
        <row r="109">
          <cell r="A109">
            <v>909</v>
          </cell>
          <cell r="B109" t="str">
            <v>Informational &amp; Instructional Advertising Expenses</v>
          </cell>
          <cell r="C109">
            <v>21168</v>
          </cell>
          <cell r="E109">
            <v>0</v>
          </cell>
        </row>
        <row r="110">
          <cell r="A110">
            <v>911</v>
          </cell>
          <cell r="B110" t="str">
            <v>Supervision</v>
          </cell>
          <cell r="C110">
            <v>95000</v>
          </cell>
          <cell r="E110">
            <v>95000</v>
          </cell>
        </row>
        <row r="111">
          <cell r="A111">
            <v>912</v>
          </cell>
          <cell r="B111" t="str">
            <v>Demonstrating and selling expenses</v>
          </cell>
          <cell r="C111">
            <v>250000</v>
          </cell>
          <cell r="E111">
            <v>240000</v>
          </cell>
        </row>
        <row r="112">
          <cell r="A112">
            <v>913</v>
          </cell>
          <cell r="B112" t="str">
            <v>Advertising Expenses</v>
          </cell>
          <cell r="C112">
            <v>700000</v>
          </cell>
          <cell r="E112">
            <v>0</v>
          </cell>
        </row>
        <row r="113">
          <cell r="A113">
            <v>916</v>
          </cell>
          <cell r="B113" t="str">
            <v>Miscellaneous Sales Expenses</v>
          </cell>
          <cell r="C113">
            <v>60000</v>
          </cell>
          <cell r="E113">
            <v>0</v>
          </cell>
        </row>
        <row r="114">
          <cell r="A114">
            <v>920</v>
          </cell>
          <cell r="B114" t="str">
            <v>Administrative &amp; General Salaries</v>
          </cell>
          <cell r="C114">
            <v>355860</v>
          </cell>
          <cell r="E114">
            <v>354587</v>
          </cell>
        </row>
        <row r="115">
          <cell r="A115">
            <v>921</v>
          </cell>
          <cell r="B115" t="str">
            <v>Office Supplies &amp; Expenses</v>
          </cell>
          <cell r="C115">
            <v>48249</v>
          </cell>
          <cell r="E115">
            <v>0</v>
          </cell>
        </row>
        <row r="116">
          <cell r="A116">
            <v>923</v>
          </cell>
          <cell r="B116" t="str">
            <v>Outside Services Employed</v>
          </cell>
          <cell r="C116">
            <v>1800000</v>
          </cell>
          <cell r="E116">
            <v>0</v>
          </cell>
        </row>
        <row r="117">
          <cell r="A117">
            <v>924</v>
          </cell>
          <cell r="B117" t="str">
            <v>Property Insurance</v>
          </cell>
          <cell r="C117">
            <v>0</v>
          </cell>
          <cell r="E117">
            <v>0</v>
          </cell>
        </row>
        <row r="118">
          <cell r="A118">
            <v>925</v>
          </cell>
          <cell r="B118" t="str">
            <v>Injuries &amp; Damages</v>
          </cell>
          <cell r="C118">
            <v>304600</v>
          </cell>
          <cell r="E118">
            <v>0</v>
          </cell>
        </row>
        <row r="119">
          <cell r="A119">
            <v>928</v>
          </cell>
          <cell r="B119" t="str">
            <v>Regulatory Commission Expenses</v>
          </cell>
          <cell r="C119">
            <v>165129</v>
          </cell>
          <cell r="E119">
            <v>0</v>
          </cell>
        </row>
        <row r="120">
          <cell r="A120">
            <v>930.1</v>
          </cell>
          <cell r="B120" t="str">
            <v>General Advertising Expenses</v>
          </cell>
          <cell r="C120">
            <v>700000</v>
          </cell>
          <cell r="E120">
            <v>0</v>
          </cell>
        </row>
        <row r="121">
          <cell r="A121">
            <v>930.2</v>
          </cell>
          <cell r="B121" t="str">
            <v>Miscellaneous General Expenses</v>
          </cell>
          <cell r="C121">
            <v>300000</v>
          </cell>
          <cell r="E121">
            <v>0</v>
          </cell>
        </row>
        <row r="122">
          <cell r="A122">
            <v>931</v>
          </cell>
          <cell r="B122" t="str">
            <v>Rents</v>
          </cell>
          <cell r="C122">
            <v>0</v>
          </cell>
          <cell r="E122">
            <v>0</v>
          </cell>
        </row>
        <row r="123">
          <cell r="A123">
            <v>935</v>
          </cell>
          <cell r="B123" t="str">
            <v>Maintenance of General Plant</v>
          </cell>
          <cell r="C123">
            <v>7253</v>
          </cell>
          <cell r="E12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ARKSPREAD"/>
      <sheetName val="MARKET"/>
      <sheetName val="POSITION SUMMARY"/>
      <sheetName val="MTM"/>
      <sheetName val="PROFIT"/>
      <sheetName val="BASISOPTION"/>
      <sheetName val="BASISOPTGRID"/>
      <sheetName val="NYMEXOPTGRID"/>
      <sheetName val="COMPOSITE"/>
      <sheetName val="STORAGEDEMAND"/>
      <sheetName val="GAS"/>
      <sheetName val="IBS"/>
      <sheetName val="SPREAD_OPTIONS"/>
      <sheetName val="NYMEX_OPTIONS"/>
      <sheetName val="INDEX_TPORT"/>
      <sheetName val="TPORT"/>
      <sheetName val="DATA"/>
      <sheetName val="POSITION"/>
      <sheetName val="C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g 03"/>
      <sheetName val="July 03"/>
      <sheetName val="June 03"/>
      <sheetName val="May 03"/>
      <sheetName val="Apr 03"/>
      <sheetName val="Sheet2"/>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01"/>
      <sheetName val="Feb01"/>
      <sheetName val="Mar01"/>
      <sheetName val="Apr01"/>
      <sheetName val="May01"/>
      <sheetName val="Jun01"/>
      <sheetName val="Jul01"/>
      <sheetName val="Aug01"/>
      <sheetName val="2001Summ"/>
      <sheetName val="2000 ADJ"/>
    </sheetNames>
    <sheetDataSet>
      <sheetData sheetId="0" refreshError="1"/>
      <sheetData sheetId="1" refreshError="1"/>
      <sheetData sheetId="2">
        <row r="1">
          <cell r="A1" t="str">
            <v>Hunt Power, L.P.</v>
          </cell>
        </row>
        <row r="2">
          <cell r="A2" t="str">
            <v>Timewriting</v>
          </cell>
        </row>
        <row r="3">
          <cell r="A3" t="str">
            <v>March 2001</v>
          </cell>
        </row>
        <row r="5">
          <cell r="D5" t="str">
            <v>Officer &amp; Director ($175/Hr)</v>
          </cell>
          <cell r="P5" t="str">
            <v>Manager ($150/Hr)</v>
          </cell>
          <cell r="V5" t="str">
            <v>Sr. Technical ($125/Hr)</v>
          </cell>
          <cell r="AF5" t="str">
            <v>Support Staff ($50/Hr)</v>
          </cell>
        </row>
        <row r="7">
          <cell r="D7" t="str">
            <v>Hunter</v>
          </cell>
          <cell r="F7" t="str">
            <v>Hugh</v>
          </cell>
          <cell r="H7" t="str">
            <v>Tom</v>
          </cell>
          <cell r="J7" t="str">
            <v>Ralph</v>
          </cell>
          <cell r="N7" t="str">
            <v>Amount</v>
          </cell>
          <cell r="P7" t="str">
            <v>David</v>
          </cell>
          <cell r="T7" t="str">
            <v>Amount</v>
          </cell>
          <cell r="V7" t="str">
            <v>Dan</v>
          </cell>
          <cell r="X7" t="str">
            <v>Michael</v>
          </cell>
          <cell r="Z7" t="str">
            <v>Billy</v>
          </cell>
          <cell r="AD7" t="str">
            <v>Amount</v>
          </cell>
          <cell r="AF7" t="str">
            <v>Janie</v>
          </cell>
          <cell r="AH7" t="str">
            <v>Laura</v>
          </cell>
          <cell r="AJ7" t="str">
            <v>Darla</v>
          </cell>
          <cell r="AN7" t="str">
            <v>Amount</v>
          </cell>
          <cell r="AP7" t="str">
            <v>Total</v>
          </cell>
          <cell r="AR7" t="str">
            <v>Cost</v>
          </cell>
        </row>
        <row r="8">
          <cell r="D8" t="str">
            <v xml:space="preserve">Hunt </v>
          </cell>
          <cell r="F8" t="str">
            <v>Baker</v>
          </cell>
          <cell r="H8" t="str">
            <v>Houle</v>
          </cell>
          <cell r="J8" t="str">
            <v>Goodlet</v>
          </cell>
          <cell r="L8" t="str">
            <v>Total</v>
          </cell>
          <cell r="N8" t="str">
            <v>$175/Hr</v>
          </cell>
          <cell r="P8" t="str">
            <v>White</v>
          </cell>
          <cell r="R8" t="str">
            <v>Total</v>
          </cell>
          <cell r="T8" t="str">
            <v>$150/Hr</v>
          </cell>
          <cell r="V8" t="str">
            <v>Price</v>
          </cell>
          <cell r="X8" t="str">
            <v>Landgraf</v>
          </cell>
          <cell r="Z8" t="str">
            <v>Echols</v>
          </cell>
          <cell r="AB8" t="str">
            <v>Total</v>
          </cell>
          <cell r="AD8" t="str">
            <v>$125/Hr</v>
          </cell>
          <cell r="AF8" t="str">
            <v>Alcorta</v>
          </cell>
          <cell r="AH8" t="str">
            <v>Hunter</v>
          </cell>
          <cell r="AJ8" t="str">
            <v>Rogers</v>
          </cell>
          <cell r="AL8" t="str">
            <v>Total</v>
          </cell>
          <cell r="AN8" t="str">
            <v>$50/Hr</v>
          </cell>
          <cell r="AP8" t="str">
            <v>Amount</v>
          </cell>
          <cell r="AR8" t="str">
            <v>Code</v>
          </cell>
        </row>
        <row r="9">
          <cell r="D9" t="str">
            <v>$175/Hr</v>
          </cell>
          <cell r="F9" t="str">
            <v>$175/Hr</v>
          </cell>
          <cell r="H9" t="str">
            <v>$175/Hr</v>
          </cell>
          <cell r="J9" t="str">
            <v>$175/Hr</v>
          </cell>
          <cell r="P9" t="str">
            <v>$150/Hr</v>
          </cell>
          <cell r="V9" t="str">
            <v>$125/Hr</v>
          </cell>
          <cell r="X9" t="str">
            <v>$125/Hr</v>
          </cell>
          <cell r="Z9" t="str">
            <v>$2,812/Mo</v>
          </cell>
          <cell r="AF9" t="str">
            <v>$50/Hr</v>
          </cell>
          <cell r="AH9" t="str">
            <v>$50/Hr</v>
          </cell>
          <cell r="AJ9" t="str">
            <v>$50/Hr</v>
          </cell>
        </row>
        <row r="11">
          <cell r="A11" t="str">
            <v>Hunt Power Corporation</v>
          </cell>
        </row>
        <row r="12">
          <cell r="B12">
            <v>100000</v>
          </cell>
          <cell r="L12">
            <v>0</v>
          </cell>
          <cell r="M12" t="str">
            <v>$</v>
          </cell>
          <cell r="N12">
            <v>0</v>
          </cell>
          <cell r="R12">
            <v>0</v>
          </cell>
          <cell r="S12" t="str">
            <v>$</v>
          </cell>
          <cell r="T12">
            <v>0</v>
          </cell>
          <cell r="AB12">
            <v>0</v>
          </cell>
          <cell r="AC12" t="str">
            <v>$</v>
          </cell>
          <cell r="AD12">
            <v>0</v>
          </cell>
          <cell r="AL12">
            <v>0</v>
          </cell>
          <cell r="AM12" t="str">
            <v>$</v>
          </cell>
          <cell r="AN12">
            <v>0</v>
          </cell>
          <cell r="AO12" t="str">
            <v>$</v>
          </cell>
          <cell r="AP12">
            <v>0</v>
          </cell>
        </row>
        <row r="13">
          <cell r="B13">
            <v>100001</v>
          </cell>
          <cell r="D13">
            <v>63</v>
          </cell>
          <cell r="L13">
            <v>63</v>
          </cell>
          <cell r="N13">
            <v>11025</v>
          </cell>
          <cell r="P13">
            <v>8</v>
          </cell>
          <cell r="R13">
            <v>8</v>
          </cell>
          <cell r="T13">
            <v>1200</v>
          </cell>
          <cell r="AB13">
            <v>0</v>
          </cell>
          <cell r="AD13">
            <v>0</v>
          </cell>
          <cell r="AF13">
            <v>87</v>
          </cell>
          <cell r="AH13">
            <v>161.5</v>
          </cell>
          <cell r="AJ13">
            <v>81</v>
          </cell>
          <cell r="AL13">
            <v>329.5</v>
          </cell>
          <cell r="AN13">
            <v>16475</v>
          </cell>
          <cell r="AP13">
            <v>28700</v>
          </cell>
        </row>
        <row r="14">
          <cell r="B14">
            <v>100002</v>
          </cell>
          <cell r="L14">
            <v>0</v>
          </cell>
          <cell r="N14">
            <v>0</v>
          </cell>
          <cell r="P14">
            <v>19</v>
          </cell>
          <cell r="R14">
            <v>19</v>
          </cell>
          <cell r="T14">
            <v>2850</v>
          </cell>
          <cell r="AB14">
            <v>0</v>
          </cell>
          <cell r="AD14">
            <v>0</v>
          </cell>
          <cell r="AL14">
            <v>0</v>
          </cell>
          <cell r="AN14">
            <v>0</v>
          </cell>
          <cell r="AP14">
            <v>2850</v>
          </cell>
        </row>
        <row r="15">
          <cell r="B15">
            <v>100003</v>
          </cell>
          <cell r="L15">
            <v>0</v>
          </cell>
          <cell r="N15">
            <v>0</v>
          </cell>
          <cell r="R15">
            <v>0</v>
          </cell>
          <cell r="T15">
            <v>0</v>
          </cell>
          <cell r="X15">
            <v>170</v>
          </cell>
          <cell r="AB15">
            <v>170</v>
          </cell>
          <cell r="AD15">
            <v>21250</v>
          </cell>
          <cell r="AL15">
            <v>0</v>
          </cell>
          <cell r="AN15">
            <v>0</v>
          </cell>
          <cell r="AP15">
            <v>21250</v>
          </cell>
        </row>
        <row r="16">
          <cell r="B16">
            <v>100004</v>
          </cell>
          <cell r="L16">
            <v>0</v>
          </cell>
          <cell r="N16">
            <v>0</v>
          </cell>
          <cell r="R16">
            <v>0</v>
          </cell>
          <cell r="T16">
            <v>0</v>
          </cell>
          <cell r="AB16">
            <v>0</v>
          </cell>
          <cell r="AD16">
            <v>0</v>
          </cell>
          <cell r="AL16">
            <v>0</v>
          </cell>
          <cell r="AN16">
            <v>0</v>
          </cell>
          <cell r="AP16">
            <v>0</v>
          </cell>
        </row>
        <row r="17">
          <cell r="B17">
            <v>100005</v>
          </cell>
          <cell r="L17">
            <v>0</v>
          </cell>
          <cell r="N17">
            <v>0</v>
          </cell>
          <cell r="R17">
            <v>0</v>
          </cell>
          <cell r="T17">
            <v>0</v>
          </cell>
          <cell r="AB17">
            <v>0</v>
          </cell>
          <cell r="AD17">
            <v>0</v>
          </cell>
          <cell r="AF17">
            <v>8</v>
          </cell>
          <cell r="AL17">
            <v>8</v>
          </cell>
          <cell r="AN17">
            <v>400</v>
          </cell>
          <cell r="AP17">
            <v>400</v>
          </cell>
        </row>
        <row r="18">
          <cell r="B18">
            <v>100006</v>
          </cell>
          <cell r="L18">
            <v>0</v>
          </cell>
          <cell r="N18">
            <v>0</v>
          </cell>
          <cell r="R18">
            <v>0</v>
          </cell>
          <cell r="T18">
            <v>0</v>
          </cell>
          <cell r="AB18">
            <v>0</v>
          </cell>
          <cell r="AD18">
            <v>0</v>
          </cell>
          <cell r="AL18">
            <v>0</v>
          </cell>
          <cell r="AN18">
            <v>0</v>
          </cell>
          <cell r="AP18">
            <v>0</v>
          </cell>
        </row>
        <row r="19">
          <cell r="B19">
            <v>100008</v>
          </cell>
          <cell r="D19">
            <v>8</v>
          </cell>
          <cell r="J19">
            <v>16</v>
          </cell>
          <cell r="L19">
            <v>24</v>
          </cell>
          <cell r="N19">
            <v>4200</v>
          </cell>
          <cell r="R19">
            <v>0</v>
          </cell>
          <cell r="T19">
            <v>0</v>
          </cell>
          <cell r="AB19">
            <v>0</v>
          </cell>
          <cell r="AD19">
            <v>0</v>
          </cell>
          <cell r="AL19">
            <v>0</v>
          </cell>
          <cell r="AN19">
            <v>0</v>
          </cell>
          <cell r="AP19">
            <v>4200</v>
          </cell>
        </row>
        <row r="20">
          <cell r="B20">
            <v>100011</v>
          </cell>
          <cell r="L20">
            <v>0</v>
          </cell>
          <cell r="N20">
            <v>0</v>
          </cell>
          <cell r="R20">
            <v>0</v>
          </cell>
          <cell r="T20">
            <v>0</v>
          </cell>
          <cell r="AB20">
            <v>0</v>
          </cell>
          <cell r="AD20">
            <v>0</v>
          </cell>
          <cell r="AL20">
            <v>0</v>
          </cell>
          <cell r="AN20">
            <v>0</v>
          </cell>
          <cell r="AP20">
            <v>0</v>
          </cell>
        </row>
        <row r="21">
          <cell r="B21">
            <v>100012</v>
          </cell>
          <cell r="L21">
            <v>0</v>
          </cell>
          <cell r="N21">
            <v>0</v>
          </cell>
          <cell r="R21">
            <v>0</v>
          </cell>
          <cell r="T21">
            <v>0</v>
          </cell>
          <cell r="AB21">
            <v>0</v>
          </cell>
          <cell r="AD21">
            <v>0</v>
          </cell>
          <cell r="AL21">
            <v>0</v>
          </cell>
          <cell r="AN21">
            <v>0</v>
          </cell>
          <cell r="AP21">
            <v>0</v>
          </cell>
        </row>
        <row r="22">
          <cell r="B22">
            <v>100013</v>
          </cell>
          <cell r="L22">
            <v>0</v>
          </cell>
          <cell r="N22">
            <v>0</v>
          </cell>
          <cell r="R22">
            <v>0</v>
          </cell>
          <cell r="T22">
            <v>0</v>
          </cell>
          <cell r="AB22">
            <v>0</v>
          </cell>
          <cell r="AD22">
            <v>0</v>
          </cell>
          <cell r="AL22">
            <v>0</v>
          </cell>
          <cell r="AN22">
            <v>0</v>
          </cell>
          <cell r="AP22">
            <v>0</v>
          </cell>
        </row>
        <row r="23">
          <cell r="B23">
            <v>100014</v>
          </cell>
          <cell r="F23">
            <v>2</v>
          </cell>
          <cell r="H23">
            <v>3</v>
          </cell>
          <cell r="J23">
            <v>15</v>
          </cell>
          <cell r="L23">
            <v>20</v>
          </cell>
          <cell r="N23">
            <v>3500</v>
          </cell>
          <cell r="R23">
            <v>0</v>
          </cell>
          <cell r="T23">
            <v>0</v>
          </cell>
          <cell r="AB23">
            <v>0</v>
          </cell>
          <cell r="AD23">
            <v>0</v>
          </cell>
          <cell r="AL23">
            <v>0</v>
          </cell>
          <cell r="AN23">
            <v>0</v>
          </cell>
          <cell r="AP23">
            <v>3500</v>
          </cell>
        </row>
        <row r="24">
          <cell r="B24">
            <v>100015</v>
          </cell>
          <cell r="L24">
            <v>0</v>
          </cell>
          <cell r="N24">
            <v>0</v>
          </cell>
          <cell r="R24">
            <v>0</v>
          </cell>
          <cell r="T24">
            <v>0</v>
          </cell>
          <cell r="AB24">
            <v>0</v>
          </cell>
          <cell r="AD24">
            <v>0</v>
          </cell>
          <cell r="AL24">
            <v>0</v>
          </cell>
          <cell r="AN24">
            <v>0</v>
          </cell>
          <cell r="AP24">
            <v>0</v>
          </cell>
        </row>
        <row r="25">
          <cell r="B25">
            <v>100016</v>
          </cell>
          <cell r="L25">
            <v>0</v>
          </cell>
          <cell r="N25">
            <v>0</v>
          </cell>
          <cell r="R25">
            <v>0</v>
          </cell>
          <cell r="T25">
            <v>0</v>
          </cell>
          <cell r="AB25">
            <v>0</v>
          </cell>
          <cell r="AD25">
            <v>0</v>
          </cell>
          <cell r="AL25">
            <v>0</v>
          </cell>
          <cell r="AN25">
            <v>0</v>
          </cell>
          <cell r="AP25">
            <v>0</v>
          </cell>
        </row>
        <row r="26">
          <cell r="B26">
            <v>100999</v>
          </cell>
          <cell r="D26">
            <v>12</v>
          </cell>
          <cell r="L26">
            <v>12</v>
          </cell>
          <cell r="N26">
            <v>2100</v>
          </cell>
          <cell r="R26">
            <v>0</v>
          </cell>
          <cell r="T26">
            <v>0</v>
          </cell>
          <cell r="AB26">
            <v>0</v>
          </cell>
          <cell r="AD26">
            <v>0</v>
          </cell>
          <cell r="AL26">
            <v>0</v>
          </cell>
          <cell r="AN26">
            <v>0</v>
          </cell>
          <cell r="AP26">
            <v>2100</v>
          </cell>
        </row>
        <row r="27">
          <cell r="B27" t="str">
            <v>004001</v>
          </cell>
          <cell r="L27">
            <v>0</v>
          </cell>
          <cell r="N27">
            <v>0</v>
          </cell>
          <cell r="R27">
            <v>0</v>
          </cell>
          <cell r="T27">
            <v>0</v>
          </cell>
          <cell r="V27">
            <v>16</v>
          </cell>
          <cell r="AB27">
            <v>16</v>
          </cell>
          <cell r="AD27">
            <v>2000</v>
          </cell>
          <cell r="AL27">
            <v>0</v>
          </cell>
          <cell r="AN27">
            <v>0</v>
          </cell>
          <cell r="AP27">
            <v>2000</v>
          </cell>
        </row>
        <row r="28">
          <cell r="B28" t="str">
            <v>004002</v>
          </cell>
          <cell r="H28">
            <v>34</v>
          </cell>
          <cell r="L28">
            <v>34</v>
          </cell>
          <cell r="N28">
            <v>5950</v>
          </cell>
          <cell r="R28">
            <v>0</v>
          </cell>
          <cell r="T28">
            <v>0</v>
          </cell>
          <cell r="AB28">
            <v>0</v>
          </cell>
          <cell r="AD28">
            <v>0</v>
          </cell>
          <cell r="AL28">
            <v>0</v>
          </cell>
          <cell r="AN28">
            <v>0</v>
          </cell>
          <cell r="AP28">
            <v>5950</v>
          </cell>
        </row>
        <row r="29">
          <cell r="B29" t="str">
            <v>004004</v>
          </cell>
          <cell r="L29">
            <v>0</v>
          </cell>
          <cell r="N29">
            <v>0</v>
          </cell>
          <cell r="R29">
            <v>0</v>
          </cell>
          <cell r="T29">
            <v>0</v>
          </cell>
          <cell r="AB29">
            <v>0</v>
          </cell>
          <cell r="AD29">
            <v>0</v>
          </cell>
          <cell r="AL29">
            <v>0</v>
          </cell>
          <cell r="AN29">
            <v>0</v>
          </cell>
          <cell r="AP29">
            <v>0</v>
          </cell>
        </row>
        <row r="30">
          <cell r="B30" t="str">
            <v>004005</v>
          </cell>
          <cell r="L30">
            <v>0</v>
          </cell>
          <cell r="N30">
            <v>0</v>
          </cell>
          <cell r="R30">
            <v>0</v>
          </cell>
          <cell r="T30">
            <v>0</v>
          </cell>
          <cell r="AB30">
            <v>0</v>
          </cell>
          <cell r="AD30">
            <v>0</v>
          </cell>
          <cell r="AL30">
            <v>0</v>
          </cell>
          <cell r="AN30">
            <v>0</v>
          </cell>
          <cell r="AP30">
            <v>0</v>
          </cell>
        </row>
        <row r="31">
          <cell r="B31" t="str">
            <v>004010</v>
          </cell>
          <cell r="D31">
            <v>5</v>
          </cell>
          <cell r="L31">
            <v>5</v>
          </cell>
          <cell r="N31">
            <v>875</v>
          </cell>
          <cell r="R31">
            <v>0</v>
          </cell>
          <cell r="T31">
            <v>0</v>
          </cell>
          <cell r="AB31">
            <v>0</v>
          </cell>
          <cell r="AD31">
            <v>0</v>
          </cell>
          <cell r="AL31">
            <v>0</v>
          </cell>
          <cell r="AN31">
            <v>0</v>
          </cell>
          <cell r="AP31">
            <v>875</v>
          </cell>
        </row>
        <row r="32">
          <cell r="B32" t="str">
            <v>004011</v>
          </cell>
          <cell r="L32">
            <v>0</v>
          </cell>
          <cell r="N32">
            <v>0</v>
          </cell>
          <cell r="R32">
            <v>0</v>
          </cell>
          <cell r="T32">
            <v>0</v>
          </cell>
          <cell r="AB32">
            <v>0</v>
          </cell>
          <cell r="AD32">
            <v>0</v>
          </cell>
          <cell r="AL32">
            <v>0</v>
          </cell>
          <cell r="AN32">
            <v>0</v>
          </cell>
          <cell r="AP32">
            <v>0</v>
          </cell>
        </row>
        <row r="33">
          <cell r="B33" t="str">
            <v>004012</v>
          </cell>
          <cell r="F33">
            <v>2</v>
          </cell>
          <cell r="L33">
            <v>2</v>
          </cell>
          <cell r="N33">
            <v>350</v>
          </cell>
          <cell r="R33">
            <v>0</v>
          </cell>
          <cell r="T33">
            <v>0</v>
          </cell>
          <cell r="AB33">
            <v>0</v>
          </cell>
          <cell r="AD33">
            <v>0</v>
          </cell>
          <cell r="AL33">
            <v>0</v>
          </cell>
          <cell r="AN33">
            <v>0</v>
          </cell>
          <cell r="AP33">
            <v>350</v>
          </cell>
        </row>
        <row r="34">
          <cell r="B34" t="str">
            <v>004013</v>
          </cell>
          <cell r="L34">
            <v>0</v>
          </cell>
          <cell r="N34">
            <v>0</v>
          </cell>
          <cell r="R34">
            <v>0</v>
          </cell>
          <cell r="T34">
            <v>0</v>
          </cell>
          <cell r="AB34">
            <v>0</v>
          </cell>
          <cell r="AD34">
            <v>0</v>
          </cell>
          <cell r="AL34">
            <v>0</v>
          </cell>
          <cell r="AN34">
            <v>0</v>
          </cell>
          <cell r="AP34">
            <v>0</v>
          </cell>
        </row>
        <row r="35">
          <cell r="B35" t="str">
            <v>004016</v>
          </cell>
          <cell r="L35">
            <v>0</v>
          </cell>
          <cell r="N35">
            <v>0</v>
          </cell>
          <cell r="R35">
            <v>0</v>
          </cell>
          <cell r="T35">
            <v>0</v>
          </cell>
          <cell r="X35">
            <v>6</v>
          </cell>
          <cell r="AB35">
            <v>6</v>
          </cell>
          <cell r="AD35">
            <v>750</v>
          </cell>
          <cell r="AL35">
            <v>0</v>
          </cell>
          <cell r="AN35">
            <v>0</v>
          </cell>
          <cell r="AP35">
            <v>750</v>
          </cell>
        </row>
        <row r="36">
          <cell r="B36" t="str">
            <v>004017</v>
          </cell>
          <cell r="L36">
            <v>0</v>
          </cell>
          <cell r="N36">
            <v>0</v>
          </cell>
          <cell r="R36">
            <v>0</v>
          </cell>
          <cell r="T36">
            <v>0</v>
          </cell>
          <cell r="AB36">
            <v>0</v>
          </cell>
          <cell r="AD36">
            <v>0</v>
          </cell>
          <cell r="AL36">
            <v>0</v>
          </cell>
          <cell r="AN36">
            <v>0</v>
          </cell>
          <cell r="AP36">
            <v>0</v>
          </cell>
        </row>
        <row r="37">
          <cell r="B37" t="str">
            <v>004019</v>
          </cell>
          <cell r="L37">
            <v>0</v>
          </cell>
          <cell r="N37">
            <v>0</v>
          </cell>
          <cell r="P37">
            <v>17</v>
          </cell>
          <cell r="R37">
            <v>17</v>
          </cell>
          <cell r="T37">
            <v>2550</v>
          </cell>
          <cell r="AB37">
            <v>0</v>
          </cell>
          <cell r="AD37">
            <v>0</v>
          </cell>
          <cell r="AL37">
            <v>0</v>
          </cell>
          <cell r="AN37">
            <v>0</v>
          </cell>
          <cell r="AP37">
            <v>2550</v>
          </cell>
        </row>
        <row r="38">
          <cell r="B38" t="str">
            <v>004020</v>
          </cell>
          <cell r="D38">
            <v>10</v>
          </cell>
          <cell r="H38">
            <v>61</v>
          </cell>
          <cell r="L38">
            <v>71</v>
          </cell>
          <cell r="N38">
            <v>12425</v>
          </cell>
          <cell r="P38">
            <v>8</v>
          </cell>
          <cell r="R38">
            <v>8</v>
          </cell>
          <cell r="T38">
            <v>1200</v>
          </cell>
          <cell r="AB38">
            <v>0</v>
          </cell>
          <cell r="AD38">
            <v>0</v>
          </cell>
          <cell r="AL38">
            <v>0</v>
          </cell>
          <cell r="AN38">
            <v>0</v>
          </cell>
          <cell r="AP38">
            <v>13625</v>
          </cell>
        </row>
        <row r="39">
          <cell r="B39" t="str">
            <v>004021</v>
          </cell>
          <cell r="D39">
            <v>2</v>
          </cell>
          <cell r="L39">
            <v>2</v>
          </cell>
          <cell r="N39">
            <v>350</v>
          </cell>
          <cell r="R39">
            <v>0</v>
          </cell>
          <cell r="T39">
            <v>0</v>
          </cell>
          <cell r="AB39">
            <v>0</v>
          </cell>
          <cell r="AD39">
            <v>0</v>
          </cell>
          <cell r="AL39">
            <v>0</v>
          </cell>
          <cell r="AN39">
            <v>0</v>
          </cell>
          <cell r="AP39">
            <v>350</v>
          </cell>
        </row>
        <row r="40">
          <cell r="B40" t="str">
            <v>004022</v>
          </cell>
          <cell r="D40">
            <v>13</v>
          </cell>
          <cell r="F40">
            <v>156</v>
          </cell>
          <cell r="L40">
            <v>169</v>
          </cell>
          <cell r="N40">
            <v>29575</v>
          </cell>
          <cell r="P40">
            <v>4</v>
          </cell>
          <cell r="R40">
            <v>4</v>
          </cell>
          <cell r="T40">
            <v>600</v>
          </cell>
          <cell r="AB40">
            <v>0</v>
          </cell>
          <cell r="AD40">
            <v>0</v>
          </cell>
          <cell r="AJ40">
            <v>42</v>
          </cell>
          <cell r="AL40">
            <v>42</v>
          </cell>
          <cell r="AN40">
            <v>2100</v>
          </cell>
          <cell r="AP40">
            <v>32275</v>
          </cell>
        </row>
        <row r="41">
          <cell r="B41" t="str">
            <v>004023</v>
          </cell>
          <cell r="F41">
            <v>16</v>
          </cell>
          <cell r="L41">
            <v>16</v>
          </cell>
          <cell r="N41">
            <v>2800</v>
          </cell>
          <cell r="R41">
            <v>0</v>
          </cell>
          <cell r="T41">
            <v>0</v>
          </cell>
          <cell r="AB41">
            <v>0</v>
          </cell>
          <cell r="AD41">
            <v>0</v>
          </cell>
          <cell r="AL41">
            <v>0</v>
          </cell>
          <cell r="AN41">
            <v>0</v>
          </cell>
          <cell r="AP41">
            <v>2800</v>
          </cell>
        </row>
        <row r="42">
          <cell r="B42" t="str">
            <v>004024</v>
          </cell>
          <cell r="L42">
            <v>0</v>
          </cell>
          <cell r="N42">
            <v>0</v>
          </cell>
          <cell r="R42">
            <v>0</v>
          </cell>
          <cell r="T42">
            <v>0</v>
          </cell>
          <cell r="AB42">
            <v>0</v>
          </cell>
          <cell r="AD42">
            <v>0</v>
          </cell>
          <cell r="AL42">
            <v>0</v>
          </cell>
          <cell r="AN42">
            <v>0</v>
          </cell>
          <cell r="AP42">
            <v>0</v>
          </cell>
        </row>
        <row r="43">
          <cell r="B43" t="str">
            <v>004025</v>
          </cell>
          <cell r="L43">
            <v>0</v>
          </cell>
          <cell r="N43">
            <v>0</v>
          </cell>
          <cell r="R43">
            <v>0</v>
          </cell>
          <cell r="T43">
            <v>0</v>
          </cell>
          <cell r="AB43">
            <v>0</v>
          </cell>
          <cell r="AD43">
            <v>0</v>
          </cell>
          <cell r="AL43">
            <v>0</v>
          </cell>
          <cell r="AN43">
            <v>0</v>
          </cell>
          <cell r="AP43">
            <v>0</v>
          </cell>
        </row>
        <row r="44">
          <cell r="B44" t="str">
            <v>004026</v>
          </cell>
          <cell r="H44">
            <v>2</v>
          </cell>
          <cell r="J44">
            <v>18</v>
          </cell>
          <cell r="L44">
            <v>20</v>
          </cell>
          <cell r="N44">
            <v>3500</v>
          </cell>
          <cell r="R44">
            <v>0</v>
          </cell>
          <cell r="T44">
            <v>0</v>
          </cell>
          <cell r="AB44">
            <v>0</v>
          </cell>
          <cell r="AD44">
            <v>0</v>
          </cell>
          <cell r="AL44">
            <v>0</v>
          </cell>
          <cell r="AN44">
            <v>0</v>
          </cell>
          <cell r="AP44">
            <v>3500</v>
          </cell>
        </row>
        <row r="45">
          <cell r="B45" t="str">
            <v>004027</v>
          </cell>
          <cell r="H45">
            <v>20</v>
          </cell>
          <cell r="L45">
            <v>20</v>
          </cell>
          <cell r="N45">
            <v>3500</v>
          </cell>
          <cell r="R45">
            <v>0</v>
          </cell>
          <cell r="T45">
            <v>0</v>
          </cell>
          <cell r="AB45">
            <v>0</v>
          </cell>
          <cell r="AD45">
            <v>0</v>
          </cell>
          <cell r="AL45">
            <v>0</v>
          </cell>
          <cell r="AN45">
            <v>0</v>
          </cell>
          <cell r="AP45">
            <v>3500</v>
          </cell>
        </row>
        <row r="46">
          <cell r="B46" t="str">
            <v>004028</v>
          </cell>
          <cell r="J46">
            <v>40</v>
          </cell>
          <cell r="L46">
            <v>40</v>
          </cell>
          <cell r="N46">
            <v>7000</v>
          </cell>
          <cell r="R46">
            <v>0</v>
          </cell>
          <cell r="T46">
            <v>0</v>
          </cell>
          <cell r="AB46">
            <v>0</v>
          </cell>
          <cell r="AD46">
            <v>0</v>
          </cell>
          <cell r="AL46">
            <v>0</v>
          </cell>
          <cell r="AN46">
            <v>0</v>
          </cell>
          <cell r="AP46">
            <v>7000</v>
          </cell>
        </row>
        <row r="47">
          <cell r="B47" t="str">
            <v>Other Companies</v>
          </cell>
          <cell r="D47">
            <v>44</v>
          </cell>
          <cell r="L47">
            <v>44</v>
          </cell>
          <cell r="N47">
            <v>7700</v>
          </cell>
          <cell r="R47">
            <v>0</v>
          </cell>
          <cell r="T47">
            <v>0</v>
          </cell>
          <cell r="AB47">
            <v>0</v>
          </cell>
          <cell r="AD47">
            <v>0</v>
          </cell>
          <cell r="AL47">
            <v>0</v>
          </cell>
          <cell r="AN47">
            <v>0</v>
          </cell>
          <cell r="AP47">
            <v>7700</v>
          </cell>
        </row>
        <row r="48">
          <cell r="B48" t="str">
            <v>Vacation</v>
          </cell>
          <cell r="H48">
            <v>40</v>
          </cell>
          <cell r="J48">
            <v>16</v>
          </cell>
          <cell r="L48">
            <v>56</v>
          </cell>
          <cell r="N48">
            <v>9800</v>
          </cell>
          <cell r="P48">
            <v>24</v>
          </cell>
          <cell r="R48">
            <v>24</v>
          </cell>
          <cell r="T48">
            <v>3600</v>
          </cell>
          <cell r="Z48">
            <v>24</v>
          </cell>
          <cell r="AB48">
            <v>24</v>
          </cell>
          <cell r="AD48">
            <v>3000</v>
          </cell>
          <cell r="AH48">
            <v>16</v>
          </cell>
          <cell r="AJ48">
            <v>8</v>
          </cell>
          <cell r="AL48">
            <v>24</v>
          </cell>
          <cell r="AN48">
            <v>1200</v>
          </cell>
          <cell r="AP48">
            <v>17600</v>
          </cell>
        </row>
        <row r="49">
          <cell r="B49" t="str">
            <v>Holiday</v>
          </cell>
          <cell r="L49">
            <v>0</v>
          </cell>
          <cell r="N49">
            <v>0</v>
          </cell>
          <cell r="R49">
            <v>0</v>
          </cell>
          <cell r="T49">
            <v>0</v>
          </cell>
          <cell r="AB49">
            <v>0</v>
          </cell>
          <cell r="AD49">
            <v>0</v>
          </cell>
          <cell r="AL49">
            <v>0</v>
          </cell>
          <cell r="AN49">
            <v>0</v>
          </cell>
          <cell r="AP49">
            <v>0</v>
          </cell>
        </row>
        <row r="50">
          <cell r="B50" t="str">
            <v>Sick/Other</v>
          </cell>
          <cell r="L50">
            <v>0</v>
          </cell>
          <cell r="N50">
            <v>0</v>
          </cell>
          <cell r="P50">
            <v>16</v>
          </cell>
          <cell r="R50">
            <v>16</v>
          </cell>
          <cell r="T50">
            <v>2400</v>
          </cell>
          <cell r="AB50">
            <v>0</v>
          </cell>
          <cell r="AD50">
            <v>0</v>
          </cell>
          <cell r="AF50">
            <v>3</v>
          </cell>
          <cell r="AL50">
            <v>3</v>
          </cell>
          <cell r="AN50">
            <v>150</v>
          </cell>
          <cell r="AP50">
            <v>2550</v>
          </cell>
        </row>
        <row r="51">
          <cell r="B51" t="str">
            <v>Un-Allocated</v>
          </cell>
          <cell r="L51">
            <v>0</v>
          </cell>
          <cell r="N51">
            <v>0</v>
          </cell>
          <cell r="R51">
            <v>0</v>
          </cell>
          <cell r="T51">
            <v>0</v>
          </cell>
          <cell r="AB51">
            <v>0</v>
          </cell>
          <cell r="AD51">
            <v>0</v>
          </cell>
          <cell r="AL51">
            <v>0</v>
          </cell>
          <cell r="AN51">
            <v>0</v>
          </cell>
          <cell r="AP51">
            <v>0</v>
          </cell>
        </row>
        <row r="53">
          <cell r="B53" t="str">
            <v>Total</v>
          </cell>
          <cell r="D53">
            <v>157</v>
          </cell>
          <cell r="F53">
            <v>176</v>
          </cell>
          <cell r="H53">
            <v>160</v>
          </cell>
          <cell r="J53">
            <v>105</v>
          </cell>
          <cell r="L53">
            <v>598</v>
          </cell>
          <cell r="M53" t="str">
            <v>$</v>
          </cell>
          <cell r="N53">
            <v>104650</v>
          </cell>
          <cell r="P53">
            <v>96</v>
          </cell>
          <cell r="R53">
            <v>96</v>
          </cell>
          <cell r="S53" t="str">
            <v>$</v>
          </cell>
          <cell r="T53">
            <v>14400</v>
          </cell>
          <cell r="V53">
            <v>16</v>
          </cell>
          <cell r="X53">
            <v>176</v>
          </cell>
          <cell r="Z53">
            <v>24</v>
          </cell>
          <cell r="AB53">
            <v>216</v>
          </cell>
          <cell r="AC53" t="str">
            <v>$</v>
          </cell>
          <cell r="AD53">
            <v>27000</v>
          </cell>
          <cell r="AF53">
            <v>98</v>
          </cell>
          <cell r="AH53">
            <v>177.5</v>
          </cell>
          <cell r="AJ53">
            <v>131</v>
          </cell>
          <cell r="AL53">
            <v>406.5</v>
          </cell>
          <cell r="AM53" t="str">
            <v>$</v>
          </cell>
          <cell r="AN53">
            <v>20325</v>
          </cell>
          <cell r="AO53" t="str">
            <v>$</v>
          </cell>
          <cell r="AP53">
            <v>166375</v>
          </cell>
        </row>
        <row r="55">
          <cell r="A55" t="str">
            <v>Sharyland Telecom</v>
          </cell>
        </row>
        <row r="56">
          <cell r="B56">
            <v>550000</v>
          </cell>
          <cell r="L56">
            <v>0</v>
          </cell>
          <cell r="M56" t="str">
            <v>$</v>
          </cell>
          <cell r="N56">
            <v>0</v>
          </cell>
          <cell r="R56">
            <v>0</v>
          </cell>
          <cell r="S56" t="str">
            <v>$</v>
          </cell>
          <cell r="T56">
            <v>0</v>
          </cell>
          <cell r="AB56">
            <v>0</v>
          </cell>
          <cell r="AC56" t="str">
            <v>$</v>
          </cell>
          <cell r="AD56">
            <v>0</v>
          </cell>
          <cell r="AL56">
            <v>0</v>
          </cell>
          <cell r="AM56" t="str">
            <v>$</v>
          </cell>
          <cell r="AN56">
            <v>0</v>
          </cell>
          <cell r="AO56" t="str">
            <v>$</v>
          </cell>
          <cell r="AP56">
            <v>0</v>
          </cell>
          <cell r="AR56">
            <v>550000</v>
          </cell>
        </row>
        <row r="57">
          <cell r="B57">
            <v>550001</v>
          </cell>
          <cell r="L57">
            <v>0</v>
          </cell>
          <cell r="N57">
            <v>0</v>
          </cell>
          <cell r="R57">
            <v>0</v>
          </cell>
          <cell r="T57">
            <v>0</v>
          </cell>
          <cell r="AB57">
            <v>0</v>
          </cell>
          <cell r="AD57">
            <v>0</v>
          </cell>
          <cell r="AL57">
            <v>0</v>
          </cell>
          <cell r="AN57">
            <v>0</v>
          </cell>
          <cell r="AP57">
            <v>0</v>
          </cell>
          <cell r="AR57">
            <v>550001</v>
          </cell>
        </row>
        <row r="58">
          <cell r="B58">
            <v>550002</v>
          </cell>
          <cell r="L58">
            <v>0</v>
          </cell>
          <cell r="N58">
            <v>0</v>
          </cell>
          <cell r="R58">
            <v>0</v>
          </cell>
          <cell r="T58">
            <v>0</v>
          </cell>
          <cell r="AB58">
            <v>0</v>
          </cell>
          <cell r="AD58">
            <v>0</v>
          </cell>
          <cell r="AL58">
            <v>0</v>
          </cell>
          <cell r="AN58">
            <v>0</v>
          </cell>
          <cell r="AP58">
            <v>0</v>
          </cell>
          <cell r="AR58">
            <v>550002</v>
          </cell>
        </row>
        <row r="59">
          <cell r="B59">
            <v>550004</v>
          </cell>
          <cell r="L59">
            <v>0</v>
          </cell>
          <cell r="N59">
            <v>0</v>
          </cell>
          <cell r="R59">
            <v>0</v>
          </cell>
          <cell r="T59">
            <v>0</v>
          </cell>
          <cell r="AB59">
            <v>0</v>
          </cell>
          <cell r="AD59">
            <v>0</v>
          </cell>
          <cell r="AL59">
            <v>0</v>
          </cell>
          <cell r="AN59">
            <v>0</v>
          </cell>
          <cell r="AP59">
            <v>0</v>
          </cell>
          <cell r="AR59">
            <v>550004</v>
          </cell>
        </row>
        <row r="60">
          <cell r="B60">
            <v>550006</v>
          </cell>
          <cell r="L60">
            <v>0</v>
          </cell>
          <cell r="N60">
            <v>0</v>
          </cell>
          <cell r="R60">
            <v>0</v>
          </cell>
          <cell r="T60">
            <v>0</v>
          </cell>
          <cell r="AB60">
            <v>0</v>
          </cell>
          <cell r="AD60">
            <v>0</v>
          </cell>
          <cell r="AL60">
            <v>0</v>
          </cell>
          <cell r="AN60">
            <v>0</v>
          </cell>
          <cell r="AP60">
            <v>0</v>
          </cell>
          <cell r="AR60">
            <v>550006</v>
          </cell>
        </row>
        <row r="61">
          <cell r="B61">
            <v>550007</v>
          </cell>
          <cell r="L61">
            <v>0</v>
          </cell>
          <cell r="N61">
            <v>0</v>
          </cell>
          <cell r="R61">
            <v>0</v>
          </cell>
          <cell r="T61">
            <v>0</v>
          </cell>
          <cell r="AB61">
            <v>0</v>
          </cell>
          <cell r="AD61">
            <v>0</v>
          </cell>
          <cell r="AL61">
            <v>0</v>
          </cell>
          <cell r="AN61">
            <v>0</v>
          </cell>
          <cell r="AP61">
            <v>0</v>
          </cell>
          <cell r="AR61">
            <v>550007</v>
          </cell>
        </row>
        <row r="62">
          <cell r="B62">
            <v>550008</v>
          </cell>
          <cell r="L62">
            <v>0</v>
          </cell>
          <cell r="N62">
            <v>0</v>
          </cell>
          <cell r="R62">
            <v>0</v>
          </cell>
          <cell r="T62">
            <v>0</v>
          </cell>
          <cell r="AB62">
            <v>0</v>
          </cell>
          <cell r="AD62">
            <v>0</v>
          </cell>
          <cell r="AL62">
            <v>0</v>
          </cell>
          <cell r="AN62">
            <v>0</v>
          </cell>
          <cell r="AP62">
            <v>0</v>
          </cell>
          <cell r="AR62">
            <v>550008</v>
          </cell>
        </row>
        <row r="63">
          <cell r="B63">
            <v>550011</v>
          </cell>
          <cell r="L63">
            <v>0</v>
          </cell>
          <cell r="N63">
            <v>0</v>
          </cell>
          <cell r="R63">
            <v>0</v>
          </cell>
          <cell r="T63">
            <v>0</v>
          </cell>
          <cell r="AB63">
            <v>0</v>
          </cell>
          <cell r="AD63">
            <v>0</v>
          </cell>
          <cell r="AL63">
            <v>0</v>
          </cell>
          <cell r="AN63">
            <v>0</v>
          </cell>
          <cell r="AP63">
            <v>0</v>
          </cell>
          <cell r="AR63">
            <v>550011</v>
          </cell>
        </row>
        <row r="64">
          <cell r="B64">
            <v>550014</v>
          </cell>
          <cell r="L64">
            <v>0</v>
          </cell>
          <cell r="N64">
            <v>0</v>
          </cell>
          <cell r="R64">
            <v>0</v>
          </cell>
          <cell r="T64">
            <v>0</v>
          </cell>
          <cell r="AB64">
            <v>0</v>
          </cell>
          <cell r="AD64">
            <v>0</v>
          </cell>
          <cell r="AL64">
            <v>0</v>
          </cell>
          <cell r="AN64">
            <v>0</v>
          </cell>
          <cell r="AP64">
            <v>0</v>
          </cell>
          <cell r="AR64">
            <v>550014</v>
          </cell>
        </row>
        <row r="66">
          <cell r="B66" t="str">
            <v>Total</v>
          </cell>
          <cell r="D66">
            <v>0</v>
          </cell>
          <cell r="F66">
            <v>0</v>
          </cell>
          <cell r="H66">
            <v>0</v>
          </cell>
          <cell r="J66">
            <v>0</v>
          </cell>
          <cell r="L66">
            <v>0</v>
          </cell>
          <cell r="M66" t="str">
            <v>$</v>
          </cell>
          <cell r="N66">
            <v>0</v>
          </cell>
          <cell r="P66">
            <v>0</v>
          </cell>
          <cell r="R66">
            <v>0</v>
          </cell>
          <cell r="S66" t="str">
            <v>$</v>
          </cell>
          <cell r="T66">
            <v>0</v>
          </cell>
          <cell r="V66">
            <v>0</v>
          </cell>
          <cell r="X66">
            <v>0</v>
          </cell>
          <cell r="Z66">
            <v>0</v>
          </cell>
          <cell r="AB66">
            <v>0</v>
          </cell>
          <cell r="AC66" t="str">
            <v>$</v>
          </cell>
          <cell r="AD66">
            <v>0</v>
          </cell>
          <cell r="AF66">
            <v>0</v>
          </cell>
          <cell r="AH66">
            <v>0</v>
          </cell>
          <cell r="AJ66">
            <v>0</v>
          </cell>
          <cell r="AL66">
            <v>0</v>
          </cell>
          <cell r="AM66" t="str">
            <v>$</v>
          </cell>
          <cell r="AN66">
            <v>0</v>
          </cell>
          <cell r="AO66" t="str">
            <v>$</v>
          </cell>
          <cell r="AP66">
            <v>0</v>
          </cell>
        </row>
        <row r="68">
          <cell r="A68" t="str">
            <v>MeterSmart</v>
          </cell>
        </row>
        <row r="69">
          <cell r="B69" t="str">
            <v>084001</v>
          </cell>
          <cell r="L69">
            <v>0</v>
          </cell>
          <cell r="M69" t="str">
            <v>$</v>
          </cell>
          <cell r="N69">
            <v>0</v>
          </cell>
          <cell r="R69">
            <v>0</v>
          </cell>
          <cell r="S69" t="str">
            <v>$</v>
          </cell>
          <cell r="T69">
            <v>0</v>
          </cell>
          <cell r="Z69">
            <v>152</v>
          </cell>
          <cell r="AB69">
            <v>152</v>
          </cell>
          <cell r="AC69" t="str">
            <v>$</v>
          </cell>
          <cell r="AD69">
            <v>0</v>
          </cell>
          <cell r="AL69">
            <v>0</v>
          </cell>
          <cell r="AM69" t="str">
            <v>$</v>
          </cell>
          <cell r="AN69">
            <v>0</v>
          </cell>
          <cell r="AO69" t="str">
            <v>$</v>
          </cell>
          <cell r="AP69">
            <v>2812</v>
          </cell>
          <cell r="AR69" t="str">
            <v>084001</v>
          </cell>
        </row>
        <row r="70">
          <cell r="B70" t="str">
            <v>084002</v>
          </cell>
          <cell r="L70">
            <v>0</v>
          </cell>
          <cell r="N70">
            <v>0</v>
          </cell>
          <cell r="R70">
            <v>0</v>
          </cell>
          <cell r="T70">
            <v>0</v>
          </cell>
          <cell r="AB70">
            <v>0</v>
          </cell>
          <cell r="AD70">
            <v>0</v>
          </cell>
          <cell r="AL70">
            <v>0</v>
          </cell>
          <cell r="AN70">
            <v>0</v>
          </cell>
          <cell r="AP70">
            <v>0</v>
          </cell>
          <cell r="AR70" t="str">
            <v>084002</v>
          </cell>
        </row>
        <row r="71">
          <cell r="B71" t="str">
            <v>084004</v>
          </cell>
          <cell r="L71">
            <v>0</v>
          </cell>
          <cell r="N71">
            <v>0</v>
          </cell>
          <cell r="R71">
            <v>0</v>
          </cell>
          <cell r="T71">
            <v>0</v>
          </cell>
          <cell r="AB71">
            <v>0</v>
          </cell>
          <cell r="AD71">
            <v>0</v>
          </cell>
          <cell r="AL71">
            <v>0</v>
          </cell>
          <cell r="AN71">
            <v>0</v>
          </cell>
          <cell r="AP71">
            <v>0</v>
          </cell>
          <cell r="AR71" t="str">
            <v>084004</v>
          </cell>
        </row>
        <row r="72">
          <cell r="B72" t="str">
            <v>084007</v>
          </cell>
          <cell r="L72">
            <v>0</v>
          </cell>
          <cell r="N72">
            <v>0</v>
          </cell>
          <cell r="R72">
            <v>0</v>
          </cell>
          <cell r="T72">
            <v>0</v>
          </cell>
          <cell r="AB72">
            <v>0</v>
          </cell>
          <cell r="AD72">
            <v>0</v>
          </cell>
          <cell r="AL72">
            <v>0</v>
          </cell>
          <cell r="AN72">
            <v>0</v>
          </cell>
          <cell r="AP72">
            <v>0</v>
          </cell>
          <cell r="AR72" t="str">
            <v>084007</v>
          </cell>
        </row>
        <row r="73">
          <cell r="B73" t="str">
            <v>084008</v>
          </cell>
          <cell r="L73">
            <v>0</v>
          </cell>
          <cell r="N73">
            <v>0</v>
          </cell>
          <cell r="R73">
            <v>0</v>
          </cell>
          <cell r="T73">
            <v>0</v>
          </cell>
          <cell r="AB73">
            <v>0</v>
          </cell>
          <cell r="AD73">
            <v>0</v>
          </cell>
          <cell r="AL73">
            <v>0</v>
          </cell>
          <cell r="AN73">
            <v>0</v>
          </cell>
          <cell r="AP73">
            <v>0</v>
          </cell>
          <cell r="AR73" t="str">
            <v>084008</v>
          </cell>
        </row>
        <row r="74">
          <cell r="B74" t="str">
            <v>084014</v>
          </cell>
          <cell r="D74">
            <v>16</v>
          </cell>
          <cell r="J74">
            <v>12</v>
          </cell>
          <cell r="L74">
            <v>28</v>
          </cell>
          <cell r="N74">
            <v>4900</v>
          </cell>
          <cell r="R74">
            <v>0</v>
          </cell>
          <cell r="T74">
            <v>0</v>
          </cell>
          <cell r="V74">
            <v>127</v>
          </cell>
          <cell r="AB74">
            <v>127</v>
          </cell>
          <cell r="AD74">
            <v>15875</v>
          </cell>
          <cell r="AL74">
            <v>0</v>
          </cell>
          <cell r="AN74">
            <v>0</v>
          </cell>
          <cell r="AP74">
            <v>20775</v>
          </cell>
          <cell r="AR74" t="str">
            <v>084014</v>
          </cell>
        </row>
        <row r="75">
          <cell r="B75" t="str">
            <v>084990</v>
          </cell>
          <cell r="L75">
            <v>0</v>
          </cell>
          <cell r="N75">
            <v>0</v>
          </cell>
          <cell r="R75">
            <v>0</v>
          </cell>
          <cell r="T75">
            <v>0</v>
          </cell>
          <cell r="AB75">
            <v>0</v>
          </cell>
          <cell r="AD75">
            <v>0</v>
          </cell>
          <cell r="AL75">
            <v>0</v>
          </cell>
          <cell r="AN75">
            <v>0</v>
          </cell>
          <cell r="AP75">
            <v>0</v>
          </cell>
          <cell r="AR75" t="str">
            <v>084990</v>
          </cell>
        </row>
        <row r="77">
          <cell r="B77" t="str">
            <v>Total</v>
          </cell>
          <cell r="D77">
            <v>16</v>
          </cell>
          <cell r="F77">
            <v>0</v>
          </cell>
          <cell r="H77">
            <v>0</v>
          </cell>
          <cell r="J77">
            <v>12</v>
          </cell>
          <cell r="L77">
            <v>28</v>
          </cell>
          <cell r="M77" t="str">
            <v>$</v>
          </cell>
          <cell r="N77">
            <v>4900</v>
          </cell>
          <cell r="P77">
            <v>0</v>
          </cell>
          <cell r="R77">
            <v>0</v>
          </cell>
          <cell r="S77" t="str">
            <v>$</v>
          </cell>
          <cell r="T77">
            <v>0</v>
          </cell>
          <cell r="V77">
            <v>127</v>
          </cell>
          <cell r="X77">
            <v>0</v>
          </cell>
          <cell r="Z77">
            <v>152</v>
          </cell>
          <cell r="AB77">
            <v>279</v>
          </cell>
          <cell r="AC77" t="str">
            <v>$</v>
          </cell>
          <cell r="AD77">
            <v>15875</v>
          </cell>
          <cell r="AF77">
            <v>0</v>
          </cell>
          <cell r="AH77">
            <v>0</v>
          </cell>
          <cell r="AJ77">
            <v>0</v>
          </cell>
          <cell r="AL77">
            <v>0</v>
          </cell>
          <cell r="AM77" t="str">
            <v>$</v>
          </cell>
          <cell r="AN77">
            <v>0</v>
          </cell>
          <cell r="AO77" t="str">
            <v>$</v>
          </cell>
          <cell r="AP77">
            <v>23587</v>
          </cell>
        </row>
        <row r="79">
          <cell r="A79" t="str">
            <v>Hunt Power - ETCP</v>
          </cell>
        </row>
        <row r="80">
          <cell r="B80" t="str">
            <v>086001</v>
          </cell>
          <cell r="L80">
            <v>0</v>
          </cell>
          <cell r="M80" t="str">
            <v>$</v>
          </cell>
          <cell r="N80">
            <v>0</v>
          </cell>
          <cell r="R80">
            <v>0</v>
          </cell>
          <cell r="S80" t="str">
            <v>$</v>
          </cell>
          <cell r="T80">
            <v>0</v>
          </cell>
          <cell r="AB80">
            <v>0</v>
          </cell>
          <cell r="AC80" t="str">
            <v>$</v>
          </cell>
          <cell r="AD80">
            <v>0</v>
          </cell>
          <cell r="AL80">
            <v>0</v>
          </cell>
          <cell r="AM80" t="str">
            <v>$</v>
          </cell>
          <cell r="AN80">
            <v>0</v>
          </cell>
          <cell r="AO80" t="str">
            <v>$</v>
          </cell>
          <cell r="AP80">
            <v>0</v>
          </cell>
          <cell r="AR80" t="str">
            <v>086001</v>
          </cell>
        </row>
        <row r="81">
          <cell r="B81" t="str">
            <v>086002</v>
          </cell>
          <cell r="H81">
            <v>16</v>
          </cell>
          <cell r="L81">
            <v>16</v>
          </cell>
          <cell r="N81">
            <v>2800</v>
          </cell>
          <cell r="R81">
            <v>0</v>
          </cell>
          <cell r="T81">
            <v>0</v>
          </cell>
          <cell r="V81">
            <v>16</v>
          </cell>
          <cell r="AB81">
            <v>16</v>
          </cell>
          <cell r="AD81">
            <v>2000</v>
          </cell>
          <cell r="AL81">
            <v>0</v>
          </cell>
          <cell r="AN81">
            <v>0</v>
          </cell>
          <cell r="AP81">
            <v>4800</v>
          </cell>
          <cell r="AR81" t="str">
            <v>086002</v>
          </cell>
        </row>
        <row r="82">
          <cell r="B82" t="str">
            <v>086003</v>
          </cell>
          <cell r="L82">
            <v>0</v>
          </cell>
          <cell r="N82">
            <v>0</v>
          </cell>
          <cell r="R82">
            <v>0</v>
          </cell>
          <cell r="T82">
            <v>0</v>
          </cell>
          <cell r="AB82">
            <v>0</v>
          </cell>
          <cell r="AD82">
            <v>0</v>
          </cell>
          <cell r="AL82">
            <v>0</v>
          </cell>
          <cell r="AN82">
            <v>0</v>
          </cell>
          <cell r="AP82">
            <v>0</v>
          </cell>
          <cell r="AR82" t="str">
            <v>086003</v>
          </cell>
        </row>
        <row r="84">
          <cell r="B84" t="str">
            <v>Total</v>
          </cell>
          <cell r="D84">
            <v>0</v>
          </cell>
          <cell r="F84">
            <v>0</v>
          </cell>
          <cell r="H84">
            <v>16</v>
          </cell>
          <cell r="J84">
            <v>0</v>
          </cell>
          <cell r="L84">
            <v>16</v>
          </cell>
          <cell r="M84" t="str">
            <v>$</v>
          </cell>
          <cell r="N84">
            <v>2800</v>
          </cell>
          <cell r="P84">
            <v>0</v>
          </cell>
          <cell r="R84">
            <v>0</v>
          </cell>
          <cell r="S84" t="str">
            <v>$</v>
          </cell>
          <cell r="T84">
            <v>0</v>
          </cell>
          <cell r="V84">
            <v>16</v>
          </cell>
          <cell r="X84">
            <v>0</v>
          </cell>
          <cell r="Z84">
            <v>0</v>
          </cell>
          <cell r="AB84">
            <v>16</v>
          </cell>
          <cell r="AC84" t="str">
            <v>$</v>
          </cell>
          <cell r="AD84">
            <v>2000</v>
          </cell>
          <cell r="AF84">
            <v>0</v>
          </cell>
          <cell r="AH84">
            <v>0</v>
          </cell>
          <cell r="AJ84">
            <v>0</v>
          </cell>
          <cell r="AL84">
            <v>0</v>
          </cell>
          <cell r="AM84" t="str">
            <v>$</v>
          </cell>
          <cell r="AN84">
            <v>0</v>
          </cell>
          <cell r="AO84" t="str">
            <v>$</v>
          </cell>
          <cell r="AP84">
            <v>4800</v>
          </cell>
        </row>
        <row r="87">
          <cell r="A87" t="str">
            <v>Hunt Power Corporation</v>
          </cell>
        </row>
        <row r="88">
          <cell r="A88" t="str">
            <v>Timewriting</v>
          </cell>
        </row>
        <row r="89">
          <cell r="A89" t="str">
            <v>March 2001</v>
          </cell>
        </row>
        <row r="90">
          <cell r="D90" t="str">
            <v>Officer &amp; Director ($175/Hr)</v>
          </cell>
          <cell r="P90" t="str">
            <v>Manager ($150/Hr)</v>
          </cell>
          <cell r="V90" t="str">
            <v>Sr. Technical ($125/Hr)</v>
          </cell>
          <cell r="AF90" t="str">
            <v>Support Staff ($50/Hr)</v>
          </cell>
        </row>
        <row r="91">
          <cell r="AF91" t="str">
            <v>Hours</v>
          </cell>
        </row>
        <row r="92">
          <cell r="D92" t="str">
            <v>Hunter</v>
          </cell>
          <cell r="F92" t="str">
            <v>Hugh</v>
          </cell>
          <cell r="H92" t="str">
            <v>Tom</v>
          </cell>
          <cell r="J92" t="str">
            <v>Ralph</v>
          </cell>
          <cell r="N92" t="str">
            <v>Amount</v>
          </cell>
          <cell r="P92" t="str">
            <v>David</v>
          </cell>
          <cell r="T92" t="str">
            <v>Amount</v>
          </cell>
          <cell r="V92" t="str">
            <v>Dan</v>
          </cell>
          <cell r="X92" t="str">
            <v>Michael</v>
          </cell>
          <cell r="Z92" t="str">
            <v>Billy</v>
          </cell>
          <cell r="AD92" t="str">
            <v>Amount</v>
          </cell>
          <cell r="AF92" t="str">
            <v>Janie</v>
          </cell>
          <cell r="AH92" t="str">
            <v>Laura</v>
          </cell>
          <cell r="AJ92" t="str">
            <v>Darla</v>
          </cell>
          <cell r="AN92" t="str">
            <v>Amount</v>
          </cell>
          <cell r="AP92" t="str">
            <v>Total</v>
          </cell>
          <cell r="AR92" t="str">
            <v>Cost</v>
          </cell>
        </row>
        <row r="93">
          <cell r="D93" t="str">
            <v xml:space="preserve">Hunt </v>
          </cell>
          <cell r="F93" t="str">
            <v>Baker</v>
          </cell>
          <cell r="H93" t="str">
            <v>Houle</v>
          </cell>
          <cell r="J93" t="str">
            <v>Goodlet</v>
          </cell>
          <cell r="L93" t="str">
            <v>Total</v>
          </cell>
          <cell r="N93" t="str">
            <v>$175/Hr</v>
          </cell>
          <cell r="P93" t="str">
            <v>White</v>
          </cell>
          <cell r="R93" t="str">
            <v>Total</v>
          </cell>
          <cell r="T93" t="str">
            <v>$150/Hr</v>
          </cell>
          <cell r="V93" t="str">
            <v>Price</v>
          </cell>
          <cell r="X93" t="str">
            <v>Landgraf</v>
          </cell>
          <cell r="Z93" t="str">
            <v>Echols</v>
          </cell>
          <cell r="AB93" t="str">
            <v>Total</v>
          </cell>
          <cell r="AD93" t="str">
            <v>$125/Hr</v>
          </cell>
          <cell r="AF93" t="str">
            <v>Alcorta</v>
          </cell>
          <cell r="AH93" t="str">
            <v>Hunter</v>
          </cell>
          <cell r="AJ93" t="str">
            <v>Rogers</v>
          </cell>
          <cell r="AL93" t="str">
            <v>Total</v>
          </cell>
          <cell r="AN93" t="str">
            <v>$50/Hr</v>
          </cell>
          <cell r="AP93" t="str">
            <v>Amount</v>
          </cell>
          <cell r="AR93" t="str">
            <v>Code</v>
          </cell>
        </row>
        <row r="94">
          <cell r="D94" t="str">
            <v>$175/Hr</v>
          </cell>
          <cell r="F94" t="str">
            <v>$175/Hr</v>
          </cell>
          <cell r="H94" t="str">
            <v>$175/Hr</v>
          </cell>
          <cell r="J94" t="str">
            <v>$175/Hr</v>
          </cell>
          <cell r="P94" t="str">
            <v>$150/Hr</v>
          </cell>
          <cell r="V94" t="str">
            <v>$125/Hr</v>
          </cell>
          <cell r="X94" t="str">
            <v>$125/Hr</v>
          </cell>
          <cell r="AF94" t="str">
            <v>$50/Hr</v>
          </cell>
          <cell r="AH94" t="str">
            <v>$50/Hr</v>
          </cell>
          <cell r="AJ94" t="str">
            <v>$50/Hr</v>
          </cell>
        </row>
        <row r="96">
          <cell r="A96" t="str">
            <v>Sharyland Utilites L.P.</v>
          </cell>
        </row>
        <row r="97">
          <cell r="B97">
            <v>500000</v>
          </cell>
          <cell r="L97">
            <v>0</v>
          </cell>
          <cell r="M97" t="str">
            <v>$</v>
          </cell>
          <cell r="N97">
            <v>0</v>
          </cell>
          <cell r="R97">
            <v>0</v>
          </cell>
          <cell r="S97" t="str">
            <v>$</v>
          </cell>
          <cell r="T97">
            <v>0</v>
          </cell>
          <cell r="V97">
            <v>4</v>
          </cell>
          <cell r="AB97">
            <v>4</v>
          </cell>
          <cell r="AC97" t="str">
            <v>$</v>
          </cell>
          <cell r="AD97">
            <v>500</v>
          </cell>
          <cell r="AJ97">
            <v>10</v>
          </cell>
          <cell r="AL97">
            <v>10</v>
          </cell>
          <cell r="AM97" t="str">
            <v>$</v>
          </cell>
          <cell r="AN97">
            <v>500</v>
          </cell>
          <cell r="AO97" t="str">
            <v>$</v>
          </cell>
          <cell r="AP97">
            <v>1000</v>
          </cell>
          <cell r="AR97">
            <v>500000</v>
          </cell>
        </row>
        <row r="98">
          <cell r="B98">
            <v>500001</v>
          </cell>
          <cell r="L98">
            <v>0</v>
          </cell>
          <cell r="N98">
            <v>0</v>
          </cell>
          <cell r="R98">
            <v>0</v>
          </cell>
          <cell r="T98">
            <v>0</v>
          </cell>
          <cell r="AB98">
            <v>0</v>
          </cell>
          <cell r="AD98">
            <v>0</v>
          </cell>
          <cell r="AL98">
            <v>0</v>
          </cell>
          <cell r="AN98">
            <v>0</v>
          </cell>
          <cell r="AP98">
            <v>0</v>
          </cell>
          <cell r="AR98">
            <v>500001</v>
          </cell>
        </row>
        <row r="99">
          <cell r="B99">
            <v>500002</v>
          </cell>
          <cell r="L99">
            <v>0</v>
          </cell>
          <cell r="N99">
            <v>0</v>
          </cell>
          <cell r="R99">
            <v>0</v>
          </cell>
          <cell r="T99">
            <v>0</v>
          </cell>
          <cell r="AB99">
            <v>0</v>
          </cell>
          <cell r="AD99">
            <v>0</v>
          </cell>
          <cell r="AL99">
            <v>0</v>
          </cell>
          <cell r="AN99">
            <v>0</v>
          </cell>
          <cell r="AP99">
            <v>0</v>
          </cell>
          <cell r="AR99">
            <v>500002</v>
          </cell>
        </row>
        <row r="100">
          <cell r="B100">
            <v>500004</v>
          </cell>
          <cell r="L100">
            <v>0</v>
          </cell>
          <cell r="N100">
            <v>0</v>
          </cell>
          <cell r="R100">
            <v>0</v>
          </cell>
          <cell r="T100">
            <v>0</v>
          </cell>
          <cell r="AB100">
            <v>0</v>
          </cell>
          <cell r="AD100">
            <v>0</v>
          </cell>
          <cell r="AL100">
            <v>0</v>
          </cell>
          <cell r="AN100">
            <v>0</v>
          </cell>
          <cell r="AP100">
            <v>0</v>
          </cell>
          <cell r="AR100">
            <v>500004</v>
          </cell>
        </row>
        <row r="101">
          <cell r="B101">
            <v>500005</v>
          </cell>
          <cell r="L101">
            <v>0</v>
          </cell>
          <cell r="N101">
            <v>0</v>
          </cell>
          <cell r="R101">
            <v>0</v>
          </cell>
          <cell r="T101">
            <v>0</v>
          </cell>
          <cell r="AB101">
            <v>0</v>
          </cell>
          <cell r="AD101">
            <v>0</v>
          </cell>
          <cell r="AL101">
            <v>0</v>
          </cell>
          <cell r="AN101">
            <v>0</v>
          </cell>
          <cell r="AP101">
            <v>0</v>
          </cell>
          <cell r="AR101">
            <v>500005</v>
          </cell>
        </row>
        <row r="102">
          <cell r="B102">
            <v>500007</v>
          </cell>
          <cell r="L102">
            <v>0</v>
          </cell>
          <cell r="N102">
            <v>0</v>
          </cell>
          <cell r="R102">
            <v>0</v>
          </cell>
          <cell r="T102">
            <v>0</v>
          </cell>
          <cell r="AB102">
            <v>0</v>
          </cell>
          <cell r="AD102">
            <v>0</v>
          </cell>
          <cell r="AL102">
            <v>0</v>
          </cell>
          <cell r="AN102">
            <v>0</v>
          </cell>
          <cell r="AP102">
            <v>0</v>
          </cell>
          <cell r="AR102">
            <v>500007</v>
          </cell>
        </row>
        <row r="103">
          <cell r="B103">
            <v>500008</v>
          </cell>
          <cell r="L103">
            <v>0</v>
          </cell>
          <cell r="N103">
            <v>0</v>
          </cell>
          <cell r="R103">
            <v>0</v>
          </cell>
          <cell r="T103">
            <v>0</v>
          </cell>
          <cell r="AB103">
            <v>0</v>
          </cell>
          <cell r="AD103">
            <v>0</v>
          </cell>
          <cell r="AL103">
            <v>0</v>
          </cell>
          <cell r="AN103">
            <v>0</v>
          </cell>
          <cell r="AP103">
            <v>0</v>
          </cell>
          <cell r="AR103">
            <v>500008</v>
          </cell>
        </row>
        <row r="104">
          <cell r="B104">
            <v>500010</v>
          </cell>
          <cell r="L104">
            <v>0</v>
          </cell>
          <cell r="N104">
            <v>0</v>
          </cell>
          <cell r="R104">
            <v>0</v>
          </cell>
          <cell r="T104">
            <v>0</v>
          </cell>
          <cell r="AB104">
            <v>0</v>
          </cell>
          <cell r="AD104">
            <v>0</v>
          </cell>
          <cell r="AL104">
            <v>0</v>
          </cell>
          <cell r="AN104">
            <v>0</v>
          </cell>
          <cell r="AP104">
            <v>0</v>
          </cell>
          <cell r="AR104">
            <v>500010</v>
          </cell>
        </row>
        <row r="105">
          <cell r="B105">
            <v>500011</v>
          </cell>
          <cell r="J105">
            <v>11</v>
          </cell>
          <cell r="L105">
            <v>11</v>
          </cell>
          <cell r="N105">
            <v>1925</v>
          </cell>
          <cell r="R105">
            <v>0</v>
          </cell>
          <cell r="T105">
            <v>0</v>
          </cell>
          <cell r="AB105">
            <v>0</v>
          </cell>
          <cell r="AD105">
            <v>0</v>
          </cell>
          <cell r="AL105">
            <v>0</v>
          </cell>
          <cell r="AN105">
            <v>0</v>
          </cell>
          <cell r="AP105">
            <v>1925</v>
          </cell>
          <cell r="AR105">
            <v>500011</v>
          </cell>
        </row>
        <row r="106">
          <cell r="B106">
            <v>500012</v>
          </cell>
          <cell r="L106">
            <v>0</v>
          </cell>
          <cell r="N106">
            <v>0</v>
          </cell>
          <cell r="R106">
            <v>0</v>
          </cell>
          <cell r="T106">
            <v>0</v>
          </cell>
          <cell r="AB106">
            <v>0</v>
          </cell>
          <cell r="AD106">
            <v>0</v>
          </cell>
          <cell r="AL106">
            <v>0</v>
          </cell>
          <cell r="AN106">
            <v>0</v>
          </cell>
          <cell r="AP106">
            <v>0</v>
          </cell>
          <cell r="AR106">
            <v>500012</v>
          </cell>
        </row>
        <row r="107">
          <cell r="B107">
            <v>500013</v>
          </cell>
          <cell r="L107">
            <v>0</v>
          </cell>
          <cell r="N107">
            <v>0</v>
          </cell>
          <cell r="R107">
            <v>0</v>
          </cell>
          <cell r="T107">
            <v>0</v>
          </cell>
          <cell r="AB107">
            <v>0</v>
          </cell>
          <cell r="AD107">
            <v>0</v>
          </cell>
          <cell r="AL107">
            <v>0</v>
          </cell>
          <cell r="AN107">
            <v>0</v>
          </cell>
          <cell r="AP107">
            <v>0</v>
          </cell>
          <cell r="AR107">
            <v>500013</v>
          </cell>
        </row>
        <row r="108">
          <cell r="B108">
            <v>500014</v>
          </cell>
          <cell r="L108">
            <v>0</v>
          </cell>
          <cell r="N108">
            <v>0</v>
          </cell>
          <cell r="R108">
            <v>0</v>
          </cell>
          <cell r="T108">
            <v>0</v>
          </cell>
          <cell r="AB108">
            <v>0</v>
          </cell>
          <cell r="AD108">
            <v>0</v>
          </cell>
          <cell r="AL108">
            <v>0</v>
          </cell>
          <cell r="AN108">
            <v>0</v>
          </cell>
          <cell r="AP108">
            <v>0</v>
          </cell>
          <cell r="AR108">
            <v>500014</v>
          </cell>
        </row>
        <row r="109">
          <cell r="B109">
            <v>500015</v>
          </cell>
          <cell r="L109">
            <v>0</v>
          </cell>
          <cell r="N109">
            <v>0</v>
          </cell>
          <cell r="R109">
            <v>0</v>
          </cell>
          <cell r="T109">
            <v>0</v>
          </cell>
          <cell r="AB109">
            <v>0</v>
          </cell>
          <cell r="AD109">
            <v>0</v>
          </cell>
          <cell r="AL109">
            <v>0</v>
          </cell>
          <cell r="AN109">
            <v>0</v>
          </cell>
          <cell r="AP109">
            <v>0</v>
          </cell>
          <cell r="AR109">
            <v>500015</v>
          </cell>
        </row>
        <row r="110">
          <cell r="B110">
            <v>500016</v>
          </cell>
          <cell r="D110">
            <v>3</v>
          </cell>
          <cell r="L110">
            <v>3</v>
          </cell>
          <cell r="N110">
            <v>525</v>
          </cell>
          <cell r="P110">
            <v>7</v>
          </cell>
          <cell r="R110">
            <v>7</v>
          </cell>
          <cell r="T110">
            <v>1050</v>
          </cell>
          <cell r="AB110">
            <v>0</v>
          </cell>
          <cell r="AD110">
            <v>0</v>
          </cell>
          <cell r="AH110">
            <v>2</v>
          </cell>
          <cell r="AJ110">
            <v>61</v>
          </cell>
          <cell r="AL110">
            <v>63</v>
          </cell>
          <cell r="AN110">
            <v>3150</v>
          </cell>
          <cell r="AP110">
            <v>4725</v>
          </cell>
          <cell r="AR110">
            <v>500016</v>
          </cell>
        </row>
        <row r="111">
          <cell r="B111">
            <v>500018</v>
          </cell>
          <cell r="L111">
            <v>0</v>
          </cell>
          <cell r="N111">
            <v>0</v>
          </cell>
          <cell r="R111">
            <v>0</v>
          </cell>
          <cell r="T111">
            <v>0</v>
          </cell>
          <cell r="AB111">
            <v>0</v>
          </cell>
          <cell r="AD111">
            <v>0</v>
          </cell>
          <cell r="AL111">
            <v>0</v>
          </cell>
          <cell r="AN111">
            <v>0</v>
          </cell>
          <cell r="AP111">
            <v>0</v>
          </cell>
          <cell r="AR111">
            <v>500018</v>
          </cell>
        </row>
        <row r="112">
          <cell r="B112">
            <v>500019</v>
          </cell>
          <cell r="L112">
            <v>0</v>
          </cell>
          <cell r="N112">
            <v>0</v>
          </cell>
          <cell r="R112">
            <v>0</v>
          </cell>
          <cell r="T112">
            <v>0</v>
          </cell>
          <cell r="AB112">
            <v>0</v>
          </cell>
          <cell r="AD112">
            <v>0</v>
          </cell>
          <cell r="AL112">
            <v>0</v>
          </cell>
          <cell r="AN112">
            <v>0</v>
          </cell>
          <cell r="AP112">
            <v>0</v>
          </cell>
          <cell r="AR112">
            <v>500019</v>
          </cell>
        </row>
        <row r="113">
          <cell r="B113">
            <v>500020</v>
          </cell>
          <cell r="L113">
            <v>0</v>
          </cell>
          <cell r="N113">
            <v>0</v>
          </cell>
          <cell r="R113">
            <v>0</v>
          </cell>
          <cell r="T113">
            <v>0</v>
          </cell>
          <cell r="AB113">
            <v>0</v>
          </cell>
          <cell r="AD113">
            <v>0</v>
          </cell>
          <cell r="AL113">
            <v>0</v>
          </cell>
          <cell r="AN113">
            <v>0</v>
          </cell>
          <cell r="AP113">
            <v>0</v>
          </cell>
          <cell r="AR113">
            <v>500020</v>
          </cell>
        </row>
        <row r="114">
          <cell r="B114">
            <v>500021</v>
          </cell>
          <cell r="J114">
            <v>12</v>
          </cell>
          <cell r="L114">
            <v>12</v>
          </cell>
          <cell r="N114">
            <v>2100</v>
          </cell>
          <cell r="P114">
            <v>70</v>
          </cell>
          <cell r="R114">
            <v>70</v>
          </cell>
          <cell r="T114">
            <v>10500</v>
          </cell>
          <cell r="AB114">
            <v>0</v>
          </cell>
          <cell r="AD114">
            <v>0</v>
          </cell>
          <cell r="AL114">
            <v>0</v>
          </cell>
          <cell r="AN114">
            <v>0</v>
          </cell>
          <cell r="AP114">
            <v>12600</v>
          </cell>
          <cell r="AR114">
            <v>500021</v>
          </cell>
        </row>
        <row r="115">
          <cell r="B115">
            <v>500022</v>
          </cell>
          <cell r="L115">
            <v>0</v>
          </cell>
          <cell r="N115">
            <v>0</v>
          </cell>
          <cell r="P115">
            <v>3</v>
          </cell>
          <cell r="R115">
            <v>3</v>
          </cell>
          <cell r="T115">
            <v>450</v>
          </cell>
          <cell r="AB115">
            <v>0</v>
          </cell>
          <cell r="AD115">
            <v>0</v>
          </cell>
          <cell r="AL115">
            <v>0</v>
          </cell>
          <cell r="AN115">
            <v>0</v>
          </cell>
          <cell r="AP115">
            <v>450</v>
          </cell>
          <cell r="AR115">
            <v>500022</v>
          </cell>
        </row>
        <row r="116">
          <cell r="B116">
            <v>500023</v>
          </cell>
          <cell r="L116">
            <v>0</v>
          </cell>
          <cell r="N116">
            <v>0</v>
          </cell>
          <cell r="R116">
            <v>0</v>
          </cell>
          <cell r="T116">
            <v>0</v>
          </cell>
          <cell r="AB116">
            <v>0</v>
          </cell>
          <cell r="AD116">
            <v>0</v>
          </cell>
          <cell r="AL116">
            <v>0</v>
          </cell>
          <cell r="AN116">
            <v>0</v>
          </cell>
          <cell r="AP116">
            <v>0</v>
          </cell>
          <cell r="AR116">
            <v>500023</v>
          </cell>
        </row>
        <row r="117">
          <cell r="B117">
            <v>500025</v>
          </cell>
          <cell r="L117">
            <v>0</v>
          </cell>
          <cell r="N117">
            <v>0</v>
          </cell>
          <cell r="R117">
            <v>0</v>
          </cell>
          <cell r="T117">
            <v>0</v>
          </cell>
          <cell r="AB117">
            <v>0</v>
          </cell>
          <cell r="AD117">
            <v>0</v>
          </cell>
          <cell r="AL117">
            <v>0</v>
          </cell>
          <cell r="AN117">
            <v>0</v>
          </cell>
          <cell r="AP117">
            <v>0</v>
          </cell>
          <cell r="AR117">
            <v>500025</v>
          </cell>
        </row>
        <row r="118">
          <cell r="B118">
            <v>500027</v>
          </cell>
          <cell r="L118">
            <v>0</v>
          </cell>
          <cell r="N118">
            <v>0</v>
          </cell>
          <cell r="R118">
            <v>0</v>
          </cell>
          <cell r="T118">
            <v>0</v>
          </cell>
          <cell r="AB118">
            <v>0</v>
          </cell>
          <cell r="AD118">
            <v>0</v>
          </cell>
          <cell r="AL118">
            <v>0</v>
          </cell>
          <cell r="AN118">
            <v>0</v>
          </cell>
          <cell r="AP118">
            <v>0</v>
          </cell>
          <cell r="AR118">
            <v>500027</v>
          </cell>
        </row>
        <row r="119">
          <cell r="B119">
            <v>500029</v>
          </cell>
          <cell r="L119">
            <v>0</v>
          </cell>
          <cell r="N119">
            <v>0</v>
          </cell>
          <cell r="R119">
            <v>0</v>
          </cell>
          <cell r="T119">
            <v>0</v>
          </cell>
          <cell r="AB119">
            <v>0</v>
          </cell>
          <cell r="AD119">
            <v>0</v>
          </cell>
          <cell r="AL119">
            <v>0</v>
          </cell>
          <cell r="AN119">
            <v>0</v>
          </cell>
          <cell r="AP119">
            <v>0</v>
          </cell>
          <cell r="AR119">
            <v>500029</v>
          </cell>
        </row>
        <row r="120">
          <cell r="B120">
            <v>500030</v>
          </cell>
          <cell r="L120">
            <v>0</v>
          </cell>
          <cell r="N120">
            <v>0</v>
          </cell>
          <cell r="R120">
            <v>0</v>
          </cell>
          <cell r="T120">
            <v>0</v>
          </cell>
          <cell r="AB120">
            <v>0</v>
          </cell>
          <cell r="AD120">
            <v>0</v>
          </cell>
          <cell r="AL120">
            <v>0</v>
          </cell>
          <cell r="AN120">
            <v>0</v>
          </cell>
          <cell r="AP120">
            <v>0</v>
          </cell>
          <cell r="AR120">
            <v>500030</v>
          </cell>
        </row>
        <row r="121">
          <cell r="B121">
            <v>500031</v>
          </cell>
          <cell r="L121">
            <v>0</v>
          </cell>
          <cell r="N121">
            <v>0</v>
          </cell>
          <cell r="R121">
            <v>0</v>
          </cell>
          <cell r="T121">
            <v>0</v>
          </cell>
          <cell r="AB121">
            <v>0</v>
          </cell>
          <cell r="AD121">
            <v>0</v>
          </cell>
          <cell r="AL121">
            <v>0</v>
          </cell>
          <cell r="AN121">
            <v>0</v>
          </cell>
          <cell r="AP121">
            <v>0</v>
          </cell>
          <cell r="AR121">
            <v>500031</v>
          </cell>
        </row>
        <row r="122">
          <cell r="B122">
            <v>500032</v>
          </cell>
          <cell r="L122">
            <v>0</v>
          </cell>
          <cell r="N122">
            <v>0</v>
          </cell>
          <cell r="R122">
            <v>0</v>
          </cell>
          <cell r="T122">
            <v>0</v>
          </cell>
          <cell r="V122">
            <v>5</v>
          </cell>
          <cell r="AB122">
            <v>5</v>
          </cell>
          <cell r="AD122">
            <v>625</v>
          </cell>
          <cell r="AL122">
            <v>0</v>
          </cell>
          <cell r="AN122">
            <v>0</v>
          </cell>
          <cell r="AP122">
            <v>625</v>
          </cell>
          <cell r="AR122">
            <v>500032</v>
          </cell>
        </row>
        <row r="123">
          <cell r="B123">
            <v>500033</v>
          </cell>
          <cell r="J123">
            <v>37</v>
          </cell>
          <cell r="L123">
            <v>37</v>
          </cell>
          <cell r="N123">
            <v>6475</v>
          </cell>
          <cell r="R123">
            <v>0</v>
          </cell>
          <cell r="T123">
            <v>0</v>
          </cell>
          <cell r="AB123">
            <v>0</v>
          </cell>
          <cell r="AD123">
            <v>0</v>
          </cell>
          <cell r="AL123">
            <v>0</v>
          </cell>
          <cell r="AN123">
            <v>0</v>
          </cell>
          <cell r="AP123">
            <v>6475</v>
          </cell>
          <cell r="AR123">
            <v>500033</v>
          </cell>
        </row>
        <row r="124">
          <cell r="B124">
            <v>500353</v>
          </cell>
          <cell r="L124">
            <v>0</v>
          </cell>
          <cell r="N124">
            <v>0</v>
          </cell>
          <cell r="R124">
            <v>0</v>
          </cell>
          <cell r="T124">
            <v>0</v>
          </cell>
          <cell r="AB124">
            <v>0</v>
          </cell>
          <cell r="AD124">
            <v>0</v>
          </cell>
          <cell r="AL124">
            <v>0</v>
          </cell>
          <cell r="AN124">
            <v>0</v>
          </cell>
          <cell r="AP124">
            <v>0</v>
          </cell>
          <cell r="AR124">
            <v>500353</v>
          </cell>
        </row>
        <row r="125">
          <cell r="B125">
            <v>500356</v>
          </cell>
          <cell r="L125">
            <v>0</v>
          </cell>
          <cell r="N125">
            <v>0</v>
          </cell>
          <cell r="R125">
            <v>0</v>
          </cell>
          <cell r="T125">
            <v>0</v>
          </cell>
          <cell r="AB125">
            <v>0</v>
          </cell>
          <cell r="AD125">
            <v>0</v>
          </cell>
          <cell r="AL125">
            <v>0</v>
          </cell>
          <cell r="AN125">
            <v>0</v>
          </cell>
          <cell r="AP125">
            <v>0</v>
          </cell>
          <cell r="AR125">
            <v>500356</v>
          </cell>
        </row>
        <row r="126">
          <cell r="B126">
            <v>500367</v>
          </cell>
          <cell r="L126">
            <v>0</v>
          </cell>
          <cell r="N126">
            <v>0</v>
          </cell>
          <cell r="R126">
            <v>0</v>
          </cell>
          <cell r="T126">
            <v>0</v>
          </cell>
          <cell r="AB126">
            <v>0</v>
          </cell>
          <cell r="AD126">
            <v>0</v>
          </cell>
          <cell r="AL126">
            <v>0</v>
          </cell>
          <cell r="AN126">
            <v>0</v>
          </cell>
          <cell r="AP126">
            <v>0</v>
          </cell>
          <cell r="AR126">
            <v>500367</v>
          </cell>
        </row>
        <row r="127">
          <cell r="B127">
            <v>500370</v>
          </cell>
          <cell r="L127">
            <v>0</v>
          </cell>
          <cell r="N127">
            <v>0</v>
          </cell>
          <cell r="R127">
            <v>0</v>
          </cell>
          <cell r="T127">
            <v>0</v>
          </cell>
          <cell r="AB127">
            <v>0</v>
          </cell>
          <cell r="AD127">
            <v>0</v>
          </cell>
          <cell r="AL127">
            <v>0</v>
          </cell>
          <cell r="AN127">
            <v>0</v>
          </cell>
          <cell r="AP127">
            <v>0</v>
          </cell>
          <cell r="AR127">
            <v>500370</v>
          </cell>
        </row>
        <row r="128">
          <cell r="B128">
            <v>500373</v>
          </cell>
          <cell r="L128">
            <v>0</v>
          </cell>
          <cell r="N128">
            <v>0</v>
          </cell>
          <cell r="R128">
            <v>0</v>
          </cell>
          <cell r="T128">
            <v>0</v>
          </cell>
          <cell r="AB128">
            <v>0</v>
          </cell>
          <cell r="AD128">
            <v>0</v>
          </cell>
          <cell r="AL128">
            <v>0</v>
          </cell>
          <cell r="AN128">
            <v>0</v>
          </cell>
          <cell r="AP128">
            <v>0</v>
          </cell>
          <cell r="AR128">
            <v>500373</v>
          </cell>
        </row>
        <row r="129">
          <cell r="B129">
            <v>500391</v>
          </cell>
          <cell r="L129">
            <v>0</v>
          </cell>
          <cell r="N129">
            <v>0</v>
          </cell>
          <cell r="R129">
            <v>0</v>
          </cell>
          <cell r="T129">
            <v>0</v>
          </cell>
          <cell r="AB129">
            <v>0</v>
          </cell>
          <cell r="AD129">
            <v>0</v>
          </cell>
          <cell r="AL129">
            <v>0</v>
          </cell>
          <cell r="AN129">
            <v>0</v>
          </cell>
          <cell r="AP129">
            <v>0</v>
          </cell>
          <cell r="AR129">
            <v>500391</v>
          </cell>
        </row>
        <row r="130">
          <cell r="B130">
            <v>500550</v>
          </cell>
          <cell r="L130">
            <v>0</v>
          </cell>
          <cell r="N130">
            <v>0</v>
          </cell>
          <cell r="R130">
            <v>0</v>
          </cell>
          <cell r="T130">
            <v>0</v>
          </cell>
          <cell r="AB130">
            <v>0</v>
          </cell>
          <cell r="AD130">
            <v>0</v>
          </cell>
          <cell r="AF130">
            <v>95</v>
          </cell>
          <cell r="AL130">
            <v>95</v>
          </cell>
          <cell r="AN130">
            <v>4750</v>
          </cell>
          <cell r="AP130">
            <v>4750</v>
          </cell>
          <cell r="AR130">
            <v>500550</v>
          </cell>
        </row>
        <row r="131">
          <cell r="B131">
            <v>500551</v>
          </cell>
          <cell r="L131">
            <v>0</v>
          </cell>
          <cell r="N131">
            <v>0</v>
          </cell>
          <cell r="R131">
            <v>0</v>
          </cell>
          <cell r="T131">
            <v>0</v>
          </cell>
          <cell r="AB131">
            <v>0</v>
          </cell>
          <cell r="AD131">
            <v>0</v>
          </cell>
          <cell r="AL131">
            <v>0</v>
          </cell>
          <cell r="AN131">
            <v>0</v>
          </cell>
          <cell r="AP131">
            <v>0</v>
          </cell>
          <cell r="AR131">
            <v>500551</v>
          </cell>
        </row>
        <row r="132">
          <cell r="B132">
            <v>500555</v>
          </cell>
          <cell r="L132">
            <v>0</v>
          </cell>
          <cell r="N132">
            <v>0</v>
          </cell>
          <cell r="R132">
            <v>0</v>
          </cell>
          <cell r="T132">
            <v>0</v>
          </cell>
          <cell r="V132">
            <v>8</v>
          </cell>
          <cell r="AB132">
            <v>8</v>
          </cell>
          <cell r="AD132">
            <v>1000</v>
          </cell>
          <cell r="AL132">
            <v>0</v>
          </cell>
          <cell r="AN132">
            <v>0</v>
          </cell>
          <cell r="AP132">
            <v>1000</v>
          </cell>
          <cell r="AR132">
            <v>500555</v>
          </cell>
        </row>
        <row r="133">
          <cell r="B133">
            <v>500557</v>
          </cell>
          <cell r="L133">
            <v>0</v>
          </cell>
          <cell r="N133">
            <v>0</v>
          </cell>
          <cell r="R133">
            <v>0</v>
          </cell>
          <cell r="T133">
            <v>0</v>
          </cell>
          <cell r="AB133">
            <v>0</v>
          </cell>
          <cell r="AD133">
            <v>0</v>
          </cell>
          <cell r="AL133">
            <v>0</v>
          </cell>
          <cell r="AN133">
            <v>0</v>
          </cell>
          <cell r="AP133">
            <v>0</v>
          </cell>
          <cell r="AR133">
            <v>500557</v>
          </cell>
        </row>
        <row r="134">
          <cell r="B134">
            <v>500566</v>
          </cell>
          <cell r="L134">
            <v>0</v>
          </cell>
          <cell r="N134">
            <v>0</v>
          </cell>
          <cell r="R134">
            <v>0</v>
          </cell>
          <cell r="T134">
            <v>0</v>
          </cell>
          <cell r="AB134">
            <v>0</v>
          </cell>
          <cell r="AD134">
            <v>0</v>
          </cell>
          <cell r="AL134">
            <v>0</v>
          </cell>
          <cell r="AN134">
            <v>0</v>
          </cell>
          <cell r="AP134">
            <v>0</v>
          </cell>
          <cell r="AR134">
            <v>500566</v>
          </cell>
        </row>
        <row r="135">
          <cell r="B135">
            <v>500586</v>
          </cell>
          <cell r="L135">
            <v>0</v>
          </cell>
          <cell r="N135">
            <v>0</v>
          </cell>
          <cell r="R135">
            <v>0</v>
          </cell>
          <cell r="T135">
            <v>0</v>
          </cell>
          <cell r="AB135">
            <v>0</v>
          </cell>
          <cell r="AD135">
            <v>0</v>
          </cell>
          <cell r="AL135">
            <v>0</v>
          </cell>
          <cell r="AN135">
            <v>0</v>
          </cell>
          <cell r="AP135">
            <v>0</v>
          </cell>
          <cell r="AR135">
            <v>500586</v>
          </cell>
        </row>
        <row r="136">
          <cell r="B136">
            <v>500588</v>
          </cell>
          <cell r="L136">
            <v>0</v>
          </cell>
          <cell r="N136">
            <v>0</v>
          </cell>
          <cell r="R136">
            <v>0</v>
          </cell>
          <cell r="T136">
            <v>0</v>
          </cell>
          <cell r="AB136">
            <v>0</v>
          </cell>
          <cell r="AD136">
            <v>0</v>
          </cell>
          <cell r="AL136">
            <v>0</v>
          </cell>
          <cell r="AN136">
            <v>0</v>
          </cell>
          <cell r="AP136">
            <v>0</v>
          </cell>
          <cell r="AR136">
            <v>500588</v>
          </cell>
        </row>
        <row r="137">
          <cell r="B137">
            <v>500901</v>
          </cell>
          <cell r="L137">
            <v>0</v>
          </cell>
          <cell r="N137">
            <v>0</v>
          </cell>
          <cell r="R137">
            <v>0</v>
          </cell>
          <cell r="T137">
            <v>0</v>
          </cell>
          <cell r="AB137">
            <v>0</v>
          </cell>
          <cell r="AD137">
            <v>0</v>
          </cell>
          <cell r="AL137">
            <v>0</v>
          </cell>
          <cell r="AN137">
            <v>0</v>
          </cell>
          <cell r="AP137">
            <v>0</v>
          </cell>
          <cell r="AR137">
            <v>500901</v>
          </cell>
        </row>
        <row r="138">
          <cell r="B138">
            <v>500907</v>
          </cell>
          <cell r="L138">
            <v>0</v>
          </cell>
          <cell r="N138">
            <v>0</v>
          </cell>
          <cell r="R138">
            <v>0</v>
          </cell>
          <cell r="T138">
            <v>0</v>
          </cell>
          <cell r="AB138">
            <v>0</v>
          </cell>
          <cell r="AD138">
            <v>0</v>
          </cell>
          <cell r="AL138">
            <v>0</v>
          </cell>
          <cell r="AN138">
            <v>0</v>
          </cell>
          <cell r="AP138">
            <v>0</v>
          </cell>
          <cell r="AR138">
            <v>500907</v>
          </cell>
        </row>
        <row r="139">
          <cell r="B139">
            <v>500911</v>
          </cell>
          <cell r="L139">
            <v>0</v>
          </cell>
          <cell r="N139">
            <v>0</v>
          </cell>
          <cell r="R139">
            <v>0</v>
          </cell>
          <cell r="T139">
            <v>0</v>
          </cell>
          <cell r="AB139">
            <v>0</v>
          </cell>
          <cell r="AD139">
            <v>0</v>
          </cell>
          <cell r="AL139">
            <v>0</v>
          </cell>
          <cell r="AN139">
            <v>0</v>
          </cell>
          <cell r="AP139">
            <v>0</v>
          </cell>
          <cell r="AR139">
            <v>500911</v>
          </cell>
        </row>
        <row r="140">
          <cell r="B140">
            <v>500920</v>
          </cell>
          <cell r="L140">
            <v>0</v>
          </cell>
          <cell r="N140">
            <v>0</v>
          </cell>
          <cell r="R140">
            <v>0</v>
          </cell>
          <cell r="T140">
            <v>0</v>
          </cell>
          <cell r="AB140">
            <v>0</v>
          </cell>
          <cell r="AD140">
            <v>0</v>
          </cell>
          <cell r="AL140">
            <v>0</v>
          </cell>
          <cell r="AN140">
            <v>0</v>
          </cell>
          <cell r="AP140">
            <v>0</v>
          </cell>
          <cell r="AR140">
            <v>500920</v>
          </cell>
        </row>
        <row r="141">
          <cell r="B141">
            <v>500926</v>
          </cell>
          <cell r="L141">
            <v>0</v>
          </cell>
          <cell r="N141">
            <v>0</v>
          </cell>
          <cell r="R141">
            <v>0</v>
          </cell>
          <cell r="T141">
            <v>0</v>
          </cell>
          <cell r="AB141">
            <v>0</v>
          </cell>
          <cell r="AD141">
            <v>0</v>
          </cell>
          <cell r="AL141">
            <v>0</v>
          </cell>
          <cell r="AN141">
            <v>0</v>
          </cell>
          <cell r="AP141">
            <v>0</v>
          </cell>
          <cell r="AR141">
            <v>500926</v>
          </cell>
        </row>
        <row r="142">
          <cell r="B142">
            <v>500928</v>
          </cell>
          <cell r="L142">
            <v>0</v>
          </cell>
          <cell r="N142">
            <v>0</v>
          </cell>
          <cell r="R142">
            <v>0</v>
          </cell>
          <cell r="T142">
            <v>0</v>
          </cell>
          <cell r="AB142">
            <v>0</v>
          </cell>
          <cell r="AD142">
            <v>0</v>
          </cell>
          <cell r="AL142">
            <v>0</v>
          </cell>
          <cell r="AN142">
            <v>0</v>
          </cell>
          <cell r="AP142">
            <v>0</v>
          </cell>
          <cell r="AR142">
            <v>500928</v>
          </cell>
        </row>
        <row r="143">
          <cell r="B143">
            <v>500930</v>
          </cell>
          <cell r="L143">
            <v>0</v>
          </cell>
          <cell r="N143">
            <v>0</v>
          </cell>
          <cell r="R143">
            <v>0</v>
          </cell>
          <cell r="T143">
            <v>0</v>
          </cell>
          <cell r="AB143">
            <v>0</v>
          </cell>
          <cell r="AD143">
            <v>0</v>
          </cell>
          <cell r="AL143">
            <v>0</v>
          </cell>
          <cell r="AN143">
            <v>0</v>
          </cell>
          <cell r="AP143">
            <v>0</v>
          </cell>
          <cell r="AR143">
            <v>500930</v>
          </cell>
        </row>
        <row r="144">
          <cell r="B144">
            <v>501367</v>
          </cell>
          <cell r="L144">
            <v>0</v>
          </cell>
          <cell r="N144">
            <v>0</v>
          </cell>
          <cell r="R144">
            <v>0</v>
          </cell>
          <cell r="T144">
            <v>0</v>
          </cell>
          <cell r="AB144">
            <v>0</v>
          </cell>
          <cell r="AD144">
            <v>0</v>
          </cell>
          <cell r="AL144">
            <v>0</v>
          </cell>
          <cell r="AN144">
            <v>0</v>
          </cell>
          <cell r="AP144">
            <v>0</v>
          </cell>
          <cell r="AR144">
            <v>501367</v>
          </cell>
        </row>
        <row r="145">
          <cell r="B145">
            <v>980101</v>
          </cell>
          <cell r="L145">
            <v>0</v>
          </cell>
          <cell r="N145">
            <v>0</v>
          </cell>
          <cell r="R145">
            <v>0</v>
          </cell>
          <cell r="T145">
            <v>0</v>
          </cell>
          <cell r="AB145">
            <v>0</v>
          </cell>
          <cell r="AD145">
            <v>0</v>
          </cell>
          <cell r="AL145">
            <v>0</v>
          </cell>
          <cell r="AN145">
            <v>0</v>
          </cell>
          <cell r="AP145">
            <v>0</v>
          </cell>
          <cell r="AR145">
            <v>980101</v>
          </cell>
        </row>
        <row r="146">
          <cell r="B146">
            <v>990102</v>
          </cell>
          <cell r="L146">
            <v>0</v>
          </cell>
          <cell r="N146">
            <v>0</v>
          </cell>
          <cell r="R146">
            <v>0</v>
          </cell>
          <cell r="T146">
            <v>0</v>
          </cell>
          <cell r="AB146">
            <v>0</v>
          </cell>
          <cell r="AD146">
            <v>0</v>
          </cell>
          <cell r="AL146">
            <v>0</v>
          </cell>
          <cell r="AN146">
            <v>0</v>
          </cell>
          <cell r="AP146">
            <v>0</v>
          </cell>
          <cell r="AR146">
            <v>990102</v>
          </cell>
        </row>
        <row r="147">
          <cell r="B147">
            <v>990103</v>
          </cell>
          <cell r="L147">
            <v>0</v>
          </cell>
          <cell r="N147">
            <v>0</v>
          </cell>
          <cell r="R147">
            <v>0</v>
          </cell>
          <cell r="T147">
            <v>0</v>
          </cell>
          <cell r="AB147">
            <v>0</v>
          </cell>
          <cell r="AD147">
            <v>0</v>
          </cell>
          <cell r="AL147">
            <v>0</v>
          </cell>
          <cell r="AN147">
            <v>0</v>
          </cell>
          <cell r="AP147">
            <v>0</v>
          </cell>
          <cell r="AR147">
            <v>990103</v>
          </cell>
        </row>
        <row r="148">
          <cell r="B148">
            <v>990104</v>
          </cell>
          <cell r="L148">
            <v>0</v>
          </cell>
          <cell r="N148">
            <v>0</v>
          </cell>
          <cell r="R148">
            <v>0</v>
          </cell>
          <cell r="T148">
            <v>0</v>
          </cell>
          <cell r="AB148">
            <v>0</v>
          </cell>
          <cell r="AD148">
            <v>0</v>
          </cell>
          <cell r="AL148">
            <v>0</v>
          </cell>
          <cell r="AN148">
            <v>0</v>
          </cell>
          <cell r="AP148">
            <v>0</v>
          </cell>
          <cell r="AR148">
            <v>990104</v>
          </cell>
        </row>
        <row r="150">
          <cell r="B150" t="str">
            <v>Total</v>
          </cell>
          <cell r="D150">
            <v>3</v>
          </cell>
          <cell r="F150">
            <v>0</v>
          </cell>
          <cell r="H150">
            <v>0</v>
          </cell>
          <cell r="J150">
            <v>60</v>
          </cell>
          <cell r="L150">
            <v>63</v>
          </cell>
          <cell r="M150" t="str">
            <v>$</v>
          </cell>
          <cell r="N150">
            <v>11025</v>
          </cell>
          <cell r="P150">
            <v>80</v>
          </cell>
          <cell r="R150">
            <v>80</v>
          </cell>
          <cell r="S150" t="str">
            <v>$</v>
          </cell>
          <cell r="T150">
            <v>12000</v>
          </cell>
          <cell r="V150">
            <v>17</v>
          </cell>
          <cell r="X150">
            <v>0</v>
          </cell>
          <cell r="Z150">
            <v>0</v>
          </cell>
          <cell r="AB150">
            <v>17</v>
          </cell>
          <cell r="AC150" t="str">
            <v>$</v>
          </cell>
          <cell r="AD150">
            <v>2125</v>
          </cell>
          <cell r="AF150">
            <v>95</v>
          </cell>
          <cell r="AH150">
            <v>2</v>
          </cell>
          <cell r="AJ150">
            <v>71</v>
          </cell>
          <cell r="AL150">
            <v>168</v>
          </cell>
          <cell r="AM150" t="str">
            <v>$</v>
          </cell>
          <cell r="AN150">
            <v>8400</v>
          </cell>
          <cell r="AO150" t="str">
            <v>$</v>
          </cell>
          <cell r="AP150">
            <v>33550</v>
          </cell>
        </row>
        <row r="152">
          <cell r="B152" t="str">
            <v>Grand Total</v>
          </cell>
          <cell r="D152">
            <v>176</v>
          </cell>
          <cell r="F152">
            <v>176</v>
          </cell>
          <cell r="H152">
            <v>176</v>
          </cell>
          <cell r="J152">
            <v>177</v>
          </cell>
          <cell r="L152">
            <v>705</v>
          </cell>
          <cell r="M152" t="str">
            <v>$</v>
          </cell>
          <cell r="N152">
            <v>123375</v>
          </cell>
          <cell r="P152">
            <v>176</v>
          </cell>
          <cell r="R152">
            <v>176</v>
          </cell>
          <cell r="S152" t="str">
            <v>$</v>
          </cell>
          <cell r="T152">
            <v>26400</v>
          </cell>
          <cell r="V152">
            <v>176</v>
          </cell>
          <cell r="X152">
            <v>176</v>
          </cell>
          <cell r="Z152">
            <v>176</v>
          </cell>
          <cell r="AB152">
            <v>528</v>
          </cell>
          <cell r="AC152" t="str">
            <v>$</v>
          </cell>
          <cell r="AD152">
            <v>47000</v>
          </cell>
          <cell r="AF152">
            <v>193</v>
          </cell>
          <cell r="AH152">
            <v>179.5</v>
          </cell>
          <cell r="AJ152">
            <v>202</v>
          </cell>
          <cell r="AL152">
            <v>574.5</v>
          </cell>
          <cell r="AM152" t="str">
            <v>$</v>
          </cell>
          <cell r="AN152">
            <v>28725</v>
          </cell>
          <cell r="AO152" t="str">
            <v>$</v>
          </cell>
          <cell r="AP152">
            <v>228312</v>
          </cell>
        </row>
      </sheetData>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recorded"/>
      <sheetName val="Oncor Summary"/>
      <sheetName val="Summary of charges"/>
      <sheetName val="TLine Mid-Martin"/>
      <sheetName val="Draft amo schedule"/>
      <sheetName val="Reg Asset est closg 5-8-2019"/>
      <sheetName val="WTS rate bifurcation"/>
      <sheetName val="Summary provided by SU May 2019"/>
      <sheetName val="FERC 2018-Q2"/>
      <sheetName val="41474 Sch II-E-4.3"/>
      <sheetName val="Doc 41474 Order TTCC Rider"/>
      <sheetName val="Doc 41474 TTCC Rider"/>
      <sheetName val="45414 WP-II-E-4.1-1"/>
      <sheetName val="Doc 45414 WP-II-E-4.1-2"/>
      <sheetName val="Doc 45414 Test1"/>
      <sheetName val="Doc 45414 Test2"/>
      <sheetName val="Doc 45414 Test3"/>
      <sheetName val="Doc 45414 WP-11-E-4.1"/>
      <sheetName val="Post 41474 txns"/>
      <sheetName val="Email from G. Wilks 1"/>
      <sheetName val="Email from G. Wilks 2"/>
      <sheetName val="Email from G. Wilks 3"/>
    </sheetNames>
    <sheetDataSet>
      <sheetData sheetId="0"/>
      <sheetData sheetId="1">
        <row r="10">
          <cell r="K10">
            <v>13897.96</v>
          </cell>
        </row>
      </sheetData>
      <sheetData sheetId="2"/>
      <sheetData sheetId="3"/>
      <sheetData sheetId="4"/>
      <sheetData sheetId="5"/>
      <sheetData sheetId="6">
        <row r="11">
          <cell r="I11">
            <v>0.85929999999999995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SU Cover"/>
      <sheetName val="SULP Dashboard"/>
      <sheetName val="SU Bal Sht"/>
      <sheetName val="SULP Earn 1"/>
      <sheetName val="SULP Earn 2"/>
      <sheetName val="SULP CF"/>
      <sheetName val="McAllen Lease Pmt"/>
      <sheetName val="Midland Lease Pmt"/>
      <sheetName val="SU Ptr Cap"/>
      <sheetName val="CF wksht_SULP"/>
      <sheetName val="BW bal sht"/>
      <sheetName val="BW Earn Stmt"/>
      <sheetName val="BW Earn Detail"/>
      <sheetName val="BW Earn Detail by GL"/>
      <sheetName val="SAPBEXqueries"/>
      <sheetName val="SAPBEXfilters"/>
      <sheetName val="Key"/>
      <sheetName val="occp key"/>
      <sheetName val="SU Index"/>
      <sheetName val="Sheet1"/>
      <sheetName val="Sheet2"/>
      <sheetName val="BW Earn Stmt New"/>
      <sheetName val="Pivot"/>
      <sheetName val="GRP REMAP-TEMP"/>
      <sheetName val="Index"/>
      <sheetName val="DIST vs G&amp;A"/>
      <sheetName val="SU Bal Sht (3)"/>
      <sheetName val="SULP Earn 1 (3)"/>
    </sheetNames>
    <sheetDataSet>
      <sheetData sheetId="0">
        <row r="1">
          <cell r="B1" t="str">
            <v>Sharyland Utilities, L.P.</v>
          </cell>
        </row>
      </sheetData>
      <sheetData sheetId="1" refreshError="1"/>
      <sheetData sheetId="2" refreshError="1"/>
      <sheetData sheetId="3" refreshError="1"/>
      <sheetData sheetId="4">
        <row r="53">
          <cell r="L53">
            <v>311170.40000000002</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6">
          <cell r="I16" t="str">
            <v>Actual 
 02/2011</v>
          </cell>
          <cell r="J16" t="str">
            <v>Actual 
 02/2011 YTD</v>
          </cell>
          <cell r="K16" t="str">
            <v>Plan
02/2011</v>
          </cell>
          <cell r="L16" t="str">
            <v>Plan
02/2011</v>
          </cell>
          <cell r="P16" t="str">
            <v>IS Line Item</v>
          </cell>
        </row>
        <row r="17">
          <cell r="I17" t="str">
            <v>Actual 
 06.2011</v>
          </cell>
          <cell r="J17" t="str">
            <v>Actual 
 06.2011 YTD</v>
          </cell>
          <cell r="K17" t="str">
            <v>Plan
06.2011</v>
          </cell>
          <cell r="L17" t="str">
            <v>Plan
06.2011 YTD</v>
          </cell>
          <cell r="P17" t="str">
            <v>IS Line Item</v>
          </cell>
        </row>
        <row r="18">
          <cell r="P18" t="str">
            <v>Non-utility income (exp)</v>
          </cell>
        </row>
        <row r="19">
          <cell r="P19" t="str">
            <v>Non-utility income (exp)</v>
          </cell>
        </row>
        <row r="20">
          <cell r="P20" t="str">
            <v>Non-utility income (exp)</v>
          </cell>
        </row>
        <row r="21">
          <cell r="P21" t="str">
            <v>Non-utility income (exp)</v>
          </cell>
        </row>
        <row r="22">
          <cell r="P22" t="str">
            <v>Non-utility income (exp)</v>
          </cell>
        </row>
        <row r="23">
          <cell r="P23" t="str">
            <v>Non-utility income (exp)</v>
          </cell>
        </row>
        <row r="24">
          <cell r="P24" t="str">
            <v>Non-utility income (exp)</v>
          </cell>
        </row>
        <row r="25">
          <cell r="P25" t="str">
            <v>Non-utility income (exp)</v>
          </cell>
        </row>
        <row r="26">
          <cell r="P26" t="str">
            <v>Non-utility income (exp)</v>
          </cell>
        </row>
        <row r="27">
          <cell r="P27" t="str">
            <v>Non-utility income (exp)</v>
          </cell>
        </row>
        <row r="28">
          <cell r="P28" t="str">
            <v>Non-utility income (exp)</v>
          </cell>
        </row>
        <row r="29">
          <cell r="P29" t="str">
            <v>Non-utility income (exp)</v>
          </cell>
        </row>
        <row r="30">
          <cell r="P30" t="str">
            <v>Non-utility income (exp)</v>
          </cell>
        </row>
        <row r="31">
          <cell r="P31" t="str">
            <v>Non-utility income (exp)</v>
          </cell>
        </row>
        <row r="32">
          <cell r="L32">
            <v>-0.01</v>
          </cell>
          <cell r="P32" t="str">
            <v>Non-utility income (exp)</v>
          </cell>
        </row>
        <row r="33">
          <cell r="P33" t="str">
            <v>Non-utility income (exp)</v>
          </cell>
        </row>
        <row r="34">
          <cell r="P34" t="str">
            <v>Non-utility income (exp)</v>
          </cell>
        </row>
        <row r="35">
          <cell r="P35" t="str">
            <v>Non-utility income (exp)</v>
          </cell>
        </row>
        <row r="36">
          <cell r="P36" t="str">
            <v>Non-utility income (exp)</v>
          </cell>
        </row>
        <row r="37">
          <cell r="P37" t="str">
            <v>Non-utility income (exp)</v>
          </cell>
        </row>
        <row r="38">
          <cell r="P38" t="str">
            <v>Non-utility income (exp)</v>
          </cell>
        </row>
        <row r="39">
          <cell r="P39" t="str">
            <v>Non-utility income (exp)</v>
          </cell>
        </row>
        <row r="40">
          <cell r="P40" t="str">
            <v>Non-utility income (exp)</v>
          </cell>
        </row>
        <row r="41">
          <cell r="P41" t="str">
            <v>Non-utility income (exp)</v>
          </cell>
        </row>
        <row r="42">
          <cell r="P42" t="str">
            <v>Non-utility income (exp)</v>
          </cell>
        </row>
        <row r="43">
          <cell r="P43" t="str">
            <v>Non-utility income (exp)</v>
          </cell>
        </row>
        <row r="44">
          <cell r="P44" t="str">
            <v>Non-utility income (exp)</v>
          </cell>
        </row>
        <row r="45">
          <cell r="P45" t="str">
            <v>Non-utility income (exp)</v>
          </cell>
        </row>
        <row r="46">
          <cell r="P46" t="str">
            <v>Non-utility income (exp)</v>
          </cell>
        </row>
        <row r="47">
          <cell r="P47" t="str">
            <v>Non-utility income (exp)</v>
          </cell>
        </row>
        <row r="48">
          <cell r="P48" t="str">
            <v>Non-utility income (exp)</v>
          </cell>
        </row>
        <row r="49">
          <cell r="P49" t="str">
            <v>Non-utility income (exp)</v>
          </cell>
        </row>
        <row r="50">
          <cell r="L50">
            <v>-0.01</v>
          </cell>
          <cell r="P50" t="str">
            <v>Non-utility income (exp)</v>
          </cell>
        </row>
        <row r="51">
          <cell r="P51" t="str">
            <v>Non-utility income (exp)</v>
          </cell>
        </row>
        <row r="52">
          <cell r="P52" t="str">
            <v>Non-utility income (exp)</v>
          </cell>
        </row>
        <row r="53">
          <cell r="P53" t="str">
            <v>Non-utility income (exp)</v>
          </cell>
        </row>
        <row r="54">
          <cell r="P54" t="str">
            <v>Non-utility income (exp)</v>
          </cell>
        </row>
        <row r="55">
          <cell r="P55" t="str">
            <v>Non-utility income (exp)</v>
          </cell>
        </row>
        <row r="56">
          <cell r="P56" t="str">
            <v>Non-utility income (exp)</v>
          </cell>
        </row>
        <row r="57">
          <cell r="P57" t="str">
            <v>Non-utility income (exp)</v>
          </cell>
        </row>
        <row r="58">
          <cell r="P58" t="str">
            <v>Non-utility income (exp)</v>
          </cell>
        </row>
        <row r="59">
          <cell r="P59" t="str">
            <v>Non-utility income (exp)</v>
          </cell>
        </row>
        <row r="60">
          <cell r="P60" t="str">
            <v>Non-utility income (exp)</v>
          </cell>
        </row>
        <row r="61">
          <cell r="P61" t="str">
            <v>Non-utility income (exp)</v>
          </cell>
        </row>
        <row r="62">
          <cell r="P62" t="str">
            <v>Non-utility income (exp)</v>
          </cell>
        </row>
        <row r="63">
          <cell r="P63" t="str">
            <v>Non-utility income (exp)</v>
          </cell>
        </row>
        <row r="64">
          <cell r="P64" t="str">
            <v>Non-utility income (exp)</v>
          </cell>
        </row>
        <row r="65">
          <cell r="P65" t="str">
            <v>Non-utility income (exp)</v>
          </cell>
        </row>
        <row r="66">
          <cell r="P66" t="str">
            <v>Non-utility income (exp)</v>
          </cell>
        </row>
        <row r="67">
          <cell r="P67" t="str">
            <v>Non-utility income (exp)</v>
          </cell>
        </row>
        <row r="68">
          <cell r="I68">
            <v>6984.9</v>
          </cell>
          <cell r="J68">
            <v>18456.5</v>
          </cell>
          <cell r="K68">
            <v>3287.51</v>
          </cell>
          <cell r="L68">
            <v>23707.66</v>
          </cell>
          <cell r="P68" t="str">
            <v>Non-utility income (exp)</v>
          </cell>
        </row>
        <row r="69">
          <cell r="P69" t="str">
            <v>Non-utility income (exp)</v>
          </cell>
        </row>
        <row r="70">
          <cell r="P70" t="str">
            <v>Non-utility income (exp)</v>
          </cell>
        </row>
        <row r="71">
          <cell r="P71" t="str">
            <v>Non-utility income (exp)</v>
          </cell>
        </row>
        <row r="72">
          <cell r="P72" t="str">
            <v>Non-utility income (exp)</v>
          </cell>
        </row>
        <row r="73">
          <cell r="P73" t="str">
            <v>Non-utility income (exp)</v>
          </cell>
        </row>
        <row r="74">
          <cell r="P74" t="str">
            <v>Non-utility income (exp)</v>
          </cell>
        </row>
        <row r="75">
          <cell r="P75" t="str">
            <v>Non-utility income (exp)</v>
          </cell>
        </row>
        <row r="76">
          <cell r="P76" t="str">
            <v>Non-utility income (exp)</v>
          </cell>
        </row>
        <row r="77">
          <cell r="P77" t="str">
            <v>Non-utility income (exp)</v>
          </cell>
        </row>
        <row r="78">
          <cell r="P78" t="str">
            <v>Non-utility income (exp)</v>
          </cell>
        </row>
        <row r="79">
          <cell r="P79" t="str">
            <v>Non-utility income (exp)</v>
          </cell>
        </row>
        <row r="80">
          <cell r="P80" t="str">
            <v>Non-utility income (exp)</v>
          </cell>
        </row>
        <row r="81">
          <cell r="P81" t="str">
            <v>Non-utility income (exp)</v>
          </cell>
        </row>
        <row r="82">
          <cell r="P82" t="str">
            <v>Non-utility income (exp)</v>
          </cell>
        </row>
        <row r="83">
          <cell r="P83" t="str">
            <v>Non-utility income (exp)</v>
          </cell>
        </row>
        <row r="84">
          <cell r="P84" t="str">
            <v>Non-utility income (exp)</v>
          </cell>
        </row>
        <row r="85">
          <cell r="P85" t="str">
            <v>Non-utility income (exp)</v>
          </cell>
        </row>
        <row r="86">
          <cell r="L86">
            <v>-0.01</v>
          </cell>
          <cell r="P86" t="str">
            <v>Non-utility income (exp)</v>
          </cell>
        </row>
        <row r="87">
          <cell r="P87" t="str">
            <v>Non-utility income (exp)</v>
          </cell>
        </row>
        <row r="88">
          <cell r="P88" t="str">
            <v>Non-utility income (exp)</v>
          </cell>
        </row>
        <row r="89">
          <cell r="P89" t="str">
            <v>Non-utility income (exp)</v>
          </cell>
        </row>
        <row r="90">
          <cell r="P90" t="str">
            <v>Non-utility income (exp)</v>
          </cell>
        </row>
        <row r="91">
          <cell r="P91" t="str">
            <v>Non-utility income (exp)</v>
          </cell>
        </row>
        <row r="92">
          <cell r="P92" t="str">
            <v>Non-utility income (exp)</v>
          </cell>
        </row>
        <row r="93">
          <cell r="P93" t="str">
            <v>Non-utility income (exp)</v>
          </cell>
        </row>
        <row r="94">
          <cell r="P94" t="str">
            <v>Non-utility income (exp)</v>
          </cell>
        </row>
        <row r="95">
          <cell r="P95" t="str">
            <v>Non-utility income (exp)</v>
          </cell>
        </row>
        <row r="96">
          <cell r="P96" t="str">
            <v>Non-utility income (exp)</v>
          </cell>
        </row>
        <row r="97">
          <cell r="P97" t="str">
            <v>Non-utility income (exp)</v>
          </cell>
        </row>
        <row r="98">
          <cell r="P98" t="str">
            <v>Non-utility income (exp)</v>
          </cell>
        </row>
        <row r="99">
          <cell r="P99" t="str">
            <v>Non-utility income (exp)</v>
          </cell>
        </row>
        <row r="100">
          <cell r="P100" t="str">
            <v>Non-utility income (exp)</v>
          </cell>
        </row>
        <row r="101">
          <cell r="P101" t="str">
            <v>Non-utility income (exp)</v>
          </cell>
        </row>
        <row r="102">
          <cell r="P102" t="str">
            <v>Non-utility income (exp)</v>
          </cell>
        </row>
        <row r="103">
          <cell r="P103" t="str">
            <v>Non-utility income (exp)</v>
          </cell>
        </row>
        <row r="104">
          <cell r="J104">
            <v>0</v>
          </cell>
          <cell r="L104">
            <v>-0.01</v>
          </cell>
          <cell r="P104" t="str">
            <v>Non-utility income (exp)</v>
          </cell>
        </row>
        <row r="105">
          <cell r="P105" t="str">
            <v>Non-utility income (exp)</v>
          </cell>
        </row>
        <row r="106">
          <cell r="P106" t="str">
            <v>Non-utility income (exp)</v>
          </cell>
        </row>
        <row r="107">
          <cell r="P107" t="str">
            <v>Non-utility income (exp)</v>
          </cell>
        </row>
        <row r="108">
          <cell r="P108" t="str">
            <v>Non-utility income (exp)</v>
          </cell>
        </row>
        <row r="109">
          <cell r="P109" t="str">
            <v>Non-utility income (exp)</v>
          </cell>
        </row>
        <row r="110">
          <cell r="P110" t="str">
            <v>Non-utility income (exp)</v>
          </cell>
        </row>
        <row r="111">
          <cell r="P111" t="str">
            <v>Non-utility income (exp)</v>
          </cell>
        </row>
        <row r="112">
          <cell r="P112" t="str">
            <v>Non-utility income (exp)</v>
          </cell>
        </row>
        <row r="113">
          <cell r="P113" t="str">
            <v>Non-utility income (exp)</v>
          </cell>
        </row>
        <row r="114">
          <cell r="P114" t="str">
            <v>Non-utility income (exp)</v>
          </cell>
        </row>
        <row r="115">
          <cell r="P115" t="str">
            <v>Non-utility income (exp)</v>
          </cell>
        </row>
        <row r="116">
          <cell r="P116" t="str">
            <v>Non-utility income (exp)</v>
          </cell>
        </row>
        <row r="117">
          <cell r="P117" t="str">
            <v>Non-utility income (exp)</v>
          </cell>
        </row>
        <row r="118">
          <cell r="P118" t="str">
            <v>Non-utility income (exp)</v>
          </cell>
        </row>
        <row r="119">
          <cell r="P119" t="str">
            <v>Non-utility income (exp)</v>
          </cell>
        </row>
        <row r="120">
          <cell r="P120" t="str">
            <v>Non-utility income (exp)</v>
          </cell>
        </row>
        <row r="121">
          <cell r="P121" t="str">
            <v>Non-utility income (exp)</v>
          </cell>
        </row>
        <row r="122">
          <cell r="I122">
            <v>3064.64</v>
          </cell>
          <cell r="J122">
            <v>10206.11</v>
          </cell>
          <cell r="L122">
            <v>-0.01</v>
          </cell>
          <cell r="P122" t="str">
            <v>Non-utility income (exp)</v>
          </cell>
        </row>
        <row r="123">
          <cell r="P123" t="str">
            <v>Non-utility income (exp)</v>
          </cell>
        </row>
        <row r="124">
          <cell r="P124" t="str">
            <v>Non-utility income (exp)</v>
          </cell>
        </row>
        <row r="125">
          <cell r="P125" t="str">
            <v>Non-utility income (exp)</v>
          </cell>
        </row>
        <row r="126">
          <cell r="P126" t="str">
            <v>Non-utility income (exp)</v>
          </cell>
        </row>
        <row r="127">
          <cell r="P127" t="str">
            <v>Non-utility income (exp)</v>
          </cell>
        </row>
        <row r="128">
          <cell r="P128" t="str">
            <v>Non-utility income (exp)</v>
          </cell>
        </row>
        <row r="129">
          <cell r="P129" t="str">
            <v>Non-utility income (exp)</v>
          </cell>
        </row>
        <row r="130">
          <cell r="P130" t="str">
            <v>Non-utility income (exp)</v>
          </cell>
        </row>
        <row r="131">
          <cell r="P131" t="str">
            <v>Non-utility income (exp)</v>
          </cell>
        </row>
        <row r="132">
          <cell r="P132" t="str">
            <v>Non-utility income (exp)</v>
          </cell>
        </row>
        <row r="133">
          <cell r="P133" t="str">
            <v>Non-utility income (exp)</v>
          </cell>
        </row>
        <row r="134">
          <cell r="P134" t="str">
            <v>Non-utility income (exp)</v>
          </cell>
        </row>
        <row r="135">
          <cell r="P135" t="str">
            <v>Non-utility income (exp)</v>
          </cell>
        </row>
        <row r="136">
          <cell r="P136" t="str">
            <v>Non-utility income (exp)</v>
          </cell>
        </row>
        <row r="137">
          <cell r="P137" t="str">
            <v>Non-utility income (exp)</v>
          </cell>
        </row>
        <row r="138">
          <cell r="P138" t="str">
            <v>Non-utility income (exp)</v>
          </cell>
        </row>
        <row r="139">
          <cell r="P139" t="str">
            <v>Non-utility income (exp)</v>
          </cell>
        </row>
        <row r="140">
          <cell r="I140">
            <v>98.48</v>
          </cell>
          <cell r="J140">
            <v>98.48</v>
          </cell>
          <cell r="P140" t="str">
            <v>Non-utility income (exp)</v>
          </cell>
        </row>
        <row r="141">
          <cell r="P141" t="str">
            <v>Non-utility income (exp)</v>
          </cell>
        </row>
        <row r="142">
          <cell r="P142" t="str">
            <v>Non-utility income (exp)</v>
          </cell>
        </row>
        <row r="143">
          <cell r="P143" t="str">
            <v>Non-utility income (exp)</v>
          </cell>
        </row>
        <row r="144">
          <cell r="I144">
            <v>2968998.59</v>
          </cell>
          <cell r="J144">
            <v>15784862.48</v>
          </cell>
          <cell r="K144">
            <v>2694076.74</v>
          </cell>
          <cell r="L144">
            <v>16046255.4</v>
          </cell>
          <cell r="P144" t="str">
            <v>Distribution rev</v>
          </cell>
        </row>
        <row r="145">
          <cell r="P145" t="str">
            <v>Distribution rev</v>
          </cell>
        </row>
        <row r="146">
          <cell r="P146" t="str">
            <v>Distribution rev</v>
          </cell>
        </row>
        <row r="147">
          <cell r="P147" t="str">
            <v>Distribution rev</v>
          </cell>
        </row>
        <row r="148">
          <cell r="P148" t="str">
            <v>Distribution rev</v>
          </cell>
        </row>
        <row r="149">
          <cell r="P149" t="str">
            <v>Distribution rev</v>
          </cell>
        </row>
        <row r="150">
          <cell r="P150" t="str">
            <v>Distribution rev</v>
          </cell>
        </row>
        <row r="151">
          <cell r="P151" t="str">
            <v>Distribution rev</v>
          </cell>
        </row>
        <row r="152">
          <cell r="P152" t="str">
            <v>Distribution rev</v>
          </cell>
        </row>
        <row r="153">
          <cell r="P153" t="str">
            <v>Distribution rev</v>
          </cell>
        </row>
        <row r="154">
          <cell r="P154" t="str">
            <v>Distribution rev</v>
          </cell>
        </row>
        <row r="155">
          <cell r="P155" t="str">
            <v>Distribution rev</v>
          </cell>
        </row>
        <row r="156">
          <cell r="P156" t="str">
            <v>Distribution rev</v>
          </cell>
        </row>
        <row r="157">
          <cell r="P157" t="str">
            <v>Distribution rev</v>
          </cell>
        </row>
        <row r="158">
          <cell r="P158" t="str">
            <v>Distribution rev</v>
          </cell>
        </row>
        <row r="159">
          <cell r="P159" t="str">
            <v>Distribution rev</v>
          </cell>
        </row>
        <row r="160">
          <cell r="P160" t="str">
            <v>Distribution rev</v>
          </cell>
        </row>
        <row r="161">
          <cell r="P161" t="str">
            <v>Distribution rev</v>
          </cell>
        </row>
        <row r="162">
          <cell r="I162">
            <v>3388052.01</v>
          </cell>
          <cell r="J162">
            <v>18201221.989999998</v>
          </cell>
          <cell r="K162">
            <v>3092008.21</v>
          </cell>
          <cell r="L162">
            <v>17485981.800000001</v>
          </cell>
          <cell r="P162" t="str">
            <v>Distribution rev</v>
          </cell>
        </row>
        <row r="163">
          <cell r="P163" t="str">
            <v>Distribution rev</v>
          </cell>
        </row>
        <row r="164">
          <cell r="P164" t="str">
            <v>Distribution rev</v>
          </cell>
        </row>
        <row r="165">
          <cell r="P165" t="str">
            <v>Distribution rev</v>
          </cell>
        </row>
        <row r="166">
          <cell r="P166" t="str">
            <v>Distribution rev</v>
          </cell>
        </row>
        <row r="167">
          <cell r="P167" t="str">
            <v>Distribution rev</v>
          </cell>
        </row>
        <row r="168">
          <cell r="P168" t="str">
            <v>Distribution rev</v>
          </cell>
        </row>
        <row r="169">
          <cell r="P169" t="str">
            <v>Distribution rev</v>
          </cell>
        </row>
        <row r="170">
          <cell r="P170" t="str">
            <v>Distribution rev</v>
          </cell>
        </row>
        <row r="171">
          <cell r="P171" t="str">
            <v>Distribution rev</v>
          </cell>
        </row>
        <row r="172">
          <cell r="P172" t="str">
            <v>Distribution rev</v>
          </cell>
        </row>
        <row r="173">
          <cell r="P173" t="str">
            <v>Distribution rev</v>
          </cell>
        </row>
        <row r="174">
          <cell r="P174" t="str">
            <v>Distribution rev</v>
          </cell>
        </row>
        <row r="175">
          <cell r="P175" t="str">
            <v>Distribution rev</v>
          </cell>
        </row>
        <row r="176">
          <cell r="P176" t="str">
            <v>Distribution rev</v>
          </cell>
        </row>
        <row r="177">
          <cell r="P177" t="str">
            <v>Distribution rev</v>
          </cell>
        </row>
        <row r="178">
          <cell r="P178" t="str">
            <v>Distribution rev</v>
          </cell>
        </row>
        <row r="179">
          <cell r="P179" t="str">
            <v>Distribution rev</v>
          </cell>
        </row>
        <row r="180">
          <cell r="L180">
            <v>-0.01</v>
          </cell>
          <cell r="P180" t="str">
            <v>Distribution rev</v>
          </cell>
        </row>
        <row r="181">
          <cell r="P181" t="str">
            <v>Distribution rev</v>
          </cell>
        </row>
        <row r="182">
          <cell r="P182" t="str">
            <v>Distribution rev</v>
          </cell>
        </row>
        <row r="183">
          <cell r="P183" t="str">
            <v>Distribution rev</v>
          </cell>
        </row>
        <row r="184">
          <cell r="P184" t="str">
            <v>Distribution rev</v>
          </cell>
        </row>
        <row r="185">
          <cell r="P185" t="str">
            <v>Distribution rev</v>
          </cell>
        </row>
        <row r="186">
          <cell r="P186" t="str">
            <v>Distribution rev</v>
          </cell>
        </row>
        <row r="187">
          <cell r="P187" t="str">
            <v>Distribution rev</v>
          </cell>
        </row>
        <row r="188">
          <cell r="P188" t="str">
            <v>Distribution rev</v>
          </cell>
        </row>
        <row r="189">
          <cell r="P189" t="str">
            <v>Distribution rev</v>
          </cell>
        </row>
        <row r="190">
          <cell r="P190" t="str">
            <v>Distribution rev</v>
          </cell>
        </row>
        <row r="191">
          <cell r="P191" t="str">
            <v>Distribution rev</v>
          </cell>
        </row>
        <row r="192">
          <cell r="P192" t="str">
            <v>Distribution rev</v>
          </cell>
        </row>
        <row r="193">
          <cell r="P193" t="str">
            <v>Distribution rev</v>
          </cell>
        </row>
        <row r="194">
          <cell r="P194" t="str">
            <v>Distribution rev</v>
          </cell>
        </row>
        <row r="195">
          <cell r="P195" t="str">
            <v>Distribution rev</v>
          </cell>
        </row>
        <row r="196">
          <cell r="P196" t="str">
            <v>Distribution rev</v>
          </cell>
        </row>
        <row r="197">
          <cell r="P197" t="str">
            <v>Distribution rev</v>
          </cell>
        </row>
        <row r="198">
          <cell r="L198">
            <v>-0.02</v>
          </cell>
          <cell r="P198" t="str">
            <v>Distribution rev</v>
          </cell>
        </row>
        <row r="199">
          <cell r="P199" t="str">
            <v>Distribution rev</v>
          </cell>
        </row>
        <row r="200">
          <cell r="P200" t="str">
            <v>Distribution rev</v>
          </cell>
        </row>
        <row r="201">
          <cell r="P201" t="str">
            <v>Distribution rev</v>
          </cell>
        </row>
        <row r="202">
          <cell r="P202" t="str">
            <v>Distribution rev</v>
          </cell>
        </row>
        <row r="203">
          <cell r="P203" t="str">
            <v>Distribution rev</v>
          </cell>
        </row>
        <row r="204">
          <cell r="P204" t="str">
            <v>Distribution rev</v>
          </cell>
        </row>
        <row r="205">
          <cell r="P205" t="str">
            <v>Distribution rev</v>
          </cell>
        </row>
        <row r="206">
          <cell r="P206" t="str">
            <v>Distribution rev</v>
          </cell>
        </row>
        <row r="207">
          <cell r="P207" t="str">
            <v>Distribution rev</v>
          </cell>
        </row>
        <row r="208">
          <cell r="P208" t="str">
            <v>Distribution rev</v>
          </cell>
        </row>
        <row r="209">
          <cell r="P209" t="str">
            <v>Distribution rev</v>
          </cell>
        </row>
        <row r="210">
          <cell r="P210" t="str">
            <v>Distribution rev</v>
          </cell>
        </row>
        <row r="211">
          <cell r="P211" t="str">
            <v>Distribution rev</v>
          </cell>
        </row>
        <row r="212">
          <cell r="P212" t="str">
            <v>Distribution rev</v>
          </cell>
        </row>
        <row r="213">
          <cell r="P213" t="str">
            <v>Distribution rev</v>
          </cell>
        </row>
        <row r="214">
          <cell r="P214" t="str">
            <v>Distribution rev</v>
          </cell>
        </row>
        <row r="215">
          <cell r="P215" t="str">
            <v>Distribution rev</v>
          </cell>
        </row>
        <row r="216">
          <cell r="L216">
            <v>-0.01</v>
          </cell>
          <cell r="P216" t="str">
            <v>Distribution rev</v>
          </cell>
        </row>
        <row r="217">
          <cell r="P217" t="str">
            <v>Distribution rev</v>
          </cell>
        </row>
        <row r="218">
          <cell r="P218" t="str">
            <v>Distribution rev</v>
          </cell>
        </row>
        <row r="219">
          <cell r="P219" t="str">
            <v>Distribution rev</v>
          </cell>
        </row>
        <row r="220">
          <cell r="P220" t="str">
            <v>Distribution rev</v>
          </cell>
        </row>
        <row r="221">
          <cell r="P221" t="str">
            <v>Distribution rev</v>
          </cell>
        </row>
        <row r="222">
          <cell r="P222" t="str">
            <v>Distribution rev</v>
          </cell>
        </row>
        <row r="223">
          <cell r="P223" t="str">
            <v>Distribution rev</v>
          </cell>
        </row>
        <row r="224">
          <cell r="P224" t="str">
            <v>Distribution rev</v>
          </cell>
        </row>
        <row r="225">
          <cell r="P225" t="str">
            <v>Distribution rev</v>
          </cell>
        </row>
        <row r="226">
          <cell r="P226" t="str">
            <v>Distribution rev</v>
          </cell>
        </row>
        <row r="227">
          <cell r="P227" t="str">
            <v>Distribution rev</v>
          </cell>
        </row>
        <row r="228">
          <cell r="P228" t="str">
            <v>Distribution rev</v>
          </cell>
        </row>
        <row r="229">
          <cell r="P229" t="str">
            <v>Distribution rev</v>
          </cell>
        </row>
        <row r="230">
          <cell r="P230" t="str">
            <v>Distribution rev</v>
          </cell>
        </row>
        <row r="231">
          <cell r="P231" t="str">
            <v>Distribution rev</v>
          </cell>
        </row>
        <row r="232">
          <cell r="P232" t="str">
            <v>Distribution rev</v>
          </cell>
        </row>
        <row r="233">
          <cell r="P233" t="str">
            <v>Distribution rev</v>
          </cell>
        </row>
        <row r="234">
          <cell r="I234">
            <v>27008.720000000001</v>
          </cell>
          <cell r="J234">
            <v>144924.48000000001</v>
          </cell>
          <cell r="L234">
            <v>-0.01</v>
          </cell>
          <cell r="P234" t="str">
            <v>Distribution rev</v>
          </cell>
        </row>
        <row r="235">
          <cell r="P235" t="str">
            <v>Distribution rev</v>
          </cell>
        </row>
        <row r="236">
          <cell r="P236" t="str">
            <v>Distribution rev</v>
          </cell>
        </row>
        <row r="237">
          <cell r="P237" t="str">
            <v>Distribution rev</v>
          </cell>
        </row>
        <row r="238">
          <cell r="P238" t="str">
            <v>Distribution rev</v>
          </cell>
        </row>
        <row r="239">
          <cell r="P239" t="str">
            <v>Distribution rev</v>
          </cell>
        </row>
        <row r="240">
          <cell r="P240" t="str">
            <v>Distribution rev</v>
          </cell>
        </row>
        <row r="241">
          <cell r="P241" t="str">
            <v>Distribution rev</v>
          </cell>
        </row>
        <row r="242">
          <cell r="P242" t="str">
            <v>Distribution rev</v>
          </cell>
        </row>
        <row r="243">
          <cell r="P243" t="str">
            <v>Distribution rev</v>
          </cell>
        </row>
        <row r="244">
          <cell r="P244" t="str">
            <v>Distribution rev</v>
          </cell>
        </row>
        <row r="245">
          <cell r="P245" t="str">
            <v>Distribution rev</v>
          </cell>
        </row>
        <row r="246">
          <cell r="P246" t="str">
            <v>Distribution rev</v>
          </cell>
        </row>
        <row r="247">
          <cell r="P247" t="str">
            <v>Distribution rev</v>
          </cell>
        </row>
        <row r="248">
          <cell r="P248" t="str">
            <v>Distribution rev</v>
          </cell>
        </row>
        <row r="249">
          <cell r="P249" t="str">
            <v>Distribution rev</v>
          </cell>
        </row>
        <row r="250">
          <cell r="P250" t="str">
            <v>Distribution rev</v>
          </cell>
        </row>
        <row r="251">
          <cell r="P251" t="str">
            <v>Distribution rev</v>
          </cell>
        </row>
        <row r="252">
          <cell r="I252">
            <v>38340.46</v>
          </cell>
          <cell r="J252">
            <v>188660.36</v>
          </cell>
          <cell r="L252">
            <v>-0.01</v>
          </cell>
          <cell r="P252" t="str">
            <v>Distribution rev</v>
          </cell>
        </row>
        <row r="253">
          <cell r="P253" t="str">
            <v>Distribution rev</v>
          </cell>
        </row>
        <row r="254">
          <cell r="P254" t="str">
            <v>Distribution rev</v>
          </cell>
        </row>
        <row r="255">
          <cell r="P255" t="str">
            <v>Distribution rev</v>
          </cell>
        </row>
        <row r="256">
          <cell r="P256" t="str">
            <v>Distribution rev</v>
          </cell>
        </row>
        <row r="257">
          <cell r="P257" t="str">
            <v>Distribution rev</v>
          </cell>
        </row>
        <row r="258">
          <cell r="P258" t="str">
            <v>Distribution rev</v>
          </cell>
        </row>
        <row r="259">
          <cell r="P259" t="str">
            <v>Distribution rev</v>
          </cell>
        </row>
        <row r="260">
          <cell r="P260" t="str">
            <v>Distribution rev</v>
          </cell>
        </row>
        <row r="261">
          <cell r="P261" t="str">
            <v>Distribution rev</v>
          </cell>
        </row>
        <row r="262">
          <cell r="P262" t="str">
            <v>Distribution rev</v>
          </cell>
        </row>
        <row r="263">
          <cell r="P263" t="str">
            <v>Distribution rev</v>
          </cell>
        </row>
        <row r="264">
          <cell r="P264" t="str">
            <v>Distribution rev</v>
          </cell>
        </row>
        <row r="265">
          <cell r="P265" t="str">
            <v>Distribution rev</v>
          </cell>
        </row>
        <row r="266">
          <cell r="P266" t="str">
            <v>Distribution rev</v>
          </cell>
        </row>
        <row r="267">
          <cell r="P267" t="str">
            <v>Distribution rev</v>
          </cell>
        </row>
        <row r="268">
          <cell r="P268" t="str">
            <v>Distribution rev</v>
          </cell>
        </row>
        <row r="269">
          <cell r="P269" t="str">
            <v>Distribution rev</v>
          </cell>
        </row>
        <row r="270">
          <cell r="I270">
            <v>44680.79</v>
          </cell>
          <cell r="J270">
            <v>230042.12</v>
          </cell>
          <cell r="L270">
            <v>-0.01</v>
          </cell>
          <cell r="P270" t="str">
            <v>Distribution rev</v>
          </cell>
        </row>
        <row r="271">
          <cell r="P271" t="str">
            <v>Distribution rev</v>
          </cell>
        </row>
        <row r="272">
          <cell r="P272" t="str">
            <v>Distribution rev</v>
          </cell>
        </row>
        <row r="273">
          <cell r="P273" t="str">
            <v>Distribution rev</v>
          </cell>
        </row>
        <row r="274">
          <cell r="P274" t="str">
            <v>Distribution rev</v>
          </cell>
        </row>
        <row r="275">
          <cell r="P275" t="str">
            <v>Distribution rev</v>
          </cell>
        </row>
        <row r="276">
          <cell r="P276" t="str">
            <v>Distribution rev</v>
          </cell>
        </row>
        <row r="277">
          <cell r="P277" t="str">
            <v>Distribution rev</v>
          </cell>
        </row>
        <row r="278">
          <cell r="P278" t="str">
            <v>Distribution rev</v>
          </cell>
        </row>
        <row r="279">
          <cell r="P279" t="str">
            <v>Distribution rev</v>
          </cell>
        </row>
        <row r="280">
          <cell r="P280" t="str">
            <v>Distribution rev</v>
          </cell>
        </row>
        <row r="281">
          <cell r="P281" t="str">
            <v>Distribution rev</v>
          </cell>
        </row>
        <row r="282">
          <cell r="P282" t="str">
            <v>Distribution rev</v>
          </cell>
        </row>
        <row r="283">
          <cell r="P283" t="str">
            <v>Distribution rev</v>
          </cell>
        </row>
        <row r="284">
          <cell r="P284" t="str">
            <v>Distribution rev</v>
          </cell>
        </row>
        <row r="285">
          <cell r="P285" t="str">
            <v>Distribution rev</v>
          </cell>
        </row>
        <row r="286">
          <cell r="P286" t="str">
            <v>Distribution rev</v>
          </cell>
        </row>
        <row r="287">
          <cell r="P287" t="str">
            <v>Distribution rev</v>
          </cell>
        </row>
        <row r="288">
          <cell r="I288">
            <v>2388.2199999999998</v>
          </cell>
          <cell r="J288">
            <v>21578.33</v>
          </cell>
          <cell r="L288">
            <v>-0.01</v>
          </cell>
          <cell r="P288" t="str">
            <v>Distribution rev</v>
          </cell>
        </row>
        <row r="289">
          <cell r="P289" t="str">
            <v>Distribution rev</v>
          </cell>
        </row>
        <row r="290">
          <cell r="P290" t="str">
            <v>Distribution rev</v>
          </cell>
        </row>
        <row r="291">
          <cell r="P291" t="str">
            <v>Distribution rev</v>
          </cell>
        </row>
        <row r="292">
          <cell r="P292" t="str">
            <v>Distribution rev</v>
          </cell>
        </row>
        <row r="293">
          <cell r="P293" t="str">
            <v>Distribution rev</v>
          </cell>
        </row>
        <row r="294">
          <cell r="P294" t="str">
            <v>Distribution rev</v>
          </cell>
        </row>
        <row r="295">
          <cell r="P295" t="str">
            <v>Distribution rev</v>
          </cell>
        </row>
        <row r="296">
          <cell r="P296" t="str">
            <v>Distribution rev</v>
          </cell>
        </row>
        <row r="297">
          <cell r="P297" t="str">
            <v>Distribution rev</v>
          </cell>
        </row>
        <row r="298">
          <cell r="P298" t="str">
            <v>Distribution rev</v>
          </cell>
        </row>
        <row r="299">
          <cell r="P299" t="str">
            <v>Distribution rev</v>
          </cell>
        </row>
        <row r="300">
          <cell r="P300" t="str">
            <v>Distribution rev</v>
          </cell>
        </row>
        <row r="301">
          <cell r="P301" t="str">
            <v>Distribution rev</v>
          </cell>
        </row>
        <row r="302">
          <cell r="P302" t="str">
            <v>Distribution rev</v>
          </cell>
        </row>
        <row r="303">
          <cell r="P303" t="str">
            <v>Distribution rev</v>
          </cell>
        </row>
        <row r="304">
          <cell r="P304" t="str">
            <v>Distribution rev</v>
          </cell>
        </row>
        <row r="305">
          <cell r="P305" t="str">
            <v>Distribution rev</v>
          </cell>
        </row>
        <row r="306">
          <cell r="I306">
            <v>59360.98</v>
          </cell>
          <cell r="J306">
            <v>58516.42</v>
          </cell>
          <cell r="L306">
            <v>-0.01</v>
          </cell>
          <cell r="P306" t="str">
            <v>Distribution rev</v>
          </cell>
        </row>
        <row r="307">
          <cell r="P307" t="str">
            <v>Distribution rev</v>
          </cell>
        </row>
        <row r="308">
          <cell r="P308" t="str">
            <v>Distribution rev</v>
          </cell>
        </row>
        <row r="309">
          <cell r="P309" t="str">
            <v>Distribution rev</v>
          </cell>
        </row>
        <row r="310">
          <cell r="P310" t="str">
            <v>Distribution rev</v>
          </cell>
        </row>
        <row r="311">
          <cell r="P311" t="str">
            <v>Distribution rev</v>
          </cell>
        </row>
        <row r="312">
          <cell r="P312" t="str">
            <v>Distribution rev</v>
          </cell>
        </row>
        <row r="313">
          <cell r="P313" t="str">
            <v>Distribution rev</v>
          </cell>
        </row>
        <row r="314">
          <cell r="P314" t="str">
            <v>Distribution rev</v>
          </cell>
        </row>
        <row r="315">
          <cell r="P315" t="str">
            <v>Distribution rev</v>
          </cell>
        </row>
        <row r="316">
          <cell r="P316" t="str">
            <v>Distribution rev</v>
          </cell>
        </row>
        <row r="317">
          <cell r="P317" t="str">
            <v>Distribution rev</v>
          </cell>
        </row>
        <row r="318">
          <cell r="P318" t="str">
            <v>Distribution rev</v>
          </cell>
        </row>
        <row r="319">
          <cell r="P319" t="str">
            <v>Distribution rev</v>
          </cell>
        </row>
        <row r="320">
          <cell r="P320" t="str">
            <v>Distribution rev</v>
          </cell>
        </row>
        <row r="321">
          <cell r="P321" t="str">
            <v>Distribution rev</v>
          </cell>
        </row>
        <row r="322">
          <cell r="P322" t="str">
            <v>Distribution rev</v>
          </cell>
        </row>
        <row r="323">
          <cell r="P323" t="str">
            <v>Distribution rev</v>
          </cell>
        </row>
        <row r="324">
          <cell r="I324">
            <v>745</v>
          </cell>
          <cell r="J324">
            <v>3625</v>
          </cell>
          <cell r="L324">
            <v>-0.01</v>
          </cell>
          <cell r="P324" t="str">
            <v>Distribution rev</v>
          </cell>
        </row>
        <row r="325">
          <cell r="P325" t="str">
            <v>Distribution rev</v>
          </cell>
        </row>
        <row r="326">
          <cell r="P326" t="str">
            <v>Distribution rev</v>
          </cell>
        </row>
        <row r="327">
          <cell r="P327" t="str">
            <v>Distribution rev</v>
          </cell>
        </row>
        <row r="328">
          <cell r="P328" t="str">
            <v>Distribution rev</v>
          </cell>
        </row>
        <row r="329">
          <cell r="P329" t="str">
            <v>Distribution rev</v>
          </cell>
        </row>
        <row r="330">
          <cell r="P330" t="str">
            <v>Distribution rev</v>
          </cell>
        </row>
        <row r="331">
          <cell r="P331" t="str">
            <v>Distribution rev</v>
          </cell>
        </row>
        <row r="332">
          <cell r="P332" t="str">
            <v>Distribution rev</v>
          </cell>
        </row>
        <row r="333">
          <cell r="P333" t="str">
            <v>Distribution rev</v>
          </cell>
        </row>
        <row r="334">
          <cell r="P334" t="str">
            <v>Distribution rev</v>
          </cell>
        </row>
        <row r="335">
          <cell r="P335" t="str">
            <v>Distribution rev</v>
          </cell>
        </row>
        <row r="336">
          <cell r="P336" t="str">
            <v>Distribution rev</v>
          </cell>
        </row>
        <row r="337">
          <cell r="P337" t="str">
            <v>Distribution rev</v>
          </cell>
        </row>
        <row r="338">
          <cell r="P338" t="str">
            <v>Distribution rev</v>
          </cell>
        </row>
        <row r="339">
          <cell r="P339" t="str">
            <v>Distribution rev</v>
          </cell>
        </row>
        <row r="340">
          <cell r="P340" t="str">
            <v>Distribution rev</v>
          </cell>
        </row>
        <row r="341">
          <cell r="P341" t="str">
            <v>Distribution rev</v>
          </cell>
        </row>
        <row r="342">
          <cell r="I342">
            <v>685</v>
          </cell>
          <cell r="J342">
            <v>4350</v>
          </cell>
          <cell r="L342">
            <v>-0.01</v>
          </cell>
          <cell r="P342" t="str">
            <v>Distribution rev</v>
          </cell>
        </row>
        <row r="343">
          <cell r="P343" t="str">
            <v>Distribution rev</v>
          </cell>
        </row>
        <row r="344">
          <cell r="P344" t="str">
            <v>Distribution rev</v>
          </cell>
        </row>
        <row r="345">
          <cell r="P345" t="str">
            <v>Distribution rev</v>
          </cell>
        </row>
        <row r="346">
          <cell r="P346" t="str">
            <v>Distribution rev</v>
          </cell>
        </row>
        <row r="347">
          <cell r="P347" t="str">
            <v>Distribution rev</v>
          </cell>
        </row>
        <row r="348">
          <cell r="P348" t="str">
            <v>Distribution rev</v>
          </cell>
        </row>
        <row r="349">
          <cell r="P349" t="str">
            <v>Distribution rev</v>
          </cell>
        </row>
        <row r="350">
          <cell r="P350" t="str">
            <v>Distribution rev</v>
          </cell>
        </row>
        <row r="351">
          <cell r="P351" t="str">
            <v>Distribution rev</v>
          </cell>
        </row>
        <row r="352">
          <cell r="P352" t="str">
            <v>Distribution rev</v>
          </cell>
        </row>
        <row r="353">
          <cell r="P353" t="str">
            <v>Distribution rev</v>
          </cell>
        </row>
        <row r="354">
          <cell r="P354" t="str">
            <v>Distribution rev</v>
          </cell>
        </row>
        <row r="355">
          <cell r="P355" t="str">
            <v>Distribution rev</v>
          </cell>
        </row>
        <row r="356">
          <cell r="P356" t="str">
            <v>Distribution rev</v>
          </cell>
        </row>
        <row r="357">
          <cell r="P357" t="str">
            <v>Distribution rev</v>
          </cell>
        </row>
        <row r="358">
          <cell r="P358" t="str">
            <v>Distribution rev</v>
          </cell>
        </row>
        <row r="359">
          <cell r="P359" t="str">
            <v>Distribution rev</v>
          </cell>
        </row>
        <row r="360">
          <cell r="I360">
            <v>17222</v>
          </cell>
          <cell r="J360">
            <v>28005</v>
          </cell>
          <cell r="L360">
            <v>-0.01</v>
          </cell>
          <cell r="P360" t="str">
            <v>Distribution rev</v>
          </cell>
        </row>
        <row r="361">
          <cell r="P361" t="str">
            <v>Distribution rev</v>
          </cell>
        </row>
        <row r="362">
          <cell r="P362" t="str">
            <v>Distribution rev</v>
          </cell>
        </row>
        <row r="363">
          <cell r="P363" t="str">
            <v>Distribution rev</v>
          </cell>
        </row>
        <row r="364">
          <cell r="P364" t="str">
            <v>Distribution rev</v>
          </cell>
        </row>
        <row r="365">
          <cell r="P365" t="str">
            <v>Distribution rev</v>
          </cell>
        </row>
        <row r="366">
          <cell r="P366" t="str">
            <v>Distribution rev</v>
          </cell>
        </row>
        <row r="367">
          <cell r="P367" t="str">
            <v>Distribution rev</v>
          </cell>
        </row>
        <row r="368">
          <cell r="P368" t="str">
            <v>Distribution rev</v>
          </cell>
        </row>
        <row r="369">
          <cell r="P369" t="str">
            <v>Distribution rev</v>
          </cell>
        </row>
        <row r="370">
          <cell r="P370" t="str">
            <v>Distribution rev</v>
          </cell>
        </row>
        <row r="371">
          <cell r="P371" t="str">
            <v>Distribution rev</v>
          </cell>
        </row>
        <row r="372">
          <cell r="P372" t="str">
            <v>Distribution rev</v>
          </cell>
        </row>
        <row r="373">
          <cell r="P373" t="str">
            <v>Distribution rev</v>
          </cell>
        </row>
        <row r="374">
          <cell r="P374" t="str">
            <v>Distribution rev</v>
          </cell>
        </row>
        <row r="375">
          <cell r="P375" t="str">
            <v>Distribution rev</v>
          </cell>
        </row>
        <row r="376">
          <cell r="P376" t="str">
            <v>Distribution rev</v>
          </cell>
        </row>
        <row r="377">
          <cell r="P377" t="str">
            <v>Distribution rev</v>
          </cell>
        </row>
        <row r="378">
          <cell r="I378">
            <v>985.5</v>
          </cell>
          <cell r="J378">
            <v>5337.66</v>
          </cell>
          <cell r="L378">
            <v>-0.01</v>
          </cell>
          <cell r="P378" t="str">
            <v>Distribution rev</v>
          </cell>
        </row>
        <row r="379">
          <cell r="P379" t="str">
            <v>Distribution rev</v>
          </cell>
        </row>
        <row r="380">
          <cell r="P380" t="str">
            <v>Distribution rev</v>
          </cell>
        </row>
        <row r="381">
          <cell r="P381" t="str">
            <v>Distribution rev</v>
          </cell>
        </row>
        <row r="382">
          <cell r="P382" t="str">
            <v>Distribution rev</v>
          </cell>
        </row>
        <row r="383">
          <cell r="P383" t="str">
            <v>Distribution rev</v>
          </cell>
        </row>
        <row r="384">
          <cell r="P384" t="str">
            <v>Distribution rev</v>
          </cell>
        </row>
        <row r="385">
          <cell r="P385" t="str">
            <v>Distribution rev</v>
          </cell>
        </row>
        <row r="386">
          <cell r="P386" t="str">
            <v>Distribution rev</v>
          </cell>
        </row>
        <row r="387">
          <cell r="P387" t="str">
            <v>Distribution rev</v>
          </cell>
        </row>
        <row r="388">
          <cell r="P388" t="str">
            <v>Distribution rev</v>
          </cell>
        </row>
        <row r="389">
          <cell r="P389" t="str">
            <v>Distribution rev</v>
          </cell>
        </row>
        <row r="390">
          <cell r="P390" t="str">
            <v>Distribution rev</v>
          </cell>
        </row>
        <row r="391">
          <cell r="P391" t="str">
            <v>Distribution rev</v>
          </cell>
        </row>
        <row r="392">
          <cell r="P392" t="str">
            <v>Distribution rev</v>
          </cell>
        </row>
        <row r="393">
          <cell r="P393" t="str">
            <v>Distribution rev</v>
          </cell>
        </row>
        <row r="394">
          <cell r="P394" t="str">
            <v>Distribution rev</v>
          </cell>
        </row>
        <row r="395">
          <cell r="P395" t="str">
            <v>Distribution rev</v>
          </cell>
        </row>
        <row r="396">
          <cell r="I396">
            <v>2812.71</v>
          </cell>
          <cell r="J396">
            <v>16846.61</v>
          </cell>
          <cell r="L396">
            <v>-0.01</v>
          </cell>
          <cell r="P396" t="str">
            <v>Distribution rev</v>
          </cell>
        </row>
        <row r="397">
          <cell r="P397" t="str">
            <v>Distribution rev</v>
          </cell>
        </row>
        <row r="398">
          <cell r="P398" t="str">
            <v>Distribution rev</v>
          </cell>
        </row>
        <row r="399">
          <cell r="P399" t="str">
            <v>Distribution rev</v>
          </cell>
        </row>
        <row r="400">
          <cell r="P400" t="str">
            <v>Distribution rev</v>
          </cell>
        </row>
        <row r="401">
          <cell r="P401" t="str">
            <v>Distribution rev</v>
          </cell>
        </row>
        <row r="402">
          <cell r="P402" t="str">
            <v>Distribution rev</v>
          </cell>
        </row>
        <row r="403">
          <cell r="P403" t="str">
            <v>Distribution rev</v>
          </cell>
        </row>
        <row r="404">
          <cell r="P404" t="str">
            <v>Distribution rev</v>
          </cell>
        </row>
        <row r="405">
          <cell r="P405" t="str">
            <v>Distribution rev</v>
          </cell>
        </row>
        <row r="406">
          <cell r="P406" t="str">
            <v>Distribution rev</v>
          </cell>
        </row>
        <row r="407">
          <cell r="P407" t="str">
            <v>Distribution rev</v>
          </cell>
        </row>
        <row r="408">
          <cell r="P408" t="str">
            <v>Distribution rev</v>
          </cell>
        </row>
        <row r="409">
          <cell r="P409" t="str">
            <v>Distribution rev</v>
          </cell>
        </row>
        <row r="410">
          <cell r="P410" t="str">
            <v>Distribution rev</v>
          </cell>
        </row>
        <row r="411">
          <cell r="P411" t="str">
            <v>Distribution rev</v>
          </cell>
        </row>
        <row r="412">
          <cell r="P412" t="str">
            <v>Distribution rev</v>
          </cell>
        </row>
        <row r="413">
          <cell r="P413" t="str">
            <v>Distribution rev</v>
          </cell>
        </row>
        <row r="414">
          <cell r="I414">
            <v>148280.56</v>
          </cell>
          <cell r="J414">
            <v>721623.78</v>
          </cell>
          <cell r="L414">
            <v>-0.01</v>
          </cell>
          <cell r="P414" t="str">
            <v>Distribution rev</v>
          </cell>
        </row>
        <row r="415">
          <cell r="P415" t="str">
            <v>Distribution rev</v>
          </cell>
        </row>
        <row r="416">
          <cell r="P416" t="str">
            <v>Distribution rev</v>
          </cell>
        </row>
        <row r="417">
          <cell r="P417" t="str">
            <v>Distribution rev</v>
          </cell>
        </row>
        <row r="418">
          <cell r="P418" t="str">
            <v>Distribution rev</v>
          </cell>
        </row>
        <row r="419">
          <cell r="P419" t="str">
            <v>Distribution rev</v>
          </cell>
        </row>
        <row r="420">
          <cell r="P420" t="str">
            <v>Distribution rev</v>
          </cell>
        </row>
        <row r="421">
          <cell r="P421" t="str">
            <v>Distribution rev</v>
          </cell>
        </row>
        <row r="422">
          <cell r="P422" t="str">
            <v>Distribution rev</v>
          </cell>
        </row>
        <row r="423">
          <cell r="P423" t="str">
            <v>Distribution rev</v>
          </cell>
        </row>
        <row r="424">
          <cell r="P424" t="str">
            <v>Distribution rev</v>
          </cell>
        </row>
        <row r="425">
          <cell r="P425" t="str">
            <v>Distribution rev</v>
          </cell>
        </row>
        <row r="426">
          <cell r="P426" t="str">
            <v>Distribution rev</v>
          </cell>
        </row>
        <row r="427">
          <cell r="P427" t="str">
            <v>Distribution rev</v>
          </cell>
        </row>
        <row r="428">
          <cell r="P428" t="str">
            <v>Distribution rev</v>
          </cell>
        </row>
        <row r="429">
          <cell r="P429" t="str">
            <v>Distribution rev</v>
          </cell>
        </row>
        <row r="430">
          <cell r="P430" t="str">
            <v>Distribution rev</v>
          </cell>
        </row>
        <row r="431">
          <cell r="P431" t="str">
            <v>Distribution rev</v>
          </cell>
        </row>
        <row r="432">
          <cell r="I432">
            <v>545157.1</v>
          </cell>
          <cell r="J432">
            <v>1338657.26</v>
          </cell>
          <cell r="L432">
            <v>-0.01</v>
          </cell>
          <cell r="P432" t="str">
            <v>Distribution rev</v>
          </cell>
        </row>
        <row r="433">
          <cell r="P433" t="str">
            <v>Distribution rev</v>
          </cell>
        </row>
        <row r="434">
          <cell r="P434" t="str">
            <v>Distribution rev</v>
          </cell>
        </row>
        <row r="435">
          <cell r="P435" t="str">
            <v>Distribution rev</v>
          </cell>
        </row>
        <row r="436">
          <cell r="P436" t="str">
            <v>Distribution rev</v>
          </cell>
        </row>
        <row r="437">
          <cell r="P437" t="str">
            <v>Distribution rev</v>
          </cell>
        </row>
        <row r="438">
          <cell r="P438" t="str">
            <v>Distribution rev</v>
          </cell>
        </row>
        <row r="439">
          <cell r="P439" t="str">
            <v>Distribution rev</v>
          </cell>
        </row>
        <row r="440">
          <cell r="P440" t="str">
            <v>Distribution rev</v>
          </cell>
        </row>
        <row r="441">
          <cell r="P441" t="str">
            <v>Distribution rev</v>
          </cell>
        </row>
        <row r="442">
          <cell r="P442" t="str">
            <v>Distribution rev</v>
          </cell>
        </row>
        <row r="443">
          <cell r="P443" t="str">
            <v>Distribution rev</v>
          </cell>
        </row>
        <row r="444">
          <cell r="P444" t="str">
            <v>Distribution rev</v>
          </cell>
        </row>
        <row r="445">
          <cell r="P445" t="str">
            <v>Distribution rev</v>
          </cell>
        </row>
        <row r="446">
          <cell r="P446" t="str">
            <v>Distribution rev</v>
          </cell>
        </row>
        <row r="447">
          <cell r="P447" t="str">
            <v>Distribution rev</v>
          </cell>
        </row>
        <row r="448">
          <cell r="P448" t="str">
            <v>Distribution rev</v>
          </cell>
        </row>
        <row r="449">
          <cell r="P449" t="str">
            <v>Distribution rev</v>
          </cell>
        </row>
        <row r="450">
          <cell r="I450">
            <v>1421590.58</v>
          </cell>
          <cell r="J450">
            <v>5535879.3899999997</v>
          </cell>
          <cell r="L450">
            <v>-0.01</v>
          </cell>
          <cell r="P450" t="str">
            <v>Distribution rev</v>
          </cell>
        </row>
        <row r="451">
          <cell r="P451" t="str">
            <v>Distribution rev</v>
          </cell>
        </row>
        <row r="452">
          <cell r="P452" t="str">
            <v>Distribution rev</v>
          </cell>
        </row>
        <row r="453">
          <cell r="P453" t="str">
            <v>Distribution rev</v>
          </cell>
        </row>
        <row r="454">
          <cell r="P454" t="str">
            <v>Distribution rev</v>
          </cell>
        </row>
        <row r="455">
          <cell r="P455" t="str">
            <v>Distribution rev</v>
          </cell>
        </row>
        <row r="456">
          <cell r="P456" t="str">
            <v>Distribution rev</v>
          </cell>
        </row>
        <row r="457">
          <cell r="P457" t="str">
            <v>Distribution rev</v>
          </cell>
        </row>
        <row r="458">
          <cell r="P458" t="str">
            <v>Distribution rev</v>
          </cell>
        </row>
        <row r="459">
          <cell r="P459" t="str">
            <v>Distribution rev</v>
          </cell>
        </row>
        <row r="460">
          <cell r="P460" t="str">
            <v>Distribution rev</v>
          </cell>
        </row>
        <row r="461">
          <cell r="P461" t="str">
            <v>Distribution rev</v>
          </cell>
        </row>
        <row r="462">
          <cell r="P462" t="str">
            <v>Distribution rev</v>
          </cell>
        </row>
        <row r="463">
          <cell r="P463" t="str">
            <v>Distribution rev</v>
          </cell>
        </row>
        <row r="464">
          <cell r="P464" t="str">
            <v>Distribution rev</v>
          </cell>
        </row>
        <row r="465">
          <cell r="P465" t="str">
            <v>Distribution rev</v>
          </cell>
        </row>
        <row r="466">
          <cell r="P466" t="str">
            <v>Distribution rev</v>
          </cell>
        </row>
        <row r="467">
          <cell r="P467" t="str">
            <v>Distribution rev</v>
          </cell>
        </row>
        <row r="468">
          <cell r="I468">
            <v>61550.8</v>
          </cell>
          <cell r="J468">
            <v>285779.62</v>
          </cell>
          <cell r="K468">
            <v>1210564.19</v>
          </cell>
          <cell r="L468">
            <v>4637231.1100000003</v>
          </cell>
          <cell r="P468" t="str">
            <v>Distribution rev</v>
          </cell>
        </row>
        <row r="469">
          <cell r="P469" t="str">
            <v>Distribution rev</v>
          </cell>
        </row>
        <row r="470">
          <cell r="P470" t="str">
            <v>Distribution rev</v>
          </cell>
        </row>
        <row r="471">
          <cell r="P471" t="str">
            <v>Distribution rev</v>
          </cell>
        </row>
        <row r="472">
          <cell r="P472" t="str">
            <v>Distribution rev</v>
          </cell>
        </row>
        <row r="473">
          <cell r="P473" t="str">
            <v>Distribution rev</v>
          </cell>
        </row>
        <row r="474">
          <cell r="P474" t="str">
            <v>Distribution rev</v>
          </cell>
        </row>
        <row r="475">
          <cell r="P475" t="str">
            <v>Distribution rev</v>
          </cell>
        </row>
        <row r="476">
          <cell r="P476" t="str">
            <v>Distribution rev</v>
          </cell>
        </row>
        <row r="477">
          <cell r="P477" t="str">
            <v>Distribution rev</v>
          </cell>
        </row>
        <row r="478">
          <cell r="P478" t="str">
            <v>Distribution rev</v>
          </cell>
        </row>
        <row r="479">
          <cell r="P479" t="str">
            <v>Distribution rev</v>
          </cell>
        </row>
        <row r="480">
          <cell r="P480" t="str">
            <v>Distribution rev</v>
          </cell>
        </row>
        <row r="481">
          <cell r="P481" t="str">
            <v>Distribution rev</v>
          </cell>
        </row>
        <row r="482">
          <cell r="P482" t="str">
            <v>Distribution rev</v>
          </cell>
        </row>
        <row r="483">
          <cell r="P483" t="str">
            <v>Distribution rev</v>
          </cell>
        </row>
        <row r="484">
          <cell r="P484" t="str">
            <v>Distribution rev</v>
          </cell>
        </row>
        <row r="485">
          <cell r="P485" t="str">
            <v>Distribution rev</v>
          </cell>
        </row>
        <row r="486">
          <cell r="P486" t="str">
            <v>Transmission rev</v>
          </cell>
        </row>
        <row r="487">
          <cell r="J487">
            <v>0</v>
          </cell>
          <cell r="L487">
            <v>-0.02</v>
          </cell>
          <cell r="P487" t="str">
            <v>Transmission rev</v>
          </cell>
        </row>
        <row r="488">
          <cell r="P488" t="str">
            <v>Transmission rev</v>
          </cell>
        </row>
        <row r="489">
          <cell r="P489" t="str">
            <v>Transmission rev</v>
          </cell>
        </row>
        <row r="490">
          <cell r="P490" t="str">
            <v>Transmission rev</v>
          </cell>
        </row>
        <row r="491">
          <cell r="P491" t="str">
            <v>Transmission rev</v>
          </cell>
        </row>
        <row r="492">
          <cell r="P492" t="str">
            <v>Transmission rev</v>
          </cell>
        </row>
        <row r="493">
          <cell r="P493" t="str">
            <v>Transmission rev</v>
          </cell>
        </row>
        <row r="494">
          <cell r="P494" t="str">
            <v>Transmission rev</v>
          </cell>
        </row>
        <row r="495">
          <cell r="P495" t="str">
            <v>Transmission rev</v>
          </cell>
        </row>
        <row r="496">
          <cell r="P496" t="str">
            <v>Transmission rev</v>
          </cell>
        </row>
        <row r="497">
          <cell r="P497" t="str">
            <v>Transmission rev</v>
          </cell>
        </row>
        <row r="498">
          <cell r="P498" t="str">
            <v>Transmission rev</v>
          </cell>
        </row>
        <row r="499">
          <cell r="P499" t="str">
            <v>Transmission rev</v>
          </cell>
        </row>
        <row r="500">
          <cell r="P500" t="str">
            <v>Transmission rev</v>
          </cell>
        </row>
        <row r="501">
          <cell r="P501" t="str">
            <v>Transmission rev</v>
          </cell>
        </row>
        <row r="502">
          <cell r="P502" t="str">
            <v>Transmission rev</v>
          </cell>
        </row>
        <row r="503">
          <cell r="P503" t="str">
            <v>Transmission rev</v>
          </cell>
        </row>
        <row r="504">
          <cell r="I504">
            <v>3152474.24</v>
          </cell>
          <cell r="J504">
            <v>17111365.710000001</v>
          </cell>
          <cell r="K504">
            <v>3216057.81</v>
          </cell>
          <cell r="L504">
            <v>18221583.920000002</v>
          </cell>
          <cell r="P504" t="str">
            <v>Distribution rev</v>
          </cell>
        </row>
        <row r="505">
          <cell r="P505" t="str">
            <v>Distribution rev</v>
          </cell>
        </row>
        <row r="506">
          <cell r="P506" t="str">
            <v>Distribution rev</v>
          </cell>
        </row>
        <row r="507">
          <cell r="P507" t="str">
            <v>Distribution rev</v>
          </cell>
        </row>
        <row r="508">
          <cell r="P508" t="str">
            <v>Distribution rev</v>
          </cell>
        </row>
        <row r="509">
          <cell r="P509" t="str">
            <v>Distribution rev</v>
          </cell>
        </row>
        <row r="510">
          <cell r="P510" t="str">
            <v>Distribution rev</v>
          </cell>
        </row>
        <row r="511">
          <cell r="P511" t="str">
            <v>Distribution rev</v>
          </cell>
        </row>
        <row r="512">
          <cell r="P512" t="str">
            <v>Distribution rev</v>
          </cell>
        </row>
        <row r="513">
          <cell r="P513" t="str">
            <v>Distribution rev</v>
          </cell>
        </row>
        <row r="514">
          <cell r="P514" t="str">
            <v>Distribution rev</v>
          </cell>
        </row>
        <row r="515">
          <cell r="P515" t="str">
            <v>Distribution rev</v>
          </cell>
        </row>
        <row r="516">
          <cell r="P516" t="str">
            <v>Distribution rev</v>
          </cell>
        </row>
        <row r="517">
          <cell r="P517" t="str">
            <v>Distribution rev</v>
          </cell>
        </row>
        <row r="518">
          <cell r="P518" t="str">
            <v>Distribution rev</v>
          </cell>
        </row>
        <row r="519">
          <cell r="P519" t="str">
            <v>Distribution rev</v>
          </cell>
        </row>
        <row r="520">
          <cell r="P520" t="str">
            <v>Distribution rev</v>
          </cell>
        </row>
        <row r="521">
          <cell r="P521" t="str">
            <v>Distribution rev</v>
          </cell>
        </row>
        <row r="522">
          <cell r="I522">
            <v>75007.89</v>
          </cell>
          <cell r="J522">
            <v>449709.56</v>
          </cell>
          <cell r="L522">
            <v>-0.01</v>
          </cell>
          <cell r="P522" t="str">
            <v>Distribution rev</v>
          </cell>
        </row>
        <row r="523">
          <cell r="P523" t="str">
            <v>Distribution rev</v>
          </cell>
        </row>
        <row r="524">
          <cell r="P524" t="str">
            <v>Distribution rev</v>
          </cell>
        </row>
        <row r="525">
          <cell r="P525" t="str">
            <v>Distribution rev</v>
          </cell>
        </row>
        <row r="526">
          <cell r="P526" t="str">
            <v>Distribution rev</v>
          </cell>
        </row>
        <row r="527">
          <cell r="P527" t="str">
            <v>Distribution rev</v>
          </cell>
        </row>
        <row r="528">
          <cell r="P528" t="str">
            <v>Distribution rev</v>
          </cell>
        </row>
        <row r="529">
          <cell r="P529" t="str">
            <v>Distribution rev</v>
          </cell>
        </row>
        <row r="530">
          <cell r="P530" t="str">
            <v>Distribution rev</v>
          </cell>
        </row>
        <row r="531">
          <cell r="P531" t="str">
            <v>Distribution rev</v>
          </cell>
        </row>
        <row r="532">
          <cell r="P532" t="str">
            <v>Distribution rev</v>
          </cell>
        </row>
        <row r="533">
          <cell r="P533" t="str">
            <v>Distribution rev</v>
          </cell>
        </row>
        <row r="534">
          <cell r="P534" t="str">
            <v>Distribution rev</v>
          </cell>
        </row>
        <row r="535">
          <cell r="P535" t="str">
            <v>Distribution rev</v>
          </cell>
        </row>
        <row r="536">
          <cell r="P536" t="str">
            <v>Distribution rev</v>
          </cell>
        </row>
        <row r="537">
          <cell r="P537" t="str">
            <v>Distribution rev</v>
          </cell>
        </row>
        <row r="538">
          <cell r="P538" t="str">
            <v>Distribution rev</v>
          </cell>
        </row>
        <row r="539">
          <cell r="P539" t="str">
            <v>Distribution rev</v>
          </cell>
        </row>
        <row r="540">
          <cell r="P540" t="str">
            <v xml:space="preserve">Interest income </v>
          </cell>
        </row>
        <row r="541">
          <cell r="P541" t="str">
            <v xml:space="preserve">Interest income </v>
          </cell>
        </row>
        <row r="542">
          <cell r="P542" t="str">
            <v xml:space="preserve">Interest income </v>
          </cell>
        </row>
        <row r="543">
          <cell r="P543" t="str">
            <v xml:space="preserve">Interest income </v>
          </cell>
        </row>
        <row r="544">
          <cell r="P544" t="str">
            <v xml:space="preserve">Interest income </v>
          </cell>
        </row>
        <row r="545">
          <cell r="P545" t="str">
            <v xml:space="preserve">Interest income </v>
          </cell>
        </row>
        <row r="546">
          <cell r="P546" t="str">
            <v xml:space="preserve">Interest income </v>
          </cell>
        </row>
        <row r="547">
          <cell r="P547" t="str">
            <v xml:space="preserve">Interest income </v>
          </cell>
        </row>
        <row r="548">
          <cell r="P548" t="str">
            <v xml:space="preserve">Interest income </v>
          </cell>
        </row>
        <row r="549">
          <cell r="P549" t="str">
            <v xml:space="preserve">Interest income </v>
          </cell>
        </row>
        <row r="550">
          <cell r="P550" t="str">
            <v xml:space="preserve">Interest income </v>
          </cell>
        </row>
        <row r="551">
          <cell r="I551">
            <v>-12.62</v>
          </cell>
          <cell r="J551">
            <v>24.49</v>
          </cell>
          <cell r="L551">
            <v>-0.02</v>
          </cell>
          <cell r="P551" t="str">
            <v xml:space="preserve">Interest income </v>
          </cell>
        </row>
        <row r="552">
          <cell r="P552" t="str">
            <v xml:space="preserve">Interest income </v>
          </cell>
        </row>
        <row r="553">
          <cell r="P553" t="str">
            <v xml:space="preserve">Interest income </v>
          </cell>
        </row>
        <row r="554">
          <cell r="P554" t="str">
            <v xml:space="preserve">Interest income </v>
          </cell>
        </row>
        <row r="555">
          <cell r="P555" t="str">
            <v xml:space="preserve">Interest income </v>
          </cell>
        </row>
        <row r="556">
          <cell r="P556" t="str">
            <v xml:space="preserve">Interest income </v>
          </cell>
        </row>
        <row r="557">
          <cell r="P557" t="str">
            <v xml:space="preserve">Interest income </v>
          </cell>
        </row>
        <row r="558">
          <cell r="P558" t="str">
            <v xml:space="preserve">Interest income </v>
          </cell>
        </row>
        <row r="559">
          <cell r="P559" t="str">
            <v xml:space="preserve">Interest income </v>
          </cell>
        </row>
        <row r="560">
          <cell r="P560" t="str">
            <v xml:space="preserve">Interest income </v>
          </cell>
        </row>
        <row r="561">
          <cell r="P561" t="str">
            <v xml:space="preserve">Interest income </v>
          </cell>
        </row>
        <row r="562">
          <cell r="P562" t="str">
            <v xml:space="preserve">Interest income </v>
          </cell>
        </row>
        <row r="563">
          <cell r="P563" t="str">
            <v xml:space="preserve">Interest income </v>
          </cell>
        </row>
        <row r="564">
          <cell r="P564" t="str">
            <v xml:space="preserve">Interest income </v>
          </cell>
        </row>
        <row r="565">
          <cell r="P565" t="str">
            <v xml:space="preserve">Interest income </v>
          </cell>
        </row>
        <row r="566">
          <cell r="P566" t="str">
            <v xml:space="preserve">Interest income </v>
          </cell>
        </row>
        <row r="567">
          <cell r="P567" t="str">
            <v xml:space="preserve">Interest income </v>
          </cell>
        </row>
        <row r="568">
          <cell r="P568" t="str">
            <v xml:space="preserve">Interest income </v>
          </cell>
        </row>
        <row r="569">
          <cell r="I569">
            <v>4485.2</v>
          </cell>
          <cell r="J569">
            <v>28445.32</v>
          </cell>
          <cell r="K569">
            <v>4360.17</v>
          </cell>
          <cell r="L569">
            <v>26161.02</v>
          </cell>
          <cell r="P569" t="str">
            <v xml:space="preserve">Interest income </v>
          </cell>
        </row>
        <row r="570">
          <cell r="P570" t="str">
            <v xml:space="preserve">Interest income </v>
          </cell>
        </row>
        <row r="571">
          <cell r="P571" t="str">
            <v xml:space="preserve">Interest income </v>
          </cell>
        </row>
        <row r="572">
          <cell r="P572" t="str">
            <v xml:space="preserve">Interest income </v>
          </cell>
        </row>
        <row r="573">
          <cell r="P573" t="str">
            <v xml:space="preserve">Interest income </v>
          </cell>
        </row>
        <row r="574">
          <cell r="P574" t="str">
            <v xml:space="preserve">Interest income </v>
          </cell>
        </row>
        <row r="575">
          <cell r="P575" t="str">
            <v xml:space="preserve">Interest income </v>
          </cell>
        </row>
        <row r="576">
          <cell r="P576" t="str">
            <v>CIAC tax reimbursements</v>
          </cell>
        </row>
        <row r="577">
          <cell r="P577" t="str">
            <v>CIAC tax reimbursements</v>
          </cell>
        </row>
        <row r="578">
          <cell r="P578" t="str">
            <v>CIAC tax reimbursements</v>
          </cell>
        </row>
        <row r="579">
          <cell r="P579" t="str">
            <v>CIAC tax reimbursements</v>
          </cell>
        </row>
        <row r="580">
          <cell r="P580" t="str">
            <v>CIAC tax reimbursements</v>
          </cell>
        </row>
        <row r="581">
          <cell r="P581" t="str">
            <v>CIAC tax reimbursements</v>
          </cell>
        </row>
        <row r="582">
          <cell r="P582" t="str">
            <v>CIAC tax reimbursements</v>
          </cell>
        </row>
        <row r="583">
          <cell r="P583" t="str">
            <v>CIAC tax reimbursements</v>
          </cell>
        </row>
        <row r="584">
          <cell r="P584" t="str">
            <v>CIAC tax reimbursements</v>
          </cell>
        </row>
        <row r="585">
          <cell r="P585" t="str">
            <v>CIAC tax reimbursements</v>
          </cell>
        </row>
        <row r="586">
          <cell r="P586" t="str">
            <v>CIAC tax reimbursements</v>
          </cell>
        </row>
        <row r="587">
          <cell r="P587" t="str">
            <v>CIAC tax reimbursements</v>
          </cell>
        </row>
        <row r="588">
          <cell r="P588" t="str">
            <v>CIAC tax reimbursements</v>
          </cell>
        </row>
        <row r="589">
          <cell r="I589">
            <v>95456.63</v>
          </cell>
          <cell r="J589">
            <v>548288.93999999994</v>
          </cell>
          <cell r="K589">
            <v>66812</v>
          </cell>
          <cell r="L589">
            <v>400872</v>
          </cell>
          <cell r="P589" t="str">
            <v>CIAC tax reimbursements</v>
          </cell>
        </row>
        <row r="590">
          <cell r="P590" t="str">
            <v>CIAC tax reimbursements</v>
          </cell>
        </row>
        <row r="591">
          <cell r="P591" t="str">
            <v>CIAC tax reimbursements</v>
          </cell>
        </row>
        <row r="592">
          <cell r="P592" t="str">
            <v>CIAC tax reimbursements</v>
          </cell>
        </row>
        <row r="593">
          <cell r="P593" t="str">
            <v>CIAC tax reimbursements</v>
          </cell>
        </row>
        <row r="594">
          <cell r="I594">
            <v>108</v>
          </cell>
          <cell r="J594">
            <v>701.16</v>
          </cell>
          <cell r="L594">
            <v>-0.01</v>
          </cell>
          <cell r="P594" t="str">
            <v>Distribution rev</v>
          </cell>
        </row>
        <row r="595">
          <cell r="P595" t="str">
            <v>Distribution rev</v>
          </cell>
        </row>
        <row r="596">
          <cell r="P596" t="str">
            <v>Distribution rev</v>
          </cell>
        </row>
        <row r="597">
          <cell r="P597" t="str">
            <v>Distribution rev</v>
          </cell>
        </row>
        <row r="598">
          <cell r="P598" t="str">
            <v>Distribution rev</v>
          </cell>
        </row>
        <row r="599">
          <cell r="P599" t="str">
            <v>Distribution rev</v>
          </cell>
        </row>
        <row r="600">
          <cell r="P600" t="str">
            <v>Distribution rev</v>
          </cell>
        </row>
        <row r="601">
          <cell r="P601" t="str">
            <v>Distribution rev</v>
          </cell>
        </row>
        <row r="602">
          <cell r="P602" t="str">
            <v>Distribution rev</v>
          </cell>
        </row>
        <row r="603">
          <cell r="P603" t="str">
            <v>Distribution rev</v>
          </cell>
        </row>
        <row r="604">
          <cell r="P604" t="str">
            <v>Distribution rev</v>
          </cell>
        </row>
        <row r="605">
          <cell r="P605" t="str">
            <v>Distribution rev</v>
          </cell>
        </row>
        <row r="606">
          <cell r="P606" t="str">
            <v>Distribution rev</v>
          </cell>
        </row>
        <row r="607">
          <cell r="P607" t="str">
            <v>Distribution rev</v>
          </cell>
        </row>
        <row r="608">
          <cell r="P608" t="str">
            <v>Distribution rev</v>
          </cell>
        </row>
        <row r="609">
          <cell r="P609" t="str">
            <v>Distribution rev</v>
          </cell>
        </row>
        <row r="610">
          <cell r="P610" t="str">
            <v>Distribution rev</v>
          </cell>
        </row>
        <row r="611">
          <cell r="P611" t="str">
            <v>Distribution rev</v>
          </cell>
        </row>
        <row r="612">
          <cell r="I612">
            <v>600</v>
          </cell>
          <cell r="J612">
            <v>3600</v>
          </cell>
          <cell r="L612">
            <v>-0.01</v>
          </cell>
          <cell r="P612" t="str">
            <v>Distribution rev</v>
          </cell>
        </row>
        <row r="613">
          <cell r="P613" t="str">
            <v>Distribution rev</v>
          </cell>
        </row>
        <row r="614">
          <cell r="P614" t="str">
            <v>Distribution rev</v>
          </cell>
        </row>
        <row r="615">
          <cell r="P615" t="str">
            <v>Distribution rev</v>
          </cell>
        </row>
        <row r="616">
          <cell r="P616" t="str">
            <v>Distribution rev</v>
          </cell>
        </row>
        <row r="617">
          <cell r="P617" t="str">
            <v>Distribution rev</v>
          </cell>
        </row>
        <row r="618">
          <cell r="P618" t="str">
            <v>Distribution rev</v>
          </cell>
        </row>
        <row r="619">
          <cell r="P619" t="str">
            <v>Distribution rev</v>
          </cell>
        </row>
        <row r="620">
          <cell r="P620" t="str">
            <v>Distribution rev</v>
          </cell>
        </row>
        <row r="621">
          <cell r="P621" t="str">
            <v>Distribution rev</v>
          </cell>
        </row>
        <row r="622">
          <cell r="P622" t="str">
            <v>Distribution rev</v>
          </cell>
        </row>
        <row r="623">
          <cell r="P623" t="str">
            <v>Distribution rev</v>
          </cell>
        </row>
        <row r="624">
          <cell r="P624" t="str">
            <v>Distribution rev</v>
          </cell>
        </row>
        <row r="625">
          <cell r="P625" t="str">
            <v>Distribution rev</v>
          </cell>
        </row>
        <row r="626">
          <cell r="P626" t="str">
            <v>Distribution rev</v>
          </cell>
        </row>
        <row r="627">
          <cell r="P627" t="str">
            <v>Distribution rev</v>
          </cell>
        </row>
        <row r="628">
          <cell r="P628" t="str">
            <v>Distribution rev</v>
          </cell>
        </row>
        <row r="629">
          <cell r="P629" t="str">
            <v>Distribution rev</v>
          </cell>
        </row>
        <row r="630">
          <cell r="P630" t="str">
            <v>Gain (loss) on sale of asset</v>
          </cell>
        </row>
        <row r="631">
          <cell r="P631" t="str">
            <v>Gain (loss) on sale of asset</v>
          </cell>
        </row>
        <row r="632">
          <cell r="P632" t="str">
            <v>Gain (loss) on sale of asset</v>
          </cell>
        </row>
        <row r="633">
          <cell r="P633" t="str">
            <v>Gain (loss) on sale of asset</v>
          </cell>
        </row>
        <row r="634">
          <cell r="P634" t="str">
            <v>Gain (loss) on sale of asset</v>
          </cell>
        </row>
        <row r="635">
          <cell r="P635" t="str">
            <v>Gain (loss) on sale of asset</v>
          </cell>
        </row>
        <row r="636">
          <cell r="P636" t="str">
            <v>Gain (loss) on sale of asset</v>
          </cell>
        </row>
        <row r="637">
          <cell r="P637" t="str">
            <v>Gain (loss) on sale of asset</v>
          </cell>
        </row>
        <row r="638">
          <cell r="P638" t="str">
            <v>Gain (loss) on sale of asset</v>
          </cell>
        </row>
        <row r="639">
          <cell r="P639" t="str">
            <v>Gain (loss) on sale of asset</v>
          </cell>
        </row>
        <row r="640">
          <cell r="P640" t="str">
            <v>Gain (loss) on sale of asset</v>
          </cell>
        </row>
        <row r="641">
          <cell r="P641" t="str">
            <v>Gain (loss) on sale of asset</v>
          </cell>
        </row>
        <row r="642">
          <cell r="P642" t="str">
            <v>Gain (loss) on sale of asset</v>
          </cell>
        </row>
        <row r="643">
          <cell r="P643" t="str">
            <v>Gain (loss) on sale of asset</v>
          </cell>
        </row>
        <row r="644">
          <cell r="I644">
            <v>15571.8</v>
          </cell>
          <cell r="J644">
            <v>15571.8</v>
          </cell>
          <cell r="L644">
            <v>-0.01</v>
          </cell>
          <cell r="P644" t="str">
            <v>Gain (loss) on sale of asset</v>
          </cell>
        </row>
        <row r="645">
          <cell r="P645" t="str">
            <v>Gain (loss) on sale of asset</v>
          </cell>
        </row>
        <row r="646">
          <cell r="P646" t="str">
            <v>Gain (loss) on sale of asset</v>
          </cell>
        </row>
        <row r="647">
          <cell r="P647" t="str">
            <v>Gain (loss) on sale of asset</v>
          </cell>
        </row>
        <row r="648">
          <cell r="P648" t="str">
            <v>Gen and admin exp</v>
          </cell>
        </row>
        <row r="649">
          <cell r="P649" t="str">
            <v>Gen and admin exp</v>
          </cell>
        </row>
        <row r="650">
          <cell r="P650" t="str">
            <v>Gen and admin exp</v>
          </cell>
        </row>
        <row r="651">
          <cell r="P651" t="str">
            <v>Gen and admin exp</v>
          </cell>
        </row>
        <row r="652">
          <cell r="P652" t="str">
            <v>Gen and admin exp</v>
          </cell>
        </row>
        <row r="653">
          <cell r="P653" t="str">
            <v>Gen and admin exp</v>
          </cell>
        </row>
        <row r="654">
          <cell r="P654" t="str">
            <v>Gen and admin exp</v>
          </cell>
        </row>
        <row r="655">
          <cell r="I655">
            <v>336</v>
          </cell>
          <cell r="J655">
            <v>3552</v>
          </cell>
          <cell r="L655">
            <v>0.02</v>
          </cell>
          <cell r="P655" t="str">
            <v>Gen and admin exp</v>
          </cell>
        </row>
        <row r="656">
          <cell r="P656" t="str">
            <v>Gen and admin exp</v>
          </cell>
        </row>
        <row r="657">
          <cell r="P657" t="str">
            <v>Gen and admin exp</v>
          </cell>
        </row>
        <row r="658">
          <cell r="P658" t="str">
            <v>Gen and admin exp</v>
          </cell>
        </row>
        <row r="659">
          <cell r="P659" t="str">
            <v>Gen and admin exp</v>
          </cell>
        </row>
        <row r="660">
          <cell r="P660" t="str">
            <v>Gen and admin exp</v>
          </cell>
        </row>
        <row r="661">
          <cell r="P661" t="str">
            <v>Gen and admin exp</v>
          </cell>
        </row>
        <row r="662">
          <cell r="P662" t="str">
            <v>Gen and admin exp</v>
          </cell>
        </row>
        <row r="663">
          <cell r="P663" t="str">
            <v>Gen and admin exp</v>
          </cell>
        </row>
        <row r="664">
          <cell r="P664" t="str">
            <v>Gen and admin exp</v>
          </cell>
        </row>
        <row r="665">
          <cell r="P665" t="str">
            <v>Gen and admin exp</v>
          </cell>
        </row>
        <row r="666">
          <cell r="P666" t="str">
            <v>Gen and admin exp</v>
          </cell>
        </row>
        <row r="667">
          <cell r="P667" t="str">
            <v>Gen and admin exp</v>
          </cell>
        </row>
        <row r="668">
          <cell r="P668" t="str">
            <v>Gen and admin exp</v>
          </cell>
        </row>
        <row r="669">
          <cell r="P669" t="str">
            <v>Gen and admin exp</v>
          </cell>
        </row>
        <row r="670">
          <cell r="P670" t="str">
            <v>Gen and admin exp</v>
          </cell>
        </row>
        <row r="671">
          <cell r="P671" t="str">
            <v>Gen and admin exp</v>
          </cell>
        </row>
        <row r="672">
          <cell r="P672" t="str">
            <v>Gen and admin exp</v>
          </cell>
        </row>
        <row r="673">
          <cell r="I673">
            <v>1907.76</v>
          </cell>
          <cell r="J673">
            <v>37650.949999999997</v>
          </cell>
          <cell r="L673">
            <v>0.01</v>
          </cell>
          <cell r="P673" t="str">
            <v>Gen and admin exp</v>
          </cell>
        </row>
        <row r="674">
          <cell r="P674" t="str">
            <v>Gen and admin exp</v>
          </cell>
        </row>
        <row r="675">
          <cell r="P675" t="str">
            <v>Gen and admin exp</v>
          </cell>
        </row>
        <row r="676">
          <cell r="P676" t="str">
            <v>Gen and admin exp</v>
          </cell>
        </row>
        <row r="677">
          <cell r="P677" t="str">
            <v>Gen and admin exp</v>
          </cell>
        </row>
        <row r="678">
          <cell r="P678" t="str">
            <v>Gen and admin exp</v>
          </cell>
        </row>
        <row r="679">
          <cell r="P679" t="str">
            <v>Gen and admin exp</v>
          </cell>
        </row>
        <row r="680">
          <cell r="P680" t="str">
            <v>Gen and admin exp</v>
          </cell>
        </row>
        <row r="681">
          <cell r="P681" t="str">
            <v>Gen and admin exp</v>
          </cell>
        </row>
        <row r="682">
          <cell r="P682" t="str">
            <v>Gen and admin exp</v>
          </cell>
        </row>
        <row r="683">
          <cell r="P683" t="str">
            <v>Gen and admin exp</v>
          </cell>
        </row>
        <row r="684">
          <cell r="P684" t="str">
            <v>Distribution exp</v>
          </cell>
        </row>
        <row r="685">
          <cell r="P685" t="str">
            <v>Distribution exp</v>
          </cell>
        </row>
        <row r="686">
          <cell r="P686" t="str">
            <v>Distribution exp</v>
          </cell>
        </row>
        <row r="687">
          <cell r="I687">
            <v>449.13</v>
          </cell>
          <cell r="J687">
            <v>5225.34</v>
          </cell>
          <cell r="L687">
            <v>0.02</v>
          </cell>
          <cell r="P687" t="str">
            <v>Distribution exp</v>
          </cell>
        </row>
        <row r="688">
          <cell r="P688" t="str">
            <v>Distribution exp</v>
          </cell>
        </row>
        <row r="689">
          <cell r="P689" t="str">
            <v>Distribution exp</v>
          </cell>
        </row>
        <row r="690">
          <cell r="P690" t="str">
            <v>Distribution exp</v>
          </cell>
        </row>
        <row r="691">
          <cell r="P691" t="str">
            <v>Distribution exp</v>
          </cell>
        </row>
        <row r="692">
          <cell r="P692" t="str">
            <v>Distribution exp</v>
          </cell>
        </row>
        <row r="693">
          <cell r="P693" t="str">
            <v>Distribution exp</v>
          </cell>
        </row>
        <row r="694">
          <cell r="P694" t="str">
            <v>Distribution exp</v>
          </cell>
        </row>
        <row r="695">
          <cell r="P695" t="str">
            <v>Distribution exp</v>
          </cell>
        </row>
        <row r="696">
          <cell r="P696" t="str">
            <v>Distribution exp</v>
          </cell>
        </row>
        <row r="697">
          <cell r="P697" t="str">
            <v>Distribution exp</v>
          </cell>
        </row>
        <row r="698">
          <cell r="P698" t="str">
            <v>Distribution exp</v>
          </cell>
        </row>
        <row r="699">
          <cell r="P699" t="str">
            <v>Distribution exp</v>
          </cell>
        </row>
        <row r="700">
          <cell r="P700" t="str">
            <v>Distribution exp</v>
          </cell>
        </row>
        <row r="701">
          <cell r="P701" t="str">
            <v>Distribution exp</v>
          </cell>
        </row>
        <row r="702">
          <cell r="P702" t="str">
            <v>Distribution exp</v>
          </cell>
        </row>
        <row r="703">
          <cell r="P703" t="str">
            <v>Distribution exp</v>
          </cell>
        </row>
        <row r="704">
          <cell r="P704" t="str">
            <v>Distribution exp</v>
          </cell>
        </row>
        <row r="705">
          <cell r="I705">
            <v>114564.93</v>
          </cell>
          <cell r="J705">
            <v>616417.74</v>
          </cell>
          <cell r="L705">
            <v>0.01</v>
          </cell>
          <cell r="P705" t="str">
            <v>Distribution exp</v>
          </cell>
        </row>
        <row r="706">
          <cell r="P706" t="str">
            <v>Distribution exp</v>
          </cell>
        </row>
        <row r="707">
          <cell r="P707" t="str">
            <v>Distribution exp</v>
          </cell>
        </row>
        <row r="708">
          <cell r="P708" t="str">
            <v>Distribution exp</v>
          </cell>
        </row>
        <row r="709">
          <cell r="P709" t="str">
            <v>Distribution exp</v>
          </cell>
        </row>
        <row r="710">
          <cell r="P710" t="str">
            <v>Distribution exp</v>
          </cell>
        </row>
        <row r="711">
          <cell r="P711" t="str">
            <v>Distribution exp</v>
          </cell>
        </row>
        <row r="712">
          <cell r="P712" t="str">
            <v>Distribution exp</v>
          </cell>
        </row>
        <row r="713">
          <cell r="P713" t="str">
            <v>Distribution exp</v>
          </cell>
        </row>
        <row r="714">
          <cell r="P714" t="str">
            <v>Distribution exp</v>
          </cell>
        </row>
        <row r="715">
          <cell r="P715" t="str">
            <v>Distribution exp</v>
          </cell>
        </row>
        <row r="716">
          <cell r="P716" t="str">
            <v>Distribution exp</v>
          </cell>
        </row>
        <row r="717">
          <cell r="P717" t="str">
            <v>Distribution exp</v>
          </cell>
        </row>
        <row r="718">
          <cell r="P718" t="str">
            <v>Distribution exp</v>
          </cell>
        </row>
        <row r="719">
          <cell r="P719" t="str">
            <v>Distribution exp</v>
          </cell>
        </row>
        <row r="720">
          <cell r="P720" t="str">
            <v>Distribution exp</v>
          </cell>
        </row>
        <row r="721">
          <cell r="P721" t="str">
            <v>Distribution exp</v>
          </cell>
        </row>
        <row r="722">
          <cell r="P722" t="str">
            <v>Distribution exp</v>
          </cell>
        </row>
        <row r="723">
          <cell r="I723">
            <v>431.51</v>
          </cell>
          <cell r="J723">
            <v>4732.87</v>
          </cell>
          <cell r="K723">
            <v>671895.44</v>
          </cell>
          <cell r="L723">
            <v>3725098.75</v>
          </cell>
          <cell r="P723" t="str">
            <v>Distribution exp</v>
          </cell>
        </row>
        <row r="724">
          <cell r="P724" t="str">
            <v>Distribution exp</v>
          </cell>
        </row>
        <row r="725">
          <cell r="P725" t="str">
            <v>Distribution exp</v>
          </cell>
        </row>
        <row r="726">
          <cell r="P726" t="str">
            <v>Distribution exp</v>
          </cell>
        </row>
        <row r="727">
          <cell r="P727" t="str">
            <v>Distribution exp</v>
          </cell>
        </row>
        <row r="728">
          <cell r="P728" t="str">
            <v>Distribution exp</v>
          </cell>
        </row>
        <row r="729">
          <cell r="P729" t="str">
            <v>Distribution exp</v>
          </cell>
        </row>
        <row r="730">
          <cell r="P730" t="str">
            <v>Distribution exp</v>
          </cell>
        </row>
        <row r="731">
          <cell r="P731" t="str">
            <v>Distribution exp</v>
          </cell>
        </row>
        <row r="732">
          <cell r="P732" t="str">
            <v>Distribution exp</v>
          </cell>
        </row>
        <row r="733">
          <cell r="P733" t="str">
            <v>Distribution exp</v>
          </cell>
        </row>
        <row r="734">
          <cell r="P734" t="str">
            <v>Distribution exp</v>
          </cell>
        </row>
        <row r="735">
          <cell r="P735" t="str">
            <v>Distribution exp</v>
          </cell>
        </row>
        <row r="736">
          <cell r="P736" t="str">
            <v>Distribution exp</v>
          </cell>
        </row>
        <row r="737">
          <cell r="P737" t="str">
            <v>Distribution exp</v>
          </cell>
        </row>
        <row r="738">
          <cell r="P738" t="str">
            <v>Distribution exp</v>
          </cell>
        </row>
        <row r="739">
          <cell r="P739" t="str">
            <v>Distribution exp</v>
          </cell>
        </row>
        <row r="740">
          <cell r="P740" t="str">
            <v>Distribution exp</v>
          </cell>
        </row>
        <row r="741">
          <cell r="I741">
            <v>62886.400000000001</v>
          </cell>
          <cell r="J741">
            <v>326622.46000000002</v>
          </cell>
          <cell r="K741">
            <v>321195.7</v>
          </cell>
          <cell r="L741">
            <v>1600564.44</v>
          </cell>
          <cell r="P741" t="str">
            <v>Distribution exp</v>
          </cell>
        </row>
        <row r="742">
          <cell r="P742" t="str">
            <v>Distribution exp</v>
          </cell>
        </row>
        <row r="743">
          <cell r="P743" t="str">
            <v>Distribution exp</v>
          </cell>
        </row>
        <row r="744">
          <cell r="P744" t="str">
            <v>Distribution exp</v>
          </cell>
        </row>
        <row r="745">
          <cell r="P745" t="str">
            <v>Distribution exp</v>
          </cell>
        </row>
        <row r="746">
          <cell r="P746" t="str">
            <v>Distribution exp</v>
          </cell>
        </row>
        <row r="747">
          <cell r="P747" t="str">
            <v>Distribution exp</v>
          </cell>
        </row>
        <row r="748">
          <cell r="P748" t="str">
            <v>Distribution exp</v>
          </cell>
        </row>
        <row r="749">
          <cell r="P749" t="str">
            <v>Distribution exp</v>
          </cell>
        </row>
        <row r="750">
          <cell r="P750" t="str">
            <v>Distribution exp</v>
          </cell>
        </row>
        <row r="751">
          <cell r="P751" t="str">
            <v>Distribution exp</v>
          </cell>
        </row>
        <row r="752">
          <cell r="P752" t="str">
            <v>Distribution exp</v>
          </cell>
        </row>
        <row r="753">
          <cell r="P753" t="str">
            <v>Distribution exp</v>
          </cell>
        </row>
        <row r="754">
          <cell r="P754" t="str">
            <v>Distribution exp</v>
          </cell>
        </row>
        <row r="755">
          <cell r="P755" t="str">
            <v>Distribution exp</v>
          </cell>
        </row>
        <row r="756">
          <cell r="P756" t="str">
            <v>Distribution exp</v>
          </cell>
        </row>
        <row r="757">
          <cell r="P757" t="str">
            <v>Distribution exp</v>
          </cell>
        </row>
        <row r="758">
          <cell r="I758">
            <v>30187.040000000001</v>
          </cell>
          <cell r="J758">
            <v>135237.87</v>
          </cell>
          <cell r="L758">
            <v>0.02</v>
          </cell>
          <cell r="P758" t="str">
            <v>Distribution exp</v>
          </cell>
        </row>
        <row r="759">
          <cell r="P759" t="str">
            <v>Distribution exp</v>
          </cell>
        </row>
        <row r="760">
          <cell r="P760" t="str">
            <v>Distribution exp</v>
          </cell>
        </row>
        <row r="761">
          <cell r="P761" t="str">
            <v>Distribution exp</v>
          </cell>
        </row>
        <row r="762">
          <cell r="P762" t="str">
            <v>Distribution exp</v>
          </cell>
        </row>
        <row r="763">
          <cell r="P763" t="str">
            <v>Distribution exp</v>
          </cell>
        </row>
        <row r="764">
          <cell r="P764" t="str">
            <v>Distribution exp</v>
          </cell>
        </row>
        <row r="765">
          <cell r="P765" t="str">
            <v>Distribution exp</v>
          </cell>
        </row>
        <row r="766">
          <cell r="P766" t="str">
            <v>Distribution exp</v>
          </cell>
        </row>
        <row r="767">
          <cell r="P767" t="str">
            <v>Distribution exp</v>
          </cell>
        </row>
        <row r="768">
          <cell r="P768" t="str">
            <v>Distribution exp</v>
          </cell>
        </row>
        <row r="769">
          <cell r="P769" t="str">
            <v>Distribution exp</v>
          </cell>
        </row>
        <row r="770">
          <cell r="P770" t="str">
            <v>Distribution exp</v>
          </cell>
        </row>
        <row r="771">
          <cell r="P771" t="str">
            <v>Distribution exp</v>
          </cell>
        </row>
        <row r="772">
          <cell r="P772" t="str">
            <v>Distribution exp</v>
          </cell>
        </row>
        <row r="773">
          <cell r="P773" t="str">
            <v>Distribution exp</v>
          </cell>
        </row>
        <row r="774">
          <cell r="P774" t="str">
            <v>Distribution exp</v>
          </cell>
        </row>
        <row r="775">
          <cell r="P775" t="str">
            <v>Distribution exp</v>
          </cell>
        </row>
        <row r="776">
          <cell r="L776">
            <v>0.01</v>
          </cell>
          <cell r="P776" t="str">
            <v>Distribution exp</v>
          </cell>
        </row>
        <row r="777">
          <cell r="P777" t="str">
            <v>Distribution exp</v>
          </cell>
        </row>
        <row r="778">
          <cell r="P778" t="str">
            <v>Distribution exp</v>
          </cell>
        </row>
        <row r="779">
          <cell r="P779" t="str">
            <v>Distribution exp</v>
          </cell>
        </row>
        <row r="780">
          <cell r="P780" t="str">
            <v>Distribution exp</v>
          </cell>
        </row>
        <row r="781">
          <cell r="P781" t="str">
            <v>Distribution exp</v>
          </cell>
        </row>
        <row r="782">
          <cell r="P782" t="str">
            <v>Distribution exp</v>
          </cell>
        </row>
        <row r="783">
          <cell r="P783" t="str">
            <v>Distribution exp</v>
          </cell>
        </row>
        <row r="784">
          <cell r="P784" t="str">
            <v>Distribution exp</v>
          </cell>
        </row>
        <row r="785">
          <cell r="P785" t="str">
            <v>Distribution exp</v>
          </cell>
        </row>
        <row r="786">
          <cell r="P786" t="str">
            <v>Distribution exp</v>
          </cell>
        </row>
        <row r="787">
          <cell r="P787" t="str">
            <v>Distribution exp</v>
          </cell>
        </row>
        <row r="788">
          <cell r="P788" t="str">
            <v>Distribution exp</v>
          </cell>
        </row>
        <row r="789">
          <cell r="P789" t="str">
            <v>Distribution exp</v>
          </cell>
        </row>
        <row r="790">
          <cell r="P790" t="str">
            <v>Distribution exp</v>
          </cell>
        </row>
        <row r="791">
          <cell r="P791" t="str">
            <v>Distribution exp</v>
          </cell>
        </row>
        <row r="792">
          <cell r="P792" t="str">
            <v>Distribution exp</v>
          </cell>
        </row>
        <row r="793">
          <cell r="P793" t="str">
            <v>Distribution exp</v>
          </cell>
        </row>
        <row r="794">
          <cell r="P794" t="str">
            <v>Distribution exp</v>
          </cell>
        </row>
        <row r="795">
          <cell r="P795" t="str">
            <v>Distribution exp</v>
          </cell>
        </row>
        <row r="796">
          <cell r="P796" t="str">
            <v>Distribution exp</v>
          </cell>
        </row>
        <row r="797">
          <cell r="I797">
            <v>110643.87</v>
          </cell>
          <cell r="J797">
            <v>650458</v>
          </cell>
          <cell r="L797">
            <v>0.01</v>
          </cell>
          <cell r="P797" t="str">
            <v>Distribution exp</v>
          </cell>
        </row>
        <row r="798">
          <cell r="P798" t="str">
            <v>Distribution exp</v>
          </cell>
        </row>
        <row r="799">
          <cell r="P799" t="str">
            <v>Distribution exp</v>
          </cell>
        </row>
        <row r="800">
          <cell r="P800" t="str">
            <v>Distribution exp</v>
          </cell>
        </row>
        <row r="801">
          <cell r="P801" t="str">
            <v>Distribution exp</v>
          </cell>
        </row>
        <row r="802">
          <cell r="P802" t="str">
            <v>Distribution exp</v>
          </cell>
        </row>
        <row r="803">
          <cell r="P803" t="str">
            <v>Distribution exp</v>
          </cell>
        </row>
        <row r="804">
          <cell r="P804" t="str">
            <v>Distribution exp</v>
          </cell>
        </row>
        <row r="805">
          <cell r="P805" t="str">
            <v>Distribution exp</v>
          </cell>
        </row>
        <row r="806">
          <cell r="P806" t="str">
            <v>Distribution exp</v>
          </cell>
        </row>
        <row r="807">
          <cell r="P807" t="str">
            <v>Distribution exp</v>
          </cell>
        </row>
        <row r="808">
          <cell r="P808" t="str">
            <v>Distribution exp</v>
          </cell>
        </row>
        <row r="809">
          <cell r="P809" t="str">
            <v>Distribution exp</v>
          </cell>
        </row>
        <row r="810">
          <cell r="P810" t="str">
            <v>Distribution exp</v>
          </cell>
        </row>
        <row r="811">
          <cell r="P811" t="str">
            <v>Distribution exp</v>
          </cell>
        </row>
        <row r="812">
          <cell r="P812" t="str">
            <v>Distribution exp</v>
          </cell>
        </row>
        <row r="813">
          <cell r="P813" t="str">
            <v>Distribution exp</v>
          </cell>
        </row>
        <row r="814">
          <cell r="P814" t="str">
            <v>Distribution exp</v>
          </cell>
        </row>
        <row r="815">
          <cell r="I815">
            <v>8778</v>
          </cell>
          <cell r="J815">
            <v>38009.85</v>
          </cell>
          <cell r="P815" t="str">
            <v>Distribution exp</v>
          </cell>
        </row>
        <row r="816">
          <cell r="P816" t="str">
            <v>Distribution exp</v>
          </cell>
        </row>
        <row r="817">
          <cell r="P817" t="str">
            <v>Distribution exp</v>
          </cell>
        </row>
        <row r="818">
          <cell r="P818" t="str">
            <v>Distribution exp</v>
          </cell>
        </row>
        <row r="819">
          <cell r="P819" t="str">
            <v>Distribution exp</v>
          </cell>
        </row>
        <row r="820">
          <cell r="P820" t="str">
            <v>Distribution exp</v>
          </cell>
        </row>
        <row r="821">
          <cell r="P821" t="str">
            <v>Distribution exp</v>
          </cell>
        </row>
        <row r="822">
          <cell r="P822" t="str">
            <v>Distribution exp</v>
          </cell>
        </row>
        <row r="823">
          <cell r="P823" t="str">
            <v>Distribution exp</v>
          </cell>
        </row>
        <row r="824">
          <cell r="P824" t="str">
            <v>Distribution exp</v>
          </cell>
        </row>
        <row r="825">
          <cell r="P825" t="str">
            <v>Distribution exp</v>
          </cell>
        </row>
        <row r="826">
          <cell r="P826" t="str">
            <v>Distribution exp</v>
          </cell>
        </row>
        <row r="827">
          <cell r="P827" t="str">
            <v>Distribution exp</v>
          </cell>
        </row>
        <row r="828">
          <cell r="P828" t="str">
            <v>Distribution exp</v>
          </cell>
        </row>
        <row r="829">
          <cell r="P829" t="str">
            <v>Distribution exp</v>
          </cell>
        </row>
        <row r="830">
          <cell r="P830" t="str">
            <v>Distribution exp</v>
          </cell>
        </row>
        <row r="831">
          <cell r="I831">
            <v>-315.81</v>
          </cell>
          <cell r="J831">
            <v>-315.81</v>
          </cell>
          <cell r="P831" t="str">
            <v>Distribution exp</v>
          </cell>
        </row>
        <row r="832">
          <cell r="P832" t="str">
            <v>Distribution exp</v>
          </cell>
        </row>
        <row r="833">
          <cell r="P833" t="str">
            <v>Distribution exp</v>
          </cell>
        </row>
        <row r="834">
          <cell r="P834" t="str">
            <v>Distribution exp</v>
          </cell>
        </row>
        <row r="835">
          <cell r="P835" t="str">
            <v>Distribution exp</v>
          </cell>
        </row>
        <row r="836">
          <cell r="P836" t="str">
            <v>Distribution exp</v>
          </cell>
        </row>
        <row r="837">
          <cell r="P837" t="str">
            <v>Distribution exp</v>
          </cell>
        </row>
        <row r="838">
          <cell r="P838" t="str">
            <v>Distribution exp</v>
          </cell>
        </row>
        <row r="839">
          <cell r="P839" t="str">
            <v>Distribution exp</v>
          </cell>
        </row>
        <row r="840">
          <cell r="P840" t="str">
            <v>Distribution exp</v>
          </cell>
        </row>
        <row r="841">
          <cell r="P841" t="str">
            <v>Distribution exp</v>
          </cell>
        </row>
        <row r="842">
          <cell r="P842" t="str">
            <v>Distribution exp</v>
          </cell>
        </row>
        <row r="843">
          <cell r="P843" t="str">
            <v>Distribution exp</v>
          </cell>
        </row>
        <row r="844">
          <cell r="P844" t="str">
            <v>Distribution exp</v>
          </cell>
        </row>
        <row r="845">
          <cell r="P845" t="str">
            <v>Distribution exp</v>
          </cell>
        </row>
        <row r="846">
          <cell r="P846" t="str">
            <v>Distribution exp</v>
          </cell>
        </row>
        <row r="847">
          <cell r="P847" t="str">
            <v>Distribution exp</v>
          </cell>
        </row>
        <row r="848">
          <cell r="P848" t="str">
            <v>Distribution exp</v>
          </cell>
        </row>
        <row r="849">
          <cell r="I849">
            <v>-45432.18</v>
          </cell>
          <cell r="J849">
            <v>-316573.40999999997</v>
          </cell>
          <cell r="L849">
            <v>0.01</v>
          </cell>
          <cell r="P849" t="str">
            <v>Distribution exp</v>
          </cell>
        </row>
        <row r="850">
          <cell r="P850" t="str">
            <v>Distribution exp</v>
          </cell>
        </row>
        <row r="851">
          <cell r="P851" t="str">
            <v>Distribution exp</v>
          </cell>
        </row>
        <row r="852">
          <cell r="P852" t="str">
            <v>Distribution exp</v>
          </cell>
        </row>
        <row r="853">
          <cell r="P853" t="str">
            <v>Distribution exp</v>
          </cell>
        </row>
        <row r="854">
          <cell r="P854" t="str">
            <v>Distribution exp</v>
          </cell>
        </row>
        <row r="855">
          <cell r="P855" t="str">
            <v>Distribution exp</v>
          </cell>
        </row>
        <row r="856">
          <cell r="P856" t="str">
            <v>Distribution exp</v>
          </cell>
        </row>
        <row r="857">
          <cell r="P857" t="str">
            <v>Distribution exp</v>
          </cell>
        </row>
        <row r="858">
          <cell r="P858" t="str">
            <v>Distribution exp</v>
          </cell>
        </row>
        <row r="859">
          <cell r="P859" t="str">
            <v>Distribution exp</v>
          </cell>
        </row>
        <row r="860">
          <cell r="P860" t="str">
            <v>Distribution exp</v>
          </cell>
        </row>
        <row r="861">
          <cell r="P861" t="str">
            <v>Distribution exp</v>
          </cell>
        </row>
        <row r="862">
          <cell r="P862" t="str">
            <v>Distribution exp</v>
          </cell>
        </row>
        <row r="863">
          <cell r="P863" t="str">
            <v>Distribution exp</v>
          </cell>
        </row>
        <row r="864">
          <cell r="P864" t="str">
            <v>Distribution exp</v>
          </cell>
        </row>
        <row r="865">
          <cell r="P865" t="str">
            <v>Distribution exp</v>
          </cell>
        </row>
        <row r="866">
          <cell r="P866" t="str">
            <v>Distribution exp</v>
          </cell>
        </row>
        <row r="867">
          <cell r="I867">
            <v>48253.440000000002</v>
          </cell>
          <cell r="J867">
            <v>309375.15000000002</v>
          </cell>
          <cell r="L867">
            <v>0.01</v>
          </cell>
          <cell r="P867" t="str">
            <v>Distribution exp</v>
          </cell>
        </row>
        <row r="868">
          <cell r="P868" t="str">
            <v>Distribution exp</v>
          </cell>
        </row>
        <row r="869">
          <cell r="P869" t="str">
            <v>Distribution exp</v>
          </cell>
        </row>
        <row r="870">
          <cell r="P870" t="str">
            <v>Distribution exp</v>
          </cell>
        </row>
        <row r="871">
          <cell r="P871" t="str">
            <v>Distribution exp</v>
          </cell>
        </row>
        <row r="872">
          <cell r="P872" t="str">
            <v>Distribution exp</v>
          </cell>
        </row>
        <row r="873">
          <cell r="P873" t="str">
            <v>Distribution exp</v>
          </cell>
        </row>
        <row r="874">
          <cell r="P874" t="str">
            <v>Distribution exp</v>
          </cell>
        </row>
        <row r="875">
          <cell r="P875" t="str">
            <v>Distribution exp</v>
          </cell>
        </row>
        <row r="876">
          <cell r="P876" t="str">
            <v>Distribution exp</v>
          </cell>
        </row>
        <row r="877">
          <cell r="P877" t="str">
            <v>Distribution exp</v>
          </cell>
        </row>
        <row r="878">
          <cell r="P878" t="str">
            <v>Distribution exp</v>
          </cell>
        </row>
        <row r="879">
          <cell r="P879" t="str">
            <v>Distribution exp</v>
          </cell>
        </row>
        <row r="880">
          <cell r="P880" t="str">
            <v>Distribution exp</v>
          </cell>
        </row>
        <row r="881">
          <cell r="P881" t="str">
            <v>Distribution exp</v>
          </cell>
        </row>
        <row r="882">
          <cell r="P882" t="str">
            <v>Distribution exp</v>
          </cell>
        </row>
        <row r="883">
          <cell r="P883" t="str">
            <v>Distribution exp</v>
          </cell>
        </row>
        <row r="884">
          <cell r="P884" t="str">
            <v>Distribution exp</v>
          </cell>
        </row>
        <row r="885">
          <cell r="I885">
            <v>15750</v>
          </cell>
          <cell r="J885">
            <v>64100</v>
          </cell>
          <cell r="L885">
            <v>0.01</v>
          </cell>
          <cell r="P885" t="str">
            <v>Distribution exp</v>
          </cell>
        </row>
        <row r="886">
          <cell r="P886" t="str">
            <v>Distribution exp</v>
          </cell>
        </row>
        <row r="887">
          <cell r="P887" t="str">
            <v>Distribution exp</v>
          </cell>
        </row>
        <row r="888">
          <cell r="P888" t="str">
            <v>Distribution exp</v>
          </cell>
        </row>
        <row r="889">
          <cell r="P889" t="str">
            <v>Distribution exp</v>
          </cell>
        </row>
        <row r="890">
          <cell r="P890" t="str">
            <v>Distribution exp</v>
          </cell>
        </row>
        <row r="891">
          <cell r="P891" t="str">
            <v>Distribution exp</v>
          </cell>
        </row>
        <row r="892">
          <cell r="P892" t="str">
            <v>Distribution exp</v>
          </cell>
        </row>
        <row r="893">
          <cell r="P893" t="str">
            <v>Distribution exp</v>
          </cell>
        </row>
        <row r="894">
          <cell r="P894" t="str">
            <v>Distribution exp</v>
          </cell>
        </row>
        <row r="895">
          <cell r="P895" t="str">
            <v>Distribution exp</v>
          </cell>
        </row>
        <row r="896">
          <cell r="P896" t="str">
            <v>Distribution exp</v>
          </cell>
        </row>
        <row r="897">
          <cell r="P897" t="str">
            <v>Distribution exp</v>
          </cell>
        </row>
        <row r="898">
          <cell r="P898" t="str">
            <v>Distribution exp</v>
          </cell>
        </row>
        <row r="899">
          <cell r="P899" t="str">
            <v>Distribution exp</v>
          </cell>
        </row>
        <row r="900">
          <cell r="P900" t="str">
            <v>Distribution exp</v>
          </cell>
        </row>
        <row r="901">
          <cell r="P901" t="str">
            <v>Distribution exp</v>
          </cell>
        </row>
        <row r="902">
          <cell r="P902" t="str">
            <v>Distribution exp</v>
          </cell>
        </row>
        <row r="903">
          <cell r="I903">
            <v>3364.52</v>
          </cell>
          <cell r="J903">
            <v>13978.43</v>
          </cell>
          <cell r="L903">
            <v>0.01</v>
          </cell>
          <cell r="P903" t="str">
            <v>Distribution exp</v>
          </cell>
        </row>
        <row r="904">
          <cell r="P904" t="str">
            <v>Distribution exp</v>
          </cell>
        </row>
        <row r="905">
          <cell r="P905" t="str">
            <v>Distribution exp</v>
          </cell>
        </row>
        <row r="906">
          <cell r="P906" t="str">
            <v>Distribution exp</v>
          </cell>
        </row>
        <row r="907">
          <cell r="P907" t="str">
            <v>Distribution exp</v>
          </cell>
        </row>
        <row r="908">
          <cell r="P908" t="str">
            <v>Distribution exp</v>
          </cell>
        </row>
        <row r="909">
          <cell r="P909" t="str">
            <v>Distribution exp</v>
          </cell>
        </row>
        <row r="910">
          <cell r="P910" t="str">
            <v>Distribution exp</v>
          </cell>
        </row>
        <row r="911">
          <cell r="P911" t="str">
            <v>Distribution exp</v>
          </cell>
        </row>
        <row r="912">
          <cell r="P912" t="str">
            <v>Distribution exp</v>
          </cell>
        </row>
        <row r="913">
          <cell r="P913" t="str">
            <v>Distribution exp</v>
          </cell>
        </row>
        <row r="914">
          <cell r="P914" t="str">
            <v>Distribution exp</v>
          </cell>
        </row>
        <row r="915">
          <cell r="P915" t="str">
            <v>Distribution exp</v>
          </cell>
        </row>
        <row r="916">
          <cell r="P916" t="str">
            <v>Distribution exp</v>
          </cell>
        </row>
        <row r="917">
          <cell r="P917" t="str">
            <v>Distribution exp</v>
          </cell>
        </row>
        <row r="918">
          <cell r="P918" t="str">
            <v>Distribution exp</v>
          </cell>
        </row>
        <row r="919">
          <cell r="P919" t="str">
            <v>Distribution exp</v>
          </cell>
        </row>
        <row r="920">
          <cell r="P920" t="str">
            <v>Distribution exp</v>
          </cell>
        </row>
        <row r="921">
          <cell r="I921">
            <v>-1727.75</v>
          </cell>
          <cell r="J921">
            <v>-3370.73</v>
          </cell>
          <cell r="P921" t="str">
            <v>Distribution exp</v>
          </cell>
        </row>
        <row r="922">
          <cell r="P922" t="str">
            <v>Distribution exp</v>
          </cell>
        </row>
        <row r="923">
          <cell r="P923" t="str">
            <v>Distribution exp</v>
          </cell>
        </row>
        <row r="924">
          <cell r="P924" t="str">
            <v>Distribution exp</v>
          </cell>
        </row>
        <row r="925">
          <cell r="P925" t="str">
            <v>Distribution exp</v>
          </cell>
        </row>
        <row r="926">
          <cell r="P926" t="str">
            <v>Distribution exp</v>
          </cell>
        </row>
        <row r="927">
          <cell r="P927" t="str">
            <v>Distribution exp</v>
          </cell>
        </row>
        <row r="928">
          <cell r="P928" t="str">
            <v>Distribution exp</v>
          </cell>
        </row>
        <row r="929">
          <cell r="P929" t="str">
            <v>Distribution exp</v>
          </cell>
        </row>
        <row r="930">
          <cell r="P930" t="str">
            <v>Distribution exp</v>
          </cell>
        </row>
        <row r="931">
          <cell r="P931" t="str">
            <v>Distribution exp</v>
          </cell>
        </row>
        <row r="932">
          <cell r="P932" t="str">
            <v>Distribution exp</v>
          </cell>
        </row>
        <row r="933">
          <cell r="P933" t="str">
            <v>Distribution exp</v>
          </cell>
        </row>
        <row r="934">
          <cell r="P934" t="str">
            <v>Distribution exp</v>
          </cell>
        </row>
        <row r="935">
          <cell r="P935" t="str">
            <v>Distribution exp</v>
          </cell>
        </row>
        <row r="936">
          <cell r="P936" t="str">
            <v>Distribution exp</v>
          </cell>
        </row>
        <row r="937">
          <cell r="P937" t="str">
            <v>Distribution exp</v>
          </cell>
        </row>
        <row r="938">
          <cell r="P938" t="str">
            <v>Distribution exp</v>
          </cell>
        </row>
        <row r="939">
          <cell r="I939">
            <v>-3725.62</v>
          </cell>
          <cell r="J939">
            <v>-40108.71</v>
          </cell>
          <cell r="L939">
            <v>0.02</v>
          </cell>
          <cell r="P939" t="str">
            <v>Distribution exp</v>
          </cell>
        </row>
        <row r="940">
          <cell r="P940" t="str">
            <v>Distribution exp</v>
          </cell>
        </row>
        <row r="941">
          <cell r="P941" t="str">
            <v>Distribution exp</v>
          </cell>
        </row>
        <row r="942">
          <cell r="P942" t="str">
            <v>Distribution exp</v>
          </cell>
        </row>
        <row r="943">
          <cell r="P943" t="str">
            <v>Distribution exp</v>
          </cell>
        </row>
        <row r="944">
          <cell r="P944" t="str">
            <v>Distribution exp</v>
          </cell>
        </row>
        <row r="945">
          <cell r="P945" t="str">
            <v>Distribution exp</v>
          </cell>
        </row>
        <row r="946">
          <cell r="P946" t="str">
            <v>Distribution exp</v>
          </cell>
        </row>
        <row r="947">
          <cell r="P947" t="str">
            <v>Distribution exp</v>
          </cell>
        </row>
        <row r="948">
          <cell r="P948" t="str">
            <v>Distribution exp</v>
          </cell>
        </row>
        <row r="949">
          <cell r="P949" t="str">
            <v>Distribution exp</v>
          </cell>
        </row>
        <row r="950">
          <cell r="P950" t="str">
            <v>Distribution exp</v>
          </cell>
        </row>
        <row r="951">
          <cell r="P951" t="str">
            <v>Distribution exp</v>
          </cell>
        </row>
        <row r="952">
          <cell r="P952" t="str">
            <v>Distribution exp</v>
          </cell>
        </row>
        <row r="953">
          <cell r="P953" t="str">
            <v>Distribution exp</v>
          </cell>
        </row>
        <row r="954">
          <cell r="P954" t="str">
            <v>Distribution exp</v>
          </cell>
        </row>
        <row r="955">
          <cell r="P955" t="str">
            <v>Distribution exp</v>
          </cell>
        </row>
        <row r="956">
          <cell r="P956" t="str">
            <v>Distribution exp</v>
          </cell>
        </row>
        <row r="957">
          <cell r="I957">
            <v>-105428.55</v>
          </cell>
          <cell r="J957">
            <v>-925279.41</v>
          </cell>
          <cell r="P957" t="str">
            <v>Distribution exp</v>
          </cell>
        </row>
        <row r="958">
          <cell r="P958" t="str">
            <v>Distribution exp</v>
          </cell>
        </row>
        <row r="959">
          <cell r="P959" t="str">
            <v>Distribution exp</v>
          </cell>
        </row>
        <row r="960">
          <cell r="P960" t="str">
            <v>Distribution exp</v>
          </cell>
        </row>
        <row r="961">
          <cell r="P961" t="str">
            <v>Distribution exp</v>
          </cell>
        </row>
        <row r="962">
          <cell r="P962" t="str">
            <v>Distribution exp</v>
          </cell>
        </row>
        <row r="963">
          <cell r="P963" t="str">
            <v>Distribution exp</v>
          </cell>
        </row>
        <row r="964">
          <cell r="P964" t="str">
            <v>Distribution exp</v>
          </cell>
        </row>
        <row r="965">
          <cell r="P965" t="str">
            <v>Distribution exp</v>
          </cell>
        </row>
        <row r="966">
          <cell r="P966" t="str">
            <v>Distribution exp</v>
          </cell>
        </row>
        <row r="967">
          <cell r="P967" t="str">
            <v>Distribution exp</v>
          </cell>
        </row>
        <row r="968">
          <cell r="P968" t="str">
            <v>Distribution exp</v>
          </cell>
        </row>
        <row r="969">
          <cell r="P969" t="str">
            <v>Distribution exp</v>
          </cell>
        </row>
        <row r="970">
          <cell r="P970" t="str">
            <v>Distribution exp</v>
          </cell>
        </row>
        <row r="971">
          <cell r="P971" t="str">
            <v>Distribution exp</v>
          </cell>
        </row>
        <row r="972">
          <cell r="P972" t="str">
            <v>Distribution exp</v>
          </cell>
        </row>
        <row r="973">
          <cell r="P973" t="str">
            <v>Distribution exp</v>
          </cell>
        </row>
        <row r="974">
          <cell r="P974" t="str">
            <v>Distribution exp</v>
          </cell>
        </row>
        <row r="975">
          <cell r="I975">
            <v>57402.1</v>
          </cell>
          <cell r="J975">
            <v>343529.38</v>
          </cell>
          <cell r="P975" t="str">
            <v>Distribution exp</v>
          </cell>
        </row>
        <row r="976">
          <cell r="P976" t="str">
            <v>Distribution exp</v>
          </cell>
        </row>
        <row r="977">
          <cell r="P977" t="str">
            <v>Distribution exp</v>
          </cell>
        </row>
        <row r="978">
          <cell r="P978" t="str">
            <v>Distribution exp</v>
          </cell>
        </row>
        <row r="979">
          <cell r="P979" t="str">
            <v>Distribution exp</v>
          </cell>
        </row>
        <row r="980">
          <cell r="P980" t="str">
            <v>Distribution exp</v>
          </cell>
        </row>
        <row r="981">
          <cell r="P981" t="str">
            <v>Distribution exp</v>
          </cell>
        </row>
        <row r="982">
          <cell r="P982" t="str">
            <v>Distribution exp</v>
          </cell>
        </row>
        <row r="983">
          <cell r="P983" t="str">
            <v>Distribution exp</v>
          </cell>
        </row>
        <row r="984">
          <cell r="P984" t="str">
            <v>Distribution exp</v>
          </cell>
        </row>
        <row r="985">
          <cell r="P985" t="str">
            <v>Distribution exp</v>
          </cell>
        </row>
        <row r="986">
          <cell r="P986" t="str">
            <v>Distribution exp</v>
          </cell>
        </row>
        <row r="987">
          <cell r="P987" t="str">
            <v>Distribution exp</v>
          </cell>
        </row>
        <row r="988">
          <cell r="P988" t="str">
            <v>Distribution exp</v>
          </cell>
        </row>
        <row r="989">
          <cell r="P989" t="str">
            <v>Distribution exp</v>
          </cell>
        </row>
        <row r="990">
          <cell r="P990" t="str">
            <v>Distribution exp</v>
          </cell>
        </row>
        <row r="991">
          <cell r="P991" t="str">
            <v>Distribution exp</v>
          </cell>
        </row>
        <row r="992">
          <cell r="P992" t="str">
            <v>Distribution exp</v>
          </cell>
        </row>
        <row r="993">
          <cell r="I993">
            <v>64599.07</v>
          </cell>
          <cell r="J993">
            <v>127672.78</v>
          </cell>
          <cell r="P993" t="str">
            <v>Distribution exp</v>
          </cell>
        </row>
        <row r="994">
          <cell r="P994" t="str">
            <v>Distribution exp</v>
          </cell>
        </row>
        <row r="995">
          <cell r="P995" t="str">
            <v>Distribution exp</v>
          </cell>
        </row>
        <row r="996">
          <cell r="P996" t="str">
            <v>Distribution exp</v>
          </cell>
        </row>
        <row r="997">
          <cell r="P997" t="str">
            <v>Distribution exp</v>
          </cell>
        </row>
        <row r="998">
          <cell r="P998" t="str">
            <v>Distribution exp</v>
          </cell>
        </row>
        <row r="999">
          <cell r="P999" t="str">
            <v>Distribution exp</v>
          </cell>
        </row>
        <row r="1000">
          <cell r="P1000" t="str">
            <v>Distribution exp</v>
          </cell>
        </row>
        <row r="1001">
          <cell r="P1001" t="str">
            <v>Distribution exp</v>
          </cell>
        </row>
        <row r="1002">
          <cell r="P1002" t="str">
            <v>Distribution exp</v>
          </cell>
        </row>
        <row r="1003">
          <cell r="P1003" t="str">
            <v>Distribution exp</v>
          </cell>
        </row>
        <row r="1004">
          <cell r="P1004" t="str">
            <v>Distribution exp</v>
          </cell>
        </row>
        <row r="1005">
          <cell r="P1005" t="str">
            <v>Distribution exp</v>
          </cell>
        </row>
        <row r="1006">
          <cell r="P1006" t="str">
            <v>Distribution exp</v>
          </cell>
        </row>
        <row r="1007">
          <cell r="P1007" t="str">
            <v>Distribution exp</v>
          </cell>
        </row>
        <row r="1008">
          <cell r="P1008" t="str">
            <v>Distribution exp</v>
          </cell>
        </row>
        <row r="1009">
          <cell r="P1009" t="str">
            <v>Distribution exp</v>
          </cell>
        </row>
        <row r="1010">
          <cell r="P1010" t="str">
            <v>Distribution exp</v>
          </cell>
        </row>
        <row r="1011">
          <cell r="L1011">
            <v>0.02</v>
          </cell>
          <cell r="P1011" t="str">
            <v>Distribution exp</v>
          </cell>
        </row>
        <row r="1012">
          <cell r="P1012" t="str">
            <v>Distribution exp</v>
          </cell>
        </row>
        <row r="1013">
          <cell r="P1013" t="str">
            <v>Distribution exp</v>
          </cell>
        </row>
        <row r="1014">
          <cell r="P1014" t="str">
            <v>Distribution exp</v>
          </cell>
        </row>
        <row r="1015">
          <cell r="P1015" t="str">
            <v>Distribution exp</v>
          </cell>
        </row>
        <row r="1016">
          <cell r="P1016" t="str">
            <v>Distribution exp</v>
          </cell>
        </row>
        <row r="1017">
          <cell r="P1017" t="str">
            <v>Distribution exp</v>
          </cell>
        </row>
        <row r="1018">
          <cell r="P1018" t="str">
            <v>Distribution exp</v>
          </cell>
        </row>
        <row r="1019">
          <cell r="P1019" t="str">
            <v>Distribution exp</v>
          </cell>
        </row>
        <row r="1020">
          <cell r="P1020" t="str">
            <v>Distribution exp</v>
          </cell>
        </row>
        <row r="1021">
          <cell r="P1021" t="str">
            <v>Distribution exp</v>
          </cell>
        </row>
        <row r="1022">
          <cell r="P1022" t="str">
            <v>Distribution exp</v>
          </cell>
        </row>
        <row r="1023">
          <cell r="P1023" t="str">
            <v>Distribution exp</v>
          </cell>
        </row>
        <row r="1024">
          <cell r="P1024" t="str">
            <v>Distribution exp</v>
          </cell>
        </row>
        <row r="1025">
          <cell r="P1025" t="str">
            <v>Distribution exp</v>
          </cell>
        </row>
        <row r="1026">
          <cell r="P1026" t="str">
            <v>Distribution exp</v>
          </cell>
        </row>
        <row r="1027">
          <cell r="P1027" t="str">
            <v>Distribution exp</v>
          </cell>
        </row>
        <row r="1028">
          <cell r="P1028" t="str">
            <v>Distribution exp</v>
          </cell>
        </row>
        <row r="1029">
          <cell r="I1029">
            <v>206.38</v>
          </cell>
          <cell r="J1029">
            <v>28085.97</v>
          </cell>
          <cell r="P1029" t="str">
            <v>Distribution exp</v>
          </cell>
        </row>
        <row r="1030">
          <cell r="P1030" t="str">
            <v>Distribution exp</v>
          </cell>
        </row>
        <row r="1031">
          <cell r="P1031" t="str">
            <v>Distribution exp</v>
          </cell>
        </row>
        <row r="1032">
          <cell r="P1032" t="str">
            <v>Distribution exp</v>
          </cell>
        </row>
        <row r="1033">
          <cell r="P1033" t="str">
            <v>Distribution exp</v>
          </cell>
        </row>
        <row r="1034">
          <cell r="P1034" t="str">
            <v>Distribution exp</v>
          </cell>
        </row>
        <row r="1035">
          <cell r="P1035" t="str">
            <v>Distribution exp</v>
          </cell>
        </row>
        <row r="1036">
          <cell r="P1036" t="str">
            <v>Distribution exp</v>
          </cell>
        </row>
        <row r="1037">
          <cell r="P1037" t="str">
            <v>Distribution exp</v>
          </cell>
        </row>
        <row r="1038">
          <cell r="P1038" t="str">
            <v>Distribution exp</v>
          </cell>
        </row>
        <row r="1039">
          <cell r="P1039" t="str">
            <v>Distribution exp</v>
          </cell>
        </row>
        <row r="1040">
          <cell r="P1040" t="str">
            <v>Distribution exp</v>
          </cell>
        </row>
        <row r="1041">
          <cell r="P1041" t="str">
            <v>Distribution exp</v>
          </cell>
        </row>
        <row r="1042">
          <cell r="P1042" t="str">
            <v>Distribution exp</v>
          </cell>
        </row>
        <row r="1043">
          <cell r="P1043" t="str">
            <v>Distribution exp</v>
          </cell>
        </row>
        <row r="1044">
          <cell r="P1044" t="str">
            <v>Transmission exp</v>
          </cell>
        </row>
        <row r="1045">
          <cell r="P1045" t="str">
            <v>Transmission exp</v>
          </cell>
        </row>
        <row r="1046">
          <cell r="I1046">
            <v>-1541.46</v>
          </cell>
          <cell r="J1046">
            <v>-6309.3</v>
          </cell>
          <cell r="L1046">
            <v>0.02</v>
          </cell>
          <cell r="P1046" t="str">
            <v>Transmission exp</v>
          </cell>
        </row>
        <row r="1047">
          <cell r="P1047" t="str">
            <v>Transmission exp</v>
          </cell>
        </row>
        <row r="1048">
          <cell r="P1048" t="str">
            <v>Transmission exp</v>
          </cell>
        </row>
        <row r="1049">
          <cell r="P1049" t="str">
            <v>Transmission exp</v>
          </cell>
        </row>
        <row r="1050">
          <cell r="P1050" t="str">
            <v>Transmission exp</v>
          </cell>
        </row>
        <row r="1051">
          <cell r="P1051" t="str">
            <v>Transmission exp</v>
          </cell>
        </row>
        <row r="1052">
          <cell r="P1052" t="str">
            <v>Transmission exp</v>
          </cell>
        </row>
        <row r="1053">
          <cell r="P1053" t="str">
            <v>Transmission exp</v>
          </cell>
        </row>
        <row r="1054">
          <cell r="P1054" t="str">
            <v>Transmission exp</v>
          </cell>
        </row>
        <row r="1055">
          <cell r="P1055" t="str">
            <v>Transmission exp</v>
          </cell>
        </row>
        <row r="1056">
          <cell r="P1056" t="str">
            <v>Transmission exp</v>
          </cell>
        </row>
        <row r="1057">
          <cell r="P1057" t="str">
            <v>Transmission exp</v>
          </cell>
        </row>
        <row r="1058">
          <cell r="P1058" t="str">
            <v>Transmission exp</v>
          </cell>
        </row>
        <row r="1059">
          <cell r="P1059" t="str">
            <v>Transmission exp</v>
          </cell>
        </row>
        <row r="1060">
          <cell r="P1060" t="str">
            <v>Transmission exp</v>
          </cell>
        </row>
        <row r="1061">
          <cell r="P1061" t="str">
            <v>Transmission exp</v>
          </cell>
        </row>
        <row r="1062">
          <cell r="P1062" t="str">
            <v>Transmission exp</v>
          </cell>
        </row>
        <row r="1063">
          <cell r="P1063" t="str">
            <v>Transmission exp</v>
          </cell>
        </row>
        <row r="1064">
          <cell r="K1064">
            <v>84750</v>
          </cell>
          <cell r="L1064">
            <v>315450</v>
          </cell>
          <cell r="P1064" t="str">
            <v>Transmission exp</v>
          </cell>
        </row>
        <row r="1065">
          <cell r="P1065" t="str">
            <v>Transmission exp</v>
          </cell>
        </row>
        <row r="1066">
          <cell r="P1066" t="str">
            <v>Transmission exp</v>
          </cell>
        </row>
        <row r="1067">
          <cell r="P1067" t="str">
            <v>Transmission exp</v>
          </cell>
        </row>
        <row r="1068">
          <cell r="P1068" t="str">
            <v>Transmission exp</v>
          </cell>
        </row>
        <row r="1069">
          <cell r="P1069" t="str">
            <v>Transmission exp</v>
          </cell>
        </row>
        <row r="1070">
          <cell r="P1070" t="str">
            <v>Transmission exp</v>
          </cell>
        </row>
        <row r="1071">
          <cell r="P1071" t="str">
            <v>Transmission exp</v>
          </cell>
        </row>
        <row r="1072">
          <cell r="P1072" t="str">
            <v>Transmission exp</v>
          </cell>
        </row>
        <row r="1073">
          <cell r="P1073" t="str">
            <v>Transmission exp</v>
          </cell>
        </row>
        <row r="1074">
          <cell r="P1074" t="str">
            <v>Transmission exp</v>
          </cell>
        </row>
        <row r="1075">
          <cell r="P1075" t="str">
            <v>Transmission exp</v>
          </cell>
        </row>
        <row r="1076">
          <cell r="P1076" t="str">
            <v>Transmission exp</v>
          </cell>
        </row>
        <row r="1077">
          <cell r="P1077" t="str">
            <v>Transmission exp</v>
          </cell>
        </row>
        <row r="1078">
          <cell r="P1078" t="str">
            <v>Transmission exp</v>
          </cell>
        </row>
        <row r="1079">
          <cell r="P1079" t="str">
            <v>Transmission exp</v>
          </cell>
        </row>
        <row r="1080">
          <cell r="P1080" t="str">
            <v>Transmission exp</v>
          </cell>
        </row>
        <row r="1081">
          <cell r="P1081" t="str">
            <v>Transmission exp</v>
          </cell>
        </row>
        <row r="1082">
          <cell r="L1082">
            <v>0.02</v>
          </cell>
          <cell r="P1082" t="str">
            <v>Transmission exp</v>
          </cell>
        </row>
        <row r="1083">
          <cell r="P1083" t="str">
            <v>Transmission exp</v>
          </cell>
        </row>
        <row r="1084">
          <cell r="P1084" t="str">
            <v>Transmission exp</v>
          </cell>
        </row>
        <row r="1085">
          <cell r="P1085" t="str">
            <v>Transmission exp</v>
          </cell>
        </row>
        <row r="1086">
          <cell r="P1086" t="str">
            <v>Transmission exp</v>
          </cell>
        </row>
        <row r="1087">
          <cell r="P1087" t="str">
            <v>Transmission exp</v>
          </cell>
        </row>
        <row r="1088">
          <cell r="P1088" t="str">
            <v>Transmission exp</v>
          </cell>
        </row>
        <row r="1089">
          <cell r="P1089" t="str">
            <v>Transmission exp</v>
          </cell>
        </row>
        <row r="1090">
          <cell r="P1090" t="str">
            <v>Transmission exp</v>
          </cell>
        </row>
        <row r="1091">
          <cell r="P1091" t="str">
            <v>Transmission exp</v>
          </cell>
        </row>
        <row r="1092">
          <cell r="P1092" t="str">
            <v>Transmission exp</v>
          </cell>
        </row>
        <row r="1093">
          <cell r="P1093" t="str">
            <v>Transmission exp</v>
          </cell>
        </row>
        <row r="1094">
          <cell r="P1094" t="str">
            <v>Transmission exp</v>
          </cell>
        </row>
        <row r="1095">
          <cell r="P1095" t="str">
            <v>Transmission exp</v>
          </cell>
        </row>
        <row r="1096">
          <cell r="P1096" t="str">
            <v>Transmission exp</v>
          </cell>
        </row>
        <row r="1097">
          <cell r="P1097" t="str">
            <v>Transmission exp</v>
          </cell>
        </row>
        <row r="1098">
          <cell r="P1098" t="str">
            <v>Transmission exp</v>
          </cell>
        </row>
        <row r="1099">
          <cell r="P1099" t="str">
            <v>Transmission exp</v>
          </cell>
        </row>
        <row r="1100">
          <cell r="L1100">
            <v>0.02</v>
          </cell>
          <cell r="P1100" t="str">
            <v>Transmission exp</v>
          </cell>
        </row>
        <row r="1101">
          <cell r="P1101" t="str">
            <v>Transmission exp</v>
          </cell>
        </row>
        <row r="1102">
          <cell r="P1102" t="str">
            <v>Transmission exp</v>
          </cell>
        </row>
        <row r="1103">
          <cell r="P1103" t="str">
            <v>Transmission exp</v>
          </cell>
        </row>
        <row r="1104">
          <cell r="P1104" t="str">
            <v>Transmission exp</v>
          </cell>
        </row>
        <row r="1105">
          <cell r="P1105" t="str">
            <v>Transmission exp</v>
          </cell>
        </row>
        <row r="1106">
          <cell r="P1106" t="str">
            <v>Transmission exp</v>
          </cell>
        </row>
        <row r="1107">
          <cell r="P1107" t="str">
            <v>Transmission exp</v>
          </cell>
        </row>
        <row r="1108">
          <cell r="P1108" t="str">
            <v>Transmission exp</v>
          </cell>
        </row>
        <row r="1109">
          <cell r="P1109" t="str">
            <v>Transmission exp</v>
          </cell>
        </row>
        <row r="1110">
          <cell r="P1110" t="str">
            <v>Transmission exp</v>
          </cell>
        </row>
        <row r="1111">
          <cell r="P1111" t="str">
            <v>Transmission exp</v>
          </cell>
        </row>
        <row r="1112">
          <cell r="P1112" t="str">
            <v>Transmission exp</v>
          </cell>
        </row>
        <row r="1113">
          <cell r="P1113" t="str">
            <v>Transmission exp</v>
          </cell>
        </row>
        <row r="1114">
          <cell r="P1114" t="str">
            <v>Transmission exp</v>
          </cell>
        </row>
        <row r="1115">
          <cell r="P1115" t="str">
            <v>Transmission exp</v>
          </cell>
        </row>
        <row r="1116">
          <cell r="P1116" t="str">
            <v>Transmission exp</v>
          </cell>
        </row>
        <row r="1117">
          <cell r="P1117" t="str">
            <v>Transmission exp</v>
          </cell>
        </row>
        <row r="1118">
          <cell r="I1118">
            <v>21250</v>
          </cell>
          <cell r="J1118">
            <v>25584.9</v>
          </cell>
          <cell r="L1118">
            <v>0.02</v>
          </cell>
          <cell r="P1118" t="str">
            <v>Transmission exp</v>
          </cell>
        </row>
        <row r="1119">
          <cell r="P1119" t="str">
            <v>Transmission exp</v>
          </cell>
        </row>
        <row r="1120">
          <cell r="P1120" t="str">
            <v>Transmission exp</v>
          </cell>
        </row>
        <row r="1121">
          <cell r="P1121" t="str">
            <v>Transmission exp</v>
          </cell>
        </row>
        <row r="1122">
          <cell r="P1122" t="str">
            <v>Transmission exp</v>
          </cell>
        </row>
        <row r="1123">
          <cell r="P1123" t="str">
            <v>Transmission exp</v>
          </cell>
        </row>
        <row r="1124">
          <cell r="P1124" t="str">
            <v>Transmission exp</v>
          </cell>
        </row>
        <row r="1125">
          <cell r="P1125" t="str">
            <v>Transmission exp</v>
          </cell>
        </row>
        <row r="1126">
          <cell r="P1126" t="str">
            <v>Transmission exp</v>
          </cell>
        </row>
        <row r="1127">
          <cell r="P1127" t="str">
            <v>Transmission exp</v>
          </cell>
        </row>
        <row r="1128">
          <cell r="P1128" t="str">
            <v>Transmission exp</v>
          </cell>
        </row>
        <row r="1129">
          <cell r="P1129" t="str">
            <v>Transmission exp</v>
          </cell>
        </row>
        <row r="1130">
          <cell r="P1130" t="str">
            <v>Transmission exp</v>
          </cell>
        </row>
        <row r="1131">
          <cell r="P1131" t="str">
            <v>Transmission exp</v>
          </cell>
        </row>
        <row r="1132">
          <cell r="P1132" t="str">
            <v>Transmission exp</v>
          </cell>
        </row>
        <row r="1133">
          <cell r="P1133" t="str">
            <v>Transmission exp</v>
          </cell>
        </row>
        <row r="1134">
          <cell r="P1134" t="str">
            <v>Transmission exp</v>
          </cell>
        </row>
        <row r="1135">
          <cell r="P1135" t="str">
            <v>Transmission exp</v>
          </cell>
        </row>
        <row r="1136">
          <cell r="L1136">
            <v>0.01</v>
          </cell>
          <cell r="P1136" t="str">
            <v>Transmission exp</v>
          </cell>
        </row>
        <row r="1137">
          <cell r="P1137" t="str">
            <v>Transmission exp</v>
          </cell>
        </row>
        <row r="1138">
          <cell r="P1138" t="str">
            <v>Transmission exp</v>
          </cell>
        </row>
        <row r="1139">
          <cell r="P1139" t="str">
            <v>Transmission exp</v>
          </cell>
        </row>
        <row r="1140">
          <cell r="P1140" t="str">
            <v>Transmission exp</v>
          </cell>
        </row>
        <row r="1141">
          <cell r="P1141" t="str">
            <v>Transmission exp</v>
          </cell>
        </row>
        <row r="1142">
          <cell r="P1142" t="str">
            <v>Transmission exp</v>
          </cell>
        </row>
        <row r="1143">
          <cell r="P1143" t="str">
            <v>Transmission exp</v>
          </cell>
        </row>
        <row r="1144">
          <cell r="P1144" t="str">
            <v>Transmission exp</v>
          </cell>
        </row>
        <row r="1145">
          <cell r="P1145" t="str">
            <v>Transmission exp</v>
          </cell>
        </row>
        <row r="1146">
          <cell r="P1146" t="str">
            <v>Transmission exp</v>
          </cell>
        </row>
        <row r="1147">
          <cell r="P1147" t="str">
            <v>Transmission exp</v>
          </cell>
        </row>
        <row r="1148">
          <cell r="P1148" t="str">
            <v>Transmission exp</v>
          </cell>
        </row>
        <row r="1149">
          <cell r="P1149" t="str">
            <v>Transmission exp</v>
          </cell>
        </row>
        <row r="1150">
          <cell r="P1150" t="str">
            <v>Transmission exp</v>
          </cell>
        </row>
        <row r="1151">
          <cell r="P1151" t="str">
            <v>Transmission exp</v>
          </cell>
        </row>
        <row r="1152">
          <cell r="P1152" t="str">
            <v>Transmission exp</v>
          </cell>
        </row>
        <row r="1153">
          <cell r="P1153" t="str">
            <v>Transmission exp</v>
          </cell>
        </row>
        <row r="1154">
          <cell r="L1154">
            <v>0.02</v>
          </cell>
          <cell r="P1154" t="str">
            <v>Transmission exp</v>
          </cell>
        </row>
        <row r="1155">
          <cell r="P1155" t="str">
            <v>Transmission exp</v>
          </cell>
        </row>
        <row r="1156">
          <cell r="P1156" t="str">
            <v>Transmission exp</v>
          </cell>
        </row>
        <row r="1157">
          <cell r="P1157" t="str">
            <v>Transmission exp</v>
          </cell>
        </row>
        <row r="1158">
          <cell r="P1158" t="str">
            <v>Transmission exp</v>
          </cell>
        </row>
        <row r="1159">
          <cell r="P1159" t="str">
            <v>Transmission exp</v>
          </cell>
        </row>
        <row r="1160">
          <cell r="P1160" t="str">
            <v>Transmission exp</v>
          </cell>
        </row>
        <row r="1161">
          <cell r="P1161" t="str">
            <v>Transmission exp</v>
          </cell>
        </row>
        <row r="1162">
          <cell r="P1162" t="str">
            <v>Transmission exp</v>
          </cell>
        </row>
        <row r="1163">
          <cell r="P1163" t="str">
            <v>Transmission exp</v>
          </cell>
        </row>
        <row r="1164">
          <cell r="P1164" t="str">
            <v>Transmission exp</v>
          </cell>
        </row>
        <row r="1165">
          <cell r="P1165" t="str">
            <v>Transmission exp</v>
          </cell>
        </row>
        <row r="1166">
          <cell r="P1166" t="str">
            <v>Transmission exp</v>
          </cell>
        </row>
        <row r="1167">
          <cell r="P1167" t="str">
            <v>Transmission exp</v>
          </cell>
        </row>
        <row r="1168">
          <cell r="P1168" t="str">
            <v>Transmission exp</v>
          </cell>
        </row>
        <row r="1169">
          <cell r="P1169" t="str">
            <v>Transmission exp</v>
          </cell>
        </row>
        <row r="1170">
          <cell r="P1170" t="str">
            <v>Transmission exp</v>
          </cell>
        </row>
        <row r="1171">
          <cell r="P1171" t="str">
            <v>Transmission exp</v>
          </cell>
        </row>
        <row r="1172">
          <cell r="I1172">
            <v>4850.7299999999996</v>
          </cell>
          <cell r="J1172">
            <v>35833.910000000003</v>
          </cell>
          <cell r="P1172" t="str">
            <v>Transmission exp</v>
          </cell>
        </row>
        <row r="1173">
          <cell r="P1173" t="str">
            <v>Transmission exp</v>
          </cell>
        </row>
        <row r="1174">
          <cell r="P1174" t="str">
            <v>Transmission exp</v>
          </cell>
        </row>
        <row r="1175">
          <cell r="P1175" t="str">
            <v>Transmission exp</v>
          </cell>
        </row>
        <row r="1176">
          <cell r="P1176" t="str">
            <v>Transmission exp</v>
          </cell>
        </row>
        <row r="1177">
          <cell r="P1177" t="str">
            <v>Transmission exp</v>
          </cell>
        </row>
        <row r="1178">
          <cell r="P1178" t="str">
            <v>Transmission exp</v>
          </cell>
        </row>
        <row r="1179">
          <cell r="P1179" t="str">
            <v>Transmission exp</v>
          </cell>
        </row>
        <row r="1180">
          <cell r="P1180" t="str">
            <v>Transmission exp</v>
          </cell>
        </row>
        <row r="1181">
          <cell r="P1181" t="str">
            <v>Transmission exp</v>
          </cell>
        </row>
        <row r="1182">
          <cell r="P1182" t="str">
            <v>Transmission exp</v>
          </cell>
        </row>
        <row r="1183">
          <cell r="P1183" t="str">
            <v>Transmission exp</v>
          </cell>
        </row>
        <row r="1184">
          <cell r="P1184" t="str">
            <v>Transmission exp</v>
          </cell>
        </row>
        <row r="1185">
          <cell r="P1185" t="str">
            <v>Transmission exp</v>
          </cell>
        </row>
        <row r="1186">
          <cell r="P1186" t="str">
            <v>Transmission exp</v>
          </cell>
        </row>
        <row r="1187">
          <cell r="P1187" t="str">
            <v>Transmission exp</v>
          </cell>
        </row>
        <row r="1188">
          <cell r="P1188" t="str">
            <v>Transmission exp</v>
          </cell>
        </row>
        <row r="1189">
          <cell r="P1189" t="str">
            <v>Transmission exp</v>
          </cell>
        </row>
        <row r="1190">
          <cell r="J1190">
            <v>-3402.9</v>
          </cell>
          <cell r="P1190" t="str">
            <v>Transmission exp</v>
          </cell>
        </row>
        <row r="1191">
          <cell r="P1191" t="str">
            <v>Transmission exp</v>
          </cell>
        </row>
        <row r="1192">
          <cell r="P1192" t="str">
            <v>Transmission exp</v>
          </cell>
        </row>
        <row r="1193">
          <cell r="P1193" t="str">
            <v>Transmission exp</v>
          </cell>
        </row>
        <row r="1194">
          <cell r="P1194" t="str">
            <v>Transmission exp</v>
          </cell>
        </row>
        <row r="1195">
          <cell r="P1195" t="str">
            <v>Transmission exp</v>
          </cell>
        </row>
        <row r="1196">
          <cell r="P1196" t="str">
            <v>Transmission exp</v>
          </cell>
        </row>
        <row r="1197">
          <cell r="P1197" t="str">
            <v>Transmission exp</v>
          </cell>
        </row>
        <row r="1198">
          <cell r="P1198" t="str">
            <v>Transmission exp</v>
          </cell>
        </row>
        <row r="1199">
          <cell r="P1199" t="str">
            <v>Transmission exp</v>
          </cell>
        </row>
        <row r="1200">
          <cell r="P1200" t="str">
            <v>Transmission exp</v>
          </cell>
        </row>
        <row r="1201">
          <cell r="P1201" t="str">
            <v>Transmission exp</v>
          </cell>
        </row>
        <row r="1202">
          <cell r="P1202" t="str">
            <v>Transmission exp</v>
          </cell>
        </row>
        <row r="1203">
          <cell r="P1203" t="str">
            <v>Transmission exp</v>
          </cell>
        </row>
        <row r="1204">
          <cell r="P1204" t="str">
            <v>Transmission exp</v>
          </cell>
        </row>
        <row r="1205">
          <cell r="P1205" t="str">
            <v>Transmission exp</v>
          </cell>
        </row>
        <row r="1206">
          <cell r="P1206" t="str">
            <v>Transmission exp</v>
          </cell>
        </row>
        <row r="1207">
          <cell r="P1207" t="str">
            <v>Transmission exp</v>
          </cell>
        </row>
        <row r="1208">
          <cell r="I1208">
            <v>-1876.79</v>
          </cell>
          <cell r="J1208">
            <v>-6586.19</v>
          </cell>
          <cell r="P1208" t="str">
            <v>Transmission exp</v>
          </cell>
        </row>
        <row r="1209">
          <cell r="P1209" t="str">
            <v>Transmission exp</v>
          </cell>
        </row>
        <row r="1210">
          <cell r="P1210" t="str">
            <v>Transmission exp</v>
          </cell>
        </row>
        <row r="1211">
          <cell r="P1211" t="str">
            <v>Transmission exp</v>
          </cell>
        </row>
        <row r="1212">
          <cell r="P1212" t="str">
            <v>Transmission exp</v>
          </cell>
        </row>
        <row r="1213">
          <cell r="P1213" t="str">
            <v>Transmission exp</v>
          </cell>
        </row>
        <row r="1214">
          <cell r="P1214" t="str">
            <v>Transmission exp</v>
          </cell>
        </row>
        <row r="1215">
          <cell r="P1215" t="str">
            <v>Transmission exp</v>
          </cell>
        </row>
        <row r="1216">
          <cell r="P1216" t="str">
            <v>Transmission exp</v>
          </cell>
        </row>
        <row r="1217">
          <cell r="P1217" t="str">
            <v>Transmission exp</v>
          </cell>
        </row>
        <row r="1218">
          <cell r="P1218" t="str">
            <v>Transmission exp</v>
          </cell>
        </row>
        <row r="1219">
          <cell r="P1219" t="str">
            <v>Transmission exp</v>
          </cell>
        </row>
        <row r="1220">
          <cell r="P1220" t="str">
            <v>Transmission exp</v>
          </cell>
        </row>
        <row r="1221">
          <cell r="P1221" t="str">
            <v>Transmission exp</v>
          </cell>
        </row>
        <row r="1222">
          <cell r="P1222" t="str">
            <v>Transmission exp</v>
          </cell>
        </row>
        <row r="1223">
          <cell r="P1223" t="str">
            <v>Transmission exp</v>
          </cell>
        </row>
        <row r="1224">
          <cell r="P1224" t="str">
            <v>Distribution exp</v>
          </cell>
        </row>
        <row r="1225">
          <cell r="P1225" t="str">
            <v>Distribution exp</v>
          </cell>
        </row>
        <row r="1226">
          <cell r="P1226" t="str">
            <v>Distribution exp</v>
          </cell>
        </row>
        <row r="1227">
          <cell r="I1227">
            <v>3830.29</v>
          </cell>
          <cell r="J1227">
            <v>16672.810000000001</v>
          </cell>
          <cell r="L1227">
            <v>0.01</v>
          </cell>
          <cell r="P1227" t="str">
            <v>Distribution exp</v>
          </cell>
        </row>
        <row r="1228">
          <cell r="P1228" t="str">
            <v>Distribution exp</v>
          </cell>
        </row>
        <row r="1229">
          <cell r="P1229" t="str">
            <v>Distribution exp</v>
          </cell>
        </row>
        <row r="1230">
          <cell r="P1230" t="str">
            <v>Distribution exp</v>
          </cell>
        </row>
        <row r="1231">
          <cell r="P1231" t="str">
            <v>Distribution exp</v>
          </cell>
        </row>
        <row r="1232">
          <cell r="P1232" t="str">
            <v>Distribution exp</v>
          </cell>
        </row>
        <row r="1233">
          <cell r="P1233" t="str">
            <v>Distribution exp</v>
          </cell>
        </row>
        <row r="1234">
          <cell r="P1234" t="str">
            <v>Distribution exp</v>
          </cell>
        </row>
        <row r="1235">
          <cell r="P1235" t="str">
            <v>Distribution exp</v>
          </cell>
        </row>
        <row r="1236">
          <cell r="P1236" t="str">
            <v>Distribution exp</v>
          </cell>
        </row>
        <row r="1237">
          <cell r="P1237" t="str">
            <v>Distribution exp</v>
          </cell>
        </row>
        <row r="1238">
          <cell r="P1238" t="str">
            <v>Distribution exp</v>
          </cell>
        </row>
        <row r="1239">
          <cell r="P1239" t="str">
            <v>Distribution exp</v>
          </cell>
        </row>
        <row r="1240">
          <cell r="P1240" t="str">
            <v>Distribution exp</v>
          </cell>
        </row>
        <row r="1241">
          <cell r="P1241" t="str">
            <v>Distribution exp</v>
          </cell>
        </row>
        <row r="1242">
          <cell r="P1242" t="str">
            <v>Distribution exp</v>
          </cell>
        </row>
        <row r="1243">
          <cell r="P1243" t="str">
            <v>Distribution exp</v>
          </cell>
        </row>
        <row r="1244">
          <cell r="P1244" t="str">
            <v>Distribution exp</v>
          </cell>
        </row>
        <row r="1245">
          <cell r="L1245">
            <v>0.01</v>
          </cell>
          <cell r="P1245" t="str">
            <v>Distribution exp</v>
          </cell>
        </row>
        <row r="1246">
          <cell r="P1246" t="str">
            <v>Distribution exp</v>
          </cell>
        </row>
        <row r="1247">
          <cell r="P1247" t="str">
            <v>Distribution exp</v>
          </cell>
        </row>
        <row r="1248">
          <cell r="P1248" t="str">
            <v>Distribution exp</v>
          </cell>
        </row>
        <row r="1249">
          <cell r="P1249" t="str">
            <v>Distribution exp</v>
          </cell>
        </row>
        <row r="1250">
          <cell r="P1250" t="str">
            <v>Distribution exp</v>
          </cell>
        </row>
        <row r="1251">
          <cell r="P1251" t="str">
            <v>Distribution exp</v>
          </cell>
        </row>
        <row r="1252">
          <cell r="P1252" t="str">
            <v>Distribution exp</v>
          </cell>
        </row>
        <row r="1253">
          <cell r="P1253" t="str">
            <v>Distribution exp</v>
          </cell>
        </row>
        <row r="1254">
          <cell r="P1254" t="str">
            <v>Distribution exp</v>
          </cell>
        </row>
        <row r="1255">
          <cell r="P1255" t="str">
            <v>Distribution exp</v>
          </cell>
        </row>
        <row r="1256">
          <cell r="P1256" t="str">
            <v>Distribution exp</v>
          </cell>
        </row>
        <row r="1257">
          <cell r="P1257" t="str">
            <v>Distribution exp</v>
          </cell>
        </row>
        <row r="1258">
          <cell r="P1258" t="str">
            <v>Distribution exp</v>
          </cell>
        </row>
        <row r="1259">
          <cell r="P1259" t="str">
            <v>Distribution exp</v>
          </cell>
        </row>
        <row r="1260">
          <cell r="P1260" t="str">
            <v>Distribution exp</v>
          </cell>
        </row>
        <row r="1261">
          <cell r="P1261" t="str">
            <v>Distribution exp</v>
          </cell>
        </row>
        <row r="1262">
          <cell r="P1262" t="str">
            <v>Distribution exp</v>
          </cell>
        </row>
        <row r="1263">
          <cell r="I1263">
            <v>622.44000000000005</v>
          </cell>
          <cell r="J1263">
            <v>5021.54</v>
          </cell>
          <cell r="L1263">
            <v>0.01</v>
          </cell>
          <cell r="P1263" t="str">
            <v>Distribution exp</v>
          </cell>
        </row>
        <row r="1264">
          <cell r="P1264" t="str">
            <v>Distribution exp</v>
          </cell>
        </row>
        <row r="1265">
          <cell r="P1265" t="str">
            <v>Distribution exp</v>
          </cell>
        </row>
        <row r="1266">
          <cell r="P1266" t="str">
            <v>Distribution exp</v>
          </cell>
        </row>
        <row r="1267">
          <cell r="P1267" t="str">
            <v>Distribution exp</v>
          </cell>
        </row>
        <row r="1268">
          <cell r="P1268" t="str">
            <v>Distribution exp</v>
          </cell>
        </row>
        <row r="1269">
          <cell r="P1269" t="str">
            <v>Distribution exp</v>
          </cell>
        </row>
        <row r="1270">
          <cell r="P1270" t="str">
            <v>Distribution exp</v>
          </cell>
        </row>
        <row r="1271">
          <cell r="P1271" t="str">
            <v>Distribution exp</v>
          </cell>
        </row>
        <row r="1272">
          <cell r="P1272" t="str">
            <v>Distribution exp</v>
          </cell>
        </row>
        <row r="1273">
          <cell r="P1273" t="str">
            <v>Distribution exp</v>
          </cell>
        </row>
        <row r="1274">
          <cell r="P1274" t="str">
            <v>Distribution exp</v>
          </cell>
        </row>
        <row r="1275">
          <cell r="P1275" t="str">
            <v>Distribution exp</v>
          </cell>
        </row>
        <row r="1276">
          <cell r="P1276" t="str">
            <v>Distribution exp</v>
          </cell>
        </row>
        <row r="1277">
          <cell r="P1277" t="str">
            <v>Distribution exp</v>
          </cell>
        </row>
        <row r="1278">
          <cell r="P1278" t="str">
            <v>Distribution exp</v>
          </cell>
        </row>
        <row r="1279">
          <cell r="P1279" t="str">
            <v>Distribution exp</v>
          </cell>
        </row>
        <row r="1280">
          <cell r="P1280" t="str">
            <v>Distribution exp</v>
          </cell>
        </row>
        <row r="1281">
          <cell r="J1281">
            <v>7201.62</v>
          </cell>
          <cell r="P1281" t="str">
            <v>Distribution exp</v>
          </cell>
        </row>
        <row r="1282">
          <cell r="P1282" t="str">
            <v>Distribution exp</v>
          </cell>
        </row>
        <row r="1283">
          <cell r="P1283" t="str">
            <v>Distribution exp</v>
          </cell>
        </row>
        <row r="1284">
          <cell r="P1284" t="str">
            <v>Distribution exp</v>
          </cell>
        </row>
        <row r="1285">
          <cell r="P1285" t="str">
            <v>Distribution exp</v>
          </cell>
        </row>
        <row r="1286">
          <cell r="P1286" t="str">
            <v>Distribution exp</v>
          </cell>
        </row>
        <row r="1287">
          <cell r="P1287" t="str">
            <v>Distribution exp</v>
          </cell>
        </row>
        <row r="1288">
          <cell r="P1288" t="str">
            <v>Distribution exp</v>
          </cell>
        </row>
        <row r="1289">
          <cell r="P1289" t="str">
            <v>Distribution exp</v>
          </cell>
        </row>
        <row r="1290">
          <cell r="P1290" t="str">
            <v>Distribution exp</v>
          </cell>
        </row>
        <row r="1291">
          <cell r="P1291" t="str">
            <v>Distribution exp</v>
          </cell>
        </row>
        <row r="1292">
          <cell r="P1292" t="str">
            <v>Distribution exp</v>
          </cell>
        </row>
        <row r="1293">
          <cell r="P1293" t="str">
            <v>Distribution exp</v>
          </cell>
        </row>
        <row r="1294">
          <cell r="P1294" t="str">
            <v>Distribution exp</v>
          </cell>
        </row>
        <row r="1295">
          <cell r="P1295" t="str">
            <v>Distribution exp</v>
          </cell>
        </row>
        <row r="1296">
          <cell r="P1296" t="str">
            <v>Distribution exp</v>
          </cell>
        </row>
        <row r="1297">
          <cell r="P1297" t="str">
            <v>Distribution exp</v>
          </cell>
        </row>
        <row r="1298">
          <cell r="P1298" t="str">
            <v>Distribution exp</v>
          </cell>
        </row>
        <row r="1299">
          <cell r="I1299">
            <v>69801.63</v>
          </cell>
          <cell r="J1299">
            <v>277529.71000000002</v>
          </cell>
          <cell r="L1299">
            <v>0.01</v>
          </cell>
          <cell r="P1299" t="str">
            <v>Distribution exp</v>
          </cell>
        </row>
        <row r="1300">
          <cell r="P1300" t="str">
            <v>Distribution exp</v>
          </cell>
        </row>
        <row r="1301">
          <cell r="P1301" t="str">
            <v>Distribution exp</v>
          </cell>
        </row>
        <row r="1302">
          <cell r="P1302" t="str">
            <v>Distribution exp</v>
          </cell>
        </row>
        <row r="1303">
          <cell r="P1303" t="str">
            <v>Distribution exp</v>
          </cell>
        </row>
        <row r="1304">
          <cell r="P1304" t="str">
            <v>Distribution exp</v>
          </cell>
        </row>
        <row r="1305">
          <cell r="P1305" t="str">
            <v>Distribution exp</v>
          </cell>
        </row>
        <row r="1306">
          <cell r="P1306" t="str">
            <v>Distribution exp</v>
          </cell>
        </row>
        <row r="1307">
          <cell r="P1307" t="str">
            <v>Distribution exp</v>
          </cell>
        </row>
        <row r="1308">
          <cell r="P1308" t="str">
            <v>Distribution exp</v>
          </cell>
        </row>
        <row r="1309">
          <cell r="P1309" t="str">
            <v>Distribution exp</v>
          </cell>
        </row>
        <row r="1310">
          <cell r="P1310" t="str">
            <v>Distribution exp</v>
          </cell>
        </row>
        <row r="1311">
          <cell r="P1311" t="str">
            <v>Distribution exp</v>
          </cell>
        </row>
        <row r="1312">
          <cell r="P1312" t="str">
            <v>Distribution exp</v>
          </cell>
        </row>
        <row r="1313">
          <cell r="P1313" t="str">
            <v>Distribution exp</v>
          </cell>
        </row>
        <row r="1314">
          <cell r="P1314" t="str">
            <v>Distribution exp</v>
          </cell>
        </row>
        <row r="1315">
          <cell r="P1315" t="str">
            <v>Distribution exp</v>
          </cell>
        </row>
        <row r="1316">
          <cell r="P1316" t="str">
            <v>Distribution exp</v>
          </cell>
        </row>
        <row r="1317">
          <cell r="I1317">
            <v>123292.47</v>
          </cell>
          <cell r="J1317">
            <v>622976.86</v>
          </cell>
          <cell r="L1317">
            <v>0.01</v>
          </cell>
          <cell r="P1317" t="str">
            <v>Distribution exp</v>
          </cell>
        </row>
        <row r="1318">
          <cell r="P1318" t="str">
            <v>Distribution exp</v>
          </cell>
        </row>
        <row r="1319">
          <cell r="P1319" t="str">
            <v>Distribution exp</v>
          </cell>
        </row>
        <row r="1320">
          <cell r="P1320" t="str">
            <v>Distribution exp</v>
          </cell>
        </row>
        <row r="1321">
          <cell r="P1321" t="str">
            <v>Distribution exp</v>
          </cell>
        </row>
        <row r="1322">
          <cell r="P1322" t="str">
            <v>Distribution exp</v>
          </cell>
        </row>
        <row r="1323">
          <cell r="P1323" t="str">
            <v>Distribution exp</v>
          </cell>
        </row>
        <row r="1324">
          <cell r="P1324" t="str">
            <v>Distribution exp</v>
          </cell>
        </row>
        <row r="1325">
          <cell r="P1325" t="str">
            <v>Distribution exp</v>
          </cell>
        </row>
        <row r="1326">
          <cell r="P1326" t="str">
            <v>Distribution exp</v>
          </cell>
        </row>
        <row r="1327">
          <cell r="P1327" t="str">
            <v>Distribution exp</v>
          </cell>
        </row>
        <row r="1328">
          <cell r="P1328" t="str">
            <v>Distribution exp</v>
          </cell>
        </row>
        <row r="1329">
          <cell r="P1329" t="str">
            <v>Distribution exp</v>
          </cell>
        </row>
        <row r="1330">
          <cell r="P1330" t="str">
            <v>Distribution exp</v>
          </cell>
        </row>
        <row r="1331">
          <cell r="P1331" t="str">
            <v>Distribution exp</v>
          </cell>
        </row>
        <row r="1332">
          <cell r="P1332" t="str">
            <v>Distribution exp</v>
          </cell>
        </row>
        <row r="1333">
          <cell r="P1333" t="str">
            <v>Distribution exp</v>
          </cell>
        </row>
        <row r="1334">
          <cell r="P1334" t="str">
            <v>Distribution exp</v>
          </cell>
        </row>
        <row r="1335">
          <cell r="I1335">
            <v>144070.78</v>
          </cell>
          <cell r="J1335">
            <v>879769.87</v>
          </cell>
          <cell r="L1335">
            <v>0.01</v>
          </cell>
          <cell r="P1335" t="str">
            <v>Distribution exp</v>
          </cell>
        </row>
        <row r="1336">
          <cell r="P1336" t="str">
            <v>Distribution exp</v>
          </cell>
        </row>
        <row r="1337">
          <cell r="P1337" t="str">
            <v>Distribution exp</v>
          </cell>
        </row>
        <row r="1338">
          <cell r="P1338" t="str">
            <v>Distribution exp</v>
          </cell>
        </row>
        <row r="1339">
          <cell r="P1339" t="str">
            <v>Distribution exp</v>
          </cell>
        </row>
        <row r="1340">
          <cell r="P1340" t="str">
            <v>Distribution exp</v>
          </cell>
        </row>
        <row r="1341">
          <cell r="P1341" t="str">
            <v>Distribution exp</v>
          </cell>
        </row>
        <row r="1342">
          <cell r="P1342" t="str">
            <v>Distribution exp</v>
          </cell>
        </row>
        <row r="1343">
          <cell r="P1343" t="str">
            <v>Distribution exp</v>
          </cell>
        </row>
        <row r="1344">
          <cell r="P1344" t="str">
            <v>Distribution exp</v>
          </cell>
        </row>
        <row r="1345">
          <cell r="P1345" t="str">
            <v>Distribution exp</v>
          </cell>
        </row>
        <row r="1346">
          <cell r="P1346" t="str">
            <v>Distribution exp</v>
          </cell>
        </row>
        <row r="1347">
          <cell r="P1347" t="str">
            <v>Distribution exp</v>
          </cell>
        </row>
        <row r="1348">
          <cell r="P1348" t="str">
            <v>Distribution exp</v>
          </cell>
        </row>
        <row r="1349">
          <cell r="P1349" t="str">
            <v>Distribution exp</v>
          </cell>
        </row>
        <row r="1350">
          <cell r="P1350" t="str">
            <v>Distribution exp</v>
          </cell>
        </row>
        <row r="1351">
          <cell r="P1351" t="str">
            <v>Distribution exp</v>
          </cell>
        </row>
        <row r="1352">
          <cell r="P1352" t="str">
            <v>Distribution exp</v>
          </cell>
        </row>
        <row r="1353">
          <cell r="I1353">
            <v>37854.080000000002</v>
          </cell>
          <cell r="J1353">
            <v>226041.11</v>
          </cell>
          <cell r="L1353">
            <v>0.01</v>
          </cell>
          <cell r="P1353" t="str">
            <v>Distribution exp</v>
          </cell>
        </row>
        <row r="1354">
          <cell r="P1354" t="str">
            <v>Distribution exp</v>
          </cell>
        </row>
        <row r="1355">
          <cell r="P1355" t="str">
            <v>Distribution exp</v>
          </cell>
        </row>
        <row r="1356">
          <cell r="P1356" t="str">
            <v>Distribution exp</v>
          </cell>
        </row>
        <row r="1357">
          <cell r="P1357" t="str">
            <v>Distribution exp</v>
          </cell>
        </row>
        <row r="1358">
          <cell r="P1358" t="str">
            <v>Distribution exp</v>
          </cell>
        </row>
        <row r="1359">
          <cell r="P1359" t="str">
            <v>Distribution exp</v>
          </cell>
        </row>
        <row r="1360">
          <cell r="P1360" t="str">
            <v>Distribution exp</v>
          </cell>
        </row>
        <row r="1361">
          <cell r="P1361" t="str">
            <v>Distribution exp</v>
          </cell>
        </row>
        <row r="1362">
          <cell r="P1362" t="str">
            <v>Distribution exp</v>
          </cell>
        </row>
        <row r="1363">
          <cell r="P1363" t="str">
            <v>Distribution exp</v>
          </cell>
        </row>
        <row r="1364">
          <cell r="P1364" t="str">
            <v>Distribution exp</v>
          </cell>
        </row>
        <row r="1365">
          <cell r="P1365" t="str">
            <v>Distribution exp</v>
          </cell>
        </row>
        <row r="1366">
          <cell r="P1366" t="str">
            <v>Distribution exp</v>
          </cell>
        </row>
        <row r="1367">
          <cell r="P1367" t="str">
            <v>Distribution exp</v>
          </cell>
        </row>
        <row r="1368">
          <cell r="P1368" t="str">
            <v>Distribution exp</v>
          </cell>
        </row>
        <row r="1369">
          <cell r="P1369" t="str">
            <v>Distribution exp</v>
          </cell>
        </row>
        <row r="1370">
          <cell r="P1370" t="str">
            <v>Distribution exp</v>
          </cell>
        </row>
        <row r="1371">
          <cell r="I1371">
            <v>910.2</v>
          </cell>
          <cell r="J1371">
            <v>7041.28</v>
          </cell>
          <cell r="L1371">
            <v>0.01</v>
          </cell>
          <cell r="P1371" t="str">
            <v>Distribution exp</v>
          </cell>
        </row>
        <row r="1372">
          <cell r="P1372" t="str">
            <v>Distribution exp</v>
          </cell>
        </row>
        <row r="1373">
          <cell r="P1373" t="str">
            <v>Distribution exp</v>
          </cell>
        </row>
        <row r="1374">
          <cell r="P1374" t="str">
            <v>Distribution exp</v>
          </cell>
        </row>
        <row r="1375">
          <cell r="P1375" t="str">
            <v>Distribution exp</v>
          </cell>
        </row>
        <row r="1376">
          <cell r="P1376" t="str">
            <v>Distribution exp</v>
          </cell>
        </row>
        <row r="1377">
          <cell r="P1377" t="str">
            <v>Distribution exp</v>
          </cell>
        </row>
        <row r="1378">
          <cell r="P1378" t="str">
            <v>Distribution exp</v>
          </cell>
        </row>
        <row r="1379">
          <cell r="P1379" t="str">
            <v>Distribution exp</v>
          </cell>
        </row>
        <row r="1380">
          <cell r="P1380" t="str">
            <v>Distribution exp</v>
          </cell>
        </row>
        <row r="1381">
          <cell r="P1381" t="str">
            <v>Distribution exp</v>
          </cell>
        </row>
        <row r="1382">
          <cell r="P1382" t="str">
            <v>Distribution exp</v>
          </cell>
        </row>
        <row r="1383">
          <cell r="P1383" t="str">
            <v>Distribution exp</v>
          </cell>
        </row>
        <row r="1384">
          <cell r="P1384" t="str">
            <v>Distribution exp</v>
          </cell>
        </row>
        <row r="1385">
          <cell r="P1385" t="str">
            <v>Distribution exp</v>
          </cell>
        </row>
        <row r="1386">
          <cell r="P1386" t="str">
            <v>Purchased Power Cost</v>
          </cell>
        </row>
        <row r="1387">
          <cell r="P1387" t="str">
            <v>Purchased Power Cost</v>
          </cell>
        </row>
        <row r="1388">
          <cell r="P1388" t="str">
            <v>Purchased Power Cost</v>
          </cell>
        </row>
        <row r="1389">
          <cell r="I1389">
            <v>55511.5</v>
          </cell>
          <cell r="J1389">
            <v>301385.28999999998</v>
          </cell>
          <cell r="P1389" t="str">
            <v>Purchased Power Cost</v>
          </cell>
        </row>
        <row r="1390">
          <cell r="P1390" t="str">
            <v>Purchased Power Cost</v>
          </cell>
        </row>
        <row r="1391">
          <cell r="P1391" t="str">
            <v>Purchased Power Cost</v>
          </cell>
        </row>
        <row r="1392">
          <cell r="P1392" t="str">
            <v>Purchased Power Cost</v>
          </cell>
        </row>
        <row r="1393">
          <cell r="P1393" t="str">
            <v>Purchased Power Cost</v>
          </cell>
        </row>
        <row r="1394">
          <cell r="P1394" t="str">
            <v>Purchased Power Cost</v>
          </cell>
        </row>
        <row r="1395">
          <cell r="P1395" t="str">
            <v>Purchased Power Cost</v>
          </cell>
        </row>
        <row r="1396">
          <cell r="P1396" t="str">
            <v>Purchased Power Cost</v>
          </cell>
        </row>
        <row r="1397">
          <cell r="P1397" t="str">
            <v>Purchased Power Cost</v>
          </cell>
        </row>
        <row r="1398">
          <cell r="P1398" t="str">
            <v>Purchased Power Cost</v>
          </cell>
        </row>
        <row r="1399">
          <cell r="P1399" t="str">
            <v>Purchased Power Cost</v>
          </cell>
        </row>
        <row r="1400">
          <cell r="P1400" t="str">
            <v>Purchased Power Cost</v>
          </cell>
        </row>
        <row r="1401">
          <cell r="P1401" t="str">
            <v>Purchased Power Cost</v>
          </cell>
        </row>
        <row r="1402">
          <cell r="P1402" t="str">
            <v>Purchased Power Cost</v>
          </cell>
        </row>
        <row r="1403">
          <cell r="P1403" t="str">
            <v>Purchased Power Cost</v>
          </cell>
        </row>
        <row r="1404">
          <cell r="P1404" t="str">
            <v>Distribution exp</v>
          </cell>
        </row>
        <row r="1405">
          <cell r="P1405" t="str">
            <v>Distribution exp</v>
          </cell>
        </row>
        <row r="1406">
          <cell r="P1406" t="str">
            <v>Distribution exp</v>
          </cell>
        </row>
        <row r="1407">
          <cell r="J1407">
            <v>-263.61</v>
          </cell>
          <cell r="P1407" t="str">
            <v>Distribution exp</v>
          </cell>
        </row>
        <row r="1408">
          <cell r="P1408" t="str">
            <v>Distribution exp</v>
          </cell>
        </row>
        <row r="1409">
          <cell r="P1409" t="str">
            <v>Distribution exp</v>
          </cell>
        </row>
        <row r="1410">
          <cell r="P1410" t="str">
            <v>Distribution exp</v>
          </cell>
        </row>
        <row r="1411">
          <cell r="P1411" t="str">
            <v>Distribution exp</v>
          </cell>
        </row>
        <row r="1412">
          <cell r="P1412" t="str">
            <v>Distribution exp</v>
          </cell>
        </row>
        <row r="1413">
          <cell r="P1413" t="str">
            <v>Distribution exp</v>
          </cell>
        </row>
        <row r="1414">
          <cell r="P1414" t="str">
            <v>Distribution exp</v>
          </cell>
        </row>
        <row r="1415">
          <cell r="P1415" t="str">
            <v>Distribution exp</v>
          </cell>
        </row>
        <row r="1416">
          <cell r="P1416" t="str">
            <v>Distribution exp</v>
          </cell>
        </row>
        <row r="1417">
          <cell r="P1417" t="str">
            <v>Distribution exp</v>
          </cell>
        </row>
        <row r="1418">
          <cell r="P1418" t="str">
            <v>Distribution exp</v>
          </cell>
        </row>
        <row r="1419">
          <cell r="P1419" t="str">
            <v>Distribution exp</v>
          </cell>
        </row>
        <row r="1420">
          <cell r="P1420" t="str">
            <v>Distribution exp</v>
          </cell>
        </row>
        <row r="1421">
          <cell r="P1421" t="str">
            <v>Distribution exp</v>
          </cell>
        </row>
        <row r="1422">
          <cell r="P1422" t="str">
            <v>Distribution exp</v>
          </cell>
        </row>
        <row r="1423">
          <cell r="P1423" t="str">
            <v>Distribution exp</v>
          </cell>
        </row>
        <row r="1424">
          <cell r="P1424" t="str">
            <v>Distribution exp</v>
          </cell>
        </row>
        <row r="1425">
          <cell r="I1425">
            <v>-1415.41</v>
          </cell>
          <cell r="J1425">
            <v>-8439.68</v>
          </cell>
          <cell r="P1425" t="str">
            <v>Distribution exp</v>
          </cell>
        </row>
        <row r="1426">
          <cell r="P1426" t="str">
            <v>Distribution exp</v>
          </cell>
        </row>
        <row r="1427">
          <cell r="P1427" t="str">
            <v>Distribution exp</v>
          </cell>
        </row>
        <row r="1428">
          <cell r="P1428" t="str">
            <v>Distribution exp</v>
          </cell>
        </row>
        <row r="1429">
          <cell r="P1429" t="str">
            <v>Distribution exp</v>
          </cell>
        </row>
        <row r="1430">
          <cell r="P1430" t="str">
            <v>Distribution exp</v>
          </cell>
        </row>
        <row r="1431">
          <cell r="P1431" t="str">
            <v>Distribution exp</v>
          </cell>
        </row>
        <row r="1432">
          <cell r="P1432" t="str">
            <v>Distribution exp</v>
          </cell>
        </row>
        <row r="1433">
          <cell r="P1433" t="str">
            <v>Distribution exp</v>
          </cell>
        </row>
        <row r="1434">
          <cell r="P1434" t="str">
            <v>Distribution exp</v>
          </cell>
        </row>
        <row r="1435">
          <cell r="P1435" t="str">
            <v>Distribution exp</v>
          </cell>
        </row>
        <row r="1436">
          <cell r="P1436" t="str">
            <v>Distribution exp</v>
          </cell>
        </row>
        <row r="1437">
          <cell r="P1437" t="str">
            <v>Distribution exp</v>
          </cell>
        </row>
        <row r="1438">
          <cell r="P1438" t="str">
            <v>Distribution exp</v>
          </cell>
        </row>
        <row r="1439">
          <cell r="P1439" t="str">
            <v>Distribution exp</v>
          </cell>
        </row>
        <row r="1440">
          <cell r="P1440" t="str">
            <v>Distribution exp</v>
          </cell>
        </row>
        <row r="1441">
          <cell r="P1441" t="str">
            <v>Distribution exp</v>
          </cell>
        </row>
        <row r="1442">
          <cell r="P1442" t="str">
            <v>Distribution exp</v>
          </cell>
        </row>
        <row r="1443">
          <cell r="I1443">
            <v>-365.27</v>
          </cell>
          <cell r="J1443">
            <v>-2714.44</v>
          </cell>
          <cell r="P1443" t="str">
            <v>Distribution exp</v>
          </cell>
        </row>
        <row r="1444">
          <cell r="P1444" t="str">
            <v>Distribution exp</v>
          </cell>
        </row>
        <row r="1445">
          <cell r="P1445" t="str">
            <v>Distribution exp</v>
          </cell>
        </row>
        <row r="1446">
          <cell r="P1446" t="str">
            <v>Distribution exp</v>
          </cell>
        </row>
        <row r="1447">
          <cell r="P1447" t="str">
            <v>Distribution exp</v>
          </cell>
        </row>
        <row r="1448">
          <cell r="P1448" t="str">
            <v>Distribution exp</v>
          </cell>
        </row>
        <row r="1449">
          <cell r="P1449" t="str">
            <v>Distribution exp</v>
          </cell>
        </row>
        <row r="1450">
          <cell r="P1450" t="str">
            <v>Distribution exp</v>
          </cell>
        </row>
        <row r="1451">
          <cell r="P1451" t="str">
            <v>Distribution exp</v>
          </cell>
        </row>
        <row r="1452">
          <cell r="P1452" t="str">
            <v>Distribution exp</v>
          </cell>
        </row>
        <row r="1453">
          <cell r="P1453" t="str">
            <v>Distribution exp</v>
          </cell>
        </row>
        <row r="1454">
          <cell r="P1454" t="str">
            <v>Distribution exp</v>
          </cell>
        </row>
        <row r="1455">
          <cell r="P1455" t="str">
            <v>Distribution exp</v>
          </cell>
        </row>
        <row r="1456">
          <cell r="P1456" t="str">
            <v>Distribution exp</v>
          </cell>
        </row>
        <row r="1457">
          <cell r="P1457" t="str">
            <v>Distribution exp</v>
          </cell>
        </row>
        <row r="1458">
          <cell r="P1458" t="str">
            <v>Distribution exp</v>
          </cell>
        </row>
        <row r="1459">
          <cell r="P1459" t="str">
            <v>Distribution exp</v>
          </cell>
        </row>
        <row r="1460">
          <cell r="P1460" t="str">
            <v>Distribution exp</v>
          </cell>
        </row>
        <row r="1461">
          <cell r="I1461">
            <v>-1468.77</v>
          </cell>
          <cell r="J1461">
            <v>-5830.54</v>
          </cell>
          <cell r="P1461" t="str">
            <v>Distribution exp</v>
          </cell>
        </row>
        <row r="1462">
          <cell r="P1462" t="str">
            <v>Distribution exp</v>
          </cell>
        </row>
        <row r="1463">
          <cell r="P1463" t="str">
            <v>Distribution exp</v>
          </cell>
        </row>
        <row r="1464">
          <cell r="P1464" t="str">
            <v>Distribution exp</v>
          </cell>
        </row>
        <row r="1465">
          <cell r="P1465" t="str">
            <v>Distribution exp</v>
          </cell>
        </row>
        <row r="1466">
          <cell r="P1466" t="str">
            <v>Distribution exp</v>
          </cell>
        </row>
        <row r="1467">
          <cell r="P1467" t="str">
            <v>Distribution exp</v>
          </cell>
        </row>
        <row r="1468">
          <cell r="P1468" t="str">
            <v>Distribution exp</v>
          </cell>
        </row>
        <row r="1469">
          <cell r="P1469" t="str">
            <v>Distribution exp</v>
          </cell>
        </row>
        <row r="1470">
          <cell r="P1470" t="str">
            <v>Distribution exp</v>
          </cell>
        </row>
        <row r="1471">
          <cell r="P1471" t="str">
            <v>Distribution exp</v>
          </cell>
        </row>
        <row r="1472">
          <cell r="P1472" t="str">
            <v>Distribution exp</v>
          </cell>
        </row>
        <row r="1473">
          <cell r="P1473" t="str">
            <v>Distribution exp</v>
          </cell>
        </row>
        <row r="1474">
          <cell r="P1474" t="str">
            <v>Distribution exp</v>
          </cell>
        </row>
        <row r="1475">
          <cell r="P1475" t="str">
            <v>Distribution exp</v>
          </cell>
        </row>
        <row r="1476">
          <cell r="P1476" t="str">
            <v>Distribution exp</v>
          </cell>
        </row>
        <row r="1477">
          <cell r="P1477" t="str">
            <v>Distribution exp</v>
          </cell>
        </row>
        <row r="1478">
          <cell r="P1478" t="str">
            <v>Distribution exp</v>
          </cell>
        </row>
        <row r="1479">
          <cell r="I1479">
            <v>-60516.69</v>
          </cell>
          <cell r="J1479">
            <v>-354450.02</v>
          </cell>
          <cell r="P1479" t="str">
            <v>Distribution exp</v>
          </cell>
        </row>
        <row r="1480">
          <cell r="P1480" t="str">
            <v>Distribution exp</v>
          </cell>
        </row>
        <row r="1481">
          <cell r="P1481" t="str">
            <v>Distribution exp</v>
          </cell>
        </row>
        <row r="1482">
          <cell r="P1482" t="str">
            <v>Distribution exp</v>
          </cell>
        </row>
        <row r="1483">
          <cell r="P1483" t="str">
            <v>Distribution exp</v>
          </cell>
        </row>
        <row r="1484">
          <cell r="P1484" t="str">
            <v>Distribution exp</v>
          </cell>
        </row>
        <row r="1485">
          <cell r="P1485" t="str">
            <v>Distribution exp</v>
          </cell>
        </row>
        <row r="1486">
          <cell r="P1486" t="str">
            <v>Distribution exp</v>
          </cell>
        </row>
        <row r="1487">
          <cell r="P1487" t="str">
            <v>Distribution exp</v>
          </cell>
        </row>
        <row r="1488">
          <cell r="P1488" t="str">
            <v>Distribution exp</v>
          </cell>
        </row>
        <row r="1489">
          <cell r="P1489" t="str">
            <v>Distribution exp</v>
          </cell>
        </row>
        <row r="1490">
          <cell r="P1490" t="str">
            <v>Distribution exp</v>
          </cell>
        </row>
        <row r="1491">
          <cell r="P1491" t="str">
            <v>Distribution exp</v>
          </cell>
        </row>
        <row r="1492">
          <cell r="P1492" t="str">
            <v>Distribution exp</v>
          </cell>
        </row>
        <row r="1493">
          <cell r="P1493" t="str">
            <v>Distribution exp</v>
          </cell>
        </row>
        <row r="1494">
          <cell r="P1494" t="str">
            <v>Distribution exp</v>
          </cell>
        </row>
        <row r="1495">
          <cell r="P1495" t="str">
            <v>Distribution exp</v>
          </cell>
        </row>
        <row r="1496">
          <cell r="P1496" t="str">
            <v>Distribution exp</v>
          </cell>
        </row>
        <row r="1497">
          <cell r="I1497">
            <v>47527.83</v>
          </cell>
          <cell r="J1497">
            <v>294329.52</v>
          </cell>
          <cell r="L1497">
            <v>0.01</v>
          </cell>
          <cell r="P1497" t="str">
            <v>Distribution exp</v>
          </cell>
        </row>
        <row r="1498">
          <cell r="P1498" t="str">
            <v>Distribution exp</v>
          </cell>
        </row>
        <row r="1499">
          <cell r="P1499" t="str">
            <v>Distribution exp</v>
          </cell>
        </row>
        <row r="1500">
          <cell r="P1500" t="str">
            <v>Distribution exp</v>
          </cell>
        </row>
        <row r="1501">
          <cell r="P1501" t="str">
            <v>Distribution exp</v>
          </cell>
        </row>
        <row r="1502">
          <cell r="P1502" t="str">
            <v>Distribution exp</v>
          </cell>
        </row>
        <row r="1503">
          <cell r="P1503" t="str">
            <v>Distribution exp</v>
          </cell>
        </row>
        <row r="1504">
          <cell r="P1504" t="str">
            <v>Distribution exp</v>
          </cell>
        </row>
        <row r="1505">
          <cell r="P1505" t="str">
            <v>Distribution exp</v>
          </cell>
        </row>
        <row r="1506">
          <cell r="P1506" t="str">
            <v>Distribution exp</v>
          </cell>
        </row>
        <row r="1507">
          <cell r="P1507" t="str">
            <v>Distribution exp</v>
          </cell>
        </row>
        <row r="1508">
          <cell r="P1508" t="str">
            <v>Distribution exp</v>
          </cell>
        </row>
        <row r="1509">
          <cell r="P1509" t="str">
            <v>Distribution exp</v>
          </cell>
        </row>
        <row r="1510">
          <cell r="P1510" t="str">
            <v>Distribution exp</v>
          </cell>
        </row>
        <row r="1511">
          <cell r="P1511" t="str">
            <v>Distribution exp</v>
          </cell>
        </row>
        <row r="1512">
          <cell r="P1512" t="str">
            <v>Distribution exp</v>
          </cell>
        </row>
        <row r="1513">
          <cell r="P1513" t="str">
            <v>Distribution exp</v>
          </cell>
        </row>
        <row r="1514">
          <cell r="P1514" t="str">
            <v>Distribution exp</v>
          </cell>
        </row>
        <row r="1515">
          <cell r="I1515">
            <v>-160.65</v>
          </cell>
          <cell r="J1515">
            <v>-2025.85</v>
          </cell>
          <cell r="P1515" t="str">
            <v>Distribution exp</v>
          </cell>
        </row>
        <row r="1516">
          <cell r="P1516" t="str">
            <v>Distribution exp</v>
          </cell>
        </row>
        <row r="1517">
          <cell r="P1517" t="str">
            <v>Distribution exp</v>
          </cell>
        </row>
        <row r="1518">
          <cell r="P1518" t="str">
            <v>Distribution exp</v>
          </cell>
        </row>
        <row r="1519">
          <cell r="P1519" t="str">
            <v>Distribution exp</v>
          </cell>
        </row>
        <row r="1520">
          <cell r="P1520" t="str">
            <v>Distribution exp</v>
          </cell>
        </row>
        <row r="1521">
          <cell r="P1521" t="str">
            <v>Distribution exp</v>
          </cell>
        </row>
        <row r="1522">
          <cell r="P1522" t="str">
            <v>Distribution exp</v>
          </cell>
        </row>
        <row r="1523">
          <cell r="P1523" t="str">
            <v>Distribution exp</v>
          </cell>
        </row>
        <row r="1524">
          <cell r="P1524" t="str">
            <v>Distribution exp</v>
          </cell>
        </row>
        <row r="1525">
          <cell r="P1525" t="str">
            <v>Distribution exp</v>
          </cell>
        </row>
        <row r="1526">
          <cell r="P1526" t="str">
            <v>Distribution exp</v>
          </cell>
        </row>
        <row r="1527">
          <cell r="P1527" t="str">
            <v>Distribution exp</v>
          </cell>
        </row>
        <row r="1528">
          <cell r="P1528" t="str">
            <v>Distribution exp</v>
          </cell>
        </row>
        <row r="1529">
          <cell r="P1529" t="str">
            <v>Distribution exp</v>
          </cell>
        </row>
        <row r="1530">
          <cell r="P1530" t="str">
            <v>Distribution exp</v>
          </cell>
        </row>
        <row r="1531">
          <cell r="P1531" t="str">
            <v>Distribution exp</v>
          </cell>
        </row>
        <row r="1532">
          <cell r="P1532" t="str">
            <v>Distribution exp</v>
          </cell>
        </row>
        <row r="1533">
          <cell r="I1533">
            <v>-17168.62</v>
          </cell>
          <cell r="J1533">
            <v>-123670.09</v>
          </cell>
          <cell r="P1533" t="str">
            <v>Distribution exp</v>
          </cell>
        </row>
        <row r="1534">
          <cell r="P1534" t="str">
            <v>Distribution exp</v>
          </cell>
        </row>
        <row r="1535">
          <cell r="P1535" t="str">
            <v>Distribution exp</v>
          </cell>
        </row>
        <row r="1536">
          <cell r="P1536" t="str">
            <v>Distribution exp</v>
          </cell>
        </row>
        <row r="1537">
          <cell r="P1537" t="str">
            <v>Distribution exp</v>
          </cell>
        </row>
        <row r="1538">
          <cell r="P1538" t="str">
            <v>Distribution exp</v>
          </cell>
        </row>
        <row r="1539">
          <cell r="P1539" t="str">
            <v>Distribution exp</v>
          </cell>
        </row>
        <row r="1540">
          <cell r="P1540" t="str">
            <v>Distribution exp</v>
          </cell>
        </row>
        <row r="1541">
          <cell r="P1541" t="str">
            <v>Distribution exp</v>
          </cell>
        </row>
        <row r="1542">
          <cell r="P1542" t="str">
            <v>Distribution exp</v>
          </cell>
        </row>
        <row r="1543">
          <cell r="P1543" t="str">
            <v>Distribution exp</v>
          </cell>
        </row>
        <row r="1544">
          <cell r="P1544" t="str">
            <v>Distribution exp</v>
          </cell>
        </row>
        <row r="1545">
          <cell r="P1545" t="str">
            <v>Distribution exp</v>
          </cell>
        </row>
        <row r="1546">
          <cell r="P1546" t="str">
            <v>Distribution exp</v>
          </cell>
        </row>
        <row r="1547">
          <cell r="P1547" t="str">
            <v>Distribution exp</v>
          </cell>
        </row>
        <row r="1548">
          <cell r="P1548" t="str">
            <v>Distribution exp</v>
          </cell>
        </row>
        <row r="1549">
          <cell r="P1549" t="str">
            <v>Distribution exp</v>
          </cell>
        </row>
        <row r="1550">
          <cell r="I1550">
            <v>33130.18</v>
          </cell>
          <cell r="J1550">
            <v>139200.78</v>
          </cell>
          <cell r="L1550">
            <v>0.02</v>
          </cell>
          <cell r="P1550" t="str">
            <v>Distribution exp</v>
          </cell>
        </row>
        <row r="1551">
          <cell r="P1551" t="str">
            <v>Distribution exp</v>
          </cell>
        </row>
        <row r="1552">
          <cell r="P1552" t="str">
            <v>Distribution exp</v>
          </cell>
        </row>
        <row r="1553">
          <cell r="P1553" t="str">
            <v>Distribution exp</v>
          </cell>
        </row>
        <row r="1554">
          <cell r="P1554" t="str">
            <v>Distribution exp</v>
          </cell>
        </row>
        <row r="1555">
          <cell r="P1555" t="str">
            <v>Distribution exp</v>
          </cell>
        </row>
        <row r="1556">
          <cell r="P1556" t="str">
            <v>Distribution exp</v>
          </cell>
        </row>
        <row r="1557">
          <cell r="P1557" t="str">
            <v>Distribution exp</v>
          </cell>
        </row>
        <row r="1558">
          <cell r="P1558" t="str">
            <v>Distribution exp</v>
          </cell>
        </row>
        <row r="1559">
          <cell r="P1559" t="str">
            <v>Distribution exp</v>
          </cell>
        </row>
        <row r="1560">
          <cell r="P1560" t="str">
            <v>Distribution exp</v>
          </cell>
        </row>
        <row r="1561">
          <cell r="P1561" t="str">
            <v>Distribution exp</v>
          </cell>
        </row>
        <row r="1562">
          <cell r="P1562" t="str">
            <v>Distribution exp</v>
          </cell>
        </row>
        <row r="1563">
          <cell r="P1563" t="str">
            <v>Distribution exp</v>
          </cell>
        </row>
        <row r="1564">
          <cell r="P1564" t="str">
            <v>Distribution exp</v>
          </cell>
        </row>
        <row r="1565">
          <cell r="P1565" t="str">
            <v>Distribution exp</v>
          </cell>
        </row>
        <row r="1566">
          <cell r="P1566" t="str">
            <v>Distribution exp</v>
          </cell>
        </row>
        <row r="1567">
          <cell r="P1567" t="str">
            <v>Distribution exp</v>
          </cell>
        </row>
        <row r="1568">
          <cell r="L1568">
            <v>0.01</v>
          </cell>
          <cell r="P1568" t="str">
            <v>Distribution exp</v>
          </cell>
        </row>
        <row r="1569">
          <cell r="P1569" t="str">
            <v>Distribution exp</v>
          </cell>
        </row>
        <row r="1570">
          <cell r="P1570" t="str">
            <v>Distribution exp</v>
          </cell>
        </row>
        <row r="1571">
          <cell r="P1571" t="str">
            <v>Distribution exp</v>
          </cell>
        </row>
        <row r="1572">
          <cell r="P1572" t="str">
            <v>Distribution exp</v>
          </cell>
        </row>
        <row r="1573">
          <cell r="P1573" t="str">
            <v>Distribution exp</v>
          </cell>
        </row>
        <row r="1574">
          <cell r="P1574" t="str">
            <v>Distribution exp</v>
          </cell>
        </row>
        <row r="1575">
          <cell r="P1575" t="str">
            <v>Distribution exp</v>
          </cell>
        </row>
        <row r="1576">
          <cell r="P1576" t="str">
            <v>Distribution exp</v>
          </cell>
        </row>
        <row r="1577">
          <cell r="P1577" t="str">
            <v>Distribution exp</v>
          </cell>
        </row>
        <row r="1578">
          <cell r="P1578" t="str">
            <v>Distribution exp</v>
          </cell>
        </row>
        <row r="1579">
          <cell r="P1579" t="str">
            <v>Distribution exp</v>
          </cell>
        </row>
        <row r="1580">
          <cell r="P1580" t="str">
            <v>Distribution exp</v>
          </cell>
        </row>
        <row r="1581">
          <cell r="P1581" t="str">
            <v>Distribution exp</v>
          </cell>
        </row>
        <row r="1582">
          <cell r="P1582" t="str">
            <v>Distribution exp</v>
          </cell>
        </row>
        <row r="1583">
          <cell r="P1583" t="str">
            <v>Distribution exp</v>
          </cell>
        </row>
        <row r="1584">
          <cell r="P1584" t="str">
            <v>Distribution exp</v>
          </cell>
        </row>
        <row r="1585">
          <cell r="P1585" t="str">
            <v>Distribution exp</v>
          </cell>
        </row>
        <row r="1586">
          <cell r="I1586">
            <v>-3390.6</v>
          </cell>
          <cell r="J1586">
            <v>-16055.47</v>
          </cell>
          <cell r="P1586" t="str">
            <v>Distribution exp</v>
          </cell>
        </row>
        <row r="1587">
          <cell r="P1587" t="str">
            <v>Distribution exp</v>
          </cell>
        </row>
        <row r="1588">
          <cell r="P1588" t="str">
            <v>Distribution exp</v>
          </cell>
        </row>
        <row r="1589">
          <cell r="P1589" t="str">
            <v>Distribution exp</v>
          </cell>
        </row>
        <row r="1590">
          <cell r="P1590" t="str">
            <v>Distribution exp</v>
          </cell>
        </row>
        <row r="1591">
          <cell r="P1591" t="str">
            <v>Distribution exp</v>
          </cell>
        </row>
        <row r="1592">
          <cell r="P1592" t="str">
            <v>Distribution exp</v>
          </cell>
        </row>
        <row r="1593">
          <cell r="P1593" t="str">
            <v>Distribution exp</v>
          </cell>
        </row>
        <row r="1594">
          <cell r="P1594" t="str">
            <v>Distribution exp</v>
          </cell>
        </row>
        <row r="1595">
          <cell r="P1595" t="str">
            <v>Distribution exp</v>
          </cell>
        </row>
        <row r="1596">
          <cell r="P1596" t="str">
            <v>Distribution exp</v>
          </cell>
        </row>
        <row r="1597">
          <cell r="P1597" t="str">
            <v>Distribution exp</v>
          </cell>
        </row>
        <row r="1598">
          <cell r="P1598" t="str">
            <v>Distribution exp</v>
          </cell>
        </row>
        <row r="1599">
          <cell r="P1599" t="str">
            <v>Distribution exp</v>
          </cell>
        </row>
        <row r="1600">
          <cell r="P1600" t="str">
            <v>Distribution exp</v>
          </cell>
        </row>
        <row r="1601">
          <cell r="P1601" t="str">
            <v>Distribution exp</v>
          </cell>
        </row>
        <row r="1602">
          <cell r="P1602" t="str">
            <v>Distribution exp</v>
          </cell>
        </row>
        <row r="1603">
          <cell r="P1603" t="str">
            <v>Distribution exp</v>
          </cell>
        </row>
        <row r="1604">
          <cell r="I1604">
            <v>-994.48</v>
          </cell>
          <cell r="J1604">
            <v>-2328.75</v>
          </cell>
          <cell r="P1604" t="str">
            <v>Distribution exp</v>
          </cell>
        </row>
        <row r="1605">
          <cell r="P1605" t="str">
            <v>Distribution exp</v>
          </cell>
        </row>
        <row r="1606">
          <cell r="P1606" t="str">
            <v>Distribution exp</v>
          </cell>
        </row>
        <row r="1607">
          <cell r="P1607" t="str">
            <v>Distribution exp</v>
          </cell>
        </row>
        <row r="1608">
          <cell r="P1608" t="str">
            <v>Distribution exp</v>
          </cell>
        </row>
        <row r="1609">
          <cell r="P1609" t="str">
            <v>Distribution exp</v>
          </cell>
        </row>
        <row r="1610">
          <cell r="P1610" t="str">
            <v>Distribution exp</v>
          </cell>
        </row>
        <row r="1611">
          <cell r="P1611" t="str">
            <v>Distribution exp</v>
          </cell>
        </row>
        <row r="1612">
          <cell r="P1612" t="str">
            <v>Distribution exp</v>
          </cell>
        </row>
        <row r="1613">
          <cell r="P1613" t="str">
            <v>Distribution exp</v>
          </cell>
        </row>
        <row r="1614">
          <cell r="P1614" t="str">
            <v>Distribution exp</v>
          </cell>
        </row>
        <row r="1615">
          <cell r="P1615" t="str">
            <v>Distribution exp</v>
          </cell>
        </row>
        <row r="1616">
          <cell r="P1616" t="str">
            <v>Distribution exp</v>
          </cell>
        </row>
        <row r="1617">
          <cell r="P1617" t="str">
            <v>Distribution exp</v>
          </cell>
        </row>
        <row r="1618">
          <cell r="P1618" t="str">
            <v>Distribution exp</v>
          </cell>
        </row>
        <row r="1619">
          <cell r="P1619" t="str">
            <v>Distribution exp</v>
          </cell>
        </row>
        <row r="1620">
          <cell r="P1620" t="str">
            <v>Distribution exp</v>
          </cell>
        </row>
        <row r="1621">
          <cell r="P1621" t="str">
            <v>Distribution exp</v>
          </cell>
        </row>
        <row r="1622">
          <cell r="P1622" t="str">
            <v>Distribution exp</v>
          </cell>
        </row>
        <row r="1623">
          <cell r="I1623">
            <v>287.13</v>
          </cell>
          <cell r="J1623">
            <v>2764.43</v>
          </cell>
          <cell r="L1623">
            <v>0.02</v>
          </cell>
          <cell r="P1623" t="str">
            <v>Distribution exp</v>
          </cell>
        </row>
        <row r="1624">
          <cell r="P1624" t="str">
            <v>Distribution exp</v>
          </cell>
        </row>
        <row r="1625">
          <cell r="P1625" t="str">
            <v>Distribution exp</v>
          </cell>
        </row>
        <row r="1626">
          <cell r="P1626" t="str">
            <v>Distribution exp</v>
          </cell>
        </row>
        <row r="1627">
          <cell r="P1627" t="str">
            <v>Distribution exp</v>
          </cell>
        </row>
        <row r="1628">
          <cell r="P1628" t="str">
            <v>Distribution exp</v>
          </cell>
        </row>
        <row r="1629">
          <cell r="P1629" t="str">
            <v>Distribution exp</v>
          </cell>
        </row>
        <row r="1630">
          <cell r="P1630" t="str">
            <v>Distribution exp</v>
          </cell>
        </row>
        <row r="1631">
          <cell r="P1631" t="str">
            <v>Distribution exp</v>
          </cell>
        </row>
        <row r="1632">
          <cell r="P1632" t="str">
            <v>Distribution exp</v>
          </cell>
        </row>
        <row r="1633">
          <cell r="P1633" t="str">
            <v>Distribution exp</v>
          </cell>
        </row>
        <row r="1634">
          <cell r="P1634" t="str">
            <v>Distribution exp</v>
          </cell>
        </row>
        <row r="1635">
          <cell r="P1635" t="str">
            <v>Distribution exp</v>
          </cell>
        </row>
        <row r="1636">
          <cell r="P1636" t="str">
            <v>Distribution exp</v>
          </cell>
        </row>
        <row r="1637">
          <cell r="P1637" t="str">
            <v>Distribution exp</v>
          </cell>
        </row>
        <row r="1638">
          <cell r="P1638" t="str">
            <v>Distribution exp</v>
          </cell>
        </row>
        <row r="1639">
          <cell r="P1639" t="str">
            <v>Distribution exp</v>
          </cell>
        </row>
        <row r="1640">
          <cell r="P1640" t="str">
            <v>Distribution exp</v>
          </cell>
        </row>
        <row r="1641">
          <cell r="I1641">
            <v>54027.21</v>
          </cell>
          <cell r="J1641">
            <v>263032.3</v>
          </cell>
          <cell r="L1641">
            <v>0.01</v>
          </cell>
          <cell r="P1641" t="str">
            <v>Distribution exp</v>
          </cell>
        </row>
        <row r="1642">
          <cell r="P1642" t="str">
            <v>Distribution exp</v>
          </cell>
        </row>
        <row r="1643">
          <cell r="P1643" t="str">
            <v>Distribution exp</v>
          </cell>
        </row>
        <row r="1644">
          <cell r="P1644" t="str">
            <v>Distribution exp</v>
          </cell>
        </row>
        <row r="1645">
          <cell r="P1645" t="str">
            <v>Distribution exp</v>
          </cell>
        </row>
        <row r="1646">
          <cell r="P1646" t="str">
            <v>Distribution exp</v>
          </cell>
        </row>
        <row r="1647">
          <cell r="P1647" t="str">
            <v>Distribution exp</v>
          </cell>
        </row>
        <row r="1648">
          <cell r="P1648" t="str">
            <v>Distribution exp</v>
          </cell>
        </row>
        <row r="1649">
          <cell r="P1649" t="str">
            <v>Distribution exp</v>
          </cell>
        </row>
        <row r="1650">
          <cell r="P1650" t="str">
            <v>Distribution exp</v>
          </cell>
        </row>
        <row r="1651">
          <cell r="P1651" t="str">
            <v>Distribution exp</v>
          </cell>
        </row>
        <row r="1652">
          <cell r="P1652" t="str">
            <v>Distribution exp</v>
          </cell>
        </row>
        <row r="1653">
          <cell r="P1653" t="str">
            <v>Distribution exp</v>
          </cell>
        </row>
        <row r="1654">
          <cell r="P1654" t="str">
            <v>Distribution exp</v>
          </cell>
        </row>
        <row r="1655">
          <cell r="P1655" t="str">
            <v>Distribution exp</v>
          </cell>
        </row>
        <row r="1656">
          <cell r="P1656" t="str">
            <v>Distribution exp</v>
          </cell>
        </row>
        <row r="1657">
          <cell r="P1657" t="str">
            <v>Distribution exp</v>
          </cell>
        </row>
        <row r="1658">
          <cell r="P1658" t="str">
            <v>Distribution exp</v>
          </cell>
        </row>
        <row r="1659">
          <cell r="I1659">
            <v>15201.06</v>
          </cell>
          <cell r="J1659">
            <v>113535.66</v>
          </cell>
          <cell r="L1659">
            <v>0.01</v>
          </cell>
          <cell r="P1659" t="str">
            <v>Distribution exp</v>
          </cell>
        </row>
        <row r="1660">
          <cell r="P1660" t="str">
            <v>Distribution exp</v>
          </cell>
        </row>
        <row r="1661">
          <cell r="P1661" t="str">
            <v>Distribution exp</v>
          </cell>
        </row>
        <row r="1662">
          <cell r="P1662" t="str">
            <v>Distribution exp</v>
          </cell>
        </row>
        <row r="1663">
          <cell r="P1663" t="str">
            <v>Distribution exp</v>
          </cell>
        </row>
        <row r="1664">
          <cell r="P1664" t="str">
            <v>Distribution exp</v>
          </cell>
        </row>
        <row r="1665">
          <cell r="P1665" t="str">
            <v>Distribution exp</v>
          </cell>
        </row>
        <row r="1666">
          <cell r="P1666" t="str">
            <v>Distribution exp</v>
          </cell>
        </row>
        <row r="1667">
          <cell r="P1667" t="str">
            <v>Distribution exp</v>
          </cell>
        </row>
        <row r="1668">
          <cell r="P1668" t="str">
            <v>Distribution exp</v>
          </cell>
        </row>
        <row r="1669">
          <cell r="P1669" t="str">
            <v>Distribution exp</v>
          </cell>
        </row>
        <row r="1670">
          <cell r="P1670" t="str">
            <v>Distribution exp</v>
          </cell>
        </row>
        <row r="1671">
          <cell r="P1671" t="str">
            <v>Distribution exp</v>
          </cell>
        </row>
        <row r="1672">
          <cell r="P1672" t="str">
            <v>Distribution exp</v>
          </cell>
        </row>
        <row r="1673">
          <cell r="P1673" t="str">
            <v>Distribution exp</v>
          </cell>
        </row>
        <row r="1674">
          <cell r="P1674" t="str">
            <v>Distribution exp</v>
          </cell>
        </row>
        <row r="1675">
          <cell r="P1675" t="str">
            <v>Distribution exp</v>
          </cell>
        </row>
        <row r="1676">
          <cell r="P1676" t="str">
            <v>Distribution exp</v>
          </cell>
        </row>
        <row r="1677">
          <cell r="I1677">
            <v>-797.03</v>
          </cell>
          <cell r="J1677">
            <v>-980.11</v>
          </cell>
          <cell r="P1677" t="str">
            <v>Distribution exp</v>
          </cell>
        </row>
        <row r="1678">
          <cell r="P1678" t="str">
            <v>Distribution exp</v>
          </cell>
        </row>
        <row r="1679">
          <cell r="P1679" t="str">
            <v>Distribution exp</v>
          </cell>
        </row>
        <row r="1680">
          <cell r="P1680" t="str">
            <v>Distribution exp</v>
          </cell>
        </row>
        <row r="1681">
          <cell r="P1681" t="str">
            <v>Distribution exp</v>
          </cell>
        </row>
        <row r="1682">
          <cell r="P1682" t="str">
            <v>Distribution exp</v>
          </cell>
        </row>
        <row r="1683">
          <cell r="P1683" t="str">
            <v>Distribution exp</v>
          </cell>
        </row>
        <row r="1684">
          <cell r="P1684" t="str">
            <v>Distribution exp</v>
          </cell>
        </row>
        <row r="1685">
          <cell r="P1685" t="str">
            <v>Distribution exp</v>
          </cell>
        </row>
        <row r="1686">
          <cell r="P1686" t="str">
            <v>Distribution exp</v>
          </cell>
        </row>
        <row r="1687">
          <cell r="P1687" t="str">
            <v>Distribution exp</v>
          </cell>
        </row>
        <row r="1688">
          <cell r="P1688" t="str">
            <v>Distribution exp</v>
          </cell>
        </row>
        <row r="1689">
          <cell r="P1689" t="str">
            <v>Distribution exp</v>
          </cell>
        </row>
        <row r="1690">
          <cell r="P1690" t="str">
            <v>Distribution exp</v>
          </cell>
        </row>
        <row r="1691">
          <cell r="P1691" t="str">
            <v>Distribution exp</v>
          </cell>
        </row>
        <row r="1692">
          <cell r="P1692" t="str">
            <v>Distribution exp</v>
          </cell>
        </row>
        <row r="1693">
          <cell r="P1693" t="str">
            <v>Distribution exp</v>
          </cell>
        </row>
        <row r="1694">
          <cell r="P1694" t="str">
            <v>Distribution exp</v>
          </cell>
        </row>
        <row r="1695">
          <cell r="I1695">
            <v>-9946.68</v>
          </cell>
          <cell r="J1695">
            <v>-55007.53</v>
          </cell>
          <cell r="P1695" t="str">
            <v>Distribution exp</v>
          </cell>
        </row>
        <row r="1696">
          <cell r="P1696" t="str">
            <v>Distribution exp</v>
          </cell>
        </row>
        <row r="1697">
          <cell r="P1697" t="str">
            <v>Distribution exp</v>
          </cell>
        </row>
        <row r="1698">
          <cell r="P1698" t="str">
            <v>Distribution exp</v>
          </cell>
        </row>
        <row r="1699">
          <cell r="P1699" t="str">
            <v>Distribution exp</v>
          </cell>
        </row>
        <row r="1700">
          <cell r="P1700" t="str">
            <v>Distribution exp</v>
          </cell>
        </row>
        <row r="1701">
          <cell r="P1701" t="str">
            <v>Distribution exp</v>
          </cell>
        </row>
        <row r="1702">
          <cell r="P1702" t="str">
            <v>Distribution exp</v>
          </cell>
        </row>
        <row r="1703">
          <cell r="P1703" t="str">
            <v>Distribution exp</v>
          </cell>
        </row>
        <row r="1704">
          <cell r="P1704" t="str">
            <v>Distribution exp</v>
          </cell>
        </row>
        <row r="1705">
          <cell r="P1705" t="str">
            <v>Distribution exp</v>
          </cell>
        </row>
        <row r="1706">
          <cell r="P1706" t="str">
            <v>Distribution exp</v>
          </cell>
        </row>
        <row r="1707">
          <cell r="P1707" t="str">
            <v>Distribution exp</v>
          </cell>
        </row>
        <row r="1708">
          <cell r="P1708" t="str">
            <v>Distribution exp</v>
          </cell>
        </row>
        <row r="1709">
          <cell r="P1709" t="str">
            <v>Distribution exp</v>
          </cell>
        </row>
        <row r="1710">
          <cell r="P1710" t="str">
            <v>Distribution exp</v>
          </cell>
        </row>
        <row r="1711">
          <cell r="P1711" t="str">
            <v>Distribution exp</v>
          </cell>
        </row>
        <row r="1712">
          <cell r="P1712" t="str">
            <v>Distribution exp</v>
          </cell>
        </row>
        <row r="1713">
          <cell r="P1713" t="str">
            <v>Distribution exp</v>
          </cell>
        </row>
        <row r="1714">
          <cell r="P1714" t="str">
            <v>Distribution exp</v>
          </cell>
        </row>
        <row r="1715">
          <cell r="I1715">
            <v>-27.39</v>
          </cell>
          <cell r="J1715">
            <v>-27.39</v>
          </cell>
          <cell r="P1715" t="str">
            <v>Distribution exp</v>
          </cell>
        </row>
        <row r="1716">
          <cell r="P1716" t="str">
            <v>Distribution exp</v>
          </cell>
        </row>
        <row r="1717">
          <cell r="P1717" t="str">
            <v>Distribution exp</v>
          </cell>
        </row>
        <row r="1718">
          <cell r="P1718" t="str">
            <v>Distribution exp</v>
          </cell>
        </row>
        <row r="1719">
          <cell r="P1719" t="str">
            <v>Distribution exp</v>
          </cell>
        </row>
        <row r="1720">
          <cell r="P1720" t="str">
            <v>Distribution exp</v>
          </cell>
        </row>
        <row r="1721">
          <cell r="P1721" t="str">
            <v>Distribution exp</v>
          </cell>
        </row>
        <row r="1722">
          <cell r="P1722" t="str">
            <v>Distribution exp</v>
          </cell>
        </row>
        <row r="1723">
          <cell r="P1723" t="str">
            <v>Distribution exp</v>
          </cell>
        </row>
        <row r="1724">
          <cell r="P1724" t="str">
            <v>Distribution exp</v>
          </cell>
        </row>
        <row r="1725">
          <cell r="P1725" t="str">
            <v>Distribution exp</v>
          </cell>
        </row>
        <row r="1726">
          <cell r="P1726" t="str">
            <v>Distribution exp</v>
          </cell>
        </row>
        <row r="1727">
          <cell r="P1727" t="str">
            <v>Distribution exp</v>
          </cell>
        </row>
        <row r="1728">
          <cell r="P1728" t="str">
            <v>Distribution exp</v>
          </cell>
        </row>
        <row r="1729">
          <cell r="P1729" t="str">
            <v>Distribution exp</v>
          </cell>
        </row>
        <row r="1730">
          <cell r="P1730" t="str">
            <v>Distribution exp</v>
          </cell>
        </row>
        <row r="1731">
          <cell r="P1731" t="str">
            <v>Distribution exp</v>
          </cell>
        </row>
        <row r="1732">
          <cell r="P1732" t="str">
            <v>Distribution exp</v>
          </cell>
        </row>
        <row r="1733">
          <cell r="I1733">
            <v>99681.88</v>
          </cell>
          <cell r="J1733">
            <v>646087.78</v>
          </cell>
          <cell r="K1733">
            <v>0</v>
          </cell>
          <cell r="L1733">
            <v>0</v>
          </cell>
          <cell r="P1733" t="str">
            <v>Distribution exp</v>
          </cell>
        </row>
        <row r="1734">
          <cell r="P1734" t="str">
            <v>Distribution exp</v>
          </cell>
        </row>
        <row r="1735">
          <cell r="P1735" t="str">
            <v>Distribution exp</v>
          </cell>
        </row>
        <row r="1736">
          <cell r="P1736" t="str">
            <v>Distribution exp</v>
          </cell>
        </row>
        <row r="1737">
          <cell r="P1737" t="str">
            <v>Distribution exp</v>
          </cell>
        </row>
        <row r="1738">
          <cell r="P1738" t="str">
            <v>Distribution exp</v>
          </cell>
        </row>
        <row r="1739">
          <cell r="P1739" t="str">
            <v>Distribution exp</v>
          </cell>
        </row>
        <row r="1740">
          <cell r="P1740" t="str">
            <v>Distribution exp</v>
          </cell>
        </row>
        <row r="1741">
          <cell r="P1741" t="str">
            <v>Distribution exp</v>
          </cell>
        </row>
        <row r="1742">
          <cell r="P1742" t="str">
            <v>Distribution exp</v>
          </cell>
        </row>
        <row r="1743">
          <cell r="P1743" t="str">
            <v>Distribution exp</v>
          </cell>
        </row>
        <row r="1744">
          <cell r="P1744" t="str">
            <v>Distribution exp</v>
          </cell>
        </row>
        <row r="1745">
          <cell r="P1745" t="str">
            <v>Distribution exp</v>
          </cell>
        </row>
        <row r="1746">
          <cell r="P1746" t="str">
            <v>Depr and amort</v>
          </cell>
        </row>
        <row r="1747">
          <cell r="P1747" t="str">
            <v>Depr and amort</v>
          </cell>
        </row>
        <row r="1748">
          <cell r="P1748" t="str">
            <v>Depr and amort</v>
          </cell>
        </row>
        <row r="1749">
          <cell r="P1749" t="str">
            <v>Depr and amort</v>
          </cell>
        </row>
        <row r="1750">
          <cell r="P1750" t="str">
            <v>Depr and amort</v>
          </cell>
        </row>
        <row r="1751">
          <cell r="P1751" t="str">
            <v>Depr and amort</v>
          </cell>
        </row>
        <row r="1752">
          <cell r="P1752" t="str">
            <v>Depr and amort</v>
          </cell>
        </row>
        <row r="1753">
          <cell r="P1753" t="str">
            <v>Depr and amort</v>
          </cell>
        </row>
        <row r="1754">
          <cell r="P1754" t="str">
            <v>Depr and amort</v>
          </cell>
        </row>
        <row r="1755">
          <cell r="P1755" t="str">
            <v>Depr and amort</v>
          </cell>
        </row>
        <row r="1756">
          <cell r="I1756">
            <v>1250.58</v>
          </cell>
          <cell r="J1756">
            <v>7503.12</v>
          </cell>
          <cell r="L1756">
            <v>0.02</v>
          </cell>
          <cell r="P1756" t="str">
            <v>Depr and amort</v>
          </cell>
        </row>
        <row r="1757">
          <cell r="P1757" t="str">
            <v>Depr and amort</v>
          </cell>
        </row>
        <row r="1758">
          <cell r="P1758" t="str">
            <v>Depr and amort</v>
          </cell>
        </row>
        <row r="1759">
          <cell r="P1759" t="str">
            <v>Depr and amort</v>
          </cell>
        </row>
        <row r="1760">
          <cell r="P1760" t="str">
            <v>Depr and amort</v>
          </cell>
        </row>
        <row r="1761">
          <cell r="P1761" t="str">
            <v>Depr and amort</v>
          </cell>
        </row>
        <row r="1762">
          <cell r="P1762" t="str">
            <v>Depr and amort</v>
          </cell>
        </row>
        <row r="1763">
          <cell r="P1763" t="str">
            <v>Depr and amort</v>
          </cell>
        </row>
        <row r="1764">
          <cell r="P1764" t="str">
            <v>Depr and amort</v>
          </cell>
        </row>
        <row r="1765">
          <cell r="P1765" t="str">
            <v>Depr and amort</v>
          </cell>
        </row>
        <row r="1766">
          <cell r="P1766" t="str">
            <v>Depr and amort</v>
          </cell>
        </row>
        <row r="1767">
          <cell r="P1767" t="str">
            <v>Depr and amort</v>
          </cell>
        </row>
        <row r="1768">
          <cell r="P1768" t="str">
            <v>Depr and amort</v>
          </cell>
        </row>
        <row r="1769">
          <cell r="P1769" t="str">
            <v>Depr and amort</v>
          </cell>
        </row>
        <row r="1770">
          <cell r="P1770" t="str">
            <v>Depr and amort</v>
          </cell>
        </row>
        <row r="1771">
          <cell r="P1771" t="str">
            <v>Depr and amort</v>
          </cell>
        </row>
        <row r="1772">
          <cell r="P1772" t="str">
            <v>Depr and amort</v>
          </cell>
        </row>
        <row r="1773">
          <cell r="P1773" t="str">
            <v>Depr and amort</v>
          </cell>
        </row>
        <row r="1774">
          <cell r="I1774">
            <v>70125.17</v>
          </cell>
          <cell r="J1774">
            <v>447268.83</v>
          </cell>
          <cell r="K1774">
            <v>89204.7</v>
          </cell>
          <cell r="L1774">
            <v>525806.19999999995</v>
          </cell>
          <cell r="P1774" t="str">
            <v>Depr and amort</v>
          </cell>
        </row>
        <row r="1775">
          <cell r="P1775" t="str">
            <v>Depr and amort</v>
          </cell>
        </row>
        <row r="1776">
          <cell r="P1776" t="str">
            <v>Depr and amort</v>
          </cell>
        </row>
        <row r="1777">
          <cell r="P1777" t="str">
            <v>Depr and amort</v>
          </cell>
        </row>
        <row r="1778">
          <cell r="P1778" t="str">
            <v>Depr and amort</v>
          </cell>
        </row>
        <row r="1779">
          <cell r="P1779" t="str">
            <v>Depr and amort</v>
          </cell>
        </row>
        <row r="1780">
          <cell r="P1780" t="str">
            <v>Depr and amort</v>
          </cell>
        </row>
        <row r="1781">
          <cell r="P1781" t="str">
            <v>Depr and amort</v>
          </cell>
        </row>
        <row r="1782">
          <cell r="P1782" t="str">
            <v>Purchased Power Cost</v>
          </cell>
        </row>
        <row r="1783">
          <cell r="P1783" t="str">
            <v>Purchased Power Cost</v>
          </cell>
        </row>
        <row r="1784">
          <cell r="P1784" t="str">
            <v>Purchased Power Cost</v>
          </cell>
        </row>
        <row r="1785">
          <cell r="P1785" t="str">
            <v>Purchased Power Cost</v>
          </cell>
        </row>
        <row r="1786">
          <cell r="I1786">
            <v>6278474.8600000003</v>
          </cell>
          <cell r="J1786">
            <v>30431582.100000001</v>
          </cell>
          <cell r="K1786">
            <v>5425349.0599999996</v>
          </cell>
          <cell r="L1786">
            <v>29642183.5</v>
          </cell>
          <cell r="P1786" t="str">
            <v>Purchased Power Cost</v>
          </cell>
        </row>
        <row r="1787">
          <cell r="P1787" t="str">
            <v>Purchased Power Cost</v>
          </cell>
        </row>
        <row r="1788">
          <cell r="P1788" t="str">
            <v>Purchased Power Cost</v>
          </cell>
        </row>
        <row r="1789">
          <cell r="P1789" t="str">
            <v>Purchased Power Cost</v>
          </cell>
        </row>
        <row r="1790">
          <cell r="P1790" t="str">
            <v>Purchased Power Cost</v>
          </cell>
        </row>
        <row r="1791">
          <cell r="P1791" t="str">
            <v>Purchased Power Cost</v>
          </cell>
        </row>
        <row r="1792">
          <cell r="P1792" t="str">
            <v>Purchased Power Cost</v>
          </cell>
        </row>
        <row r="1793">
          <cell r="P1793" t="str">
            <v>Purchased Power Cost</v>
          </cell>
        </row>
        <row r="1794">
          <cell r="P1794" t="str">
            <v>Purchased Power Cost</v>
          </cell>
        </row>
        <row r="1795">
          <cell r="P1795" t="str">
            <v>Purchased Power Cost</v>
          </cell>
        </row>
        <row r="1796">
          <cell r="P1796" t="str">
            <v>Purchased Power Cost</v>
          </cell>
        </row>
        <row r="1797">
          <cell r="P1797" t="str">
            <v>Purchased Power Cost</v>
          </cell>
        </row>
        <row r="1798">
          <cell r="P1798" t="str">
            <v>Purchased Power Cost</v>
          </cell>
        </row>
        <row r="1799">
          <cell r="P1799" t="str">
            <v>Purchased Power Cost</v>
          </cell>
        </row>
        <row r="1800">
          <cell r="P1800" t="str">
            <v>Purchased Power Cost</v>
          </cell>
        </row>
        <row r="1801">
          <cell r="P1801" t="str">
            <v>Purchased Power Cost</v>
          </cell>
        </row>
        <row r="1802">
          <cell r="P1802" t="str">
            <v>Purchased Power Cost</v>
          </cell>
        </row>
        <row r="1803">
          <cell r="P1803" t="str">
            <v>Purchased Power Cost</v>
          </cell>
        </row>
        <row r="1804">
          <cell r="I1804">
            <v>212188.72</v>
          </cell>
          <cell r="J1804">
            <v>819434.83</v>
          </cell>
          <cell r="K1804">
            <v>68160.98</v>
          </cell>
          <cell r="L1804">
            <v>357415.78</v>
          </cell>
          <cell r="P1804" t="str">
            <v>Purchased Power Cost</v>
          </cell>
        </row>
        <row r="1805">
          <cell r="P1805" t="str">
            <v>Purchased Power Cost</v>
          </cell>
        </row>
        <row r="1806">
          <cell r="P1806" t="str">
            <v>Purchased Power Cost</v>
          </cell>
        </row>
        <row r="1807">
          <cell r="P1807" t="str">
            <v>Purchased Power Cost</v>
          </cell>
        </row>
        <row r="1808">
          <cell r="P1808" t="str">
            <v>Purchased Power Cost</v>
          </cell>
        </row>
        <row r="1809">
          <cell r="P1809" t="str">
            <v>Purchased Power Cost</v>
          </cell>
        </row>
        <row r="1810">
          <cell r="P1810" t="str">
            <v>Purchased Power Cost</v>
          </cell>
        </row>
        <row r="1811">
          <cell r="P1811" t="str">
            <v>Purchased Power Cost</v>
          </cell>
        </row>
        <row r="1812">
          <cell r="P1812" t="str">
            <v>Purchased Power Cost</v>
          </cell>
        </row>
        <row r="1813">
          <cell r="P1813" t="str">
            <v>Purchased Power Cost</v>
          </cell>
        </row>
        <row r="1814">
          <cell r="P1814" t="str">
            <v>Purchased Power Cost</v>
          </cell>
        </row>
        <row r="1815">
          <cell r="P1815" t="str">
            <v>Purchased Power Cost</v>
          </cell>
        </row>
        <row r="1816">
          <cell r="P1816" t="str">
            <v>Purchased Power Cost</v>
          </cell>
        </row>
        <row r="1817">
          <cell r="P1817" t="str">
            <v>Purchased Power Cost</v>
          </cell>
        </row>
        <row r="1818">
          <cell r="P1818" t="str">
            <v>Gen and admin exp</v>
          </cell>
        </row>
        <row r="1819">
          <cell r="P1819" t="str">
            <v>Gen and admin exp</v>
          </cell>
        </row>
        <row r="1820">
          <cell r="P1820" t="str">
            <v>Gen and admin exp</v>
          </cell>
        </row>
        <row r="1821">
          <cell r="P1821" t="str">
            <v>Gen and admin exp</v>
          </cell>
        </row>
        <row r="1822">
          <cell r="P1822" t="str">
            <v>Gen and admin exp</v>
          </cell>
        </row>
        <row r="1823">
          <cell r="P1823" t="str">
            <v>Gen and admin exp</v>
          </cell>
        </row>
        <row r="1824">
          <cell r="P1824" t="str">
            <v>Gen and admin exp</v>
          </cell>
        </row>
        <row r="1825">
          <cell r="L1825">
            <v>0.02</v>
          </cell>
          <cell r="P1825" t="str">
            <v>Gen and admin exp</v>
          </cell>
        </row>
        <row r="1826">
          <cell r="P1826" t="str">
            <v>Gen and admin exp</v>
          </cell>
        </row>
        <row r="1827">
          <cell r="P1827" t="str">
            <v>Gen and admin exp</v>
          </cell>
        </row>
        <row r="1828">
          <cell r="P1828" t="str">
            <v>Gen and admin exp</v>
          </cell>
        </row>
        <row r="1829">
          <cell r="P1829" t="str">
            <v>Gen and admin exp</v>
          </cell>
        </row>
        <row r="1830">
          <cell r="P1830" t="str">
            <v>Gen and admin exp</v>
          </cell>
        </row>
        <row r="1831">
          <cell r="P1831" t="str">
            <v>Gen and admin exp</v>
          </cell>
        </row>
        <row r="1832">
          <cell r="P1832" t="str">
            <v>Gen and admin exp</v>
          </cell>
        </row>
        <row r="1833">
          <cell r="P1833" t="str">
            <v>Gen and admin exp</v>
          </cell>
        </row>
        <row r="1834">
          <cell r="P1834" t="str">
            <v>Gen and admin exp</v>
          </cell>
        </row>
        <row r="1835">
          <cell r="P1835" t="str">
            <v>Gen and admin exp</v>
          </cell>
        </row>
        <row r="1836">
          <cell r="P1836" t="str">
            <v>Gen and admin exp</v>
          </cell>
        </row>
        <row r="1837">
          <cell r="P1837" t="str">
            <v>Gen and admin exp</v>
          </cell>
        </row>
        <row r="1838">
          <cell r="P1838" t="str">
            <v>Gen and admin exp</v>
          </cell>
        </row>
        <row r="1839">
          <cell r="P1839" t="str">
            <v>Gen and admin exp</v>
          </cell>
        </row>
        <row r="1840">
          <cell r="P1840" t="str">
            <v>Gen and admin exp</v>
          </cell>
        </row>
        <row r="1841">
          <cell r="P1841" t="str">
            <v>Gen and admin exp</v>
          </cell>
        </row>
        <row r="1842">
          <cell r="P1842" t="str">
            <v>Gen and admin exp</v>
          </cell>
        </row>
        <row r="1843">
          <cell r="I1843">
            <v>217955.21</v>
          </cell>
          <cell r="J1843">
            <v>1220582.98</v>
          </cell>
          <cell r="L1843">
            <v>0.01</v>
          </cell>
          <cell r="P1843" t="str">
            <v>Gen and admin exp</v>
          </cell>
        </row>
        <row r="1844">
          <cell r="P1844" t="str">
            <v>Gen and admin exp</v>
          </cell>
        </row>
        <row r="1845">
          <cell r="P1845" t="str">
            <v>Gen and admin exp</v>
          </cell>
        </row>
        <row r="1846">
          <cell r="P1846" t="str">
            <v>Gen and admin exp</v>
          </cell>
        </row>
        <row r="1847">
          <cell r="P1847" t="str">
            <v>Gen and admin exp</v>
          </cell>
        </row>
        <row r="1848">
          <cell r="P1848" t="str">
            <v>Gen and admin exp</v>
          </cell>
        </row>
        <row r="1849">
          <cell r="P1849" t="str">
            <v>Gen and admin exp</v>
          </cell>
        </row>
        <row r="1850">
          <cell r="P1850" t="str">
            <v>Gen and admin exp</v>
          </cell>
        </row>
        <row r="1851">
          <cell r="P1851" t="str">
            <v>Gen and admin exp</v>
          </cell>
        </row>
        <row r="1852">
          <cell r="P1852" t="str">
            <v>Gen and admin exp</v>
          </cell>
        </row>
        <row r="1853">
          <cell r="P1853" t="str">
            <v>Gen and admin exp</v>
          </cell>
        </row>
        <row r="1854">
          <cell r="P1854" t="str">
            <v>Gen and admin exp</v>
          </cell>
        </row>
        <row r="1855">
          <cell r="P1855" t="str">
            <v>Gen and admin exp</v>
          </cell>
        </row>
        <row r="1856">
          <cell r="P1856" t="str">
            <v>Gen and admin exp</v>
          </cell>
        </row>
        <row r="1857">
          <cell r="P1857" t="str">
            <v>Gen and admin exp</v>
          </cell>
        </row>
        <row r="1858">
          <cell r="P1858" t="str">
            <v>Gen and admin exp</v>
          </cell>
        </row>
        <row r="1859">
          <cell r="P1859" t="str">
            <v>Gen and admin exp</v>
          </cell>
        </row>
        <row r="1860">
          <cell r="P1860" t="str">
            <v>Gen and admin exp</v>
          </cell>
        </row>
        <row r="1861">
          <cell r="I1861">
            <v>7529.9</v>
          </cell>
          <cell r="J1861">
            <v>38645.24</v>
          </cell>
          <cell r="L1861">
            <v>0.01</v>
          </cell>
          <cell r="P1861" t="str">
            <v>Gen and admin exp</v>
          </cell>
        </row>
        <row r="1862">
          <cell r="P1862" t="str">
            <v>Gen and admin exp</v>
          </cell>
        </row>
        <row r="1863">
          <cell r="P1863" t="str">
            <v>Gen and admin exp</v>
          </cell>
        </row>
        <row r="1864">
          <cell r="P1864" t="str">
            <v>Gen and admin exp</v>
          </cell>
        </row>
        <row r="1865">
          <cell r="P1865" t="str">
            <v>Gen and admin exp</v>
          </cell>
        </row>
        <row r="1866">
          <cell r="P1866" t="str">
            <v>Gen and admin exp</v>
          </cell>
        </row>
        <row r="1867">
          <cell r="P1867" t="str">
            <v>Gen and admin exp</v>
          </cell>
        </row>
        <row r="1868">
          <cell r="P1868" t="str">
            <v>Gen and admin exp</v>
          </cell>
        </row>
        <row r="1869">
          <cell r="P1869" t="str">
            <v>Gen and admin exp</v>
          </cell>
        </row>
        <row r="1870">
          <cell r="P1870" t="str">
            <v>Gen and admin exp</v>
          </cell>
        </row>
        <row r="1871">
          <cell r="P1871" t="str">
            <v>Gen and admin exp</v>
          </cell>
        </row>
        <row r="1872">
          <cell r="P1872" t="str">
            <v>Gen and admin exp</v>
          </cell>
        </row>
        <row r="1873">
          <cell r="P1873" t="str">
            <v>Gen and admin exp</v>
          </cell>
        </row>
        <row r="1874">
          <cell r="P1874" t="str">
            <v>Gen and admin exp</v>
          </cell>
        </row>
        <row r="1875">
          <cell r="P1875" t="str">
            <v>Gen and admin exp</v>
          </cell>
        </row>
        <row r="1876">
          <cell r="P1876" t="str">
            <v>Gen and admin exp</v>
          </cell>
        </row>
        <row r="1877">
          <cell r="P1877" t="str">
            <v>Gen and admin exp</v>
          </cell>
        </row>
        <row r="1878">
          <cell r="P1878" t="str">
            <v>Gen and admin exp</v>
          </cell>
        </row>
        <row r="1879">
          <cell r="L1879">
            <v>0.01</v>
          </cell>
          <cell r="P1879" t="str">
            <v>Gen and admin exp</v>
          </cell>
        </row>
        <row r="1880">
          <cell r="P1880" t="str">
            <v>Gen and admin exp</v>
          </cell>
        </row>
        <row r="1881">
          <cell r="P1881" t="str">
            <v>Gen and admin exp</v>
          </cell>
        </row>
        <row r="1882">
          <cell r="P1882" t="str">
            <v>Gen and admin exp</v>
          </cell>
        </row>
        <row r="1883">
          <cell r="P1883" t="str">
            <v>Gen and admin exp</v>
          </cell>
        </row>
        <row r="1884">
          <cell r="P1884" t="str">
            <v>Gen and admin exp</v>
          </cell>
        </row>
        <row r="1885">
          <cell r="P1885" t="str">
            <v>Gen and admin exp</v>
          </cell>
        </row>
        <row r="1886">
          <cell r="P1886" t="str">
            <v>Gen and admin exp</v>
          </cell>
        </row>
        <row r="1887">
          <cell r="P1887" t="str">
            <v>Gen and admin exp</v>
          </cell>
        </row>
        <row r="1888">
          <cell r="P1888" t="str">
            <v>Gen and admin exp</v>
          </cell>
        </row>
        <row r="1889">
          <cell r="P1889" t="str">
            <v>Gen and admin exp</v>
          </cell>
        </row>
        <row r="1890">
          <cell r="P1890" t="str">
            <v>Gen and admin exp</v>
          </cell>
        </row>
        <row r="1891">
          <cell r="P1891" t="str">
            <v>Gen and admin exp</v>
          </cell>
        </row>
        <row r="1892">
          <cell r="P1892" t="str">
            <v>Gen and admin exp</v>
          </cell>
        </row>
        <row r="1893">
          <cell r="P1893" t="str">
            <v>Gen and admin exp</v>
          </cell>
        </row>
        <row r="1894">
          <cell r="P1894" t="str">
            <v>Gen and admin exp</v>
          </cell>
        </row>
        <row r="1895">
          <cell r="P1895" t="str">
            <v>Gen and admin exp</v>
          </cell>
        </row>
        <row r="1896">
          <cell r="P1896" t="str">
            <v>Gen and admin exp</v>
          </cell>
        </row>
        <row r="1897">
          <cell r="I1897">
            <v>2774.75</v>
          </cell>
          <cell r="J1897">
            <v>9582.2999999999993</v>
          </cell>
          <cell r="L1897">
            <v>0.01</v>
          </cell>
          <cell r="P1897" t="str">
            <v>Gen and admin exp</v>
          </cell>
        </row>
        <row r="1898">
          <cell r="P1898" t="str">
            <v>Gen and admin exp</v>
          </cell>
        </row>
        <row r="1899">
          <cell r="P1899" t="str">
            <v>Gen and admin exp</v>
          </cell>
        </row>
        <row r="1900">
          <cell r="P1900" t="str">
            <v>Gen and admin exp</v>
          </cell>
        </row>
        <row r="1901">
          <cell r="P1901" t="str">
            <v>Gen and admin exp</v>
          </cell>
        </row>
        <row r="1902">
          <cell r="P1902" t="str">
            <v>Gen and admin exp</v>
          </cell>
        </row>
        <row r="1903">
          <cell r="P1903" t="str">
            <v>Gen and admin exp</v>
          </cell>
        </row>
        <row r="1904">
          <cell r="P1904" t="str">
            <v>Gen and admin exp</v>
          </cell>
        </row>
        <row r="1905">
          <cell r="P1905" t="str">
            <v>Gen and admin exp</v>
          </cell>
        </row>
        <row r="1906">
          <cell r="P1906" t="str">
            <v>Gen and admin exp</v>
          </cell>
        </row>
        <row r="1907">
          <cell r="P1907" t="str">
            <v>Gen and admin exp</v>
          </cell>
        </row>
        <row r="1908">
          <cell r="P1908" t="str">
            <v>Distribution exp</v>
          </cell>
        </row>
        <row r="1909">
          <cell r="P1909" t="str">
            <v>Distribution exp</v>
          </cell>
        </row>
        <row r="1910">
          <cell r="P1910" t="str">
            <v>Distribution exp</v>
          </cell>
        </row>
        <row r="1911">
          <cell r="P1911" t="str">
            <v>Distribution exp</v>
          </cell>
        </row>
        <row r="1912">
          <cell r="P1912" t="str">
            <v>Distribution exp</v>
          </cell>
        </row>
        <row r="1913">
          <cell r="P1913" t="str">
            <v>Distribution exp</v>
          </cell>
        </row>
        <row r="1914">
          <cell r="P1914" t="str">
            <v>Distribution exp</v>
          </cell>
        </row>
        <row r="1915">
          <cell r="I1915">
            <v>11784.8</v>
          </cell>
          <cell r="J1915">
            <v>65045.02</v>
          </cell>
          <cell r="P1915" t="str">
            <v>Distribution exp</v>
          </cell>
        </row>
        <row r="1916">
          <cell r="P1916" t="str">
            <v>Distribution exp</v>
          </cell>
        </row>
        <row r="1917">
          <cell r="P1917" t="str">
            <v>Distribution exp</v>
          </cell>
        </row>
        <row r="1918">
          <cell r="P1918" t="str">
            <v>Distribution exp</v>
          </cell>
        </row>
        <row r="1919">
          <cell r="P1919" t="str">
            <v>Distribution exp</v>
          </cell>
        </row>
        <row r="1920">
          <cell r="P1920" t="str">
            <v>Distribution exp</v>
          </cell>
        </row>
        <row r="1921">
          <cell r="P1921" t="str">
            <v>Distribution exp</v>
          </cell>
        </row>
        <row r="1922">
          <cell r="P1922" t="str">
            <v>Distribution exp</v>
          </cell>
        </row>
        <row r="1923">
          <cell r="P1923" t="str">
            <v>Distribution exp</v>
          </cell>
        </row>
        <row r="1924">
          <cell r="P1924" t="str">
            <v>Distribution exp</v>
          </cell>
        </row>
        <row r="1925">
          <cell r="P1925" t="str">
            <v>Distribution exp</v>
          </cell>
        </row>
        <row r="1926">
          <cell r="P1926" t="str">
            <v>Distribution exp</v>
          </cell>
        </row>
        <row r="1927">
          <cell r="P1927" t="str">
            <v>Distribution exp</v>
          </cell>
        </row>
        <row r="1928">
          <cell r="P1928" t="str">
            <v>Distribution exp</v>
          </cell>
        </row>
        <row r="1929">
          <cell r="P1929" t="str">
            <v>Distribution exp</v>
          </cell>
        </row>
        <row r="1930">
          <cell r="P1930" t="str">
            <v>Distribution exp</v>
          </cell>
        </row>
        <row r="1931">
          <cell r="P1931" t="str">
            <v>Distribution exp</v>
          </cell>
        </row>
        <row r="1932">
          <cell r="P1932" t="str">
            <v>Distribution exp</v>
          </cell>
        </row>
        <row r="1933">
          <cell r="I1933">
            <v>287447.96999999997</v>
          </cell>
          <cell r="J1933">
            <v>1443207.2</v>
          </cell>
          <cell r="L1933">
            <v>0.01</v>
          </cell>
          <cell r="P1933" t="str">
            <v>Distribution exp</v>
          </cell>
        </row>
        <row r="1934">
          <cell r="P1934" t="str">
            <v>Distribution exp</v>
          </cell>
        </row>
        <row r="1935">
          <cell r="P1935" t="str">
            <v>Distribution exp</v>
          </cell>
        </row>
        <row r="1936">
          <cell r="P1936" t="str">
            <v>Distribution exp</v>
          </cell>
        </row>
        <row r="1937">
          <cell r="P1937" t="str">
            <v>Distribution exp</v>
          </cell>
        </row>
        <row r="1938">
          <cell r="P1938" t="str">
            <v>Distribution exp</v>
          </cell>
        </row>
        <row r="1939">
          <cell r="P1939" t="str">
            <v>Distribution exp</v>
          </cell>
        </row>
        <row r="1940">
          <cell r="P1940" t="str">
            <v>Distribution exp</v>
          </cell>
        </row>
        <row r="1941">
          <cell r="P1941" t="str">
            <v>Distribution exp</v>
          </cell>
        </row>
        <row r="1942">
          <cell r="P1942" t="str">
            <v>Distribution exp</v>
          </cell>
        </row>
        <row r="1943">
          <cell r="P1943" t="str">
            <v>Distribution exp</v>
          </cell>
        </row>
        <row r="1944">
          <cell r="P1944" t="str">
            <v>Gen and admin exp</v>
          </cell>
        </row>
        <row r="1945">
          <cell r="P1945" t="str">
            <v>Gen and admin exp</v>
          </cell>
        </row>
        <row r="1946">
          <cell r="P1946" t="str">
            <v>Gen and admin exp</v>
          </cell>
        </row>
        <row r="1947">
          <cell r="P1947" t="str">
            <v>Gen and admin exp</v>
          </cell>
        </row>
        <row r="1948">
          <cell r="P1948" t="str">
            <v>Gen and admin exp</v>
          </cell>
        </row>
        <row r="1949">
          <cell r="P1949" t="str">
            <v>Gen and admin exp</v>
          </cell>
        </row>
        <row r="1950">
          <cell r="P1950" t="str">
            <v>Gen and admin exp</v>
          </cell>
        </row>
        <row r="1951">
          <cell r="I1951">
            <v>23554.99</v>
          </cell>
          <cell r="J1951">
            <v>38541.61</v>
          </cell>
          <cell r="L1951">
            <v>0.01</v>
          </cell>
          <cell r="P1951" t="str">
            <v>Gen and admin exp</v>
          </cell>
        </row>
        <row r="1952">
          <cell r="P1952" t="str">
            <v>Gen and admin exp</v>
          </cell>
        </row>
        <row r="1953">
          <cell r="P1953" t="str">
            <v>Gen and admin exp</v>
          </cell>
        </row>
        <row r="1954">
          <cell r="P1954" t="str">
            <v>Gen and admin exp</v>
          </cell>
        </row>
        <row r="1955">
          <cell r="P1955" t="str">
            <v>Gen and admin exp</v>
          </cell>
        </row>
        <row r="1956">
          <cell r="P1956" t="str">
            <v>Gen and admin exp</v>
          </cell>
        </row>
        <row r="1957">
          <cell r="P1957" t="str">
            <v>Gen and admin exp</v>
          </cell>
        </row>
        <row r="1958">
          <cell r="P1958" t="str">
            <v>Gen and admin exp</v>
          </cell>
        </row>
        <row r="1959">
          <cell r="P1959" t="str">
            <v>Gen and admin exp</v>
          </cell>
        </row>
        <row r="1960">
          <cell r="P1960" t="str">
            <v>Gen and admin exp</v>
          </cell>
        </row>
        <row r="1961">
          <cell r="P1961" t="str">
            <v>Gen and admin exp</v>
          </cell>
        </row>
        <row r="1962">
          <cell r="P1962" t="str">
            <v>Gen and admin exp</v>
          </cell>
        </row>
        <row r="1963">
          <cell r="P1963" t="str">
            <v>Gen and admin exp</v>
          </cell>
        </row>
        <row r="1964">
          <cell r="P1964" t="str">
            <v>Gen and admin exp</v>
          </cell>
        </row>
        <row r="1965">
          <cell r="P1965" t="str">
            <v>Gen and admin exp</v>
          </cell>
        </row>
        <row r="1966">
          <cell r="P1966" t="str">
            <v>Gen and admin exp</v>
          </cell>
        </row>
        <row r="1967">
          <cell r="P1967" t="str">
            <v>Gen and admin exp</v>
          </cell>
        </row>
        <row r="1968">
          <cell r="P1968" t="str">
            <v>Gen and admin exp</v>
          </cell>
        </row>
        <row r="1969">
          <cell r="L1969">
            <v>0.02</v>
          </cell>
          <cell r="P1969" t="str">
            <v>Gen and admin exp</v>
          </cell>
        </row>
        <row r="1970">
          <cell r="P1970" t="str">
            <v>Gen and admin exp</v>
          </cell>
        </row>
        <row r="1971">
          <cell r="P1971" t="str">
            <v>Gen and admin exp</v>
          </cell>
        </row>
        <row r="1972">
          <cell r="P1972" t="str">
            <v>Gen and admin exp</v>
          </cell>
        </row>
        <row r="1973">
          <cell r="P1973" t="str">
            <v>Gen and admin exp</v>
          </cell>
        </row>
        <row r="1974">
          <cell r="P1974" t="str">
            <v>Gen and admin exp</v>
          </cell>
        </row>
        <row r="1975">
          <cell r="P1975" t="str">
            <v>Gen and admin exp</v>
          </cell>
        </row>
        <row r="1976">
          <cell r="P1976" t="str">
            <v>Gen and admin exp</v>
          </cell>
        </row>
        <row r="1977">
          <cell r="P1977" t="str">
            <v>Gen and admin exp</v>
          </cell>
        </row>
        <row r="1978">
          <cell r="P1978" t="str">
            <v>Gen and admin exp</v>
          </cell>
        </row>
        <row r="1979">
          <cell r="P1979" t="str">
            <v>Gen and admin exp</v>
          </cell>
        </row>
        <row r="1980">
          <cell r="P1980" t="str">
            <v>Gen and admin exp</v>
          </cell>
        </row>
        <row r="1981">
          <cell r="P1981" t="str">
            <v>Gen and admin exp</v>
          </cell>
        </row>
        <row r="1982">
          <cell r="P1982" t="str">
            <v>Gen and admin exp</v>
          </cell>
        </row>
        <row r="1983">
          <cell r="P1983" t="str">
            <v>Gen and admin exp</v>
          </cell>
        </row>
        <row r="1984">
          <cell r="P1984" t="str">
            <v>Gen and admin exp</v>
          </cell>
        </row>
        <row r="1985">
          <cell r="P1985" t="str">
            <v>Gen and admin exp</v>
          </cell>
        </row>
        <row r="1986">
          <cell r="P1986" t="str">
            <v>Gen and admin exp</v>
          </cell>
        </row>
        <row r="1987">
          <cell r="I1987">
            <v>137428.26999999999</v>
          </cell>
          <cell r="J1987">
            <v>793059.46</v>
          </cell>
          <cell r="P1987" t="str">
            <v>Gen and admin exp</v>
          </cell>
        </row>
        <row r="1988">
          <cell r="P1988" t="str">
            <v>Gen and admin exp</v>
          </cell>
        </row>
        <row r="1989">
          <cell r="P1989" t="str">
            <v>Gen and admin exp</v>
          </cell>
        </row>
        <row r="1990">
          <cell r="P1990" t="str">
            <v>Gen and admin exp</v>
          </cell>
        </row>
        <row r="1991">
          <cell r="P1991" t="str">
            <v>Gen and admin exp</v>
          </cell>
        </row>
        <row r="1992">
          <cell r="P1992" t="str">
            <v>Gen and admin exp</v>
          </cell>
        </row>
        <row r="1993">
          <cell r="P1993" t="str">
            <v>Gen and admin exp</v>
          </cell>
        </row>
        <row r="1994">
          <cell r="P1994" t="str">
            <v>Gen and admin exp</v>
          </cell>
        </row>
        <row r="1995">
          <cell r="P1995" t="str">
            <v>Gen and admin exp</v>
          </cell>
        </row>
        <row r="1996">
          <cell r="P1996" t="str">
            <v>Gen and admin exp</v>
          </cell>
        </row>
        <row r="1997">
          <cell r="P1997" t="str">
            <v>Gen and admin exp</v>
          </cell>
        </row>
        <row r="1998">
          <cell r="P1998" t="str">
            <v>Gen and admin exp</v>
          </cell>
        </row>
        <row r="1999">
          <cell r="P1999" t="str">
            <v>Gen and admin exp</v>
          </cell>
        </row>
        <row r="2000">
          <cell r="P2000" t="str">
            <v>Gen and admin exp</v>
          </cell>
        </row>
        <row r="2001">
          <cell r="P2001" t="str">
            <v>Gen and admin exp</v>
          </cell>
        </row>
        <row r="2002">
          <cell r="P2002" t="str">
            <v>Gen and admin exp</v>
          </cell>
        </row>
        <row r="2003">
          <cell r="P2003" t="str">
            <v>Gen and admin exp</v>
          </cell>
        </row>
        <row r="2004">
          <cell r="P2004" t="str">
            <v>Gen and admin exp</v>
          </cell>
        </row>
        <row r="2005">
          <cell r="L2005">
            <v>0.02</v>
          </cell>
          <cell r="P2005" t="str">
            <v>Gen and admin exp</v>
          </cell>
        </row>
        <row r="2006">
          <cell r="P2006" t="str">
            <v>Gen and admin exp</v>
          </cell>
        </row>
        <row r="2007">
          <cell r="P2007" t="str">
            <v>Gen and admin exp</v>
          </cell>
        </row>
        <row r="2008">
          <cell r="P2008" t="str">
            <v>Gen and admin exp</v>
          </cell>
        </row>
        <row r="2009">
          <cell r="P2009" t="str">
            <v>Gen and admin exp</v>
          </cell>
        </row>
        <row r="2010">
          <cell r="P2010" t="str">
            <v>Gen and admin exp</v>
          </cell>
        </row>
        <row r="2011">
          <cell r="P2011" t="str">
            <v>Gen and admin exp</v>
          </cell>
        </row>
        <row r="2012">
          <cell r="P2012" t="str">
            <v>Gen and admin exp</v>
          </cell>
        </row>
        <row r="2013">
          <cell r="P2013" t="str">
            <v>Gen and admin exp</v>
          </cell>
        </row>
        <row r="2014">
          <cell r="P2014" t="str">
            <v>Gen and admin exp</v>
          </cell>
        </row>
        <row r="2015">
          <cell r="P2015" t="str">
            <v>Gen and admin exp</v>
          </cell>
        </row>
        <row r="2016">
          <cell r="P2016" t="str">
            <v>Gen and admin exp</v>
          </cell>
        </row>
        <row r="2017">
          <cell r="P2017" t="str">
            <v>Gen and admin exp</v>
          </cell>
        </row>
        <row r="2018">
          <cell r="P2018" t="str">
            <v>Gen and admin exp</v>
          </cell>
        </row>
        <row r="2019">
          <cell r="P2019" t="str">
            <v>Gen and admin exp</v>
          </cell>
        </row>
        <row r="2020">
          <cell r="P2020" t="str">
            <v>Gen and admin exp</v>
          </cell>
        </row>
        <row r="2021">
          <cell r="P2021" t="str">
            <v>Gen and admin exp</v>
          </cell>
        </row>
        <row r="2022">
          <cell r="P2022" t="str">
            <v>Gen and admin exp</v>
          </cell>
        </row>
        <row r="2023">
          <cell r="I2023">
            <v>15891.94</v>
          </cell>
          <cell r="J2023">
            <v>99392.68</v>
          </cell>
          <cell r="P2023" t="str">
            <v>Gen and admin exp</v>
          </cell>
        </row>
        <row r="2024">
          <cell r="P2024" t="str">
            <v>Gen and admin exp</v>
          </cell>
        </row>
        <row r="2025">
          <cell r="P2025" t="str">
            <v>Gen and admin exp</v>
          </cell>
        </row>
        <row r="2026">
          <cell r="P2026" t="str">
            <v>Gen and admin exp</v>
          </cell>
        </row>
        <row r="2027">
          <cell r="P2027" t="str">
            <v>Gen and admin exp</v>
          </cell>
        </row>
        <row r="2028">
          <cell r="P2028" t="str">
            <v>Gen and admin exp</v>
          </cell>
        </row>
        <row r="2029">
          <cell r="P2029" t="str">
            <v>Gen and admin exp</v>
          </cell>
        </row>
        <row r="2030">
          <cell r="P2030" t="str">
            <v>Gen and admin exp</v>
          </cell>
        </row>
        <row r="2031">
          <cell r="P2031" t="str">
            <v>Gen and admin exp</v>
          </cell>
        </row>
        <row r="2032">
          <cell r="P2032" t="str">
            <v>Gen and admin exp</v>
          </cell>
        </row>
        <row r="2033">
          <cell r="P2033" t="str">
            <v>Gen and admin exp</v>
          </cell>
        </row>
        <row r="2034">
          <cell r="P2034" t="str">
            <v>Distribution exp</v>
          </cell>
        </row>
        <row r="2035">
          <cell r="P2035" t="str">
            <v>Distribution exp</v>
          </cell>
        </row>
        <row r="2036">
          <cell r="P2036" t="str">
            <v>Distribution exp</v>
          </cell>
        </row>
        <row r="2037">
          <cell r="P2037" t="str">
            <v>Distribution exp</v>
          </cell>
        </row>
        <row r="2038">
          <cell r="P2038" t="str">
            <v>Distribution exp</v>
          </cell>
        </row>
        <row r="2039">
          <cell r="P2039" t="str">
            <v>Distribution exp</v>
          </cell>
        </row>
        <row r="2040">
          <cell r="P2040" t="str">
            <v>Distribution exp</v>
          </cell>
        </row>
        <row r="2041">
          <cell r="I2041">
            <v>-2999.53</v>
          </cell>
          <cell r="J2041">
            <v>-19040.28</v>
          </cell>
          <cell r="P2041" t="str">
            <v>Distribution exp</v>
          </cell>
        </row>
        <row r="2042">
          <cell r="P2042" t="str">
            <v>Distribution exp</v>
          </cell>
        </row>
        <row r="2043">
          <cell r="P2043" t="str">
            <v>Distribution exp</v>
          </cell>
        </row>
        <row r="2044">
          <cell r="P2044" t="str">
            <v>Distribution exp</v>
          </cell>
        </row>
        <row r="2045">
          <cell r="P2045" t="str">
            <v>Distribution exp</v>
          </cell>
        </row>
        <row r="2046">
          <cell r="P2046" t="str">
            <v>Distribution exp</v>
          </cell>
        </row>
        <row r="2047">
          <cell r="P2047" t="str">
            <v>Distribution exp</v>
          </cell>
        </row>
        <row r="2048">
          <cell r="P2048" t="str">
            <v>Distribution exp</v>
          </cell>
        </row>
        <row r="2049">
          <cell r="P2049" t="str">
            <v>Distribution exp</v>
          </cell>
        </row>
        <row r="2050">
          <cell r="P2050" t="str">
            <v>Distribution exp</v>
          </cell>
        </row>
        <row r="2051">
          <cell r="P2051" t="str">
            <v>Distribution exp</v>
          </cell>
        </row>
        <row r="2052">
          <cell r="P2052" t="str">
            <v>Distribution exp</v>
          </cell>
        </row>
        <row r="2053">
          <cell r="P2053" t="str">
            <v>Distribution exp</v>
          </cell>
        </row>
        <row r="2054">
          <cell r="P2054" t="str">
            <v>Distribution exp</v>
          </cell>
        </row>
        <row r="2055">
          <cell r="P2055" t="str">
            <v>Distribution exp</v>
          </cell>
        </row>
        <row r="2056">
          <cell r="P2056" t="str">
            <v>Distribution exp</v>
          </cell>
        </row>
        <row r="2057">
          <cell r="P2057" t="str">
            <v>Distribution exp</v>
          </cell>
        </row>
        <row r="2058">
          <cell r="P2058" t="str">
            <v>Distribution exp</v>
          </cell>
        </row>
        <row r="2059">
          <cell r="I2059">
            <v>-48305.55</v>
          </cell>
          <cell r="J2059">
            <v>-476835.59</v>
          </cell>
          <cell r="P2059" t="str">
            <v>Distribution exp</v>
          </cell>
        </row>
        <row r="2060">
          <cell r="P2060" t="str">
            <v>Distribution exp</v>
          </cell>
        </row>
        <row r="2061">
          <cell r="P2061" t="str">
            <v>Distribution exp</v>
          </cell>
        </row>
        <row r="2062">
          <cell r="P2062" t="str">
            <v>Distribution exp</v>
          </cell>
        </row>
        <row r="2063">
          <cell r="P2063" t="str">
            <v>Distribution exp</v>
          </cell>
        </row>
        <row r="2064">
          <cell r="P2064" t="str">
            <v>Distribution exp</v>
          </cell>
        </row>
        <row r="2065">
          <cell r="P2065" t="str">
            <v>Distribution exp</v>
          </cell>
        </row>
        <row r="2066">
          <cell r="P2066" t="str">
            <v>Distribution exp</v>
          </cell>
        </row>
        <row r="2067">
          <cell r="P2067" t="str">
            <v>Distribution exp</v>
          </cell>
        </row>
        <row r="2068">
          <cell r="P2068" t="str">
            <v>Distribution exp</v>
          </cell>
        </row>
        <row r="2069">
          <cell r="P2069" t="str">
            <v>Distribution exp</v>
          </cell>
        </row>
        <row r="2070">
          <cell r="P2070" t="str">
            <v>Distribution exp</v>
          </cell>
        </row>
        <row r="2071">
          <cell r="P2071" t="str">
            <v>Distribution exp</v>
          </cell>
        </row>
        <row r="2072">
          <cell r="P2072" t="str">
            <v>Distribution exp</v>
          </cell>
        </row>
        <row r="2073">
          <cell r="P2073" t="str">
            <v>Distribution exp</v>
          </cell>
        </row>
        <row r="2074">
          <cell r="P2074" t="str">
            <v>Distribution exp</v>
          </cell>
        </row>
        <row r="2075">
          <cell r="P2075" t="str">
            <v>Distribution exp</v>
          </cell>
        </row>
        <row r="2076">
          <cell r="P2076" t="str">
            <v>Distribution exp</v>
          </cell>
        </row>
        <row r="2077">
          <cell r="I2077">
            <v>181.05</v>
          </cell>
          <cell r="J2077">
            <v>731.32</v>
          </cell>
          <cell r="P2077" t="str">
            <v>Distribution exp</v>
          </cell>
        </row>
        <row r="2078">
          <cell r="P2078" t="str">
            <v>Distribution exp</v>
          </cell>
        </row>
        <row r="2079">
          <cell r="P2079" t="str">
            <v>Distribution exp</v>
          </cell>
        </row>
        <row r="2080">
          <cell r="P2080" t="str">
            <v>Distribution exp</v>
          </cell>
        </row>
        <row r="2081">
          <cell r="P2081" t="str">
            <v>Distribution exp</v>
          </cell>
        </row>
        <row r="2082">
          <cell r="P2082" t="str">
            <v>Distribution exp</v>
          </cell>
        </row>
        <row r="2083">
          <cell r="P2083" t="str">
            <v>Distribution exp</v>
          </cell>
        </row>
        <row r="2084">
          <cell r="P2084" t="str">
            <v>Distribution exp</v>
          </cell>
        </row>
        <row r="2085">
          <cell r="P2085" t="str">
            <v>Distribution exp</v>
          </cell>
        </row>
        <row r="2086">
          <cell r="P2086" t="str">
            <v>Distribution exp</v>
          </cell>
        </row>
        <row r="2087">
          <cell r="P2087" t="str">
            <v>Distribution exp</v>
          </cell>
        </row>
        <row r="2088">
          <cell r="P2088" t="str">
            <v>Distribution exp</v>
          </cell>
        </row>
        <row r="2089">
          <cell r="P2089" t="str">
            <v>Distribution exp</v>
          </cell>
        </row>
        <row r="2090">
          <cell r="P2090" t="str">
            <v>Distribution exp</v>
          </cell>
        </row>
        <row r="2091">
          <cell r="P2091" t="str">
            <v>Distribution exp</v>
          </cell>
        </row>
        <row r="2092">
          <cell r="P2092" t="str">
            <v>Distribution exp</v>
          </cell>
        </row>
        <row r="2093">
          <cell r="P2093" t="str">
            <v>Distribution exp</v>
          </cell>
        </row>
        <row r="2094">
          <cell r="P2094" t="str">
            <v>Distribution exp</v>
          </cell>
        </row>
        <row r="2095">
          <cell r="I2095">
            <v>5923.74</v>
          </cell>
          <cell r="J2095">
            <v>20215.12</v>
          </cell>
          <cell r="P2095" t="str">
            <v>Distribution exp</v>
          </cell>
        </row>
        <row r="2096">
          <cell r="P2096" t="str">
            <v>Distribution exp</v>
          </cell>
        </row>
        <row r="2097">
          <cell r="P2097" t="str">
            <v>Distribution exp</v>
          </cell>
        </row>
        <row r="2098">
          <cell r="P2098" t="str">
            <v>Distribution exp</v>
          </cell>
        </row>
        <row r="2099">
          <cell r="P2099" t="str">
            <v>Distribution exp</v>
          </cell>
        </row>
        <row r="2100">
          <cell r="P2100" t="str">
            <v>Distribution exp</v>
          </cell>
        </row>
        <row r="2101">
          <cell r="P2101" t="str">
            <v>Distribution exp</v>
          </cell>
        </row>
        <row r="2102">
          <cell r="P2102" t="str">
            <v>Distribution exp</v>
          </cell>
        </row>
        <row r="2103">
          <cell r="P2103" t="str">
            <v>Distribution exp</v>
          </cell>
        </row>
        <row r="2104">
          <cell r="P2104" t="str">
            <v>Distribution exp</v>
          </cell>
        </row>
        <row r="2105">
          <cell r="P2105" t="str">
            <v>Distribution exp</v>
          </cell>
        </row>
        <row r="2106">
          <cell r="P2106">
            <v>0</v>
          </cell>
        </row>
        <row r="2107">
          <cell r="P2107">
            <v>0</v>
          </cell>
        </row>
        <row r="2108">
          <cell r="P2108">
            <v>0</v>
          </cell>
        </row>
        <row r="2109">
          <cell r="P2109">
            <v>0</v>
          </cell>
        </row>
        <row r="2110">
          <cell r="P2110">
            <v>0</v>
          </cell>
        </row>
        <row r="2111">
          <cell r="P2111">
            <v>0</v>
          </cell>
        </row>
        <row r="2112">
          <cell r="P2112">
            <v>0</v>
          </cell>
        </row>
        <row r="2113">
          <cell r="L2113">
            <v>0.01</v>
          </cell>
          <cell r="P2113">
            <v>0</v>
          </cell>
        </row>
        <row r="2114">
          <cell r="P2114">
            <v>0</v>
          </cell>
        </row>
        <row r="2115">
          <cell r="P2115">
            <v>0</v>
          </cell>
        </row>
        <row r="2116">
          <cell r="P2116">
            <v>0</v>
          </cell>
        </row>
        <row r="2117">
          <cell r="P2117">
            <v>0</v>
          </cell>
        </row>
        <row r="2118">
          <cell r="P2118">
            <v>0</v>
          </cell>
        </row>
        <row r="2119">
          <cell r="P2119">
            <v>0</v>
          </cell>
        </row>
        <row r="2120">
          <cell r="P2120">
            <v>0</v>
          </cell>
        </row>
        <row r="2121">
          <cell r="P2121">
            <v>0</v>
          </cell>
        </row>
        <row r="2122">
          <cell r="P2122">
            <v>0</v>
          </cell>
        </row>
        <row r="2123">
          <cell r="P2123">
            <v>0</v>
          </cell>
        </row>
        <row r="2124">
          <cell r="P2124" t="str">
            <v>Non-utility income (exp)</v>
          </cell>
        </row>
        <row r="2125">
          <cell r="P2125" t="str">
            <v>Non-utility income (exp)</v>
          </cell>
        </row>
        <row r="2126">
          <cell r="P2126" t="str">
            <v>Non-utility income (exp)</v>
          </cell>
        </row>
        <row r="2127">
          <cell r="P2127" t="str">
            <v>Non-utility income (exp)</v>
          </cell>
        </row>
        <row r="2128">
          <cell r="P2128" t="str">
            <v>Non-utility income (exp)</v>
          </cell>
        </row>
        <row r="2129">
          <cell r="P2129" t="str">
            <v>Non-utility income (exp)</v>
          </cell>
        </row>
        <row r="2130">
          <cell r="P2130" t="str">
            <v>Non-utility income (exp)</v>
          </cell>
        </row>
        <row r="2131">
          <cell r="P2131" t="str">
            <v>Non-utility income (exp)</v>
          </cell>
        </row>
        <row r="2132">
          <cell r="P2132" t="str">
            <v>Non-utility income (exp)</v>
          </cell>
        </row>
        <row r="2133">
          <cell r="P2133" t="str">
            <v>Non-utility income (exp)</v>
          </cell>
        </row>
        <row r="2134">
          <cell r="P2134" t="str">
            <v>Non-utility income (exp)</v>
          </cell>
        </row>
        <row r="2135">
          <cell r="P2135" t="str">
            <v>Non-utility income (exp)</v>
          </cell>
        </row>
        <row r="2136">
          <cell r="P2136" t="str">
            <v>Non-utility income (exp)</v>
          </cell>
        </row>
        <row r="2137">
          <cell r="P2137" t="str">
            <v>Non-utility income (exp)</v>
          </cell>
        </row>
        <row r="2138">
          <cell r="L2138">
            <v>-0.01</v>
          </cell>
          <cell r="P2138" t="str">
            <v>Non-utility income (exp)</v>
          </cell>
        </row>
        <row r="2139">
          <cell r="P2139" t="str">
            <v>Non-utility income (exp)</v>
          </cell>
        </row>
        <row r="2140">
          <cell r="P2140" t="str">
            <v>Non-utility income (exp)</v>
          </cell>
        </row>
        <row r="2141">
          <cell r="P2141" t="str">
            <v>Non-utility income (exp)</v>
          </cell>
        </row>
        <row r="2142">
          <cell r="P2142" t="str">
            <v>Interest expense</v>
          </cell>
        </row>
        <row r="2143">
          <cell r="P2143" t="str">
            <v>Interest expense</v>
          </cell>
        </row>
        <row r="2144">
          <cell r="P2144" t="str">
            <v>Interest expense</v>
          </cell>
        </row>
        <row r="2145">
          <cell r="P2145" t="str">
            <v>Interest expense</v>
          </cell>
        </row>
        <row r="2146">
          <cell r="P2146" t="str">
            <v>Interest expense</v>
          </cell>
        </row>
        <row r="2147">
          <cell r="P2147" t="str">
            <v>Interest expense</v>
          </cell>
        </row>
        <row r="2148">
          <cell r="P2148" t="str">
            <v>Interest expense</v>
          </cell>
        </row>
        <row r="2149">
          <cell r="P2149" t="str">
            <v>Interest expense</v>
          </cell>
        </row>
        <row r="2150">
          <cell r="P2150" t="str">
            <v>Interest expense</v>
          </cell>
        </row>
        <row r="2151">
          <cell r="P2151" t="str">
            <v>Interest expense</v>
          </cell>
        </row>
        <row r="2152">
          <cell r="P2152" t="str">
            <v>Interest expense</v>
          </cell>
        </row>
        <row r="2153">
          <cell r="P2153" t="str">
            <v>Interest expense</v>
          </cell>
        </row>
        <row r="2154">
          <cell r="L2154">
            <v>-0.01</v>
          </cell>
          <cell r="P2154" t="str">
            <v>Interest expense</v>
          </cell>
        </row>
        <row r="2155">
          <cell r="P2155" t="str">
            <v>Interest expense</v>
          </cell>
        </row>
        <row r="2156">
          <cell r="P2156" t="str">
            <v>Interest expense</v>
          </cell>
        </row>
        <row r="2157">
          <cell r="P2157" t="str">
            <v>Interest expense</v>
          </cell>
        </row>
        <row r="2158">
          <cell r="P2158" t="str">
            <v>Interest expense</v>
          </cell>
        </row>
        <row r="2159">
          <cell r="P2159" t="str">
            <v>Interest expense</v>
          </cell>
        </row>
        <row r="2160">
          <cell r="P2160" t="str">
            <v>Interest expense</v>
          </cell>
        </row>
        <row r="2161">
          <cell r="P2161" t="str">
            <v>Interest expense</v>
          </cell>
        </row>
        <row r="2162">
          <cell r="P2162" t="str">
            <v>Interest expense</v>
          </cell>
        </row>
        <row r="2163">
          <cell r="P2163" t="str">
            <v>Interest expense</v>
          </cell>
        </row>
        <row r="2164">
          <cell r="P2164" t="str">
            <v>Interest expense</v>
          </cell>
        </row>
        <row r="2165">
          <cell r="P2165" t="str">
            <v>Interest expense</v>
          </cell>
        </row>
        <row r="2166">
          <cell r="P2166" t="str">
            <v>Interest expense</v>
          </cell>
        </row>
        <row r="2167">
          <cell r="P2167" t="str">
            <v>Interest expense</v>
          </cell>
        </row>
        <row r="2168">
          <cell r="P2168" t="str">
            <v>Interest expense</v>
          </cell>
        </row>
        <row r="2169">
          <cell r="P2169" t="str">
            <v>Interest expense</v>
          </cell>
        </row>
        <row r="2170">
          <cell r="P2170" t="str">
            <v>Interest expense</v>
          </cell>
        </row>
        <row r="2171">
          <cell r="P2171" t="str">
            <v>Interest expense</v>
          </cell>
        </row>
        <row r="2172">
          <cell r="I2172">
            <v>-557.6</v>
          </cell>
          <cell r="J2172">
            <v>-1113.49</v>
          </cell>
          <cell r="L2172">
            <v>-0.01</v>
          </cell>
          <cell r="P2172" t="str">
            <v>Interest expense</v>
          </cell>
        </row>
        <row r="2173">
          <cell r="P2173" t="str">
            <v>Interest expense</v>
          </cell>
        </row>
        <row r="2174">
          <cell r="P2174" t="str">
            <v>Interest expense</v>
          </cell>
        </row>
        <row r="2175">
          <cell r="P2175" t="str">
            <v>Interest expense</v>
          </cell>
        </row>
        <row r="2176">
          <cell r="P2176" t="str">
            <v>Interest expense</v>
          </cell>
        </row>
        <row r="2177">
          <cell r="P2177" t="str">
            <v>Interest expense</v>
          </cell>
        </row>
        <row r="2178">
          <cell r="P2178" t="str">
            <v>Interest expense</v>
          </cell>
        </row>
        <row r="2179">
          <cell r="P2179" t="str">
            <v>Interest expense</v>
          </cell>
        </row>
        <row r="2180">
          <cell r="P2180" t="str">
            <v>Interest expense</v>
          </cell>
        </row>
        <row r="2181">
          <cell r="P2181" t="str">
            <v>Interest expense</v>
          </cell>
        </row>
        <row r="2182">
          <cell r="P2182" t="str">
            <v>Interest expense</v>
          </cell>
        </row>
        <row r="2183">
          <cell r="P2183" t="str">
            <v>Interest expense</v>
          </cell>
        </row>
        <row r="2184">
          <cell r="P2184" t="str">
            <v>Interest expense</v>
          </cell>
        </row>
        <row r="2185">
          <cell r="P2185" t="str">
            <v>Interest expense</v>
          </cell>
        </row>
        <row r="2186">
          <cell r="P2186" t="str">
            <v>Interest expense</v>
          </cell>
        </row>
        <row r="2187">
          <cell r="P2187" t="str">
            <v>Interest expense</v>
          </cell>
        </row>
        <row r="2188">
          <cell r="P2188" t="str">
            <v>Interest expense</v>
          </cell>
        </row>
        <row r="2189">
          <cell r="P2189" t="str">
            <v>Interest expense</v>
          </cell>
        </row>
        <row r="2190">
          <cell r="I2190">
            <v>-5161.0200000000004</v>
          </cell>
          <cell r="J2190">
            <v>-11187.06</v>
          </cell>
          <cell r="K2190">
            <v>-16603</v>
          </cell>
          <cell r="L2190">
            <v>-99618</v>
          </cell>
          <cell r="P2190" t="str">
            <v>Interest expense</v>
          </cell>
        </row>
        <row r="2191">
          <cell r="P2191" t="str">
            <v>Interest expense</v>
          </cell>
        </row>
        <row r="2192">
          <cell r="P2192" t="str">
            <v>Interest expense</v>
          </cell>
        </row>
        <row r="2193">
          <cell r="P2193" t="str">
            <v>Interest expense</v>
          </cell>
        </row>
        <row r="2194">
          <cell r="P2194" t="str">
            <v>Interest expense</v>
          </cell>
        </row>
        <row r="2195">
          <cell r="P2195" t="str">
            <v>Interest expense</v>
          </cell>
        </row>
        <row r="2196">
          <cell r="P2196" t="str">
            <v>Interest expense</v>
          </cell>
        </row>
        <row r="2197">
          <cell r="P2197" t="str">
            <v>Interest expense</v>
          </cell>
        </row>
        <row r="2198">
          <cell r="P2198" t="str">
            <v>Interest expense</v>
          </cell>
        </row>
        <row r="2199">
          <cell r="P2199" t="str">
            <v>Interest expense</v>
          </cell>
        </row>
        <row r="2200">
          <cell r="P2200" t="str">
            <v>Interest expense</v>
          </cell>
        </row>
        <row r="2201">
          <cell r="P2201" t="str">
            <v>Interest expense</v>
          </cell>
        </row>
        <row r="2202">
          <cell r="P2202" t="str">
            <v>Interest expense</v>
          </cell>
        </row>
        <row r="2203">
          <cell r="P2203" t="str">
            <v>Interest expense</v>
          </cell>
        </row>
        <row r="2204">
          <cell r="P2204" t="str">
            <v>Interest expense</v>
          </cell>
        </row>
        <row r="2205">
          <cell r="P2205" t="str">
            <v>Interest expense</v>
          </cell>
        </row>
        <row r="2206">
          <cell r="P2206" t="str">
            <v>Interest expense</v>
          </cell>
        </row>
        <row r="2207">
          <cell r="P2207" t="str">
            <v>Interest expense</v>
          </cell>
        </row>
        <row r="2208">
          <cell r="L2208">
            <v>-0.01</v>
          </cell>
          <cell r="P2208" t="str">
            <v>Interest expense</v>
          </cell>
        </row>
        <row r="2209">
          <cell r="P2209" t="str">
            <v>Interest expense</v>
          </cell>
        </row>
        <row r="2210">
          <cell r="P2210" t="str">
            <v>Interest expense</v>
          </cell>
        </row>
        <row r="2211">
          <cell r="P2211" t="str">
            <v>Interest expense</v>
          </cell>
        </row>
        <row r="2212">
          <cell r="P2212" t="str">
            <v>Interest expense</v>
          </cell>
        </row>
        <row r="2213">
          <cell r="P2213" t="str">
            <v>Interest expense</v>
          </cell>
        </row>
        <row r="2214">
          <cell r="P2214" t="str">
            <v>Gen and admin exp</v>
          </cell>
        </row>
        <row r="2215">
          <cell r="P2215" t="str">
            <v>Gen and admin exp</v>
          </cell>
        </row>
        <row r="2216">
          <cell r="P2216" t="str">
            <v>Gen and admin exp</v>
          </cell>
        </row>
        <row r="2217">
          <cell r="P2217" t="str">
            <v>Gen and admin exp</v>
          </cell>
        </row>
        <row r="2218">
          <cell r="P2218" t="str">
            <v>Gen and admin exp</v>
          </cell>
        </row>
        <row r="2219">
          <cell r="P2219" t="str">
            <v>Gen and admin exp</v>
          </cell>
        </row>
        <row r="2220">
          <cell r="P2220" t="str">
            <v>Gen and admin exp</v>
          </cell>
        </row>
        <row r="2221">
          <cell r="I2221">
            <v>8729.52</v>
          </cell>
          <cell r="J2221">
            <v>47727.17</v>
          </cell>
          <cell r="L2221">
            <v>0.01</v>
          </cell>
          <cell r="P2221" t="str">
            <v>Gen and admin exp</v>
          </cell>
        </row>
        <row r="2222">
          <cell r="P2222" t="str">
            <v>Gen and admin exp</v>
          </cell>
        </row>
        <row r="2223">
          <cell r="P2223" t="str">
            <v>Gen and admin exp</v>
          </cell>
        </row>
        <row r="2224">
          <cell r="P2224" t="str">
            <v>Gen and admin exp</v>
          </cell>
        </row>
        <row r="2225">
          <cell r="P2225" t="str">
            <v>Gen and admin exp</v>
          </cell>
        </row>
        <row r="2226">
          <cell r="P2226" t="str">
            <v>Gen and admin exp</v>
          </cell>
        </row>
        <row r="2227">
          <cell r="P2227" t="str">
            <v>Gen and admin exp</v>
          </cell>
        </row>
        <row r="2228">
          <cell r="P2228" t="str">
            <v>Gen and admin exp</v>
          </cell>
        </row>
        <row r="2229">
          <cell r="P2229" t="str">
            <v>Gen and admin exp</v>
          </cell>
        </row>
        <row r="2230">
          <cell r="P2230" t="str">
            <v>Gen and admin exp</v>
          </cell>
        </row>
        <row r="2231">
          <cell r="P2231" t="str">
            <v>Gen and admin exp</v>
          </cell>
        </row>
        <row r="2232">
          <cell r="P2232" t="str">
            <v>Gen and admin exp</v>
          </cell>
        </row>
        <row r="2233">
          <cell r="P2233" t="str">
            <v>Gen and admin exp</v>
          </cell>
        </row>
        <row r="2234">
          <cell r="P2234" t="str">
            <v>Gen and admin exp</v>
          </cell>
        </row>
        <row r="2235">
          <cell r="P2235" t="str">
            <v>Gen and admin exp</v>
          </cell>
        </row>
        <row r="2236">
          <cell r="P2236" t="str">
            <v>Gen and admin exp</v>
          </cell>
        </row>
        <row r="2237">
          <cell r="P2237" t="str">
            <v>Gen and admin exp</v>
          </cell>
        </row>
        <row r="2238">
          <cell r="P2238" t="str">
            <v>Gen and admin exp</v>
          </cell>
        </row>
        <row r="2239">
          <cell r="I2239">
            <v>9844.6299999999992</v>
          </cell>
          <cell r="J2239">
            <v>53184.42</v>
          </cell>
          <cell r="L2239">
            <v>0.01</v>
          </cell>
          <cell r="P2239" t="str">
            <v>Gen and admin exp</v>
          </cell>
        </row>
        <row r="2240">
          <cell r="P2240" t="str">
            <v>Gen and admin exp</v>
          </cell>
        </row>
        <row r="2241">
          <cell r="P2241" t="str">
            <v>Gen and admin exp</v>
          </cell>
        </row>
        <row r="2242">
          <cell r="P2242" t="str">
            <v>Gen and admin exp</v>
          </cell>
        </row>
        <row r="2243">
          <cell r="P2243" t="str">
            <v>Gen and admin exp</v>
          </cell>
        </row>
        <row r="2244">
          <cell r="P2244" t="str">
            <v>Gen and admin exp</v>
          </cell>
        </row>
        <row r="2245">
          <cell r="P2245" t="str">
            <v>Gen and admin exp</v>
          </cell>
        </row>
        <row r="2246">
          <cell r="P2246" t="str">
            <v>Gen and admin exp</v>
          </cell>
        </row>
        <row r="2247">
          <cell r="P2247" t="str">
            <v>Gen and admin exp</v>
          </cell>
        </row>
        <row r="2248">
          <cell r="P2248" t="str">
            <v>Gen and admin exp</v>
          </cell>
        </row>
        <row r="2249">
          <cell r="P2249" t="str">
            <v>Gen and admin exp</v>
          </cell>
        </row>
        <row r="2250">
          <cell r="P2250" t="str">
            <v>Interest expense</v>
          </cell>
        </row>
        <row r="2251">
          <cell r="P2251" t="str">
            <v>Interest expense</v>
          </cell>
        </row>
        <row r="2252">
          <cell r="P2252" t="str">
            <v>Interest expense</v>
          </cell>
        </row>
        <row r="2253">
          <cell r="P2253" t="str">
            <v>Interest expense</v>
          </cell>
        </row>
        <row r="2254">
          <cell r="P2254" t="str">
            <v>Interest expense</v>
          </cell>
        </row>
        <row r="2255">
          <cell r="P2255" t="str">
            <v>Interest expense</v>
          </cell>
        </row>
        <row r="2256">
          <cell r="P2256" t="str">
            <v>Interest expense</v>
          </cell>
        </row>
        <row r="2257">
          <cell r="P2257" t="str">
            <v>Interest expense</v>
          </cell>
        </row>
        <row r="2258">
          <cell r="P2258" t="str">
            <v>Interest expense</v>
          </cell>
        </row>
        <row r="2259">
          <cell r="P2259" t="str">
            <v>Interest expense</v>
          </cell>
        </row>
        <row r="2260">
          <cell r="P2260" t="str">
            <v>Interest expense</v>
          </cell>
        </row>
        <row r="2261">
          <cell r="P2261" t="str">
            <v>Interest expense</v>
          </cell>
        </row>
        <row r="2262">
          <cell r="L2262">
            <v>-0.02</v>
          </cell>
          <cell r="P2262" t="str">
            <v>Interest expense</v>
          </cell>
        </row>
        <row r="2263">
          <cell r="P2263" t="str">
            <v>Interest expense</v>
          </cell>
        </row>
        <row r="2264">
          <cell r="P2264" t="str">
            <v>Interest expense</v>
          </cell>
        </row>
        <row r="2265">
          <cell r="P2265" t="str">
            <v>Interest expense</v>
          </cell>
        </row>
        <row r="2266">
          <cell r="P2266" t="str">
            <v>Interest expense</v>
          </cell>
        </row>
        <row r="2267">
          <cell r="P2267" t="str">
            <v>Interest expense</v>
          </cell>
        </row>
        <row r="2268">
          <cell r="P2268" t="str">
            <v>Interest expense</v>
          </cell>
        </row>
        <row r="2269">
          <cell r="P2269" t="str">
            <v>Interest expense</v>
          </cell>
        </row>
        <row r="2270">
          <cell r="P2270" t="str">
            <v>Interest expense</v>
          </cell>
        </row>
        <row r="2271">
          <cell r="P2271" t="str">
            <v>Interest expense</v>
          </cell>
        </row>
        <row r="2272">
          <cell r="P2272" t="str">
            <v>Interest expense</v>
          </cell>
        </row>
        <row r="2273">
          <cell r="P2273" t="str">
            <v>Interest expense</v>
          </cell>
        </row>
        <row r="2274">
          <cell r="P2274" t="str">
            <v>Interest expense</v>
          </cell>
        </row>
        <row r="2275">
          <cell r="P2275" t="str">
            <v>Interest expense</v>
          </cell>
        </row>
        <row r="2276">
          <cell r="P2276" t="str">
            <v>Interest expense</v>
          </cell>
        </row>
        <row r="2277">
          <cell r="P2277" t="str">
            <v>Interest expense</v>
          </cell>
        </row>
        <row r="2278">
          <cell r="P2278" t="str">
            <v>Interest expense</v>
          </cell>
        </row>
        <row r="2279">
          <cell r="P2279" t="str">
            <v>Interest expense</v>
          </cell>
        </row>
        <row r="2280">
          <cell r="I2280">
            <v>-1382.79</v>
          </cell>
          <cell r="J2280">
            <v>-99382.29</v>
          </cell>
          <cell r="L2280">
            <v>-0.01</v>
          </cell>
          <cell r="P2280" t="str">
            <v>Interest expense</v>
          </cell>
        </row>
        <row r="2281">
          <cell r="P2281" t="str">
            <v>Interest expense</v>
          </cell>
        </row>
        <row r="2282">
          <cell r="P2282" t="str">
            <v>Interest expense</v>
          </cell>
        </row>
        <row r="2283">
          <cell r="P2283" t="str">
            <v>Interest expense</v>
          </cell>
        </row>
        <row r="2284">
          <cell r="P2284" t="str">
            <v>Interest expense</v>
          </cell>
        </row>
        <row r="2285">
          <cell r="P2285" t="str">
            <v>Interest expense</v>
          </cell>
        </row>
        <row r="2286">
          <cell r="P2286" t="str">
            <v>Interest expense</v>
          </cell>
        </row>
        <row r="2287">
          <cell r="P2287" t="str">
            <v>Interest expense</v>
          </cell>
        </row>
        <row r="2288">
          <cell r="P2288" t="str">
            <v>Interest expense</v>
          </cell>
        </row>
        <row r="2289">
          <cell r="P2289" t="str">
            <v>Interest expense</v>
          </cell>
        </row>
        <row r="2290">
          <cell r="P2290" t="str">
            <v>Interest expense</v>
          </cell>
        </row>
        <row r="2291">
          <cell r="P2291" t="str">
            <v>Interest expense</v>
          </cell>
        </row>
        <row r="2292">
          <cell r="P2292" t="str">
            <v>Interest expense</v>
          </cell>
        </row>
        <row r="2293">
          <cell r="P2293" t="str">
            <v>Interest expense</v>
          </cell>
        </row>
        <row r="2294">
          <cell r="P2294" t="str">
            <v>Interest expense</v>
          </cell>
        </row>
        <row r="2295">
          <cell r="P2295" t="str">
            <v>Interest expense</v>
          </cell>
        </row>
        <row r="2296">
          <cell r="P2296" t="str">
            <v>Interest expense</v>
          </cell>
        </row>
        <row r="2297">
          <cell r="P2297" t="str">
            <v>Interest expense</v>
          </cell>
        </row>
        <row r="2298">
          <cell r="I2298">
            <v>-86.78</v>
          </cell>
          <cell r="J2298">
            <v>-2005.6</v>
          </cell>
          <cell r="P2298" t="str">
            <v>Interest expense</v>
          </cell>
        </row>
        <row r="2299">
          <cell r="P2299" t="str">
            <v>Interest expense</v>
          </cell>
        </row>
        <row r="2300">
          <cell r="P2300" t="str">
            <v>Interest expense</v>
          </cell>
        </row>
        <row r="2301">
          <cell r="P2301" t="str">
            <v>Interest expense</v>
          </cell>
        </row>
        <row r="2302">
          <cell r="P2302" t="str">
            <v>Interest expense</v>
          </cell>
        </row>
        <row r="2303">
          <cell r="P2303" t="str">
            <v>Interest expense</v>
          </cell>
        </row>
        <row r="2304">
          <cell r="P2304" t="str">
            <v>Gen and admin exp</v>
          </cell>
        </row>
        <row r="2305">
          <cell r="P2305" t="str">
            <v>Gen and admin exp</v>
          </cell>
        </row>
        <row r="2306">
          <cell r="P2306" t="str">
            <v>Gen and admin exp</v>
          </cell>
        </row>
        <row r="2307">
          <cell r="P2307" t="str">
            <v>Gen and admin exp</v>
          </cell>
        </row>
        <row r="2308">
          <cell r="P2308" t="str">
            <v>Gen and admin exp</v>
          </cell>
        </row>
        <row r="2309">
          <cell r="P2309" t="str">
            <v>Gen and admin exp</v>
          </cell>
        </row>
        <row r="2310">
          <cell r="P2310" t="str">
            <v>Gen and admin exp</v>
          </cell>
        </row>
        <row r="2311">
          <cell r="J2311">
            <v>4500</v>
          </cell>
          <cell r="P2311" t="str">
            <v>Gen and admin exp</v>
          </cell>
        </row>
        <row r="2312">
          <cell r="P2312" t="str">
            <v>Gen and admin exp</v>
          </cell>
        </row>
        <row r="2313">
          <cell r="P2313" t="str">
            <v>Gen and admin exp</v>
          </cell>
        </row>
        <row r="2314">
          <cell r="P2314" t="str">
            <v>Gen and admin exp</v>
          </cell>
        </row>
        <row r="2315">
          <cell r="P2315" t="str">
            <v>Gen and admin exp</v>
          </cell>
        </row>
        <row r="2316">
          <cell r="P2316" t="str">
            <v>Gen and admin exp</v>
          </cell>
        </row>
        <row r="2317">
          <cell r="P2317" t="str">
            <v>Gen and admin exp</v>
          </cell>
        </row>
        <row r="2318">
          <cell r="P2318" t="str">
            <v>Gen and admin exp</v>
          </cell>
        </row>
        <row r="2319">
          <cell r="P2319" t="str">
            <v>Gen and admin exp</v>
          </cell>
        </row>
        <row r="2320">
          <cell r="P2320" t="str">
            <v>Gen and admin exp</v>
          </cell>
        </row>
        <row r="2321">
          <cell r="P2321" t="str">
            <v>Gen and admin exp</v>
          </cell>
        </row>
        <row r="2322">
          <cell r="P2322" t="str">
            <v>Gen and admin exp</v>
          </cell>
        </row>
        <row r="2323">
          <cell r="P2323" t="str">
            <v>Gen and admin exp</v>
          </cell>
        </row>
        <row r="2324">
          <cell r="P2324" t="str">
            <v>Gen and admin exp</v>
          </cell>
        </row>
        <row r="2325">
          <cell r="P2325" t="str">
            <v>Gen and admin exp</v>
          </cell>
        </row>
        <row r="2326">
          <cell r="P2326" t="str">
            <v>Gen and admin exp</v>
          </cell>
        </row>
        <row r="2327">
          <cell r="P2327" t="str">
            <v>Gen and admin exp</v>
          </cell>
        </row>
        <row r="2328">
          <cell r="P2328" t="str">
            <v>Gen and admin exp</v>
          </cell>
        </row>
        <row r="2329">
          <cell r="J2329">
            <v>30000</v>
          </cell>
          <cell r="P2329" t="str">
            <v>Gen and admin exp</v>
          </cell>
        </row>
        <row r="2330">
          <cell r="P2330" t="str">
            <v>Gen and admin exp</v>
          </cell>
        </row>
        <row r="2331">
          <cell r="P2331" t="str">
            <v>Gen and admin exp</v>
          </cell>
        </row>
        <row r="2332">
          <cell r="P2332" t="str">
            <v>Gen and admin exp</v>
          </cell>
        </row>
        <row r="2333">
          <cell r="P2333" t="str">
            <v>Gen and admin exp</v>
          </cell>
        </row>
        <row r="2334">
          <cell r="P2334" t="str">
            <v>Gen and admin exp</v>
          </cell>
        </row>
        <row r="2335">
          <cell r="P2335" t="str">
            <v>Gen and admin exp</v>
          </cell>
        </row>
        <row r="2336">
          <cell r="P2336" t="str">
            <v>Gen and admin exp</v>
          </cell>
        </row>
        <row r="2337">
          <cell r="P2337" t="str">
            <v>Gen and admin exp</v>
          </cell>
        </row>
        <row r="2338">
          <cell r="P2338" t="str">
            <v>Gen and admin exp</v>
          </cell>
        </row>
        <row r="2339">
          <cell r="P2339" t="str">
            <v>Gen and admin exp</v>
          </cell>
        </row>
        <row r="2340">
          <cell r="P2340" t="str">
            <v>Gen and admin exp</v>
          </cell>
        </row>
        <row r="2341">
          <cell r="P2341" t="str">
            <v>Gen and admin exp</v>
          </cell>
        </row>
        <row r="2342">
          <cell r="P2342" t="str">
            <v>Gen and admin exp</v>
          </cell>
        </row>
        <row r="2343">
          <cell r="P2343" t="str">
            <v>Gen and admin exp</v>
          </cell>
        </row>
        <row r="2344">
          <cell r="P2344" t="str">
            <v>Gen and admin exp</v>
          </cell>
        </row>
        <row r="2345">
          <cell r="P2345" t="str">
            <v>Gen and admin exp</v>
          </cell>
        </row>
        <row r="2346">
          <cell r="P2346" t="str">
            <v>Gen and admin exp</v>
          </cell>
        </row>
        <row r="2347">
          <cell r="L2347">
            <v>0.02</v>
          </cell>
          <cell r="P2347" t="str">
            <v>Gen and admin exp</v>
          </cell>
        </row>
        <row r="2348">
          <cell r="P2348" t="str">
            <v>Gen and admin exp</v>
          </cell>
        </row>
        <row r="2349">
          <cell r="P2349" t="str">
            <v>Gen and admin exp</v>
          </cell>
        </row>
        <row r="2350">
          <cell r="P2350" t="str">
            <v>Gen and admin exp</v>
          </cell>
        </row>
        <row r="2351">
          <cell r="P2351" t="str">
            <v>Gen and admin exp</v>
          </cell>
        </row>
        <row r="2352">
          <cell r="P2352" t="str">
            <v>Gen and admin exp</v>
          </cell>
        </row>
        <row r="2353">
          <cell r="P2353" t="str">
            <v>Gen and admin exp</v>
          </cell>
        </row>
        <row r="2354">
          <cell r="P2354" t="str">
            <v>Gen and admin exp</v>
          </cell>
        </row>
        <row r="2355">
          <cell r="P2355" t="str">
            <v>Gen and admin exp</v>
          </cell>
        </row>
        <row r="2356">
          <cell r="P2356" t="str">
            <v>Gen and admin exp</v>
          </cell>
        </row>
        <row r="2357">
          <cell r="P2357" t="str">
            <v>Gen and admin exp</v>
          </cell>
        </row>
        <row r="2358">
          <cell r="P2358" t="str">
            <v>Gen and admin exp</v>
          </cell>
        </row>
        <row r="2359">
          <cell r="P2359" t="str">
            <v>Gen and admin exp</v>
          </cell>
        </row>
        <row r="2360">
          <cell r="P2360" t="str">
            <v>Gen and admin exp</v>
          </cell>
        </row>
        <row r="2361">
          <cell r="P2361" t="str">
            <v>Gen and admin exp</v>
          </cell>
        </row>
        <row r="2362">
          <cell r="P2362" t="str">
            <v>Gen and admin exp</v>
          </cell>
        </row>
        <row r="2363">
          <cell r="P2363" t="str">
            <v>Gen and admin exp</v>
          </cell>
        </row>
        <row r="2364">
          <cell r="P2364" t="str">
            <v>Gen and admin exp</v>
          </cell>
        </row>
        <row r="2365">
          <cell r="I2365">
            <v>13694.17</v>
          </cell>
          <cell r="J2365">
            <v>65057.13</v>
          </cell>
          <cell r="K2365">
            <v>560884.36</v>
          </cell>
          <cell r="L2365">
            <v>2741879.96</v>
          </cell>
          <cell r="P2365" t="str">
            <v>Gen and admin exp</v>
          </cell>
        </row>
        <row r="2366">
          <cell r="P2366" t="str">
            <v>Gen and admin exp</v>
          </cell>
        </row>
        <row r="2367">
          <cell r="P2367" t="str">
            <v>Gen and admin exp</v>
          </cell>
        </row>
        <row r="2368">
          <cell r="P2368" t="str">
            <v>Gen and admin exp</v>
          </cell>
        </row>
        <row r="2369">
          <cell r="P2369" t="str">
            <v>Gen and admin exp</v>
          </cell>
        </row>
        <row r="2370">
          <cell r="P2370" t="str">
            <v>Gen and admin exp</v>
          </cell>
        </row>
        <row r="2371">
          <cell r="P2371" t="str">
            <v>Gen and admin exp</v>
          </cell>
        </row>
        <row r="2372">
          <cell r="P2372" t="str">
            <v>Gen and admin exp</v>
          </cell>
        </row>
        <row r="2373">
          <cell r="P2373" t="str">
            <v>Gen and admin exp</v>
          </cell>
        </row>
        <row r="2374">
          <cell r="P2374" t="str">
            <v>Gen and admin exp</v>
          </cell>
        </row>
        <row r="2375">
          <cell r="P2375" t="str">
            <v>Gen and admin exp</v>
          </cell>
        </row>
        <row r="2376">
          <cell r="P2376" t="str">
            <v>Gen and admin exp</v>
          </cell>
        </row>
        <row r="2377">
          <cell r="P2377" t="str">
            <v>Gen and admin exp</v>
          </cell>
        </row>
        <row r="2378">
          <cell r="P2378" t="str">
            <v>Gen and admin exp</v>
          </cell>
        </row>
        <row r="2379">
          <cell r="P2379" t="str">
            <v>Gen and admin exp</v>
          </cell>
        </row>
        <row r="2380">
          <cell r="P2380" t="str">
            <v>Gen and admin exp</v>
          </cell>
        </row>
        <row r="2381">
          <cell r="P2381" t="str">
            <v>Gen and admin exp</v>
          </cell>
        </row>
        <row r="2382">
          <cell r="P2382" t="str">
            <v>Gen and admin exp</v>
          </cell>
        </row>
        <row r="2383">
          <cell r="I2383">
            <v>-11184.09</v>
          </cell>
          <cell r="J2383">
            <v>-67104.539999999994</v>
          </cell>
          <cell r="L2383">
            <v>0.02</v>
          </cell>
          <cell r="P2383" t="str">
            <v>Gen and admin exp</v>
          </cell>
        </row>
        <row r="2384">
          <cell r="P2384" t="str">
            <v>Gen and admin exp</v>
          </cell>
        </row>
        <row r="2385">
          <cell r="P2385" t="str">
            <v>Gen and admin exp</v>
          </cell>
        </row>
        <row r="2386">
          <cell r="P2386" t="str">
            <v>Gen and admin exp</v>
          </cell>
        </row>
        <row r="2387">
          <cell r="P2387" t="str">
            <v>Gen and admin exp</v>
          </cell>
        </row>
        <row r="2388">
          <cell r="P2388" t="str">
            <v>Gen and admin exp</v>
          </cell>
        </row>
        <row r="2389">
          <cell r="P2389" t="str">
            <v>Gen and admin exp</v>
          </cell>
        </row>
        <row r="2390">
          <cell r="P2390" t="str">
            <v>Gen and admin exp</v>
          </cell>
        </row>
        <row r="2391">
          <cell r="P2391" t="str">
            <v>Gen and admin exp</v>
          </cell>
        </row>
        <row r="2392">
          <cell r="P2392" t="str">
            <v>Gen and admin exp</v>
          </cell>
        </row>
        <row r="2393">
          <cell r="P2393" t="str">
            <v>Gen and admin exp</v>
          </cell>
        </row>
        <row r="2394">
          <cell r="P2394" t="str">
            <v>Gen and admin exp</v>
          </cell>
        </row>
        <row r="2395">
          <cell r="P2395" t="str">
            <v>Gen and admin exp</v>
          </cell>
        </row>
        <row r="2396">
          <cell r="P2396" t="str">
            <v>Gen and admin exp</v>
          </cell>
        </row>
        <row r="2397">
          <cell r="P2397" t="str">
            <v>Gen and admin exp</v>
          </cell>
        </row>
        <row r="2398">
          <cell r="P2398" t="str">
            <v>Gen and admin exp</v>
          </cell>
        </row>
        <row r="2399">
          <cell r="P2399" t="str">
            <v>Gen and admin exp</v>
          </cell>
        </row>
        <row r="2400">
          <cell r="P2400" t="str">
            <v>Gen and admin exp</v>
          </cell>
        </row>
        <row r="2401">
          <cell r="I2401">
            <v>-157437.43</v>
          </cell>
          <cell r="J2401">
            <v>-944624.58</v>
          </cell>
          <cell r="P2401" t="str">
            <v>Gen and admin exp</v>
          </cell>
        </row>
        <row r="2402">
          <cell r="P2402" t="str">
            <v>Gen and admin exp</v>
          </cell>
        </row>
        <row r="2403">
          <cell r="P2403" t="str">
            <v>Gen and admin exp</v>
          </cell>
        </row>
        <row r="2404">
          <cell r="P2404" t="str">
            <v>Gen and admin exp</v>
          </cell>
        </row>
        <row r="2405">
          <cell r="P2405" t="str">
            <v>Gen and admin exp</v>
          </cell>
        </row>
        <row r="2406">
          <cell r="P2406" t="str">
            <v>Gen and admin exp</v>
          </cell>
        </row>
        <row r="2407">
          <cell r="P2407" t="str">
            <v>Gen and admin exp</v>
          </cell>
        </row>
        <row r="2408">
          <cell r="P2408" t="str">
            <v>Gen and admin exp</v>
          </cell>
        </row>
        <row r="2409">
          <cell r="P2409" t="str">
            <v>Gen and admin exp</v>
          </cell>
        </row>
        <row r="2410">
          <cell r="P2410" t="str">
            <v>Gen and admin exp</v>
          </cell>
        </row>
        <row r="2411">
          <cell r="P2411" t="str">
            <v>Gen and admin exp</v>
          </cell>
        </row>
        <row r="2412">
          <cell r="P2412" t="str">
            <v>Lease expense</v>
          </cell>
        </row>
        <row r="2413">
          <cell r="P2413" t="str">
            <v>Lease expense</v>
          </cell>
        </row>
        <row r="2414">
          <cell r="P2414" t="str">
            <v>Lease expense</v>
          </cell>
        </row>
        <row r="2415">
          <cell r="P2415" t="str">
            <v>Lease expense</v>
          </cell>
        </row>
        <row r="2416">
          <cell r="P2416" t="str">
            <v>Lease expense</v>
          </cell>
        </row>
        <row r="2417">
          <cell r="P2417" t="str">
            <v>Lease expense</v>
          </cell>
        </row>
        <row r="2418">
          <cell r="P2418" t="str">
            <v>Lease expense</v>
          </cell>
        </row>
        <row r="2419">
          <cell r="P2419" t="str">
            <v>Lease expense</v>
          </cell>
        </row>
        <row r="2420">
          <cell r="P2420" t="str">
            <v>Lease expense</v>
          </cell>
        </row>
        <row r="2421">
          <cell r="P2421" t="str">
            <v>Lease expense</v>
          </cell>
        </row>
        <row r="2422">
          <cell r="P2422" t="str">
            <v>Lease expense</v>
          </cell>
        </row>
        <row r="2423">
          <cell r="P2423" t="str">
            <v>Lease expense</v>
          </cell>
        </row>
        <row r="2424">
          <cell r="P2424" t="str">
            <v>Lease expense</v>
          </cell>
        </row>
        <row r="2425">
          <cell r="P2425" t="str">
            <v>Lease expense</v>
          </cell>
        </row>
        <row r="2426">
          <cell r="P2426" t="str">
            <v>Lease expense</v>
          </cell>
        </row>
        <row r="2427">
          <cell r="P2427" t="str">
            <v>Lease expense</v>
          </cell>
        </row>
        <row r="2428">
          <cell r="I2428">
            <v>-548916</v>
          </cell>
          <cell r="J2428">
            <v>-548916</v>
          </cell>
          <cell r="P2428" t="str">
            <v>Lease expense</v>
          </cell>
        </row>
        <row r="2429">
          <cell r="P2429" t="str">
            <v>Lease expense</v>
          </cell>
        </row>
        <row r="2430">
          <cell r="P2430" t="str">
            <v>Lease expense</v>
          </cell>
        </row>
        <row r="2431">
          <cell r="P2431" t="str">
            <v>Lease expense</v>
          </cell>
        </row>
        <row r="2432">
          <cell r="P2432" t="str">
            <v>Lease expense</v>
          </cell>
        </row>
        <row r="2433">
          <cell r="P2433" t="str">
            <v>Lease expense</v>
          </cell>
        </row>
        <row r="2434">
          <cell r="P2434" t="str">
            <v>Lease expense</v>
          </cell>
        </row>
        <row r="2435">
          <cell r="P2435" t="str">
            <v>Lease expense</v>
          </cell>
        </row>
        <row r="2436">
          <cell r="P2436" t="str">
            <v>Lease expense</v>
          </cell>
        </row>
        <row r="2437">
          <cell r="P2437" t="str">
            <v>Lease expense</v>
          </cell>
        </row>
        <row r="2438">
          <cell r="P2438" t="str">
            <v>Lease expense</v>
          </cell>
        </row>
        <row r="2439">
          <cell r="P2439" t="str">
            <v>Lease expense</v>
          </cell>
        </row>
        <row r="2440">
          <cell r="P2440" t="str">
            <v>Lease expense</v>
          </cell>
        </row>
        <row r="2441">
          <cell r="P2441" t="str">
            <v>Lease expense</v>
          </cell>
        </row>
        <row r="2442">
          <cell r="P2442" t="str">
            <v>Lease expense</v>
          </cell>
        </row>
        <row r="2443">
          <cell r="P2443" t="str">
            <v>Lease expense</v>
          </cell>
        </row>
        <row r="2444">
          <cell r="P2444" t="str">
            <v>Lease expense</v>
          </cell>
        </row>
        <row r="2445">
          <cell r="P2445" t="str">
            <v>Lease expense</v>
          </cell>
        </row>
        <row r="2446">
          <cell r="I2446">
            <v>2966039.9</v>
          </cell>
          <cell r="J2446">
            <v>13925783.9</v>
          </cell>
          <cell r="K2446">
            <v>2761078.62</v>
          </cell>
          <cell r="L2446">
            <v>16005394.619999999</v>
          </cell>
          <cell r="P2446" t="str">
            <v>Lease expense</v>
          </cell>
        </row>
        <row r="2447">
          <cell r="P2447" t="str">
            <v>Lease expense</v>
          </cell>
        </row>
        <row r="2448">
          <cell r="P2448" t="str">
            <v>Lease expense</v>
          </cell>
        </row>
        <row r="2449">
          <cell r="P2449" t="str">
            <v>Lease expense</v>
          </cell>
        </row>
        <row r="2450">
          <cell r="P2450" t="str">
            <v>Lease expense</v>
          </cell>
        </row>
        <row r="2451">
          <cell r="P2451" t="str">
            <v>Lease expense</v>
          </cell>
        </row>
        <row r="2452">
          <cell r="P2452" t="str">
            <v>Lease expense</v>
          </cell>
        </row>
        <row r="2453">
          <cell r="P2453" t="str">
            <v>Lease expense</v>
          </cell>
        </row>
        <row r="2454">
          <cell r="P2454" t="str">
            <v>Lease expense</v>
          </cell>
        </row>
        <row r="2455">
          <cell r="P2455" t="str">
            <v>Lease expense</v>
          </cell>
        </row>
        <row r="2456">
          <cell r="P2456" t="str">
            <v>Lease expense</v>
          </cell>
        </row>
        <row r="2457">
          <cell r="P2457" t="str">
            <v>Lease expense</v>
          </cell>
        </row>
        <row r="2458">
          <cell r="P2458" t="str">
            <v>Lease expense</v>
          </cell>
        </row>
        <row r="2459">
          <cell r="P2459" t="str">
            <v>Lease expense</v>
          </cell>
        </row>
        <row r="2460">
          <cell r="P2460" t="str">
            <v>Lease expense</v>
          </cell>
        </row>
        <row r="2461">
          <cell r="P2461" t="str">
            <v>Lease expense</v>
          </cell>
        </row>
        <row r="2462">
          <cell r="P2462" t="str">
            <v>Lease expense</v>
          </cell>
        </row>
        <row r="2463">
          <cell r="P2463" t="str">
            <v>Lease expense</v>
          </cell>
        </row>
        <row r="2464">
          <cell r="I2464">
            <v>-168775</v>
          </cell>
          <cell r="J2464">
            <v>-168775</v>
          </cell>
          <cell r="P2464" t="str">
            <v>Lease expense</v>
          </cell>
        </row>
        <row r="2465">
          <cell r="P2465" t="str">
            <v>Lease expense</v>
          </cell>
        </row>
        <row r="2466">
          <cell r="P2466" t="str">
            <v>Lease expense</v>
          </cell>
        </row>
        <row r="2467">
          <cell r="P2467" t="str">
            <v>Lease expense</v>
          </cell>
        </row>
        <row r="2468">
          <cell r="P2468" t="str">
            <v>Lease expense</v>
          </cell>
        </row>
        <row r="2469">
          <cell r="P2469" t="str">
            <v>Lease expense</v>
          </cell>
        </row>
        <row r="2470">
          <cell r="P2470" t="str">
            <v>Lease expense</v>
          </cell>
        </row>
        <row r="2471">
          <cell r="P2471" t="str">
            <v>Lease expense</v>
          </cell>
        </row>
        <row r="2472">
          <cell r="P2472" t="str">
            <v>Lease expense</v>
          </cell>
        </row>
        <row r="2473">
          <cell r="P2473" t="str">
            <v>Lease expense</v>
          </cell>
        </row>
        <row r="2474">
          <cell r="P2474" t="str">
            <v>Lease expense</v>
          </cell>
        </row>
        <row r="2475">
          <cell r="P2475" t="str">
            <v>Lease expense</v>
          </cell>
        </row>
        <row r="2476">
          <cell r="P2476" t="str">
            <v>Lease expense</v>
          </cell>
        </row>
        <row r="2477">
          <cell r="P2477" t="str">
            <v>Lease expense</v>
          </cell>
        </row>
        <row r="2478">
          <cell r="P2478" t="str">
            <v>Lease expense</v>
          </cell>
        </row>
        <row r="2479">
          <cell r="P2479" t="str">
            <v>Lease expense</v>
          </cell>
        </row>
        <row r="2480">
          <cell r="P2480" t="str">
            <v>Lease expense</v>
          </cell>
        </row>
        <row r="2481">
          <cell r="P2481" t="str">
            <v>Lease expense</v>
          </cell>
        </row>
        <row r="2482">
          <cell r="I2482">
            <v>712108.54</v>
          </cell>
          <cell r="J2482">
            <v>3428775.2</v>
          </cell>
          <cell r="L2482">
            <v>0.02</v>
          </cell>
          <cell r="P2482" t="str">
            <v>Lease expense</v>
          </cell>
        </row>
        <row r="2483">
          <cell r="P2483" t="str">
            <v>Lease expense</v>
          </cell>
        </row>
        <row r="2484">
          <cell r="P2484" t="str">
            <v>Gen and admin exp</v>
          </cell>
        </row>
        <row r="2485">
          <cell r="P2485" t="str">
            <v>Gen and admin exp</v>
          </cell>
        </row>
        <row r="2486">
          <cell r="P2486" t="str">
            <v>Gen and admin exp</v>
          </cell>
        </row>
        <row r="2487">
          <cell r="P2487" t="str">
            <v>Gen and admin exp</v>
          </cell>
        </row>
        <row r="2488">
          <cell r="P2488" t="str">
            <v>Gen and admin exp</v>
          </cell>
        </row>
        <row r="2489">
          <cell r="P2489" t="str">
            <v>Gen and admin exp</v>
          </cell>
        </row>
        <row r="2490">
          <cell r="P2490" t="str">
            <v>Gen and admin exp</v>
          </cell>
        </row>
        <row r="2491">
          <cell r="P2491" t="str">
            <v>Gen and admin exp</v>
          </cell>
        </row>
        <row r="2492">
          <cell r="P2492" t="str">
            <v>Gen and admin exp</v>
          </cell>
        </row>
        <row r="2493">
          <cell r="P2493" t="str">
            <v>Gen and admin exp</v>
          </cell>
        </row>
        <row r="2494">
          <cell r="P2494" t="str">
            <v>Gen and admin exp</v>
          </cell>
        </row>
        <row r="2495">
          <cell r="P2495" t="str">
            <v>Gen and admin exp</v>
          </cell>
        </row>
        <row r="2496">
          <cell r="P2496" t="str">
            <v>Gen and admin exp</v>
          </cell>
        </row>
        <row r="2497">
          <cell r="P2497" t="str">
            <v>Gen and admin exp</v>
          </cell>
        </row>
        <row r="2498">
          <cell r="P2498" t="str">
            <v>Gen and admin exp</v>
          </cell>
        </row>
        <row r="2499">
          <cell r="L2499">
            <v>0.02</v>
          </cell>
          <cell r="P2499" t="str">
            <v>Gen and admin exp</v>
          </cell>
        </row>
        <row r="2500">
          <cell r="P2500" t="str">
            <v>Gen and admin exp</v>
          </cell>
        </row>
        <row r="2501">
          <cell r="P2501" t="str">
            <v>Gen and admin exp</v>
          </cell>
        </row>
        <row r="2502">
          <cell r="P2502" t="str">
            <v>Gen and admin exp</v>
          </cell>
        </row>
        <row r="2503">
          <cell r="P2503" t="str">
            <v>Gen and admin exp</v>
          </cell>
        </row>
        <row r="2504">
          <cell r="P2504" t="str">
            <v>Gen and admin exp</v>
          </cell>
        </row>
        <row r="2505">
          <cell r="P2505" t="str">
            <v>Gen and admin exp</v>
          </cell>
        </row>
        <row r="2506">
          <cell r="P2506" t="str">
            <v>Gen and admin exp</v>
          </cell>
        </row>
        <row r="2507">
          <cell r="P2507" t="str">
            <v>Gen and admin exp</v>
          </cell>
        </row>
        <row r="2508">
          <cell r="P2508" t="str">
            <v>Gen and admin exp</v>
          </cell>
        </row>
        <row r="2509">
          <cell r="P2509" t="str">
            <v>Gen and admin exp</v>
          </cell>
        </row>
        <row r="2510">
          <cell r="P2510" t="str">
            <v>Gen and admin exp</v>
          </cell>
        </row>
        <row r="2511">
          <cell r="P2511" t="str">
            <v>Gen and admin exp</v>
          </cell>
        </row>
        <row r="2512">
          <cell r="P2512" t="str">
            <v>Gen and admin exp</v>
          </cell>
        </row>
        <row r="2513">
          <cell r="P2513" t="str">
            <v>Gen and admin exp</v>
          </cell>
        </row>
        <row r="2514">
          <cell r="P2514" t="str">
            <v>Gen and admin exp</v>
          </cell>
        </row>
        <row r="2515">
          <cell r="P2515" t="str">
            <v>Gen and admin exp</v>
          </cell>
        </row>
        <row r="2516">
          <cell r="P2516" t="str">
            <v>Gen and admin exp</v>
          </cell>
        </row>
        <row r="2517">
          <cell r="I2517">
            <v>22118.62</v>
          </cell>
          <cell r="J2517">
            <v>112542.48</v>
          </cell>
          <cell r="L2517">
            <v>0.01</v>
          </cell>
          <cell r="P2517" t="str">
            <v>Gen and admin exp</v>
          </cell>
        </row>
        <row r="2518">
          <cell r="P2518" t="str">
            <v>Gen and admin exp</v>
          </cell>
        </row>
        <row r="2519">
          <cell r="P2519" t="str">
            <v>Gen and admin exp</v>
          </cell>
        </row>
        <row r="2520">
          <cell r="P2520" t="str">
            <v>State margin tax expense</v>
          </cell>
        </row>
        <row r="2521">
          <cell r="P2521" t="str">
            <v>State margin tax expense</v>
          </cell>
        </row>
        <row r="2522">
          <cell r="P2522" t="str">
            <v>State margin tax expense</v>
          </cell>
        </row>
        <row r="2523">
          <cell r="P2523" t="str">
            <v>State margin tax expense</v>
          </cell>
        </row>
        <row r="2524">
          <cell r="P2524" t="str">
            <v>State margin tax expense</v>
          </cell>
        </row>
        <row r="2525">
          <cell r="P2525" t="str">
            <v>State margin tax expense</v>
          </cell>
        </row>
        <row r="2526">
          <cell r="P2526" t="str">
            <v>State margin tax expense</v>
          </cell>
        </row>
        <row r="2527">
          <cell r="P2527" t="str">
            <v>State margin tax expense</v>
          </cell>
        </row>
        <row r="2528">
          <cell r="P2528" t="str">
            <v>State margin tax expense</v>
          </cell>
        </row>
        <row r="2529">
          <cell r="P2529" t="str">
            <v>State margin tax expense</v>
          </cell>
        </row>
        <row r="2530">
          <cell r="P2530" t="str">
            <v>State margin tax expense</v>
          </cell>
        </row>
        <row r="2531">
          <cell r="P2531" t="str">
            <v>State margin tax expense</v>
          </cell>
        </row>
        <row r="2532">
          <cell r="P2532" t="str">
            <v>State margin tax expense</v>
          </cell>
        </row>
        <row r="2533">
          <cell r="P2533" t="str">
            <v>State margin tax expense</v>
          </cell>
        </row>
        <row r="2534">
          <cell r="P2534" t="str">
            <v>State margin tax expense</v>
          </cell>
        </row>
        <row r="2535">
          <cell r="I2535">
            <v>5250</v>
          </cell>
          <cell r="J2535">
            <v>31500</v>
          </cell>
          <cell r="P2535" t="str">
            <v>State margin tax expense</v>
          </cell>
        </row>
        <row r="2536">
          <cell r="P2536" t="str">
            <v>State margin tax expense</v>
          </cell>
        </row>
        <row r="2537">
          <cell r="P2537" t="str">
            <v>State margin tax expense</v>
          </cell>
        </row>
        <row r="2538">
          <cell r="P2538" t="str">
            <v>State margin tax expense</v>
          </cell>
        </row>
        <row r="2539">
          <cell r="P2539" t="str">
            <v>State margin tax expense</v>
          </cell>
        </row>
        <row r="2540">
          <cell r="P2540" t="str">
            <v>State margin tax expense</v>
          </cell>
        </row>
        <row r="2541">
          <cell r="P2541" t="str">
            <v>State margin tax expense</v>
          </cell>
        </row>
        <row r="2542">
          <cell r="P2542" t="str">
            <v>State margin tax expense</v>
          </cell>
        </row>
        <row r="2543">
          <cell r="P2543" t="str">
            <v>State margin tax expense</v>
          </cell>
        </row>
        <row r="2544">
          <cell r="P2544" t="str">
            <v>State margin tax expense</v>
          </cell>
        </row>
        <row r="2545">
          <cell r="P2545" t="str">
            <v>State margin tax expense</v>
          </cell>
        </row>
        <row r="2546">
          <cell r="P2546" t="str">
            <v>State margin tax expense</v>
          </cell>
        </row>
        <row r="2547">
          <cell r="P2547" t="str">
            <v>State margin tax expense</v>
          </cell>
        </row>
        <row r="2548">
          <cell r="P2548" t="str">
            <v>State margin tax expense</v>
          </cell>
        </row>
        <row r="2549">
          <cell r="P2549" t="str">
            <v>State margin tax expense</v>
          </cell>
        </row>
        <row r="2550">
          <cell r="P2550" t="str">
            <v>State margin tax expense</v>
          </cell>
        </row>
        <row r="2551">
          <cell r="P2551" t="str">
            <v>State margin tax expense</v>
          </cell>
        </row>
        <row r="2552">
          <cell r="P2552" t="str">
            <v>State margin tax expense</v>
          </cell>
        </row>
        <row r="2553">
          <cell r="I2553">
            <v>45992</v>
          </cell>
          <cell r="J2553">
            <v>242356</v>
          </cell>
          <cell r="K2553">
            <v>47844.31</v>
          </cell>
          <cell r="L2553">
            <v>267912.5</v>
          </cell>
          <cell r="P2553" t="str">
            <v>State margin tax expense</v>
          </cell>
        </row>
        <row r="2554">
          <cell r="P2554" t="str">
            <v>State margin tax expense</v>
          </cell>
        </row>
        <row r="2555">
          <cell r="P2555" t="str">
            <v>State margin tax expense</v>
          </cell>
        </row>
        <row r="2556">
          <cell r="P2556" t="str">
            <v>Gen and admin exp</v>
          </cell>
        </row>
        <row r="2557">
          <cell r="P2557" t="str">
            <v>Gen and admin exp</v>
          </cell>
        </row>
        <row r="2558">
          <cell r="P2558" t="str">
            <v>Gen and admin exp</v>
          </cell>
        </row>
        <row r="2559">
          <cell r="P2559" t="str">
            <v>Gen and admin exp</v>
          </cell>
        </row>
        <row r="2560">
          <cell r="P2560" t="str">
            <v>Gen and admin exp</v>
          </cell>
        </row>
        <row r="2561">
          <cell r="P2561" t="str">
            <v>Gen and admin exp</v>
          </cell>
        </row>
        <row r="2562">
          <cell r="P2562" t="str">
            <v>Gen and admin exp</v>
          </cell>
        </row>
        <row r="2563">
          <cell r="L2563">
            <v>0.01</v>
          </cell>
          <cell r="P2563" t="str">
            <v>Gen and admin exp</v>
          </cell>
        </row>
        <row r="2564">
          <cell r="P2564" t="str">
            <v>Gen and admin exp</v>
          </cell>
        </row>
        <row r="2565">
          <cell r="P2565" t="str">
            <v>Gen and admin exp</v>
          </cell>
        </row>
        <row r="2566">
          <cell r="P2566" t="str">
            <v>Gen and admin exp</v>
          </cell>
        </row>
        <row r="2567">
          <cell r="P2567" t="str">
            <v>Gen and admin exp</v>
          </cell>
        </row>
        <row r="2568">
          <cell r="P2568" t="str">
            <v>Gen and admin exp</v>
          </cell>
        </row>
        <row r="2569">
          <cell r="P2569" t="str">
            <v>Gen and admin exp</v>
          </cell>
        </row>
        <row r="2570">
          <cell r="P2570" t="str">
            <v>Gen and admin exp</v>
          </cell>
        </row>
        <row r="2571">
          <cell r="P2571" t="str">
            <v>Gen and admin exp</v>
          </cell>
        </row>
        <row r="2572">
          <cell r="P2572" t="str">
            <v>Gen and admin exp</v>
          </cell>
        </row>
        <row r="2573">
          <cell r="P2573" t="str">
            <v>Gen and admin exp</v>
          </cell>
        </row>
        <row r="2574">
          <cell r="P2574" t="str">
            <v>Gen and admin exp</v>
          </cell>
        </row>
        <row r="2575">
          <cell r="P2575" t="str">
            <v>Gen and admin exp</v>
          </cell>
        </row>
        <row r="2576">
          <cell r="P2576" t="str">
            <v>Gen and admin exp</v>
          </cell>
        </row>
        <row r="2577">
          <cell r="P2577" t="str">
            <v>Gen and admin exp</v>
          </cell>
        </row>
        <row r="2578">
          <cell r="P2578" t="str">
            <v>Gen and admin exp</v>
          </cell>
        </row>
        <row r="2579">
          <cell r="P2579" t="str">
            <v>Gen and admin exp</v>
          </cell>
        </row>
        <row r="2580">
          <cell r="P2580" t="str">
            <v>Gen and admin exp</v>
          </cell>
        </row>
        <row r="2581">
          <cell r="I2581">
            <v>9239.24</v>
          </cell>
          <cell r="J2581">
            <v>46160.04</v>
          </cell>
          <cell r="L2581">
            <v>0.01</v>
          </cell>
          <cell r="P2581" t="str">
            <v>Gen and admin exp</v>
          </cell>
        </row>
        <row r="2582">
          <cell r="P2582" t="str">
            <v>Gen and admin exp</v>
          </cell>
        </row>
        <row r="2583">
          <cell r="P2583" t="str">
            <v>Gen and admin exp</v>
          </cell>
        </row>
        <row r="2584">
          <cell r="P2584" t="str">
            <v>Gen and admin exp</v>
          </cell>
        </row>
        <row r="2585">
          <cell r="P2585" t="str">
            <v>Gen and admin exp</v>
          </cell>
        </row>
        <row r="2586">
          <cell r="P2586" t="str">
            <v>Gen and admin exp</v>
          </cell>
        </row>
        <row r="2587">
          <cell r="P2587" t="str">
            <v>Gen and admin exp</v>
          </cell>
        </row>
        <row r="2588">
          <cell r="P2588" t="str">
            <v>Gen and admin exp</v>
          </cell>
        </row>
        <row r="2589">
          <cell r="P2589" t="str">
            <v>Gen and admin exp</v>
          </cell>
        </row>
        <row r="2590">
          <cell r="P2590" t="str">
            <v>Gen and admin exp</v>
          </cell>
        </row>
        <row r="2591">
          <cell r="P2591" t="str">
            <v>Gen and admin exp</v>
          </cell>
        </row>
        <row r="2592">
          <cell r="P2592" t="str">
            <v>Gen and admin exp</v>
          </cell>
        </row>
        <row r="2593">
          <cell r="P2593" t="str">
            <v>Gen and admin exp</v>
          </cell>
        </row>
        <row r="2594">
          <cell r="P2594" t="str">
            <v>Gen and admin exp</v>
          </cell>
        </row>
        <row r="2595">
          <cell r="P2595" t="str">
            <v>Gen and admin exp</v>
          </cell>
        </row>
        <row r="2596">
          <cell r="P2596" t="str">
            <v>Gen and admin exp</v>
          </cell>
        </row>
        <row r="2597">
          <cell r="P2597" t="str">
            <v>Gen and admin exp</v>
          </cell>
        </row>
        <row r="2598">
          <cell r="P2598" t="str">
            <v>Gen and admin exp</v>
          </cell>
        </row>
        <row r="2599">
          <cell r="I2599">
            <v>70.599999999999994</v>
          </cell>
          <cell r="J2599">
            <v>2119.6799999999998</v>
          </cell>
          <cell r="L2599">
            <v>0.01</v>
          </cell>
          <cell r="P2599" t="str">
            <v>Gen and admin exp</v>
          </cell>
        </row>
        <row r="2600">
          <cell r="P2600" t="str">
            <v>Gen and admin exp</v>
          </cell>
        </row>
        <row r="2601">
          <cell r="P2601" t="str">
            <v>Gen and admin exp</v>
          </cell>
        </row>
        <row r="2602">
          <cell r="P2602" t="str">
            <v>Gen and admin exp</v>
          </cell>
        </row>
        <row r="2603">
          <cell r="P2603" t="str">
            <v>Gen and admin exp</v>
          </cell>
        </row>
        <row r="2604">
          <cell r="P2604" t="str">
            <v>Gen and admin exp</v>
          </cell>
        </row>
        <row r="2605">
          <cell r="P2605" t="str">
            <v>Gen and admin exp</v>
          </cell>
        </row>
        <row r="2606">
          <cell r="P2606" t="str">
            <v>Gen and admin exp</v>
          </cell>
        </row>
        <row r="2607">
          <cell r="P2607" t="str">
            <v>Gen and admin exp</v>
          </cell>
        </row>
        <row r="2608">
          <cell r="P2608" t="str">
            <v>Gen and admin exp</v>
          </cell>
        </row>
        <row r="2609">
          <cell r="P2609" t="str">
            <v>Gen and admin exp</v>
          </cell>
        </row>
        <row r="2610">
          <cell r="P2610" t="str">
            <v>Gen and admin exp</v>
          </cell>
        </row>
        <row r="2611">
          <cell r="P2611" t="str">
            <v>Gen and admin exp</v>
          </cell>
        </row>
        <row r="2612">
          <cell r="P2612" t="str">
            <v>Gen and admin exp</v>
          </cell>
        </row>
        <row r="2613">
          <cell r="P2613" t="str">
            <v>Gen and admin exp</v>
          </cell>
        </row>
        <row r="2614">
          <cell r="P2614" t="str">
            <v>Gen and admin exp</v>
          </cell>
        </row>
        <row r="2615">
          <cell r="P2615" t="str">
            <v>Gen and admin exp</v>
          </cell>
        </row>
        <row r="2616">
          <cell r="P2616" t="str">
            <v>Gen and admin exp</v>
          </cell>
        </row>
        <row r="2617">
          <cell r="I2617">
            <v>5824.23</v>
          </cell>
          <cell r="J2617">
            <v>36065.599999999999</v>
          </cell>
          <cell r="L2617">
            <v>0.01</v>
          </cell>
          <cell r="P2617" t="str">
            <v>Gen and admin exp</v>
          </cell>
        </row>
        <row r="2618">
          <cell r="P2618" t="str">
            <v>Gen and admin exp</v>
          </cell>
        </row>
        <row r="2619">
          <cell r="P2619" t="str">
            <v>Gen and admin exp</v>
          </cell>
        </row>
        <row r="2620">
          <cell r="P2620" t="str">
            <v>Gen and admin exp</v>
          </cell>
        </row>
        <row r="2621">
          <cell r="P2621" t="str">
            <v>Gen and admin exp</v>
          </cell>
        </row>
        <row r="2622">
          <cell r="P2622" t="str">
            <v>Gen and admin exp</v>
          </cell>
        </row>
        <row r="2623">
          <cell r="P2623" t="str">
            <v>Gen and admin exp</v>
          </cell>
        </row>
        <row r="2624">
          <cell r="P2624" t="str">
            <v>Gen and admin exp</v>
          </cell>
        </row>
        <row r="2625">
          <cell r="P2625" t="str">
            <v>Gen and admin exp</v>
          </cell>
        </row>
        <row r="2626">
          <cell r="P2626" t="str">
            <v>Gen and admin exp</v>
          </cell>
        </row>
        <row r="2627">
          <cell r="P2627" t="str">
            <v>Gen and admin exp</v>
          </cell>
        </row>
        <row r="2628">
          <cell r="P2628" t="str">
            <v>Gen and admin exp</v>
          </cell>
        </row>
        <row r="2629">
          <cell r="P2629" t="str">
            <v>Gen and admin exp</v>
          </cell>
        </row>
        <row r="2630">
          <cell r="P2630" t="str">
            <v>Gen and admin exp</v>
          </cell>
        </row>
        <row r="2631">
          <cell r="P2631" t="str">
            <v>Gen and admin exp</v>
          </cell>
        </row>
        <row r="2632">
          <cell r="P2632" t="str">
            <v>Gen and admin exp</v>
          </cell>
        </row>
        <row r="2633">
          <cell r="P2633" t="str">
            <v>Gen and admin exp</v>
          </cell>
        </row>
        <row r="2634">
          <cell r="P2634" t="str">
            <v>Gen and admin exp</v>
          </cell>
        </row>
        <row r="2635">
          <cell r="I2635">
            <v>15561.58</v>
          </cell>
          <cell r="J2635">
            <v>50054.47</v>
          </cell>
          <cell r="L2635">
            <v>0.01</v>
          </cell>
          <cell r="P2635" t="str">
            <v>Gen and admin exp</v>
          </cell>
        </row>
        <row r="2636">
          <cell r="P2636" t="str">
            <v>Gen and admin exp</v>
          </cell>
        </row>
        <row r="2637">
          <cell r="P2637" t="str">
            <v>Gen and admin exp</v>
          </cell>
        </row>
        <row r="2638">
          <cell r="P2638" t="str">
            <v>Gen and admin exp</v>
          </cell>
        </row>
        <row r="2639">
          <cell r="P2639" t="str">
            <v>Gen and admin exp</v>
          </cell>
        </row>
        <row r="2640">
          <cell r="P2640" t="str">
            <v>Gen and admin exp</v>
          </cell>
        </row>
        <row r="2641">
          <cell r="P2641" t="str">
            <v>Gen and admin exp</v>
          </cell>
        </row>
        <row r="2642">
          <cell r="P2642" t="str">
            <v>Gen and admin exp</v>
          </cell>
        </row>
        <row r="2643">
          <cell r="P2643" t="str">
            <v>Gen and admin exp</v>
          </cell>
        </row>
        <row r="2644">
          <cell r="P2644" t="str">
            <v>Gen and admin exp</v>
          </cell>
        </row>
        <row r="2645">
          <cell r="P2645" t="str">
            <v>Gen and admin exp</v>
          </cell>
        </row>
        <row r="2646">
          <cell r="P2646" t="str">
            <v>Gen and admin exp</v>
          </cell>
        </row>
        <row r="2647">
          <cell r="P2647" t="str">
            <v>Gen and admin exp</v>
          </cell>
        </row>
        <row r="2648">
          <cell r="P2648" t="str">
            <v>Gen and admin exp</v>
          </cell>
        </row>
        <row r="2649">
          <cell r="P2649" t="str">
            <v>Gen and admin exp</v>
          </cell>
        </row>
        <row r="2650">
          <cell r="P2650" t="str">
            <v>Gen and admin exp</v>
          </cell>
        </row>
        <row r="2651">
          <cell r="P2651" t="str">
            <v>Gen and admin exp</v>
          </cell>
        </row>
        <row r="2652">
          <cell r="P2652" t="str">
            <v>Gen and admin exp</v>
          </cell>
        </row>
        <row r="2653">
          <cell r="L2653">
            <v>0.01</v>
          </cell>
          <cell r="P2653" t="str">
            <v>Gen and admin exp</v>
          </cell>
        </row>
        <row r="2654">
          <cell r="P2654" t="str">
            <v>Gen and admin exp</v>
          </cell>
        </row>
        <row r="2655">
          <cell r="P2655" t="str">
            <v>Gen and admin exp</v>
          </cell>
        </row>
        <row r="2656">
          <cell r="P2656" t="str">
            <v>Gen and admin exp</v>
          </cell>
        </row>
        <row r="2657">
          <cell r="P2657" t="str">
            <v>Gen and admin exp</v>
          </cell>
        </row>
        <row r="2658">
          <cell r="P2658" t="str">
            <v>Gen and admin exp</v>
          </cell>
        </row>
        <row r="2659">
          <cell r="P2659" t="str">
            <v>Gen and admin exp</v>
          </cell>
        </row>
        <row r="2660">
          <cell r="P2660" t="str">
            <v>Gen and admin exp</v>
          </cell>
        </row>
        <row r="2661">
          <cell r="P2661" t="str">
            <v>Gen and admin exp</v>
          </cell>
        </row>
        <row r="2662">
          <cell r="P2662" t="str">
            <v>Gen and admin exp</v>
          </cell>
        </row>
        <row r="2663">
          <cell r="P2663" t="str">
            <v>Gen and admin exp</v>
          </cell>
        </row>
        <row r="2664">
          <cell r="P2664" t="str">
            <v>Gen and admin exp</v>
          </cell>
        </row>
        <row r="2665">
          <cell r="P2665" t="str">
            <v>Gen and admin exp</v>
          </cell>
        </row>
        <row r="2666">
          <cell r="P2666" t="str">
            <v>Gen and admin exp</v>
          </cell>
        </row>
        <row r="2667">
          <cell r="P2667" t="str">
            <v>Gen and admin exp</v>
          </cell>
        </row>
        <row r="2668">
          <cell r="P2668" t="str">
            <v>Gen and admin exp</v>
          </cell>
        </row>
        <row r="2669">
          <cell r="P2669" t="str">
            <v>Gen and admin exp</v>
          </cell>
        </row>
        <row r="2670">
          <cell r="P2670" t="str">
            <v>Gen and admin exp</v>
          </cell>
        </row>
        <row r="2671">
          <cell r="I2671">
            <v>11055.15</v>
          </cell>
          <cell r="J2671">
            <v>27084.3</v>
          </cell>
          <cell r="P2671" t="str">
            <v>Gen and admin exp</v>
          </cell>
        </row>
        <row r="2672">
          <cell r="P2672" t="str">
            <v>Gen and admin exp</v>
          </cell>
        </row>
        <row r="2673">
          <cell r="P2673" t="str">
            <v>Gen and admin exp</v>
          </cell>
        </row>
        <row r="2674">
          <cell r="P2674" t="str">
            <v>Gen and admin exp</v>
          </cell>
        </row>
        <row r="2675">
          <cell r="P2675" t="str">
            <v>Gen and admin exp</v>
          </cell>
        </row>
        <row r="2676">
          <cell r="P2676" t="str">
            <v>Gen and admin exp</v>
          </cell>
        </row>
        <row r="2677">
          <cell r="P2677" t="str">
            <v>Gen and admin exp</v>
          </cell>
        </row>
        <row r="2678">
          <cell r="P2678" t="str">
            <v>Gen and admin exp</v>
          </cell>
        </row>
        <row r="2679">
          <cell r="P2679" t="str">
            <v>Gen and admin exp</v>
          </cell>
        </row>
        <row r="2680">
          <cell r="P2680" t="str">
            <v>Gen and admin exp</v>
          </cell>
        </row>
        <row r="2681">
          <cell r="P2681" t="str">
            <v>Gen and admin exp</v>
          </cell>
        </row>
        <row r="2682">
          <cell r="P2682" t="str">
            <v>Gen and admin exp</v>
          </cell>
        </row>
        <row r="2683">
          <cell r="P2683" t="str">
            <v>Gen and admin exp</v>
          </cell>
        </row>
        <row r="2684">
          <cell r="P2684" t="str">
            <v>Gen and admin exp</v>
          </cell>
        </row>
        <row r="2685">
          <cell r="P2685" t="str">
            <v>Gen and admin exp</v>
          </cell>
        </row>
        <row r="2686">
          <cell r="P2686" t="str">
            <v>Gen and admin exp</v>
          </cell>
        </row>
        <row r="2687">
          <cell r="P2687" t="str">
            <v>Gen and admin exp</v>
          </cell>
        </row>
        <row r="2688">
          <cell r="P2688" t="str">
            <v>Gen and admin exp</v>
          </cell>
        </row>
        <row r="2689">
          <cell r="I2689">
            <v>44292.21</v>
          </cell>
          <cell r="J2689">
            <v>251556.42</v>
          </cell>
          <cell r="P2689" t="str">
            <v>Gen and admin exp</v>
          </cell>
        </row>
        <row r="2690">
          <cell r="P2690" t="str">
            <v>Gen and admin exp</v>
          </cell>
        </row>
        <row r="2691">
          <cell r="P2691" t="str">
            <v>Gen and admin exp</v>
          </cell>
        </row>
        <row r="2692">
          <cell r="P2692" t="str">
            <v>Gen and admin exp</v>
          </cell>
        </row>
        <row r="2693">
          <cell r="P2693" t="str">
            <v>Gen and admin exp</v>
          </cell>
        </row>
        <row r="2694">
          <cell r="P2694" t="str">
            <v>Gen and admin exp</v>
          </cell>
        </row>
        <row r="2695">
          <cell r="P2695" t="str">
            <v>Gen and admin exp</v>
          </cell>
        </row>
        <row r="2696">
          <cell r="P2696" t="str">
            <v>Gen and admin exp</v>
          </cell>
        </row>
        <row r="2697">
          <cell r="P2697" t="str">
            <v>Gen and admin exp</v>
          </cell>
        </row>
        <row r="2698">
          <cell r="P2698" t="str">
            <v>Gen and admin exp</v>
          </cell>
        </row>
        <row r="2699">
          <cell r="P2699" t="str">
            <v>Gen and admin exp</v>
          </cell>
        </row>
        <row r="2700">
          <cell r="P2700" t="str">
            <v>Gen and admin exp</v>
          </cell>
        </row>
        <row r="2701">
          <cell r="P2701" t="str">
            <v>Gen and admin exp</v>
          </cell>
        </row>
        <row r="2702">
          <cell r="P2702" t="str">
            <v>Gen and admin exp</v>
          </cell>
        </row>
        <row r="2703">
          <cell r="P2703" t="str">
            <v>Gen and admin exp</v>
          </cell>
        </row>
        <row r="2704">
          <cell r="P2704" t="str">
            <v>Gen and admin exp</v>
          </cell>
        </row>
        <row r="2705">
          <cell r="P2705" t="str">
            <v>Gen and admin exp</v>
          </cell>
        </row>
        <row r="2706">
          <cell r="P2706" t="str">
            <v>Gen and admin exp</v>
          </cell>
        </row>
        <row r="2707">
          <cell r="P2707" t="str">
            <v>Gen and admin exp</v>
          </cell>
        </row>
        <row r="2708">
          <cell r="L2708">
            <v>0.02</v>
          </cell>
          <cell r="P2708" t="str">
            <v>Gen and admin exp</v>
          </cell>
        </row>
        <row r="2709">
          <cell r="P2709" t="str">
            <v>Gen and admin exp</v>
          </cell>
        </row>
        <row r="2710">
          <cell r="P2710" t="str">
            <v>Gen and admin exp</v>
          </cell>
        </row>
        <row r="2711">
          <cell r="P2711" t="str">
            <v>Gen and admin exp</v>
          </cell>
        </row>
        <row r="2712">
          <cell r="P2712" t="str">
            <v>Gen and admin exp</v>
          </cell>
        </row>
        <row r="2713">
          <cell r="P2713" t="str">
            <v>Gen and admin exp</v>
          </cell>
        </row>
        <row r="2714">
          <cell r="P2714" t="str">
            <v>Gen and admin exp</v>
          </cell>
        </row>
        <row r="2715">
          <cell r="P2715" t="str">
            <v>Gen and admin exp</v>
          </cell>
        </row>
        <row r="2716">
          <cell r="P2716" t="str">
            <v>Gen and admin exp</v>
          </cell>
        </row>
        <row r="2717">
          <cell r="P2717" t="str">
            <v>Gen and admin exp</v>
          </cell>
        </row>
        <row r="2718">
          <cell r="P2718" t="str">
            <v>Gen and admin exp</v>
          </cell>
        </row>
        <row r="2719">
          <cell r="P2719" t="str">
            <v>Gen and admin exp</v>
          </cell>
        </row>
        <row r="2720">
          <cell r="P2720" t="str">
            <v>Gen and admin exp</v>
          </cell>
        </row>
        <row r="2721">
          <cell r="P2721" t="str">
            <v>Gen and admin exp</v>
          </cell>
        </row>
        <row r="2722">
          <cell r="P2722" t="str">
            <v>Gen and admin exp</v>
          </cell>
        </row>
        <row r="2723">
          <cell r="P2723" t="str">
            <v>Gen and admin exp</v>
          </cell>
        </row>
        <row r="2724">
          <cell r="P2724" t="str">
            <v>Gen and admin exp</v>
          </cell>
        </row>
        <row r="2725">
          <cell r="P2725" t="str">
            <v>Gen and admin exp</v>
          </cell>
        </row>
        <row r="2726">
          <cell r="L2726">
            <v>0.01</v>
          </cell>
          <cell r="P2726" t="str">
            <v>Gen and admin exp</v>
          </cell>
        </row>
        <row r="2727">
          <cell r="P2727" t="str">
            <v>Gen and admin exp</v>
          </cell>
        </row>
        <row r="2728">
          <cell r="P2728" t="str">
            <v>Gen and admin exp</v>
          </cell>
        </row>
        <row r="2729">
          <cell r="P2729" t="str">
            <v>Gen and admin exp</v>
          </cell>
        </row>
        <row r="2730">
          <cell r="P2730" t="str">
            <v>Gen and admin exp</v>
          </cell>
        </row>
        <row r="2731">
          <cell r="P2731" t="str">
            <v>Gen and admin exp</v>
          </cell>
        </row>
        <row r="2732">
          <cell r="P2732" t="str">
            <v>Gen and admin exp</v>
          </cell>
        </row>
        <row r="2733">
          <cell r="P2733" t="str">
            <v>Gen and admin exp</v>
          </cell>
        </row>
        <row r="2734">
          <cell r="P2734" t="str">
            <v>Gen and admin exp</v>
          </cell>
        </row>
        <row r="2735">
          <cell r="P2735" t="str">
            <v>Gen and admin exp</v>
          </cell>
        </row>
        <row r="2736">
          <cell r="P2736" t="str">
            <v>Gen and admin exp</v>
          </cell>
        </row>
        <row r="2737">
          <cell r="P2737" t="str">
            <v>Gen and admin exp</v>
          </cell>
        </row>
        <row r="2738">
          <cell r="P2738" t="str">
            <v>Gen and admin exp</v>
          </cell>
        </row>
        <row r="2739">
          <cell r="P2739" t="str">
            <v>Gen and admin exp</v>
          </cell>
        </row>
        <row r="2740">
          <cell r="P2740" t="str">
            <v>Gen and admin exp</v>
          </cell>
        </row>
        <row r="2741">
          <cell r="P2741" t="str">
            <v>Gen and admin exp</v>
          </cell>
        </row>
        <row r="2742">
          <cell r="P2742" t="str">
            <v>Gen and admin exp</v>
          </cell>
        </row>
        <row r="2743">
          <cell r="P2743" t="str">
            <v>Gen and admin exp</v>
          </cell>
        </row>
        <row r="2744">
          <cell r="I2744">
            <v>646.80999999999995</v>
          </cell>
          <cell r="J2744">
            <v>3880.86</v>
          </cell>
          <cell r="L2744">
            <v>0.02</v>
          </cell>
          <cell r="P2744" t="str">
            <v>Gen and admin exp</v>
          </cell>
        </row>
        <row r="2745">
          <cell r="P2745" t="str">
            <v>Gen and admin exp</v>
          </cell>
        </row>
        <row r="2746">
          <cell r="P2746" t="str">
            <v>Gen and admin exp</v>
          </cell>
        </row>
        <row r="2747">
          <cell r="P2747" t="str">
            <v>Gen and admin exp</v>
          </cell>
        </row>
        <row r="2748">
          <cell r="P2748" t="str">
            <v>Gen and admin exp</v>
          </cell>
        </row>
        <row r="2749">
          <cell r="P2749" t="str">
            <v>Gen and admin exp</v>
          </cell>
        </row>
        <row r="2750">
          <cell r="P2750" t="str">
            <v>Gen and admin exp</v>
          </cell>
        </row>
        <row r="2751">
          <cell r="P2751" t="str">
            <v>Gen and admin exp</v>
          </cell>
        </row>
        <row r="2752">
          <cell r="P2752" t="str">
            <v>Gen and admin exp</v>
          </cell>
        </row>
        <row r="2753">
          <cell r="P2753" t="str">
            <v>Gen and admin exp</v>
          </cell>
        </row>
        <row r="2754">
          <cell r="P2754" t="str">
            <v>Gen and admin exp</v>
          </cell>
        </row>
        <row r="2755">
          <cell r="P2755" t="str">
            <v>Gen and admin exp</v>
          </cell>
        </row>
        <row r="2756">
          <cell r="P2756" t="str">
            <v>Gen and admin exp</v>
          </cell>
        </row>
        <row r="2757">
          <cell r="P2757" t="str">
            <v>Gen and admin exp</v>
          </cell>
        </row>
        <row r="2758">
          <cell r="P2758" t="str">
            <v>Gen and admin exp</v>
          </cell>
        </row>
        <row r="2759">
          <cell r="P2759" t="str">
            <v>Gen and admin exp</v>
          </cell>
        </row>
        <row r="2760">
          <cell r="P2760" t="str">
            <v>Gen and admin exp</v>
          </cell>
        </row>
        <row r="2761">
          <cell r="P2761" t="str">
            <v>Gen and admin exp</v>
          </cell>
        </row>
        <row r="2762">
          <cell r="I2762">
            <v>6844.64</v>
          </cell>
          <cell r="J2762">
            <v>41063.74</v>
          </cell>
          <cell r="K2762">
            <v>416</v>
          </cell>
          <cell r="L2762">
            <v>2448.5500000000002</v>
          </cell>
          <cell r="P2762" t="str">
            <v>Gen and admin exp</v>
          </cell>
        </row>
        <row r="2763">
          <cell r="P2763" t="str">
            <v>Gen and admin exp</v>
          </cell>
        </row>
        <row r="2764">
          <cell r="P2764" t="str">
            <v>Gen and admin exp</v>
          </cell>
        </row>
        <row r="2765">
          <cell r="P2765" t="str">
            <v>Gen and admin exp</v>
          </cell>
        </row>
        <row r="2766">
          <cell r="P2766" t="str">
            <v>Gen and admin exp</v>
          </cell>
        </row>
        <row r="2767">
          <cell r="P2767" t="str">
            <v>Gen and admin exp</v>
          </cell>
        </row>
        <row r="2768">
          <cell r="P2768" t="str">
            <v>Gen and admin exp</v>
          </cell>
        </row>
        <row r="2769">
          <cell r="P2769" t="str">
            <v>Gen and admin exp</v>
          </cell>
        </row>
        <row r="2770">
          <cell r="P2770" t="str">
            <v>Gen and admin exp</v>
          </cell>
        </row>
        <row r="2771">
          <cell r="P2771" t="str">
            <v>Gen and admin exp</v>
          </cell>
        </row>
        <row r="2772">
          <cell r="P2772" t="str">
            <v>Gen and admin exp</v>
          </cell>
        </row>
        <row r="2773">
          <cell r="P2773" t="str">
            <v>Gen and admin exp</v>
          </cell>
        </row>
        <row r="2774">
          <cell r="P2774" t="str">
            <v>Gen and admin exp</v>
          </cell>
        </row>
        <row r="2775">
          <cell r="P2775" t="str">
            <v>Gen and admin exp</v>
          </cell>
        </row>
        <row r="2776">
          <cell r="P2776" t="str">
            <v>Gen and admin exp</v>
          </cell>
        </row>
        <row r="2777">
          <cell r="P2777" t="str">
            <v>Gen and admin exp</v>
          </cell>
        </row>
        <row r="2778">
          <cell r="P2778" t="str">
            <v>Gen and admin exp</v>
          </cell>
        </row>
        <row r="2779">
          <cell r="P2779" t="str">
            <v>Gen and admin exp</v>
          </cell>
        </row>
        <row r="2780">
          <cell r="I2780">
            <v>9235.67</v>
          </cell>
          <cell r="J2780">
            <v>47966.14</v>
          </cell>
          <cell r="P2780" t="str">
            <v>Gen and admin exp</v>
          </cell>
        </row>
        <row r="2781">
          <cell r="P2781" t="str">
            <v>Gen and admin exp</v>
          </cell>
        </row>
        <row r="2782">
          <cell r="P2782" t="str">
            <v>Gen and admin exp</v>
          </cell>
        </row>
        <row r="2783">
          <cell r="P2783" t="str">
            <v>Gen and admin exp</v>
          </cell>
        </row>
        <row r="2784">
          <cell r="P2784" t="str">
            <v>Gen and admin exp</v>
          </cell>
        </row>
        <row r="2785">
          <cell r="P2785" t="str">
            <v>Gen and admin exp</v>
          </cell>
        </row>
        <row r="2786">
          <cell r="P2786" t="str">
            <v>Gen and admin exp</v>
          </cell>
        </row>
        <row r="2787">
          <cell r="P2787" t="str">
            <v>Gen and admin exp</v>
          </cell>
        </row>
        <row r="2788">
          <cell r="P2788" t="str">
            <v>Gen and admin exp</v>
          </cell>
        </row>
        <row r="2789">
          <cell r="P2789" t="str">
            <v>Gen and admin exp</v>
          </cell>
        </row>
        <row r="2790">
          <cell r="P2790" t="str">
            <v>Gen and admin exp</v>
          </cell>
        </row>
        <row r="2791">
          <cell r="P2791" t="str">
            <v>Gen and admin exp</v>
          </cell>
        </row>
        <row r="2792">
          <cell r="P2792" t="str">
            <v>Gen and admin exp</v>
          </cell>
        </row>
        <row r="2793">
          <cell r="P2793" t="str">
            <v>Gen and admin exp</v>
          </cell>
        </row>
        <row r="2794">
          <cell r="P2794" t="str">
            <v>Gen and admin exp</v>
          </cell>
        </row>
        <row r="2795">
          <cell r="P2795" t="str">
            <v>Gen and admin exp</v>
          </cell>
        </row>
        <row r="2796">
          <cell r="P2796" t="str">
            <v>Gen and admin exp</v>
          </cell>
        </row>
        <row r="2797">
          <cell r="P2797" t="str">
            <v>Gen and admin exp</v>
          </cell>
        </row>
        <row r="2798">
          <cell r="I2798">
            <v>27832.639999999999</v>
          </cell>
          <cell r="J2798">
            <v>84982.17</v>
          </cell>
          <cell r="K2798">
            <v>52013</v>
          </cell>
          <cell r="L2798">
            <v>312078</v>
          </cell>
          <cell r="P2798" t="str">
            <v>Gen and admin exp</v>
          </cell>
        </row>
        <row r="2799">
          <cell r="P2799" t="str">
            <v>Gen and admin exp</v>
          </cell>
        </row>
        <row r="2800">
          <cell r="P2800" t="str">
            <v>Gen and admin exp</v>
          </cell>
        </row>
        <row r="2801">
          <cell r="P2801" t="str">
            <v>Gen and admin exp</v>
          </cell>
        </row>
        <row r="2802">
          <cell r="P2802" t="str">
            <v>Gen and admin exp</v>
          </cell>
        </row>
        <row r="2803">
          <cell r="P2803" t="str">
            <v>Gen and admin exp</v>
          </cell>
        </row>
        <row r="2804">
          <cell r="P2804" t="str">
            <v>Gen and admin exp</v>
          </cell>
        </row>
        <row r="2805">
          <cell r="P2805" t="str">
            <v>Gen and admin exp</v>
          </cell>
        </row>
        <row r="2806">
          <cell r="P2806" t="str">
            <v>Gen and admin exp</v>
          </cell>
        </row>
        <row r="2807">
          <cell r="P2807" t="str">
            <v>Gen and admin exp</v>
          </cell>
        </row>
        <row r="2808">
          <cell r="P2808" t="str">
            <v>Gen and admin exp</v>
          </cell>
        </row>
        <row r="2809">
          <cell r="P2809" t="str">
            <v>Gen and admin exp</v>
          </cell>
        </row>
        <row r="2810">
          <cell r="P2810" t="str">
            <v>Gen and admin exp</v>
          </cell>
        </row>
        <row r="2811">
          <cell r="P2811" t="str">
            <v>Gen and admin exp</v>
          </cell>
        </row>
        <row r="2812">
          <cell r="P2812" t="str">
            <v>Gen and admin exp</v>
          </cell>
        </row>
        <row r="2813">
          <cell r="P2813" t="str">
            <v>Gen and admin exp</v>
          </cell>
        </row>
        <row r="2814">
          <cell r="P2814" t="str">
            <v>Gen and admin exp</v>
          </cell>
        </row>
        <row r="2815">
          <cell r="I2815">
            <v>-313610.03000000003</v>
          </cell>
          <cell r="J2815">
            <v>133793.41</v>
          </cell>
          <cell r="L2815">
            <v>0.01</v>
          </cell>
          <cell r="P2815" t="str">
            <v>Gen and admin exp</v>
          </cell>
        </row>
        <row r="2816">
          <cell r="P2816" t="str">
            <v>Gen and admin exp</v>
          </cell>
        </row>
        <row r="2817">
          <cell r="P2817" t="str">
            <v>Gen and admin exp</v>
          </cell>
        </row>
        <row r="2818">
          <cell r="P2818" t="str">
            <v>Gen and admin exp</v>
          </cell>
        </row>
        <row r="2819">
          <cell r="P2819" t="str">
            <v>Gen and admin exp</v>
          </cell>
        </row>
        <row r="2820">
          <cell r="P2820" t="str">
            <v>Gen and admin exp</v>
          </cell>
        </row>
        <row r="2821">
          <cell r="P2821" t="str">
            <v>Gen and admin exp</v>
          </cell>
        </row>
        <row r="2822">
          <cell r="P2822" t="str">
            <v>Gen and admin exp</v>
          </cell>
        </row>
        <row r="2823">
          <cell r="P2823" t="str">
            <v>Gen and admin exp</v>
          </cell>
        </row>
        <row r="2824">
          <cell r="P2824" t="str">
            <v>Gen and admin exp</v>
          </cell>
        </row>
        <row r="2825">
          <cell r="P2825" t="str">
            <v>Gen and admin exp</v>
          </cell>
        </row>
        <row r="2826">
          <cell r="P2826" t="str">
            <v>Gen and admin exp</v>
          </cell>
        </row>
        <row r="2827">
          <cell r="P2827" t="str">
            <v>Gen and admin exp</v>
          </cell>
        </row>
        <row r="2828">
          <cell r="P2828" t="str">
            <v>Gen and admin exp</v>
          </cell>
        </row>
        <row r="2829">
          <cell r="P2829" t="str">
            <v>Gen and admin exp</v>
          </cell>
        </row>
        <row r="2830">
          <cell r="P2830" t="str">
            <v>Gen and admin exp</v>
          </cell>
        </row>
        <row r="2831">
          <cell r="P2831" t="str">
            <v>Gen and admin exp</v>
          </cell>
        </row>
        <row r="2832">
          <cell r="P2832" t="str">
            <v>Gen and admin exp</v>
          </cell>
        </row>
        <row r="2833">
          <cell r="J2833">
            <v>110250</v>
          </cell>
          <cell r="L2833">
            <v>0.01</v>
          </cell>
          <cell r="P2833" t="str">
            <v>Gen and admin exp</v>
          </cell>
        </row>
        <row r="2834">
          <cell r="P2834" t="str">
            <v>Gen and admin exp</v>
          </cell>
        </row>
        <row r="2835">
          <cell r="P2835" t="str">
            <v>Gen and admin exp</v>
          </cell>
        </row>
        <row r="2836">
          <cell r="P2836" t="str">
            <v>Gen and admin exp</v>
          </cell>
        </row>
        <row r="2837">
          <cell r="P2837" t="str">
            <v>Gen and admin exp</v>
          </cell>
        </row>
        <row r="2838">
          <cell r="P2838" t="str">
            <v>Gen and admin exp</v>
          </cell>
        </row>
        <row r="2839">
          <cell r="P2839" t="str">
            <v>Gen and admin exp</v>
          </cell>
        </row>
        <row r="2840">
          <cell r="P2840" t="str">
            <v>Gen and admin exp</v>
          </cell>
        </row>
        <row r="2841">
          <cell r="P2841" t="str">
            <v>Gen and admin exp</v>
          </cell>
        </row>
        <row r="2842">
          <cell r="P2842" t="str">
            <v>Gen and admin exp</v>
          </cell>
        </row>
        <row r="2843">
          <cell r="P2843" t="str">
            <v>Gen and admin exp</v>
          </cell>
        </row>
        <row r="2844">
          <cell r="P2844" t="str">
            <v>Gen and admin exp</v>
          </cell>
        </row>
        <row r="2845">
          <cell r="P2845" t="str">
            <v>Gen and admin exp</v>
          </cell>
        </row>
        <row r="2846">
          <cell r="P2846" t="str">
            <v>Gen and admin exp</v>
          </cell>
        </row>
        <row r="2847">
          <cell r="P2847" t="str">
            <v>Gen and admin exp</v>
          </cell>
        </row>
        <row r="2848">
          <cell r="P2848" t="str">
            <v>Gen and admin exp</v>
          </cell>
        </row>
        <row r="2849">
          <cell r="P2849" t="str">
            <v>Gen and admin exp</v>
          </cell>
        </row>
        <row r="2850">
          <cell r="P2850" t="str">
            <v>Gen and admin exp</v>
          </cell>
        </row>
        <row r="2851">
          <cell r="L2851">
            <v>0.02</v>
          </cell>
          <cell r="P2851" t="str">
            <v>Gen and admin exp</v>
          </cell>
        </row>
        <row r="2852">
          <cell r="P2852" t="str">
            <v>Gen and admin exp</v>
          </cell>
        </row>
        <row r="2853">
          <cell r="P2853" t="str">
            <v>Gen and admin exp</v>
          </cell>
        </row>
        <row r="2854">
          <cell r="P2854" t="str">
            <v>Gen and admin exp</v>
          </cell>
        </row>
        <row r="2855">
          <cell r="P2855" t="str">
            <v>Gen and admin exp</v>
          </cell>
        </row>
        <row r="2856">
          <cell r="P2856" t="str">
            <v>Gen and admin exp</v>
          </cell>
        </row>
        <row r="2857">
          <cell r="P2857" t="str">
            <v>Gen and admin exp</v>
          </cell>
        </row>
        <row r="2858">
          <cell r="P2858" t="str">
            <v>Gen and admin exp</v>
          </cell>
        </row>
        <row r="2859">
          <cell r="P2859" t="str">
            <v>Gen and admin exp</v>
          </cell>
        </row>
        <row r="2860">
          <cell r="P2860" t="str">
            <v>Gen and admin exp</v>
          </cell>
        </row>
        <row r="2861">
          <cell r="P2861" t="str">
            <v>Gen and admin exp</v>
          </cell>
        </row>
        <row r="2862">
          <cell r="P2862" t="str">
            <v>Gen and admin exp</v>
          </cell>
        </row>
        <row r="2863">
          <cell r="P2863" t="str">
            <v>Gen and admin exp</v>
          </cell>
        </row>
        <row r="2864">
          <cell r="P2864" t="str">
            <v>Gen and admin exp</v>
          </cell>
        </row>
        <row r="2865">
          <cell r="P2865" t="str">
            <v>Gen and admin exp</v>
          </cell>
        </row>
        <row r="2866">
          <cell r="P2866" t="str">
            <v>Gen and admin exp</v>
          </cell>
        </row>
        <row r="2867">
          <cell r="P2867" t="str">
            <v>Gen and admin exp</v>
          </cell>
        </row>
        <row r="2868">
          <cell r="P2868" t="str">
            <v>Gen and admin exp</v>
          </cell>
        </row>
        <row r="2869">
          <cell r="I2869">
            <v>-224190.03</v>
          </cell>
          <cell r="J2869">
            <v>57695.81</v>
          </cell>
          <cell r="L2869">
            <v>0.01</v>
          </cell>
          <cell r="P2869" t="str">
            <v>Gen and admin exp</v>
          </cell>
        </row>
        <row r="2870">
          <cell r="P2870" t="str">
            <v>Gen and admin exp</v>
          </cell>
        </row>
        <row r="2871">
          <cell r="P2871" t="str">
            <v>Gen and admin exp</v>
          </cell>
        </row>
        <row r="2872">
          <cell r="P2872" t="str">
            <v>Gen and admin exp</v>
          </cell>
        </row>
        <row r="2873">
          <cell r="P2873" t="str">
            <v>Gen and admin exp</v>
          </cell>
        </row>
        <row r="2874">
          <cell r="P2874" t="str">
            <v>Gen and admin exp</v>
          </cell>
        </row>
        <row r="2875">
          <cell r="P2875" t="str">
            <v>Gen and admin exp</v>
          </cell>
        </row>
        <row r="2876">
          <cell r="P2876" t="str">
            <v>Gen and admin exp</v>
          </cell>
        </row>
        <row r="2877">
          <cell r="P2877" t="str">
            <v>Gen and admin exp</v>
          </cell>
        </row>
        <row r="2878">
          <cell r="P2878" t="str">
            <v>Gen and admin exp</v>
          </cell>
        </row>
        <row r="2879">
          <cell r="P2879" t="str">
            <v>Gen and admin exp</v>
          </cell>
        </row>
        <row r="2880">
          <cell r="P2880" t="str">
            <v>Gen and admin exp</v>
          </cell>
        </row>
        <row r="2881">
          <cell r="P2881" t="str">
            <v>Gen and admin exp</v>
          </cell>
        </row>
        <row r="2882">
          <cell r="P2882" t="str">
            <v>Gen and admin exp</v>
          </cell>
        </row>
        <row r="2883">
          <cell r="P2883" t="str">
            <v>Gen and admin exp</v>
          </cell>
        </row>
        <row r="2884">
          <cell r="P2884" t="str">
            <v>Gen and admin exp</v>
          </cell>
        </row>
        <row r="2885">
          <cell r="P2885" t="str">
            <v>Gen and admin exp</v>
          </cell>
        </row>
        <row r="2886">
          <cell r="P2886" t="str">
            <v>Gen and admin exp</v>
          </cell>
        </row>
        <row r="2887">
          <cell r="I2887">
            <v>640.19000000000005</v>
          </cell>
          <cell r="J2887">
            <v>3841.14</v>
          </cell>
          <cell r="L2887">
            <v>0.02</v>
          </cell>
          <cell r="P2887" t="str">
            <v>Gen and admin exp</v>
          </cell>
        </row>
        <row r="2888">
          <cell r="P2888" t="str">
            <v>Gen and admin exp</v>
          </cell>
        </row>
        <row r="2889">
          <cell r="P2889" t="str">
            <v>Gen and admin exp</v>
          </cell>
        </row>
        <row r="2890">
          <cell r="P2890" t="str">
            <v>Gen and admin exp</v>
          </cell>
        </row>
        <row r="2891">
          <cell r="P2891" t="str">
            <v>Gen and admin exp</v>
          </cell>
        </row>
        <row r="2892">
          <cell r="P2892" t="str">
            <v>Gen and admin exp</v>
          </cell>
        </row>
        <row r="2893">
          <cell r="P2893" t="str">
            <v>Gen and admin exp</v>
          </cell>
        </row>
        <row r="2894">
          <cell r="P2894" t="str">
            <v>Gen and admin exp</v>
          </cell>
        </row>
        <row r="2895">
          <cell r="P2895" t="str">
            <v>Gen and admin exp</v>
          </cell>
        </row>
        <row r="2896">
          <cell r="P2896" t="str">
            <v>Gen and admin exp</v>
          </cell>
        </row>
        <row r="2897">
          <cell r="P2897" t="str">
            <v>Gen and admin exp</v>
          </cell>
        </row>
        <row r="2898">
          <cell r="P2898" t="str">
            <v>Gen and admin exp</v>
          </cell>
        </row>
        <row r="2899">
          <cell r="P2899" t="str">
            <v>Gen and admin exp</v>
          </cell>
        </row>
        <row r="2900">
          <cell r="P2900" t="str">
            <v>Gen and admin exp</v>
          </cell>
        </row>
        <row r="2901">
          <cell r="P2901" t="str">
            <v>Gen and admin exp</v>
          </cell>
        </row>
        <row r="2902">
          <cell r="P2902" t="str">
            <v>Gen and admin exp</v>
          </cell>
        </row>
        <row r="2903">
          <cell r="P2903" t="str">
            <v>Gen and admin exp</v>
          </cell>
        </row>
        <row r="2904">
          <cell r="P2904" t="str">
            <v>Gen and admin exp</v>
          </cell>
        </row>
        <row r="2905">
          <cell r="I2905">
            <v>20205.150000000001</v>
          </cell>
          <cell r="J2905">
            <v>116672.09</v>
          </cell>
          <cell r="P2905" t="str">
            <v>Gen and admin exp</v>
          </cell>
        </row>
        <row r="2906">
          <cell r="P2906" t="str">
            <v>Gen and admin exp</v>
          </cell>
        </row>
        <row r="2907">
          <cell r="P2907" t="str">
            <v>Gen and admin exp</v>
          </cell>
        </row>
        <row r="2908">
          <cell r="P2908" t="str">
            <v>Gen and admin exp</v>
          </cell>
        </row>
        <row r="2909">
          <cell r="P2909" t="str">
            <v>Gen and admin exp</v>
          </cell>
        </row>
        <row r="2910">
          <cell r="P2910" t="str">
            <v>Gen and admin exp</v>
          </cell>
        </row>
        <row r="2911">
          <cell r="P2911" t="str">
            <v>Gen and admin exp</v>
          </cell>
        </row>
        <row r="2912">
          <cell r="P2912" t="str">
            <v>Gen and admin exp</v>
          </cell>
        </row>
        <row r="2913">
          <cell r="P2913" t="str">
            <v>Gen and admin exp</v>
          </cell>
        </row>
        <row r="2914">
          <cell r="P2914" t="str">
            <v>Gen and admin exp</v>
          </cell>
        </row>
        <row r="2915">
          <cell r="P2915" t="str">
            <v>Gen and admin exp</v>
          </cell>
        </row>
        <row r="2916">
          <cell r="P2916" t="str">
            <v>Gen and admin exp</v>
          </cell>
        </row>
        <row r="2917">
          <cell r="P2917" t="str">
            <v>Gen and admin exp</v>
          </cell>
        </row>
        <row r="2918">
          <cell r="P2918" t="str">
            <v>Gen and admin exp</v>
          </cell>
        </row>
        <row r="2919">
          <cell r="P2919" t="str">
            <v>Gen and admin exp</v>
          </cell>
        </row>
        <row r="2920">
          <cell r="P2920" t="str">
            <v>Gen and admin exp</v>
          </cell>
        </row>
        <row r="2921">
          <cell r="P2921" t="str">
            <v>Gen and admin exp</v>
          </cell>
        </row>
        <row r="2922">
          <cell r="P2922" t="str">
            <v>Gen and admin exp</v>
          </cell>
        </row>
        <row r="2923">
          <cell r="I2923">
            <v>-22728.98</v>
          </cell>
          <cell r="J2923">
            <v>-23283.99</v>
          </cell>
          <cell r="P2923" t="str">
            <v>Gen and admin exp</v>
          </cell>
        </row>
        <row r="2924">
          <cell r="P2924" t="str">
            <v>Gen and admin exp</v>
          </cell>
        </row>
        <row r="2925">
          <cell r="P2925" t="str">
            <v>Gen and admin exp</v>
          </cell>
        </row>
        <row r="2926">
          <cell r="P2926" t="str">
            <v>Gen and admin exp</v>
          </cell>
        </row>
        <row r="2927">
          <cell r="P2927" t="str">
            <v>Gen and admin exp</v>
          </cell>
        </row>
        <row r="2928">
          <cell r="P2928" t="str">
            <v>Gen and admin exp</v>
          </cell>
        </row>
        <row r="2929">
          <cell r="P2929" t="str">
            <v>Gen and admin exp</v>
          </cell>
        </row>
        <row r="2930">
          <cell r="P2930" t="str">
            <v>Gen and admin exp</v>
          </cell>
        </row>
        <row r="2931">
          <cell r="P2931" t="str">
            <v>Gen and admin exp</v>
          </cell>
        </row>
        <row r="2932">
          <cell r="P2932" t="str">
            <v>Gen and admin exp</v>
          </cell>
        </row>
        <row r="2933">
          <cell r="P2933" t="str">
            <v>Gen and admin exp</v>
          </cell>
        </row>
        <row r="2934">
          <cell r="P2934" t="str">
            <v>Gen and admin exp</v>
          </cell>
        </row>
        <row r="2935">
          <cell r="P2935" t="str">
            <v>Gen and admin exp</v>
          </cell>
        </row>
        <row r="2936">
          <cell r="P2936" t="str">
            <v>Gen and admin exp</v>
          </cell>
        </row>
        <row r="2937">
          <cell r="P2937" t="str">
            <v>Gen and admin exp</v>
          </cell>
        </row>
        <row r="2938">
          <cell r="P2938" t="str">
            <v>Gen and admin exp</v>
          </cell>
        </row>
        <row r="2939">
          <cell r="P2939" t="str">
            <v>Gen and admin exp</v>
          </cell>
        </row>
        <row r="2940">
          <cell r="P2940" t="str">
            <v>Gen and admin exp</v>
          </cell>
        </row>
        <row r="2941">
          <cell r="I2941">
            <v>50170.44</v>
          </cell>
          <cell r="J2941">
            <v>301022.64</v>
          </cell>
          <cell r="L2941">
            <v>0.02</v>
          </cell>
          <cell r="P2941" t="str">
            <v>Gen and admin exp</v>
          </cell>
        </row>
        <row r="2942">
          <cell r="P2942" t="str">
            <v>Gen and admin exp</v>
          </cell>
        </row>
        <row r="2943">
          <cell r="P2943" t="str">
            <v>Gen and admin exp</v>
          </cell>
        </row>
        <row r="2944">
          <cell r="P2944" t="str">
            <v>Gen and admin exp</v>
          </cell>
        </row>
        <row r="2945">
          <cell r="P2945" t="str">
            <v>Gen and admin exp</v>
          </cell>
        </row>
        <row r="2946">
          <cell r="P2946" t="str">
            <v>Gen and admin exp</v>
          </cell>
        </row>
        <row r="2947">
          <cell r="P2947" t="str">
            <v>Gen and admin exp</v>
          </cell>
        </row>
        <row r="2948">
          <cell r="P2948" t="str">
            <v>Gen and admin exp</v>
          </cell>
        </row>
        <row r="2949">
          <cell r="P2949" t="str">
            <v>Gen and admin exp</v>
          </cell>
        </row>
        <row r="2950">
          <cell r="P2950" t="str">
            <v>Gen and admin exp</v>
          </cell>
        </row>
        <row r="2951">
          <cell r="P2951" t="str">
            <v>Gen and admin exp</v>
          </cell>
        </row>
        <row r="2952">
          <cell r="P2952" t="str">
            <v>Gen and admin exp</v>
          </cell>
        </row>
        <row r="2953">
          <cell r="P2953" t="str">
            <v>Gen and admin exp</v>
          </cell>
        </row>
        <row r="2954">
          <cell r="P2954" t="str">
            <v>Gen and admin exp</v>
          </cell>
        </row>
        <row r="2955">
          <cell r="P2955" t="str">
            <v>Gen and admin exp</v>
          </cell>
        </row>
        <row r="2956">
          <cell r="P2956" t="str">
            <v>Gen and admin exp</v>
          </cell>
        </row>
        <row r="2957">
          <cell r="P2957" t="str">
            <v>Gen and admin exp</v>
          </cell>
        </row>
        <row r="2958">
          <cell r="P2958" t="str">
            <v>Gen and admin exp</v>
          </cell>
        </row>
        <row r="2959">
          <cell r="I2959">
            <v>10035.4</v>
          </cell>
          <cell r="J2959">
            <v>91985.21</v>
          </cell>
          <cell r="P2959" t="str">
            <v>Gen and admin exp</v>
          </cell>
        </row>
        <row r="2960">
          <cell r="P2960" t="str">
            <v>Gen and admin exp</v>
          </cell>
        </row>
        <row r="2961">
          <cell r="P2961" t="str">
            <v>Gen and admin exp</v>
          </cell>
        </row>
        <row r="2962">
          <cell r="P2962" t="str">
            <v>Gen and admin exp</v>
          </cell>
        </row>
        <row r="2963">
          <cell r="P2963" t="str">
            <v>Gen and admin exp</v>
          </cell>
        </row>
        <row r="2964">
          <cell r="P2964" t="str">
            <v>Gen and admin exp</v>
          </cell>
        </row>
        <row r="2965">
          <cell r="P2965" t="str">
            <v>Gen and admin exp</v>
          </cell>
        </row>
        <row r="2966">
          <cell r="P2966" t="str">
            <v>Gen and admin exp</v>
          </cell>
        </row>
        <row r="2967">
          <cell r="P2967" t="str">
            <v>Gen and admin exp</v>
          </cell>
        </row>
        <row r="2968">
          <cell r="P2968" t="str">
            <v>Gen and admin exp</v>
          </cell>
        </row>
        <row r="2969">
          <cell r="P2969" t="str">
            <v>Gen and admin exp</v>
          </cell>
        </row>
        <row r="2970">
          <cell r="P2970" t="str">
            <v>Gen and admin exp</v>
          </cell>
        </row>
        <row r="2971">
          <cell r="P2971" t="str">
            <v>Gen and admin exp</v>
          </cell>
        </row>
        <row r="2972">
          <cell r="P2972" t="str">
            <v>Gen and admin exp</v>
          </cell>
        </row>
        <row r="2973">
          <cell r="P2973" t="str">
            <v>Gen and admin exp</v>
          </cell>
        </row>
        <row r="2974">
          <cell r="P2974" t="str">
            <v>Gen and admin exp</v>
          </cell>
        </row>
        <row r="2975">
          <cell r="P2975" t="str">
            <v>Gen and admin exp</v>
          </cell>
        </row>
        <row r="2976">
          <cell r="P2976" t="str">
            <v>Gen and admin exp</v>
          </cell>
        </row>
        <row r="2977">
          <cell r="I2977">
            <v>687.5</v>
          </cell>
          <cell r="J2977">
            <v>4113.29</v>
          </cell>
          <cell r="P2977" t="str">
            <v>Gen and admin exp</v>
          </cell>
        </row>
        <row r="2978">
          <cell r="P2978" t="str">
            <v>Gen and admin exp</v>
          </cell>
        </row>
        <row r="2979">
          <cell r="P2979" t="str">
            <v>Gen and admin exp</v>
          </cell>
        </row>
        <row r="2980">
          <cell r="P2980" t="str">
            <v>Gen and admin exp</v>
          </cell>
        </row>
        <row r="2981">
          <cell r="P2981" t="str">
            <v>Gen and admin exp</v>
          </cell>
        </row>
        <row r="2982">
          <cell r="P2982" t="str">
            <v>Gen and admin exp</v>
          </cell>
        </row>
        <row r="2983">
          <cell r="P2983" t="str">
            <v>Gen and admin exp</v>
          </cell>
        </row>
        <row r="2984">
          <cell r="P2984" t="str">
            <v>Gen and admin exp</v>
          </cell>
        </row>
        <row r="2985">
          <cell r="P2985" t="str">
            <v>Gen and admin exp</v>
          </cell>
        </row>
        <row r="2986">
          <cell r="P2986" t="str">
            <v>Gen and admin exp</v>
          </cell>
        </row>
        <row r="2987">
          <cell r="P2987" t="str">
            <v>Gen and admin exp</v>
          </cell>
        </row>
        <row r="2988">
          <cell r="P2988" t="str">
            <v>Gen and admin exp</v>
          </cell>
        </row>
        <row r="2989">
          <cell r="P2989" t="str">
            <v>Gen and admin exp</v>
          </cell>
        </row>
        <row r="2990">
          <cell r="P2990" t="str">
            <v>Gen and admin exp</v>
          </cell>
        </row>
        <row r="2991">
          <cell r="P2991" t="str">
            <v>Gen and admin exp</v>
          </cell>
        </row>
        <row r="2992">
          <cell r="P2992" t="str">
            <v>Gen and admin exp</v>
          </cell>
        </row>
        <row r="2993">
          <cell r="P2993" t="str">
            <v>Gen and admin exp</v>
          </cell>
        </row>
        <row r="2994">
          <cell r="P2994" t="str">
            <v>Gen and admin exp</v>
          </cell>
        </row>
        <row r="2995">
          <cell r="I2995">
            <v>2062.5</v>
          </cell>
          <cell r="J2995">
            <v>8250</v>
          </cell>
          <cell r="P2995" t="str">
            <v>Gen and admin exp</v>
          </cell>
        </row>
        <row r="2996">
          <cell r="P2996" t="str">
            <v>Gen and admin exp</v>
          </cell>
        </row>
        <row r="2997">
          <cell r="P2997" t="str">
            <v>Gen and admin exp</v>
          </cell>
        </row>
        <row r="2998">
          <cell r="P2998" t="str">
            <v>Gen and admin exp</v>
          </cell>
        </row>
        <row r="2999">
          <cell r="P2999" t="str">
            <v>Gen and admin exp</v>
          </cell>
        </row>
        <row r="3000">
          <cell r="P3000" t="str">
            <v>Gen and admin exp</v>
          </cell>
        </row>
        <row r="3001">
          <cell r="P3001" t="str">
            <v>Gen and admin exp</v>
          </cell>
        </row>
        <row r="3002">
          <cell r="P3002" t="str">
            <v>Gen and admin exp</v>
          </cell>
        </row>
        <row r="3003">
          <cell r="P3003" t="str">
            <v>Gen and admin exp</v>
          </cell>
        </row>
        <row r="3004">
          <cell r="P3004" t="str">
            <v>Gen and admin exp</v>
          </cell>
        </row>
        <row r="3005">
          <cell r="P3005" t="str">
            <v>Gen and admin exp</v>
          </cell>
        </row>
        <row r="3006">
          <cell r="P3006" t="str">
            <v>Gen and admin exp</v>
          </cell>
        </row>
        <row r="3007">
          <cell r="P3007" t="str">
            <v>Gen and admin exp</v>
          </cell>
        </row>
        <row r="3008">
          <cell r="P3008" t="str">
            <v>Gen and admin exp</v>
          </cell>
        </row>
        <row r="3009">
          <cell r="P3009" t="str">
            <v>Gen and admin exp</v>
          </cell>
        </row>
        <row r="3010">
          <cell r="P3010" t="str">
            <v>Gen and admin exp</v>
          </cell>
        </row>
        <row r="3011">
          <cell r="P3011" t="str">
            <v>Gen and admin exp</v>
          </cell>
        </row>
        <row r="3012">
          <cell r="P3012" t="str">
            <v>Gen and admin exp</v>
          </cell>
        </row>
        <row r="3013">
          <cell r="I3013">
            <v>2254.0500000000002</v>
          </cell>
          <cell r="J3013">
            <v>7347.19</v>
          </cell>
          <cell r="L3013">
            <v>0.01</v>
          </cell>
          <cell r="P3013" t="str">
            <v>Gen and admin exp</v>
          </cell>
        </row>
        <row r="3014">
          <cell r="P3014" t="str">
            <v>Gen and admin exp</v>
          </cell>
        </row>
        <row r="3015">
          <cell r="P3015" t="str">
            <v>Gen and admin exp</v>
          </cell>
        </row>
        <row r="3016">
          <cell r="P3016" t="str">
            <v>Gen and admin exp</v>
          </cell>
        </row>
        <row r="3017">
          <cell r="P3017" t="str">
            <v>Gen and admin exp</v>
          </cell>
        </row>
        <row r="3018">
          <cell r="P3018" t="str">
            <v>Gen and admin exp</v>
          </cell>
        </row>
        <row r="3019">
          <cell r="P3019" t="str">
            <v>Gen and admin exp</v>
          </cell>
        </row>
        <row r="3020">
          <cell r="P3020" t="str">
            <v>Gen and admin exp</v>
          </cell>
        </row>
        <row r="3021">
          <cell r="P3021" t="str">
            <v>Gen and admin exp</v>
          </cell>
        </row>
        <row r="3022">
          <cell r="P3022" t="str">
            <v>Gen and admin exp</v>
          </cell>
        </row>
        <row r="3023">
          <cell r="P3023" t="str">
            <v>Gen and admin exp</v>
          </cell>
        </row>
        <row r="3024">
          <cell r="P3024" t="str">
            <v>Gen and admin exp</v>
          </cell>
        </row>
        <row r="3025">
          <cell r="P3025" t="str">
            <v>Gen and admin exp</v>
          </cell>
        </row>
        <row r="3026">
          <cell r="P3026" t="str">
            <v>Gen and admin exp</v>
          </cell>
        </row>
        <row r="3027">
          <cell r="P3027" t="str">
            <v>Gen and admin exp</v>
          </cell>
        </row>
        <row r="3028">
          <cell r="P3028" t="str">
            <v>Gen and admin exp</v>
          </cell>
        </row>
        <row r="3029">
          <cell r="P3029" t="str">
            <v>Gen and admin exp</v>
          </cell>
        </row>
        <row r="3030">
          <cell r="P3030" t="str">
            <v>Gen and admin exp</v>
          </cell>
        </row>
        <row r="3031">
          <cell r="I3031">
            <v>1805.82</v>
          </cell>
          <cell r="J3031">
            <v>15025.34</v>
          </cell>
          <cell r="L3031">
            <v>0.01</v>
          </cell>
          <cell r="P3031" t="str">
            <v>Gen and admin exp</v>
          </cell>
        </row>
        <row r="3032">
          <cell r="P3032" t="str">
            <v>Gen and admin exp</v>
          </cell>
        </row>
        <row r="3033">
          <cell r="P3033" t="str">
            <v>Gen and admin exp</v>
          </cell>
        </row>
        <row r="3034">
          <cell r="P3034" t="str">
            <v>Gen and admin exp</v>
          </cell>
        </row>
        <row r="3035">
          <cell r="P3035" t="str">
            <v>Gen and admin exp</v>
          </cell>
        </row>
        <row r="3036">
          <cell r="P3036" t="str">
            <v>Gen and admin exp</v>
          </cell>
        </row>
        <row r="3037">
          <cell r="P3037" t="str">
            <v>Gen and admin exp</v>
          </cell>
        </row>
        <row r="3038">
          <cell r="P3038" t="str">
            <v>Gen and admin exp</v>
          </cell>
        </row>
        <row r="3039">
          <cell r="P3039" t="str">
            <v>Gen and admin exp</v>
          </cell>
        </row>
        <row r="3040">
          <cell r="P3040" t="str">
            <v>Gen and admin exp</v>
          </cell>
        </row>
        <row r="3041">
          <cell r="P3041" t="str">
            <v>Gen and admin exp</v>
          </cell>
        </row>
        <row r="3042">
          <cell r="P3042" t="str">
            <v>Gen and admin exp</v>
          </cell>
        </row>
        <row r="3043">
          <cell r="P3043" t="str">
            <v>Gen and admin exp</v>
          </cell>
        </row>
        <row r="3044">
          <cell r="P3044" t="str">
            <v>Gen and admin exp</v>
          </cell>
        </row>
        <row r="3045">
          <cell r="P3045" t="str">
            <v>Gen and admin exp</v>
          </cell>
        </row>
        <row r="3046">
          <cell r="P3046" t="str">
            <v>Gen and admin exp</v>
          </cell>
        </row>
        <row r="3047">
          <cell r="P3047" t="str">
            <v>Gen and admin exp</v>
          </cell>
        </row>
        <row r="3048">
          <cell r="P3048" t="str">
            <v>Gen and admin exp</v>
          </cell>
        </row>
        <row r="3049">
          <cell r="I3049">
            <v>20454.11</v>
          </cell>
          <cell r="J3049">
            <v>22434.38</v>
          </cell>
          <cell r="L3049">
            <v>0.01</v>
          </cell>
          <cell r="P3049" t="str">
            <v>Gen and admin exp</v>
          </cell>
        </row>
        <row r="3050">
          <cell r="P3050" t="str">
            <v>Gen and admin exp</v>
          </cell>
        </row>
        <row r="3051">
          <cell r="P3051" t="str">
            <v>Gen and admin exp</v>
          </cell>
        </row>
        <row r="3052">
          <cell r="P3052" t="str">
            <v>Gen and admin exp</v>
          </cell>
        </row>
        <row r="3053">
          <cell r="P3053" t="str">
            <v>Gen and admin exp</v>
          </cell>
        </row>
        <row r="3054">
          <cell r="P3054" t="str">
            <v>Gen and admin exp</v>
          </cell>
        </row>
        <row r="3055">
          <cell r="P3055" t="str">
            <v>Gen and admin exp</v>
          </cell>
        </row>
        <row r="3056">
          <cell r="P3056" t="str">
            <v>Gen and admin exp</v>
          </cell>
        </row>
        <row r="3057">
          <cell r="P3057" t="str">
            <v>Gen and admin exp</v>
          </cell>
        </row>
        <row r="3058">
          <cell r="P3058" t="str">
            <v>Gen and admin exp</v>
          </cell>
        </row>
        <row r="3059">
          <cell r="P3059" t="str">
            <v>Gen and admin exp</v>
          </cell>
        </row>
        <row r="3060">
          <cell r="P3060" t="str">
            <v>Gen and admin exp</v>
          </cell>
        </row>
        <row r="3061">
          <cell r="P3061" t="str">
            <v>Gen and admin exp</v>
          </cell>
        </row>
        <row r="3062">
          <cell r="P3062" t="str">
            <v>Gen and admin exp</v>
          </cell>
        </row>
        <row r="3063">
          <cell r="P3063" t="str">
            <v>Gen and admin exp</v>
          </cell>
        </row>
        <row r="3064">
          <cell r="P3064" t="str">
            <v>Gen and admin exp</v>
          </cell>
        </row>
        <row r="3065">
          <cell r="P3065" t="str">
            <v>Gen and admin exp</v>
          </cell>
        </row>
        <row r="3066">
          <cell r="P3066" t="str">
            <v>Gen and admin exp</v>
          </cell>
        </row>
        <row r="3067">
          <cell r="I3067">
            <v>4779.1400000000003</v>
          </cell>
          <cell r="J3067">
            <v>28674.84</v>
          </cell>
          <cell r="P3067" t="str">
            <v>Gen and admin exp</v>
          </cell>
        </row>
        <row r="3068">
          <cell r="P3068" t="str">
            <v>Gen and admin exp</v>
          </cell>
        </row>
        <row r="3069">
          <cell r="P3069" t="str">
            <v>Gen and admin exp</v>
          </cell>
        </row>
        <row r="3070">
          <cell r="P3070" t="str">
            <v>Gen and admin exp</v>
          </cell>
        </row>
        <row r="3071">
          <cell r="P3071" t="str">
            <v>Gen and admin exp</v>
          </cell>
        </row>
        <row r="3072">
          <cell r="P3072" t="str">
            <v>Gen and admin exp</v>
          </cell>
        </row>
        <row r="3073">
          <cell r="P3073" t="str">
            <v>Gen and admin exp</v>
          </cell>
        </row>
        <row r="3074">
          <cell r="P3074" t="str">
            <v>Gen and admin exp</v>
          </cell>
        </row>
        <row r="3075">
          <cell r="P3075" t="str">
            <v>Gen and admin exp</v>
          </cell>
        </row>
        <row r="3076">
          <cell r="P3076" t="str">
            <v>Gen and admin exp</v>
          </cell>
        </row>
        <row r="3077">
          <cell r="P3077" t="str">
            <v>Gen and admin exp</v>
          </cell>
        </row>
        <row r="3078">
          <cell r="P3078" t="str">
            <v>Gen and admin exp</v>
          </cell>
        </row>
        <row r="3079">
          <cell r="P3079" t="str">
            <v>Gen and admin exp</v>
          </cell>
        </row>
        <row r="3080">
          <cell r="P3080" t="str">
            <v>Gen and admin exp</v>
          </cell>
        </row>
        <row r="3081">
          <cell r="P3081" t="str">
            <v>Gen and admin exp</v>
          </cell>
        </row>
        <row r="3082">
          <cell r="P3082" t="str">
            <v>Gen and admin exp</v>
          </cell>
        </row>
        <row r="3083">
          <cell r="P3083" t="str">
            <v>Gen and admin exp</v>
          </cell>
        </row>
        <row r="3084">
          <cell r="P3084" t="str">
            <v>Gen and admin exp</v>
          </cell>
        </row>
        <row r="3085">
          <cell r="I3085">
            <v>241.25</v>
          </cell>
          <cell r="J3085">
            <v>4273.49</v>
          </cell>
          <cell r="L3085">
            <v>0.01</v>
          </cell>
          <cell r="P3085" t="str">
            <v>Gen and admin exp</v>
          </cell>
        </row>
        <row r="3086">
          <cell r="P3086" t="str">
            <v>Gen and admin exp</v>
          </cell>
        </row>
        <row r="3087">
          <cell r="P3087" t="str">
            <v>Gen and admin exp</v>
          </cell>
        </row>
        <row r="3088">
          <cell r="P3088" t="str">
            <v>Gen and admin exp</v>
          </cell>
        </row>
        <row r="3089">
          <cell r="P3089" t="str">
            <v>Gen and admin exp</v>
          </cell>
        </row>
        <row r="3090">
          <cell r="P3090" t="str">
            <v>Gen and admin exp</v>
          </cell>
        </row>
        <row r="3091">
          <cell r="P3091" t="str">
            <v>Gen and admin exp</v>
          </cell>
        </row>
        <row r="3092">
          <cell r="P3092" t="str">
            <v>Gen and admin exp</v>
          </cell>
        </row>
        <row r="3093">
          <cell r="P3093" t="str">
            <v>Gen and admin exp</v>
          </cell>
        </row>
        <row r="3094">
          <cell r="P3094" t="str">
            <v>Gen and admin exp</v>
          </cell>
        </row>
        <row r="3095">
          <cell r="P3095" t="str">
            <v>Gen and admin exp</v>
          </cell>
        </row>
        <row r="3096">
          <cell r="P3096" t="str">
            <v>Gen and admin exp</v>
          </cell>
        </row>
        <row r="3097">
          <cell r="P3097" t="str">
            <v>Gen and admin exp</v>
          </cell>
        </row>
        <row r="3098">
          <cell r="P3098" t="str">
            <v>Gen and admin exp</v>
          </cell>
        </row>
        <row r="3099">
          <cell r="P3099" t="str">
            <v>Gen and admin exp</v>
          </cell>
        </row>
        <row r="3100">
          <cell r="P3100" t="str">
            <v>Gen and admin exp</v>
          </cell>
        </row>
        <row r="3101">
          <cell r="P3101" t="str">
            <v>Gen and admin exp</v>
          </cell>
        </row>
        <row r="3102">
          <cell r="P3102" t="str">
            <v>Gen and admin exp</v>
          </cell>
        </row>
        <row r="3103">
          <cell r="I3103">
            <v>1327.32</v>
          </cell>
          <cell r="J3103">
            <v>-16767.14</v>
          </cell>
          <cell r="L3103">
            <v>0.01</v>
          </cell>
          <cell r="P3103" t="str">
            <v>Gen and admin exp</v>
          </cell>
        </row>
        <row r="3104">
          <cell r="P3104" t="str">
            <v>Gen and admin exp</v>
          </cell>
        </row>
        <row r="3105">
          <cell r="P3105" t="str">
            <v>Gen and admin exp</v>
          </cell>
        </row>
        <row r="3106">
          <cell r="P3106" t="str">
            <v>Gen and admin exp</v>
          </cell>
        </row>
        <row r="3107">
          <cell r="P3107" t="str">
            <v>Gen and admin exp</v>
          </cell>
        </row>
        <row r="3108">
          <cell r="P3108" t="str">
            <v>Gen and admin exp</v>
          </cell>
        </row>
        <row r="3109">
          <cell r="P3109" t="str">
            <v>Gen and admin exp</v>
          </cell>
        </row>
        <row r="3110">
          <cell r="P3110" t="str">
            <v>Gen and admin exp</v>
          </cell>
        </row>
        <row r="3111">
          <cell r="P3111" t="str">
            <v>Gen and admin exp</v>
          </cell>
        </row>
        <row r="3112">
          <cell r="P3112" t="str">
            <v>Gen and admin exp</v>
          </cell>
        </row>
        <row r="3113">
          <cell r="P3113" t="str">
            <v>Gen and admin exp</v>
          </cell>
        </row>
        <row r="3114">
          <cell r="P3114" t="str">
            <v>Distribution exp</v>
          </cell>
        </row>
        <row r="3115">
          <cell r="P3115" t="str">
            <v>Distribution exp</v>
          </cell>
        </row>
        <row r="3116">
          <cell r="P3116" t="str">
            <v>Distribution exp</v>
          </cell>
        </row>
        <row r="3117">
          <cell r="P3117" t="str">
            <v>Distribution exp</v>
          </cell>
        </row>
        <row r="3118">
          <cell r="P3118" t="str">
            <v>Distribution exp</v>
          </cell>
        </row>
        <row r="3119">
          <cell r="P3119" t="str">
            <v>Distribution exp</v>
          </cell>
        </row>
        <row r="3120">
          <cell r="P3120" t="str">
            <v>Distribution exp</v>
          </cell>
        </row>
        <row r="3121">
          <cell r="I3121">
            <v>5905.32</v>
          </cell>
          <cell r="J3121">
            <v>22714.76</v>
          </cell>
          <cell r="P3121" t="str">
            <v>Distribution exp</v>
          </cell>
        </row>
        <row r="3122">
          <cell r="P3122" t="str">
            <v>Distribution exp</v>
          </cell>
        </row>
        <row r="3123">
          <cell r="P3123" t="str">
            <v>Distribution exp</v>
          </cell>
        </row>
        <row r="3124">
          <cell r="P3124" t="str">
            <v>Distribution exp</v>
          </cell>
        </row>
        <row r="3125">
          <cell r="P3125" t="str">
            <v>Distribution exp</v>
          </cell>
        </row>
        <row r="3126">
          <cell r="P3126" t="str">
            <v>Distribution exp</v>
          </cell>
        </row>
        <row r="3127">
          <cell r="P3127" t="str">
            <v>Distribution exp</v>
          </cell>
        </row>
        <row r="3128">
          <cell r="P3128" t="str">
            <v>Distribution exp</v>
          </cell>
        </row>
        <row r="3129">
          <cell r="P3129" t="str">
            <v>Distribution exp</v>
          </cell>
        </row>
        <row r="3130">
          <cell r="P3130" t="str">
            <v>Distribution exp</v>
          </cell>
        </row>
        <row r="3131">
          <cell r="P3131" t="str">
            <v>Distribution exp</v>
          </cell>
        </row>
        <row r="3132">
          <cell r="P3132" t="str">
            <v>Gen and admin exp</v>
          </cell>
        </row>
        <row r="3133">
          <cell r="P3133" t="str">
            <v>Gen and admin exp</v>
          </cell>
        </row>
        <row r="3134">
          <cell r="P3134" t="str">
            <v>Gen and admin exp</v>
          </cell>
        </row>
        <row r="3135">
          <cell r="P3135" t="str">
            <v>Gen and admin exp</v>
          </cell>
        </row>
        <row r="3136">
          <cell r="P3136" t="str">
            <v>Gen and admin exp</v>
          </cell>
        </row>
        <row r="3137">
          <cell r="P3137" t="str">
            <v>Gen and admin exp</v>
          </cell>
        </row>
        <row r="3138">
          <cell r="P3138" t="str">
            <v>Gen and admin exp</v>
          </cell>
        </row>
        <row r="3139">
          <cell r="I3139">
            <v>388.86</v>
          </cell>
          <cell r="J3139">
            <v>16939.599999999999</v>
          </cell>
          <cell r="L3139">
            <v>0.01</v>
          </cell>
          <cell r="P3139" t="str">
            <v>Gen and admin exp</v>
          </cell>
        </row>
        <row r="3140">
          <cell r="P3140" t="str">
            <v>Gen and admin exp</v>
          </cell>
        </row>
        <row r="3141">
          <cell r="P3141" t="str">
            <v>Gen and admin exp</v>
          </cell>
        </row>
        <row r="3142">
          <cell r="P3142" t="str">
            <v>Gen and admin exp</v>
          </cell>
        </row>
        <row r="3143">
          <cell r="P3143" t="str">
            <v>Gen and admin exp</v>
          </cell>
        </row>
        <row r="3144">
          <cell r="P3144" t="str">
            <v>Gen and admin exp</v>
          </cell>
        </row>
        <row r="3145">
          <cell r="P3145" t="str">
            <v>Gen and admin exp</v>
          </cell>
        </row>
        <row r="3146">
          <cell r="P3146" t="str">
            <v>Gen and admin exp</v>
          </cell>
        </row>
        <row r="3147">
          <cell r="P3147" t="str">
            <v>Gen and admin exp</v>
          </cell>
        </row>
        <row r="3148">
          <cell r="P3148" t="str">
            <v>Gen and admin exp</v>
          </cell>
        </row>
        <row r="3149">
          <cell r="P3149" t="str">
            <v>Gen and admin exp</v>
          </cell>
        </row>
        <row r="3150">
          <cell r="P3150" t="str">
            <v>Gen and admin exp</v>
          </cell>
        </row>
        <row r="3151">
          <cell r="P3151" t="str">
            <v>Gen and admin exp</v>
          </cell>
        </row>
        <row r="3152">
          <cell r="P3152" t="str">
            <v>Gen and admin exp</v>
          </cell>
        </row>
        <row r="3153">
          <cell r="P3153" t="str">
            <v>Gen and admin exp</v>
          </cell>
        </row>
        <row r="3154">
          <cell r="P3154" t="str">
            <v>Gen and admin exp</v>
          </cell>
        </row>
        <row r="3155">
          <cell r="P3155" t="str">
            <v>Gen and admin exp</v>
          </cell>
        </row>
        <row r="3156">
          <cell r="P3156" t="str">
            <v>Gen and admin exp</v>
          </cell>
        </row>
        <row r="3157">
          <cell r="I3157">
            <v>179.59</v>
          </cell>
          <cell r="J3157">
            <v>1077.54</v>
          </cell>
          <cell r="L3157">
            <v>0.02</v>
          </cell>
          <cell r="P3157" t="str">
            <v>Gen and admin exp</v>
          </cell>
        </row>
        <row r="3158">
          <cell r="P3158" t="str">
            <v>Gen and admin exp</v>
          </cell>
        </row>
        <row r="3159">
          <cell r="P3159" t="str">
            <v>Gen and admin exp</v>
          </cell>
        </row>
        <row r="3160">
          <cell r="P3160" t="str">
            <v>Gen and admin exp</v>
          </cell>
        </row>
        <row r="3161">
          <cell r="P3161" t="str">
            <v>Gen and admin exp</v>
          </cell>
        </row>
        <row r="3162">
          <cell r="P3162" t="str">
            <v>Gen and admin exp</v>
          </cell>
        </row>
        <row r="3163">
          <cell r="P3163" t="str">
            <v>Gen and admin exp</v>
          </cell>
        </row>
        <row r="3164">
          <cell r="P3164" t="str">
            <v>Gen and admin exp</v>
          </cell>
        </row>
        <row r="3165">
          <cell r="P3165" t="str">
            <v>Gen and admin exp</v>
          </cell>
        </row>
        <row r="3166">
          <cell r="P3166" t="str">
            <v>Gen and admin exp</v>
          </cell>
        </row>
        <row r="3167">
          <cell r="P3167" t="str">
            <v>Gen and admin exp</v>
          </cell>
        </row>
        <row r="3168">
          <cell r="P3168" t="str">
            <v>Gen and admin exp</v>
          </cell>
        </row>
        <row r="3169">
          <cell r="P3169" t="str">
            <v>Gen and admin exp</v>
          </cell>
        </row>
        <row r="3170">
          <cell r="P3170" t="str">
            <v>Gen and admin exp</v>
          </cell>
        </row>
        <row r="3171">
          <cell r="P3171" t="str">
            <v>Gen and admin exp</v>
          </cell>
        </row>
        <row r="3172">
          <cell r="P3172" t="str">
            <v>Gen and admin exp</v>
          </cell>
        </row>
        <row r="3173">
          <cell r="P3173" t="str">
            <v>Gen and admin exp</v>
          </cell>
        </row>
        <row r="3174">
          <cell r="P3174" t="str">
            <v>Gen and admin exp</v>
          </cell>
        </row>
        <row r="3175">
          <cell r="I3175">
            <v>4883.21</v>
          </cell>
          <cell r="J3175">
            <v>42516.99</v>
          </cell>
          <cell r="L3175">
            <v>0.01</v>
          </cell>
          <cell r="P3175" t="str">
            <v>Gen and admin exp</v>
          </cell>
        </row>
        <row r="3176">
          <cell r="P3176" t="str">
            <v>Gen and admin exp</v>
          </cell>
        </row>
        <row r="3177">
          <cell r="P3177" t="str">
            <v>Gen and admin exp</v>
          </cell>
        </row>
        <row r="3178">
          <cell r="P3178" t="str">
            <v>Gen and admin exp</v>
          </cell>
        </row>
        <row r="3179">
          <cell r="P3179" t="str">
            <v>Gen and admin exp</v>
          </cell>
        </row>
        <row r="3180">
          <cell r="P3180" t="str">
            <v>Gen and admin exp</v>
          </cell>
        </row>
        <row r="3181">
          <cell r="P3181" t="str">
            <v>Gen and admin exp</v>
          </cell>
        </row>
        <row r="3182">
          <cell r="P3182" t="str">
            <v>Gen and admin exp</v>
          </cell>
        </row>
        <row r="3183">
          <cell r="P3183" t="str">
            <v>Gen and admin exp</v>
          </cell>
        </row>
        <row r="3184">
          <cell r="P3184" t="str">
            <v>Gen and admin exp</v>
          </cell>
        </row>
        <row r="3185">
          <cell r="P3185" t="str">
            <v>Gen and admin exp</v>
          </cell>
        </row>
        <row r="3186">
          <cell r="P3186" t="str">
            <v>Gen and admin exp</v>
          </cell>
        </row>
        <row r="3187">
          <cell r="P3187" t="str">
            <v>Gen and admin exp</v>
          </cell>
        </row>
        <row r="3188">
          <cell r="P3188" t="str">
            <v>Gen and admin exp</v>
          </cell>
        </row>
        <row r="3189">
          <cell r="P3189" t="str">
            <v>Gen and admin exp</v>
          </cell>
        </row>
        <row r="3190">
          <cell r="P3190" t="str">
            <v>Gen and admin exp</v>
          </cell>
        </row>
        <row r="3191">
          <cell r="P3191" t="str">
            <v>Gen and admin exp</v>
          </cell>
        </row>
        <row r="3192">
          <cell r="P3192" t="str">
            <v>Gen and admin exp</v>
          </cell>
        </row>
        <row r="3193">
          <cell r="I3193">
            <v>799.27</v>
          </cell>
          <cell r="J3193">
            <v>1644.89</v>
          </cell>
          <cell r="L3193">
            <v>0.01</v>
          </cell>
          <cell r="P3193" t="str">
            <v>Gen and admin exp</v>
          </cell>
        </row>
        <row r="3194">
          <cell r="P3194" t="str">
            <v>Gen and admin exp</v>
          </cell>
        </row>
        <row r="3195">
          <cell r="P3195" t="str">
            <v>Gen and admin exp</v>
          </cell>
        </row>
        <row r="3196">
          <cell r="P3196" t="str">
            <v>Gen and admin exp</v>
          </cell>
        </row>
        <row r="3197">
          <cell r="P3197" t="str">
            <v>Gen and admin exp</v>
          </cell>
        </row>
        <row r="3198">
          <cell r="P3198" t="str">
            <v>Gen and admin exp</v>
          </cell>
        </row>
        <row r="3199">
          <cell r="P3199" t="str">
            <v>Gen and admin exp</v>
          </cell>
        </row>
        <row r="3200">
          <cell r="P3200" t="str">
            <v>Gen and admin exp</v>
          </cell>
        </row>
        <row r="3201">
          <cell r="P3201" t="str">
            <v>Gen and admin exp</v>
          </cell>
        </row>
        <row r="3202">
          <cell r="P3202" t="str">
            <v>Gen and admin exp</v>
          </cell>
        </row>
        <row r="3203">
          <cell r="P3203" t="str">
            <v>Gen and admin exp</v>
          </cell>
        </row>
        <row r="3204">
          <cell r="P3204" t="str">
            <v>Distribution exp</v>
          </cell>
        </row>
        <row r="3205">
          <cell r="P3205" t="str">
            <v>Distribution exp</v>
          </cell>
        </row>
        <row r="3206">
          <cell r="P3206" t="str">
            <v>Distribution exp</v>
          </cell>
        </row>
        <row r="3207">
          <cell r="P3207" t="str">
            <v>Distribution exp</v>
          </cell>
        </row>
        <row r="3208">
          <cell r="P3208" t="str">
            <v>Distribution exp</v>
          </cell>
        </row>
        <row r="3209">
          <cell r="P3209" t="str">
            <v>Distribution exp</v>
          </cell>
        </row>
        <row r="3210">
          <cell r="P3210" t="str">
            <v>Distribution exp</v>
          </cell>
        </row>
        <row r="3211">
          <cell r="I3211">
            <v>967.59</v>
          </cell>
          <cell r="J3211">
            <v>3879.96</v>
          </cell>
          <cell r="L3211">
            <v>0.01</v>
          </cell>
          <cell r="P3211" t="str">
            <v>Distribution exp</v>
          </cell>
        </row>
        <row r="3212">
          <cell r="P3212" t="str">
            <v>Distribution exp</v>
          </cell>
        </row>
        <row r="3213">
          <cell r="P3213" t="str">
            <v>Distribution exp</v>
          </cell>
        </row>
        <row r="3214">
          <cell r="P3214" t="str">
            <v>Distribution exp</v>
          </cell>
        </row>
        <row r="3215">
          <cell r="P3215" t="str">
            <v>Distribution exp</v>
          </cell>
        </row>
        <row r="3216">
          <cell r="P3216" t="str">
            <v>Distribution exp</v>
          </cell>
        </row>
        <row r="3217">
          <cell r="P3217" t="str">
            <v>Distribution exp</v>
          </cell>
        </row>
        <row r="3218">
          <cell r="P3218" t="str">
            <v>Distribution exp</v>
          </cell>
        </row>
        <row r="3219">
          <cell r="P3219" t="str">
            <v>Distribution exp</v>
          </cell>
        </row>
        <row r="3220">
          <cell r="P3220" t="str">
            <v>Distribution exp</v>
          </cell>
        </row>
        <row r="3221">
          <cell r="P3221" t="str">
            <v>Distribution exp</v>
          </cell>
        </row>
        <row r="3222">
          <cell r="P3222" t="str">
            <v>Gen and admin exp</v>
          </cell>
        </row>
        <row r="3223">
          <cell r="P3223" t="str">
            <v>Gen and admin exp</v>
          </cell>
        </row>
        <row r="3224">
          <cell r="P3224" t="str">
            <v>Gen and admin exp</v>
          </cell>
        </row>
        <row r="3225">
          <cell r="P3225" t="str">
            <v>Gen and admin exp</v>
          </cell>
        </row>
        <row r="3226">
          <cell r="P3226" t="str">
            <v>Gen and admin exp</v>
          </cell>
        </row>
        <row r="3227">
          <cell r="P3227" t="str">
            <v>Gen and admin exp</v>
          </cell>
        </row>
        <row r="3228">
          <cell r="P3228" t="str">
            <v>Gen and admin exp</v>
          </cell>
        </row>
        <row r="3229">
          <cell r="I3229">
            <v>1060.8499999999999</v>
          </cell>
          <cell r="J3229">
            <v>2767.63</v>
          </cell>
          <cell r="P3229" t="str">
            <v>Gen and admin exp</v>
          </cell>
        </row>
        <row r="3230">
          <cell r="P3230" t="str">
            <v>Gen and admin exp</v>
          </cell>
        </row>
        <row r="3231">
          <cell r="P3231" t="str">
            <v>Gen and admin exp</v>
          </cell>
        </row>
        <row r="3232">
          <cell r="P3232" t="str">
            <v>Gen and admin exp</v>
          </cell>
        </row>
        <row r="3233">
          <cell r="P3233" t="str">
            <v>Gen and admin exp</v>
          </cell>
        </row>
        <row r="3234">
          <cell r="P3234" t="str">
            <v>Gen and admin exp</v>
          </cell>
        </row>
        <row r="3235">
          <cell r="P3235" t="str">
            <v>Gen and admin exp</v>
          </cell>
        </row>
        <row r="3236">
          <cell r="P3236" t="str">
            <v>Gen and admin exp</v>
          </cell>
        </row>
        <row r="3237">
          <cell r="P3237" t="str">
            <v>Gen and admin exp</v>
          </cell>
        </row>
        <row r="3238">
          <cell r="P3238" t="str">
            <v>Gen and admin exp</v>
          </cell>
        </row>
        <row r="3239">
          <cell r="P3239" t="str">
            <v>Gen and admin exp</v>
          </cell>
        </row>
        <row r="3240">
          <cell r="P3240" t="str">
            <v>Distribution exp</v>
          </cell>
        </row>
        <row r="3241">
          <cell r="P3241" t="str">
            <v>Distribution exp</v>
          </cell>
        </row>
        <row r="3242">
          <cell r="P3242" t="str">
            <v>Distribution exp</v>
          </cell>
        </row>
        <row r="3243">
          <cell r="P3243" t="str">
            <v>Distribution exp</v>
          </cell>
        </row>
        <row r="3244">
          <cell r="P3244" t="str">
            <v>Distribution exp</v>
          </cell>
        </row>
        <row r="3245">
          <cell r="P3245" t="str">
            <v>Distribution exp</v>
          </cell>
        </row>
        <row r="3246">
          <cell r="P3246" t="str">
            <v>Distribution exp</v>
          </cell>
        </row>
        <row r="3247">
          <cell r="I3247">
            <v>11411.37</v>
          </cell>
          <cell r="J3247">
            <v>36787.74</v>
          </cell>
          <cell r="P3247" t="str">
            <v>Distribution exp</v>
          </cell>
        </row>
        <row r="3248">
          <cell r="P3248" t="str">
            <v>Distribution exp</v>
          </cell>
        </row>
        <row r="3249">
          <cell r="P3249" t="str">
            <v>Distribution exp</v>
          </cell>
        </row>
        <row r="3250">
          <cell r="P3250" t="str">
            <v>Distribution exp</v>
          </cell>
        </row>
        <row r="3251">
          <cell r="P3251" t="str">
            <v>Distribution exp</v>
          </cell>
        </row>
        <row r="3252">
          <cell r="P3252" t="str">
            <v>Distribution exp</v>
          </cell>
        </row>
        <row r="3253">
          <cell r="P3253" t="str">
            <v>Distribution exp</v>
          </cell>
        </row>
        <row r="3254">
          <cell r="P3254" t="str">
            <v>Distribution exp</v>
          </cell>
        </row>
        <row r="3255">
          <cell r="P3255" t="str">
            <v>Distribution exp</v>
          </cell>
        </row>
        <row r="3256">
          <cell r="P3256" t="str">
            <v>Distribution exp</v>
          </cell>
        </row>
        <row r="3257">
          <cell r="P3257" t="str">
            <v>Distribution exp</v>
          </cell>
        </row>
        <row r="3258">
          <cell r="P3258" t="str">
            <v>Distribution exp</v>
          </cell>
        </row>
        <row r="3259">
          <cell r="P3259" t="str">
            <v>Distribution exp</v>
          </cell>
        </row>
        <row r="3260">
          <cell r="P3260" t="str">
            <v>Distribution exp</v>
          </cell>
        </row>
        <row r="3261">
          <cell r="P3261" t="str">
            <v>Distribution exp</v>
          </cell>
        </row>
        <row r="3262">
          <cell r="P3262" t="str">
            <v>Distribution exp</v>
          </cell>
        </row>
        <row r="3263">
          <cell r="P3263" t="str">
            <v>Distribution exp</v>
          </cell>
        </row>
        <row r="3264">
          <cell r="P3264" t="str">
            <v>Distribution exp</v>
          </cell>
        </row>
        <row r="3265">
          <cell r="I3265">
            <v>50039.44</v>
          </cell>
          <cell r="J3265">
            <v>231846.95</v>
          </cell>
          <cell r="P3265" t="str">
            <v>Distribution exp</v>
          </cell>
        </row>
        <row r="3266">
          <cell r="P3266" t="str">
            <v>Distribution exp</v>
          </cell>
        </row>
        <row r="3267">
          <cell r="P3267" t="str">
            <v>Distribution exp</v>
          </cell>
        </row>
        <row r="3268">
          <cell r="P3268" t="str">
            <v>Distribution exp</v>
          </cell>
        </row>
        <row r="3269">
          <cell r="P3269" t="str">
            <v>Distribution exp</v>
          </cell>
        </row>
        <row r="3270">
          <cell r="P3270" t="str">
            <v>Distribution exp</v>
          </cell>
        </row>
        <row r="3271">
          <cell r="P3271" t="str">
            <v>Distribution exp</v>
          </cell>
        </row>
        <row r="3272">
          <cell r="P3272" t="str">
            <v>Distribution exp</v>
          </cell>
        </row>
        <row r="3273">
          <cell r="P3273" t="str">
            <v>Distribution exp</v>
          </cell>
        </row>
        <row r="3274">
          <cell r="P3274" t="str">
            <v>Distribution exp</v>
          </cell>
        </row>
        <row r="3275">
          <cell r="P3275" t="str">
            <v>Distribution exp</v>
          </cell>
        </row>
        <row r="3276">
          <cell r="P3276" t="str">
            <v>Property taxes</v>
          </cell>
        </row>
        <row r="3277">
          <cell r="P3277" t="str">
            <v>Property taxes</v>
          </cell>
        </row>
        <row r="3278">
          <cell r="P3278" t="str">
            <v>Property taxes</v>
          </cell>
        </row>
        <row r="3279">
          <cell r="P3279" t="str">
            <v>Property taxes</v>
          </cell>
        </row>
        <row r="3280">
          <cell r="P3280" t="str">
            <v>Property taxes</v>
          </cell>
        </row>
        <row r="3281">
          <cell r="P3281" t="str">
            <v>Property taxes</v>
          </cell>
        </row>
        <row r="3282">
          <cell r="P3282" t="str">
            <v>Property taxes</v>
          </cell>
        </row>
        <row r="3283">
          <cell r="P3283" t="str">
            <v>Property taxes</v>
          </cell>
        </row>
        <row r="3284">
          <cell r="P3284" t="str">
            <v>Property taxes</v>
          </cell>
        </row>
        <row r="3285">
          <cell r="I3285">
            <v>168775</v>
          </cell>
          <cell r="J3285">
            <v>168775</v>
          </cell>
          <cell r="P3285" t="str">
            <v>Property taxes</v>
          </cell>
        </row>
        <row r="3286">
          <cell r="P3286" t="str">
            <v>Property taxes</v>
          </cell>
        </row>
        <row r="3287">
          <cell r="P3287" t="str">
            <v>Property taxes</v>
          </cell>
        </row>
        <row r="3288">
          <cell r="P3288" t="str">
            <v>Property taxes</v>
          </cell>
        </row>
        <row r="3289">
          <cell r="P3289" t="str">
            <v>Property taxes</v>
          </cell>
        </row>
        <row r="3290">
          <cell r="P3290" t="str">
            <v>Property taxes</v>
          </cell>
        </row>
        <row r="3291">
          <cell r="P3291" t="str">
            <v>Property taxes</v>
          </cell>
        </row>
        <row r="3292">
          <cell r="P3292" t="str">
            <v>Property taxes</v>
          </cell>
        </row>
        <row r="3293">
          <cell r="P3293" t="str">
            <v>Property taxes</v>
          </cell>
        </row>
        <row r="3294">
          <cell r="P3294" t="str">
            <v>Property taxes</v>
          </cell>
        </row>
        <row r="3295">
          <cell r="P3295" t="str">
            <v>Property taxes</v>
          </cell>
        </row>
        <row r="3296">
          <cell r="P3296" t="str">
            <v>Property taxes</v>
          </cell>
        </row>
        <row r="3297">
          <cell r="P3297" t="str">
            <v>Property taxes</v>
          </cell>
        </row>
        <row r="3298">
          <cell r="P3298" t="str">
            <v>Property taxes</v>
          </cell>
        </row>
        <row r="3299">
          <cell r="P3299" t="str">
            <v>Property taxes</v>
          </cell>
        </row>
        <row r="3300">
          <cell r="P3300" t="str">
            <v>Property taxes</v>
          </cell>
        </row>
        <row r="3301">
          <cell r="P3301" t="str">
            <v>Property taxes</v>
          </cell>
        </row>
        <row r="3302">
          <cell r="P3302" t="str">
            <v>Property taxes</v>
          </cell>
        </row>
        <row r="3303">
          <cell r="I3303">
            <v>548916</v>
          </cell>
          <cell r="J3303">
            <v>548916</v>
          </cell>
          <cell r="P3303" t="str">
            <v>Property taxes</v>
          </cell>
        </row>
        <row r="3304">
          <cell r="P3304" t="str">
            <v>Property taxes</v>
          </cell>
        </row>
        <row r="3305">
          <cell r="P3305" t="str">
            <v>Property taxes</v>
          </cell>
        </row>
        <row r="3306">
          <cell r="P3306" t="str">
            <v>Property taxes</v>
          </cell>
        </row>
        <row r="3307">
          <cell r="P3307" t="str">
            <v>Property taxes</v>
          </cell>
        </row>
        <row r="3308">
          <cell r="P3308" t="str">
            <v>Property taxes</v>
          </cell>
        </row>
        <row r="3309">
          <cell r="P3309" t="str">
            <v>Property taxes</v>
          </cell>
        </row>
        <row r="3310">
          <cell r="P3310" t="str">
            <v>Property taxes</v>
          </cell>
        </row>
        <row r="3311">
          <cell r="P3311" t="str">
            <v>Property taxes</v>
          </cell>
        </row>
        <row r="3312">
          <cell r="P3312" t="str">
            <v>Property taxes</v>
          </cell>
        </row>
        <row r="3313">
          <cell r="P3313" t="str">
            <v>Property taxes</v>
          </cell>
        </row>
        <row r="3314">
          <cell r="P3314" t="str">
            <v>Property taxes</v>
          </cell>
        </row>
        <row r="3315">
          <cell r="P3315" t="str">
            <v>Property taxes</v>
          </cell>
        </row>
        <row r="3316">
          <cell r="P3316" t="str">
            <v>Property taxes</v>
          </cell>
        </row>
        <row r="3317">
          <cell r="P3317" t="str">
            <v>Property taxes</v>
          </cell>
        </row>
        <row r="3318">
          <cell r="P3318" t="str">
            <v>Property taxes</v>
          </cell>
        </row>
        <row r="3319">
          <cell r="P3319" t="str">
            <v>Property taxes</v>
          </cell>
        </row>
        <row r="3320">
          <cell r="P3320" t="str">
            <v>Property taxes</v>
          </cell>
        </row>
        <row r="3321">
          <cell r="I3321">
            <v>-140646</v>
          </cell>
          <cell r="J3321">
            <v>0</v>
          </cell>
          <cell r="L3321">
            <v>0.02</v>
          </cell>
          <cell r="P3321" t="str">
            <v>Property taxes</v>
          </cell>
        </row>
        <row r="3322">
          <cell r="P3322" t="str">
            <v>Property taxes</v>
          </cell>
        </row>
        <row r="3323">
          <cell r="P3323" t="str">
            <v>Property taxes</v>
          </cell>
        </row>
        <row r="3324">
          <cell r="P3324" t="str">
            <v>Property taxes</v>
          </cell>
        </row>
        <row r="3325">
          <cell r="P3325" t="str">
            <v>Property taxes</v>
          </cell>
        </row>
        <row r="3326">
          <cell r="P3326" t="str">
            <v>Property taxes</v>
          </cell>
        </row>
        <row r="3327">
          <cell r="P3327" t="str">
            <v>Property taxes</v>
          </cell>
        </row>
        <row r="3328">
          <cell r="P3328" t="str">
            <v>Property taxes</v>
          </cell>
        </row>
        <row r="3329">
          <cell r="P3329" t="str">
            <v>Property taxes</v>
          </cell>
        </row>
        <row r="3330">
          <cell r="P3330" t="str">
            <v>Property taxes</v>
          </cell>
        </row>
        <row r="3331">
          <cell r="P3331" t="str">
            <v>Property taxes</v>
          </cell>
        </row>
        <row r="3332">
          <cell r="P3332" t="str">
            <v>Property taxes</v>
          </cell>
        </row>
        <row r="3333">
          <cell r="P3333" t="str">
            <v>Property taxes</v>
          </cell>
        </row>
        <row r="3334">
          <cell r="P3334" t="str">
            <v>Property taxes</v>
          </cell>
        </row>
        <row r="3335">
          <cell r="P3335" t="str">
            <v>Property taxes</v>
          </cell>
        </row>
        <row r="3336">
          <cell r="P3336" t="str">
            <v>Property taxes</v>
          </cell>
        </row>
        <row r="3337">
          <cell r="P3337" t="str">
            <v>Property taxes</v>
          </cell>
        </row>
        <row r="3338">
          <cell r="P3338" t="str">
            <v>Property taxes</v>
          </cell>
        </row>
        <row r="3339">
          <cell r="I3339">
            <v>-457107.64</v>
          </cell>
          <cell r="J3339">
            <v>0</v>
          </cell>
          <cell r="K3339">
            <v>113969.35</v>
          </cell>
          <cell r="L3339">
            <v>683816.1</v>
          </cell>
          <cell r="P3339" t="str">
            <v>Property taxes</v>
          </cell>
        </row>
        <row r="3340">
          <cell r="P3340" t="str">
            <v>Property taxes</v>
          </cell>
        </row>
        <row r="3341">
          <cell r="P3341" t="str">
            <v>Property taxes</v>
          </cell>
        </row>
        <row r="3342">
          <cell r="P3342" t="str">
            <v>Property taxes</v>
          </cell>
        </row>
        <row r="3343">
          <cell r="P3343" t="str">
            <v>Property taxes</v>
          </cell>
        </row>
        <row r="3344">
          <cell r="P3344" t="str">
            <v>Property taxes</v>
          </cell>
        </row>
        <row r="3345">
          <cell r="P3345" t="str">
            <v>Property taxes</v>
          </cell>
        </row>
        <row r="3346">
          <cell r="P3346" t="str">
            <v>Property taxes</v>
          </cell>
        </row>
        <row r="3347">
          <cell r="P3347" t="str">
            <v>Property taxes</v>
          </cell>
        </row>
        <row r="3348">
          <cell r="P3348" t="e">
            <v>#N/A</v>
          </cell>
        </row>
        <row r="3349">
          <cell r="P3349" t="e">
            <v>#N/A</v>
          </cell>
        </row>
        <row r="3350">
          <cell r="P3350" t="e">
            <v>#N/A</v>
          </cell>
        </row>
        <row r="3351">
          <cell r="P3351" t="e">
            <v>#N/A</v>
          </cell>
        </row>
        <row r="3352">
          <cell r="P3352" t="e">
            <v>#N/A</v>
          </cell>
        </row>
        <row r="3353">
          <cell r="P3353" t="e">
            <v>#N/A</v>
          </cell>
        </row>
        <row r="3354">
          <cell r="P3354" t="e">
            <v>#N/A</v>
          </cell>
        </row>
        <row r="3355">
          <cell r="P3355" t="e">
            <v>#N/A</v>
          </cell>
        </row>
        <row r="3356">
          <cell r="P3356" t="e">
            <v>#N/A</v>
          </cell>
        </row>
        <row r="3357">
          <cell r="P3357" t="e">
            <v>#N/A</v>
          </cell>
        </row>
        <row r="3358">
          <cell r="P3358" t="e">
            <v>#N/A</v>
          </cell>
        </row>
        <row r="3359">
          <cell r="P3359" t="e">
            <v>#N/A</v>
          </cell>
        </row>
        <row r="3360">
          <cell r="P3360" t="e">
            <v>#N/A</v>
          </cell>
        </row>
        <row r="3361">
          <cell r="P3361" t="e">
            <v>#N/A</v>
          </cell>
        </row>
        <row r="3362">
          <cell r="P3362" t="e">
            <v>#N/A</v>
          </cell>
        </row>
        <row r="3363">
          <cell r="P3363" t="e">
            <v>#N/A</v>
          </cell>
        </row>
        <row r="3364">
          <cell r="P3364" t="e">
            <v>#N/A</v>
          </cell>
        </row>
        <row r="3365">
          <cell r="P3365" t="e">
            <v>#N/A</v>
          </cell>
        </row>
        <row r="3366">
          <cell r="P3366" t="e">
            <v>#N/A</v>
          </cell>
        </row>
        <row r="3367">
          <cell r="P3367" t="e">
            <v>#N/A</v>
          </cell>
        </row>
        <row r="3368">
          <cell r="P3368" t="e">
            <v>#N/A</v>
          </cell>
        </row>
        <row r="3369">
          <cell r="P3369" t="e">
            <v>#N/A</v>
          </cell>
        </row>
        <row r="3370">
          <cell r="P3370" t="e">
            <v>#N/A</v>
          </cell>
        </row>
        <row r="3371">
          <cell r="P3371" t="e">
            <v>#N/A</v>
          </cell>
        </row>
        <row r="3372">
          <cell r="P3372" t="e">
            <v>#N/A</v>
          </cell>
        </row>
        <row r="3373">
          <cell r="P3373" t="e">
            <v>#N/A</v>
          </cell>
        </row>
        <row r="3374">
          <cell r="P3374" t="e">
            <v>#N/A</v>
          </cell>
        </row>
        <row r="3375">
          <cell r="P3375" t="e">
            <v>#N/A</v>
          </cell>
        </row>
        <row r="3376">
          <cell r="P3376" t="e">
            <v>#N/A</v>
          </cell>
        </row>
        <row r="3377">
          <cell r="P3377" t="e">
            <v>#N/A</v>
          </cell>
        </row>
        <row r="3378">
          <cell r="P3378" t="e">
            <v>#N/A</v>
          </cell>
        </row>
        <row r="3379">
          <cell r="P3379" t="e">
            <v>#N/A</v>
          </cell>
        </row>
        <row r="3380">
          <cell r="P3380" t="e">
            <v>#N/A</v>
          </cell>
        </row>
        <row r="3381">
          <cell r="P3381" t="e">
            <v>#N/A</v>
          </cell>
        </row>
        <row r="3382">
          <cell r="P3382" t="e">
            <v>#N/A</v>
          </cell>
        </row>
        <row r="3383">
          <cell r="P3383" t="e">
            <v>#N/A</v>
          </cell>
        </row>
        <row r="3384">
          <cell r="P3384" t="e">
            <v>#N/A</v>
          </cell>
        </row>
        <row r="3385">
          <cell r="P3385" t="e">
            <v>#N/A</v>
          </cell>
        </row>
        <row r="3386">
          <cell r="P3386" t="e">
            <v>#N/A</v>
          </cell>
        </row>
        <row r="3387">
          <cell r="P3387" t="e">
            <v>#N/A</v>
          </cell>
        </row>
        <row r="3388">
          <cell r="P3388" t="e">
            <v>#N/A</v>
          </cell>
        </row>
        <row r="3389">
          <cell r="P3389" t="e">
            <v>#N/A</v>
          </cell>
        </row>
        <row r="3390">
          <cell r="P3390" t="e">
            <v>#N/A</v>
          </cell>
        </row>
        <row r="3391">
          <cell r="P3391" t="e">
            <v>#N/A</v>
          </cell>
        </row>
        <row r="3392">
          <cell r="P3392" t="e">
            <v>#N/A</v>
          </cell>
        </row>
        <row r="3393">
          <cell r="P3393" t="e">
            <v>#N/A</v>
          </cell>
        </row>
        <row r="3394">
          <cell r="P3394" t="e">
            <v>#N/A</v>
          </cell>
        </row>
        <row r="3395">
          <cell r="P3395" t="e">
            <v>#N/A</v>
          </cell>
        </row>
        <row r="3396">
          <cell r="P3396" t="e">
            <v>#N/A</v>
          </cell>
        </row>
        <row r="3397">
          <cell r="P3397" t="e">
            <v>#N/A</v>
          </cell>
        </row>
        <row r="3398">
          <cell r="P3398" t="e">
            <v>#N/A</v>
          </cell>
        </row>
        <row r="3399">
          <cell r="P3399" t="e">
            <v>#N/A</v>
          </cell>
        </row>
        <row r="3400">
          <cell r="P3400" t="e">
            <v>#N/A</v>
          </cell>
        </row>
        <row r="3401">
          <cell r="P3401" t="e">
            <v>#N/A</v>
          </cell>
        </row>
        <row r="3402">
          <cell r="P3402" t="e">
            <v>#N/A</v>
          </cell>
        </row>
        <row r="3403">
          <cell r="P3403" t="e">
            <v>#N/A</v>
          </cell>
        </row>
        <row r="3404">
          <cell r="P3404" t="e">
            <v>#N/A</v>
          </cell>
        </row>
        <row r="3405">
          <cell r="P3405" t="e">
            <v>#N/A</v>
          </cell>
        </row>
        <row r="3406">
          <cell r="P3406" t="e">
            <v>#N/A</v>
          </cell>
        </row>
        <row r="3407">
          <cell r="P3407" t="e">
            <v>#N/A</v>
          </cell>
        </row>
        <row r="3408">
          <cell r="P3408" t="e">
            <v>#N/A</v>
          </cell>
        </row>
        <row r="3409">
          <cell r="P3409" t="e">
            <v>#N/A</v>
          </cell>
        </row>
        <row r="3410">
          <cell r="P3410" t="e">
            <v>#N/A</v>
          </cell>
        </row>
        <row r="3411">
          <cell r="P3411" t="e">
            <v>#N/A</v>
          </cell>
        </row>
        <row r="3412">
          <cell r="P3412" t="e">
            <v>#N/A</v>
          </cell>
        </row>
        <row r="3413">
          <cell r="P3413" t="e">
            <v>#N/A</v>
          </cell>
        </row>
        <row r="3414">
          <cell r="P3414" t="e">
            <v>#N/A</v>
          </cell>
        </row>
        <row r="3415">
          <cell r="P3415" t="e">
            <v>#N/A</v>
          </cell>
        </row>
        <row r="3416">
          <cell r="P3416" t="e">
            <v>#N/A</v>
          </cell>
        </row>
        <row r="3417">
          <cell r="P3417" t="e">
            <v>#N/A</v>
          </cell>
        </row>
        <row r="3418">
          <cell r="P3418" t="e">
            <v>#N/A</v>
          </cell>
        </row>
        <row r="3419">
          <cell r="P3419" t="e">
            <v>#N/A</v>
          </cell>
        </row>
        <row r="3420">
          <cell r="P3420" t="e">
            <v>#N/A</v>
          </cell>
        </row>
        <row r="3421">
          <cell r="P3421" t="e">
            <v>#N/A</v>
          </cell>
        </row>
        <row r="3422">
          <cell r="P3422" t="e">
            <v>#N/A</v>
          </cell>
        </row>
        <row r="3423">
          <cell r="P3423" t="e">
            <v>#N/A</v>
          </cell>
        </row>
        <row r="3424">
          <cell r="P3424" t="e">
            <v>#N/A</v>
          </cell>
        </row>
        <row r="3425">
          <cell r="P3425" t="e">
            <v>#N/A</v>
          </cell>
        </row>
        <row r="3426">
          <cell r="P3426" t="e">
            <v>#N/A</v>
          </cell>
        </row>
        <row r="3427">
          <cell r="P3427" t="e">
            <v>#N/A</v>
          </cell>
        </row>
        <row r="3428">
          <cell r="P3428" t="e">
            <v>#N/A</v>
          </cell>
        </row>
        <row r="3429">
          <cell r="P3429" t="e">
            <v>#N/A</v>
          </cell>
        </row>
        <row r="3430">
          <cell r="P3430" t="e">
            <v>#N/A</v>
          </cell>
        </row>
        <row r="3431">
          <cell r="P3431" t="e">
            <v>#N/A</v>
          </cell>
        </row>
        <row r="3432">
          <cell r="P3432" t="e">
            <v>#N/A</v>
          </cell>
        </row>
        <row r="3433">
          <cell r="P3433" t="e">
            <v>#N/A</v>
          </cell>
        </row>
        <row r="3434">
          <cell r="P3434" t="e">
            <v>#N/A</v>
          </cell>
        </row>
        <row r="3435">
          <cell r="P3435" t="e">
            <v>#N/A</v>
          </cell>
        </row>
        <row r="3436">
          <cell r="P3436" t="e">
            <v>#N/A</v>
          </cell>
        </row>
        <row r="3437">
          <cell r="P3437" t="e">
            <v>#N/A</v>
          </cell>
        </row>
        <row r="3438">
          <cell r="P3438" t="e">
            <v>#N/A</v>
          </cell>
        </row>
        <row r="3439">
          <cell r="P3439" t="e">
            <v>#N/A</v>
          </cell>
        </row>
        <row r="3440">
          <cell r="P3440" t="e">
            <v>#N/A</v>
          </cell>
        </row>
        <row r="3441">
          <cell r="P3441" t="e">
            <v>#N/A</v>
          </cell>
        </row>
        <row r="3442">
          <cell r="P3442" t="e">
            <v>#N/A</v>
          </cell>
        </row>
        <row r="3443">
          <cell r="P3443" t="e">
            <v>#N/A</v>
          </cell>
        </row>
        <row r="3444">
          <cell r="P3444" t="e">
            <v>#N/A</v>
          </cell>
        </row>
        <row r="3445">
          <cell r="P3445" t="e">
            <v>#N/A</v>
          </cell>
        </row>
        <row r="3446">
          <cell r="P3446" t="e">
            <v>#N/A</v>
          </cell>
        </row>
        <row r="3447">
          <cell r="P3447" t="e">
            <v>#N/A</v>
          </cell>
        </row>
        <row r="3448">
          <cell r="P3448" t="e">
            <v>#N/A</v>
          </cell>
        </row>
        <row r="3449">
          <cell r="P3449" t="e">
            <v>#N/A</v>
          </cell>
        </row>
        <row r="3450">
          <cell r="P3450" t="e">
            <v>#N/A</v>
          </cell>
        </row>
        <row r="3451">
          <cell r="P3451" t="e">
            <v>#N/A</v>
          </cell>
        </row>
        <row r="3452">
          <cell r="P3452" t="e">
            <v>#N/A</v>
          </cell>
        </row>
        <row r="3453">
          <cell r="P3453" t="e">
            <v>#N/A</v>
          </cell>
        </row>
        <row r="3454">
          <cell r="P3454" t="e">
            <v>#N/A</v>
          </cell>
        </row>
        <row r="3455">
          <cell r="P3455" t="e">
            <v>#N/A</v>
          </cell>
        </row>
        <row r="3456">
          <cell r="P3456" t="e">
            <v>#N/A</v>
          </cell>
        </row>
        <row r="3457">
          <cell r="P3457" t="e">
            <v>#N/A</v>
          </cell>
        </row>
        <row r="3458">
          <cell r="P3458" t="e">
            <v>#N/A</v>
          </cell>
        </row>
        <row r="3459">
          <cell r="P3459" t="e">
            <v>#N/A</v>
          </cell>
        </row>
        <row r="3460">
          <cell r="P3460" t="e">
            <v>#N/A</v>
          </cell>
        </row>
        <row r="3461">
          <cell r="P3461" t="e">
            <v>#N/A</v>
          </cell>
        </row>
        <row r="3462">
          <cell r="P3462" t="e">
            <v>#N/A</v>
          </cell>
        </row>
        <row r="3463">
          <cell r="P3463" t="e">
            <v>#N/A</v>
          </cell>
        </row>
        <row r="3464">
          <cell r="P3464" t="e">
            <v>#N/A</v>
          </cell>
        </row>
        <row r="3465">
          <cell r="P3465" t="e">
            <v>#N/A</v>
          </cell>
        </row>
        <row r="3466">
          <cell r="P3466" t="e">
            <v>#N/A</v>
          </cell>
        </row>
        <row r="3467">
          <cell r="P3467" t="e">
            <v>#N/A</v>
          </cell>
        </row>
        <row r="3468">
          <cell r="P3468" t="e">
            <v>#N/A</v>
          </cell>
        </row>
        <row r="3469">
          <cell r="P3469" t="e">
            <v>#N/A</v>
          </cell>
        </row>
        <row r="3470">
          <cell r="P3470" t="e">
            <v>#N/A</v>
          </cell>
        </row>
        <row r="3471">
          <cell r="P3471" t="e">
            <v>#N/A</v>
          </cell>
        </row>
        <row r="3472">
          <cell r="P3472" t="e">
            <v>#N/A</v>
          </cell>
        </row>
        <row r="3473">
          <cell r="P3473" t="e">
            <v>#N/A</v>
          </cell>
        </row>
        <row r="3474">
          <cell r="P3474" t="e">
            <v>#N/A</v>
          </cell>
        </row>
        <row r="3475">
          <cell r="P3475" t="e">
            <v>#N/A</v>
          </cell>
        </row>
        <row r="3476">
          <cell r="P3476" t="e">
            <v>#N/A</v>
          </cell>
        </row>
        <row r="3477">
          <cell r="P3477" t="e">
            <v>#N/A</v>
          </cell>
        </row>
        <row r="3478">
          <cell r="P3478" t="e">
            <v>#N/A</v>
          </cell>
        </row>
        <row r="3479">
          <cell r="P3479" t="e">
            <v>#N/A</v>
          </cell>
        </row>
        <row r="3480">
          <cell r="P3480" t="e">
            <v>#N/A</v>
          </cell>
        </row>
        <row r="3481">
          <cell r="P3481" t="e">
            <v>#N/A</v>
          </cell>
        </row>
        <row r="3482">
          <cell r="P3482" t="e">
            <v>#N/A</v>
          </cell>
        </row>
        <row r="3483">
          <cell r="P3483" t="e">
            <v>#N/A</v>
          </cell>
        </row>
        <row r="3484">
          <cell r="P3484" t="e">
            <v>#N/A</v>
          </cell>
        </row>
        <row r="3485">
          <cell r="P3485" t="e">
            <v>#N/A</v>
          </cell>
        </row>
        <row r="3486">
          <cell r="P3486" t="e">
            <v>#N/A</v>
          </cell>
        </row>
        <row r="3487">
          <cell r="P3487" t="e">
            <v>#N/A</v>
          </cell>
        </row>
        <row r="3488">
          <cell r="P3488" t="e">
            <v>#N/A</v>
          </cell>
        </row>
        <row r="3489">
          <cell r="P3489" t="e">
            <v>#N/A</v>
          </cell>
        </row>
        <row r="3490">
          <cell r="P3490" t="e">
            <v>#N/A</v>
          </cell>
        </row>
        <row r="3491">
          <cell r="P3491" t="e">
            <v>#N/A</v>
          </cell>
        </row>
        <row r="3492">
          <cell r="P3492" t="e">
            <v>#N/A</v>
          </cell>
        </row>
        <row r="3493">
          <cell r="P3493" t="e">
            <v>#N/A</v>
          </cell>
        </row>
        <row r="3494">
          <cell r="P3494" t="e">
            <v>#N/A</v>
          </cell>
        </row>
        <row r="3495">
          <cell r="P3495" t="e">
            <v>#N/A</v>
          </cell>
        </row>
        <row r="3496">
          <cell r="P3496" t="e">
            <v>#N/A</v>
          </cell>
        </row>
        <row r="3497">
          <cell r="P3497" t="e">
            <v>#N/A</v>
          </cell>
        </row>
        <row r="3498">
          <cell r="P3498" t="e">
            <v>#N/A</v>
          </cell>
        </row>
        <row r="3499">
          <cell r="P3499" t="e">
            <v>#N/A</v>
          </cell>
        </row>
        <row r="3500">
          <cell r="P3500" t="e">
            <v>#N/A</v>
          </cell>
        </row>
        <row r="3501">
          <cell r="P3501" t="e">
            <v>#N/A</v>
          </cell>
        </row>
        <row r="3502">
          <cell r="P3502" t="e">
            <v>#N/A</v>
          </cell>
        </row>
        <row r="3503">
          <cell r="P3503" t="e">
            <v>#N/A</v>
          </cell>
        </row>
        <row r="3504">
          <cell r="P3504" t="e">
            <v>#N/A</v>
          </cell>
        </row>
        <row r="3505">
          <cell r="P3505" t="e">
            <v>#N/A</v>
          </cell>
        </row>
        <row r="3506">
          <cell r="P3506" t="e">
            <v>#N/A</v>
          </cell>
        </row>
        <row r="3507">
          <cell r="P3507" t="e">
            <v>#N/A</v>
          </cell>
        </row>
        <row r="3508">
          <cell r="P3508" t="e">
            <v>#N/A</v>
          </cell>
        </row>
        <row r="3509">
          <cell r="P3509" t="e">
            <v>#N/A</v>
          </cell>
        </row>
        <row r="3510">
          <cell r="P3510" t="e">
            <v>#N/A</v>
          </cell>
        </row>
        <row r="3511">
          <cell r="P3511" t="e">
            <v>#N/A</v>
          </cell>
        </row>
        <row r="3512">
          <cell r="P3512" t="e">
            <v>#N/A</v>
          </cell>
        </row>
        <row r="3513">
          <cell r="P3513" t="e">
            <v>#N/A</v>
          </cell>
        </row>
        <row r="3514">
          <cell r="P3514" t="e">
            <v>#N/A</v>
          </cell>
        </row>
        <row r="3515">
          <cell r="P3515" t="e">
            <v>#N/A</v>
          </cell>
        </row>
        <row r="3516">
          <cell r="P3516" t="e">
            <v>#N/A</v>
          </cell>
        </row>
        <row r="3517">
          <cell r="P3517" t="e">
            <v>#N/A</v>
          </cell>
        </row>
        <row r="3518">
          <cell r="P3518" t="e">
            <v>#N/A</v>
          </cell>
        </row>
        <row r="3519">
          <cell r="P3519" t="e">
            <v>#N/A</v>
          </cell>
        </row>
        <row r="3520">
          <cell r="P3520" t="e">
            <v>#N/A</v>
          </cell>
        </row>
        <row r="3521">
          <cell r="P3521" t="e">
            <v>#N/A</v>
          </cell>
        </row>
        <row r="3522">
          <cell r="P3522" t="e">
            <v>#N/A</v>
          </cell>
        </row>
        <row r="3523">
          <cell r="P3523" t="e">
            <v>#N/A</v>
          </cell>
        </row>
        <row r="3524">
          <cell r="P3524" t="e">
            <v>#N/A</v>
          </cell>
        </row>
        <row r="3525">
          <cell r="P3525" t="e">
            <v>#N/A</v>
          </cell>
        </row>
        <row r="3526">
          <cell r="P3526" t="e">
            <v>#N/A</v>
          </cell>
        </row>
        <row r="3527">
          <cell r="P3527" t="e">
            <v>#N/A</v>
          </cell>
        </row>
        <row r="3528">
          <cell r="P3528" t="e">
            <v>#N/A</v>
          </cell>
        </row>
        <row r="3529">
          <cell r="P3529" t="e">
            <v>#N/A</v>
          </cell>
        </row>
        <row r="3530">
          <cell r="P3530" t="e">
            <v>#N/A</v>
          </cell>
        </row>
        <row r="3531">
          <cell r="P3531" t="e">
            <v>#N/A</v>
          </cell>
        </row>
        <row r="3532">
          <cell r="P3532" t="e">
            <v>#N/A</v>
          </cell>
        </row>
        <row r="3533">
          <cell r="P3533" t="e">
            <v>#N/A</v>
          </cell>
        </row>
        <row r="3534">
          <cell r="P3534" t="e">
            <v>#N/A</v>
          </cell>
        </row>
        <row r="3535">
          <cell r="P3535" t="e">
            <v>#N/A</v>
          </cell>
        </row>
        <row r="3536">
          <cell r="P3536" t="e">
            <v>#N/A</v>
          </cell>
        </row>
        <row r="3537">
          <cell r="P3537" t="e">
            <v>#N/A</v>
          </cell>
        </row>
        <row r="3538">
          <cell r="P3538" t="e">
            <v>#N/A</v>
          </cell>
        </row>
        <row r="3539">
          <cell r="P3539" t="e">
            <v>#N/A</v>
          </cell>
        </row>
        <row r="3540">
          <cell r="P3540" t="e">
            <v>#N/A</v>
          </cell>
        </row>
        <row r="3541">
          <cell r="P3541" t="e">
            <v>#N/A</v>
          </cell>
        </row>
        <row r="3542">
          <cell r="P3542" t="e">
            <v>#N/A</v>
          </cell>
        </row>
        <row r="3543">
          <cell r="P3543" t="e">
            <v>#N/A</v>
          </cell>
        </row>
        <row r="3544">
          <cell r="P3544" t="e">
            <v>#N/A</v>
          </cell>
        </row>
        <row r="3545">
          <cell r="P3545" t="e">
            <v>#N/A</v>
          </cell>
        </row>
        <row r="3546">
          <cell r="P3546" t="e">
            <v>#N/A</v>
          </cell>
        </row>
        <row r="3547">
          <cell r="P3547" t="e">
            <v>#N/A</v>
          </cell>
        </row>
        <row r="3548">
          <cell r="P3548" t="e">
            <v>#N/A</v>
          </cell>
        </row>
        <row r="3549">
          <cell r="P3549" t="e">
            <v>#N/A</v>
          </cell>
        </row>
        <row r="3550">
          <cell r="P3550" t="e">
            <v>#N/A</v>
          </cell>
        </row>
        <row r="3551">
          <cell r="P3551" t="e">
            <v>#N/A</v>
          </cell>
        </row>
        <row r="3552">
          <cell r="P3552" t="e">
            <v>#N/A</v>
          </cell>
        </row>
        <row r="3553">
          <cell r="P3553" t="e">
            <v>#N/A</v>
          </cell>
        </row>
        <row r="3554">
          <cell r="P3554" t="e">
            <v>#N/A</v>
          </cell>
        </row>
        <row r="3555">
          <cell r="P3555" t="e">
            <v>#N/A</v>
          </cell>
        </row>
        <row r="3556">
          <cell r="P3556" t="e">
            <v>#N/A</v>
          </cell>
        </row>
        <row r="3557">
          <cell r="P3557" t="e">
            <v>#N/A</v>
          </cell>
        </row>
        <row r="3558">
          <cell r="P3558" t="e">
            <v>#N/A</v>
          </cell>
        </row>
        <row r="3559">
          <cell r="P3559" t="e">
            <v>#N/A</v>
          </cell>
        </row>
        <row r="3560">
          <cell r="P3560" t="e">
            <v>#N/A</v>
          </cell>
        </row>
        <row r="3561">
          <cell r="P3561" t="e">
            <v>#N/A</v>
          </cell>
        </row>
        <row r="3562">
          <cell r="P3562" t="e">
            <v>#N/A</v>
          </cell>
        </row>
        <row r="3563">
          <cell r="P3563" t="e">
            <v>#N/A</v>
          </cell>
        </row>
        <row r="3564">
          <cell r="P3564" t="e">
            <v>#N/A</v>
          </cell>
        </row>
        <row r="3565">
          <cell r="P3565" t="e">
            <v>#N/A</v>
          </cell>
        </row>
        <row r="3566">
          <cell r="P3566" t="e">
            <v>#N/A</v>
          </cell>
        </row>
        <row r="3567">
          <cell r="P3567" t="e">
            <v>#N/A</v>
          </cell>
        </row>
        <row r="3568">
          <cell r="P3568" t="e">
            <v>#N/A</v>
          </cell>
        </row>
        <row r="3569">
          <cell r="P3569" t="e">
            <v>#N/A</v>
          </cell>
        </row>
        <row r="3570">
          <cell r="P3570" t="e">
            <v>#N/A</v>
          </cell>
        </row>
        <row r="3571">
          <cell r="P3571" t="e">
            <v>#N/A</v>
          </cell>
        </row>
        <row r="3572">
          <cell r="P3572" t="e">
            <v>#N/A</v>
          </cell>
        </row>
        <row r="3573">
          <cell r="P3573" t="e">
            <v>#N/A</v>
          </cell>
        </row>
        <row r="3574">
          <cell r="P3574" t="e">
            <v>#N/A</v>
          </cell>
        </row>
        <row r="3575">
          <cell r="P3575" t="e">
            <v>#N/A</v>
          </cell>
        </row>
        <row r="3576">
          <cell r="P3576" t="e">
            <v>#N/A</v>
          </cell>
        </row>
        <row r="3577">
          <cell r="P3577" t="e">
            <v>#N/A</v>
          </cell>
        </row>
        <row r="3578">
          <cell r="P3578" t="e">
            <v>#N/A</v>
          </cell>
        </row>
        <row r="3579">
          <cell r="P3579" t="e">
            <v>#N/A</v>
          </cell>
        </row>
        <row r="3580">
          <cell r="P3580" t="e">
            <v>#N/A</v>
          </cell>
        </row>
        <row r="3581">
          <cell r="P3581" t="e">
            <v>#N/A</v>
          </cell>
        </row>
        <row r="3582">
          <cell r="P3582" t="e">
            <v>#N/A</v>
          </cell>
        </row>
        <row r="3583">
          <cell r="P3583" t="e">
            <v>#N/A</v>
          </cell>
        </row>
        <row r="3584">
          <cell r="P3584" t="e">
            <v>#N/A</v>
          </cell>
        </row>
        <row r="3585">
          <cell r="P3585" t="e">
            <v>#N/A</v>
          </cell>
        </row>
        <row r="3586">
          <cell r="P3586" t="e">
            <v>#N/A</v>
          </cell>
        </row>
        <row r="3587">
          <cell r="P3587" t="e">
            <v>#N/A</v>
          </cell>
        </row>
        <row r="3588">
          <cell r="P3588" t="e">
            <v>#N/A</v>
          </cell>
        </row>
        <row r="3589">
          <cell r="P3589" t="e">
            <v>#N/A</v>
          </cell>
        </row>
        <row r="3590">
          <cell r="P3590" t="e">
            <v>#N/A</v>
          </cell>
        </row>
        <row r="3591">
          <cell r="P3591" t="e">
            <v>#N/A</v>
          </cell>
        </row>
        <row r="3592">
          <cell r="P3592" t="e">
            <v>#N/A</v>
          </cell>
        </row>
        <row r="3593">
          <cell r="P3593" t="e">
            <v>#N/A</v>
          </cell>
        </row>
        <row r="3594">
          <cell r="P3594" t="e">
            <v>#N/A</v>
          </cell>
        </row>
        <row r="3595">
          <cell r="P3595" t="e">
            <v>#N/A</v>
          </cell>
        </row>
        <row r="3596">
          <cell r="P3596" t="e">
            <v>#N/A</v>
          </cell>
        </row>
        <row r="3597">
          <cell r="P3597" t="e">
            <v>#N/A</v>
          </cell>
        </row>
        <row r="3598">
          <cell r="P3598" t="e">
            <v>#N/A</v>
          </cell>
        </row>
        <row r="3599">
          <cell r="P3599" t="e">
            <v>#N/A</v>
          </cell>
        </row>
        <row r="3600">
          <cell r="P3600" t="e">
            <v>#N/A</v>
          </cell>
        </row>
        <row r="3601">
          <cell r="P3601" t="e">
            <v>#N/A</v>
          </cell>
        </row>
        <row r="3602">
          <cell r="P3602" t="e">
            <v>#N/A</v>
          </cell>
        </row>
        <row r="3603">
          <cell r="P3603" t="e">
            <v>#N/A</v>
          </cell>
        </row>
        <row r="3604">
          <cell r="P3604" t="e">
            <v>#N/A</v>
          </cell>
        </row>
        <row r="3605">
          <cell r="P3605" t="e">
            <v>#N/A</v>
          </cell>
        </row>
        <row r="3606">
          <cell r="P3606" t="e">
            <v>#N/A</v>
          </cell>
        </row>
        <row r="3607">
          <cell r="P3607" t="e">
            <v>#N/A</v>
          </cell>
        </row>
        <row r="3608">
          <cell r="P3608" t="e">
            <v>#N/A</v>
          </cell>
        </row>
        <row r="3609">
          <cell r="P3609" t="e">
            <v>#N/A</v>
          </cell>
        </row>
        <row r="3610">
          <cell r="P3610" t="e">
            <v>#N/A</v>
          </cell>
        </row>
        <row r="3611">
          <cell r="P3611" t="e">
            <v>#N/A</v>
          </cell>
        </row>
        <row r="3612">
          <cell r="P3612" t="e">
            <v>#N/A</v>
          </cell>
        </row>
        <row r="3613">
          <cell r="P3613" t="e">
            <v>#N/A</v>
          </cell>
        </row>
        <row r="3614">
          <cell r="P3614" t="e">
            <v>#N/A</v>
          </cell>
        </row>
        <row r="3615">
          <cell r="P3615" t="e">
            <v>#N/A</v>
          </cell>
        </row>
        <row r="3616">
          <cell r="P3616" t="e">
            <v>#N/A</v>
          </cell>
        </row>
        <row r="3617">
          <cell r="P3617" t="e">
            <v>#N/A</v>
          </cell>
        </row>
        <row r="3618">
          <cell r="P3618" t="e">
            <v>#N/A</v>
          </cell>
        </row>
        <row r="3619">
          <cell r="P3619" t="e">
            <v>#N/A</v>
          </cell>
        </row>
        <row r="3620">
          <cell r="P3620" t="e">
            <v>#N/A</v>
          </cell>
        </row>
        <row r="3621">
          <cell r="P3621" t="e">
            <v>#N/A</v>
          </cell>
        </row>
        <row r="3622">
          <cell r="P3622" t="e">
            <v>#N/A</v>
          </cell>
        </row>
        <row r="3623">
          <cell r="P3623" t="e">
            <v>#N/A</v>
          </cell>
        </row>
        <row r="3624">
          <cell r="P3624" t="e">
            <v>#N/A</v>
          </cell>
        </row>
        <row r="3625">
          <cell r="P3625" t="e">
            <v>#N/A</v>
          </cell>
        </row>
        <row r="3626">
          <cell r="P3626" t="e">
            <v>#N/A</v>
          </cell>
        </row>
        <row r="3627">
          <cell r="P3627" t="e">
            <v>#N/A</v>
          </cell>
        </row>
        <row r="3628">
          <cell r="P3628" t="e">
            <v>#N/A</v>
          </cell>
        </row>
        <row r="3629">
          <cell r="P3629" t="e">
            <v>#N/A</v>
          </cell>
        </row>
        <row r="3630">
          <cell r="P3630" t="e">
            <v>#N/A</v>
          </cell>
        </row>
        <row r="3631">
          <cell r="P3631" t="e">
            <v>#N/A</v>
          </cell>
        </row>
        <row r="3632">
          <cell r="P3632" t="e">
            <v>#N/A</v>
          </cell>
        </row>
        <row r="3633">
          <cell r="P3633" t="e">
            <v>#N/A</v>
          </cell>
        </row>
        <row r="3634">
          <cell r="P3634" t="e">
            <v>#N/A</v>
          </cell>
        </row>
        <row r="3635">
          <cell r="P3635" t="e">
            <v>#N/A</v>
          </cell>
        </row>
        <row r="3636">
          <cell r="P3636" t="e">
            <v>#N/A</v>
          </cell>
        </row>
        <row r="3637">
          <cell r="P3637" t="e">
            <v>#N/A</v>
          </cell>
        </row>
        <row r="3638">
          <cell r="P3638" t="e">
            <v>#N/A</v>
          </cell>
        </row>
        <row r="3639">
          <cell r="P3639" t="e">
            <v>#N/A</v>
          </cell>
        </row>
        <row r="3640">
          <cell r="P3640" t="e">
            <v>#N/A</v>
          </cell>
        </row>
        <row r="3641">
          <cell r="P3641" t="e">
            <v>#N/A</v>
          </cell>
        </row>
        <row r="3642">
          <cell r="P3642" t="e">
            <v>#N/A</v>
          </cell>
        </row>
        <row r="3643">
          <cell r="P3643" t="e">
            <v>#N/A</v>
          </cell>
        </row>
        <row r="3644">
          <cell r="P3644" t="e">
            <v>#N/A</v>
          </cell>
        </row>
        <row r="3645">
          <cell r="P3645" t="e">
            <v>#N/A</v>
          </cell>
        </row>
        <row r="3646">
          <cell r="P3646" t="e">
            <v>#N/A</v>
          </cell>
        </row>
        <row r="3647">
          <cell r="P3647" t="e">
            <v>#N/A</v>
          </cell>
        </row>
        <row r="3648">
          <cell r="P3648" t="e">
            <v>#N/A</v>
          </cell>
        </row>
        <row r="3649">
          <cell r="P3649" t="e">
            <v>#N/A</v>
          </cell>
        </row>
        <row r="3650">
          <cell r="P3650" t="e">
            <v>#N/A</v>
          </cell>
        </row>
        <row r="3651">
          <cell r="P3651" t="e">
            <v>#N/A</v>
          </cell>
        </row>
        <row r="3652">
          <cell r="P3652" t="e">
            <v>#N/A</v>
          </cell>
        </row>
        <row r="3653">
          <cell r="P3653" t="e">
            <v>#N/A</v>
          </cell>
        </row>
        <row r="3654">
          <cell r="P3654" t="e">
            <v>#N/A</v>
          </cell>
        </row>
        <row r="3655">
          <cell r="P3655" t="e">
            <v>#N/A</v>
          </cell>
        </row>
        <row r="3656">
          <cell r="P3656" t="e">
            <v>#N/A</v>
          </cell>
        </row>
        <row r="3657">
          <cell r="P3657" t="e">
            <v>#N/A</v>
          </cell>
        </row>
        <row r="3658">
          <cell r="P3658" t="e">
            <v>#N/A</v>
          </cell>
        </row>
        <row r="3659">
          <cell r="P3659" t="e">
            <v>#N/A</v>
          </cell>
        </row>
        <row r="3660">
          <cell r="P3660" t="e">
            <v>#N/A</v>
          </cell>
        </row>
        <row r="3661">
          <cell r="P3661" t="e">
            <v>#N/A</v>
          </cell>
        </row>
        <row r="3662">
          <cell r="P3662" t="e">
            <v>#N/A</v>
          </cell>
        </row>
        <row r="3663">
          <cell r="P3663" t="e">
            <v>#N/A</v>
          </cell>
        </row>
        <row r="3664">
          <cell r="P3664" t="e">
            <v>#N/A</v>
          </cell>
        </row>
        <row r="3665">
          <cell r="P3665" t="e">
            <v>#N/A</v>
          </cell>
        </row>
        <row r="3666">
          <cell r="P3666" t="e">
            <v>#N/A</v>
          </cell>
        </row>
        <row r="3667">
          <cell r="P3667" t="e">
            <v>#N/A</v>
          </cell>
        </row>
        <row r="3668">
          <cell r="P3668" t="e">
            <v>#N/A</v>
          </cell>
        </row>
        <row r="3669">
          <cell r="P3669" t="e">
            <v>#N/A</v>
          </cell>
        </row>
        <row r="3670">
          <cell r="P3670" t="e">
            <v>#N/A</v>
          </cell>
        </row>
        <row r="3671">
          <cell r="P3671" t="e">
            <v>#N/A</v>
          </cell>
        </row>
        <row r="3672">
          <cell r="P3672" t="e">
            <v>#N/A</v>
          </cell>
        </row>
        <row r="3673">
          <cell r="P3673" t="e">
            <v>#N/A</v>
          </cell>
        </row>
        <row r="3674">
          <cell r="P3674" t="e">
            <v>#N/A</v>
          </cell>
        </row>
        <row r="3675">
          <cell r="P3675" t="e">
            <v>#N/A</v>
          </cell>
        </row>
        <row r="3676">
          <cell r="P3676" t="e">
            <v>#N/A</v>
          </cell>
        </row>
        <row r="3677">
          <cell r="P3677" t="e">
            <v>#N/A</v>
          </cell>
        </row>
        <row r="3678">
          <cell r="P3678" t="e">
            <v>#N/A</v>
          </cell>
        </row>
        <row r="3679">
          <cell r="P3679" t="e">
            <v>#N/A</v>
          </cell>
        </row>
        <row r="3680">
          <cell r="P3680" t="e">
            <v>#N/A</v>
          </cell>
        </row>
        <row r="3681">
          <cell r="P3681" t="e">
            <v>#N/A</v>
          </cell>
        </row>
        <row r="3682">
          <cell r="P3682" t="e">
            <v>#N/A</v>
          </cell>
        </row>
        <row r="3683">
          <cell r="P3683" t="e">
            <v>#N/A</v>
          </cell>
        </row>
        <row r="3684">
          <cell r="P3684" t="e">
            <v>#N/A</v>
          </cell>
        </row>
        <row r="3685">
          <cell r="P3685" t="e">
            <v>#N/A</v>
          </cell>
        </row>
        <row r="3686">
          <cell r="P3686" t="e">
            <v>#N/A</v>
          </cell>
        </row>
        <row r="3687">
          <cell r="P3687" t="e">
            <v>#N/A</v>
          </cell>
        </row>
        <row r="3688">
          <cell r="P3688" t="e">
            <v>#N/A</v>
          </cell>
        </row>
        <row r="3689">
          <cell r="P3689" t="e">
            <v>#N/A</v>
          </cell>
        </row>
        <row r="3690">
          <cell r="P3690" t="e">
            <v>#N/A</v>
          </cell>
        </row>
        <row r="3691">
          <cell r="P3691" t="e">
            <v>#N/A</v>
          </cell>
        </row>
        <row r="3692">
          <cell r="P3692" t="e">
            <v>#N/A</v>
          </cell>
        </row>
        <row r="3693">
          <cell r="P3693" t="e">
            <v>#N/A</v>
          </cell>
        </row>
        <row r="3694">
          <cell r="P3694" t="e">
            <v>#N/A</v>
          </cell>
        </row>
        <row r="3695">
          <cell r="P3695" t="e">
            <v>#N/A</v>
          </cell>
        </row>
        <row r="3696">
          <cell r="P3696" t="e">
            <v>#N/A</v>
          </cell>
        </row>
        <row r="3697">
          <cell r="P3697" t="e">
            <v>#N/A</v>
          </cell>
        </row>
        <row r="3698">
          <cell r="P3698" t="e">
            <v>#N/A</v>
          </cell>
        </row>
        <row r="3699">
          <cell r="P3699" t="e">
            <v>#N/A</v>
          </cell>
        </row>
        <row r="3700">
          <cell r="P3700" t="e">
            <v>#N/A</v>
          </cell>
        </row>
        <row r="3701">
          <cell r="P3701" t="e">
            <v>#N/A</v>
          </cell>
        </row>
        <row r="3702">
          <cell r="P3702" t="e">
            <v>#N/A</v>
          </cell>
        </row>
        <row r="3703">
          <cell r="P3703" t="e">
            <v>#N/A</v>
          </cell>
        </row>
        <row r="3704">
          <cell r="P3704" t="e">
            <v>#N/A</v>
          </cell>
        </row>
        <row r="3705">
          <cell r="P3705" t="e">
            <v>#N/A</v>
          </cell>
        </row>
        <row r="3706">
          <cell r="P3706" t="e">
            <v>#N/A</v>
          </cell>
        </row>
        <row r="3707">
          <cell r="P3707" t="e">
            <v>#N/A</v>
          </cell>
        </row>
        <row r="3708">
          <cell r="P3708" t="e">
            <v>#N/A</v>
          </cell>
        </row>
        <row r="3709">
          <cell r="P3709" t="e">
            <v>#N/A</v>
          </cell>
        </row>
        <row r="3710">
          <cell r="P3710" t="e">
            <v>#N/A</v>
          </cell>
        </row>
        <row r="3711">
          <cell r="P3711" t="e">
            <v>#N/A</v>
          </cell>
        </row>
        <row r="3712">
          <cell r="P3712" t="e">
            <v>#N/A</v>
          </cell>
        </row>
        <row r="3713">
          <cell r="P3713" t="e">
            <v>#N/A</v>
          </cell>
        </row>
        <row r="3714">
          <cell r="P3714" t="e">
            <v>#N/A</v>
          </cell>
        </row>
        <row r="3715">
          <cell r="P3715" t="e">
            <v>#N/A</v>
          </cell>
        </row>
        <row r="3716">
          <cell r="P3716" t="e">
            <v>#N/A</v>
          </cell>
        </row>
        <row r="3717">
          <cell r="P3717" t="e">
            <v>#N/A</v>
          </cell>
        </row>
        <row r="3718">
          <cell r="P3718" t="e">
            <v>#N/A</v>
          </cell>
        </row>
        <row r="3719">
          <cell r="P3719" t="e">
            <v>#N/A</v>
          </cell>
        </row>
        <row r="3720">
          <cell r="P3720" t="e">
            <v>#N/A</v>
          </cell>
        </row>
        <row r="3721">
          <cell r="P3721" t="e">
            <v>#N/A</v>
          </cell>
        </row>
        <row r="3722">
          <cell r="P3722" t="e">
            <v>#N/A</v>
          </cell>
        </row>
        <row r="3723">
          <cell r="P3723" t="e">
            <v>#N/A</v>
          </cell>
        </row>
        <row r="3724">
          <cell r="P3724" t="e">
            <v>#N/A</v>
          </cell>
        </row>
        <row r="3725">
          <cell r="P3725" t="e">
            <v>#N/A</v>
          </cell>
        </row>
        <row r="3726">
          <cell r="P3726" t="e">
            <v>#N/A</v>
          </cell>
        </row>
        <row r="3727">
          <cell r="P3727" t="e">
            <v>#N/A</v>
          </cell>
        </row>
        <row r="3728">
          <cell r="P3728" t="e">
            <v>#N/A</v>
          </cell>
        </row>
        <row r="3729">
          <cell r="P3729" t="e">
            <v>#N/A</v>
          </cell>
        </row>
        <row r="3730">
          <cell r="P3730" t="e">
            <v>#N/A</v>
          </cell>
        </row>
        <row r="3731">
          <cell r="P3731" t="e">
            <v>#N/A</v>
          </cell>
        </row>
        <row r="3732">
          <cell r="P3732" t="e">
            <v>#N/A</v>
          </cell>
        </row>
        <row r="3733">
          <cell r="P3733" t="e">
            <v>#N/A</v>
          </cell>
        </row>
        <row r="3734">
          <cell r="P3734" t="e">
            <v>#N/A</v>
          </cell>
        </row>
        <row r="3735">
          <cell r="P3735" t="e">
            <v>#N/A</v>
          </cell>
        </row>
        <row r="3736">
          <cell r="P3736" t="e">
            <v>#N/A</v>
          </cell>
        </row>
        <row r="3737">
          <cell r="P3737" t="e">
            <v>#N/A</v>
          </cell>
        </row>
        <row r="3738">
          <cell r="P3738" t="e">
            <v>#N/A</v>
          </cell>
        </row>
        <row r="3739">
          <cell r="P3739" t="e">
            <v>#N/A</v>
          </cell>
        </row>
        <row r="3740">
          <cell r="P3740" t="e">
            <v>#N/A</v>
          </cell>
        </row>
        <row r="3741">
          <cell r="P3741" t="e">
            <v>#N/A</v>
          </cell>
        </row>
        <row r="3742">
          <cell r="P3742" t="e">
            <v>#N/A</v>
          </cell>
        </row>
        <row r="3743">
          <cell r="P3743" t="e">
            <v>#N/A</v>
          </cell>
        </row>
        <row r="3744">
          <cell r="P3744" t="e">
            <v>#N/A</v>
          </cell>
        </row>
        <row r="3745">
          <cell r="P3745" t="e">
            <v>#N/A</v>
          </cell>
        </row>
        <row r="3746">
          <cell r="P3746" t="e">
            <v>#N/A</v>
          </cell>
        </row>
        <row r="3747">
          <cell r="P3747" t="e">
            <v>#N/A</v>
          </cell>
        </row>
        <row r="3748">
          <cell r="P3748" t="e">
            <v>#N/A</v>
          </cell>
        </row>
        <row r="3749">
          <cell r="P3749" t="e">
            <v>#N/A</v>
          </cell>
        </row>
        <row r="3750">
          <cell r="P3750" t="e">
            <v>#N/A</v>
          </cell>
        </row>
        <row r="3751">
          <cell r="P3751" t="e">
            <v>#N/A</v>
          </cell>
        </row>
        <row r="3752">
          <cell r="P3752" t="e">
            <v>#N/A</v>
          </cell>
        </row>
        <row r="3753">
          <cell r="P3753" t="e">
            <v>#N/A</v>
          </cell>
        </row>
        <row r="3754">
          <cell r="P3754" t="e">
            <v>#N/A</v>
          </cell>
        </row>
        <row r="3755">
          <cell r="P3755" t="e">
            <v>#N/A</v>
          </cell>
        </row>
        <row r="3756">
          <cell r="P3756" t="e">
            <v>#N/A</v>
          </cell>
        </row>
        <row r="3757">
          <cell r="P3757" t="e">
            <v>#N/A</v>
          </cell>
        </row>
        <row r="3758">
          <cell r="P3758" t="e">
            <v>#N/A</v>
          </cell>
        </row>
        <row r="3759">
          <cell r="P3759" t="e">
            <v>#N/A</v>
          </cell>
        </row>
        <row r="3760">
          <cell r="P3760" t="e">
            <v>#N/A</v>
          </cell>
        </row>
        <row r="3761">
          <cell r="P3761" t="e">
            <v>#N/A</v>
          </cell>
        </row>
        <row r="3762">
          <cell r="P3762" t="e">
            <v>#N/A</v>
          </cell>
        </row>
        <row r="3763">
          <cell r="P3763" t="e">
            <v>#N/A</v>
          </cell>
        </row>
        <row r="3764">
          <cell r="P3764" t="e">
            <v>#N/A</v>
          </cell>
        </row>
        <row r="3765">
          <cell r="P3765" t="e">
            <v>#N/A</v>
          </cell>
        </row>
        <row r="3766">
          <cell r="P3766" t="e">
            <v>#N/A</v>
          </cell>
        </row>
        <row r="3767">
          <cell r="P3767" t="e">
            <v>#N/A</v>
          </cell>
        </row>
        <row r="3768">
          <cell r="P3768" t="e">
            <v>#N/A</v>
          </cell>
        </row>
        <row r="3769">
          <cell r="P3769" t="e">
            <v>#N/A</v>
          </cell>
        </row>
        <row r="3770">
          <cell r="P3770" t="e">
            <v>#N/A</v>
          </cell>
        </row>
        <row r="3771">
          <cell r="P3771" t="e">
            <v>#N/A</v>
          </cell>
        </row>
        <row r="3772">
          <cell r="P3772" t="e">
            <v>#N/A</v>
          </cell>
        </row>
        <row r="3773">
          <cell r="P3773" t="e">
            <v>#N/A</v>
          </cell>
        </row>
        <row r="3774">
          <cell r="P3774" t="e">
            <v>#N/A</v>
          </cell>
        </row>
        <row r="3775">
          <cell r="P3775" t="e">
            <v>#N/A</v>
          </cell>
        </row>
        <row r="3776">
          <cell r="P3776" t="e">
            <v>#N/A</v>
          </cell>
        </row>
        <row r="3777">
          <cell r="P3777" t="e">
            <v>#N/A</v>
          </cell>
        </row>
        <row r="3778">
          <cell r="P3778" t="e">
            <v>#N/A</v>
          </cell>
        </row>
        <row r="3779">
          <cell r="P3779" t="e">
            <v>#N/A</v>
          </cell>
        </row>
        <row r="3780">
          <cell r="P3780" t="e">
            <v>#N/A</v>
          </cell>
        </row>
        <row r="3781">
          <cell r="P3781" t="e">
            <v>#N/A</v>
          </cell>
        </row>
        <row r="3782">
          <cell r="P3782" t="e">
            <v>#N/A</v>
          </cell>
        </row>
        <row r="3783">
          <cell r="P3783" t="e">
            <v>#N/A</v>
          </cell>
        </row>
        <row r="3784">
          <cell r="P3784" t="e">
            <v>#N/A</v>
          </cell>
        </row>
        <row r="3785">
          <cell r="P3785" t="e">
            <v>#N/A</v>
          </cell>
        </row>
        <row r="3786">
          <cell r="P3786" t="e">
            <v>#N/A</v>
          </cell>
        </row>
        <row r="3787">
          <cell r="P3787" t="e">
            <v>#N/A</v>
          </cell>
        </row>
        <row r="3788">
          <cell r="P3788" t="e">
            <v>#N/A</v>
          </cell>
        </row>
        <row r="3789">
          <cell r="P3789" t="e">
            <v>#N/A</v>
          </cell>
        </row>
        <row r="3790">
          <cell r="P3790" t="e">
            <v>#N/A</v>
          </cell>
        </row>
        <row r="3791">
          <cell r="P3791" t="e">
            <v>#N/A</v>
          </cell>
        </row>
        <row r="3792">
          <cell r="P3792" t="e">
            <v>#N/A</v>
          </cell>
        </row>
        <row r="3793">
          <cell r="P3793" t="e">
            <v>#N/A</v>
          </cell>
        </row>
        <row r="3794">
          <cell r="P3794" t="e">
            <v>#N/A</v>
          </cell>
        </row>
        <row r="3795">
          <cell r="P3795" t="e">
            <v>#N/A</v>
          </cell>
        </row>
        <row r="3796">
          <cell r="P3796" t="e">
            <v>#N/A</v>
          </cell>
        </row>
        <row r="3797">
          <cell r="P3797" t="e">
            <v>#N/A</v>
          </cell>
        </row>
        <row r="3798">
          <cell r="P3798" t="e">
            <v>#N/A</v>
          </cell>
        </row>
        <row r="3799">
          <cell r="P3799" t="e">
            <v>#N/A</v>
          </cell>
        </row>
        <row r="3800">
          <cell r="P3800" t="e">
            <v>#N/A</v>
          </cell>
        </row>
        <row r="3801">
          <cell r="P3801" t="e">
            <v>#N/A</v>
          </cell>
        </row>
        <row r="3802">
          <cell r="P3802" t="e">
            <v>#N/A</v>
          </cell>
        </row>
        <row r="3803">
          <cell r="P3803" t="e">
            <v>#N/A</v>
          </cell>
        </row>
        <row r="3804">
          <cell r="P3804" t="e">
            <v>#N/A</v>
          </cell>
        </row>
        <row r="3805">
          <cell r="P3805" t="e">
            <v>#N/A</v>
          </cell>
        </row>
        <row r="3806">
          <cell r="P3806" t="e">
            <v>#N/A</v>
          </cell>
        </row>
        <row r="3807">
          <cell r="P3807" t="e">
            <v>#N/A</v>
          </cell>
        </row>
        <row r="3808">
          <cell r="P3808" t="e">
            <v>#N/A</v>
          </cell>
        </row>
        <row r="3809">
          <cell r="P3809" t="e">
            <v>#N/A</v>
          </cell>
        </row>
        <row r="3810">
          <cell r="P3810" t="e">
            <v>#N/A</v>
          </cell>
        </row>
        <row r="3811">
          <cell r="P3811" t="e">
            <v>#N/A</v>
          </cell>
        </row>
        <row r="3812">
          <cell r="P3812" t="e">
            <v>#N/A</v>
          </cell>
        </row>
        <row r="3813">
          <cell r="P3813" t="e">
            <v>#N/A</v>
          </cell>
        </row>
        <row r="3814">
          <cell r="P3814" t="e">
            <v>#N/A</v>
          </cell>
        </row>
        <row r="3815">
          <cell r="P3815" t="e">
            <v>#N/A</v>
          </cell>
        </row>
        <row r="3816">
          <cell r="P3816" t="e">
            <v>#N/A</v>
          </cell>
        </row>
        <row r="3817">
          <cell r="P3817" t="e">
            <v>#N/A</v>
          </cell>
        </row>
        <row r="3818">
          <cell r="P3818" t="e">
            <v>#N/A</v>
          </cell>
        </row>
        <row r="3819">
          <cell r="P3819" t="e">
            <v>#N/A</v>
          </cell>
        </row>
        <row r="3820">
          <cell r="P3820" t="e">
            <v>#N/A</v>
          </cell>
        </row>
        <row r="3821">
          <cell r="P3821" t="e">
            <v>#N/A</v>
          </cell>
        </row>
        <row r="3822">
          <cell r="P3822" t="e">
            <v>#N/A</v>
          </cell>
        </row>
        <row r="3823">
          <cell r="P3823" t="e">
            <v>#N/A</v>
          </cell>
        </row>
        <row r="3824">
          <cell r="P3824" t="e">
            <v>#N/A</v>
          </cell>
        </row>
        <row r="3825">
          <cell r="P3825" t="e">
            <v>#N/A</v>
          </cell>
        </row>
        <row r="3826">
          <cell r="P3826" t="e">
            <v>#N/A</v>
          </cell>
        </row>
        <row r="3827">
          <cell r="P3827" t="e">
            <v>#N/A</v>
          </cell>
        </row>
        <row r="3828">
          <cell r="P3828" t="e">
            <v>#N/A</v>
          </cell>
        </row>
        <row r="3829">
          <cell r="P3829" t="e">
            <v>#N/A</v>
          </cell>
        </row>
        <row r="3830">
          <cell r="P3830" t="e">
            <v>#N/A</v>
          </cell>
        </row>
        <row r="3831">
          <cell r="P3831" t="e">
            <v>#N/A</v>
          </cell>
        </row>
        <row r="3832">
          <cell r="P3832" t="e">
            <v>#N/A</v>
          </cell>
        </row>
        <row r="3833">
          <cell r="P3833" t="e">
            <v>#N/A</v>
          </cell>
        </row>
        <row r="3834">
          <cell r="P3834" t="e">
            <v>#N/A</v>
          </cell>
        </row>
        <row r="3835">
          <cell r="P3835" t="e">
            <v>#N/A</v>
          </cell>
        </row>
        <row r="3836">
          <cell r="P3836" t="e">
            <v>#N/A</v>
          </cell>
        </row>
        <row r="3837">
          <cell r="P3837" t="e">
            <v>#N/A</v>
          </cell>
        </row>
        <row r="3838">
          <cell r="P3838" t="e">
            <v>#N/A</v>
          </cell>
        </row>
        <row r="3839">
          <cell r="P3839" t="e">
            <v>#N/A</v>
          </cell>
        </row>
        <row r="3840">
          <cell r="P3840" t="e">
            <v>#N/A</v>
          </cell>
        </row>
        <row r="3841">
          <cell r="P3841" t="e">
            <v>#N/A</v>
          </cell>
        </row>
        <row r="3842">
          <cell r="P3842" t="e">
            <v>#N/A</v>
          </cell>
        </row>
        <row r="3843">
          <cell r="P3843" t="e">
            <v>#N/A</v>
          </cell>
        </row>
        <row r="3844">
          <cell r="P3844" t="e">
            <v>#N/A</v>
          </cell>
        </row>
        <row r="3845">
          <cell r="P3845" t="e">
            <v>#N/A</v>
          </cell>
        </row>
        <row r="3846">
          <cell r="P3846" t="e">
            <v>#N/A</v>
          </cell>
        </row>
        <row r="3847">
          <cell r="P3847" t="e">
            <v>#N/A</v>
          </cell>
        </row>
        <row r="3848">
          <cell r="P3848" t="e">
            <v>#N/A</v>
          </cell>
        </row>
        <row r="3849">
          <cell r="P3849" t="e">
            <v>#N/A</v>
          </cell>
        </row>
        <row r="3850">
          <cell r="P3850" t="e">
            <v>#N/A</v>
          </cell>
        </row>
        <row r="3851">
          <cell r="P3851" t="e">
            <v>#N/A</v>
          </cell>
        </row>
        <row r="3852">
          <cell r="P3852" t="e">
            <v>#N/A</v>
          </cell>
        </row>
        <row r="3853">
          <cell r="P3853" t="e">
            <v>#N/A</v>
          </cell>
        </row>
        <row r="3854">
          <cell r="P3854" t="e">
            <v>#N/A</v>
          </cell>
        </row>
        <row r="3855">
          <cell r="P3855" t="e">
            <v>#N/A</v>
          </cell>
        </row>
        <row r="3856">
          <cell r="P3856" t="e">
            <v>#N/A</v>
          </cell>
        </row>
        <row r="3857">
          <cell r="P3857" t="e">
            <v>#N/A</v>
          </cell>
        </row>
        <row r="3858">
          <cell r="P3858" t="e">
            <v>#N/A</v>
          </cell>
        </row>
        <row r="3859">
          <cell r="P3859" t="e">
            <v>#N/A</v>
          </cell>
        </row>
        <row r="3860">
          <cell r="P3860" t="e">
            <v>#N/A</v>
          </cell>
        </row>
        <row r="3861">
          <cell r="P3861" t="e">
            <v>#N/A</v>
          </cell>
        </row>
        <row r="3862">
          <cell r="P3862" t="e">
            <v>#N/A</v>
          </cell>
        </row>
        <row r="3863">
          <cell r="P3863" t="e">
            <v>#N/A</v>
          </cell>
        </row>
        <row r="3864">
          <cell r="P3864" t="e">
            <v>#N/A</v>
          </cell>
        </row>
        <row r="3865">
          <cell r="P3865" t="e">
            <v>#N/A</v>
          </cell>
        </row>
        <row r="3866">
          <cell r="P3866" t="e">
            <v>#N/A</v>
          </cell>
        </row>
        <row r="3867">
          <cell r="P3867" t="e">
            <v>#N/A</v>
          </cell>
        </row>
        <row r="3868">
          <cell r="P3868" t="e">
            <v>#N/A</v>
          </cell>
        </row>
        <row r="3869">
          <cell r="P3869" t="e">
            <v>#N/A</v>
          </cell>
        </row>
        <row r="3870">
          <cell r="P3870" t="e">
            <v>#N/A</v>
          </cell>
        </row>
        <row r="3871">
          <cell r="P3871" t="e">
            <v>#N/A</v>
          </cell>
        </row>
        <row r="3872">
          <cell r="P3872" t="e">
            <v>#N/A</v>
          </cell>
        </row>
        <row r="3873">
          <cell r="P3873" t="e">
            <v>#N/A</v>
          </cell>
        </row>
        <row r="3874">
          <cell r="P3874" t="e">
            <v>#N/A</v>
          </cell>
        </row>
        <row r="3875">
          <cell r="P3875" t="e">
            <v>#N/A</v>
          </cell>
        </row>
        <row r="3876">
          <cell r="P3876" t="e">
            <v>#N/A</v>
          </cell>
        </row>
        <row r="3877">
          <cell r="P3877" t="e">
            <v>#N/A</v>
          </cell>
        </row>
        <row r="3878">
          <cell r="P3878" t="e">
            <v>#N/A</v>
          </cell>
        </row>
        <row r="3879">
          <cell r="P3879" t="e">
            <v>#N/A</v>
          </cell>
        </row>
        <row r="3880">
          <cell r="P3880" t="e">
            <v>#N/A</v>
          </cell>
        </row>
        <row r="3881">
          <cell r="P3881" t="e">
            <v>#N/A</v>
          </cell>
        </row>
        <row r="3882">
          <cell r="P3882" t="e">
            <v>#N/A</v>
          </cell>
        </row>
        <row r="3883">
          <cell r="P3883" t="e">
            <v>#N/A</v>
          </cell>
        </row>
        <row r="3884">
          <cell r="P3884" t="e">
            <v>#N/A</v>
          </cell>
        </row>
        <row r="3885">
          <cell r="P3885" t="e">
            <v>#N/A</v>
          </cell>
        </row>
        <row r="3886">
          <cell r="P3886" t="e">
            <v>#N/A</v>
          </cell>
        </row>
        <row r="3887">
          <cell r="P3887" t="e">
            <v>#N/A</v>
          </cell>
        </row>
        <row r="3888">
          <cell r="P3888" t="e">
            <v>#N/A</v>
          </cell>
        </row>
        <row r="3889">
          <cell r="P3889" t="e">
            <v>#N/A</v>
          </cell>
        </row>
        <row r="3890">
          <cell r="P3890" t="e">
            <v>#N/A</v>
          </cell>
        </row>
        <row r="3891">
          <cell r="P3891" t="e">
            <v>#N/A</v>
          </cell>
        </row>
        <row r="3892">
          <cell r="P3892" t="e">
            <v>#N/A</v>
          </cell>
        </row>
        <row r="3893">
          <cell r="P3893" t="e">
            <v>#N/A</v>
          </cell>
        </row>
        <row r="3894">
          <cell r="P3894" t="e">
            <v>#N/A</v>
          </cell>
        </row>
        <row r="3895">
          <cell r="P3895" t="e">
            <v>#N/A</v>
          </cell>
        </row>
        <row r="3896">
          <cell r="P3896" t="e">
            <v>#N/A</v>
          </cell>
        </row>
        <row r="3897">
          <cell r="P3897" t="e">
            <v>#N/A</v>
          </cell>
        </row>
        <row r="3898">
          <cell r="P3898" t="e">
            <v>#N/A</v>
          </cell>
        </row>
        <row r="3899">
          <cell r="P3899" t="e">
            <v>#N/A</v>
          </cell>
        </row>
        <row r="3900">
          <cell r="P3900" t="e">
            <v>#N/A</v>
          </cell>
        </row>
        <row r="3901">
          <cell r="P3901" t="e">
            <v>#N/A</v>
          </cell>
        </row>
        <row r="3902">
          <cell r="P3902" t="e">
            <v>#N/A</v>
          </cell>
        </row>
        <row r="3903">
          <cell r="P3903" t="e">
            <v>#N/A</v>
          </cell>
        </row>
        <row r="3904">
          <cell r="P3904" t="e">
            <v>#N/A</v>
          </cell>
        </row>
        <row r="3905">
          <cell r="P3905" t="e">
            <v>#N/A</v>
          </cell>
        </row>
        <row r="3906">
          <cell r="P3906" t="e">
            <v>#N/A</v>
          </cell>
        </row>
        <row r="3907">
          <cell r="P3907" t="e">
            <v>#N/A</v>
          </cell>
        </row>
        <row r="3908">
          <cell r="P3908" t="e">
            <v>#N/A</v>
          </cell>
        </row>
        <row r="3909">
          <cell r="P3909" t="e">
            <v>#N/A</v>
          </cell>
        </row>
        <row r="3910">
          <cell r="P3910" t="e">
            <v>#N/A</v>
          </cell>
        </row>
        <row r="3911">
          <cell r="P3911" t="e">
            <v>#N/A</v>
          </cell>
        </row>
        <row r="3912">
          <cell r="P3912" t="e">
            <v>#N/A</v>
          </cell>
        </row>
        <row r="3913">
          <cell r="P3913" t="e">
            <v>#N/A</v>
          </cell>
        </row>
        <row r="3914">
          <cell r="P3914" t="e">
            <v>#N/A</v>
          </cell>
        </row>
        <row r="3915">
          <cell r="P3915" t="e">
            <v>#N/A</v>
          </cell>
        </row>
        <row r="3916">
          <cell r="P3916" t="e">
            <v>#N/A</v>
          </cell>
        </row>
        <row r="3917">
          <cell r="P3917" t="e">
            <v>#N/A</v>
          </cell>
        </row>
        <row r="3918">
          <cell r="P3918" t="e">
            <v>#N/A</v>
          </cell>
        </row>
        <row r="3919">
          <cell r="P3919" t="e">
            <v>#N/A</v>
          </cell>
        </row>
        <row r="3920">
          <cell r="P3920" t="e">
            <v>#N/A</v>
          </cell>
        </row>
        <row r="3921">
          <cell r="P3921" t="e">
            <v>#N/A</v>
          </cell>
        </row>
        <row r="3922">
          <cell r="P3922" t="e">
            <v>#N/A</v>
          </cell>
        </row>
        <row r="3923">
          <cell r="P3923" t="e">
            <v>#N/A</v>
          </cell>
        </row>
        <row r="3924">
          <cell r="P3924" t="e">
            <v>#N/A</v>
          </cell>
        </row>
        <row r="3925">
          <cell r="P3925" t="e">
            <v>#N/A</v>
          </cell>
        </row>
        <row r="3926">
          <cell r="P3926" t="e">
            <v>#N/A</v>
          </cell>
        </row>
        <row r="3927">
          <cell r="P3927" t="e">
            <v>#N/A</v>
          </cell>
        </row>
        <row r="3928">
          <cell r="P3928" t="e">
            <v>#N/A</v>
          </cell>
        </row>
        <row r="3929">
          <cell r="P3929" t="e">
            <v>#N/A</v>
          </cell>
        </row>
        <row r="3930">
          <cell r="P3930" t="e">
            <v>#N/A</v>
          </cell>
        </row>
        <row r="3931">
          <cell r="P3931" t="e">
            <v>#N/A</v>
          </cell>
        </row>
        <row r="3932">
          <cell r="P3932" t="e">
            <v>#N/A</v>
          </cell>
        </row>
        <row r="3933">
          <cell r="P3933" t="e">
            <v>#N/A</v>
          </cell>
        </row>
        <row r="3934">
          <cell r="P3934" t="e">
            <v>#N/A</v>
          </cell>
        </row>
        <row r="3935">
          <cell r="P3935" t="e">
            <v>#N/A</v>
          </cell>
        </row>
        <row r="3936">
          <cell r="P3936" t="e">
            <v>#N/A</v>
          </cell>
        </row>
        <row r="3937">
          <cell r="P3937" t="e">
            <v>#N/A</v>
          </cell>
        </row>
        <row r="3938">
          <cell r="P3938" t="e">
            <v>#N/A</v>
          </cell>
        </row>
        <row r="3939">
          <cell r="P3939" t="e">
            <v>#N/A</v>
          </cell>
        </row>
        <row r="3940">
          <cell r="P3940" t="e">
            <v>#N/A</v>
          </cell>
        </row>
        <row r="3941">
          <cell r="P3941" t="e">
            <v>#N/A</v>
          </cell>
        </row>
        <row r="3942">
          <cell r="P3942" t="e">
            <v>#N/A</v>
          </cell>
        </row>
        <row r="3943">
          <cell r="P3943" t="e">
            <v>#N/A</v>
          </cell>
        </row>
        <row r="3944">
          <cell r="P3944" t="e">
            <v>#N/A</v>
          </cell>
        </row>
        <row r="3945">
          <cell r="P3945" t="e">
            <v>#N/A</v>
          </cell>
        </row>
        <row r="3946">
          <cell r="P3946" t="e">
            <v>#N/A</v>
          </cell>
        </row>
        <row r="3947">
          <cell r="P3947" t="e">
            <v>#N/A</v>
          </cell>
        </row>
        <row r="3948">
          <cell r="P3948" t="e">
            <v>#N/A</v>
          </cell>
        </row>
        <row r="3949">
          <cell r="P3949" t="e">
            <v>#N/A</v>
          </cell>
        </row>
        <row r="3950">
          <cell r="P3950" t="e">
            <v>#N/A</v>
          </cell>
        </row>
        <row r="3951">
          <cell r="P3951" t="e">
            <v>#N/A</v>
          </cell>
        </row>
        <row r="3952">
          <cell r="P3952" t="e">
            <v>#N/A</v>
          </cell>
        </row>
        <row r="3953">
          <cell r="P3953" t="e">
            <v>#N/A</v>
          </cell>
        </row>
        <row r="3954">
          <cell r="P3954" t="e">
            <v>#N/A</v>
          </cell>
        </row>
        <row r="3955">
          <cell r="P3955" t="e">
            <v>#N/A</v>
          </cell>
        </row>
        <row r="3956">
          <cell r="P3956" t="e">
            <v>#N/A</v>
          </cell>
        </row>
        <row r="3957">
          <cell r="P3957" t="e">
            <v>#N/A</v>
          </cell>
        </row>
        <row r="3958">
          <cell r="P3958" t="e">
            <v>#N/A</v>
          </cell>
        </row>
        <row r="3959">
          <cell r="P3959" t="e">
            <v>#N/A</v>
          </cell>
        </row>
        <row r="3960">
          <cell r="P3960" t="e">
            <v>#N/A</v>
          </cell>
        </row>
        <row r="3961">
          <cell r="P3961" t="e">
            <v>#N/A</v>
          </cell>
        </row>
        <row r="3962">
          <cell r="P3962" t="e">
            <v>#N/A</v>
          </cell>
        </row>
        <row r="3963">
          <cell r="P3963" t="e">
            <v>#N/A</v>
          </cell>
        </row>
        <row r="3964">
          <cell r="P3964" t="e">
            <v>#N/A</v>
          </cell>
        </row>
        <row r="3965">
          <cell r="P3965" t="e">
            <v>#N/A</v>
          </cell>
        </row>
        <row r="3966">
          <cell r="P3966" t="e">
            <v>#N/A</v>
          </cell>
        </row>
        <row r="3967">
          <cell r="P3967" t="e">
            <v>#N/A</v>
          </cell>
        </row>
        <row r="3968">
          <cell r="P3968" t="e">
            <v>#N/A</v>
          </cell>
        </row>
        <row r="3969">
          <cell r="P3969" t="e">
            <v>#N/A</v>
          </cell>
        </row>
        <row r="3970">
          <cell r="P3970" t="e">
            <v>#N/A</v>
          </cell>
        </row>
        <row r="3971">
          <cell r="P3971" t="e">
            <v>#N/A</v>
          </cell>
        </row>
        <row r="3972">
          <cell r="P3972" t="e">
            <v>#N/A</v>
          </cell>
        </row>
        <row r="3973">
          <cell r="P3973" t="e">
            <v>#N/A</v>
          </cell>
        </row>
        <row r="3974">
          <cell r="P3974" t="e">
            <v>#N/A</v>
          </cell>
        </row>
        <row r="3975">
          <cell r="P3975" t="e">
            <v>#N/A</v>
          </cell>
        </row>
        <row r="3976">
          <cell r="P3976" t="e">
            <v>#N/A</v>
          </cell>
        </row>
        <row r="3977">
          <cell r="P3977" t="e">
            <v>#N/A</v>
          </cell>
        </row>
        <row r="3978">
          <cell r="P3978" t="e">
            <v>#N/A</v>
          </cell>
        </row>
        <row r="3979">
          <cell r="P3979" t="e">
            <v>#N/A</v>
          </cell>
        </row>
        <row r="3980">
          <cell r="P3980" t="e">
            <v>#N/A</v>
          </cell>
        </row>
        <row r="3981">
          <cell r="P3981" t="e">
            <v>#N/A</v>
          </cell>
        </row>
        <row r="3982">
          <cell r="P3982" t="e">
            <v>#N/A</v>
          </cell>
        </row>
        <row r="3983">
          <cell r="P3983" t="e">
            <v>#N/A</v>
          </cell>
        </row>
        <row r="3984">
          <cell r="P3984" t="e">
            <v>#N/A</v>
          </cell>
        </row>
        <row r="3985">
          <cell r="P3985" t="e">
            <v>#N/A</v>
          </cell>
        </row>
        <row r="3986">
          <cell r="P3986" t="e">
            <v>#N/A</v>
          </cell>
        </row>
        <row r="3987">
          <cell r="P3987" t="e">
            <v>#N/A</v>
          </cell>
        </row>
        <row r="3988">
          <cell r="P3988" t="e">
            <v>#N/A</v>
          </cell>
        </row>
        <row r="3989">
          <cell r="P3989" t="e">
            <v>#N/A</v>
          </cell>
        </row>
        <row r="3990">
          <cell r="P3990" t="e">
            <v>#N/A</v>
          </cell>
        </row>
        <row r="3991">
          <cell r="P3991" t="e">
            <v>#N/A</v>
          </cell>
        </row>
        <row r="3992">
          <cell r="P3992" t="e">
            <v>#N/A</v>
          </cell>
        </row>
        <row r="3993">
          <cell r="P3993" t="e">
            <v>#N/A</v>
          </cell>
        </row>
        <row r="3994">
          <cell r="P3994" t="e">
            <v>#N/A</v>
          </cell>
        </row>
        <row r="3995">
          <cell r="P3995" t="e">
            <v>#N/A</v>
          </cell>
        </row>
        <row r="3996">
          <cell r="P3996" t="e">
            <v>#N/A</v>
          </cell>
        </row>
        <row r="3997">
          <cell r="P3997" t="e">
            <v>#N/A</v>
          </cell>
        </row>
        <row r="3998">
          <cell r="P3998" t="e">
            <v>#N/A</v>
          </cell>
        </row>
        <row r="3999">
          <cell r="P3999" t="e">
            <v>#N/A</v>
          </cell>
        </row>
        <row r="4000">
          <cell r="P4000" t="e">
            <v>#N/A</v>
          </cell>
        </row>
        <row r="4001">
          <cell r="P4001" t="e">
            <v>#N/A</v>
          </cell>
        </row>
        <row r="4002">
          <cell r="P4002" t="e">
            <v>#N/A</v>
          </cell>
        </row>
        <row r="4003">
          <cell r="P4003" t="e">
            <v>#N/A</v>
          </cell>
        </row>
        <row r="4004">
          <cell r="P4004" t="e">
            <v>#N/A</v>
          </cell>
        </row>
        <row r="4005">
          <cell r="P4005" t="e">
            <v>#N/A</v>
          </cell>
        </row>
        <row r="4006">
          <cell r="P4006" t="e">
            <v>#N/A</v>
          </cell>
        </row>
        <row r="4007">
          <cell r="P4007" t="e">
            <v>#N/A</v>
          </cell>
        </row>
        <row r="4008">
          <cell r="P4008" t="e">
            <v>#N/A</v>
          </cell>
        </row>
        <row r="4009">
          <cell r="P4009" t="e">
            <v>#N/A</v>
          </cell>
        </row>
        <row r="4010">
          <cell r="P4010" t="e">
            <v>#N/A</v>
          </cell>
        </row>
        <row r="4011">
          <cell r="P4011" t="e">
            <v>#N/A</v>
          </cell>
        </row>
        <row r="4012">
          <cell r="P4012" t="e">
            <v>#N/A</v>
          </cell>
        </row>
        <row r="4013">
          <cell r="P4013" t="e">
            <v>#N/A</v>
          </cell>
        </row>
        <row r="4014">
          <cell r="P4014" t="e">
            <v>#N/A</v>
          </cell>
        </row>
        <row r="4015">
          <cell r="P4015" t="e">
            <v>#N/A</v>
          </cell>
        </row>
        <row r="4016">
          <cell r="P4016" t="e">
            <v>#N/A</v>
          </cell>
        </row>
        <row r="4017">
          <cell r="P4017" t="e">
            <v>#N/A</v>
          </cell>
        </row>
        <row r="4018">
          <cell r="P4018" t="e">
            <v>#N/A</v>
          </cell>
        </row>
        <row r="4019">
          <cell r="P4019" t="e">
            <v>#N/A</v>
          </cell>
        </row>
        <row r="4020">
          <cell r="P4020" t="e">
            <v>#N/A</v>
          </cell>
        </row>
        <row r="4021">
          <cell r="P4021" t="e">
            <v>#N/A</v>
          </cell>
        </row>
        <row r="4022">
          <cell r="P4022" t="e">
            <v>#N/A</v>
          </cell>
        </row>
        <row r="4023">
          <cell r="P4023" t="e">
            <v>#N/A</v>
          </cell>
        </row>
        <row r="4024">
          <cell r="P4024" t="e">
            <v>#N/A</v>
          </cell>
        </row>
        <row r="4025">
          <cell r="P4025" t="e">
            <v>#N/A</v>
          </cell>
        </row>
        <row r="4026">
          <cell r="P4026" t="e">
            <v>#N/A</v>
          </cell>
        </row>
        <row r="4027">
          <cell r="P4027" t="e">
            <v>#N/A</v>
          </cell>
        </row>
        <row r="4028">
          <cell r="P4028" t="e">
            <v>#N/A</v>
          </cell>
        </row>
        <row r="4029">
          <cell r="P4029" t="e">
            <v>#N/A</v>
          </cell>
        </row>
        <row r="4030">
          <cell r="P4030" t="e">
            <v>#N/A</v>
          </cell>
        </row>
        <row r="4031">
          <cell r="P4031" t="e">
            <v>#N/A</v>
          </cell>
        </row>
        <row r="4032">
          <cell r="P4032" t="e">
            <v>#N/A</v>
          </cell>
        </row>
        <row r="4033">
          <cell r="P4033" t="e">
            <v>#N/A</v>
          </cell>
        </row>
        <row r="4034">
          <cell r="P4034" t="e">
            <v>#N/A</v>
          </cell>
        </row>
        <row r="4035">
          <cell r="P4035" t="e">
            <v>#N/A</v>
          </cell>
        </row>
        <row r="4036">
          <cell r="P4036" t="e">
            <v>#N/A</v>
          </cell>
        </row>
        <row r="4037">
          <cell r="P4037" t="e">
            <v>#N/A</v>
          </cell>
        </row>
        <row r="4038">
          <cell r="P4038" t="e">
            <v>#N/A</v>
          </cell>
        </row>
        <row r="4039">
          <cell r="P4039" t="e">
            <v>#N/A</v>
          </cell>
        </row>
        <row r="4040">
          <cell r="P4040" t="e">
            <v>#N/A</v>
          </cell>
        </row>
        <row r="4041">
          <cell r="P4041" t="e">
            <v>#N/A</v>
          </cell>
        </row>
        <row r="4042">
          <cell r="P4042" t="e">
            <v>#N/A</v>
          </cell>
        </row>
        <row r="4043">
          <cell r="P4043" t="e">
            <v>#N/A</v>
          </cell>
        </row>
        <row r="4044">
          <cell r="P4044" t="e">
            <v>#N/A</v>
          </cell>
        </row>
        <row r="4045">
          <cell r="P4045" t="e">
            <v>#N/A</v>
          </cell>
        </row>
        <row r="4046">
          <cell r="P4046" t="e">
            <v>#N/A</v>
          </cell>
        </row>
        <row r="4047">
          <cell r="P4047" t="e">
            <v>#N/A</v>
          </cell>
        </row>
        <row r="4048">
          <cell r="P4048" t="e">
            <v>#N/A</v>
          </cell>
        </row>
        <row r="4049">
          <cell r="P4049" t="e">
            <v>#N/A</v>
          </cell>
        </row>
        <row r="4050">
          <cell r="P4050" t="e">
            <v>#N/A</v>
          </cell>
        </row>
        <row r="4051">
          <cell r="P4051" t="e">
            <v>#N/A</v>
          </cell>
        </row>
        <row r="4052">
          <cell r="P4052" t="e">
            <v>#N/A</v>
          </cell>
        </row>
        <row r="4053">
          <cell r="P4053" t="e">
            <v>#N/A</v>
          </cell>
        </row>
        <row r="4054">
          <cell r="P4054" t="e">
            <v>#N/A</v>
          </cell>
        </row>
        <row r="4055">
          <cell r="P4055" t="e">
            <v>#N/A</v>
          </cell>
        </row>
        <row r="4056">
          <cell r="P4056" t="e">
            <v>#N/A</v>
          </cell>
        </row>
        <row r="4057">
          <cell r="P4057" t="e">
            <v>#N/A</v>
          </cell>
        </row>
        <row r="4058">
          <cell r="P4058" t="e">
            <v>#N/A</v>
          </cell>
        </row>
        <row r="4059">
          <cell r="P4059" t="e">
            <v>#N/A</v>
          </cell>
        </row>
        <row r="4060">
          <cell r="P4060" t="e">
            <v>#N/A</v>
          </cell>
        </row>
        <row r="4061">
          <cell r="P4061" t="e">
            <v>#N/A</v>
          </cell>
        </row>
        <row r="4062">
          <cell r="P4062" t="e">
            <v>#N/A</v>
          </cell>
        </row>
        <row r="4063">
          <cell r="P4063" t="e">
            <v>#N/A</v>
          </cell>
        </row>
        <row r="4064">
          <cell r="P4064" t="e">
            <v>#N/A</v>
          </cell>
        </row>
        <row r="4065">
          <cell r="P4065" t="e">
            <v>#N/A</v>
          </cell>
        </row>
        <row r="4066">
          <cell r="P4066" t="e">
            <v>#N/A</v>
          </cell>
        </row>
        <row r="4067">
          <cell r="P4067" t="e">
            <v>#N/A</v>
          </cell>
        </row>
        <row r="4068">
          <cell r="P4068" t="e">
            <v>#N/A</v>
          </cell>
        </row>
        <row r="4069">
          <cell r="P4069" t="e">
            <v>#N/A</v>
          </cell>
        </row>
        <row r="4070">
          <cell r="P4070" t="e">
            <v>#N/A</v>
          </cell>
        </row>
        <row r="4071">
          <cell r="P4071" t="e">
            <v>#N/A</v>
          </cell>
        </row>
        <row r="4072">
          <cell r="P4072" t="e">
            <v>#N/A</v>
          </cell>
        </row>
        <row r="4073">
          <cell r="P4073" t="e">
            <v>#N/A</v>
          </cell>
        </row>
        <row r="4074">
          <cell r="P4074" t="e">
            <v>#N/A</v>
          </cell>
        </row>
        <row r="4075">
          <cell r="P4075" t="e">
            <v>#N/A</v>
          </cell>
        </row>
        <row r="4076">
          <cell r="P4076" t="e">
            <v>#N/A</v>
          </cell>
        </row>
        <row r="4077">
          <cell r="P4077" t="e">
            <v>#N/A</v>
          </cell>
        </row>
        <row r="4078">
          <cell r="P4078" t="e">
            <v>#N/A</v>
          </cell>
        </row>
        <row r="4079">
          <cell r="P4079" t="e">
            <v>#N/A</v>
          </cell>
        </row>
        <row r="4080">
          <cell r="P4080" t="e">
            <v>#N/A</v>
          </cell>
        </row>
        <row r="4081">
          <cell r="P4081" t="e">
            <v>#N/A</v>
          </cell>
        </row>
        <row r="4082">
          <cell r="P4082" t="e">
            <v>#N/A</v>
          </cell>
        </row>
        <row r="4083">
          <cell r="P4083" t="e">
            <v>#N/A</v>
          </cell>
        </row>
        <row r="4084">
          <cell r="P4084" t="e">
            <v>#N/A</v>
          </cell>
        </row>
        <row r="4085">
          <cell r="P4085" t="e">
            <v>#N/A</v>
          </cell>
        </row>
        <row r="4086">
          <cell r="P4086" t="e">
            <v>#N/A</v>
          </cell>
        </row>
        <row r="4087">
          <cell r="P4087" t="e">
            <v>#N/A</v>
          </cell>
        </row>
        <row r="4088">
          <cell r="P4088" t="e">
            <v>#N/A</v>
          </cell>
        </row>
        <row r="4089">
          <cell r="P4089" t="e">
            <v>#N/A</v>
          </cell>
        </row>
        <row r="4090">
          <cell r="P4090" t="e">
            <v>#N/A</v>
          </cell>
        </row>
        <row r="4091">
          <cell r="P4091" t="e">
            <v>#N/A</v>
          </cell>
        </row>
        <row r="4092">
          <cell r="P4092" t="e">
            <v>#N/A</v>
          </cell>
        </row>
        <row r="4093">
          <cell r="P4093" t="e">
            <v>#N/A</v>
          </cell>
        </row>
        <row r="4094">
          <cell r="P4094" t="e">
            <v>#N/A</v>
          </cell>
        </row>
        <row r="4095">
          <cell r="P4095" t="e">
            <v>#N/A</v>
          </cell>
        </row>
        <row r="4096">
          <cell r="P4096" t="e">
            <v>#N/A</v>
          </cell>
        </row>
        <row r="4097">
          <cell r="P4097" t="e">
            <v>#N/A</v>
          </cell>
        </row>
        <row r="4098">
          <cell r="P4098" t="e">
            <v>#N/A</v>
          </cell>
        </row>
        <row r="4099">
          <cell r="P4099" t="e">
            <v>#N/A</v>
          </cell>
        </row>
        <row r="4100">
          <cell r="P4100" t="e">
            <v>#N/A</v>
          </cell>
        </row>
        <row r="4101">
          <cell r="P4101" t="e">
            <v>#N/A</v>
          </cell>
        </row>
        <row r="4102">
          <cell r="P4102" t="e">
            <v>#N/A</v>
          </cell>
        </row>
        <row r="4103">
          <cell r="P4103" t="e">
            <v>#N/A</v>
          </cell>
        </row>
        <row r="4104">
          <cell r="P4104" t="e">
            <v>#N/A</v>
          </cell>
        </row>
        <row r="4105">
          <cell r="P4105" t="e">
            <v>#N/A</v>
          </cell>
        </row>
        <row r="4106">
          <cell r="P4106" t="e">
            <v>#N/A</v>
          </cell>
        </row>
        <row r="4107">
          <cell r="P4107" t="e">
            <v>#N/A</v>
          </cell>
        </row>
        <row r="4108">
          <cell r="P4108" t="e">
            <v>#N/A</v>
          </cell>
        </row>
        <row r="4109">
          <cell r="P4109" t="e">
            <v>#N/A</v>
          </cell>
        </row>
        <row r="4110">
          <cell r="P4110" t="e">
            <v>#N/A</v>
          </cell>
        </row>
        <row r="4111">
          <cell r="P4111" t="e">
            <v>#N/A</v>
          </cell>
        </row>
        <row r="4112">
          <cell r="P4112" t="e">
            <v>#N/A</v>
          </cell>
        </row>
        <row r="4113">
          <cell r="P4113" t="e">
            <v>#N/A</v>
          </cell>
        </row>
        <row r="4114">
          <cell r="P4114" t="e">
            <v>#N/A</v>
          </cell>
        </row>
        <row r="4115">
          <cell r="P4115" t="e">
            <v>#N/A</v>
          </cell>
        </row>
        <row r="4116">
          <cell r="P4116" t="e">
            <v>#N/A</v>
          </cell>
        </row>
        <row r="4117">
          <cell r="P4117" t="e">
            <v>#N/A</v>
          </cell>
        </row>
        <row r="4118">
          <cell r="P4118" t="e">
            <v>#N/A</v>
          </cell>
        </row>
        <row r="4119">
          <cell r="P4119" t="e">
            <v>#N/A</v>
          </cell>
        </row>
        <row r="4120">
          <cell r="P4120" t="e">
            <v>#N/A</v>
          </cell>
        </row>
        <row r="4121">
          <cell r="P4121" t="e">
            <v>#N/A</v>
          </cell>
        </row>
        <row r="4122">
          <cell r="P4122" t="e">
            <v>#N/A</v>
          </cell>
        </row>
        <row r="4123">
          <cell r="P4123" t="e">
            <v>#N/A</v>
          </cell>
        </row>
        <row r="4124">
          <cell r="P4124" t="e">
            <v>#N/A</v>
          </cell>
        </row>
        <row r="4125">
          <cell r="P4125" t="e">
            <v>#N/A</v>
          </cell>
        </row>
        <row r="4126">
          <cell r="P4126" t="e">
            <v>#N/A</v>
          </cell>
        </row>
        <row r="4127">
          <cell r="P4127" t="e">
            <v>#N/A</v>
          </cell>
        </row>
        <row r="4128">
          <cell r="P4128" t="e">
            <v>#N/A</v>
          </cell>
        </row>
        <row r="4129">
          <cell r="P4129" t="e">
            <v>#N/A</v>
          </cell>
        </row>
        <row r="4130">
          <cell r="P4130" t="e">
            <v>#N/A</v>
          </cell>
        </row>
        <row r="4131">
          <cell r="P4131" t="e">
            <v>#N/A</v>
          </cell>
        </row>
        <row r="4132">
          <cell r="P4132" t="e">
            <v>#N/A</v>
          </cell>
        </row>
        <row r="4133">
          <cell r="P4133" t="e">
            <v>#N/A</v>
          </cell>
        </row>
        <row r="4134">
          <cell r="P4134" t="e">
            <v>#N/A</v>
          </cell>
        </row>
        <row r="4135">
          <cell r="P4135" t="e">
            <v>#N/A</v>
          </cell>
        </row>
        <row r="4136">
          <cell r="P4136" t="e">
            <v>#N/A</v>
          </cell>
        </row>
        <row r="4137">
          <cell r="P4137" t="e">
            <v>#N/A</v>
          </cell>
        </row>
        <row r="4138">
          <cell r="P4138" t="e">
            <v>#N/A</v>
          </cell>
        </row>
        <row r="4139">
          <cell r="P4139" t="e">
            <v>#N/A</v>
          </cell>
        </row>
        <row r="4140">
          <cell r="P4140" t="e">
            <v>#N/A</v>
          </cell>
        </row>
        <row r="4141">
          <cell r="P4141" t="e">
            <v>#N/A</v>
          </cell>
        </row>
        <row r="4142">
          <cell r="P4142" t="e">
            <v>#N/A</v>
          </cell>
        </row>
        <row r="4143">
          <cell r="P4143" t="e">
            <v>#N/A</v>
          </cell>
        </row>
        <row r="4144">
          <cell r="P4144" t="e">
            <v>#N/A</v>
          </cell>
        </row>
        <row r="4145">
          <cell r="P4145" t="e">
            <v>#N/A</v>
          </cell>
        </row>
        <row r="4146">
          <cell r="P4146" t="e">
            <v>#N/A</v>
          </cell>
        </row>
        <row r="4147">
          <cell r="P4147" t="e">
            <v>#N/A</v>
          </cell>
        </row>
        <row r="4148">
          <cell r="P4148" t="e">
            <v>#N/A</v>
          </cell>
        </row>
        <row r="4149">
          <cell r="P4149" t="e">
            <v>#N/A</v>
          </cell>
        </row>
        <row r="4150">
          <cell r="P4150" t="e">
            <v>#N/A</v>
          </cell>
        </row>
        <row r="4151">
          <cell r="P4151" t="e">
            <v>#N/A</v>
          </cell>
        </row>
        <row r="4152">
          <cell r="P4152" t="e">
            <v>#N/A</v>
          </cell>
        </row>
        <row r="4153">
          <cell r="P4153" t="e">
            <v>#N/A</v>
          </cell>
        </row>
        <row r="4154">
          <cell r="P4154" t="e">
            <v>#N/A</v>
          </cell>
        </row>
        <row r="4155">
          <cell r="P4155" t="e">
            <v>#N/A</v>
          </cell>
        </row>
        <row r="4156">
          <cell r="P4156" t="e">
            <v>#N/A</v>
          </cell>
        </row>
        <row r="4157">
          <cell r="P4157" t="e">
            <v>#N/A</v>
          </cell>
        </row>
        <row r="4158">
          <cell r="P4158" t="e">
            <v>#N/A</v>
          </cell>
        </row>
        <row r="4159">
          <cell r="P4159" t="e">
            <v>#N/A</v>
          </cell>
        </row>
        <row r="4160">
          <cell r="P4160" t="e">
            <v>#N/A</v>
          </cell>
        </row>
        <row r="4161">
          <cell r="P4161" t="e">
            <v>#N/A</v>
          </cell>
        </row>
        <row r="4162">
          <cell r="P4162" t="e">
            <v>#N/A</v>
          </cell>
        </row>
        <row r="4163">
          <cell r="P4163" t="e">
            <v>#N/A</v>
          </cell>
        </row>
        <row r="4164">
          <cell r="P4164" t="e">
            <v>#N/A</v>
          </cell>
        </row>
        <row r="4165">
          <cell r="P4165" t="e">
            <v>#N/A</v>
          </cell>
        </row>
        <row r="4166">
          <cell r="P4166" t="e">
            <v>#N/A</v>
          </cell>
        </row>
        <row r="4167">
          <cell r="P4167" t="e">
            <v>#N/A</v>
          </cell>
        </row>
        <row r="4168">
          <cell r="P4168" t="e">
            <v>#N/A</v>
          </cell>
        </row>
        <row r="4169">
          <cell r="P4169" t="e">
            <v>#N/A</v>
          </cell>
        </row>
        <row r="4170">
          <cell r="P4170" t="e">
            <v>#N/A</v>
          </cell>
        </row>
        <row r="4171">
          <cell r="P4171" t="e">
            <v>#N/A</v>
          </cell>
        </row>
        <row r="4172">
          <cell r="P4172" t="e">
            <v>#N/A</v>
          </cell>
        </row>
        <row r="4173">
          <cell r="P4173" t="e">
            <v>#N/A</v>
          </cell>
        </row>
        <row r="4174">
          <cell r="P4174" t="e">
            <v>#N/A</v>
          </cell>
        </row>
        <row r="4175">
          <cell r="P4175" t="e">
            <v>#N/A</v>
          </cell>
        </row>
        <row r="4176">
          <cell r="P4176" t="e">
            <v>#N/A</v>
          </cell>
        </row>
        <row r="4177">
          <cell r="P4177" t="e">
            <v>#N/A</v>
          </cell>
        </row>
        <row r="4178">
          <cell r="P4178" t="e">
            <v>#N/A</v>
          </cell>
        </row>
        <row r="4179">
          <cell r="P4179" t="e">
            <v>#N/A</v>
          </cell>
        </row>
        <row r="4180">
          <cell r="P4180" t="e">
            <v>#N/A</v>
          </cell>
        </row>
        <row r="4181">
          <cell r="P4181" t="e">
            <v>#N/A</v>
          </cell>
        </row>
        <row r="4182">
          <cell r="P4182" t="e">
            <v>#N/A</v>
          </cell>
        </row>
        <row r="4183">
          <cell r="P4183" t="e">
            <v>#N/A</v>
          </cell>
        </row>
        <row r="4184">
          <cell r="P4184" t="e">
            <v>#N/A</v>
          </cell>
        </row>
        <row r="4185">
          <cell r="P4185" t="e">
            <v>#N/A</v>
          </cell>
        </row>
        <row r="4186">
          <cell r="P4186" t="e">
            <v>#N/A</v>
          </cell>
        </row>
        <row r="4187">
          <cell r="P4187" t="e">
            <v>#N/A</v>
          </cell>
        </row>
        <row r="4188">
          <cell r="P4188" t="e">
            <v>#N/A</v>
          </cell>
        </row>
        <row r="4189">
          <cell r="P4189" t="e">
            <v>#N/A</v>
          </cell>
        </row>
        <row r="4190">
          <cell r="P4190" t="e">
            <v>#N/A</v>
          </cell>
        </row>
        <row r="4191">
          <cell r="P4191" t="e">
            <v>#N/A</v>
          </cell>
        </row>
        <row r="4192">
          <cell r="P4192" t="e">
            <v>#N/A</v>
          </cell>
        </row>
        <row r="4193">
          <cell r="P4193" t="e">
            <v>#N/A</v>
          </cell>
        </row>
        <row r="4194">
          <cell r="P4194" t="e">
            <v>#N/A</v>
          </cell>
        </row>
        <row r="4195">
          <cell r="P4195" t="e">
            <v>#N/A</v>
          </cell>
        </row>
        <row r="4196">
          <cell r="P4196" t="e">
            <v>#N/A</v>
          </cell>
        </row>
        <row r="4197">
          <cell r="P4197" t="e">
            <v>#N/A</v>
          </cell>
        </row>
        <row r="4198">
          <cell r="P4198" t="e">
            <v>#N/A</v>
          </cell>
        </row>
        <row r="4199">
          <cell r="P4199" t="e">
            <v>#N/A</v>
          </cell>
        </row>
        <row r="4200">
          <cell r="P4200" t="e">
            <v>#N/A</v>
          </cell>
        </row>
        <row r="4201">
          <cell r="P4201" t="e">
            <v>#N/A</v>
          </cell>
        </row>
        <row r="4202">
          <cell r="P4202" t="e">
            <v>#N/A</v>
          </cell>
        </row>
        <row r="4203">
          <cell r="P4203" t="e">
            <v>#N/A</v>
          </cell>
        </row>
        <row r="4204">
          <cell r="P4204" t="e">
            <v>#N/A</v>
          </cell>
        </row>
        <row r="4205">
          <cell r="P4205" t="e">
            <v>#N/A</v>
          </cell>
        </row>
        <row r="4206">
          <cell r="P4206" t="e">
            <v>#N/A</v>
          </cell>
        </row>
        <row r="4207">
          <cell r="P4207" t="e">
            <v>#N/A</v>
          </cell>
        </row>
        <row r="4208">
          <cell r="P4208" t="e">
            <v>#N/A</v>
          </cell>
        </row>
        <row r="4209">
          <cell r="P4209" t="e">
            <v>#N/A</v>
          </cell>
        </row>
        <row r="4210">
          <cell r="P4210" t="e">
            <v>#N/A</v>
          </cell>
        </row>
        <row r="4211">
          <cell r="P4211" t="e">
            <v>#N/A</v>
          </cell>
        </row>
        <row r="4212">
          <cell r="P4212" t="e">
            <v>#N/A</v>
          </cell>
        </row>
        <row r="4213">
          <cell r="P4213" t="e">
            <v>#N/A</v>
          </cell>
        </row>
        <row r="4214">
          <cell r="P4214" t="e">
            <v>#N/A</v>
          </cell>
        </row>
        <row r="4215">
          <cell r="P4215" t="e">
            <v>#N/A</v>
          </cell>
        </row>
        <row r="4216">
          <cell r="P4216" t="e">
            <v>#N/A</v>
          </cell>
        </row>
        <row r="4217">
          <cell r="P4217" t="e">
            <v>#N/A</v>
          </cell>
        </row>
        <row r="4218">
          <cell r="P4218" t="e">
            <v>#N/A</v>
          </cell>
        </row>
        <row r="4219">
          <cell r="P4219" t="e">
            <v>#N/A</v>
          </cell>
        </row>
        <row r="4220">
          <cell r="P4220" t="e">
            <v>#N/A</v>
          </cell>
        </row>
        <row r="4221">
          <cell r="P4221" t="e">
            <v>#N/A</v>
          </cell>
        </row>
        <row r="4222">
          <cell r="P4222" t="e">
            <v>#N/A</v>
          </cell>
        </row>
        <row r="4223">
          <cell r="P4223" t="e">
            <v>#N/A</v>
          </cell>
        </row>
        <row r="4224">
          <cell r="P4224" t="e">
            <v>#N/A</v>
          </cell>
        </row>
        <row r="4225">
          <cell r="P4225" t="e">
            <v>#N/A</v>
          </cell>
        </row>
        <row r="4226">
          <cell r="P4226" t="e">
            <v>#N/A</v>
          </cell>
        </row>
        <row r="4227">
          <cell r="P4227" t="e">
            <v>#N/A</v>
          </cell>
        </row>
        <row r="4228">
          <cell r="P4228" t="e">
            <v>#N/A</v>
          </cell>
        </row>
        <row r="4229">
          <cell r="P4229" t="e">
            <v>#N/A</v>
          </cell>
        </row>
        <row r="4230">
          <cell r="P4230" t="e">
            <v>#N/A</v>
          </cell>
        </row>
        <row r="4231">
          <cell r="P4231" t="e">
            <v>#N/A</v>
          </cell>
        </row>
        <row r="4232">
          <cell r="P4232" t="e">
            <v>#N/A</v>
          </cell>
        </row>
        <row r="4233">
          <cell r="P4233" t="e">
            <v>#N/A</v>
          </cell>
        </row>
        <row r="4234">
          <cell r="P4234" t="e">
            <v>#N/A</v>
          </cell>
        </row>
        <row r="4235">
          <cell r="P4235" t="e">
            <v>#N/A</v>
          </cell>
        </row>
        <row r="4236">
          <cell r="P4236" t="e">
            <v>#N/A</v>
          </cell>
        </row>
        <row r="4237">
          <cell r="P4237" t="e">
            <v>#N/A</v>
          </cell>
        </row>
        <row r="4238">
          <cell r="P4238" t="e">
            <v>#N/A</v>
          </cell>
        </row>
        <row r="4239">
          <cell r="P4239" t="e">
            <v>#N/A</v>
          </cell>
        </row>
        <row r="4240">
          <cell r="P4240" t="e">
            <v>#N/A</v>
          </cell>
        </row>
        <row r="4241">
          <cell r="P4241" t="e">
            <v>#N/A</v>
          </cell>
        </row>
        <row r="4242">
          <cell r="P4242" t="e">
            <v>#N/A</v>
          </cell>
        </row>
        <row r="4243">
          <cell r="P4243" t="e">
            <v>#N/A</v>
          </cell>
        </row>
        <row r="4244">
          <cell r="P4244" t="e">
            <v>#N/A</v>
          </cell>
        </row>
        <row r="4245">
          <cell r="P4245" t="e">
            <v>#N/A</v>
          </cell>
        </row>
        <row r="4246">
          <cell r="P4246" t="e">
            <v>#N/A</v>
          </cell>
        </row>
        <row r="4247">
          <cell r="P4247" t="e">
            <v>#N/A</v>
          </cell>
        </row>
        <row r="4248">
          <cell r="P4248" t="e">
            <v>#N/A</v>
          </cell>
        </row>
        <row r="4249">
          <cell r="P4249" t="e">
            <v>#N/A</v>
          </cell>
        </row>
        <row r="4250">
          <cell r="P4250" t="e">
            <v>#N/A</v>
          </cell>
        </row>
        <row r="4251">
          <cell r="P4251" t="e">
            <v>#N/A</v>
          </cell>
        </row>
        <row r="4252">
          <cell r="P4252" t="e">
            <v>#N/A</v>
          </cell>
        </row>
        <row r="4253">
          <cell r="P4253" t="e">
            <v>#N/A</v>
          </cell>
        </row>
        <row r="4254">
          <cell r="P4254" t="e">
            <v>#N/A</v>
          </cell>
        </row>
        <row r="4255">
          <cell r="P4255" t="e">
            <v>#N/A</v>
          </cell>
        </row>
        <row r="4256">
          <cell r="P4256" t="e">
            <v>#N/A</v>
          </cell>
        </row>
        <row r="4257">
          <cell r="P4257" t="e">
            <v>#N/A</v>
          </cell>
        </row>
        <row r="4258">
          <cell r="P4258" t="e">
            <v>#N/A</v>
          </cell>
        </row>
        <row r="4259">
          <cell r="P4259" t="e">
            <v>#N/A</v>
          </cell>
        </row>
        <row r="4260">
          <cell r="P4260" t="e">
            <v>#N/A</v>
          </cell>
        </row>
        <row r="4261">
          <cell r="P4261" t="e">
            <v>#N/A</v>
          </cell>
        </row>
        <row r="4262">
          <cell r="P4262" t="e">
            <v>#N/A</v>
          </cell>
        </row>
        <row r="4263">
          <cell r="P4263" t="e">
            <v>#N/A</v>
          </cell>
        </row>
        <row r="4264">
          <cell r="P4264" t="e">
            <v>#N/A</v>
          </cell>
        </row>
        <row r="4265">
          <cell r="P4265" t="e">
            <v>#N/A</v>
          </cell>
        </row>
        <row r="4266">
          <cell r="P4266" t="e">
            <v>#N/A</v>
          </cell>
        </row>
        <row r="4267">
          <cell r="P4267" t="e">
            <v>#N/A</v>
          </cell>
        </row>
        <row r="4268">
          <cell r="P4268" t="e">
            <v>#N/A</v>
          </cell>
        </row>
        <row r="4269">
          <cell r="P4269" t="e">
            <v>#N/A</v>
          </cell>
        </row>
        <row r="4270">
          <cell r="P4270" t="e">
            <v>#N/A</v>
          </cell>
        </row>
        <row r="4271">
          <cell r="P4271" t="e">
            <v>#N/A</v>
          </cell>
        </row>
        <row r="4272">
          <cell r="P4272" t="e">
            <v>#N/A</v>
          </cell>
        </row>
        <row r="4273">
          <cell r="P4273" t="e">
            <v>#N/A</v>
          </cell>
        </row>
        <row r="4274">
          <cell r="P4274" t="e">
            <v>#N/A</v>
          </cell>
        </row>
        <row r="4275">
          <cell r="P4275" t="e">
            <v>#N/A</v>
          </cell>
        </row>
        <row r="4276">
          <cell r="P4276" t="e">
            <v>#N/A</v>
          </cell>
        </row>
        <row r="4277">
          <cell r="P4277" t="e">
            <v>#N/A</v>
          </cell>
        </row>
        <row r="4278">
          <cell r="P4278" t="e">
            <v>#N/A</v>
          </cell>
        </row>
        <row r="4279">
          <cell r="P4279" t="e">
            <v>#N/A</v>
          </cell>
        </row>
        <row r="4280">
          <cell r="P4280" t="e">
            <v>#N/A</v>
          </cell>
        </row>
        <row r="4281">
          <cell r="P4281" t="e">
            <v>#N/A</v>
          </cell>
        </row>
        <row r="4282">
          <cell r="P4282" t="e">
            <v>#N/A</v>
          </cell>
        </row>
        <row r="4283">
          <cell r="P4283" t="e">
            <v>#N/A</v>
          </cell>
        </row>
        <row r="4284">
          <cell r="P4284" t="e">
            <v>#N/A</v>
          </cell>
        </row>
        <row r="4285">
          <cell r="P4285" t="e">
            <v>#N/A</v>
          </cell>
        </row>
        <row r="4286">
          <cell r="P4286" t="e">
            <v>#N/A</v>
          </cell>
        </row>
        <row r="4287">
          <cell r="P4287" t="e">
            <v>#N/A</v>
          </cell>
        </row>
        <row r="4288">
          <cell r="P4288" t="e">
            <v>#N/A</v>
          </cell>
        </row>
        <row r="4289">
          <cell r="P4289" t="e">
            <v>#N/A</v>
          </cell>
        </row>
        <row r="4290">
          <cell r="P4290" t="e">
            <v>#N/A</v>
          </cell>
        </row>
        <row r="4291">
          <cell r="P4291" t="e">
            <v>#N/A</v>
          </cell>
        </row>
        <row r="4292">
          <cell r="P4292" t="e">
            <v>#N/A</v>
          </cell>
        </row>
        <row r="4293">
          <cell r="P4293" t="e">
            <v>#N/A</v>
          </cell>
        </row>
        <row r="4294">
          <cell r="P4294" t="e">
            <v>#N/A</v>
          </cell>
        </row>
        <row r="4295">
          <cell r="P4295" t="e">
            <v>#N/A</v>
          </cell>
        </row>
        <row r="4296">
          <cell r="P4296" t="e">
            <v>#N/A</v>
          </cell>
        </row>
        <row r="4297">
          <cell r="P4297" t="e">
            <v>#N/A</v>
          </cell>
        </row>
        <row r="4298">
          <cell r="P4298" t="e">
            <v>#N/A</v>
          </cell>
        </row>
        <row r="4299">
          <cell r="P4299" t="e">
            <v>#N/A</v>
          </cell>
        </row>
        <row r="4300">
          <cell r="P4300" t="e">
            <v>#N/A</v>
          </cell>
        </row>
        <row r="4301">
          <cell r="P4301" t="e">
            <v>#N/A</v>
          </cell>
        </row>
        <row r="4302">
          <cell r="P4302" t="e">
            <v>#N/A</v>
          </cell>
        </row>
        <row r="4303">
          <cell r="P4303" t="e">
            <v>#N/A</v>
          </cell>
        </row>
        <row r="4304">
          <cell r="P4304" t="e">
            <v>#N/A</v>
          </cell>
        </row>
        <row r="4305">
          <cell r="P4305" t="e">
            <v>#N/A</v>
          </cell>
        </row>
        <row r="4306">
          <cell r="P4306" t="e">
            <v>#N/A</v>
          </cell>
        </row>
        <row r="4307">
          <cell r="P4307" t="e">
            <v>#N/A</v>
          </cell>
        </row>
        <row r="4308">
          <cell r="P4308" t="e">
            <v>#N/A</v>
          </cell>
        </row>
        <row r="4309">
          <cell r="P4309" t="e">
            <v>#N/A</v>
          </cell>
        </row>
        <row r="4310">
          <cell r="P4310" t="e">
            <v>#N/A</v>
          </cell>
        </row>
        <row r="4311">
          <cell r="P4311" t="e">
            <v>#N/A</v>
          </cell>
        </row>
        <row r="4312">
          <cell r="P4312" t="e">
            <v>#N/A</v>
          </cell>
        </row>
        <row r="4313">
          <cell r="P4313" t="e">
            <v>#N/A</v>
          </cell>
        </row>
        <row r="4314">
          <cell r="P4314" t="e">
            <v>#N/A</v>
          </cell>
        </row>
        <row r="4315">
          <cell r="P4315" t="e">
            <v>#N/A</v>
          </cell>
        </row>
        <row r="4316">
          <cell r="P4316" t="e">
            <v>#N/A</v>
          </cell>
        </row>
        <row r="4317">
          <cell r="P4317" t="e">
            <v>#N/A</v>
          </cell>
        </row>
        <row r="4318">
          <cell r="P4318" t="e">
            <v>#N/A</v>
          </cell>
        </row>
        <row r="4319">
          <cell r="P4319" t="e">
            <v>#N/A</v>
          </cell>
        </row>
        <row r="4320">
          <cell r="P4320" t="e">
            <v>#N/A</v>
          </cell>
        </row>
        <row r="4321">
          <cell r="P4321" t="e">
            <v>#N/A</v>
          </cell>
        </row>
        <row r="4322">
          <cell r="P4322" t="e">
            <v>#N/A</v>
          </cell>
        </row>
        <row r="4323">
          <cell r="P4323" t="e">
            <v>#N/A</v>
          </cell>
        </row>
        <row r="4324">
          <cell r="P4324" t="e">
            <v>#N/A</v>
          </cell>
        </row>
        <row r="4325">
          <cell r="P4325" t="e">
            <v>#N/A</v>
          </cell>
        </row>
        <row r="4326">
          <cell r="P4326" t="e">
            <v>#N/A</v>
          </cell>
        </row>
        <row r="4327">
          <cell r="P4327" t="e">
            <v>#N/A</v>
          </cell>
        </row>
        <row r="4328">
          <cell r="P4328" t="e">
            <v>#N/A</v>
          </cell>
        </row>
        <row r="4329">
          <cell r="P4329" t="e">
            <v>#N/A</v>
          </cell>
        </row>
        <row r="4330">
          <cell r="P4330" t="e">
            <v>#N/A</v>
          </cell>
        </row>
        <row r="4331">
          <cell r="P4331" t="e">
            <v>#N/A</v>
          </cell>
        </row>
        <row r="4332">
          <cell r="P4332" t="e">
            <v>#N/A</v>
          </cell>
        </row>
        <row r="4333">
          <cell r="P4333" t="e">
            <v>#N/A</v>
          </cell>
        </row>
        <row r="4334">
          <cell r="P4334" t="e">
            <v>#N/A</v>
          </cell>
        </row>
        <row r="4335">
          <cell r="P4335" t="e">
            <v>#N/A</v>
          </cell>
        </row>
        <row r="4336">
          <cell r="P4336" t="e">
            <v>#N/A</v>
          </cell>
        </row>
        <row r="4337">
          <cell r="P4337" t="e">
            <v>#N/A</v>
          </cell>
        </row>
        <row r="4338">
          <cell r="P4338" t="e">
            <v>#N/A</v>
          </cell>
        </row>
        <row r="4339">
          <cell r="P4339" t="e">
            <v>#N/A</v>
          </cell>
        </row>
        <row r="4340">
          <cell r="P4340" t="e">
            <v>#N/A</v>
          </cell>
        </row>
        <row r="4341">
          <cell r="P4341" t="e">
            <v>#N/A</v>
          </cell>
        </row>
        <row r="4342">
          <cell r="P4342" t="e">
            <v>#N/A</v>
          </cell>
        </row>
        <row r="4343">
          <cell r="P4343" t="e">
            <v>#N/A</v>
          </cell>
        </row>
        <row r="4344">
          <cell r="P4344" t="e">
            <v>#N/A</v>
          </cell>
        </row>
        <row r="4345">
          <cell r="P4345" t="e">
            <v>#N/A</v>
          </cell>
        </row>
        <row r="4346">
          <cell r="P4346" t="e">
            <v>#N/A</v>
          </cell>
        </row>
        <row r="4347">
          <cell r="P4347" t="e">
            <v>#N/A</v>
          </cell>
        </row>
        <row r="4348">
          <cell r="P4348" t="e">
            <v>#N/A</v>
          </cell>
        </row>
        <row r="4349">
          <cell r="P4349" t="e">
            <v>#N/A</v>
          </cell>
        </row>
        <row r="4350">
          <cell r="P4350" t="e">
            <v>#N/A</v>
          </cell>
        </row>
        <row r="4351">
          <cell r="P4351" t="e">
            <v>#N/A</v>
          </cell>
        </row>
        <row r="4352">
          <cell r="P4352" t="e">
            <v>#N/A</v>
          </cell>
        </row>
        <row r="4353">
          <cell r="P4353" t="e">
            <v>#N/A</v>
          </cell>
        </row>
        <row r="4354">
          <cell r="P4354" t="e">
            <v>#N/A</v>
          </cell>
        </row>
        <row r="4355">
          <cell r="P4355" t="e">
            <v>#N/A</v>
          </cell>
        </row>
        <row r="4356">
          <cell r="P4356" t="e">
            <v>#N/A</v>
          </cell>
        </row>
        <row r="4357">
          <cell r="P4357" t="e">
            <v>#N/A</v>
          </cell>
        </row>
        <row r="4358">
          <cell r="P4358" t="e">
            <v>#N/A</v>
          </cell>
        </row>
        <row r="4359">
          <cell r="P4359" t="e">
            <v>#N/A</v>
          </cell>
        </row>
        <row r="4360">
          <cell r="P4360" t="e">
            <v>#N/A</v>
          </cell>
        </row>
        <row r="4361">
          <cell r="P4361" t="e">
            <v>#N/A</v>
          </cell>
        </row>
        <row r="4362">
          <cell r="P4362" t="e">
            <v>#N/A</v>
          </cell>
        </row>
        <row r="4363">
          <cell r="P4363" t="e">
            <v>#N/A</v>
          </cell>
        </row>
        <row r="4364">
          <cell r="P4364" t="e">
            <v>#N/A</v>
          </cell>
        </row>
        <row r="4365">
          <cell r="P4365" t="e">
            <v>#N/A</v>
          </cell>
        </row>
        <row r="4366">
          <cell r="P4366" t="e">
            <v>#N/A</v>
          </cell>
        </row>
        <row r="4367">
          <cell r="P4367" t="e">
            <v>#N/A</v>
          </cell>
        </row>
        <row r="4368">
          <cell r="P4368" t="e">
            <v>#N/A</v>
          </cell>
        </row>
        <row r="4369">
          <cell r="P4369" t="e">
            <v>#N/A</v>
          </cell>
        </row>
        <row r="4370">
          <cell r="P4370" t="e">
            <v>#N/A</v>
          </cell>
        </row>
        <row r="4371">
          <cell r="P4371" t="e">
            <v>#N/A</v>
          </cell>
        </row>
        <row r="4372">
          <cell r="P4372" t="e">
            <v>#N/A</v>
          </cell>
        </row>
        <row r="4373">
          <cell r="P4373" t="e">
            <v>#N/A</v>
          </cell>
        </row>
        <row r="4374">
          <cell r="P4374" t="e">
            <v>#N/A</v>
          </cell>
        </row>
        <row r="4375">
          <cell r="P4375" t="e">
            <v>#N/A</v>
          </cell>
        </row>
        <row r="4376">
          <cell r="P4376" t="e">
            <v>#N/A</v>
          </cell>
        </row>
        <row r="4377">
          <cell r="P4377" t="e">
            <v>#N/A</v>
          </cell>
        </row>
        <row r="4378">
          <cell r="P4378" t="e">
            <v>#N/A</v>
          </cell>
        </row>
        <row r="4379">
          <cell r="P4379" t="e">
            <v>#N/A</v>
          </cell>
        </row>
        <row r="4380">
          <cell r="P4380" t="e">
            <v>#N/A</v>
          </cell>
        </row>
        <row r="4381">
          <cell r="P4381" t="e">
            <v>#N/A</v>
          </cell>
        </row>
        <row r="4382">
          <cell r="P4382" t="e">
            <v>#N/A</v>
          </cell>
        </row>
        <row r="4383">
          <cell r="P4383" t="e">
            <v>#N/A</v>
          </cell>
        </row>
        <row r="4384">
          <cell r="P4384" t="e">
            <v>#N/A</v>
          </cell>
        </row>
        <row r="4385">
          <cell r="P4385" t="e">
            <v>#N/A</v>
          </cell>
        </row>
        <row r="4386">
          <cell r="P4386" t="e">
            <v>#N/A</v>
          </cell>
        </row>
        <row r="4387">
          <cell r="P4387" t="e">
            <v>#N/A</v>
          </cell>
        </row>
        <row r="4388">
          <cell r="P4388" t="e">
            <v>#N/A</v>
          </cell>
        </row>
        <row r="4389">
          <cell r="P4389" t="e">
            <v>#N/A</v>
          </cell>
        </row>
        <row r="4390">
          <cell r="P4390" t="e">
            <v>#N/A</v>
          </cell>
        </row>
        <row r="4391">
          <cell r="P4391" t="e">
            <v>#N/A</v>
          </cell>
        </row>
        <row r="4392">
          <cell r="P4392" t="e">
            <v>#N/A</v>
          </cell>
        </row>
        <row r="4393">
          <cell r="P4393" t="e">
            <v>#N/A</v>
          </cell>
        </row>
        <row r="4394">
          <cell r="P4394" t="e">
            <v>#N/A</v>
          </cell>
        </row>
        <row r="4395">
          <cell r="P4395" t="e">
            <v>#N/A</v>
          </cell>
        </row>
        <row r="4396">
          <cell r="P4396" t="e">
            <v>#N/A</v>
          </cell>
        </row>
        <row r="4397">
          <cell r="P4397" t="e">
            <v>#N/A</v>
          </cell>
        </row>
        <row r="4398">
          <cell r="P4398" t="e">
            <v>#N/A</v>
          </cell>
        </row>
        <row r="4399">
          <cell r="P4399" t="e">
            <v>#N/A</v>
          </cell>
        </row>
        <row r="4400">
          <cell r="P4400" t="e">
            <v>#N/A</v>
          </cell>
        </row>
        <row r="4401">
          <cell r="P4401" t="e">
            <v>#N/A</v>
          </cell>
        </row>
        <row r="4402">
          <cell r="P4402" t="e">
            <v>#N/A</v>
          </cell>
        </row>
        <row r="4403">
          <cell r="P4403" t="e">
            <v>#N/A</v>
          </cell>
        </row>
        <row r="4404">
          <cell r="P4404" t="e">
            <v>#N/A</v>
          </cell>
        </row>
        <row r="4405">
          <cell r="P4405" t="e">
            <v>#N/A</v>
          </cell>
        </row>
        <row r="4406">
          <cell r="P4406" t="e">
            <v>#N/A</v>
          </cell>
        </row>
        <row r="4407">
          <cell r="P4407" t="e">
            <v>#N/A</v>
          </cell>
        </row>
        <row r="4408">
          <cell r="P4408" t="e">
            <v>#N/A</v>
          </cell>
        </row>
        <row r="4409">
          <cell r="P4409" t="e">
            <v>#N/A</v>
          </cell>
        </row>
        <row r="4410">
          <cell r="P4410" t="e">
            <v>#N/A</v>
          </cell>
        </row>
        <row r="4411">
          <cell r="P4411" t="e">
            <v>#N/A</v>
          </cell>
        </row>
        <row r="4412">
          <cell r="P4412" t="e">
            <v>#N/A</v>
          </cell>
        </row>
        <row r="4413">
          <cell r="P4413" t="e">
            <v>#N/A</v>
          </cell>
        </row>
        <row r="4414">
          <cell r="P4414" t="e">
            <v>#N/A</v>
          </cell>
        </row>
        <row r="4415">
          <cell r="P4415" t="e">
            <v>#N/A</v>
          </cell>
        </row>
        <row r="4416">
          <cell r="P4416" t="e">
            <v>#N/A</v>
          </cell>
        </row>
        <row r="4417">
          <cell r="P4417" t="e">
            <v>#N/A</v>
          </cell>
        </row>
        <row r="4418">
          <cell r="P4418" t="e">
            <v>#N/A</v>
          </cell>
        </row>
        <row r="4419">
          <cell r="P4419" t="e">
            <v>#N/A</v>
          </cell>
        </row>
        <row r="4420">
          <cell r="P4420" t="e">
            <v>#N/A</v>
          </cell>
        </row>
        <row r="4421">
          <cell r="P4421" t="e">
            <v>#N/A</v>
          </cell>
        </row>
        <row r="4422">
          <cell r="P4422" t="e">
            <v>#N/A</v>
          </cell>
        </row>
        <row r="4423">
          <cell r="P4423" t="e">
            <v>#N/A</v>
          </cell>
        </row>
        <row r="4424">
          <cell r="P4424" t="e">
            <v>#N/A</v>
          </cell>
        </row>
        <row r="4425">
          <cell r="P4425" t="e">
            <v>#N/A</v>
          </cell>
        </row>
        <row r="4426">
          <cell r="P4426" t="e">
            <v>#N/A</v>
          </cell>
        </row>
        <row r="4427">
          <cell r="P4427" t="e">
            <v>#N/A</v>
          </cell>
        </row>
        <row r="4428">
          <cell r="P4428" t="e">
            <v>#N/A</v>
          </cell>
        </row>
        <row r="4429">
          <cell r="P4429" t="e">
            <v>#N/A</v>
          </cell>
        </row>
        <row r="4430">
          <cell r="P4430" t="e">
            <v>#N/A</v>
          </cell>
        </row>
        <row r="4431">
          <cell r="P4431" t="e">
            <v>#N/A</v>
          </cell>
        </row>
        <row r="4432">
          <cell r="P4432" t="e">
            <v>#N/A</v>
          </cell>
        </row>
        <row r="4433">
          <cell r="P4433" t="e">
            <v>#N/A</v>
          </cell>
        </row>
        <row r="4434">
          <cell r="P4434" t="e">
            <v>#N/A</v>
          </cell>
        </row>
        <row r="4435">
          <cell r="P4435" t="e">
            <v>#N/A</v>
          </cell>
        </row>
        <row r="4436">
          <cell r="P4436" t="e">
            <v>#N/A</v>
          </cell>
        </row>
        <row r="4437">
          <cell r="P4437" t="e">
            <v>#N/A</v>
          </cell>
        </row>
        <row r="4438">
          <cell r="P4438" t="e">
            <v>#N/A</v>
          </cell>
        </row>
        <row r="4439">
          <cell r="P4439" t="e">
            <v>#N/A</v>
          </cell>
        </row>
        <row r="4440">
          <cell r="P4440" t="e">
            <v>#N/A</v>
          </cell>
        </row>
        <row r="4441">
          <cell r="P4441" t="e">
            <v>#N/A</v>
          </cell>
        </row>
        <row r="4442">
          <cell r="P4442" t="e">
            <v>#N/A</v>
          </cell>
        </row>
        <row r="4443">
          <cell r="P4443" t="e">
            <v>#N/A</v>
          </cell>
        </row>
        <row r="4444">
          <cell r="P4444" t="e">
            <v>#N/A</v>
          </cell>
        </row>
        <row r="4445">
          <cell r="P4445" t="e">
            <v>#N/A</v>
          </cell>
        </row>
        <row r="4446">
          <cell r="P4446" t="e">
            <v>#N/A</v>
          </cell>
        </row>
        <row r="4447">
          <cell r="P4447" t="e">
            <v>#N/A</v>
          </cell>
        </row>
        <row r="4448">
          <cell r="P4448" t="e">
            <v>#N/A</v>
          </cell>
        </row>
        <row r="4449">
          <cell r="P4449" t="e">
            <v>#N/A</v>
          </cell>
        </row>
        <row r="4450">
          <cell r="P4450" t="e">
            <v>#N/A</v>
          </cell>
        </row>
        <row r="4451">
          <cell r="P4451" t="e">
            <v>#N/A</v>
          </cell>
        </row>
        <row r="4452">
          <cell r="P4452" t="e">
            <v>#N/A</v>
          </cell>
        </row>
        <row r="4453">
          <cell r="P4453" t="e">
            <v>#N/A</v>
          </cell>
        </row>
        <row r="4454">
          <cell r="P4454" t="e">
            <v>#N/A</v>
          </cell>
        </row>
        <row r="4455">
          <cell r="P4455" t="e">
            <v>#N/A</v>
          </cell>
        </row>
        <row r="4456">
          <cell r="P4456" t="e">
            <v>#N/A</v>
          </cell>
        </row>
        <row r="4457">
          <cell r="P4457" t="e">
            <v>#N/A</v>
          </cell>
        </row>
        <row r="4458">
          <cell r="P4458" t="e">
            <v>#N/A</v>
          </cell>
        </row>
        <row r="4459">
          <cell r="P4459" t="e">
            <v>#N/A</v>
          </cell>
        </row>
        <row r="4460">
          <cell r="P4460" t="e">
            <v>#N/A</v>
          </cell>
        </row>
        <row r="4461">
          <cell r="P4461" t="e">
            <v>#N/A</v>
          </cell>
        </row>
        <row r="4462">
          <cell r="P4462" t="e">
            <v>#N/A</v>
          </cell>
        </row>
        <row r="4463">
          <cell r="P4463" t="e">
            <v>#N/A</v>
          </cell>
        </row>
        <row r="4464">
          <cell r="P4464" t="e">
            <v>#N/A</v>
          </cell>
        </row>
        <row r="4465">
          <cell r="P4465" t="e">
            <v>#N/A</v>
          </cell>
        </row>
        <row r="4466">
          <cell r="P4466" t="e">
            <v>#N/A</v>
          </cell>
        </row>
        <row r="4467">
          <cell r="P4467" t="e">
            <v>#N/A</v>
          </cell>
        </row>
        <row r="4468">
          <cell r="P4468" t="e">
            <v>#N/A</v>
          </cell>
        </row>
        <row r="4469">
          <cell r="P4469" t="e">
            <v>#N/A</v>
          </cell>
        </row>
        <row r="4470">
          <cell r="P4470" t="e">
            <v>#N/A</v>
          </cell>
        </row>
        <row r="4471">
          <cell r="P4471" t="e">
            <v>#N/A</v>
          </cell>
        </row>
        <row r="4472">
          <cell r="P4472" t="e">
            <v>#N/A</v>
          </cell>
        </row>
        <row r="4473">
          <cell r="P4473" t="e">
            <v>#N/A</v>
          </cell>
        </row>
        <row r="4474">
          <cell r="P4474" t="e">
            <v>#N/A</v>
          </cell>
        </row>
        <row r="4475">
          <cell r="P4475" t="e">
            <v>#N/A</v>
          </cell>
        </row>
        <row r="4476">
          <cell r="P4476" t="e">
            <v>#N/A</v>
          </cell>
        </row>
        <row r="4477">
          <cell r="P4477" t="e">
            <v>#N/A</v>
          </cell>
        </row>
        <row r="4478">
          <cell r="P4478" t="e">
            <v>#N/A</v>
          </cell>
        </row>
        <row r="4479">
          <cell r="P4479" t="e">
            <v>#N/A</v>
          </cell>
        </row>
        <row r="4480">
          <cell r="P4480" t="e">
            <v>#N/A</v>
          </cell>
        </row>
        <row r="4481">
          <cell r="P4481" t="e">
            <v>#N/A</v>
          </cell>
        </row>
        <row r="4482">
          <cell r="P4482" t="e">
            <v>#N/A</v>
          </cell>
        </row>
        <row r="4483">
          <cell r="P4483" t="e">
            <v>#N/A</v>
          </cell>
        </row>
        <row r="4484">
          <cell r="P4484" t="e">
            <v>#N/A</v>
          </cell>
        </row>
        <row r="4485">
          <cell r="P4485" t="e">
            <v>#N/A</v>
          </cell>
        </row>
        <row r="4486">
          <cell r="P4486" t="e">
            <v>#N/A</v>
          </cell>
        </row>
        <row r="4487">
          <cell r="P4487" t="e">
            <v>#N/A</v>
          </cell>
        </row>
        <row r="4488">
          <cell r="P4488" t="e">
            <v>#N/A</v>
          </cell>
        </row>
        <row r="4489">
          <cell r="P4489" t="e">
            <v>#N/A</v>
          </cell>
        </row>
        <row r="4490">
          <cell r="P4490" t="e">
            <v>#N/A</v>
          </cell>
        </row>
        <row r="4491">
          <cell r="P4491" t="e">
            <v>#N/A</v>
          </cell>
        </row>
        <row r="4492">
          <cell r="P4492" t="e">
            <v>#N/A</v>
          </cell>
        </row>
        <row r="4493">
          <cell r="P4493" t="e">
            <v>#N/A</v>
          </cell>
        </row>
        <row r="4494">
          <cell r="P4494" t="e">
            <v>#N/A</v>
          </cell>
        </row>
        <row r="4495">
          <cell r="P4495" t="e">
            <v>#N/A</v>
          </cell>
        </row>
        <row r="4496">
          <cell r="P4496" t="e">
            <v>#N/A</v>
          </cell>
        </row>
        <row r="4497">
          <cell r="P4497" t="e">
            <v>#N/A</v>
          </cell>
        </row>
        <row r="4498">
          <cell r="P4498" t="e">
            <v>#N/A</v>
          </cell>
        </row>
        <row r="4499">
          <cell r="P4499" t="e">
            <v>#N/A</v>
          </cell>
        </row>
        <row r="4500">
          <cell r="P4500" t="e">
            <v>#N/A</v>
          </cell>
        </row>
        <row r="4501">
          <cell r="P4501" t="e">
            <v>#N/A</v>
          </cell>
        </row>
        <row r="4502">
          <cell r="P4502" t="e">
            <v>#N/A</v>
          </cell>
        </row>
        <row r="4503">
          <cell r="P4503" t="e">
            <v>#N/A</v>
          </cell>
        </row>
        <row r="4504">
          <cell r="P4504" t="e">
            <v>#N/A</v>
          </cell>
        </row>
        <row r="4505">
          <cell r="P4505" t="e">
            <v>#N/A</v>
          </cell>
        </row>
        <row r="4506">
          <cell r="P4506" t="e">
            <v>#N/A</v>
          </cell>
        </row>
        <row r="4507">
          <cell r="P4507" t="e">
            <v>#N/A</v>
          </cell>
        </row>
        <row r="4508">
          <cell r="P4508" t="e">
            <v>#N/A</v>
          </cell>
        </row>
        <row r="4509">
          <cell r="P4509" t="e">
            <v>#N/A</v>
          </cell>
        </row>
        <row r="4510">
          <cell r="P4510" t="e">
            <v>#N/A</v>
          </cell>
        </row>
        <row r="4511">
          <cell r="P4511" t="e">
            <v>#N/A</v>
          </cell>
        </row>
        <row r="4512">
          <cell r="P4512" t="e">
            <v>#N/A</v>
          </cell>
        </row>
        <row r="4513">
          <cell r="P4513" t="e">
            <v>#N/A</v>
          </cell>
        </row>
        <row r="4514">
          <cell r="P4514" t="e">
            <v>#N/A</v>
          </cell>
        </row>
        <row r="4515">
          <cell r="P4515" t="e">
            <v>#N/A</v>
          </cell>
        </row>
        <row r="4516">
          <cell r="P4516" t="e">
            <v>#N/A</v>
          </cell>
        </row>
        <row r="4517">
          <cell r="P4517" t="e">
            <v>#N/A</v>
          </cell>
        </row>
        <row r="4518">
          <cell r="P4518" t="e">
            <v>#N/A</v>
          </cell>
        </row>
        <row r="4519">
          <cell r="P4519" t="e">
            <v>#N/A</v>
          </cell>
        </row>
        <row r="4520">
          <cell r="P4520" t="e">
            <v>#N/A</v>
          </cell>
        </row>
        <row r="4521">
          <cell r="P4521" t="e">
            <v>#N/A</v>
          </cell>
        </row>
        <row r="4522">
          <cell r="P4522" t="e">
            <v>#N/A</v>
          </cell>
        </row>
        <row r="4523">
          <cell r="P4523" t="e">
            <v>#N/A</v>
          </cell>
        </row>
        <row r="4524">
          <cell r="P4524" t="e">
            <v>#N/A</v>
          </cell>
        </row>
        <row r="4525">
          <cell r="P4525" t="e">
            <v>#N/A</v>
          </cell>
        </row>
        <row r="4526">
          <cell r="P4526" t="e">
            <v>#N/A</v>
          </cell>
        </row>
        <row r="4527">
          <cell r="P4527" t="e">
            <v>#N/A</v>
          </cell>
        </row>
        <row r="4528">
          <cell r="P4528" t="e">
            <v>#N/A</v>
          </cell>
        </row>
        <row r="4529">
          <cell r="P4529" t="e">
            <v>#N/A</v>
          </cell>
        </row>
        <row r="4530">
          <cell r="P4530" t="e">
            <v>#N/A</v>
          </cell>
        </row>
        <row r="4531">
          <cell r="P4531" t="e">
            <v>#N/A</v>
          </cell>
        </row>
        <row r="4532">
          <cell r="P4532" t="e">
            <v>#N/A</v>
          </cell>
        </row>
        <row r="4533">
          <cell r="P4533" t="e">
            <v>#N/A</v>
          </cell>
        </row>
        <row r="4534">
          <cell r="P4534" t="e">
            <v>#N/A</v>
          </cell>
        </row>
        <row r="4535">
          <cell r="P4535" t="e">
            <v>#N/A</v>
          </cell>
        </row>
        <row r="4536">
          <cell r="P4536" t="e">
            <v>#N/A</v>
          </cell>
        </row>
        <row r="4537">
          <cell r="P4537" t="e">
            <v>#N/A</v>
          </cell>
        </row>
        <row r="4538">
          <cell r="P4538" t="e">
            <v>#N/A</v>
          </cell>
        </row>
        <row r="4539">
          <cell r="P4539" t="e">
            <v>#N/A</v>
          </cell>
        </row>
        <row r="4540">
          <cell r="P4540" t="e">
            <v>#N/A</v>
          </cell>
        </row>
        <row r="4541">
          <cell r="P4541" t="e">
            <v>#N/A</v>
          </cell>
        </row>
        <row r="4542">
          <cell r="P4542" t="e">
            <v>#N/A</v>
          </cell>
        </row>
        <row r="4543">
          <cell r="P4543" t="e">
            <v>#N/A</v>
          </cell>
        </row>
        <row r="4544">
          <cell r="P4544" t="e">
            <v>#N/A</v>
          </cell>
        </row>
        <row r="4545">
          <cell r="P4545" t="e">
            <v>#N/A</v>
          </cell>
        </row>
        <row r="4546">
          <cell r="P4546" t="e">
            <v>#N/A</v>
          </cell>
        </row>
        <row r="4547">
          <cell r="P4547" t="e">
            <v>#N/A</v>
          </cell>
        </row>
        <row r="4548">
          <cell r="P4548" t="e">
            <v>#N/A</v>
          </cell>
        </row>
        <row r="4549">
          <cell r="P4549" t="e">
            <v>#N/A</v>
          </cell>
        </row>
        <row r="4550">
          <cell r="P4550" t="e">
            <v>#N/A</v>
          </cell>
        </row>
        <row r="4551">
          <cell r="P4551" t="e">
            <v>#N/A</v>
          </cell>
        </row>
        <row r="4552">
          <cell r="P4552" t="e">
            <v>#N/A</v>
          </cell>
        </row>
        <row r="4553">
          <cell r="P4553" t="e">
            <v>#N/A</v>
          </cell>
        </row>
        <row r="4554">
          <cell r="P4554" t="e">
            <v>#N/A</v>
          </cell>
        </row>
        <row r="4555">
          <cell r="P4555" t="e">
            <v>#N/A</v>
          </cell>
        </row>
        <row r="4556">
          <cell r="P4556" t="e">
            <v>#N/A</v>
          </cell>
        </row>
        <row r="4557">
          <cell r="P4557" t="e">
            <v>#N/A</v>
          </cell>
        </row>
        <row r="4558">
          <cell r="P4558" t="e">
            <v>#N/A</v>
          </cell>
        </row>
        <row r="4559">
          <cell r="P4559" t="e">
            <v>#N/A</v>
          </cell>
        </row>
        <row r="4560">
          <cell r="P4560" t="e">
            <v>#N/A</v>
          </cell>
        </row>
        <row r="4561">
          <cell r="P4561" t="e">
            <v>#N/A</v>
          </cell>
        </row>
        <row r="4562">
          <cell r="P4562" t="e">
            <v>#N/A</v>
          </cell>
        </row>
        <row r="4563">
          <cell r="P4563" t="e">
            <v>#N/A</v>
          </cell>
        </row>
        <row r="4564">
          <cell r="P4564" t="e">
            <v>#N/A</v>
          </cell>
        </row>
        <row r="4565">
          <cell r="P4565" t="e">
            <v>#N/A</v>
          </cell>
        </row>
        <row r="4566">
          <cell r="P4566" t="e">
            <v>#N/A</v>
          </cell>
        </row>
        <row r="4567">
          <cell r="P4567" t="e">
            <v>#N/A</v>
          </cell>
        </row>
        <row r="4568">
          <cell r="P4568" t="e">
            <v>#N/A</v>
          </cell>
        </row>
        <row r="4569">
          <cell r="P4569" t="e">
            <v>#N/A</v>
          </cell>
        </row>
        <row r="4570">
          <cell r="P4570" t="e">
            <v>#N/A</v>
          </cell>
        </row>
        <row r="4571">
          <cell r="P4571" t="e">
            <v>#N/A</v>
          </cell>
        </row>
        <row r="4572">
          <cell r="P4572" t="e">
            <v>#N/A</v>
          </cell>
        </row>
        <row r="4573">
          <cell r="P4573" t="e">
            <v>#N/A</v>
          </cell>
        </row>
        <row r="4574">
          <cell r="P4574" t="e">
            <v>#N/A</v>
          </cell>
        </row>
        <row r="4575">
          <cell r="P4575" t="e">
            <v>#N/A</v>
          </cell>
        </row>
        <row r="4576">
          <cell r="P4576" t="e">
            <v>#N/A</v>
          </cell>
        </row>
        <row r="4577">
          <cell r="P4577" t="e">
            <v>#N/A</v>
          </cell>
        </row>
        <row r="4578">
          <cell r="P4578" t="e">
            <v>#N/A</v>
          </cell>
        </row>
        <row r="4579">
          <cell r="P4579" t="e">
            <v>#N/A</v>
          </cell>
        </row>
        <row r="4580">
          <cell r="P4580" t="e">
            <v>#N/A</v>
          </cell>
        </row>
        <row r="4581">
          <cell r="P4581" t="e">
            <v>#N/A</v>
          </cell>
        </row>
        <row r="4582">
          <cell r="P4582" t="e">
            <v>#N/A</v>
          </cell>
        </row>
        <row r="4583">
          <cell r="P4583" t="e">
            <v>#N/A</v>
          </cell>
        </row>
        <row r="4584">
          <cell r="P4584" t="e">
            <v>#N/A</v>
          </cell>
        </row>
        <row r="4585">
          <cell r="P4585" t="e">
            <v>#N/A</v>
          </cell>
        </row>
        <row r="4586">
          <cell r="P4586" t="e">
            <v>#N/A</v>
          </cell>
        </row>
        <row r="4587">
          <cell r="P4587" t="e">
            <v>#N/A</v>
          </cell>
        </row>
        <row r="4588">
          <cell r="P4588" t="e">
            <v>#N/A</v>
          </cell>
        </row>
        <row r="4589">
          <cell r="P4589" t="e">
            <v>#N/A</v>
          </cell>
        </row>
        <row r="4590">
          <cell r="P4590" t="e">
            <v>#N/A</v>
          </cell>
        </row>
        <row r="4591">
          <cell r="P4591" t="e">
            <v>#N/A</v>
          </cell>
        </row>
        <row r="4592">
          <cell r="P4592" t="e">
            <v>#N/A</v>
          </cell>
        </row>
        <row r="4593">
          <cell r="P4593" t="e">
            <v>#N/A</v>
          </cell>
        </row>
        <row r="4594">
          <cell r="P4594" t="e">
            <v>#N/A</v>
          </cell>
        </row>
        <row r="4595">
          <cell r="P4595" t="e">
            <v>#N/A</v>
          </cell>
        </row>
        <row r="4596">
          <cell r="P4596" t="e">
            <v>#N/A</v>
          </cell>
        </row>
        <row r="4597">
          <cell r="P4597" t="e">
            <v>#N/A</v>
          </cell>
        </row>
        <row r="4598">
          <cell r="P4598" t="e">
            <v>#N/A</v>
          </cell>
        </row>
        <row r="4599">
          <cell r="P4599" t="e">
            <v>#N/A</v>
          </cell>
        </row>
        <row r="4600">
          <cell r="P4600" t="e">
            <v>#N/A</v>
          </cell>
        </row>
        <row r="4601">
          <cell r="P4601" t="e">
            <v>#N/A</v>
          </cell>
        </row>
        <row r="4602">
          <cell r="P4602" t="e">
            <v>#N/A</v>
          </cell>
        </row>
        <row r="4603">
          <cell r="P4603" t="e">
            <v>#N/A</v>
          </cell>
        </row>
        <row r="4604">
          <cell r="P4604" t="e">
            <v>#N/A</v>
          </cell>
        </row>
        <row r="4605">
          <cell r="P4605" t="e">
            <v>#N/A</v>
          </cell>
        </row>
        <row r="4606">
          <cell r="P4606" t="e">
            <v>#N/A</v>
          </cell>
        </row>
        <row r="4607">
          <cell r="P4607" t="e">
            <v>#N/A</v>
          </cell>
        </row>
        <row r="4608">
          <cell r="P4608" t="e">
            <v>#N/A</v>
          </cell>
        </row>
        <row r="4609">
          <cell r="P4609" t="e">
            <v>#N/A</v>
          </cell>
        </row>
        <row r="4610">
          <cell r="P4610" t="e">
            <v>#N/A</v>
          </cell>
        </row>
        <row r="4611">
          <cell r="P4611" t="e">
            <v>#N/A</v>
          </cell>
        </row>
        <row r="4612">
          <cell r="P4612" t="e">
            <v>#N/A</v>
          </cell>
        </row>
        <row r="4613">
          <cell r="P4613" t="e">
            <v>#N/A</v>
          </cell>
        </row>
        <row r="4614">
          <cell r="P4614" t="e">
            <v>#N/A</v>
          </cell>
        </row>
        <row r="4615">
          <cell r="P4615" t="e">
            <v>#N/A</v>
          </cell>
        </row>
        <row r="4616">
          <cell r="P4616" t="e">
            <v>#N/A</v>
          </cell>
        </row>
        <row r="4617">
          <cell r="P4617" t="e">
            <v>#N/A</v>
          </cell>
        </row>
        <row r="4618">
          <cell r="P4618" t="e">
            <v>#N/A</v>
          </cell>
        </row>
        <row r="4619">
          <cell r="P4619" t="e">
            <v>#N/A</v>
          </cell>
        </row>
        <row r="4620">
          <cell r="P4620" t="e">
            <v>#N/A</v>
          </cell>
        </row>
        <row r="4621">
          <cell r="P4621" t="e">
            <v>#N/A</v>
          </cell>
        </row>
        <row r="4622">
          <cell r="P4622" t="e">
            <v>#N/A</v>
          </cell>
        </row>
        <row r="4623">
          <cell r="P4623" t="e">
            <v>#N/A</v>
          </cell>
        </row>
        <row r="4624">
          <cell r="P4624" t="e">
            <v>#N/A</v>
          </cell>
        </row>
        <row r="4625">
          <cell r="P4625" t="e">
            <v>#N/A</v>
          </cell>
        </row>
        <row r="4626">
          <cell r="P4626" t="e">
            <v>#N/A</v>
          </cell>
        </row>
        <row r="4627">
          <cell r="P4627" t="e">
            <v>#N/A</v>
          </cell>
        </row>
        <row r="4628">
          <cell r="P4628" t="e">
            <v>#N/A</v>
          </cell>
        </row>
        <row r="4629">
          <cell r="P4629" t="e">
            <v>#N/A</v>
          </cell>
        </row>
        <row r="4630">
          <cell r="P4630" t="e">
            <v>#N/A</v>
          </cell>
        </row>
        <row r="4631">
          <cell r="P4631" t="e">
            <v>#N/A</v>
          </cell>
        </row>
        <row r="4632">
          <cell r="P4632" t="e">
            <v>#N/A</v>
          </cell>
        </row>
        <row r="4633">
          <cell r="P4633" t="e">
            <v>#N/A</v>
          </cell>
        </row>
        <row r="4634">
          <cell r="P4634" t="e">
            <v>#N/A</v>
          </cell>
        </row>
        <row r="4635">
          <cell r="P4635" t="e">
            <v>#N/A</v>
          </cell>
        </row>
        <row r="4636">
          <cell r="P4636" t="e">
            <v>#N/A</v>
          </cell>
        </row>
        <row r="4637">
          <cell r="P4637" t="e">
            <v>#N/A</v>
          </cell>
        </row>
        <row r="4638">
          <cell r="P4638" t="e">
            <v>#N/A</v>
          </cell>
        </row>
        <row r="4639">
          <cell r="P4639" t="e">
            <v>#N/A</v>
          </cell>
        </row>
        <row r="4640">
          <cell r="P4640" t="e">
            <v>#N/A</v>
          </cell>
        </row>
        <row r="4641">
          <cell r="P4641" t="e">
            <v>#N/A</v>
          </cell>
        </row>
      </sheetData>
      <sheetData sheetId="23" refreshError="1"/>
      <sheetData sheetId="24">
        <row r="1">
          <cell r="B1" t="str">
            <v>DISTR G&amp;A MISC</v>
          </cell>
          <cell r="C1" t="str">
            <v>500184</v>
          </cell>
        </row>
        <row r="2">
          <cell r="A2" t="str">
            <v>5023210</v>
          </cell>
          <cell r="B2" t="str">
            <v>DISTR MNT MISC</v>
          </cell>
          <cell r="C2" t="str">
            <v>500185</v>
          </cell>
        </row>
        <row r="3">
          <cell r="A3" t="str">
            <v>5023410</v>
          </cell>
          <cell r="B3" t="str">
            <v>CUST SVCS MISC OPS</v>
          </cell>
          <cell r="C3" t="str">
            <v>500200</v>
          </cell>
        </row>
        <row r="4">
          <cell r="A4" t="str">
            <v>5023310</v>
          </cell>
          <cell r="B4" t="str">
            <v>EMPLOYEE BENEFTS OPS</v>
          </cell>
          <cell r="C4" t="str">
            <v>500255</v>
          </cell>
        </row>
        <row r="5">
          <cell r="A5" t="str">
            <v>5022760</v>
          </cell>
          <cell r="B5" t="str">
            <v>CUST SVCS MISC</v>
          </cell>
          <cell r="C5" t="str">
            <v>500200</v>
          </cell>
        </row>
        <row r="6">
          <cell r="A6" t="str">
            <v>5023390</v>
          </cell>
          <cell r="B6" t="str">
            <v>RENT OFFICE OPS</v>
          </cell>
          <cell r="C6" t="str">
            <v>502363</v>
          </cell>
        </row>
        <row r="7">
          <cell r="A7" t="str">
            <v>5008720</v>
          </cell>
          <cell r="B7" t="str">
            <v>EXP - SALARIES</v>
          </cell>
          <cell r="C7" t="str">
            <v>500255</v>
          </cell>
        </row>
        <row r="8">
          <cell r="A8" t="str">
            <v>5023400</v>
          </cell>
          <cell r="B8" t="str">
            <v>CUST SVCS MISC MAINT</v>
          </cell>
          <cell r="C8" t="str">
            <v>500200</v>
          </cell>
        </row>
        <row r="9">
          <cell r="A9" t="str">
            <v>5023320</v>
          </cell>
          <cell r="B9" t="str">
            <v>PAYROLL TAXES OPS</v>
          </cell>
          <cell r="C9" t="str">
            <v>500255</v>
          </cell>
        </row>
        <row r="10">
          <cell r="A10" t="str">
            <v>5022900</v>
          </cell>
          <cell r="C10" t="str">
            <v>500213</v>
          </cell>
        </row>
        <row r="11">
          <cell r="A11" t="str">
            <v>5021840</v>
          </cell>
          <cell r="C11" t="str">
            <v>500341</v>
          </cell>
        </row>
      </sheetData>
      <sheetData sheetId="25">
        <row r="1">
          <cell r="A1" t="str">
            <v>GRP</v>
          </cell>
          <cell r="B1" t="str">
            <v>GRP TEXT</v>
          </cell>
          <cell r="C1" t="str">
            <v>IS LINE ITEM</v>
          </cell>
          <cell r="D1" t="str">
            <v>FIN STMT</v>
          </cell>
        </row>
        <row r="2">
          <cell r="A2" t="str">
            <v>100005</v>
          </cell>
          <cell r="B2" t="str">
            <v>CASH IN BANK</v>
          </cell>
          <cell r="C2" t="str">
            <v>Restricted cash</v>
          </cell>
          <cell r="D2" t="str">
            <v>Balance Sheet</v>
          </cell>
        </row>
        <row r="3">
          <cell r="A3" t="str">
            <v>100010</v>
          </cell>
          <cell r="B3" t="str">
            <v>CASH</v>
          </cell>
          <cell r="C3" t="str">
            <v>Cash</v>
          </cell>
          <cell r="D3" t="str">
            <v>Balance Sheet</v>
          </cell>
        </row>
        <row r="4">
          <cell r="A4" t="str">
            <v>100030</v>
          </cell>
          <cell r="B4" t="str">
            <v>MONEY MARKET FUNDS</v>
          </cell>
          <cell r="C4" t="str">
            <v>Cash</v>
          </cell>
          <cell r="D4" t="str">
            <v>Balance Sheet</v>
          </cell>
        </row>
        <row r="5">
          <cell r="A5" t="str">
            <v>100035</v>
          </cell>
          <cell r="B5" t="str">
            <v>RESTRICTED CASH</v>
          </cell>
          <cell r="C5" t="str">
            <v>Cash</v>
          </cell>
          <cell r="D5" t="str">
            <v>Balance Sheet</v>
          </cell>
        </row>
        <row r="6">
          <cell r="A6" t="str">
            <v>100036</v>
          </cell>
          <cell r="B6" t="str">
            <v>CERTIFICATE OF DEPOSIT</v>
          </cell>
          <cell r="C6" t="e">
            <v>#N/A</v>
          </cell>
          <cell r="D6" t="str">
            <v>Balance Sheet</v>
          </cell>
        </row>
        <row r="7">
          <cell r="A7" t="str">
            <v>110020</v>
          </cell>
          <cell r="B7" t="str">
            <v>ACCOUNTS RECEIVABLE</v>
          </cell>
          <cell r="C7" t="str">
            <v xml:space="preserve">Accounts receivable </v>
          </cell>
          <cell r="D7" t="str">
            <v>Balance Sheet</v>
          </cell>
        </row>
        <row r="8">
          <cell r="A8" t="str">
            <v>110021</v>
          </cell>
          <cell r="B8" t="str">
            <v>AR - TRANSMISSION REVENUE</v>
          </cell>
          <cell r="C8" t="e">
            <v>#N/A</v>
          </cell>
          <cell r="D8" t="str">
            <v>Balance Sheet</v>
          </cell>
        </row>
        <row r="9">
          <cell r="A9" t="str">
            <v>110030</v>
          </cell>
          <cell r="B9" t="str">
            <v>OTHER RECEIVABLES</v>
          </cell>
          <cell r="C9" t="e">
            <v>#N/A</v>
          </cell>
          <cell r="D9" t="str">
            <v>Balance Sheet</v>
          </cell>
        </row>
        <row r="10">
          <cell r="A10" t="str">
            <v>110040</v>
          </cell>
          <cell r="B10" t="str">
            <v>INTERCOMPANY ACCOUNTS RECEIVABLE</v>
          </cell>
          <cell r="C10" t="str">
            <v>Accounts receivable with associated companies</v>
          </cell>
          <cell r="D10" t="str">
            <v>Balance Sheet</v>
          </cell>
        </row>
        <row r="11">
          <cell r="A11" t="str">
            <v>110045</v>
          </cell>
          <cell r="B11" t="str">
            <v>RCVB-RECEIVABLE TO/FROM AFFILIATE</v>
          </cell>
          <cell r="C11" t="str">
            <v>Accounts receivable with associated companies</v>
          </cell>
          <cell r="D11" t="str">
            <v>Balance Sheet</v>
          </cell>
        </row>
        <row r="12">
          <cell r="A12" t="str">
            <v>110046</v>
          </cell>
          <cell r="B12" t="str">
            <v>AR ASSOCIATED COMPANIES</v>
          </cell>
          <cell r="C12" t="str">
            <v>Accounts receivable with associated companies</v>
          </cell>
          <cell r="D12" t="str">
            <v>Balance Sheet</v>
          </cell>
        </row>
        <row r="13">
          <cell r="A13" t="str">
            <v>111020</v>
          </cell>
          <cell r="B13" t="str">
            <v>DRILLING MATERIALS &amp; SUPPLIES</v>
          </cell>
          <cell r="C13" t="str">
            <v>Plant materials and operating supplies</v>
          </cell>
          <cell r="D13" t="str">
            <v>Balance Sheet</v>
          </cell>
        </row>
        <row r="14">
          <cell r="A14" t="str">
            <v>111040</v>
          </cell>
          <cell r="B14" t="str">
            <v>MATERIALS INVENTORY</v>
          </cell>
          <cell r="C14" t="str">
            <v>Plant materials and operating supplies</v>
          </cell>
          <cell r="D14" t="str">
            <v>Balance Sheet</v>
          </cell>
        </row>
        <row r="15">
          <cell r="A15" t="str">
            <v>120020</v>
          </cell>
          <cell r="B15" t="str">
            <v>INVESTMENTS</v>
          </cell>
          <cell r="C15" t="str">
            <v>Investments</v>
          </cell>
          <cell r="D15" t="str">
            <v>Balance Sheet</v>
          </cell>
        </row>
        <row r="16">
          <cell r="A16" t="str">
            <v>120021</v>
          </cell>
          <cell r="B16" t="str">
            <v>INVESTMENTS IN SUBS</v>
          </cell>
          <cell r="C16" t="str">
            <v xml:space="preserve">Investments in partnerships </v>
          </cell>
          <cell r="D16" t="str">
            <v>Balance Sheet</v>
          </cell>
        </row>
        <row r="17">
          <cell r="A17" t="str">
            <v>120026</v>
          </cell>
          <cell r="B17" t="str">
            <v>INITIAL REG DEFERRAL</v>
          </cell>
          <cell r="C17" t="str">
            <v>Net deferred cost recoverable in future years</v>
          </cell>
          <cell r="D17" t="str">
            <v>Balance Sheet</v>
          </cell>
        </row>
        <row r="18">
          <cell r="A18" t="str">
            <v>120027</v>
          </cell>
          <cell r="B18" t="str">
            <v>INITIAL GAAP DEFERRAL</v>
          </cell>
          <cell r="C18" t="str">
            <v>Net deferred cost recoverable in future years</v>
          </cell>
          <cell r="D18" t="str">
            <v>Balance Sheet</v>
          </cell>
        </row>
        <row r="19">
          <cell r="A19" t="str">
            <v>130021</v>
          </cell>
          <cell r="B19" t="str">
            <v>DISTRIBUTION WIP</v>
          </cell>
          <cell r="C19" t="str">
            <v>Distribution equipment - WIP</v>
          </cell>
          <cell r="D19" t="str">
            <v>Balance Sheet</v>
          </cell>
        </row>
        <row r="20">
          <cell r="A20" t="str">
            <v>130022</v>
          </cell>
          <cell r="B20" t="str">
            <v>TRANSMISSION WIP</v>
          </cell>
          <cell r="C20" t="str">
            <v>Transmission equipment - WIP</v>
          </cell>
          <cell r="D20" t="str">
            <v>Balance Sheet</v>
          </cell>
        </row>
        <row r="21">
          <cell r="A21" t="str">
            <v>130030</v>
          </cell>
          <cell r="B21" t="str">
            <v>WORK IN PROGRESS INTANGIBLE</v>
          </cell>
          <cell r="C21" t="str">
            <v>Transmission equipment - WIP</v>
          </cell>
          <cell r="D21" t="str">
            <v>Balance Sheet</v>
          </cell>
        </row>
        <row r="22">
          <cell r="A22" t="str">
            <v>130040</v>
          </cell>
          <cell r="B22" t="str">
            <v>WORK IN PROGRESS - OTHER</v>
          </cell>
          <cell r="C22" t="str">
            <v>Distribution equipment - WIP</v>
          </cell>
          <cell r="D22" t="str">
            <v>Balance Sheet</v>
          </cell>
        </row>
        <row r="23">
          <cell r="A23" t="str">
            <v>130077</v>
          </cell>
          <cell r="B23" t="str">
            <v>UTILITY START UP COSTS</v>
          </cell>
          <cell r="C23" t="str">
            <v>Start-up cost</v>
          </cell>
          <cell r="D23" t="str">
            <v>Balance Sheet</v>
          </cell>
        </row>
        <row r="24">
          <cell r="A24" t="str">
            <v>130130</v>
          </cell>
          <cell r="B24" t="str">
            <v>TRANSPORTATION</v>
          </cell>
          <cell r="C24">
            <v>0</v>
          </cell>
          <cell r="D24" t="str">
            <v>Balance Sheet</v>
          </cell>
        </row>
        <row r="25">
          <cell r="A25" t="str">
            <v>130169</v>
          </cell>
          <cell r="B25" t="str">
            <v>FIXED ASSET CLEARING</v>
          </cell>
          <cell r="C25" t="e">
            <v>#N/A</v>
          </cell>
          <cell r="D25" t="str">
            <v>Balance Sheet</v>
          </cell>
        </row>
        <row r="26">
          <cell r="A26" t="str">
            <v>130170</v>
          </cell>
          <cell r="B26" t="str">
            <v>OTHER FIXED ASSETS</v>
          </cell>
          <cell r="C26" t="str">
            <v>Plant in service</v>
          </cell>
          <cell r="D26" t="str">
            <v>Balance Sheet</v>
          </cell>
        </row>
        <row r="27">
          <cell r="A27" t="str">
            <v>130171</v>
          </cell>
          <cell r="B27" t="str">
            <v>DISTRIBUTION EQUIPMENT</v>
          </cell>
          <cell r="C27" t="str">
            <v>Distribution equipment</v>
          </cell>
          <cell r="D27" t="str">
            <v>Balance Sheet</v>
          </cell>
        </row>
        <row r="28">
          <cell r="A28" t="str">
            <v>130172</v>
          </cell>
          <cell r="B28" t="str">
            <v>TRANSMISSION EQUIPMENT</v>
          </cell>
          <cell r="C28" t="str">
            <v>Transmission equipment</v>
          </cell>
          <cell r="D28" t="str">
            <v>Balance Sheet</v>
          </cell>
        </row>
        <row r="29">
          <cell r="A29" t="str">
            <v>130173</v>
          </cell>
          <cell r="B29" t="str">
            <v>GENERAL PLANT EQUIPMENT</v>
          </cell>
          <cell r="C29" t="str">
            <v>Plant in service</v>
          </cell>
          <cell r="D29" t="str">
            <v>Balance Sheet</v>
          </cell>
        </row>
        <row r="30">
          <cell r="A30" t="str">
            <v>130177</v>
          </cell>
          <cell r="B30" t="str">
            <v>HUNT REFINING PP&amp;E</v>
          </cell>
          <cell r="C30" t="str">
            <v>Office furniture and equipment</v>
          </cell>
          <cell r="D30" t="str">
            <v>Balance Sheet</v>
          </cell>
        </row>
        <row r="31">
          <cell r="A31" t="str">
            <v>130178</v>
          </cell>
          <cell r="B31" t="str">
            <v>FURNITURE AND FIXTURES</v>
          </cell>
          <cell r="C31">
            <v>0</v>
          </cell>
          <cell r="D31" t="str">
            <v>Balance Sheet</v>
          </cell>
        </row>
        <row r="32">
          <cell r="A32" t="str">
            <v>130179</v>
          </cell>
          <cell r="B32" t="str">
            <v>UTILITY PLANT</v>
          </cell>
          <cell r="C32" t="str">
            <v>Utility plant</v>
          </cell>
          <cell r="D32" t="str">
            <v>Balance Sheet</v>
          </cell>
        </row>
        <row r="33">
          <cell r="A33" t="str">
            <v>130180</v>
          </cell>
          <cell r="B33" t="str">
            <v>NON-UTILITY PROPERTY</v>
          </cell>
          <cell r="C33" t="str">
            <v>Nonutility property</v>
          </cell>
          <cell r="D33" t="str">
            <v>Balance Sheet</v>
          </cell>
        </row>
        <row r="34">
          <cell r="A34" t="str">
            <v>130181</v>
          </cell>
          <cell r="B34" t="str">
            <v>FASS-POWER-LEASED DISTRIBUTION EQUIPMENT</v>
          </cell>
          <cell r="C34" t="str">
            <v>Distribution equipment</v>
          </cell>
          <cell r="D34" t="str">
            <v>Balance Sheet</v>
          </cell>
        </row>
        <row r="35">
          <cell r="A35" t="str">
            <v>130182</v>
          </cell>
          <cell r="B35" t="str">
            <v>FASS-POWER LEASED TRANSMISSION EQUIPMENT</v>
          </cell>
          <cell r="C35" t="str">
            <v>Transmission equipment</v>
          </cell>
          <cell r="D35" t="str">
            <v>Balance Sheet</v>
          </cell>
        </row>
        <row r="36">
          <cell r="A36" t="str">
            <v>130183</v>
          </cell>
          <cell r="B36" t="str">
            <v>FASS-POWER-LEASED GENERAL PLANT EQUIPMENT</v>
          </cell>
          <cell r="C36" t="str">
            <v>Office furniture and equipment</v>
          </cell>
          <cell r="D36" t="str">
            <v>Balance Sheet</v>
          </cell>
        </row>
        <row r="37">
          <cell r="A37" t="str">
            <v>130184</v>
          </cell>
          <cell r="B37" t="str">
            <v>FASS-POWER-LEASED ELECTRIC PLANT ACQ ADJ</v>
          </cell>
          <cell r="C37" t="str">
            <v>Utility plant</v>
          </cell>
          <cell r="D37" t="str">
            <v>Balance Sheet</v>
          </cell>
        </row>
        <row r="38">
          <cell r="A38" t="str">
            <v>140010</v>
          </cell>
          <cell r="B38" t="str">
            <v>DEFERRED TAX ASSETS</v>
          </cell>
          <cell r="C38" t="str">
            <v>Other Deferred Charges</v>
          </cell>
          <cell r="D38" t="str">
            <v>Balance Sheet</v>
          </cell>
        </row>
        <row r="39">
          <cell r="A39" t="str">
            <v>140020</v>
          </cell>
          <cell r="B39" t="str">
            <v>PREPAID EXPENSES</v>
          </cell>
          <cell r="C39" t="str">
            <v>Prepayments</v>
          </cell>
          <cell r="D39" t="str">
            <v>Balance Sheet</v>
          </cell>
        </row>
        <row r="40">
          <cell r="A40" t="str">
            <v>140025</v>
          </cell>
          <cell r="B40" t="str">
            <v>ACCUMULATED AMORTIZATION</v>
          </cell>
          <cell r="C40" t="str">
            <v>Less: Accumulated amortization</v>
          </cell>
          <cell r="D40" t="str">
            <v>Balance Sheet</v>
          </cell>
        </row>
        <row r="41">
          <cell r="A41" t="str">
            <v>140030</v>
          </cell>
          <cell r="B41" t="str">
            <v>DEFERRED CHARGES</v>
          </cell>
          <cell r="C41" t="str">
            <v>Other Deferred Charges</v>
          </cell>
          <cell r="D41" t="str">
            <v>Balance Sheet</v>
          </cell>
        </row>
        <row r="42">
          <cell r="A42" t="str">
            <v>140050</v>
          </cell>
          <cell r="B42" t="str">
            <v>LASS - GOODWILL</v>
          </cell>
          <cell r="C42" t="str">
            <v>Goodwill</v>
          </cell>
          <cell r="D42" t="str">
            <v>Balance Sheet</v>
          </cell>
        </row>
        <row r="43">
          <cell r="A43" t="str">
            <v>150010</v>
          </cell>
          <cell r="B43" t="str">
            <v>ACCUMULATED DEPLETION</v>
          </cell>
          <cell r="C43" t="str">
            <v>Less: Accumulated depreciation</v>
          </cell>
          <cell r="D43" t="str">
            <v>Balance Sheet</v>
          </cell>
        </row>
        <row r="44">
          <cell r="A44" t="str">
            <v>150011</v>
          </cell>
          <cell r="B44" t="str">
            <v>ACCUMULATED DDA - NON UTILITY</v>
          </cell>
          <cell r="C44" t="e">
            <v>#N/A</v>
          </cell>
          <cell r="D44" t="str">
            <v>Balance Sheet</v>
          </cell>
        </row>
        <row r="45">
          <cell r="A45" t="str">
            <v>200030</v>
          </cell>
          <cell r="B45" t="str">
            <v>TRADE ACCOUNTS PAYABLE</v>
          </cell>
          <cell r="C45" t="str">
            <v>Accrued liabilities</v>
          </cell>
          <cell r="D45" t="str">
            <v>Balance Sheet</v>
          </cell>
        </row>
        <row r="46">
          <cell r="A46" t="str">
            <v>200035</v>
          </cell>
          <cell r="B46" t="str">
            <v>I/C ACCOUNTS PAYABLE</v>
          </cell>
          <cell r="C46" t="str">
            <v>Accrued liabilities</v>
          </cell>
          <cell r="D46" t="str">
            <v>Balance Sheet</v>
          </cell>
        </row>
        <row r="47">
          <cell r="A47" t="str">
            <v>200040</v>
          </cell>
          <cell r="B47" t="str">
            <v>CURRENT LIABILITIES</v>
          </cell>
          <cell r="C47" t="str">
            <v>Accrued liabilities</v>
          </cell>
          <cell r="D47" t="str">
            <v>Balance Sheet</v>
          </cell>
        </row>
        <row r="48">
          <cell r="A48" t="str">
            <v>200043</v>
          </cell>
          <cell r="B48" t="str">
            <v>AP ASSOCIATED COMPANIES</v>
          </cell>
          <cell r="C48" t="str">
            <v>Accounts payable</v>
          </cell>
          <cell r="D48" t="str">
            <v>Balance Sheet</v>
          </cell>
        </row>
        <row r="49">
          <cell r="A49" t="str">
            <v>200045</v>
          </cell>
          <cell r="B49" t="str">
            <v>CURRENT LONG TERM DEBT</v>
          </cell>
          <cell r="C49" t="str">
            <v>Current installments of long-term debt</v>
          </cell>
          <cell r="D49" t="str">
            <v>Balance Sheet</v>
          </cell>
        </row>
        <row r="50">
          <cell r="A50" t="str">
            <v>200060</v>
          </cell>
          <cell r="B50" t="str">
            <v>ACCRUED LIABILITIES</v>
          </cell>
          <cell r="C50" t="str">
            <v>Accrued liabilities</v>
          </cell>
          <cell r="D50" t="str">
            <v>Balance Sheet</v>
          </cell>
        </row>
        <row r="51">
          <cell r="A51" t="str">
            <v>200062</v>
          </cell>
          <cell r="B51" t="str">
            <v>INTEREST PAYABLE</v>
          </cell>
          <cell r="C51" t="str">
            <v>Interest payable</v>
          </cell>
          <cell r="D51" t="str">
            <v>Balance Sheet</v>
          </cell>
        </row>
        <row r="52">
          <cell r="A52" t="str">
            <v>200063</v>
          </cell>
          <cell r="B52" t="str">
            <v>LIAB-POWER COST PAYABLE</v>
          </cell>
          <cell r="C52" t="e">
            <v>#N/A</v>
          </cell>
          <cell r="D52" t="str">
            <v>Balance Sheet</v>
          </cell>
        </row>
        <row r="53">
          <cell r="A53" t="str">
            <v>200065</v>
          </cell>
          <cell r="B53" t="str">
            <v>AP INTERCONNECT STUDIES</v>
          </cell>
          <cell r="C53" t="e">
            <v>#N/A</v>
          </cell>
          <cell r="D53" t="str">
            <v>Balance Sheet</v>
          </cell>
        </row>
        <row r="54">
          <cell r="A54" t="str">
            <v>200070</v>
          </cell>
          <cell r="B54" t="str">
            <v>PAYROLL ACCRUAL</v>
          </cell>
          <cell r="C54" t="str">
            <v>Accrued liabilities</v>
          </cell>
          <cell r="D54" t="str">
            <v>Balance Sheet</v>
          </cell>
        </row>
        <row r="55">
          <cell r="A55" t="str">
            <v>200170</v>
          </cell>
          <cell r="B55" t="str">
            <v>ACCRUED TAXES</v>
          </cell>
          <cell r="C55" t="str">
            <v>Accrued liabilities</v>
          </cell>
          <cell r="D55" t="str">
            <v>Balance Sheet</v>
          </cell>
        </row>
        <row r="56">
          <cell r="A56" t="str">
            <v>200175</v>
          </cell>
          <cell r="B56" t="str">
            <v>ACCRUED INCOME TAXES</v>
          </cell>
          <cell r="C56" t="str">
            <v>Income tax payable</v>
          </cell>
          <cell r="D56" t="str">
            <v>Balance Sheet</v>
          </cell>
        </row>
        <row r="57">
          <cell r="A57" t="str">
            <v>220010</v>
          </cell>
          <cell r="B57" t="str">
            <v>LONG TERM DEBT</v>
          </cell>
          <cell r="C57" t="str">
            <v>Long term note payable</v>
          </cell>
          <cell r="D57" t="str">
            <v>Balance Sheet</v>
          </cell>
        </row>
        <row r="58">
          <cell r="A58" t="str">
            <v>220052</v>
          </cell>
          <cell r="B58" t="str">
            <v>OTHER LONG TERM LIABILITY</v>
          </cell>
          <cell r="C58" t="str">
            <v>Long term note payable</v>
          </cell>
          <cell r="D58" t="str">
            <v>Balance Sheet</v>
          </cell>
        </row>
        <row r="59">
          <cell r="A59" t="str">
            <v>220055</v>
          </cell>
          <cell r="B59" t="str">
            <v>POST RETIREMENT BENEFITS</v>
          </cell>
          <cell r="C59" t="str">
            <v>Other Long-term Liabilities</v>
          </cell>
          <cell r="D59" t="str">
            <v>Balance Sheet</v>
          </cell>
        </row>
        <row r="60">
          <cell r="A60" t="str">
            <v>220070</v>
          </cell>
          <cell r="B60" t="str">
            <v>DEFERRED INCOME TAXES</v>
          </cell>
          <cell r="C60" t="e">
            <v>#N/A</v>
          </cell>
          <cell r="D60" t="str">
            <v>Balance Sheet</v>
          </cell>
        </row>
        <row r="61">
          <cell r="A61" t="str">
            <v>310030</v>
          </cell>
          <cell r="B61" t="str">
            <v>ADDITIONAL PAID-IN CAPITAL</v>
          </cell>
          <cell r="C61" t="str">
            <v>Members' capital</v>
          </cell>
          <cell r="D61" t="str">
            <v>Balance Sheet</v>
          </cell>
        </row>
        <row r="62">
          <cell r="A62" t="str">
            <v>310036</v>
          </cell>
          <cell r="B62" t="str">
            <v>PARTNERS CAPITAL-GP</v>
          </cell>
          <cell r="C62" t="str">
            <v>Members' capital</v>
          </cell>
          <cell r="D62" t="str">
            <v>Balance Sheet</v>
          </cell>
        </row>
        <row r="63">
          <cell r="A63" t="str">
            <v>310037</v>
          </cell>
          <cell r="B63" t="str">
            <v>PARTNERS CAPITAL</v>
          </cell>
          <cell r="C63" t="str">
            <v>Members' capital</v>
          </cell>
          <cell r="D63" t="str">
            <v>Balance Sheet</v>
          </cell>
        </row>
        <row r="64">
          <cell r="A64" t="str">
            <v>310039</v>
          </cell>
          <cell r="B64" t="str">
            <v>NONALLOCABLE EARNINGS</v>
          </cell>
          <cell r="C64" t="e">
            <v>#N/A</v>
          </cell>
          <cell r="D64" t="str">
            <v>Balance Sheet</v>
          </cell>
        </row>
        <row r="65">
          <cell r="A65" t="str">
            <v>310040</v>
          </cell>
          <cell r="B65" t="str">
            <v>RETAINED EARNINGS</v>
          </cell>
          <cell r="C65" t="str">
            <v>Retained earnings</v>
          </cell>
          <cell r="D65" t="str">
            <v>Balance Sheet</v>
          </cell>
        </row>
        <row r="66">
          <cell r="A66" t="str">
            <v>400120</v>
          </cell>
          <cell r="B66" t="str">
            <v>OTHER REVENUE</v>
          </cell>
          <cell r="C66" t="str">
            <v>Non-utility income (exp)</v>
          </cell>
          <cell r="D66" t="str">
            <v>Income Statement</v>
          </cell>
        </row>
        <row r="67">
          <cell r="A67" t="str">
            <v>400121</v>
          </cell>
          <cell r="B67" t="str">
            <v>AFUDC-OTHER FUND INC</v>
          </cell>
          <cell r="C67" t="str">
            <v>Non-utility income (exp)</v>
          </cell>
          <cell r="D67" t="str">
            <v>Income Statement</v>
          </cell>
        </row>
        <row r="68">
          <cell r="A68" t="str">
            <v>400122</v>
          </cell>
          <cell r="B68" t="str">
            <v>REVN-Alloc of Inc from Assoc</v>
          </cell>
          <cell r="C68" t="e">
            <v>#N/A</v>
          </cell>
          <cell r="D68" t="str">
            <v>Income Statement</v>
          </cell>
        </row>
        <row r="69">
          <cell r="A69" t="str">
            <v>400123</v>
          </cell>
          <cell r="B69" t="str">
            <v>REVN-Equity Earning of Subs</v>
          </cell>
          <cell r="C69" t="e">
            <v>#N/A</v>
          </cell>
          <cell r="D69" t="str">
            <v>Income Statement</v>
          </cell>
        </row>
        <row r="70">
          <cell r="A70" t="str">
            <v>400124</v>
          </cell>
          <cell r="B70" t="str">
            <v>REVN-Other Electric</v>
          </cell>
          <cell r="C70" t="e">
            <v>#N/A</v>
          </cell>
          <cell r="D70" t="str">
            <v>Income Statement</v>
          </cell>
        </row>
        <row r="71">
          <cell r="A71" t="str">
            <v>400127</v>
          </cell>
          <cell r="B71" t="str">
            <v>REVN-Distribution Rev Other</v>
          </cell>
          <cell r="C71" t="e">
            <v>#N/A</v>
          </cell>
          <cell r="D71" t="str">
            <v>Income Statement</v>
          </cell>
        </row>
        <row r="72">
          <cell r="A72" t="str">
            <v>400152</v>
          </cell>
          <cell r="B72" t="str">
            <v>DISTRIBUTION REVENUE</v>
          </cell>
          <cell r="C72" t="str">
            <v>Distribution rev</v>
          </cell>
          <cell r="D72" t="str">
            <v>Income Statement</v>
          </cell>
        </row>
        <row r="73">
          <cell r="A73" t="str">
            <v>400153</v>
          </cell>
          <cell r="B73" t="str">
            <v>TRANSMISSION REVENUE</v>
          </cell>
          <cell r="C73" t="str">
            <v>Transmission rev</v>
          </cell>
          <cell r="D73" t="str">
            <v>Income Statement</v>
          </cell>
        </row>
        <row r="74">
          <cell r="A74" t="str">
            <v>400154</v>
          </cell>
          <cell r="B74" t="str">
            <v>RESI ENERGY D REV</v>
          </cell>
          <cell r="C74" t="str">
            <v>Distribution rev</v>
          </cell>
          <cell r="D74" t="str">
            <v>Income Statement</v>
          </cell>
        </row>
        <row r="75">
          <cell r="A75" t="str">
            <v>400155</v>
          </cell>
          <cell r="B75" t="str">
            <v>DISTR TRANS DELIVERY</v>
          </cell>
          <cell r="C75" t="e">
            <v>#N/A</v>
          </cell>
          <cell r="D75" t="str">
            <v>Income Statement</v>
          </cell>
        </row>
        <row r="76">
          <cell r="A76" t="str">
            <v>400156</v>
          </cell>
          <cell r="B76" t="str">
            <v>SYS BEN FUND REV</v>
          </cell>
          <cell r="C76" t="e">
            <v>#N/A</v>
          </cell>
          <cell r="D76" t="str">
            <v>Income Statement</v>
          </cell>
        </row>
        <row r="77">
          <cell r="A77" t="str">
            <v>400157</v>
          </cell>
          <cell r="B77" t="str">
            <v>DISTR METERING CHARGE</v>
          </cell>
          <cell r="C77" t="e">
            <v>#N/A</v>
          </cell>
          <cell r="D77" t="str">
            <v>Income Statement</v>
          </cell>
        </row>
        <row r="78">
          <cell r="A78" t="str">
            <v>400158</v>
          </cell>
          <cell r="B78" t="str">
            <v>STREET LIGHT REV - D</v>
          </cell>
          <cell r="C78" t="str">
            <v>Distribution rev</v>
          </cell>
          <cell r="D78" t="str">
            <v>Income Statement</v>
          </cell>
        </row>
        <row r="79">
          <cell r="A79" t="str">
            <v>400159</v>
          </cell>
          <cell r="B79" t="str">
            <v>DISTRIBUTION CHARGE REV</v>
          </cell>
          <cell r="C79" t="e">
            <v>#N/A</v>
          </cell>
          <cell r="D79" t="str">
            <v>Income Statement</v>
          </cell>
        </row>
        <row r="80">
          <cell r="A80" t="str">
            <v>400160</v>
          </cell>
          <cell r="B80" t="str">
            <v>INT / DIVIDEND INCIN</v>
          </cell>
          <cell r="C80" t="str">
            <v xml:space="preserve">Interest income </v>
          </cell>
          <cell r="D80" t="str">
            <v>Income Statement</v>
          </cell>
        </row>
        <row r="81">
          <cell r="A81" t="str">
            <v>400161</v>
          </cell>
          <cell r="B81" t="str">
            <v>INITIAL DEFERRAL REV/AMORT</v>
          </cell>
          <cell r="C81" t="e">
            <v>#N/A</v>
          </cell>
          <cell r="D81" t="str">
            <v>Income Statement</v>
          </cell>
        </row>
        <row r="82">
          <cell r="A82" t="str">
            <v>400162</v>
          </cell>
          <cell r="B82" t="str">
            <v>NON-UTILITY REVENUE</v>
          </cell>
          <cell r="C82" t="e">
            <v>#N/A</v>
          </cell>
          <cell r="D82" t="str">
            <v>Income Statement</v>
          </cell>
        </row>
        <row r="83">
          <cell r="A83" t="str">
            <v>400163</v>
          </cell>
          <cell r="B83" t="str">
            <v>CIAC REIMBURSEMENT INC</v>
          </cell>
          <cell r="C83" t="str">
            <v>CIAC tax reimbursements</v>
          </cell>
          <cell r="D83" t="str">
            <v>Income Statement</v>
          </cell>
        </row>
        <row r="84">
          <cell r="A84" t="str">
            <v>400166</v>
          </cell>
          <cell r="B84" t="str">
            <v>UTILITY LEASE REV - DISTR</v>
          </cell>
          <cell r="C84" t="str">
            <v>Distribution rev</v>
          </cell>
          <cell r="D84" t="str">
            <v>Income Statement</v>
          </cell>
        </row>
        <row r="85">
          <cell r="A85" t="str">
            <v>400167</v>
          </cell>
          <cell r="B85" t="str">
            <v>UTILITY LEASE REV - TRANS</v>
          </cell>
          <cell r="C85" t="str">
            <v>Lease rev - transmission</v>
          </cell>
          <cell r="D85" t="str">
            <v>Income Statement</v>
          </cell>
        </row>
        <row r="86">
          <cell r="A86" t="str">
            <v>400175</v>
          </cell>
          <cell r="B86" t="str">
            <v>GAIN ON SALE OF FIXED ASSETS</v>
          </cell>
          <cell r="C86" t="str">
            <v>Gain (loss) on sale of asset</v>
          </cell>
          <cell r="D86" t="str">
            <v>Income Statement</v>
          </cell>
        </row>
        <row r="87">
          <cell r="A87" t="str">
            <v>400176</v>
          </cell>
          <cell r="B87" t="str">
            <v>REVN-INTERCOMPANY TRANSMISSION REVENUE</v>
          </cell>
          <cell r="C87" t="e">
            <v>#N/A</v>
          </cell>
          <cell r="D87" t="str">
            <v>Income Statement</v>
          </cell>
        </row>
        <row r="88">
          <cell r="A88" t="str">
            <v>500010</v>
          </cell>
          <cell r="B88" t="str">
            <v>PRODUCING LEASE EXPENSE</v>
          </cell>
          <cell r="C88">
            <v>0</v>
          </cell>
          <cell r="D88" t="str">
            <v>Income Statement</v>
          </cell>
        </row>
        <row r="89">
          <cell r="A89" t="str">
            <v>500030</v>
          </cell>
          <cell r="B89" t="str">
            <v>MATERIAL GAIN/LOSS</v>
          </cell>
          <cell r="C89">
            <v>0</v>
          </cell>
          <cell r="D89" t="str">
            <v>Income Statement</v>
          </cell>
        </row>
        <row r="90">
          <cell r="A90" t="str">
            <v>500090</v>
          </cell>
          <cell r="B90" t="str">
            <v>LEASE RENTAL EXPENSE</v>
          </cell>
          <cell r="C90" t="str">
            <v>Gen and admin exp</v>
          </cell>
          <cell r="D90" t="str">
            <v>Income Statement</v>
          </cell>
        </row>
        <row r="91">
          <cell r="A91" t="str">
            <v>500140</v>
          </cell>
          <cell r="B91" t="str">
            <v>REAL ESTATE EXPENSE</v>
          </cell>
          <cell r="C91">
            <v>0</v>
          </cell>
          <cell r="D91" t="str">
            <v>Income Statement</v>
          </cell>
        </row>
        <row r="92">
          <cell r="A92" t="str">
            <v>500170</v>
          </cell>
          <cell r="B92" t="str">
            <v>AGRIBUSINESS G&amp;A</v>
          </cell>
          <cell r="C92">
            <v>0</v>
          </cell>
          <cell r="D92" t="str">
            <v>Income Statement</v>
          </cell>
        </row>
        <row r="93">
          <cell r="A93" t="str">
            <v>500181</v>
          </cell>
          <cell r="B93" t="str">
            <v>DISTR OPERATING EXP</v>
          </cell>
          <cell r="C93" t="str">
            <v>Distribution exp</v>
          </cell>
          <cell r="D93" t="str">
            <v>Income Statement</v>
          </cell>
        </row>
        <row r="94">
          <cell r="A94" t="str">
            <v>500182</v>
          </cell>
          <cell r="B94" t="str">
            <v>TRANS OPER STATION EXP</v>
          </cell>
          <cell r="C94" t="str">
            <v>Distribution exp</v>
          </cell>
          <cell r="D94" t="str">
            <v>Income Statement</v>
          </cell>
        </row>
        <row r="95">
          <cell r="A95" t="str">
            <v>500183</v>
          </cell>
          <cell r="B95" t="str">
            <v>METER READING EXP</v>
          </cell>
          <cell r="C95" t="str">
            <v>Distribution exp</v>
          </cell>
          <cell r="D95" t="str">
            <v>Income Statement</v>
          </cell>
        </row>
        <row r="96">
          <cell r="A96" t="str">
            <v>500184</v>
          </cell>
          <cell r="B96" t="str">
            <v>EXP-Distr G&amp;A Exp</v>
          </cell>
          <cell r="C96" t="str">
            <v>Gen and admin exp</v>
          </cell>
          <cell r="D96" t="str">
            <v>Income Statement</v>
          </cell>
        </row>
        <row r="97">
          <cell r="A97" t="str">
            <v>500185</v>
          </cell>
          <cell r="B97" t="str">
            <v>EXP-Distr Mnt Exp</v>
          </cell>
          <cell r="C97" t="str">
            <v>Distribution exp</v>
          </cell>
          <cell r="D97" t="str">
            <v>Income Statement</v>
          </cell>
        </row>
        <row r="98">
          <cell r="A98" t="str">
            <v>500186</v>
          </cell>
          <cell r="B98" t="str">
            <v>EXP-Distribution Exp Ops</v>
          </cell>
          <cell r="C98" t="str">
            <v>Distribution exp</v>
          </cell>
          <cell r="D98" t="str">
            <v>Income Statement</v>
          </cell>
        </row>
        <row r="99">
          <cell r="A99" t="str">
            <v>500187</v>
          </cell>
          <cell r="B99" t="str">
            <v>EXP-Dist Exp Purch Power</v>
          </cell>
          <cell r="C99" t="str">
            <v>Purchased Power Cost</v>
          </cell>
          <cell r="D99" t="str">
            <v>Income Statement</v>
          </cell>
        </row>
        <row r="100">
          <cell r="A100" t="str">
            <v>500188</v>
          </cell>
          <cell r="B100" t="str">
            <v>EXP-Meter Reading Mnt Exp</v>
          </cell>
          <cell r="C100" t="str">
            <v>Distribution exp</v>
          </cell>
          <cell r="D100" t="str">
            <v>Income Statement</v>
          </cell>
        </row>
        <row r="101">
          <cell r="A101" t="str">
            <v>500191</v>
          </cell>
          <cell r="B101" t="str">
            <v>TRANS EXP-ELECTRIC</v>
          </cell>
          <cell r="C101" t="str">
            <v>Transmission rev</v>
          </cell>
          <cell r="D101" t="str">
            <v>Income Statement</v>
          </cell>
        </row>
        <row r="102">
          <cell r="A102" t="str">
            <v>500192</v>
          </cell>
          <cell r="B102" t="str">
            <v>G&amp;A ALLOC - DISTR EXP</v>
          </cell>
          <cell r="C102" t="str">
            <v>Distribution exp</v>
          </cell>
          <cell r="D102" t="str">
            <v>Income Statement</v>
          </cell>
        </row>
        <row r="103">
          <cell r="A103" t="str">
            <v>500193</v>
          </cell>
          <cell r="B103" t="str">
            <v>G&amp;A ALLOC - CUST SVC EXP</v>
          </cell>
          <cell r="C103" t="str">
            <v>Distribution exp</v>
          </cell>
          <cell r="D103" t="str">
            <v>Income Statement</v>
          </cell>
        </row>
        <row r="104">
          <cell r="A104" t="str">
            <v>500194</v>
          </cell>
          <cell r="B104" t="str">
            <v>SUPERVSNG METER OP</v>
          </cell>
          <cell r="C104" t="str">
            <v>Distribution exp</v>
          </cell>
          <cell r="D104" t="str">
            <v>Income Statement</v>
          </cell>
        </row>
        <row r="105">
          <cell r="A105" t="str">
            <v>500195</v>
          </cell>
          <cell r="B105" t="str">
            <v>POWER OPERATING EXPENSE</v>
          </cell>
          <cell r="C105" t="str">
            <v>Distribution exp</v>
          </cell>
          <cell r="D105" t="str">
            <v>Income Statement</v>
          </cell>
        </row>
        <row r="106">
          <cell r="A106" t="str">
            <v>500196</v>
          </cell>
          <cell r="B106" t="str">
            <v>TRANSMISSION EXPENSE</v>
          </cell>
          <cell r="C106" t="str">
            <v>Transmission exp</v>
          </cell>
          <cell r="D106" t="str">
            <v>Income Statement</v>
          </cell>
        </row>
        <row r="107">
          <cell r="A107" t="str">
            <v>500197</v>
          </cell>
          <cell r="B107" t="str">
            <v>DISTRIBUTION EXPENSE</v>
          </cell>
          <cell r="C107" t="str">
            <v>Distribution exp</v>
          </cell>
          <cell r="D107" t="str">
            <v>Income Statement</v>
          </cell>
        </row>
        <row r="108">
          <cell r="A108" t="str">
            <v>500198</v>
          </cell>
          <cell r="B108" t="str">
            <v>SALES EXPENSE</v>
          </cell>
          <cell r="C108" t="e">
            <v>#N/A</v>
          </cell>
          <cell r="D108" t="str">
            <v>Income Statement</v>
          </cell>
        </row>
        <row r="109">
          <cell r="A109" t="str">
            <v>500199</v>
          </cell>
          <cell r="B109" t="str">
            <v>SYSTEM BENE FUND FEE</v>
          </cell>
          <cell r="C109" t="e">
            <v>#N/A</v>
          </cell>
          <cell r="D109" t="str">
            <v>Income Statement</v>
          </cell>
        </row>
        <row r="110">
          <cell r="A110" t="str">
            <v>500200</v>
          </cell>
          <cell r="B110" t="str">
            <v>CUSTOMER SERVICE EXP</v>
          </cell>
          <cell r="C110" t="str">
            <v>Distribution exp</v>
          </cell>
          <cell r="D110" t="str">
            <v>Income Statement</v>
          </cell>
        </row>
        <row r="111">
          <cell r="A111" t="str">
            <v>500201</v>
          </cell>
          <cell r="B111" t="str">
            <v>NON-UTILITY EXPENSE</v>
          </cell>
          <cell r="C111">
            <v>0</v>
          </cell>
          <cell r="D111" t="str">
            <v>Income Statement</v>
          </cell>
        </row>
        <row r="112">
          <cell r="A112" t="str">
            <v>500202</v>
          </cell>
          <cell r="B112" t="str">
            <v>AFUDC WIP</v>
          </cell>
          <cell r="C112">
            <v>0</v>
          </cell>
          <cell r="D112" t="str">
            <v>Income Statement</v>
          </cell>
        </row>
        <row r="113">
          <cell r="A113" t="str">
            <v>500203</v>
          </cell>
          <cell r="B113" t="str">
            <v>MAINT-U/G LINES GEN</v>
          </cell>
          <cell r="C113" t="str">
            <v>Distribution exp</v>
          </cell>
          <cell r="D113" t="str">
            <v>Income Statement</v>
          </cell>
        </row>
        <row r="114">
          <cell r="A114" t="str">
            <v>500204</v>
          </cell>
          <cell r="B114" t="str">
            <v>TRANS-LOAD DISPTCH EXP</v>
          </cell>
          <cell r="C114" t="e">
            <v>#N/A</v>
          </cell>
          <cell r="D114" t="str">
            <v>Income Statement</v>
          </cell>
        </row>
        <row r="115">
          <cell r="A115" t="str">
            <v>500205</v>
          </cell>
          <cell r="B115" t="str">
            <v>T MAINT STATION EQUIP</v>
          </cell>
          <cell r="C115" t="str">
            <v>Distribution exp</v>
          </cell>
          <cell r="D115" t="str">
            <v>Income Statement</v>
          </cell>
        </row>
        <row r="116">
          <cell r="A116" t="str">
            <v>500206</v>
          </cell>
          <cell r="B116" t="str">
            <v>DISTR STATION EXP</v>
          </cell>
          <cell r="C116" t="str">
            <v>Distribution exp</v>
          </cell>
          <cell r="D116" t="str">
            <v>Income Statement</v>
          </cell>
        </row>
        <row r="117">
          <cell r="A117" t="str">
            <v>500207</v>
          </cell>
          <cell r="B117" t="str">
            <v>DIST MAINT LINE TRNSFORMER</v>
          </cell>
          <cell r="C117" t="str">
            <v>Distribution exp</v>
          </cell>
          <cell r="D117" t="str">
            <v>Income Statement</v>
          </cell>
        </row>
        <row r="118">
          <cell r="A118" t="str">
            <v>500208</v>
          </cell>
          <cell r="B118" t="str">
            <v>CUST RECORDS/COLLECTION</v>
          </cell>
          <cell r="C118" t="str">
            <v>Distribution exp</v>
          </cell>
          <cell r="D118" t="str">
            <v>Income Statement</v>
          </cell>
        </row>
        <row r="119">
          <cell r="A119" t="str">
            <v>500209</v>
          </cell>
          <cell r="B119" t="str">
            <v>G&amp;A ALLOC - TRANS</v>
          </cell>
          <cell r="C119" t="e">
            <v>#N/A</v>
          </cell>
          <cell r="D119" t="str">
            <v>Income Statement</v>
          </cell>
        </row>
        <row r="120">
          <cell r="A120" t="str">
            <v>500210</v>
          </cell>
          <cell r="B120" t="str">
            <v>DEPRECIATION AND DEPLETION</v>
          </cell>
          <cell r="C120" t="str">
            <v>Depr and amort</v>
          </cell>
          <cell r="D120" t="str">
            <v>Income Statement</v>
          </cell>
        </row>
        <row r="121">
          <cell r="A121" t="str">
            <v>500211</v>
          </cell>
          <cell r="B121" t="str">
            <v>DD&amp;A - NON UTILITY</v>
          </cell>
          <cell r="C121" t="e">
            <v>#N/A</v>
          </cell>
          <cell r="D121" t="str">
            <v>Income Statement</v>
          </cell>
        </row>
        <row r="122">
          <cell r="A122" t="str">
            <v>500212</v>
          </cell>
          <cell r="B122" t="str">
            <v>AMORT - REGULATORY</v>
          </cell>
          <cell r="C122" t="str">
            <v>Depr and amort</v>
          </cell>
          <cell r="D122" t="str">
            <v>Income Statement</v>
          </cell>
        </row>
        <row r="123">
          <cell r="A123" t="str">
            <v>500213</v>
          </cell>
          <cell r="B123" t="str">
            <v>EXP-POWER COST EXPENSE</v>
          </cell>
          <cell r="C123" t="str">
            <v>Purchased Power Cost</v>
          </cell>
          <cell r="D123" t="str">
            <v>Income Statement</v>
          </cell>
        </row>
        <row r="124">
          <cell r="A124" t="str">
            <v>500214</v>
          </cell>
          <cell r="B124" t="str">
            <v>EXP-INTERCOMPANY TRANSMISSION</v>
          </cell>
          <cell r="C124" t="e">
            <v>#N/A</v>
          </cell>
          <cell r="D124" t="str">
            <v>Income Statement</v>
          </cell>
        </row>
        <row r="125">
          <cell r="A125" t="str">
            <v>500220</v>
          </cell>
          <cell r="B125" t="str">
            <v>AMORTIZATION expense</v>
          </cell>
          <cell r="C125" t="str">
            <v>Depr and amort</v>
          </cell>
          <cell r="D125" t="str">
            <v>Income Statement</v>
          </cell>
        </row>
        <row r="126">
          <cell r="A126" t="str">
            <v>500230</v>
          </cell>
          <cell r="B126" t="str">
            <v>GENERAL ADMINISTRATION EXPENSE</v>
          </cell>
          <cell r="C126">
            <v>0</v>
          </cell>
          <cell r="D126" t="str">
            <v>Income Statement</v>
          </cell>
        </row>
        <row r="127">
          <cell r="A127" t="str">
            <v>500250</v>
          </cell>
          <cell r="B127" t="str">
            <v>EMPLOYEE BENEFITS</v>
          </cell>
          <cell r="C127" t="str">
            <v>Gen and admin exp</v>
          </cell>
          <cell r="D127" t="str">
            <v>Income Statement</v>
          </cell>
        </row>
        <row r="128">
          <cell r="A128" t="str">
            <v>500251</v>
          </cell>
          <cell r="B128" t="str">
            <v>TIMEWRITING</v>
          </cell>
          <cell r="C128">
            <v>0</v>
          </cell>
          <cell r="D128" t="str">
            <v>Income Statement</v>
          </cell>
        </row>
        <row r="129">
          <cell r="A129" t="str">
            <v>500255</v>
          </cell>
          <cell r="B129" t="str">
            <v>EXP-Employ Benefits Ops</v>
          </cell>
          <cell r="C129" t="str">
            <v>Distribution exp</v>
          </cell>
          <cell r="D129" t="str">
            <v>Income Statement</v>
          </cell>
        </row>
        <row r="130">
          <cell r="A130" t="str">
            <v>500305</v>
          </cell>
          <cell r="B130" t="str">
            <v>LOSS ON SALE OF FIXED ASSETS</v>
          </cell>
          <cell r="C130" t="str">
            <v>Non-utility income (exp)</v>
          </cell>
          <cell r="D130" t="str">
            <v>Income Statement</v>
          </cell>
        </row>
        <row r="131">
          <cell r="A131" t="str">
            <v>500320</v>
          </cell>
          <cell r="B131" t="str">
            <v>INTEREST EXPENSE</v>
          </cell>
          <cell r="C131" t="str">
            <v>Interest expense</v>
          </cell>
          <cell r="D131" t="str">
            <v>Income Statement</v>
          </cell>
        </row>
        <row r="132">
          <cell r="A132" t="str">
            <v>500321</v>
          </cell>
          <cell r="B132" t="str">
            <v>AFUDC - BORR FUND INCOME</v>
          </cell>
          <cell r="C132" t="str">
            <v>Interest expense</v>
          </cell>
          <cell r="D132" t="str">
            <v>Income Statement</v>
          </cell>
        </row>
        <row r="133">
          <cell r="A133" t="str">
            <v>500340</v>
          </cell>
          <cell r="B133" t="str">
            <v>TAXES OTHER THAN INCOME</v>
          </cell>
          <cell r="C133">
            <v>0</v>
          </cell>
          <cell r="D133" t="str">
            <v>Income Statement</v>
          </cell>
        </row>
        <row r="134">
          <cell r="A134" t="str">
            <v>500341</v>
          </cell>
          <cell r="B134" t="str">
            <v>FRANCHISE TAX-UTILITY</v>
          </cell>
          <cell r="C134" t="str">
            <v>Gen and admin exp</v>
          </cell>
          <cell r="D134" t="str">
            <v>Income Statement</v>
          </cell>
        </row>
        <row r="135">
          <cell r="A135" t="str">
            <v>500360</v>
          </cell>
          <cell r="B135" t="str">
            <v>BAD DEBT EXPENSE</v>
          </cell>
          <cell r="C135" t="str">
            <v>Gen and admin exp</v>
          </cell>
          <cell r="D135" t="str">
            <v>Income Statement</v>
          </cell>
        </row>
        <row r="136">
          <cell r="A136" t="str">
            <v>500375</v>
          </cell>
          <cell r="B136" t="str">
            <v>BANK CHARGES</v>
          </cell>
          <cell r="C136" t="str">
            <v>Interest expense</v>
          </cell>
          <cell r="D136" t="str">
            <v>Income Statement</v>
          </cell>
        </row>
        <row r="137">
          <cell r="A137" t="str">
            <v>500377</v>
          </cell>
          <cell r="B137" t="str">
            <v>EXP-Bank Charges OPS</v>
          </cell>
          <cell r="C137" t="e">
            <v>#N/A</v>
          </cell>
          <cell r="D137" t="str">
            <v>Income Statement</v>
          </cell>
        </row>
        <row r="138">
          <cell r="A138" t="str">
            <v>500380</v>
          </cell>
          <cell r="B138" t="str">
            <v>MISCELLANEOUS EXPENSE</v>
          </cell>
          <cell r="C138" t="str">
            <v>Gen and admin exp</v>
          </cell>
          <cell r="D138" t="str">
            <v>Income Statement</v>
          </cell>
        </row>
        <row r="139">
          <cell r="A139" t="str">
            <v>500384</v>
          </cell>
          <cell r="B139" t="str">
            <v>EXP-Misc Expnese Ops</v>
          </cell>
          <cell r="C139" t="e">
            <v>#N/A</v>
          </cell>
          <cell r="D139" t="str">
            <v>Income Statement</v>
          </cell>
        </row>
        <row r="140">
          <cell r="A140" t="str">
            <v>500386</v>
          </cell>
          <cell r="B140" t="str">
            <v>EXP-Misc Expense Tran Cost</v>
          </cell>
          <cell r="C140" t="e">
            <v>#N/A</v>
          </cell>
          <cell r="D140" t="str">
            <v>Income Statement</v>
          </cell>
        </row>
        <row r="141">
          <cell r="A141" t="str">
            <v>500400</v>
          </cell>
          <cell r="B141" t="str">
            <v>UTILITY LEASE EXP - DISTR</v>
          </cell>
          <cell r="C141" t="str">
            <v>Lease expense</v>
          </cell>
          <cell r="D141" t="str">
            <v>Income Statement</v>
          </cell>
        </row>
        <row r="142">
          <cell r="A142" t="str">
            <v>500405</v>
          </cell>
          <cell r="B142" t="str">
            <v>UTILITY LEASE EXP - TRANS</v>
          </cell>
          <cell r="C142" t="str">
            <v>Lease expense</v>
          </cell>
          <cell r="D142" t="str">
            <v>Income Statement</v>
          </cell>
        </row>
        <row r="143">
          <cell r="A143" t="str">
            <v>500415</v>
          </cell>
          <cell r="B143" t="str">
            <v>CURR STATE INC TAX</v>
          </cell>
          <cell r="C143" t="str">
            <v>State margin tax expense</v>
          </cell>
          <cell r="D143" t="str">
            <v>Income Statement</v>
          </cell>
        </row>
        <row r="144">
          <cell r="A144" t="str">
            <v>500416</v>
          </cell>
          <cell r="B144" t="str">
            <v>EXP-Curr State Inc Tax Other</v>
          </cell>
          <cell r="C144" t="e">
            <v>#N/A</v>
          </cell>
          <cell r="D144" t="str">
            <v>Income Statement</v>
          </cell>
        </row>
        <row r="145">
          <cell r="A145" t="str">
            <v>500420</v>
          </cell>
          <cell r="B145" t="str">
            <v>DEFERRED INCOME TAXES</v>
          </cell>
          <cell r="C145" t="e">
            <v>#N/A</v>
          </cell>
          <cell r="D145" t="str">
            <v>Income Statement</v>
          </cell>
        </row>
        <row r="146">
          <cell r="A146" t="str">
            <v>500450</v>
          </cell>
          <cell r="B146" t="str">
            <v>EXP-Power Operating Exp G&amp;A</v>
          </cell>
          <cell r="C146" t="e">
            <v>#N/A</v>
          </cell>
          <cell r="D146" t="str">
            <v>Income Statement</v>
          </cell>
        </row>
        <row r="147">
          <cell r="A147" t="str">
            <v>500454</v>
          </cell>
          <cell r="B147" t="str">
            <v>EXP-Power Operating Exp Mnt</v>
          </cell>
          <cell r="C147" t="e">
            <v>#N/A</v>
          </cell>
          <cell r="D147" t="str">
            <v>Income Statement</v>
          </cell>
        </row>
        <row r="148">
          <cell r="A148" t="str">
            <v>500455</v>
          </cell>
          <cell r="B148" t="str">
            <v>EXP-Power Operating Exp Oth</v>
          </cell>
          <cell r="C148" t="e">
            <v>#N/A</v>
          </cell>
          <cell r="D148" t="str">
            <v>Income Statement</v>
          </cell>
        </row>
        <row r="149">
          <cell r="A149" t="str">
            <v>500500</v>
          </cell>
          <cell r="B149" t="str">
            <v>EXP-Transmission Exp Ops</v>
          </cell>
          <cell r="C149" t="e">
            <v>#N/A</v>
          </cell>
          <cell r="D149" t="str">
            <v>Income Statement</v>
          </cell>
        </row>
        <row r="150">
          <cell r="A150" t="str">
            <v>502306</v>
          </cell>
          <cell r="B150" t="str">
            <v>AUTO EXPENSE</v>
          </cell>
          <cell r="C150" t="str">
            <v>Gen and admin exp</v>
          </cell>
          <cell r="D150" t="str">
            <v>Income Statement</v>
          </cell>
        </row>
        <row r="151">
          <cell r="A151" t="str">
            <v>502307</v>
          </cell>
          <cell r="B151" t="str">
            <v>TRAVEL AND LODGING</v>
          </cell>
          <cell r="C151" t="str">
            <v>Gen and admin exp</v>
          </cell>
          <cell r="D151" t="str">
            <v>Income Statement</v>
          </cell>
        </row>
        <row r="152">
          <cell r="A152" t="str">
            <v>502308</v>
          </cell>
          <cell r="B152" t="str">
            <v>BOOKS AND SUBSCRIPTIONS</v>
          </cell>
          <cell r="C152" t="str">
            <v>Gen and admin exp</v>
          </cell>
          <cell r="D152" t="str">
            <v>Income Statement</v>
          </cell>
        </row>
        <row r="153">
          <cell r="A153" t="str">
            <v>502310</v>
          </cell>
          <cell r="B153" t="str">
            <v>COMMUNICATIONS</v>
          </cell>
          <cell r="C153" t="str">
            <v>Gen and admin exp</v>
          </cell>
          <cell r="D153" t="str">
            <v>Income Statement</v>
          </cell>
        </row>
        <row r="154">
          <cell r="A154" t="str">
            <v>502315</v>
          </cell>
          <cell r="B154" t="str">
            <v>COMPUTER AND RELATED EXPENSE</v>
          </cell>
          <cell r="C154">
            <v>0</v>
          </cell>
          <cell r="D154" t="str">
            <v>Income Statement</v>
          </cell>
        </row>
        <row r="155">
          <cell r="A155" t="str">
            <v>502320</v>
          </cell>
          <cell r="B155" t="str">
            <v>CORPORATE DONATIONS</v>
          </cell>
          <cell r="C155" t="str">
            <v>Gen and admin exp</v>
          </cell>
        </row>
        <row r="156">
          <cell r="A156" t="str">
            <v>502325</v>
          </cell>
          <cell r="B156" t="str">
            <v>MEMBERSHIP DUES</v>
          </cell>
          <cell r="C156" t="str">
            <v>Gen and admin exp</v>
          </cell>
          <cell r="D156" t="str">
            <v>Balance Sheet</v>
          </cell>
        </row>
        <row r="157">
          <cell r="A157" t="str">
            <v>502326</v>
          </cell>
          <cell r="B157" t="str">
            <v>EMPLOYEE RELATIONS</v>
          </cell>
          <cell r="C157">
            <v>0</v>
          </cell>
          <cell r="D157" t="str">
            <v>Balance Sheet</v>
          </cell>
        </row>
        <row r="158">
          <cell r="A158" t="str">
            <v>502335</v>
          </cell>
          <cell r="B158" t="str">
            <v>INSURANCE</v>
          </cell>
          <cell r="C158" t="str">
            <v>Gen and admin exp</v>
          </cell>
          <cell r="D158" t="str">
            <v>Balance Sheet</v>
          </cell>
        </row>
        <row r="159">
          <cell r="A159" t="str">
            <v>502337</v>
          </cell>
          <cell r="B159" t="str">
            <v>EXP-Insurance OPS</v>
          </cell>
          <cell r="C159" t="e">
            <v>#N/A</v>
          </cell>
          <cell r="D159" t="str">
            <v>Balance Sheet</v>
          </cell>
        </row>
        <row r="160">
          <cell r="A160" t="str">
            <v>502340</v>
          </cell>
          <cell r="B160" t="str">
            <v>LEGAL</v>
          </cell>
          <cell r="C160" t="str">
            <v>Gen and admin exp</v>
          </cell>
          <cell r="D160" t="str">
            <v>Income Statement</v>
          </cell>
        </row>
        <row r="161">
          <cell r="A161" t="str">
            <v>502344</v>
          </cell>
          <cell r="B161" t="str">
            <v>AUDIT AND TAX EXPENSE</v>
          </cell>
          <cell r="C161" t="str">
            <v>Gen and admin exp</v>
          </cell>
          <cell r="D161" t="str">
            <v>Income Statement</v>
          </cell>
        </row>
        <row r="162">
          <cell r="A162" t="str">
            <v>502345</v>
          </cell>
          <cell r="B162" t="str">
            <v>PROFESSIONAL SERVICES</v>
          </cell>
          <cell r="C162" t="str">
            <v>Gen and admin exp</v>
          </cell>
          <cell r="D162" t="str">
            <v>Income Statement</v>
          </cell>
        </row>
        <row r="163">
          <cell r="A163" t="str">
            <v>502347</v>
          </cell>
          <cell r="B163" t="str">
            <v>EXP-Professional Serv Ops</v>
          </cell>
          <cell r="C163" t="e">
            <v>#N/A</v>
          </cell>
        </row>
        <row r="164">
          <cell r="A164" t="str">
            <v>502350</v>
          </cell>
          <cell r="B164" t="str">
            <v>MEALS AND ENTERTAINMENT EXPENSE</v>
          </cell>
          <cell r="C164" t="str">
            <v>Gen and admin exp</v>
          </cell>
        </row>
        <row r="165">
          <cell r="A165" t="str">
            <v>502355</v>
          </cell>
          <cell r="B165" t="str">
            <v>OFFICE EQUIPMENT AND SUPPLIES</v>
          </cell>
          <cell r="C165" t="str">
            <v>Gen and admin exp</v>
          </cell>
        </row>
        <row r="166">
          <cell r="A166" t="str">
            <v>502357</v>
          </cell>
          <cell r="B166" t="str">
            <v>POSTAGE AND DELIVERY</v>
          </cell>
          <cell r="C166" t="str">
            <v>Gen and admin exp</v>
          </cell>
        </row>
        <row r="167">
          <cell r="A167" t="str">
            <v>502360</v>
          </cell>
          <cell r="B167" t="str">
            <v>RENT</v>
          </cell>
          <cell r="C167" t="str">
            <v>Gen and admin exp</v>
          </cell>
        </row>
        <row r="168">
          <cell r="A168" t="str">
            <v>502363</v>
          </cell>
          <cell r="B168" t="str">
            <v>EXP-Rent Ops</v>
          </cell>
          <cell r="C168" t="str">
            <v>Distribution exp</v>
          </cell>
        </row>
        <row r="169">
          <cell r="A169" t="str">
            <v>502365</v>
          </cell>
          <cell r="B169" t="str">
            <v>SECURITY</v>
          </cell>
          <cell r="C169" t="e">
            <v>#N/A</v>
          </cell>
        </row>
        <row r="170">
          <cell r="A170" t="str">
            <v>502370</v>
          </cell>
          <cell r="B170" t="str">
            <v>SELLING AND MARKETING EXPENSE</v>
          </cell>
          <cell r="C170">
            <v>0</v>
          </cell>
        </row>
        <row r="171">
          <cell r="A171" t="str">
            <v>502375</v>
          </cell>
          <cell r="B171" t="str">
            <v>TRAINING AND EDUCATION</v>
          </cell>
          <cell r="C171" t="str">
            <v>Gen and admin exp</v>
          </cell>
        </row>
        <row r="172">
          <cell r="A172" t="str">
            <v>502380</v>
          </cell>
          <cell r="B172" t="str">
            <v>OTHER SALARY EXPENSE</v>
          </cell>
          <cell r="C172">
            <v>0</v>
          </cell>
        </row>
        <row r="173">
          <cell r="A173" t="str">
            <v>502381</v>
          </cell>
          <cell r="B173" t="str">
            <v>RELOCATION EXPENSE</v>
          </cell>
          <cell r="C173" t="e">
            <v>#N/A</v>
          </cell>
        </row>
        <row r="174">
          <cell r="A174" t="str">
            <v>502382</v>
          </cell>
          <cell r="B174" t="str">
            <v>INJURIES &amp; DAMAGES</v>
          </cell>
          <cell r="C174" t="str">
            <v>Gen and admin exp</v>
          </cell>
        </row>
        <row r="175">
          <cell r="A175" t="str">
            <v>502383</v>
          </cell>
          <cell r="B175" t="str">
            <v>REGULATORY COMMISSION EXPENSE</v>
          </cell>
          <cell r="C175" t="e">
            <v>#N/A</v>
          </cell>
        </row>
        <row r="176">
          <cell r="A176" t="str">
            <v>502385</v>
          </cell>
          <cell r="B176" t="str">
            <v>OTHER G&amp;A EXPENSE</v>
          </cell>
          <cell r="C176" t="str">
            <v>Gen and admin exp</v>
          </cell>
        </row>
        <row r="177">
          <cell r="A177" t="str">
            <v>502386</v>
          </cell>
          <cell r="B177" t="str">
            <v>EXP-Other G&amp;A Exp Maint</v>
          </cell>
          <cell r="C177" t="e">
            <v>#N/A</v>
          </cell>
        </row>
        <row r="178">
          <cell r="A178" t="str">
            <v>502387</v>
          </cell>
          <cell r="B178" t="str">
            <v>EXP-Other G&amp;A Exp Ops</v>
          </cell>
          <cell r="C178" t="e">
            <v>#N/A</v>
          </cell>
        </row>
        <row r="179">
          <cell r="A179" t="str">
            <v>502395</v>
          </cell>
          <cell r="B179" t="str">
            <v>G&amp;A COST ALLOCATIONS</v>
          </cell>
          <cell r="C179">
            <v>0</v>
          </cell>
        </row>
        <row r="180">
          <cell r="A180" t="str">
            <v>510010</v>
          </cell>
          <cell r="B180" t="str">
            <v>AD VALOREM AND OTHER TAXES</v>
          </cell>
          <cell r="C180" t="str">
            <v>Property taxes</v>
          </cell>
        </row>
        <row r="181">
          <cell r="A181" t="str">
            <v>510080</v>
          </cell>
          <cell r="B181" t="str">
            <v>FUEL &amp;  LUBRICANTS</v>
          </cell>
          <cell r="C181" t="e">
            <v>#N/A</v>
          </cell>
        </row>
        <row r="182">
          <cell r="A182" t="str">
            <v>510220</v>
          </cell>
          <cell r="B182" t="str">
            <v>TRANSPORTATION</v>
          </cell>
          <cell r="C182" t="e">
            <v>#N/A</v>
          </cell>
        </row>
        <row r="183">
          <cell r="A183" t="str">
            <v>990000</v>
          </cell>
          <cell r="B183" t="str">
            <v>SAP DATA LOAD-FI COMMON BATCH BALANCING ACCOUNT</v>
          </cell>
          <cell r="C183" t="e">
            <v>#N/A</v>
          </cell>
        </row>
        <row r="184">
          <cell r="A184" t="str">
            <v>990010</v>
          </cell>
          <cell r="B184" t="str">
            <v>SAP DATA LOAD-GL BALANCES CONVERSION</v>
          </cell>
          <cell r="C184">
            <v>0</v>
          </cell>
        </row>
        <row r="185">
          <cell r="A185" t="str">
            <v>990020</v>
          </cell>
          <cell r="B185" t="str">
            <v>SAP DATA LOAD-A/P TRADE OPEN ITEM CONVERSION</v>
          </cell>
          <cell r="C185" t="e">
            <v>#N/A</v>
          </cell>
        </row>
        <row r="186">
          <cell r="A186" t="str">
            <v>990030</v>
          </cell>
          <cell r="B186" t="str">
            <v>SAP DATA LOAD-MISC A/R OPEN ITEM CONVERSION</v>
          </cell>
          <cell r="C186" t="e">
            <v>#N/A</v>
          </cell>
        </row>
        <row r="187">
          <cell r="A187" t="str">
            <v>990050</v>
          </cell>
          <cell r="B187" t="str">
            <v>SAP DATA LOAD-MM INVENTORY CONVERSION</v>
          </cell>
          <cell r="C187" t="e">
            <v>#N/A</v>
          </cell>
        </row>
        <row r="188">
          <cell r="A188" t="str">
            <v>990060</v>
          </cell>
          <cell r="B188" t="str">
            <v>SAP DATA LOAD-FIXED ASSET CONVERSION</v>
          </cell>
          <cell r="C188" t="e">
            <v>#N/A</v>
          </cell>
        </row>
        <row r="189">
          <cell r="A189" t="str">
            <v>990070</v>
          </cell>
          <cell r="B189" t="str">
            <v>SAP DATA LOAD-PS AUC CONVERSION</v>
          </cell>
          <cell r="C189" t="e">
            <v>#N/A</v>
          </cell>
        </row>
        <row r="190">
          <cell r="A190" t="str">
            <v>990080</v>
          </cell>
          <cell r="B190" t="str">
            <v>SAP DATA LOAD-A/P EMPLOYEE CONVERSION</v>
          </cell>
          <cell r="C190" t="e">
            <v>#N/A</v>
          </cell>
        </row>
        <row r="191">
          <cell r="A191" t="str">
            <v>990090</v>
          </cell>
          <cell r="B191" t="str">
            <v>SAP DATA LOAD-ACCUMULATED DEPRECIATION</v>
          </cell>
          <cell r="C191" t="e">
            <v>#N/A</v>
          </cell>
        </row>
        <row r="192">
          <cell r="A192" t="str">
            <v>990100</v>
          </cell>
          <cell r="B192" t="str">
            <v>SAP DATA LOAD-G/L CASH BALANCES</v>
          </cell>
          <cell r="C192" t="e">
            <v>#N/A</v>
          </cell>
        </row>
        <row r="193">
          <cell r="A193" t="str">
            <v>990110</v>
          </cell>
          <cell r="B193" t="str">
            <v>SAP DATA LOAD-INTERCOMPANY CONVERSION</v>
          </cell>
          <cell r="C193">
            <v>0</v>
          </cell>
        </row>
        <row r="194">
          <cell r="A194" t="str">
            <v>990160</v>
          </cell>
          <cell r="B194" t="str">
            <v>SAP DATA LOAD-IC UNMATCHED</v>
          </cell>
          <cell r="C194">
            <v>0</v>
          </cell>
        </row>
        <row r="195">
          <cell r="A195" t="str">
            <v>800000</v>
          </cell>
          <cell r="B195" t="str">
            <v>Curr_Yr_Nt_I_I/S</v>
          </cell>
          <cell r="C195" t="str">
            <v>Net Income Check</v>
          </cell>
          <cell r="D195" t="str">
            <v>Net Income Check</v>
          </cell>
        </row>
        <row r="196">
          <cell r="A196" t="str">
            <v>310099</v>
          </cell>
          <cell r="B196" t="str">
            <v>Curr_Yr_NI_B/S</v>
          </cell>
          <cell r="C196" t="str">
            <v>Retained earnings</v>
          </cell>
          <cell r="D196" t="str">
            <v>Balance Sheet</v>
          </cell>
        </row>
      </sheetData>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 SUMMARY"/>
      <sheetName val="CcCd 2055 2016"/>
      <sheetName val="CcCd 2056 2016"/>
      <sheetName val="CcCd 2055 2017"/>
      <sheetName val="Account Balance"/>
      <sheetName val="Upload Template"/>
      <sheetName val="CcCd 2056 2017"/>
      <sheetName val="CcCd 2055 2018"/>
      <sheetName val="CcCd 2056 2018"/>
      <sheetName val="All Drill"/>
      <sheetName val="Summary"/>
      <sheetName val="BU by Per"/>
      <sheetName val="Dialog1"/>
      <sheetName val="CcCd 2055 2019"/>
      <sheetName val="CcCd 2056 2019"/>
    </sheetNames>
    <sheetDataSet>
      <sheetData sheetId="0"/>
      <sheetData sheetId="1"/>
      <sheetData sheetId="2"/>
      <sheetData sheetId="3"/>
      <sheetData sheetId="4"/>
      <sheetData sheetId="5"/>
      <sheetData sheetId="6"/>
      <sheetData sheetId="7"/>
      <sheetData sheetId="8"/>
      <sheetData sheetId="9">
        <row r="1">
          <cell r="B1" t="str">
            <v>%,HTransaction Type,RXTX_ALL_TXN_VW,FXTX_REC_TYPE</v>
          </cell>
          <cell r="C1" t="str">
            <v>%,HBusiness Unit,RXTX_ALL_TXN_VW,FBUSINESS_UNIT,B</v>
          </cell>
          <cell r="J1" t="str">
            <v>%,HAccounting Period,RXTX_ALL_TXN_VW,FACCOUNTING_PERIOD,B</v>
          </cell>
          <cell r="AD1" t="str">
            <v>%,HMonetary Amount,RXTX_ALL_TXN_VW,FMONETARY_AMOUNT,B</v>
          </cell>
          <cell r="AX1" t="str">
            <v>%,HReversal Code,RXTX_ALL_TXN_VW,FREVERSAL_CD,B</v>
          </cell>
          <cell r="CS1" t="str">
            <v>%,HAddress Sequence Number,RXTX_ALL_TXN_VW,FADDRESS_SEQ_NUM,B</v>
          </cell>
        </row>
        <row r="2">
          <cell r="B2" t="str">
            <v>All Source Detail Drill</v>
          </cell>
          <cell r="AD2">
            <v>0</v>
          </cell>
        </row>
        <row r="3">
          <cell r="AD3">
            <v>0</v>
          </cell>
        </row>
        <row r="4">
          <cell r="B4" t="str">
            <v>Transaction Type</v>
          </cell>
          <cell r="C4" t="str">
            <v>Business Unit</v>
          </cell>
          <cell r="J4" t="str">
            <v>Accntg Period</v>
          </cell>
          <cell r="AD4" t="str">
            <v>Monetary Amount</v>
          </cell>
          <cell r="AX4" t="str">
            <v>Reversal Code</v>
          </cell>
          <cell r="CS4" t="str">
            <v>Address Sequence Number</v>
          </cell>
          <cell r="CW4" t="str">
            <v>Type</v>
          </cell>
        </row>
        <row r="5">
          <cell r="B5">
            <v>0</v>
          </cell>
          <cell r="C5">
            <v>0</v>
          </cell>
          <cell r="J5">
            <v>0</v>
          </cell>
          <cell r="AD5">
            <v>0</v>
          </cell>
          <cell r="AX5">
            <v>0</v>
          </cell>
          <cell r="CS5">
            <v>0</v>
          </cell>
        </row>
        <row r="6">
          <cell r="B6">
            <v>0</v>
          </cell>
          <cell r="C6">
            <v>0</v>
          </cell>
          <cell r="J6">
            <v>0</v>
          </cell>
          <cell r="AD6">
            <v>0</v>
          </cell>
          <cell r="AX6">
            <v>0</v>
          </cell>
          <cell r="CS6">
            <v>0</v>
          </cell>
        </row>
        <row r="7">
          <cell r="B7">
            <v>0</v>
          </cell>
          <cell r="C7">
            <v>0</v>
          </cell>
          <cell r="J7">
            <v>0</v>
          </cell>
          <cell r="AD7">
            <v>0</v>
          </cell>
          <cell r="AX7">
            <v>0</v>
          </cell>
          <cell r="CS7">
            <v>0</v>
          </cell>
        </row>
        <row r="8">
          <cell r="B8">
            <v>0</v>
          </cell>
          <cell r="C8">
            <v>0</v>
          </cell>
          <cell r="J8">
            <v>0</v>
          </cell>
          <cell r="AD8">
            <v>0</v>
          </cell>
          <cell r="AX8">
            <v>0</v>
          </cell>
          <cell r="CS8">
            <v>0</v>
          </cell>
        </row>
        <row r="9">
          <cell r="B9">
            <v>0</v>
          </cell>
          <cell r="C9">
            <v>0</v>
          </cell>
          <cell r="J9">
            <v>0</v>
          </cell>
          <cell r="AD9">
            <v>0</v>
          </cell>
          <cell r="AX9">
            <v>0</v>
          </cell>
          <cell r="CS9">
            <v>0</v>
          </cell>
        </row>
        <row r="10">
          <cell r="B10">
            <v>0</v>
          </cell>
          <cell r="C10">
            <v>0</v>
          </cell>
          <cell r="J10">
            <v>0</v>
          </cell>
          <cell r="AD10">
            <v>0</v>
          </cell>
          <cell r="AX10">
            <v>0</v>
          </cell>
          <cell r="CS10">
            <v>0</v>
          </cell>
        </row>
        <row r="11">
          <cell r="B11">
            <v>0</v>
          </cell>
          <cell r="C11">
            <v>0</v>
          </cell>
          <cell r="J11">
            <v>0</v>
          </cell>
          <cell r="AD11">
            <v>0</v>
          </cell>
          <cell r="AX11">
            <v>0</v>
          </cell>
          <cell r="CS11">
            <v>0</v>
          </cell>
        </row>
        <row r="12">
          <cell r="B12">
            <v>0</v>
          </cell>
          <cell r="C12">
            <v>0</v>
          </cell>
          <cell r="J12">
            <v>0</v>
          </cell>
          <cell r="AD12">
            <v>0</v>
          </cell>
          <cell r="AX12">
            <v>0</v>
          </cell>
          <cell r="CS12">
            <v>0</v>
          </cell>
        </row>
        <row r="13">
          <cell r="B13">
            <v>0</v>
          </cell>
          <cell r="C13">
            <v>0</v>
          </cell>
          <cell r="J13">
            <v>0</v>
          </cell>
          <cell r="AD13">
            <v>0</v>
          </cell>
          <cell r="AX13">
            <v>0</v>
          </cell>
          <cell r="CS13">
            <v>0</v>
          </cell>
        </row>
        <row r="14">
          <cell r="B14">
            <v>0</v>
          </cell>
          <cell r="C14">
            <v>0</v>
          </cell>
          <cell r="J14">
            <v>0</v>
          </cell>
          <cell r="AD14">
            <v>0</v>
          </cell>
          <cell r="AX14">
            <v>0</v>
          </cell>
          <cell r="CS14">
            <v>0</v>
          </cell>
        </row>
        <row r="15">
          <cell r="B15">
            <v>0</v>
          </cell>
          <cell r="C15">
            <v>0</v>
          </cell>
          <cell r="J15">
            <v>0</v>
          </cell>
          <cell r="AD15">
            <v>0</v>
          </cell>
          <cell r="AX15">
            <v>0</v>
          </cell>
          <cell r="CS15">
            <v>0</v>
          </cell>
        </row>
        <row r="16">
          <cell r="B16">
            <v>0</v>
          </cell>
          <cell r="C16">
            <v>0</v>
          </cell>
          <cell r="J16">
            <v>0</v>
          </cell>
          <cell r="AD16">
            <v>0</v>
          </cell>
          <cell r="AX16">
            <v>0</v>
          </cell>
          <cell r="CS16">
            <v>0</v>
          </cell>
        </row>
        <row r="17">
          <cell r="B17">
            <v>0</v>
          </cell>
          <cell r="C17">
            <v>0</v>
          </cell>
          <cell r="J17">
            <v>0</v>
          </cell>
          <cell r="AD17">
            <v>0</v>
          </cell>
          <cell r="AX17">
            <v>0</v>
          </cell>
          <cell r="CS17">
            <v>0</v>
          </cell>
        </row>
        <row r="18">
          <cell r="B18">
            <v>0</v>
          </cell>
          <cell r="C18">
            <v>0</v>
          </cell>
          <cell r="J18">
            <v>0</v>
          </cell>
          <cell r="AD18">
            <v>0</v>
          </cell>
          <cell r="AX18">
            <v>0</v>
          </cell>
          <cell r="CS18">
            <v>0</v>
          </cell>
        </row>
        <row r="19">
          <cell r="B19">
            <v>0</v>
          </cell>
          <cell r="C19">
            <v>0</v>
          </cell>
          <cell r="J19">
            <v>0</v>
          </cell>
          <cell r="AD19">
            <v>0</v>
          </cell>
          <cell r="AX19">
            <v>0</v>
          </cell>
          <cell r="CS19">
            <v>0</v>
          </cell>
        </row>
        <row r="20">
          <cell r="B20">
            <v>0</v>
          </cell>
          <cell r="C20">
            <v>0</v>
          </cell>
          <cell r="J20">
            <v>0</v>
          </cell>
          <cell r="AD20">
            <v>0</v>
          </cell>
          <cell r="AX20">
            <v>0</v>
          </cell>
          <cell r="CS20">
            <v>0</v>
          </cell>
        </row>
        <row r="21">
          <cell r="B21">
            <v>0</v>
          </cell>
          <cell r="C21">
            <v>0</v>
          </cell>
          <cell r="J21">
            <v>0</v>
          </cell>
          <cell r="AD21">
            <v>0</v>
          </cell>
          <cell r="AX21">
            <v>0</v>
          </cell>
          <cell r="CS21">
            <v>0</v>
          </cell>
        </row>
        <row r="22">
          <cell r="B22">
            <v>0</v>
          </cell>
          <cell r="C22">
            <v>0</v>
          </cell>
          <cell r="J22">
            <v>0</v>
          </cell>
          <cell r="AD22">
            <v>0</v>
          </cell>
          <cell r="AX22">
            <v>0</v>
          </cell>
          <cell r="CS22">
            <v>0</v>
          </cell>
        </row>
        <row r="23">
          <cell r="B23">
            <v>0</v>
          </cell>
          <cell r="C23">
            <v>0</v>
          </cell>
          <cell r="J23">
            <v>0</v>
          </cell>
          <cell r="AD23">
            <v>0</v>
          </cell>
          <cell r="AX23">
            <v>0</v>
          </cell>
          <cell r="CS23">
            <v>0</v>
          </cell>
        </row>
        <row r="24">
          <cell r="B24">
            <v>0</v>
          </cell>
          <cell r="C24">
            <v>0</v>
          </cell>
          <cell r="J24">
            <v>0</v>
          </cell>
          <cell r="AD24">
            <v>0</v>
          </cell>
          <cell r="AX24">
            <v>0</v>
          </cell>
          <cell r="CS24">
            <v>0</v>
          </cell>
        </row>
        <row r="25">
          <cell r="B25">
            <v>0</v>
          </cell>
          <cell r="C25">
            <v>0</v>
          </cell>
          <cell r="J25">
            <v>0</v>
          </cell>
          <cell r="AD25">
            <v>0</v>
          </cell>
          <cell r="AX25">
            <v>0</v>
          </cell>
          <cell r="CS25">
            <v>0</v>
          </cell>
        </row>
        <row r="26">
          <cell r="B26">
            <v>0</v>
          </cell>
          <cell r="C26">
            <v>0</v>
          </cell>
          <cell r="J26">
            <v>0</v>
          </cell>
          <cell r="AD26">
            <v>0</v>
          </cell>
          <cell r="AX26">
            <v>0</v>
          </cell>
          <cell r="CS26">
            <v>0</v>
          </cell>
        </row>
        <row r="27">
          <cell r="B27">
            <v>0</v>
          </cell>
          <cell r="C27">
            <v>0</v>
          </cell>
          <cell r="J27">
            <v>0</v>
          </cell>
          <cell r="AD27">
            <v>0</v>
          </cell>
          <cell r="AX27">
            <v>0</v>
          </cell>
          <cell r="CS27">
            <v>0</v>
          </cell>
        </row>
        <row r="28">
          <cell r="B28">
            <v>0</v>
          </cell>
          <cell r="C28">
            <v>0</v>
          </cell>
          <cell r="J28">
            <v>0</v>
          </cell>
          <cell r="AD28">
            <v>0</v>
          </cell>
          <cell r="AX28">
            <v>0</v>
          </cell>
          <cell r="CS28">
            <v>0</v>
          </cell>
        </row>
        <row r="29">
          <cell r="B29">
            <v>0</v>
          </cell>
          <cell r="C29">
            <v>0</v>
          </cell>
          <cell r="J29">
            <v>0</v>
          </cell>
          <cell r="AD29">
            <v>0</v>
          </cell>
          <cell r="AX29">
            <v>0</v>
          </cell>
          <cell r="CS29">
            <v>0</v>
          </cell>
        </row>
        <row r="30">
          <cell r="B30">
            <v>0</v>
          </cell>
          <cell r="C30">
            <v>0</v>
          </cell>
          <cell r="J30">
            <v>0</v>
          </cell>
          <cell r="AD30">
            <v>0</v>
          </cell>
          <cell r="AX30">
            <v>0</v>
          </cell>
          <cell r="CS30">
            <v>0</v>
          </cell>
        </row>
        <row r="31">
          <cell r="B31">
            <v>0</v>
          </cell>
          <cell r="C31">
            <v>0</v>
          </cell>
          <cell r="J31">
            <v>0</v>
          </cell>
          <cell r="AD31">
            <v>0</v>
          </cell>
          <cell r="AX31">
            <v>0</v>
          </cell>
          <cell r="CS31">
            <v>0</v>
          </cell>
        </row>
        <row r="32">
          <cell r="B32">
            <v>0</v>
          </cell>
          <cell r="C32">
            <v>0</v>
          </cell>
          <cell r="J32">
            <v>0</v>
          </cell>
          <cell r="AD32">
            <v>0</v>
          </cell>
          <cell r="AX32">
            <v>0</v>
          </cell>
          <cell r="CS32">
            <v>0</v>
          </cell>
        </row>
        <row r="33">
          <cell r="B33">
            <v>0</v>
          </cell>
          <cell r="C33">
            <v>0</v>
          </cell>
          <cell r="J33">
            <v>0</v>
          </cell>
          <cell r="AD33">
            <v>0</v>
          </cell>
          <cell r="AX33">
            <v>0</v>
          </cell>
          <cell r="CS33">
            <v>0</v>
          </cell>
        </row>
        <row r="34">
          <cell r="B34">
            <v>0</v>
          </cell>
          <cell r="C34">
            <v>0</v>
          </cell>
          <cell r="J34">
            <v>0</v>
          </cell>
          <cell r="AD34">
            <v>0</v>
          </cell>
          <cell r="AX34">
            <v>0</v>
          </cell>
          <cell r="CS34">
            <v>0</v>
          </cell>
        </row>
        <row r="35">
          <cell r="B35">
            <v>0</v>
          </cell>
          <cell r="C35">
            <v>0</v>
          </cell>
          <cell r="J35">
            <v>0</v>
          </cell>
          <cell r="AD35">
            <v>0</v>
          </cell>
          <cell r="AX35">
            <v>0</v>
          </cell>
          <cell r="CS35">
            <v>0</v>
          </cell>
        </row>
        <row r="36">
          <cell r="B36">
            <v>0</v>
          </cell>
          <cell r="C36">
            <v>0</v>
          </cell>
          <cell r="J36">
            <v>0</v>
          </cell>
          <cell r="AD36">
            <v>0</v>
          </cell>
          <cell r="AX36">
            <v>0</v>
          </cell>
          <cell r="CS36">
            <v>0</v>
          </cell>
        </row>
        <row r="37">
          <cell r="B37">
            <v>0</v>
          </cell>
          <cell r="C37">
            <v>0</v>
          </cell>
          <cell r="J37">
            <v>0</v>
          </cell>
          <cell r="AD37">
            <v>0</v>
          </cell>
          <cell r="AX37">
            <v>0</v>
          </cell>
          <cell r="CS37">
            <v>0</v>
          </cell>
        </row>
        <row r="38">
          <cell r="B38">
            <v>0</v>
          </cell>
          <cell r="C38">
            <v>0</v>
          </cell>
          <cell r="J38">
            <v>0</v>
          </cell>
          <cell r="AD38">
            <v>0</v>
          </cell>
          <cell r="AX38">
            <v>0</v>
          </cell>
          <cell r="CS38">
            <v>0</v>
          </cell>
        </row>
        <row r="39">
          <cell r="B39">
            <v>0</v>
          </cell>
          <cell r="C39">
            <v>0</v>
          </cell>
          <cell r="J39">
            <v>0</v>
          </cell>
          <cell r="AD39">
            <v>0</v>
          </cell>
          <cell r="AX39">
            <v>0</v>
          </cell>
          <cell r="CS39">
            <v>0</v>
          </cell>
        </row>
        <row r="40">
          <cell r="B40">
            <v>0</v>
          </cell>
          <cell r="C40">
            <v>0</v>
          </cell>
          <cell r="J40">
            <v>0</v>
          </cell>
          <cell r="AD40">
            <v>0</v>
          </cell>
          <cell r="AX40">
            <v>0</v>
          </cell>
          <cell r="CS40">
            <v>0</v>
          </cell>
        </row>
        <row r="41">
          <cell r="B41">
            <v>0</v>
          </cell>
          <cell r="C41">
            <v>0</v>
          </cell>
          <cell r="J41">
            <v>0</v>
          </cell>
          <cell r="AD41">
            <v>0</v>
          </cell>
          <cell r="AX41">
            <v>0</v>
          </cell>
          <cell r="CS41">
            <v>0</v>
          </cell>
        </row>
        <row r="42">
          <cell r="B42">
            <v>0</v>
          </cell>
          <cell r="C42">
            <v>0</v>
          </cell>
          <cell r="J42">
            <v>0</v>
          </cell>
          <cell r="AD42">
            <v>0</v>
          </cell>
          <cell r="AX42">
            <v>0</v>
          </cell>
          <cell r="CS42">
            <v>0</v>
          </cell>
        </row>
        <row r="43">
          <cell r="B43">
            <v>0</v>
          </cell>
          <cell r="C43">
            <v>0</v>
          </cell>
          <cell r="J43">
            <v>0</v>
          </cell>
          <cell r="AD43">
            <v>0</v>
          </cell>
          <cell r="AX43">
            <v>0</v>
          </cell>
          <cell r="CS43">
            <v>0</v>
          </cell>
        </row>
        <row r="44">
          <cell r="B44">
            <v>0</v>
          </cell>
          <cell r="C44">
            <v>0</v>
          </cell>
          <cell r="J44">
            <v>0</v>
          </cell>
          <cell r="AD44">
            <v>0</v>
          </cell>
          <cell r="AX44">
            <v>0</v>
          </cell>
          <cell r="CS44">
            <v>0</v>
          </cell>
        </row>
        <row r="45">
          <cell r="B45">
            <v>0</v>
          </cell>
          <cell r="C45">
            <v>0</v>
          </cell>
          <cell r="J45">
            <v>0</v>
          </cell>
          <cell r="AD45">
            <v>0</v>
          </cell>
          <cell r="AX45">
            <v>0</v>
          </cell>
          <cell r="CS45">
            <v>0</v>
          </cell>
        </row>
        <row r="46">
          <cell r="B46">
            <v>0</v>
          </cell>
          <cell r="C46">
            <v>0</v>
          </cell>
          <cell r="J46">
            <v>0</v>
          </cell>
          <cell r="AD46">
            <v>0</v>
          </cell>
          <cell r="AX46">
            <v>0</v>
          </cell>
          <cell r="CS46">
            <v>0</v>
          </cell>
        </row>
        <row r="47">
          <cell r="B47">
            <v>0</v>
          </cell>
          <cell r="C47">
            <v>0</v>
          </cell>
          <cell r="J47">
            <v>0</v>
          </cell>
          <cell r="AD47">
            <v>0</v>
          </cell>
          <cell r="AX47">
            <v>0</v>
          </cell>
          <cell r="CS47">
            <v>0</v>
          </cell>
        </row>
        <row r="48">
          <cell r="B48">
            <v>0</v>
          </cell>
          <cell r="C48">
            <v>0</v>
          </cell>
          <cell r="J48">
            <v>0</v>
          </cell>
          <cell r="AD48">
            <v>0</v>
          </cell>
          <cell r="AX48">
            <v>0</v>
          </cell>
          <cell r="CS48">
            <v>0</v>
          </cell>
        </row>
        <row r="49">
          <cell r="B49">
            <v>0</v>
          </cell>
          <cell r="C49">
            <v>0</v>
          </cell>
          <cell r="J49">
            <v>0</v>
          </cell>
          <cell r="AD49">
            <v>0</v>
          </cell>
          <cell r="AX49">
            <v>0</v>
          </cell>
          <cell r="CS49">
            <v>0</v>
          </cell>
        </row>
        <row r="50">
          <cell r="B50">
            <v>0</v>
          </cell>
          <cell r="C50">
            <v>0</v>
          </cell>
          <cell r="J50">
            <v>0</v>
          </cell>
          <cell r="AD50">
            <v>0</v>
          </cell>
          <cell r="AX50">
            <v>0</v>
          </cell>
          <cell r="CS50">
            <v>0</v>
          </cell>
        </row>
        <row r="51">
          <cell r="B51">
            <v>0</v>
          </cell>
          <cell r="C51">
            <v>0</v>
          </cell>
          <cell r="J51">
            <v>0</v>
          </cell>
          <cell r="AD51">
            <v>0</v>
          </cell>
          <cell r="AX51">
            <v>0</v>
          </cell>
          <cell r="CS51">
            <v>0</v>
          </cell>
        </row>
        <row r="52">
          <cell r="B52">
            <v>0</v>
          </cell>
          <cell r="C52">
            <v>0</v>
          </cell>
          <cell r="J52">
            <v>0</v>
          </cell>
          <cell r="AD52">
            <v>0</v>
          </cell>
          <cell r="AX52">
            <v>0</v>
          </cell>
          <cell r="CS52">
            <v>0</v>
          </cell>
        </row>
        <row r="53">
          <cell r="B53">
            <v>0</v>
          </cell>
          <cell r="C53">
            <v>0</v>
          </cell>
          <cell r="J53">
            <v>0</v>
          </cell>
          <cell r="AD53">
            <v>0</v>
          </cell>
          <cell r="AX53">
            <v>0</v>
          </cell>
          <cell r="CS53">
            <v>0</v>
          </cell>
        </row>
        <row r="54">
          <cell r="B54">
            <v>0</v>
          </cell>
          <cell r="C54">
            <v>0</v>
          </cell>
          <cell r="J54">
            <v>0</v>
          </cell>
          <cell r="AD54">
            <v>0</v>
          </cell>
          <cell r="AX54">
            <v>0</v>
          </cell>
          <cell r="CS54">
            <v>0</v>
          </cell>
        </row>
        <row r="55">
          <cell r="B55">
            <v>0</v>
          </cell>
          <cell r="C55">
            <v>0</v>
          </cell>
          <cell r="J55">
            <v>0</v>
          </cell>
          <cell r="AD55">
            <v>0</v>
          </cell>
          <cell r="AX55">
            <v>0</v>
          </cell>
          <cell r="CS55">
            <v>0</v>
          </cell>
        </row>
        <row r="56">
          <cell r="B56">
            <v>0</v>
          </cell>
          <cell r="C56">
            <v>0</v>
          </cell>
          <cell r="J56">
            <v>0</v>
          </cell>
          <cell r="AD56">
            <v>0</v>
          </cell>
          <cell r="AX56">
            <v>0</v>
          </cell>
          <cell r="CS56">
            <v>0</v>
          </cell>
          <cell r="CW56">
            <v>0</v>
          </cell>
        </row>
        <row r="57">
          <cell r="B57">
            <v>0</v>
          </cell>
          <cell r="C57">
            <v>0</v>
          </cell>
          <cell r="J57">
            <v>0</v>
          </cell>
          <cell r="AD57">
            <v>0</v>
          </cell>
          <cell r="AX57">
            <v>0</v>
          </cell>
          <cell r="CS57">
            <v>0</v>
          </cell>
        </row>
        <row r="58">
          <cell r="B58">
            <v>0</v>
          </cell>
          <cell r="C58">
            <v>0</v>
          </cell>
          <cell r="J58">
            <v>0</v>
          </cell>
          <cell r="AD58">
            <v>0</v>
          </cell>
          <cell r="AX58">
            <v>0</v>
          </cell>
          <cell r="CS58">
            <v>0</v>
          </cell>
        </row>
        <row r="59">
          <cell r="B59">
            <v>0</v>
          </cell>
          <cell r="C59">
            <v>0</v>
          </cell>
          <cell r="J59">
            <v>0</v>
          </cell>
          <cell r="AD59">
            <v>0</v>
          </cell>
          <cell r="AX59">
            <v>0</v>
          </cell>
          <cell r="CS59">
            <v>0</v>
          </cell>
        </row>
        <row r="60">
          <cell r="B60">
            <v>0</v>
          </cell>
          <cell r="C60">
            <v>0</v>
          </cell>
          <cell r="J60">
            <v>0</v>
          </cell>
          <cell r="AD60">
            <v>0</v>
          </cell>
          <cell r="AX60">
            <v>0</v>
          </cell>
          <cell r="CS60">
            <v>0</v>
          </cell>
        </row>
        <row r="61">
          <cell r="B61">
            <v>0</v>
          </cell>
          <cell r="C61">
            <v>0</v>
          </cell>
          <cell r="J61">
            <v>0</v>
          </cell>
          <cell r="AD61">
            <v>0</v>
          </cell>
          <cell r="AX61">
            <v>0</v>
          </cell>
          <cell r="CS61">
            <v>0</v>
          </cell>
        </row>
        <row r="62">
          <cell r="B62">
            <v>0</v>
          </cell>
          <cell r="C62">
            <v>0</v>
          </cell>
          <cell r="J62">
            <v>0</v>
          </cell>
          <cell r="AD62">
            <v>0</v>
          </cell>
          <cell r="AX62">
            <v>0</v>
          </cell>
          <cell r="CS62">
            <v>0</v>
          </cell>
        </row>
        <row r="63">
          <cell r="B63">
            <v>0</v>
          </cell>
          <cell r="C63">
            <v>0</v>
          </cell>
          <cell r="J63">
            <v>0</v>
          </cell>
          <cell r="AD63">
            <v>0</v>
          </cell>
          <cell r="AX63">
            <v>0</v>
          </cell>
          <cell r="CS63">
            <v>0</v>
          </cell>
        </row>
        <row r="64">
          <cell r="B64">
            <v>0</v>
          </cell>
          <cell r="C64">
            <v>0</v>
          </cell>
          <cell r="J64">
            <v>0</v>
          </cell>
          <cell r="AD64">
            <v>0</v>
          </cell>
          <cell r="AX64">
            <v>0</v>
          </cell>
          <cell r="CS64">
            <v>0</v>
          </cell>
        </row>
        <row r="65">
          <cell r="B65">
            <v>0</v>
          </cell>
          <cell r="C65">
            <v>0</v>
          </cell>
          <cell r="J65">
            <v>0</v>
          </cell>
          <cell r="AD65">
            <v>0</v>
          </cell>
          <cell r="AX65">
            <v>0</v>
          </cell>
          <cell r="CS65">
            <v>0</v>
          </cell>
        </row>
        <row r="66">
          <cell r="B66">
            <v>0</v>
          </cell>
          <cell r="C66">
            <v>0</v>
          </cell>
          <cell r="J66">
            <v>0</v>
          </cell>
          <cell r="AD66">
            <v>0</v>
          </cell>
          <cell r="AX66">
            <v>0</v>
          </cell>
          <cell r="CS66">
            <v>0</v>
          </cell>
          <cell r="CW66">
            <v>0</v>
          </cell>
        </row>
        <row r="67">
          <cell r="B67">
            <v>0</v>
          </cell>
          <cell r="C67">
            <v>0</v>
          </cell>
          <cell r="J67">
            <v>0</v>
          </cell>
          <cell r="AD67">
            <v>0</v>
          </cell>
          <cell r="AX67">
            <v>0</v>
          </cell>
          <cell r="CS67">
            <v>0</v>
          </cell>
          <cell r="CW67">
            <v>0</v>
          </cell>
        </row>
        <row r="68">
          <cell r="B68">
            <v>0</v>
          </cell>
          <cell r="C68">
            <v>0</v>
          </cell>
          <cell r="J68">
            <v>0</v>
          </cell>
          <cell r="AD68">
            <v>0</v>
          </cell>
          <cell r="AX68">
            <v>0</v>
          </cell>
          <cell r="CS68">
            <v>0</v>
          </cell>
          <cell r="CW68">
            <v>0</v>
          </cell>
        </row>
        <row r="69">
          <cell r="B69">
            <v>0</v>
          </cell>
          <cell r="C69">
            <v>0</v>
          </cell>
          <cell r="J69">
            <v>0</v>
          </cell>
          <cell r="AD69">
            <v>0</v>
          </cell>
          <cell r="AX69">
            <v>0</v>
          </cell>
          <cell r="CS69">
            <v>0</v>
          </cell>
          <cell r="CW69">
            <v>0</v>
          </cell>
        </row>
        <row r="70">
          <cell r="B70">
            <v>0</v>
          </cell>
          <cell r="C70">
            <v>0</v>
          </cell>
          <cell r="J70">
            <v>0</v>
          </cell>
          <cell r="AD70">
            <v>0</v>
          </cell>
          <cell r="AX70">
            <v>0</v>
          </cell>
          <cell r="CS70">
            <v>0</v>
          </cell>
          <cell r="CW70">
            <v>0</v>
          </cell>
        </row>
        <row r="71">
          <cell r="B71">
            <v>0</v>
          </cell>
          <cell r="C71">
            <v>0</v>
          </cell>
          <cell r="J71">
            <v>0</v>
          </cell>
          <cell r="AD71">
            <v>0</v>
          </cell>
          <cell r="AX71">
            <v>0</v>
          </cell>
          <cell r="CS71">
            <v>0</v>
          </cell>
          <cell r="CW71">
            <v>0</v>
          </cell>
        </row>
        <row r="72">
          <cell r="B72">
            <v>0</v>
          </cell>
          <cell r="C72">
            <v>0</v>
          </cell>
          <cell r="J72">
            <v>0</v>
          </cell>
          <cell r="AD72">
            <v>0</v>
          </cell>
          <cell r="AX72">
            <v>0</v>
          </cell>
          <cell r="CS72">
            <v>0</v>
          </cell>
          <cell r="CW72">
            <v>0</v>
          </cell>
        </row>
        <row r="73">
          <cell r="B73">
            <v>0</v>
          </cell>
          <cell r="C73">
            <v>0</v>
          </cell>
          <cell r="J73">
            <v>0</v>
          </cell>
          <cell r="AD73">
            <v>0</v>
          </cell>
          <cell r="AX73">
            <v>0</v>
          </cell>
          <cell r="CS73">
            <v>0</v>
          </cell>
          <cell r="CW73">
            <v>0</v>
          </cell>
        </row>
        <row r="74">
          <cell r="B74">
            <v>0</v>
          </cell>
          <cell r="C74">
            <v>0</v>
          </cell>
          <cell r="J74">
            <v>0</v>
          </cell>
          <cell r="AD74">
            <v>0</v>
          </cell>
          <cell r="AX74">
            <v>0</v>
          </cell>
          <cell r="CS74">
            <v>0</v>
          </cell>
          <cell r="CW74">
            <v>0</v>
          </cell>
        </row>
        <row r="75">
          <cell r="B75">
            <v>0</v>
          </cell>
          <cell r="C75">
            <v>0</v>
          </cell>
          <cell r="J75">
            <v>0</v>
          </cell>
          <cell r="AD75">
            <v>0</v>
          </cell>
          <cell r="AX75">
            <v>0</v>
          </cell>
          <cell r="CS75">
            <v>0</v>
          </cell>
          <cell r="CW75">
            <v>0</v>
          </cell>
        </row>
        <row r="76">
          <cell r="B76">
            <v>0</v>
          </cell>
          <cell r="C76">
            <v>0</v>
          </cell>
          <cell r="J76">
            <v>0</v>
          </cell>
          <cell r="AD76">
            <v>0</v>
          </cell>
          <cell r="AX76">
            <v>0</v>
          </cell>
          <cell r="CS76">
            <v>0</v>
          </cell>
          <cell r="CW76">
            <v>0</v>
          </cell>
        </row>
        <row r="77">
          <cell r="B77">
            <v>0</v>
          </cell>
          <cell r="C77">
            <v>0</v>
          </cell>
          <cell r="J77">
            <v>0</v>
          </cell>
          <cell r="AD77">
            <v>0</v>
          </cell>
          <cell r="AX77">
            <v>0</v>
          </cell>
          <cell r="CS77">
            <v>0</v>
          </cell>
          <cell r="CW77">
            <v>0</v>
          </cell>
        </row>
        <row r="78">
          <cell r="B78">
            <v>0</v>
          </cell>
          <cell r="C78">
            <v>0</v>
          </cell>
          <cell r="J78">
            <v>0</v>
          </cell>
          <cell r="AD78">
            <v>0</v>
          </cell>
          <cell r="AX78">
            <v>0</v>
          </cell>
          <cell r="CS78">
            <v>0</v>
          </cell>
          <cell r="CW78">
            <v>0</v>
          </cell>
        </row>
        <row r="79">
          <cell r="B79">
            <v>0</v>
          </cell>
          <cell r="C79">
            <v>0</v>
          </cell>
          <cell r="J79">
            <v>0</v>
          </cell>
          <cell r="AD79">
            <v>0</v>
          </cell>
          <cell r="AX79">
            <v>0</v>
          </cell>
          <cell r="CS79">
            <v>0</v>
          </cell>
          <cell r="CW79">
            <v>0</v>
          </cell>
        </row>
        <row r="80">
          <cell r="B80">
            <v>0</v>
          </cell>
          <cell r="C80">
            <v>0</v>
          </cell>
          <cell r="J80">
            <v>0</v>
          </cell>
          <cell r="AD80">
            <v>0</v>
          </cell>
          <cell r="AX80">
            <v>0</v>
          </cell>
          <cell r="CS80">
            <v>0</v>
          </cell>
          <cell r="CW80">
            <v>0</v>
          </cell>
        </row>
        <row r="81">
          <cell r="B81">
            <v>0</v>
          </cell>
          <cell r="C81">
            <v>0</v>
          </cell>
          <cell r="J81">
            <v>0</v>
          </cell>
          <cell r="AD81">
            <v>0</v>
          </cell>
          <cell r="AX81">
            <v>0</v>
          </cell>
          <cell r="CS81">
            <v>0</v>
          </cell>
          <cell r="CW81">
            <v>0</v>
          </cell>
        </row>
        <row r="82">
          <cell r="B82">
            <v>0</v>
          </cell>
          <cell r="C82">
            <v>0</v>
          </cell>
          <cell r="J82">
            <v>0</v>
          </cell>
          <cell r="AD82">
            <v>0</v>
          </cell>
          <cell r="AX82">
            <v>0</v>
          </cell>
          <cell r="CS82">
            <v>0</v>
          </cell>
          <cell r="CW82">
            <v>0</v>
          </cell>
        </row>
        <row r="83">
          <cell r="B83">
            <v>0</v>
          </cell>
          <cell r="C83">
            <v>0</v>
          </cell>
          <cell r="J83">
            <v>0</v>
          </cell>
          <cell r="AD83">
            <v>0</v>
          </cell>
          <cell r="AX83">
            <v>0</v>
          </cell>
          <cell r="CS83">
            <v>0</v>
          </cell>
          <cell r="CW83">
            <v>0</v>
          </cell>
        </row>
        <row r="84">
          <cell r="B84">
            <v>0</v>
          </cell>
          <cell r="C84">
            <v>0</v>
          </cell>
          <cell r="J84">
            <v>0</v>
          </cell>
          <cell r="AD84">
            <v>0</v>
          </cell>
          <cell r="AX84">
            <v>0</v>
          </cell>
          <cell r="CS84">
            <v>0</v>
          </cell>
          <cell r="CW84">
            <v>0</v>
          </cell>
        </row>
        <row r="85">
          <cell r="B85">
            <v>0</v>
          </cell>
          <cell r="C85">
            <v>0</v>
          </cell>
          <cell r="J85">
            <v>0</v>
          </cell>
          <cell r="AD85">
            <v>0</v>
          </cell>
          <cell r="AX85">
            <v>0</v>
          </cell>
          <cell r="CS85">
            <v>0</v>
          </cell>
          <cell r="CW85">
            <v>0</v>
          </cell>
        </row>
        <row r="86">
          <cell r="B86">
            <v>0</v>
          </cell>
          <cell r="C86">
            <v>0</v>
          </cell>
          <cell r="J86">
            <v>0</v>
          </cell>
          <cell r="AD86">
            <v>0</v>
          </cell>
          <cell r="AX86">
            <v>0</v>
          </cell>
          <cell r="CS86">
            <v>0</v>
          </cell>
          <cell r="CW86">
            <v>0</v>
          </cell>
        </row>
        <row r="87">
          <cell r="B87">
            <v>0</v>
          </cell>
          <cell r="C87">
            <v>0</v>
          </cell>
          <cell r="J87">
            <v>0</v>
          </cell>
          <cell r="AD87">
            <v>0</v>
          </cell>
          <cell r="AX87">
            <v>0</v>
          </cell>
          <cell r="CS87">
            <v>0</v>
          </cell>
          <cell r="CW87">
            <v>0</v>
          </cell>
        </row>
        <row r="88">
          <cell r="B88">
            <v>0</v>
          </cell>
          <cell r="C88">
            <v>0</v>
          </cell>
          <cell r="J88">
            <v>0</v>
          </cell>
          <cell r="AD88">
            <v>0</v>
          </cell>
          <cell r="AX88">
            <v>0</v>
          </cell>
          <cell r="CS88">
            <v>0</v>
          </cell>
          <cell r="CW88">
            <v>0</v>
          </cell>
        </row>
        <row r="89">
          <cell r="B89">
            <v>0</v>
          </cell>
          <cell r="C89">
            <v>0</v>
          </cell>
          <cell r="J89">
            <v>0</v>
          </cell>
          <cell r="AD89">
            <v>0</v>
          </cell>
          <cell r="AX89">
            <v>0</v>
          </cell>
          <cell r="CS89">
            <v>0</v>
          </cell>
          <cell r="CW89">
            <v>0</v>
          </cell>
        </row>
        <row r="90">
          <cell r="B90">
            <v>0</v>
          </cell>
          <cell r="C90">
            <v>0</v>
          </cell>
          <cell r="J90">
            <v>0</v>
          </cell>
          <cell r="AD90">
            <v>0</v>
          </cell>
          <cell r="AX90">
            <v>0</v>
          </cell>
          <cell r="CS90">
            <v>0</v>
          </cell>
          <cell r="CW90">
            <v>0</v>
          </cell>
        </row>
        <row r="91">
          <cell r="B91">
            <v>0</v>
          </cell>
          <cell r="C91">
            <v>0</v>
          </cell>
          <cell r="J91">
            <v>0</v>
          </cell>
          <cell r="AD91">
            <v>0</v>
          </cell>
          <cell r="AX91">
            <v>0</v>
          </cell>
          <cell r="CS91">
            <v>0</v>
          </cell>
          <cell r="CW91">
            <v>0</v>
          </cell>
        </row>
        <row r="92">
          <cell r="B92">
            <v>0</v>
          </cell>
          <cell r="C92">
            <v>0</v>
          </cell>
          <cell r="J92">
            <v>0</v>
          </cell>
          <cell r="AD92">
            <v>0</v>
          </cell>
          <cell r="AX92">
            <v>0</v>
          </cell>
          <cell r="CS92">
            <v>0</v>
          </cell>
          <cell r="CW92">
            <v>0</v>
          </cell>
        </row>
        <row r="93">
          <cell r="B93">
            <v>0</v>
          </cell>
          <cell r="C93">
            <v>0</v>
          </cell>
          <cell r="J93">
            <v>0</v>
          </cell>
          <cell r="AD93">
            <v>0</v>
          </cell>
          <cell r="AX93">
            <v>0</v>
          </cell>
          <cell r="CS93">
            <v>0</v>
          </cell>
          <cell r="CW93">
            <v>0</v>
          </cell>
        </row>
        <row r="94">
          <cell r="B94">
            <v>0</v>
          </cell>
          <cell r="C94">
            <v>0</v>
          </cell>
          <cell r="J94">
            <v>0</v>
          </cell>
          <cell r="AD94">
            <v>0</v>
          </cell>
          <cell r="AX94">
            <v>0</v>
          </cell>
          <cell r="CS94">
            <v>0</v>
          </cell>
          <cell r="CW94">
            <v>0</v>
          </cell>
        </row>
        <row r="95">
          <cell r="B95">
            <v>0</v>
          </cell>
          <cell r="C95">
            <v>0</v>
          </cell>
          <cell r="J95">
            <v>0</v>
          </cell>
          <cell r="AD95">
            <v>0</v>
          </cell>
          <cell r="AX95">
            <v>0</v>
          </cell>
          <cell r="CS95">
            <v>0</v>
          </cell>
          <cell r="CW95">
            <v>0</v>
          </cell>
        </row>
        <row r="96">
          <cell r="B96">
            <v>0</v>
          </cell>
          <cell r="C96">
            <v>0</v>
          </cell>
          <cell r="J96">
            <v>0</v>
          </cell>
          <cell r="AD96">
            <v>0</v>
          </cell>
          <cell r="AX96">
            <v>0</v>
          </cell>
          <cell r="CS96">
            <v>0</v>
          </cell>
          <cell r="CW96">
            <v>0</v>
          </cell>
        </row>
        <row r="97">
          <cell r="B97">
            <v>0</v>
          </cell>
          <cell r="C97">
            <v>0</v>
          </cell>
          <cell r="J97">
            <v>0</v>
          </cell>
          <cell r="AD97">
            <v>0</v>
          </cell>
          <cell r="AX97">
            <v>0</v>
          </cell>
          <cell r="CS97">
            <v>0</v>
          </cell>
          <cell r="CW97">
            <v>0</v>
          </cell>
        </row>
        <row r="98">
          <cell r="B98">
            <v>0</v>
          </cell>
          <cell r="C98">
            <v>0</v>
          </cell>
          <cell r="J98">
            <v>0</v>
          </cell>
          <cell r="AD98">
            <v>0</v>
          </cell>
          <cell r="AX98">
            <v>0</v>
          </cell>
          <cell r="CS98">
            <v>0</v>
          </cell>
          <cell r="CW98">
            <v>0</v>
          </cell>
        </row>
        <row r="99">
          <cell r="B99">
            <v>0</v>
          </cell>
          <cell r="C99">
            <v>0</v>
          </cell>
          <cell r="J99">
            <v>0</v>
          </cell>
          <cell r="AD99">
            <v>0</v>
          </cell>
          <cell r="AX99">
            <v>0</v>
          </cell>
          <cell r="CS99">
            <v>0</v>
          </cell>
          <cell r="CW99">
            <v>0</v>
          </cell>
        </row>
        <row r="100">
          <cell r="B100">
            <v>0</v>
          </cell>
          <cell r="C100">
            <v>0</v>
          </cell>
          <cell r="J100">
            <v>0</v>
          </cell>
          <cell r="AD100">
            <v>0</v>
          </cell>
          <cell r="AX100">
            <v>0</v>
          </cell>
          <cell r="CS100">
            <v>0</v>
          </cell>
          <cell r="CW100">
            <v>0</v>
          </cell>
        </row>
        <row r="101">
          <cell r="B101">
            <v>0</v>
          </cell>
          <cell r="C101">
            <v>0</v>
          </cell>
          <cell r="J101">
            <v>0</v>
          </cell>
          <cell r="AD101">
            <v>0</v>
          </cell>
          <cell r="AX101">
            <v>0</v>
          </cell>
          <cell r="CS101">
            <v>0</v>
          </cell>
          <cell r="CW101">
            <v>0</v>
          </cell>
        </row>
        <row r="102">
          <cell r="B102">
            <v>0</v>
          </cell>
          <cell r="C102">
            <v>0</v>
          </cell>
          <cell r="J102">
            <v>0</v>
          </cell>
          <cell r="AD102">
            <v>0</v>
          </cell>
          <cell r="AX102">
            <v>0</v>
          </cell>
          <cell r="CS102">
            <v>0</v>
          </cell>
          <cell r="CW102">
            <v>0</v>
          </cell>
        </row>
        <row r="103">
          <cell r="B103">
            <v>0</v>
          </cell>
          <cell r="C103">
            <v>0</v>
          </cell>
          <cell r="J103">
            <v>0</v>
          </cell>
          <cell r="AD103">
            <v>0</v>
          </cell>
          <cell r="AX103">
            <v>0</v>
          </cell>
          <cell r="CS103">
            <v>0</v>
          </cell>
          <cell r="CW103">
            <v>0</v>
          </cell>
        </row>
        <row r="104">
          <cell r="B104">
            <v>0</v>
          </cell>
          <cell r="C104">
            <v>0</v>
          </cell>
          <cell r="J104">
            <v>0</v>
          </cell>
          <cell r="AD104">
            <v>0</v>
          </cell>
          <cell r="AX104">
            <v>0</v>
          </cell>
          <cell r="CS104">
            <v>0</v>
          </cell>
          <cell r="CW104">
            <v>0</v>
          </cell>
        </row>
        <row r="105">
          <cell r="B105">
            <v>0</v>
          </cell>
          <cell r="C105">
            <v>0</v>
          </cell>
          <cell r="J105">
            <v>0</v>
          </cell>
          <cell r="AD105">
            <v>0</v>
          </cell>
          <cell r="AX105">
            <v>0</v>
          </cell>
          <cell r="CS105">
            <v>0</v>
          </cell>
          <cell r="CW105">
            <v>0</v>
          </cell>
        </row>
        <row r="106">
          <cell r="B106">
            <v>0</v>
          </cell>
          <cell r="C106">
            <v>0</v>
          </cell>
          <cell r="J106">
            <v>0</v>
          </cell>
          <cell r="AD106">
            <v>0</v>
          </cell>
          <cell r="AX106">
            <v>0</v>
          </cell>
          <cell r="CS106">
            <v>0</v>
          </cell>
          <cell r="CW106">
            <v>0</v>
          </cell>
        </row>
        <row r="107">
          <cell r="B107">
            <v>0</v>
          </cell>
          <cell r="C107">
            <v>0</v>
          </cell>
          <cell r="J107">
            <v>0</v>
          </cell>
          <cell r="AD107">
            <v>0</v>
          </cell>
          <cell r="AX107">
            <v>0</v>
          </cell>
          <cell r="CS107">
            <v>0</v>
          </cell>
          <cell r="CW107">
            <v>0</v>
          </cell>
        </row>
        <row r="108">
          <cell r="B108">
            <v>0</v>
          </cell>
          <cell r="C108">
            <v>0</v>
          </cell>
          <cell r="J108">
            <v>0</v>
          </cell>
          <cell r="AD108">
            <v>0</v>
          </cell>
          <cell r="AX108">
            <v>0</v>
          </cell>
          <cell r="CS108">
            <v>0</v>
          </cell>
          <cell r="CW108">
            <v>0</v>
          </cell>
        </row>
        <row r="109">
          <cell r="B109">
            <v>0</v>
          </cell>
          <cell r="C109">
            <v>0</v>
          </cell>
          <cell r="J109">
            <v>0</v>
          </cell>
          <cell r="AD109">
            <v>0</v>
          </cell>
          <cell r="AX109">
            <v>0</v>
          </cell>
          <cell r="CS109">
            <v>0</v>
          </cell>
          <cell r="CW109">
            <v>0</v>
          </cell>
        </row>
        <row r="110">
          <cell r="B110">
            <v>0</v>
          </cell>
          <cell r="C110">
            <v>0</v>
          </cell>
          <cell r="J110">
            <v>0</v>
          </cell>
          <cell r="AD110">
            <v>0</v>
          </cell>
          <cell r="AX110">
            <v>0</v>
          </cell>
          <cell r="CS110">
            <v>0</v>
          </cell>
          <cell r="CW110">
            <v>0</v>
          </cell>
        </row>
        <row r="111">
          <cell r="B111">
            <v>0</v>
          </cell>
          <cell r="C111">
            <v>0</v>
          </cell>
          <cell r="J111">
            <v>0</v>
          </cell>
          <cell r="AD111">
            <v>0</v>
          </cell>
          <cell r="AX111">
            <v>0</v>
          </cell>
          <cell r="CS111">
            <v>0</v>
          </cell>
          <cell r="CW111">
            <v>0</v>
          </cell>
        </row>
        <row r="112">
          <cell r="B112">
            <v>0</v>
          </cell>
          <cell r="C112">
            <v>0</v>
          </cell>
          <cell r="J112">
            <v>0</v>
          </cell>
          <cell r="AD112">
            <v>0</v>
          </cell>
          <cell r="AX112">
            <v>0</v>
          </cell>
          <cell r="CS112">
            <v>0</v>
          </cell>
          <cell r="CW112">
            <v>0</v>
          </cell>
        </row>
        <row r="113">
          <cell r="B113">
            <v>0</v>
          </cell>
          <cell r="C113">
            <v>0</v>
          </cell>
          <cell r="J113">
            <v>0</v>
          </cell>
          <cell r="AD113">
            <v>0</v>
          </cell>
          <cell r="AX113">
            <v>0</v>
          </cell>
          <cell r="CS113">
            <v>0</v>
          </cell>
          <cell r="CW113">
            <v>0</v>
          </cell>
        </row>
        <row r="114">
          <cell r="B114">
            <v>0</v>
          </cell>
          <cell r="C114">
            <v>0</v>
          </cell>
          <cell r="J114">
            <v>0</v>
          </cell>
          <cell r="AD114">
            <v>0</v>
          </cell>
          <cell r="AX114">
            <v>0</v>
          </cell>
          <cell r="CS114">
            <v>0</v>
          </cell>
          <cell r="CW114">
            <v>0</v>
          </cell>
        </row>
        <row r="115">
          <cell r="B115">
            <v>0</v>
          </cell>
          <cell r="C115">
            <v>0</v>
          </cell>
          <cell r="J115">
            <v>0</v>
          </cell>
          <cell r="AD115">
            <v>0</v>
          </cell>
          <cell r="AX115">
            <v>0</v>
          </cell>
          <cell r="CS115">
            <v>0</v>
          </cell>
          <cell r="CW115">
            <v>0</v>
          </cell>
        </row>
        <row r="116">
          <cell r="B116">
            <v>0</v>
          </cell>
          <cell r="C116">
            <v>0</v>
          </cell>
          <cell r="J116">
            <v>0</v>
          </cell>
          <cell r="AD116">
            <v>0</v>
          </cell>
          <cell r="AX116">
            <v>0</v>
          </cell>
          <cell r="CS116">
            <v>0</v>
          </cell>
          <cell r="CW116">
            <v>0</v>
          </cell>
        </row>
        <row r="117">
          <cell r="B117">
            <v>0</v>
          </cell>
          <cell r="C117">
            <v>0</v>
          </cell>
          <cell r="J117">
            <v>0</v>
          </cell>
          <cell r="AD117">
            <v>0</v>
          </cell>
          <cell r="AX117">
            <v>0</v>
          </cell>
          <cell r="CS117">
            <v>0</v>
          </cell>
          <cell r="CW117">
            <v>0</v>
          </cell>
        </row>
        <row r="118">
          <cell r="B118">
            <v>0</v>
          </cell>
          <cell r="C118">
            <v>0</v>
          </cell>
          <cell r="J118">
            <v>0</v>
          </cell>
          <cell r="AD118">
            <v>0</v>
          </cell>
          <cell r="AX118">
            <v>0</v>
          </cell>
          <cell r="CS118">
            <v>0</v>
          </cell>
          <cell r="CW118">
            <v>0</v>
          </cell>
        </row>
        <row r="119">
          <cell r="B119">
            <v>0</v>
          </cell>
          <cell r="C119">
            <v>0</v>
          </cell>
          <cell r="J119">
            <v>0</v>
          </cell>
          <cell r="AD119">
            <v>0</v>
          </cell>
          <cell r="AX119">
            <v>0</v>
          </cell>
          <cell r="CS119">
            <v>0</v>
          </cell>
          <cell r="CW119">
            <v>0</v>
          </cell>
        </row>
        <row r="120">
          <cell r="B120">
            <v>0</v>
          </cell>
          <cell r="C120">
            <v>0</v>
          </cell>
          <cell r="J120">
            <v>0</v>
          </cell>
          <cell r="AD120">
            <v>0</v>
          </cell>
          <cell r="AX120">
            <v>0</v>
          </cell>
          <cell r="CS120">
            <v>0</v>
          </cell>
          <cell r="CW120">
            <v>0</v>
          </cell>
        </row>
        <row r="121">
          <cell r="B121">
            <v>0</v>
          </cell>
          <cell r="C121">
            <v>0</v>
          </cell>
          <cell r="J121">
            <v>0</v>
          </cell>
          <cell r="AD121">
            <v>0</v>
          </cell>
          <cell r="AX121">
            <v>0</v>
          </cell>
          <cell r="CS121">
            <v>0</v>
          </cell>
          <cell r="CW121">
            <v>0</v>
          </cell>
        </row>
        <row r="122">
          <cell r="B122">
            <v>0</v>
          </cell>
          <cell r="C122">
            <v>0</v>
          </cell>
          <cell r="J122">
            <v>0</v>
          </cell>
          <cell r="AD122">
            <v>0</v>
          </cell>
          <cell r="AX122">
            <v>0</v>
          </cell>
          <cell r="CS122">
            <v>0</v>
          </cell>
          <cell r="CW122">
            <v>0</v>
          </cell>
        </row>
        <row r="123">
          <cell r="B123">
            <v>0</v>
          </cell>
          <cell r="C123">
            <v>0</v>
          </cell>
          <cell r="J123">
            <v>0</v>
          </cell>
          <cell r="AD123">
            <v>0</v>
          </cell>
          <cell r="AX123">
            <v>0</v>
          </cell>
          <cell r="CS123">
            <v>0</v>
          </cell>
          <cell r="CW123">
            <v>0</v>
          </cell>
        </row>
        <row r="124">
          <cell r="B124">
            <v>0</v>
          </cell>
          <cell r="C124">
            <v>0</v>
          </cell>
          <cell r="J124">
            <v>0</v>
          </cell>
          <cell r="AD124">
            <v>0</v>
          </cell>
          <cell r="AX124">
            <v>0</v>
          </cell>
          <cell r="CS124">
            <v>0</v>
          </cell>
          <cell r="CW124">
            <v>0</v>
          </cell>
        </row>
        <row r="125">
          <cell r="B125">
            <v>0</v>
          </cell>
          <cell r="C125">
            <v>0</v>
          </cell>
          <cell r="J125">
            <v>0</v>
          </cell>
          <cell r="AD125">
            <v>0</v>
          </cell>
          <cell r="AX125">
            <v>0</v>
          </cell>
          <cell r="CS125">
            <v>0</v>
          </cell>
          <cell r="CW125">
            <v>0</v>
          </cell>
        </row>
        <row r="126">
          <cell r="B126">
            <v>0</v>
          </cell>
          <cell r="C126">
            <v>0</v>
          </cell>
          <cell r="J126">
            <v>0</v>
          </cell>
          <cell r="AD126">
            <v>0</v>
          </cell>
          <cell r="AX126">
            <v>0</v>
          </cell>
          <cell r="CS126">
            <v>0</v>
          </cell>
          <cell r="CW126">
            <v>0</v>
          </cell>
        </row>
        <row r="127">
          <cell r="B127">
            <v>0</v>
          </cell>
          <cell r="C127">
            <v>0</v>
          </cell>
          <cell r="J127">
            <v>0</v>
          </cell>
          <cell r="AD127">
            <v>0</v>
          </cell>
          <cell r="AX127">
            <v>0</v>
          </cell>
          <cell r="CS127">
            <v>0</v>
          </cell>
          <cell r="CW127">
            <v>0</v>
          </cell>
        </row>
        <row r="128">
          <cell r="B128">
            <v>0</v>
          </cell>
          <cell r="C128">
            <v>0</v>
          </cell>
          <cell r="J128">
            <v>0</v>
          </cell>
          <cell r="AD128">
            <v>0</v>
          </cell>
          <cell r="AX128">
            <v>0</v>
          </cell>
          <cell r="CS128">
            <v>0</v>
          </cell>
          <cell r="CW128">
            <v>0</v>
          </cell>
        </row>
        <row r="129">
          <cell r="B129">
            <v>0</v>
          </cell>
          <cell r="C129">
            <v>0</v>
          </cell>
          <cell r="J129">
            <v>0</v>
          </cell>
          <cell r="AD129">
            <v>0</v>
          </cell>
          <cell r="AX129">
            <v>0</v>
          </cell>
          <cell r="CS129">
            <v>0</v>
          </cell>
          <cell r="CW129">
            <v>0</v>
          </cell>
        </row>
        <row r="130">
          <cell r="B130">
            <v>0</v>
          </cell>
          <cell r="C130">
            <v>0</v>
          </cell>
          <cell r="J130">
            <v>0</v>
          </cell>
          <cell r="AD130">
            <v>0</v>
          </cell>
          <cell r="AX130">
            <v>0</v>
          </cell>
          <cell r="CS130">
            <v>0</v>
          </cell>
          <cell r="CW130">
            <v>0</v>
          </cell>
        </row>
        <row r="131">
          <cell r="B131">
            <v>0</v>
          </cell>
          <cell r="C131">
            <v>0</v>
          </cell>
          <cell r="J131">
            <v>0</v>
          </cell>
          <cell r="AD131">
            <v>0</v>
          </cell>
          <cell r="AX131">
            <v>0</v>
          </cell>
          <cell r="CS131">
            <v>0</v>
          </cell>
          <cell r="CW131">
            <v>0</v>
          </cell>
        </row>
        <row r="132">
          <cell r="B132">
            <v>0</v>
          </cell>
          <cell r="C132">
            <v>0</v>
          </cell>
          <cell r="J132">
            <v>0</v>
          </cell>
          <cell r="AD132">
            <v>0</v>
          </cell>
          <cell r="AX132">
            <v>0</v>
          </cell>
          <cell r="CS132">
            <v>0</v>
          </cell>
          <cell r="CW132">
            <v>0</v>
          </cell>
        </row>
        <row r="133">
          <cell r="B133">
            <v>0</v>
          </cell>
          <cell r="C133">
            <v>0</v>
          </cell>
          <cell r="J133">
            <v>0</v>
          </cell>
          <cell r="AD133">
            <v>0</v>
          </cell>
          <cell r="AX133">
            <v>0</v>
          </cell>
          <cell r="CS133">
            <v>0</v>
          </cell>
          <cell r="CW133">
            <v>0</v>
          </cell>
        </row>
        <row r="134">
          <cell r="B134">
            <v>0</v>
          </cell>
          <cell r="C134">
            <v>0</v>
          </cell>
          <cell r="J134">
            <v>0</v>
          </cell>
          <cell r="AD134">
            <v>0</v>
          </cell>
          <cell r="AX134">
            <v>0</v>
          </cell>
          <cell r="CS134">
            <v>0</v>
          </cell>
          <cell r="CW134">
            <v>0</v>
          </cell>
        </row>
        <row r="135">
          <cell r="B135">
            <v>0</v>
          </cell>
          <cell r="C135">
            <v>0</v>
          </cell>
          <cell r="J135">
            <v>0</v>
          </cell>
          <cell r="AD135">
            <v>0</v>
          </cell>
          <cell r="AX135">
            <v>0</v>
          </cell>
          <cell r="CS135">
            <v>0</v>
          </cell>
          <cell r="CW135">
            <v>0</v>
          </cell>
        </row>
        <row r="136">
          <cell r="B136">
            <v>0</v>
          </cell>
          <cell r="C136">
            <v>0</v>
          </cell>
          <cell r="J136">
            <v>0</v>
          </cell>
          <cell r="AD136">
            <v>0</v>
          </cell>
          <cell r="AX136">
            <v>0</v>
          </cell>
          <cell r="CS136">
            <v>0</v>
          </cell>
          <cell r="CW136">
            <v>0</v>
          </cell>
        </row>
        <row r="137">
          <cell r="B137">
            <v>0</v>
          </cell>
          <cell r="C137">
            <v>0</v>
          </cell>
          <cell r="J137">
            <v>0</v>
          </cell>
          <cell r="AD137">
            <v>0</v>
          </cell>
          <cell r="AX137">
            <v>0</v>
          </cell>
          <cell r="CS137">
            <v>0</v>
          </cell>
          <cell r="CW137">
            <v>0</v>
          </cell>
        </row>
        <row r="138">
          <cell r="B138">
            <v>0</v>
          </cell>
          <cell r="C138">
            <v>0</v>
          </cell>
          <cell r="J138">
            <v>0</v>
          </cell>
          <cell r="AD138">
            <v>0</v>
          </cell>
          <cell r="AX138">
            <v>0</v>
          </cell>
          <cell r="CS138">
            <v>0</v>
          </cell>
          <cell r="CW138">
            <v>0</v>
          </cell>
        </row>
        <row r="139">
          <cell r="B139">
            <v>0</v>
          </cell>
          <cell r="C139">
            <v>0</v>
          </cell>
          <cell r="J139">
            <v>0</v>
          </cell>
          <cell r="AD139">
            <v>0</v>
          </cell>
          <cell r="AX139">
            <v>0</v>
          </cell>
          <cell r="CS139">
            <v>0</v>
          </cell>
          <cell r="CW139">
            <v>0</v>
          </cell>
        </row>
        <row r="140">
          <cell r="B140">
            <v>0</v>
          </cell>
          <cell r="C140">
            <v>0</v>
          </cell>
          <cell r="J140">
            <v>0</v>
          </cell>
          <cell r="AD140">
            <v>0</v>
          </cell>
          <cell r="AX140">
            <v>0</v>
          </cell>
          <cell r="CS140">
            <v>0</v>
          </cell>
          <cell r="CW140">
            <v>0</v>
          </cell>
        </row>
        <row r="141">
          <cell r="B141">
            <v>0</v>
          </cell>
          <cell r="C141">
            <v>0</v>
          </cell>
          <cell r="J141">
            <v>0</v>
          </cell>
          <cell r="AD141">
            <v>0</v>
          </cell>
          <cell r="AX141">
            <v>0</v>
          </cell>
          <cell r="CS141">
            <v>0</v>
          </cell>
          <cell r="CW141">
            <v>0</v>
          </cell>
        </row>
        <row r="142">
          <cell r="B142">
            <v>0</v>
          </cell>
          <cell r="C142">
            <v>0</v>
          </cell>
          <cell r="J142">
            <v>0</v>
          </cell>
          <cell r="AD142">
            <v>0</v>
          </cell>
          <cell r="AX142">
            <v>0</v>
          </cell>
          <cell r="CS142">
            <v>0</v>
          </cell>
          <cell r="CW142">
            <v>0</v>
          </cell>
        </row>
        <row r="143">
          <cell r="B143">
            <v>0</v>
          </cell>
          <cell r="C143">
            <v>0</v>
          </cell>
          <cell r="J143">
            <v>0</v>
          </cell>
          <cell r="AD143">
            <v>0</v>
          </cell>
          <cell r="AX143">
            <v>0</v>
          </cell>
          <cell r="CS143">
            <v>0</v>
          </cell>
          <cell r="CW143">
            <v>0</v>
          </cell>
        </row>
        <row r="144">
          <cell r="B144">
            <v>0</v>
          </cell>
          <cell r="C144">
            <v>0</v>
          </cell>
          <cell r="J144">
            <v>0</v>
          </cell>
          <cell r="AD144">
            <v>0</v>
          </cell>
          <cell r="AX144">
            <v>0</v>
          </cell>
          <cell r="CS144">
            <v>0</v>
          </cell>
          <cell r="CW144">
            <v>0</v>
          </cell>
        </row>
        <row r="145">
          <cell r="B145">
            <v>0</v>
          </cell>
          <cell r="C145">
            <v>0</v>
          </cell>
          <cell r="J145">
            <v>0</v>
          </cell>
          <cell r="AD145">
            <v>0</v>
          </cell>
          <cell r="AX145">
            <v>0</v>
          </cell>
          <cell r="CS145">
            <v>0</v>
          </cell>
          <cell r="CW145">
            <v>0</v>
          </cell>
        </row>
        <row r="146">
          <cell r="B146">
            <v>0</v>
          </cell>
          <cell r="C146">
            <v>0</v>
          </cell>
          <cell r="J146">
            <v>0</v>
          </cell>
          <cell r="AD146">
            <v>0</v>
          </cell>
          <cell r="AX146">
            <v>0</v>
          </cell>
          <cell r="CS146">
            <v>0</v>
          </cell>
          <cell r="CW146">
            <v>0</v>
          </cell>
        </row>
        <row r="147">
          <cell r="B147">
            <v>0</v>
          </cell>
          <cell r="C147">
            <v>0</v>
          </cell>
          <cell r="J147">
            <v>0</v>
          </cell>
          <cell r="AD147">
            <v>0</v>
          </cell>
          <cell r="AX147">
            <v>0</v>
          </cell>
          <cell r="CS147">
            <v>0</v>
          </cell>
          <cell r="CW147">
            <v>0</v>
          </cell>
        </row>
        <row r="148">
          <cell r="B148">
            <v>0</v>
          </cell>
          <cell r="C148">
            <v>0</v>
          </cell>
          <cell r="J148">
            <v>0</v>
          </cell>
          <cell r="AD148">
            <v>0</v>
          </cell>
          <cell r="AX148">
            <v>0</v>
          </cell>
          <cell r="CS148">
            <v>0</v>
          </cell>
          <cell r="CW148">
            <v>0</v>
          </cell>
        </row>
        <row r="149">
          <cell r="B149">
            <v>0</v>
          </cell>
          <cell r="C149">
            <v>0</v>
          </cell>
          <cell r="J149">
            <v>0</v>
          </cell>
          <cell r="AD149">
            <v>0</v>
          </cell>
          <cell r="AX149">
            <v>0</v>
          </cell>
          <cell r="CS149">
            <v>0</v>
          </cell>
          <cell r="CW149">
            <v>0</v>
          </cell>
        </row>
        <row r="150">
          <cell r="B150">
            <v>0</v>
          </cell>
          <cell r="C150">
            <v>0</v>
          </cell>
          <cell r="J150">
            <v>0</v>
          </cell>
          <cell r="AD150">
            <v>0</v>
          </cell>
          <cell r="AX150">
            <v>0</v>
          </cell>
          <cell r="CS150">
            <v>0</v>
          </cell>
          <cell r="CW150">
            <v>0</v>
          </cell>
        </row>
        <row r="151">
          <cell r="B151">
            <v>0</v>
          </cell>
          <cell r="C151">
            <v>0</v>
          </cell>
          <cell r="J151">
            <v>0</v>
          </cell>
          <cell r="AD151">
            <v>0</v>
          </cell>
          <cell r="AX151">
            <v>0</v>
          </cell>
          <cell r="CS151">
            <v>0</v>
          </cell>
          <cell r="CW151">
            <v>0</v>
          </cell>
        </row>
        <row r="152">
          <cell r="B152">
            <v>0</v>
          </cell>
          <cell r="C152">
            <v>0</v>
          </cell>
          <cell r="J152">
            <v>0</v>
          </cell>
          <cell r="AD152">
            <v>0</v>
          </cell>
          <cell r="AX152">
            <v>0</v>
          </cell>
          <cell r="CS152">
            <v>0</v>
          </cell>
          <cell r="CW152">
            <v>0</v>
          </cell>
        </row>
        <row r="153">
          <cell r="B153">
            <v>0</v>
          </cell>
          <cell r="C153">
            <v>0</v>
          </cell>
          <cell r="J153">
            <v>0</v>
          </cell>
          <cell r="AD153">
            <v>0</v>
          </cell>
          <cell r="AX153">
            <v>0</v>
          </cell>
          <cell r="CS153">
            <v>0</v>
          </cell>
          <cell r="CW153">
            <v>0</v>
          </cell>
        </row>
        <row r="154">
          <cell r="B154">
            <v>0</v>
          </cell>
          <cell r="C154">
            <v>0</v>
          </cell>
          <cell r="J154">
            <v>0</v>
          </cell>
          <cell r="AD154">
            <v>0</v>
          </cell>
          <cell r="AX154">
            <v>0</v>
          </cell>
          <cell r="CS154">
            <v>0</v>
          </cell>
          <cell r="CW154">
            <v>0</v>
          </cell>
        </row>
        <row r="155">
          <cell r="B155">
            <v>0</v>
          </cell>
          <cell r="C155">
            <v>0</v>
          </cell>
          <cell r="J155">
            <v>0</v>
          </cell>
          <cell r="AD155">
            <v>0</v>
          </cell>
          <cell r="AX155">
            <v>0</v>
          </cell>
          <cell r="CS155">
            <v>0</v>
          </cell>
          <cell r="CW155">
            <v>0</v>
          </cell>
        </row>
        <row r="156">
          <cell r="B156">
            <v>0</v>
          </cell>
          <cell r="C156">
            <v>0</v>
          </cell>
          <cell r="J156">
            <v>0</v>
          </cell>
          <cell r="AD156">
            <v>0</v>
          </cell>
          <cell r="AX156">
            <v>0</v>
          </cell>
          <cell r="CS156">
            <v>0</v>
          </cell>
          <cell r="CW156">
            <v>0</v>
          </cell>
        </row>
        <row r="157">
          <cell r="B157">
            <v>0</v>
          </cell>
          <cell r="C157">
            <v>0</v>
          </cell>
          <cell r="J157">
            <v>0</v>
          </cell>
          <cell r="AD157">
            <v>0</v>
          </cell>
          <cell r="AX157">
            <v>0</v>
          </cell>
          <cell r="CS157">
            <v>0</v>
          </cell>
          <cell r="CW157">
            <v>0</v>
          </cell>
        </row>
        <row r="158">
          <cell r="B158">
            <v>0</v>
          </cell>
          <cell r="C158">
            <v>0</v>
          </cell>
          <cell r="J158">
            <v>0</v>
          </cell>
          <cell r="AD158">
            <v>0</v>
          </cell>
          <cell r="AX158">
            <v>0</v>
          </cell>
          <cell r="CS158">
            <v>0</v>
          </cell>
          <cell r="CW158">
            <v>0</v>
          </cell>
        </row>
        <row r="159">
          <cell r="B159">
            <v>0</v>
          </cell>
          <cell r="C159">
            <v>0</v>
          </cell>
          <cell r="J159">
            <v>0</v>
          </cell>
          <cell r="AD159">
            <v>0</v>
          </cell>
          <cell r="AX159">
            <v>0</v>
          </cell>
          <cell r="CS159">
            <v>0</v>
          </cell>
          <cell r="CW159">
            <v>0</v>
          </cell>
        </row>
        <row r="160">
          <cell r="B160">
            <v>0</v>
          </cell>
          <cell r="C160">
            <v>0</v>
          </cell>
          <cell r="J160">
            <v>0</v>
          </cell>
          <cell r="AD160">
            <v>0</v>
          </cell>
          <cell r="AX160">
            <v>0</v>
          </cell>
          <cell r="CS160">
            <v>0</v>
          </cell>
          <cell r="CW160">
            <v>0</v>
          </cell>
        </row>
        <row r="161">
          <cell r="B161">
            <v>0</v>
          </cell>
          <cell r="C161">
            <v>0</v>
          </cell>
          <cell r="J161">
            <v>0</v>
          </cell>
          <cell r="AD161">
            <v>0</v>
          </cell>
          <cell r="AX161">
            <v>0</v>
          </cell>
          <cell r="CS161">
            <v>0</v>
          </cell>
          <cell r="CW161">
            <v>0</v>
          </cell>
        </row>
        <row r="162">
          <cell r="B162">
            <v>0</v>
          </cell>
          <cell r="C162">
            <v>0</v>
          </cell>
          <cell r="J162">
            <v>0</v>
          </cell>
          <cell r="AD162">
            <v>0</v>
          </cell>
          <cell r="AX162">
            <v>0</v>
          </cell>
          <cell r="CS162">
            <v>0</v>
          </cell>
          <cell r="CW162">
            <v>0</v>
          </cell>
        </row>
        <row r="163">
          <cell r="B163">
            <v>0</v>
          </cell>
          <cell r="C163">
            <v>0</v>
          </cell>
          <cell r="J163">
            <v>0</v>
          </cell>
          <cell r="AD163">
            <v>0</v>
          </cell>
          <cell r="AX163">
            <v>0</v>
          </cell>
          <cell r="CS163">
            <v>0</v>
          </cell>
          <cell r="CW163">
            <v>0</v>
          </cell>
        </row>
        <row r="164">
          <cell r="B164">
            <v>0</v>
          </cell>
          <cell r="C164">
            <v>0</v>
          </cell>
          <cell r="J164">
            <v>0</v>
          </cell>
          <cell r="AD164">
            <v>0</v>
          </cell>
          <cell r="AX164">
            <v>0</v>
          </cell>
          <cell r="CS164">
            <v>0</v>
          </cell>
          <cell r="CW164">
            <v>0</v>
          </cell>
        </row>
        <row r="165">
          <cell r="B165">
            <v>0</v>
          </cell>
          <cell r="C165">
            <v>0</v>
          </cell>
          <cell r="J165">
            <v>0</v>
          </cell>
          <cell r="AD165">
            <v>0</v>
          </cell>
          <cell r="AX165">
            <v>0</v>
          </cell>
          <cell r="CS165">
            <v>0</v>
          </cell>
          <cell r="CW165">
            <v>0</v>
          </cell>
        </row>
        <row r="166">
          <cell r="B166">
            <v>0</v>
          </cell>
          <cell r="C166">
            <v>0</v>
          </cell>
          <cell r="J166">
            <v>0</v>
          </cell>
          <cell r="AD166">
            <v>0</v>
          </cell>
          <cell r="AX166">
            <v>0</v>
          </cell>
          <cell r="CS166">
            <v>0</v>
          </cell>
          <cell r="CW166">
            <v>0</v>
          </cell>
        </row>
        <row r="167">
          <cell r="B167">
            <v>0</v>
          </cell>
          <cell r="C167">
            <v>0</v>
          </cell>
          <cell r="J167">
            <v>0</v>
          </cell>
          <cell r="AD167">
            <v>0</v>
          </cell>
          <cell r="AX167">
            <v>0</v>
          </cell>
          <cell r="CS167">
            <v>0</v>
          </cell>
          <cell r="CW167">
            <v>0</v>
          </cell>
        </row>
        <row r="168">
          <cell r="B168">
            <v>0</v>
          </cell>
          <cell r="C168">
            <v>0</v>
          </cell>
          <cell r="J168">
            <v>0</v>
          </cell>
          <cell r="AD168">
            <v>0</v>
          </cell>
          <cell r="AX168">
            <v>0</v>
          </cell>
          <cell r="CS168">
            <v>0</v>
          </cell>
          <cell r="CW168">
            <v>0</v>
          </cell>
        </row>
        <row r="169">
          <cell r="B169">
            <v>0</v>
          </cell>
          <cell r="C169">
            <v>0</v>
          </cell>
          <cell r="J169">
            <v>0</v>
          </cell>
          <cell r="AD169">
            <v>0</v>
          </cell>
          <cell r="AX169">
            <v>0</v>
          </cell>
          <cell r="CS169">
            <v>0</v>
          </cell>
          <cell r="CW169">
            <v>0</v>
          </cell>
        </row>
        <row r="170">
          <cell r="B170">
            <v>0</v>
          </cell>
          <cell r="C170">
            <v>0</v>
          </cell>
          <cell r="J170">
            <v>0</v>
          </cell>
          <cell r="AD170">
            <v>0</v>
          </cell>
          <cell r="AX170">
            <v>0</v>
          </cell>
          <cell r="CS170">
            <v>0</v>
          </cell>
          <cell r="CW170">
            <v>0</v>
          </cell>
        </row>
        <row r="171">
          <cell r="B171">
            <v>0</v>
          </cell>
          <cell r="C171">
            <v>0</v>
          </cell>
          <cell r="J171">
            <v>0</v>
          </cell>
          <cell r="AD171">
            <v>0</v>
          </cell>
          <cell r="AX171">
            <v>0</v>
          </cell>
          <cell r="CS171">
            <v>0</v>
          </cell>
          <cell r="CW171">
            <v>0</v>
          </cell>
        </row>
        <row r="172">
          <cell r="B172">
            <v>0</v>
          </cell>
          <cell r="C172">
            <v>0</v>
          </cell>
          <cell r="J172">
            <v>0</v>
          </cell>
          <cell r="AD172">
            <v>0</v>
          </cell>
          <cell r="AX172">
            <v>0</v>
          </cell>
          <cell r="CS172">
            <v>0</v>
          </cell>
          <cell r="CW172">
            <v>0</v>
          </cell>
        </row>
        <row r="173">
          <cell r="B173">
            <v>0</v>
          </cell>
          <cell r="C173">
            <v>0</v>
          </cell>
          <cell r="J173">
            <v>0</v>
          </cell>
          <cell r="AD173">
            <v>0</v>
          </cell>
          <cell r="AX173">
            <v>0</v>
          </cell>
          <cell r="CS173">
            <v>0</v>
          </cell>
          <cell r="CW173">
            <v>0</v>
          </cell>
        </row>
        <row r="174">
          <cell r="B174">
            <v>0</v>
          </cell>
          <cell r="C174">
            <v>0</v>
          </cell>
          <cell r="J174">
            <v>0</v>
          </cell>
          <cell r="AD174">
            <v>0</v>
          </cell>
          <cell r="AX174">
            <v>0</v>
          </cell>
          <cell r="CS174">
            <v>0</v>
          </cell>
          <cell r="CW174">
            <v>0</v>
          </cell>
        </row>
        <row r="175">
          <cell r="B175">
            <v>0</v>
          </cell>
          <cell r="C175">
            <v>0</v>
          </cell>
          <cell r="J175">
            <v>0</v>
          </cell>
          <cell r="AD175">
            <v>0</v>
          </cell>
          <cell r="AX175">
            <v>0</v>
          </cell>
          <cell r="CS175">
            <v>0</v>
          </cell>
          <cell r="CW175">
            <v>0</v>
          </cell>
        </row>
        <row r="176">
          <cell r="B176">
            <v>0</v>
          </cell>
          <cell r="C176">
            <v>0</v>
          </cell>
          <cell r="J176">
            <v>0</v>
          </cell>
          <cell r="AD176">
            <v>0</v>
          </cell>
          <cell r="AX176">
            <v>0</v>
          </cell>
          <cell r="CS176">
            <v>0</v>
          </cell>
          <cell r="CW176">
            <v>0</v>
          </cell>
        </row>
        <row r="177">
          <cell r="B177">
            <v>0</v>
          </cell>
          <cell r="C177">
            <v>0</v>
          </cell>
          <cell r="J177">
            <v>0</v>
          </cell>
          <cell r="AD177">
            <v>0</v>
          </cell>
          <cell r="AX177">
            <v>0</v>
          </cell>
          <cell r="CS177">
            <v>0</v>
          </cell>
          <cell r="CW177">
            <v>0</v>
          </cell>
        </row>
        <row r="178">
          <cell r="B178">
            <v>0</v>
          </cell>
          <cell r="C178">
            <v>0</v>
          </cell>
          <cell r="J178">
            <v>0</v>
          </cell>
          <cell r="AD178">
            <v>0</v>
          </cell>
          <cell r="AX178">
            <v>0</v>
          </cell>
          <cell r="CS178">
            <v>0</v>
          </cell>
          <cell r="CW178">
            <v>0</v>
          </cell>
        </row>
        <row r="179">
          <cell r="B179">
            <v>0</v>
          </cell>
          <cell r="C179">
            <v>0</v>
          </cell>
          <cell r="J179">
            <v>0</v>
          </cell>
          <cell r="AD179">
            <v>0</v>
          </cell>
          <cell r="AX179">
            <v>0</v>
          </cell>
          <cell r="CS179">
            <v>0</v>
          </cell>
          <cell r="CW179">
            <v>0</v>
          </cell>
        </row>
        <row r="180">
          <cell r="B180">
            <v>0</v>
          </cell>
          <cell r="C180">
            <v>0</v>
          </cell>
          <cell r="J180">
            <v>0</v>
          </cell>
          <cell r="AD180">
            <v>0</v>
          </cell>
          <cell r="AX180">
            <v>0</v>
          </cell>
          <cell r="CS180">
            <v>0</v>
          </cell>
          <cell r="CW180">
            <v>0</v>
          </cell>
        </row>
        <row r="181">
          <cell r="B181">
            <v>0</v>
          </cell>
          <cell r="C181">
            <v>0</v>
          </cell>
          <cell r="J181">
            <v>0</v>
          </cell>
          <cell r="AD181">
            <v>0</v>
          </cell>
          <cell r="AX181">
            <v>0</v>
          </cell>
          <cell r="CS181">
            <v>0</v>
          </cell>
          <cell r="CW181">
            <v>0</v>
          </cell>
        </row>
        <row r="182">
          <cell r="B182">
            <v>0</v>
          </cell>
          <cell r="C182">
            <v>0</v>
          </cell>
          <cell r="J182">
            <v>0</v>
          </cell>
          <cell r="AD182">
            <v>0</v>
          </cell>
          <cell r="AX182">
            <v>0</v>
          </cell>
          <cell r="CS182">
            <v>0</v>
          </cell>
          <cell r="CW182">
            <v>0</v>
          </cell>
        </row>
        <row r="183">
          <cell r="B183">
            <v>0</v>
          </cell>
          <cell r="C183">
            <v>0</v>
          </cell>
          <cell r="J183">
            <v>0</v>
          </cell>
          <cell r="AD183">
            <v>0</v>
          </cell>
          <cell r="AX183">
            <v>0</v>
          </cell>
          <cell r="CS183">
            <v>0</v>
          </cell>
          <cell r="CW183">
            <v>0</v>
          </cell>
        </row>
        <row r="184">
          <cell r="B184">
            <v>0</v>
          </cell>
          <cell r="C184">
            <v>0</v>
          </cell>
          <cell r="J184">
            <v>0</v>
          </cell>
          <cell r="AD184">
            <v>0</v>
          </cell>
          <cell r="AX184">
            <v>0</v>
          </cell>
          <cell r="CS184">
            <v>0</v>
          </cell>
          <cell r="CW184">
            <v>0</v>
          </cell>
        </row>
        <row r="185">
          <cell r="B185">
            <v>0</v>
          </cell>
          <cell r="C185">
            <v>0</v>
          </cell>
          <cell r="J185">
            <v>0</v>
          </cell>
          <cell r="AD185">
            <v>0</v>
          </cell>
          <cell r="AX185">
            <v>0</v>
          </cell>
          <cell r="CS185">
            <v>0</v>
          </cell>
          <cell r="CW185">
            <v>0</v>
          </cell>
        </row>
        <row r="186">
          <cell r="B186">
            <v>0</v>
          </cell>
          <cell r="C186">
            <v>0</v>
          </cell>
          <cell r="J186">
            <v>0</v>
          </cell>
          <cell r="AD186">
            <v>0</v>
          </cell>
          <cell r="AX186">
            <v>0</v>
          </cell>
          <cell r="CS186">
            <v>0</v>
          </cell>
          <cell r="CW186">
            <v>0</v>
          </cell>
        </row>
        <row r="187">
          <cell r="B187">
            <v>0</v>
          </cell>
          <cell r="C187">
            <v>0</v>
          </cell>
          <cell r="J187">
            <v>0</v>
          </cell>
          <cell r="AD187">
            <v>0</v>
          </cell>
          <cell r="AX187">
            <v>0</v>
          </cell>
          <cell r="CS187">
            <v>0</v>
          </cell>
          <cell r="CW187">
            <v>0</v>
          </cell>
        </row>
        <row r="188">
          <cell r="B188">
            <v>0</v>
          </cell>
          <cell r="C188">
            <v>0</v>
          </cell>
          <cell r="J188">
            <v>0</v>
          </cell>
          <cell r="AD188">
            <v>0</v>
          </cell>
          <cell r="AX188">
            <v>0</v>
          </cell>
          <cell r="CS188">
            <v>0</v>
          </cell>
          <cell r="CW188">
            <v>0</v>
          </cell>
        </row>
        <row r="189">
          <cell r="B189">
            <v>0</v>
          </cell>
          <cell r="C189">
            <v>0</v>
          </cell>
          <cell r="J189">
            <v>0</v>
          </cell>
          <cell r="AD189">
            <v>0</v>
          </cell>
          <cell r="AX189">
            <v>0</v>
          </cell>
          <cell r="CS189">
            <v>0</v>
          </cell>
          <cell r="CW189">
            <v>0</v>
          </cell>
        </row>
        <row r="190">
          <cell r="B190">
            <v>0</v>
          </cell>
          <cell r="C190">
            <v>0</v>
          </cell>
          <cell r="J190">
            <v>0</v>
          </cell>
          <cell r="AD190">
            <v>0</v>
          </cell>
          <cell r="AX190">
            <v>0</v>
          </cell>
          <cell r="CS190">
            <v>0</v>
          </cell>
          <cell r="CW190">
            <v>0</v>
          </cell>
        </row>
        <row r="191">
          <cell r="B191">
            <v>0</v>
          </cell>
          <cell r="C191">
            <v>0</v>
          </cell>
          <cell r="J191">
            <v>0</v>
          </cell>
          <cell r="AD191">
            <v>0</v>
          </cell>
          <cell r="AX191">
            <v>0</v>
          </cell>
          <cell r="CS191">
            <v>0</v>
          </cell>
          <cell r="CW191">
            <v>0</v>
          </cell>
        </row>
        <row r="192">
          <cell r="B192">
            <v>0</v>
          </cell>
          <cell r="C192">
            <v>0</v>
          </cell>
          <cell r="J192">
            <v>0</v>
          </cell>
          <cell r="AD192">
            <v>0</v>
          </cell>
          <cell r="AX192">
            <v>0</v>
          </cell>
          <cell r="CS192">
            <v>0</v>
          </cell>
          <cell r="CW192">
            <v>0</v>
          </cell>
        </row>
        <row r="193">
          <cell r="B193">
            <v>0</v>
          </cell>
          <cell r="C193">
            <v>0</v>
          </cell>
          <cell r="J193">
            <v>0</v>
          </cell>
          <cell r="AD193">
            <v>0</v>
          </cell>
          <cell r="AX193">
            <v>0</v>
          </cell>
          <cell r="CS193">
            <v>0</v>
          </cell>
          <cell r="CW193">
            <v>0</v>
          </cell>
        </row>
        <row r="194">
          <cell r="B194">
            <v>0</v>
          </cell>
          <cell r="C194">
            <v>0</v>
          </cell>
          <cell r="J194">
            <v>0</v>
          </cell>
          <cell r="AD194">
            <v>0</v>
          </cell>
          <cell r="AX194">
            <v>0</v>
          </cell>
          <cell r="CS194">
            <v>0</v>
          </cell>
          <cell r="CW194">
            <v>0</v>
          </cell>
        </row>
        <row r="195">
          <cell r="B195">
            <v>0</v>
          </cell>
          <cell r="C195">
            <v>0</v>
          </cell>
          <cell r="J195">
            <v>0</v>
          </cell>
          <cell r="AD195">
            <v>0</v>
          </cell>
          <cell r="AX195">
            <v>0</v>
          </cell>
          <cell r="CS195">
            <v>0</v>
          </cell>
          <cell r="CW195">
            <v>0</v>
          </cell>
        </row>
        <row r="196">
          <cell r="B196">
            <v>0</v>
          </cell>
          <cell r="C196">
            <v>0</v>
          </cell>
          <cell r="J196">
            <v>0</v>
          </cell>
          <cell r="AD196">
            <v>0</v>
          </cell>
          <cell r="AX196">
            <v>0</v>
          </cell>
          <cell r="CS196">
            <v>0</v>
          </cell>
          <cell r="CW196">
            <v>0</v>
          </cell>
        </row>
        <row r="197">
          <cell r="B197">
            <v>0</v>
          </cell>
          <cell r="C197">
            <v>0</v>
          </cell>
          <cell r="J197">
            <v>0</v>
          </cell>
          <cell r="AD197">
            <v>0</v>
          </cell>
          <cell r="AX197">
            <v>0</v>
          </cell>
          <cell r="CS197">
            <v>0</v>
          </cell>
          <cell r="CW197">
            <v>0</v>
          </cell>
        </row>
        <row r="198">
          <cell r="B198">
            <v>0</v>
          </cell>
          <cell r="C198">
            <v>0</v>
          </cell>
          <cell r="J198">
            <v>0</v>
          </cell>
          <cell r="AD198">
            <v>0</v>
          </cell>
          <cell r="AX198">
            <v>0</v>
          </cell>
          <cell r="CS198">
            <v>0</v>
          </cell>
          <cell r="CW198">
            <v>0</v>
          </cell>
        </row>
        <row r="199">
          <cell r="B199">
            <v>0</v>
          </cell>
          <cell r="C199">
            <v>0</v>
          </cell>
          <cell r="J199">
            <v>0</v>
          </cell>
          <cell r="AD199">
            <v>0</v>
          </cell>
          <cell r="AX199">
            <v>0</v>
          </cell>
          <cell r="CS199">
            <v>0</v>
          </cell>
          <cell r="CW199">
            <v>0</v>
          </cell>
        </row>
        <row r="200">
          <cell r="B200">
            <v>0</v>
          </cell>
          <cell r="C200">
            <v>0</v>
          </cell>
          <cell r="J200">
            <v>0</v>
          </cell>
          <cell r="AD200">
            <v>0</v>
          </cell>
          <cell r="AX200">
            <v>0</v>
          </cell>
          <cell r="CS200">
            <v>0</v>
          </cell>
          <cell r="CW200">
            <v>0</v>
          </cell>
        </row>
        <row r="201">
          <cell r="B201">
            <v>0</v>
          </cell>
          <cell r="C201">
            <v>0</v>
          </cell>
          <cell r="J201">
            <v>0</v>
          </cell>
          <cell r="AD201">
            <v>0</v>
          </cell>
          <cell r="AX201">
            <v>0</v>
          </cell>
          <cell r="CS201">
            <v>0</v>
          </cell>
          <cell r="CW201">
            <v>0</v>
          </cell>
        </row>
        <row r="202">
          <cell r="B202">
            <v>0</v>
          </cell>
          <cell r="C202">
            <v>0</v>
          </cell>
          <cell r="J202">
            <v>0</v>
          </cell>
          <cell r="AD202">
            <v>0</v>
          </cell>
          <cell r="AX202">
            <v>0</v>
          </cell>
          <cell r="CS202">
            <v>0</v>
          </cell>
          <cell r="CW202">
            <v>0</v>
          </cell>
        </row>
        <row r="203">
          <cell r="B203">
            <v>0</v>
          </cell>
          <cell r="C203">
            <v>0</v>
          </cell>
          <cell r="J203">
            <v>0</v>
          </cell>
          <cell r="AD203">
            <v>0</v>
          </cell>
          <cell r="AX203">
            <v>0</v>
          </cell>
          <cell r="CS203">
            <v>0</v>
          </cell>
          <cell r="CW203">
            <v>0</v>
          </cell>
        </row>
        <row r="204">
          <cell r="B204">
            <v>0</v>
          </cell>
          <cell r="C204">
            <v>0</v>
          </cell>
          <cell r="J204">
            <v>0</v>
          </cell>
          <cell r="AD204">
            <v>0</v>
          </cell>
          <cell r="AX204">
            <v>0</v>
          </cell>
          <cell r="CS204">
            <v>0</v>
          </cell>
          <cell r="CW204">
            <v>0</v>
          </cell>
        </row>
        <row r="205">
          <cell r="B205">
            <v>0</v>
          </cell>
          <cell r="C205">
            <v>0</v>
          </cell>
          <cell r="J205">
            <v>0</v>
          </cell>
          <cell r="AD205">
            <v>0</v>
          </cell>
          <cell r="AX205">
            <v>0</v>
          </cell>
          <cell r="CS205">
            <v>0</v>
          </cell>
          <cell r="CW205">
            <v>0</v>
          </cell>
        </row>
        <row r="206">
          <cell r="B206">
            <v>0</v>
          </cell>
          <cell r="C206">
            <v>0</v>
          </cell>
          <cell r="J206">
            <v>0</v>
          </cell>
          <cell r="AD206">
            <v>0</v>
          </cell>
          <cell r="AX206">
            <v>0</v>
          </cell>
          <cell r="CS206">
            <v>0</v>
          </cell>
          <cell r="CW206">
            <v>0</v>
          </cell>
        </row>
        <row r="207">
          <cell r="B207">
            <v>0</v>
          </cell>
          <cell r="C207">
            <v>0</v>
          </cell>
          <cell r="J207">
            <v>0</v>
          </cell>
          <cell r="AD207">
            <v>0</v>
          </cell>
          <cell r="AX207">
            <v>0</v>
          </cell>
          <cell r="CS207">
            <v>0</v>
          </cell>
          <cell r="CW207">
            <v>0</v>
          </cell>
        </row>
        <row r="208">
          <cell r="B208">
            <v>0</v>
          </cell>
          <cell r="C208">
            <v>0</v>
          </cell>
          <cell r="J208">
            <v>0</v>
          </cell>
          <cell r="AD208">
            <v>0</v>
          </cell>
          <cell r="AX208">
            <v>0</v>
          </cell>
          <cell r="CS208">
            <v>0</v>
          </cell>
          <cell r="CW208">
            <v>0</v>
          </cell>
        </row>
        <row r="209">
          <cell r="B209">
            <v>0</v>
          </cell>
          <cell r="C209">
            <v>0</v>
          </cell>
          <cell r="J209">
            <v>0</v>
          </cell>
          <cell r="AD209">
            <v>0</v>
          </cell>
          <cell r="AX209">
            <v>0</v>
          </cell>
          <cell r="CS209">
            <v>0</v>
          </cell>
          <cell r="CW209">
            <v>0</v>
          </cell>
        </row>
        <row r="210">
          <cell r="B210">
            <v>0</v>
          </cell>
          <cell r="C210">
            <v>0</v>
          </cell>
          <cell r="J210">
            <v>0</v>
          </cell>
          <cell r="AD210">
            <v>0</v>
          </cell>
          <cell r="AX210">
            <v>0</v>
          </cell>
          <cell r="CS210">
            <v>0</v>
          </cell>
          <cell r="CW210">
            <v>0</v>
          </cell>
        </row>
        <row r="211">
          <cell r="B211">
            <v>0</v>
          </cell>
          <cell r="C211">
            <v>0</v>
          </cell>
          <cell r="J211">
            <v>0</v>
          </cell>
          <cell r="AD211">
            <v>0</v>
          </cell>
          <cell r="AX211">
            <v>0</v>
          </cell>
          <cell r="CS211">
            <v>0</v>
          </cell>
          <cell r="CW211">
            <v>0</v>
          </cell>
        </row>
        <row r="212">
          <cell r="B212">
            <v>0</v>
          </cell>
          <cell r="C212">
            <v>0</v>
          </cell>
          <cell r="J212">
            <v>0</v>
          </cell>
          <cell r="AD212">
            <v>0</v>
          </cell>
          <cell r="AX212">
            <v>0</v>
          </cell>
          <cell r="CS212">
            <v>0</v>
          </cell>
          <cell r="CW212">
            <v>0</v>
          </cell>
        </row>
        <row r="213">
          <cell r="B213">
            <v>0</v>
          </cell>
          <cell r="C213">
            <v>0</v>
          </cell>
          <cell r="J213">
            <v>0</v>
          </cell>
          <cell r="AD213">
            <v>0</v>
          </cell>
          <cell r="AX213">
            <v>0</v>
          </cell>
          <cell r="CS213">
            <v>0</v>
          </cell>
          <cell r="CW213">
            <v>0</v>
          </cell>
        </row>
        <row r="214">
          <cell r="B214">
            <v>0</v>
          </cell>
          <cell r="C214">
            <v>0</v>
          </cell>
          <cell r="J214">
            <v>0</v>
          </cell>
          <cell r="AD214">
            <v>0</v>
          </cell>
          <cell r="AX214">
            <v>0</v>
          </cell>
          <cell r="CS214">
            <v>0</v>
          </cell>
          <cell r="CW214">
            <v>0</v>
          </cell>
        </row>
        <row r="215">
          <cell r="B215">
            <v>0</v>
          </cell>
          <cell r="C215">
            <v>0</v>
          </cell>
          <cell r="J215">
            <v>0</v>
          </cell>
          <cell r="AD215">
            <v>0</v>
          </cell>
          <cell r="AX215">
            <v>0</v>
          </cell>
          <cell r="CS215">
            <v>0</v>
          </cell>
          <cell r="CW215">
            <v>0</v>
          </cell>
        </row>
        <row r="216">
          <cell r="B216">
            <v>0</v>
          </cell>
          <cell r="C216">
            <v>0</v>
          </cell>
          <cell r="J216">
            <v>0</v>
          </cell>
          <cell r="AD216">
            <v>0</v>
          </cell>
          <cell r="AX216">
            <v>0</v>
          </cell>
          <cell r="CS216">
            <v>0</v>
          </cell>
          <cell r="CW216">
            <v>0</v>
          </cell>
        </row>
        <row r="217">
          <cell r="B217">
            <v>0</v>
          </cell>
          <cell r="C217">
            <v>0</v>
          </cell>
          <cell r="J217">
            <v>0</v>
          </cell>
          <cell r="AD217">
            <v>0</v>
          </cell>
          <cell r="AX217">
            <v>0</v>
          </cell>
          <cell r="CS217">
            <v>0</v>
          </cell>
          <cell r="CW217">
            <v>0</v>
          </cell>
        </row>
        <row r="218">
          <cell r="B218">
            <v>0</v>
          </cell>
          <cell r="C218">
            <v>0</v>
          </cell>
          <cell r="J218">
            <v>0</v>
          </cell>
          <cell r="AD218">
            <v>0</v>
          </cell>
          <cell r="AX218">
            <v>0</v>
          </cell>
          <cell r="CS218">
            <v>0</v>
          </cell>
          <cell r="CW218">
            <v>0</v>
          </cell>
        </row>
        <row r="219">
          <cell r="B219">
            <v>0</v>
          </cell>
          <cell r="C219">
            <v>0</v>
          </cell>
          <cell r="J219">
            <v>0</v>
          </cell>
          <cell r="AD219">
            <v>0</v>
          </cell>
          <cell r="AX219">
            <v>0</v>
          </cell>
          <cell r="CS219">
            <v>0</v>
          </cell>
          <cell r="CW219">
            <v>0</v>
          </cell>
        </row>
        <row r="220">
          <cell r="B220">
            <v>0</v>
          </cell>
          <cell r="C220">
            <v>0</v>
          </cell>
          <cell r="J220">
            <v>0</v>
          </cell>
          <cell r="AD220">
            <v>0</v>
          </cell>
          <cell r="AX220">
            <v>0</v>
          </cell>
          <cell r="CS220">
            <v>0</v>
          </cell>
          <cell r="CW220">
            <v>0</v>
          </cell>
        </row>
        <row r="221">
          <cell r="B221">
            <v>0</v>
          </cell>
          <cell r="C221">
            <v>0</v>
          </cell>
          <cell r="J221">
            <v>0</v>
          </cell>
          <cell r="AD221">
            <v>0</v>
          </cell>
          <cell r="AX221">
            <v>0</v>
          </cell>
          <cell r="CS221">
            <v>0</v>
          </cell>
          <cell r="CW221">
            <v>0</v>
          </cell>
        </row>
        <row r="222">
          <cell r="B222">
            <v>0</v>
          </cell>
          <cell r="C222">
            <v>0</v>
          </cell>
          <cell r="J222">
            <v>0</v>
          </cell>
          <cell r="AD222">
            <v>0</v>
          </cell>
          <cell r="AX222">
            <v>0</v>
          </cell>
          <cell r="CS222">
            <v>0</v>
          </cell>
          <cell r="CW222">
            <v>0</v>
          </cell>
        </row>
        <row r="223">
          <cell r="B223">
            <v>0</v>
          </cell>
          <cell r="C223">
            <v>0</v>
          </cell>
          <cell r="J223">
            <v>0</v>
          </cell>
          <cell r="AD223">
            <v>0</v>
          </cell>
          <cell r="AX223">
            <v>0</v>
          </cell>
          <cell r="CS223">
            <v>0</v>
          </cell>
          <cell r="CW223">
            <v>0</v>
          </cell>
        </row>
        <row r="224">
          <cell r="B224">
            <v>0</v>
          </cell>
          <cell r="C224">
            <v>0</v>
          </cell>
          <cell r="J224">
            <v>0</v>
          </cell>
          <cell r="AD224">
            <v>0</v>
          </cell>
          <cell r="AX224">
            <v>0</v>
          </cell>
          <cell r="CS224">
            <v>0</v>
          </cell>
          <cell r="CW224">
            <v>0</v>
          </cell>
        </row>
        <row r="225">
          <cell r="B225">
            <v>0</v>
          </cell>
          <cell r="C225">
            <v>0</v>
          </cell>
          <cell r="J225">
            <v>0</v>
          </cell>
          <cell r="AD225">
            <v>0</v>
          </cell>
          <cell r="AX225">
            <v>0</v>
          </cell>
          <cell r="CS225">
            <v>0</v>
          </cell>
          <cell r="CW225">
            <v>0</v>
          </cell>
        </row>
        <row r="226">
          <cell r="B226">
            <v>0</v>
          </cell>
          <cell r="C226">
            <v>0</v>
          </cell>
          <cell r="J226">
            <v>0</v>
          </cell>
          <cell r="AD226">
            <v>0</v>
          </cell>
          <cell r="AX226">
            <v>0</v>
          </cell>
          <cell r="CS226">
            <v>0</v>
          </cell>
          <cell r="CW226">
            <v>0</v>
          </cell>
        </row>
        <row r="227">
          <cell r="B227">
            <v>0</v>
          </cell>
          <cell r="C227">
            <v>0</v>
          </cell>
          <cell r="J227">
            <v>0</v>
          </cell>
          <cell r="AD227">
            <v>0</v>
          </cell>
          <cell r="AX227">
            <v>0</v>
          </cell>
          <cell r="CS227">
            <v>0</v>
          </cell>
          <cell r="CW227">
            <v>0</v>
          </cell>
        </row>
        <row r="228">
          <cell r="B228">
            <v>0</v>
          </cell>
          <cell r="C228">
            <v>0</v>
          </cell>
          <cell r="J228">
            <v>0</v>
          </cell>
          <cell r="AD228">
            <v>0</v>
          </cell>
          <cell r="AX228">
            <v>0</v>
          </cell>
          <cell r="CS228">
            <v>0</v>
          </cell>
          <cell r="CW228">
            <v>0</v>
          </cell>
        </row>
        <row r="229">
          <cell r="B229">
            <v>0</v>
          </cell>
          <cell r="C229">
            <v>0</v>
          </cell>
          <cell r="J229">
            <v>0</v>
          </cell>
          <cell r="AD229">
            <v>0</v>
          </cell>
          <cell r="AX229">
            <v>0</v>
          </cell>
          <cell r="CS229">
            <v>0</v>
          </cell>
          <cell r="CW229">
            <v>0</v>
          </cell>
        </row>
        <row r="230">
          <cell r="B230">
            <v>0</v>
          </cell>
          <cell r="C230">
            <v>0</v>
          </cell>
          <cell r="J230">
            <v>0</v>
          </cell>
          <cell r="AD230">
            <v>0</v>
          </cell>
          <cell r="AX230">
            <v>0</v>
          </cell>
          <cell r="CS230">
            <v>0</v>
          </cell>
          <cell r="CW230">
            <v>0</v>
          </cell>
        </row>
        <row r="231">
          <cell r="B231">
            <v>0</v>
          </cell>
          <cell r="C231">
            <v>0</v>
          </cell>
          <cell r="J231">
            <v>0</v>
          </cell>
          <cell r="AD231">
            <v>0</v>
          </cell>
          <cell r="AX231">
            <v>0</v>
          </cell>
          <cell r="CS231">
            <v>0</v>
          </cell>
          <cell r="CW231">
            <v>0</v>
          </cell>
        </row>
        <row r="232">
          <cell r="B232">
            <v>0</v>
          </cell>
          <cell r="C232">
            <v>0</v>
          </cell>
          <cell r="J232">
            <v>0</v>
          </cell>
          <cell r="AD232">
            <v>0</v>
          </cell>
          <cell r="AX232">
            <v>0</v>
          </cell>
          <cell r="CS232">
            <v>0</v>
          </cell>
          <cell r="CW232">
            <v>0</v>
          </cell>
        </row>
        <row r="233">
          <cell r="B233">
            <v>0</v>
          </cell>
          <cell r="C233">
            <v>0</v>
          </cell>
          <cell r="J233">
            <v>0</v>
          </cell>
          <cell r="AD233">
            <v>0</v>
          </cell>
          <cell r="AX233">
            <v>0</v>
          </cell>
          <cell r="CS233">
            <v>0</v>
          </cell>
          <cell r="CW233">
            <v>0</v>
          </cell>
        </row>
        <row r="234">
          <cell r="B234">
            <v>0</v>
          </cell>
          <cell r="C234">
            <v>0</v>
          </cell>
          <cell r="J234">
            <v>0</v>
          </cell>
          <cell r="AD234">
            <v>0</v>
          </cell>
          <cell r="AX234">
            <v>0</v>
          </cell>
          <cell r="CS234">
            <v>0</v>
          </cell>
          <cell r="CW234">
            <v>0</v>
          </cell>
        </row>
        <row r="235">
          <cell r="B235">
            <v>0</v>
          </cell>
          <cell r="C235">
            <v>0</v>
          </cell>
          <cell r="J235">
            <v>0</v>
          </cell>
          <cell r="AD235">
            <v>0</v>
          </cell>
          <cell r="AX235">
            <v>0</v>
          </cell>
          <cell r="CS235">
            <v>0</v>
          </cell>
          <cell r="CW235">
            <v>0</v>
          </cell>
        </row>
        <row r="236">
          <cell r="B236">
            <v>0</v>
          </cell>
          <cell r="C236">
            <v>0</v>
          </cell>
          <cell r="J236">
            <v>0</v>
          </cell>
          <cell r="AD236">
            <v>0</v>
          </cell>
          <cell r="AX236">
            <v>0</v>
          </cell>
          <cell r="CS236">
            <v>0</v>
          </cell>
          <cell r="CW236">
            <v>0</v>
          </cell>
        </row>
        <row r="237">
          <cell r="B237">
            <v>0</v>
          </cell>
          <cell r="C237">
            <v>0</v>
          </cell>
          <cell r="J237">
            <v>0</v>
          </cell>
          <cell r="AD237">
            <v>0</v>
          </cell>
          <cell r="AX237">
            <v>0</v>
          </cell>
          <cell r="CS237">
            <v>0</v>
          </cell>
          <cell r="CW237">
            <v>0</v>
          </cell>
        </row>
        <row r="238">
          <cell r="B238">
            <v>0</v>
          </cell>
          <cell r="C238">
            <v>0</v>
          </cell>
          <cell r="J238">
            <v>0</v>
          </cell>
          <cell r="AD238">
            <v>0</v>
          </cell>
          <cell r="AX238">
            <v>0</v>
          </cell>
          <cell r="CS238">
            <v>0</v>
          </cell>
          <cell r="CW238">
            <v>0</v>
          </cell>
        </row>
        <row r="239">
          <cell r="B239">
            <v>0</v>
          </cell>
          <cell r="C239">
            <v>0</v>
          </cell>
          <cell r="J239">
            <v>0</v>
          </cell>
          <cell r="AD239">
            <v>0</v>
          </cell>
          <cell r="AX239">
            <v>0</v>
          </cell>
          <cell r="CS239">
            <v>0</v>
          </cell>
          <cell r="CW239">
            <v>0</v>
          </cell>
        </row>
        <row r="240">
          <cell r="B240">
            <v>0</v>
          </cell>
          <cell r="C240">
            <v>0</v>
          </cell>
          <cell r="J240">
            <v>0</v>
          </cell>
          <cell r="AD240">
            <v>0</v>
          </cell>
          <cell r="AX240">
            <v>0</v>
          </cell>
          <cell r="CS240">
            <v>0</v>
          </cell>
          <cell r="CW240">
            <v>0</v>
          </cell>
        </row>
        <row r="241">
          <cell r="B241">
            <v>0</v>
          </cell>
          <cell r="C241">
            <v>0</v>
          </cell>
          <cell r="J241">
            <v>0</v>
          </cell>
          <cell r="AD241">
            <v>0</v>
          </cell>
          <cell r="AX241">
            <v>0</v>
          </cell>
          <cell r="CS241">
            <v>0</v>
          </cell>
          <cell r="CW241">
            <v>0</v>
          </cell>
        </row>
        <row r="242">
          <cell r="B242">
            <v>0</v>
          </cell>
          <cell r="C242">
            <v>0</v>
          </cell>
          <cell r="J242">
            <v>0</v>
          </cell>
          <cell r="AD242">
            <v>0</v>
          </cell>
          <cell r="AX242">
            <v>0</v>
          </cell>
          <cell r="CS242">
            <v>0</v>
          </cell>
          <cell r="CW242">
            <v>0</v>
          </cell>
        </row>
        <row r="243">
          <cell r="B243">
            <v>0</v>
          </cell>
          <cell r="C243">
            <v>0</v>
          </cell>
          <cell r="J243">
            <v>0</v>
          </cell>
          <cell r="AD243">
            <v>0</v>
          </cell>
          <cell r="AX243">
            <v>0</v>
          </cell>
          <cell r="CS243">
            <v>0</v>
          </cell>
          <cell r="CW243">
            <v>0</v>
          </cell>
        </row>
        <row r="244">
          <cell r="B244">
            <v>0</v>
          </cell>
          <cell r="C244">
            <v>0</v>
          </cell>
          <cell r="J244">
            <v>0</v>
          </cell>
          <cell r="AD244">
            <v>0</v>
          </cell>
          <cell r="AX244">
            <v>0</v>
          </cell>
          <cell r="CS244">
            <v>0</v>
          </cell>
          <cell r="CW244">
            <v>0</v>
          </cell>
        </row>
        <row r="245">
          <cell r="B245">
            <v>0</v>
          </cell>
          <cell r="C245">
            <v>0</v>
          </cell>
          <cell r="J245">
            <v>0</v>
          </cell>
          <cell r="AD245">
            <v>0</v>
          </cell>
          <cell r="AX245">
            <v>0</v>
          </cell>
          <cell r="CS245">
            <v>0</v>
          </cell>
          <cell r="CW245">
            <v>0</v>
          </cell>
        </row>
        <row r="246">
          <cell r="B246">
            <v>0</v>
          </cell>
          <cell r="C246">
            <v>0</v>
          </cell>
          <cell r="J246">
            <v>0</v>
          </cell>
          <cell r="AD246">
            <v>0</v>
          </cell>
          <cell r="AX246">
            <v>0</v>
          </cell>
          <cell r="CS246">
            <v>0</v>
          </cell>
          <cell r="CW246">
            <v>0</v>
          </cell>
        </row>
        <row r="247">
          <cell r="B247">
            <v>0</v>
          </cell>
          <cell r="C247">
            <v>0</v>
          </cell>
          <cell r="J247">
            <v>0</v>
          </cell>
          <cell r="AD247">
            <v>0</v>
          </cell>
          <cell r="AX247">
            <v>0</v>
          </cell>
          <cell r="CS247">
            <v>0</v>
          </cell>
          <cell r="CW247">
            <v>0</v>
          </cell>
        </row>
        <row r="248">
          <cell r="B248">
            <v>0</v>
          </cell>
          <cell r="C248">
            <v>0</v>
          </cell>
          <cell r="J248">
            <v>0</v>
          </cell>
          <cell r="AD248">
            <v>0</v>
          </cell>
          <cell r="AX248">
            <v>0</v>
          </cell>
          <cell r="CS248">
            <v>0</v>
          </cell>
          <cell r="CW248">
            <v>0</v>
          </cell>
        </row>
        <row r="249">
          <cell r="B249">
            <v>0</v>
          </cell>
          <cell r="C249">
            <v>0</v>
          </cell>
          <cell r="J249">
            <v>0</v>
          </cell>
          <cell r="AD249">
            <v>0</v>
          </cell>
          <cell r="AX249">
            <v>0</v>
          </cell>
          <cell r="CS249">
            <v>0</v>
          </cell>
          <cell r="CW249">
            <v>0</v>
          </cell>
        </row>
        <row r="250">
          <cell r="B250">
            <v>0</v>
          </cell>
          <cell r="C250">
            <v>0</v>
          </cell>
          <cell r="J250">
            <v>0</v>
          </cell>
          <cell r="AD250">
            <v>0</v>
          </cell>
          <cell r="AX250">
            <v>0</v>
          </cell>
          <cell r="CS250">
            <v>0</v>
          </cell>
          <cell r="CW250">
            <v>0</v>
          </cell>
        </row>
        <row r="251">
          <cell r="B251">
            <v>0</v>
          </cell>
          <cell r="C251">
            <v>0</v>
          </cell>
          <cell r="J251">
            <v>0</v>
          </cell>
          <cell r="AD251">
            <v>0</v>
          </cell>
          <cell r="AX251">
            <v>0</v>
          </cell>
          <cell r="CS251">
            <v>0</v>
          </cell>
          <cell r="CW251">
            <v>0</v>
          </cell>
        </row>
        <row r="252">
          <cell r="B252">
            <v>0</v>
          </cell>
          <cell r="C252">
            <v>0</v>
          </cell>
          <cell r="J252">
            <v>0</v>
          </cell>
          <cell r="AD252">
            <v>0</v>
          </cell>
          <cell r="AX252">
            <v>0</v>
          </cell>
          <cell r="CS252">
            <v>0</v>
          </cell>
          <cell r="CW252">
            <v>0</v>
          </cell>
        </row>
        <row r="253">
          <cell r="B253">
            <v>0</v>
          </cell>
          <cell r="C253">
            <v>0</v>
          </cell>
          <cell r="J253">
            <v>0</v>
          </cell>
          <cell r="AD253">
            <v>0</v>
          </cell>
          <cell r="AX253">
            <v>0</v>
          </cell>
          <cell r="CS253">
            <v>0</v>
          </cell>
          <cell r="CW253">
            <v>0</v>
          </cell>
        </row>
        <row r="254">
          <cell r="B254">
            <v>0</v>
          </cell>
          <cell r="C254">
            <v>0</v>
          </cell>
          <cell r="J254">
            <v>0</v>
          </cell>
          <cell r="AD254">
            <v>0</v>
          </cell>
          <cell r="AX254">
            <v>0</v>
          </cell>
          <cell r="CS254">
            <v>0</v>
          </cell>
          <cell r="CW254">
            <v>0</v>
          </cell>
        </row>
        <row r="255">
          <cell r="B255">
            <v>0</v>
          </cell>
          <cell r="C255">
            <v>0</v>
          </cell>
          <cell r="J255">
            <v>0</v>
          </cell>
          <cell r="AD255">
            <v>0</v>
          </cell>
          <cell r="AX255">
            <v>0</v>
          </cell>
          <cell r="CS255">
            <v>0</v>
          </cell>
          <cell r="CW255">
            <v>0</v>
          </cell>
        </row>
        <row r="256">
          <cell r="B256">
            <v>0</v>
          </cell>
          <cell r="C256">
            <v>0</v>
          </cell>
          <cell r="J256">
            <v>0</v>
          </cell>
          <cell r="AD256">
            <v>0</v>
          </cell>
          <cell r="AX256">
            <v>0</v>
          </cell>
          <cell r="CS256">
            <v>0</v>
          </cell>
          <cell r="CW256">
            <v>0</v>
          </cell>
        </row>
        <row r="257">
          <cell r="B257">
            <v>0</v>
          </cell>
          <cell r="C257">
            <v>0</v>
          </cell>
          <cell r="J257">
            <v>0</v>
          </cell>
          <cell r="AD257">
            <v>0</v>
          </cell>
          <cell r="AX257">
            <v>0</v>
          </cell>
          <cell r="CS257">
            <v>0</v>
          </cell>
          <cell r="CW257">
            <v>0</v>
          </cell>
        </row>
        <row r="258">
          <cell r="B258">
            <v>0</v>
          </cell>
          <cell r="C258">
            <v>0</v>
          </cell>
          <cell r="J258">
            <v>0</v>
          </cell>
          <cell r="AD258">
            <v>0</v>
          </cell>
          <cell r="AX258">
            <v>0</v>
          </cell>
          <cell r="CS258">
            <v>0</v>
          </cell>
          <cell r="CW258">
            <v>0</v>
          </cell>
        </row>
        <row r="259">
          <cell r="B259">
            <v>0</v>
          </cell>
          <cell r="C259">
            <v>0</v>
          </cell>
          <cell r="J259">
            <v>0</v>
          </cell>
          <cell r="AD259">
            <v>0</v>
          </cell>
          <cell r="AX259">
            <v>0</v>
          </cell>
          <cell r="CS259">
            <v>0</v>
          </cell>
          <cell r="CW259">
            <v>0</v>
          </cell>
        </row>
        <row r="260">
          <cell r="B260">
            <v>0</v>
          </cell>
          <cell r="C260">
            <v>0</v>
          </cell>
          <cell r="J260">
            <v>0</v>
          </cell>
          <cell r="AD260">
            <v>0</v>
          </cell>
          <cell r="AX260">
            <v>0</v>
          </cell>
          <cell r="CS260">
            <v>0</v>
          </cell>
          <cell r="CW260">
            <v>0</v>
          </cell>
        </row>
        <row r="261">
          <cell r="B261">
            <v>0</v>
          </cell>
          <cell r="C261">
            <v>0</v>
          </cell>
          <cell r="J261">
            <v>0</v>
          </cell>
          <cell r="AD261">
            <v>0</v>
          </cell>
          <cell r="AX261">
            <v>0</v>
          </cell>
          <cell r="CS261">
            <v>0</v>
          </cell>
          <cell r="CW261">
            <v>0</v>
          </cell>
        </row>
        <row r="262">
          <cell r="B262">
            <v>0</v>
          </cell>
          <cell r="C262">
            <v>0</v>
          </cell>
          <cell r="J262">
            <v>0</v>
          </cell>
          <cell r="AD262">
            <v>0</v>
          </cell>
          <cell r="AX262">
            <v>0</v>
          </cell>
          <cell r="CS262">
            <v>0</v>
          </cell>
          <cell r="CW262">
            <v>0</v>
          </cell>
        </row>
        <row r="263">
          <cell r="B263">
            <v>0</v>
          </cell>
          <cell r="C263">
            <v>0</v>
          </cell>
          <cell r="J263">
            <v>0</v>
          </cell>
          <cell r="AD263">
            <v>0</v>
          </cell>
          <cell r="AX263">
            <v>0</v>
          </cell>
          <cell r="CS263">
            <v>0</v>
          </cell>
          <cell r="CW263">
            <v>0</v>
          </cell>
        </row>
        <row r="264">
          <cell r="B264">
            <v>0</v>
          </cell>
          <cell r="C264">
            <v>0</v>
          </cell>
          <cell r="J264">
            <v>0</v>
          </cell>
          <cell r="AD264">
            <v>0</v>
          </cell>
          <cell r="AX264">
            <v>0</v>
          </cell>
          <cell r="CS264">
            <v>0</v>
          </cell>
          <cell r="CW264">
            <v>0</v>
          </cell>
        </row>
        <row r="265">
          <cell r="B265">
            <v>0</v>
          </cell>
          <cell r="C265">
            <v>0</v>
          </cell>
          <cell r="J265">
            <v>0</v>
          </cell>
          <cell r="AD265">
            <v>0</v>
          </cell>
          <cell r="AX265">
            <v>0</v>
          </cell>
          <cell r="CS265">
            <v>0</v>
          </cell>
          <cell r="CW265">
            <v>0</v>
          </cell>
        </row>
        <row r="266">
          <cell r="B266">
            <v>0</v>
          </cell>
          <cell r="C266">
            <v>0</v>
          </cell>
          <cell r="J266">
            <v>0</v>
          </cell>
          <cell r="AD266">
            <v>0</v>
          </cell>
          <cell r="AX266">
            <v>0</v>
          </cell>
          <cell r="CS266">
            <v>0</v>
          </cell>
          <cell r="CW266">
            <v>0</v>
          </cell>
        </row>
        <row r="267">
          <cell r="B267">
            <v>0</v>
          </cell>
          <cell r="C267">
            <v>0</v>
          </cell>
          <cell r="J267">
            <v>0</v>
          </cell>
          <cell r="AD267">
            <v>0</v>
          </cell>
          <cell r="AX267">
            <v>0</v>
          </cell>
          <cell r="CS267">
            <v>0</v>
          </cell>
          <cell r="CW267">
            <v>0</v>
          </cell>
        </row>
        <row r="268">
          <cell r="B268">
            <v>0</v>
          </cell>
          <cell r="C268">
            <v>0</v>
          </cell>
          <cell r="J268">
            <v>0</v>
          </cell>
          <cell r="AD268">
            <v>0</v>
          </cell>
          <cell r="AX268">
            <v>0</v>
          </cell>
          <cell r="CS268">
            <v>0</v>
          </cell>
          <cell r="CW268">
            <v>0</v>
          </cell>
        </row>
        <row r="269">
          <cell r="B269">
            <v>0</v>
          </cell>
          <cell r="C269">
            <v>0</v>
          </cell>
          <cell r="J269">
            <v>0</v>
          </cell>
          <cell r="AD269">
            <v>0</v>
          </cell>
          <cell r="AX269">
            <v>0</v>
          </cell>
          <cell r="CS269">
            <v>0</v>
          </cell>
          <cell r="CW269">
            <v>0</v>
          </cell>
        </row>
        <row r="270">
          <cell r="B270">
            <v>0</v>
          </cell>
          <cell r="C270">
            <v>0</v>
          </cell>
          <cell r="J270">
            <v>0</v>
          </cell>
          <cell r="AD270">
            <v>0</v>
          </cell>
          <cell r="AX270">
            <v>0</v>
          </cell>
          <cell r="CS270">
            <v>0</v>
          </cell>
          <cell r="CW270">
            <v>0</v>
          </cell>
        </row>
        <row r="271">
          <cell r="B271">
            <v>0</v>
          </cell>
          <cell r="C271">
            <v>0</v>
          </cell>
          <cell r="J271">
            <v>0</v>
          </cell>
          <cell r="AD271">
            <v>0</v>
          </cell>
          <cell r="AX271">
            <v>0</v>
          </cell>
          <cell r="CS271">
            <v>0</v>
          </cell>
          <cell r="CW271">
            <v>0</v>
          </cell>
        </row>
        <row r="272">
          <cell r="B272">
            <v>0</v>
          </cell>
          <cell r="C272">
            <v>0</v>
          </cell>
          <cell r="J272">
            <v>0</v>
          </cell>
          <cell r="AD272">
            <v>0</v>
          </cell>
          <cell r="AX272">
            <v>0</v>
          </cell>
          <cell r="CS272">
            <v>0</v>
          </cell>
          <cell r="CW272">
            <v>0</v>
          </cell>
        </row>
        <row r="273">
          <cell r="B273">
            <v>0</v>
          </cell>
          <cell r="C273">
            <v>0</v>
          </cell>
          <cell r="J273">
            <v>0</v>
          </cell>
          <cell r="AD273">
            <v>0</v>
          </cell>
          <cell r="AX273">
            <v>0</v>
          </cell>
          <cell r="CS273">
            <v>0</v>
          </cell>
          <cell r="CW273">
            <v>0</v>
          </cell>
        </row>
        <row r="274">
          <cell r="B274">
            <v>0</v>
          </cell>
          <cell r="C274">
            <v>0</v>
          </cell>
          <cell r="J274">
            <v>0</v>
          </cell>
          <cell r="AD274">
            <v>0</v>
          </cell>
          <cell r="AX274">
            <v>0</v>
          </cell>
          <cell r="CS274">
            <v>0</v>
          </cell>
          <cell r="CW274">
            <v>0</v>
          </cell>
        </row>
        <row r="275">
          <cell r="B275">
            <v>0</v>
          </cell>
          <cell r="C275">
            <v>0</v>
          </cell>
          <cell r="J275">
            <v>0</v>
          </cell>
          <cell r="AD275">
            <v>0</v>
          </cell>
          <cell r="AX275">
            <v>0</v>
          </cell>
          <cell r="CS275">
            <v>0</v>
          </cell>
          <cell r="CW275">
            <v>0</v>
          </cell>
        </row>
        <row r="276">
          <cell r="B276">
            <v>0</v>
          </cell>
          <cell r="C276">
            <v>0</v>
          </cell>
          <cell r="J276">
            <v>0</v>
          </cell>
          <cell r="AD276">
            <v>0</v>
          </cell>
          <cell r="AX276">
            <v>0</v>
          </cell>
          <cell r="CS276">
            <v>0</v>
          </cell>
          <cell r="CW276">
            <v>0</v>
          </cell>
        </row>
        <row r="277">
          <cell r="B277">
            <v>0</v>
          </cell>
          <cell r="C277">
            <v>0</v>
          </cell>
          <cell r="J277">
            <v>0</v>
          </cell>
          <cell r="AD277">
            <v>0</v>
          </cell>
          <cell r="AX277">
            <v>0</v>
          </cell>
          <cell r="CS277">
            <v>0</v>
          </cell>
          <cell r="CW277">
            <v>0</v>
          </cell>
        </row>
        <row r="278">
          <cell r="B278">
            <v>0</v>
          </cell>
          <cell r="C278">
            <v>0</v>
          </cell>
          <cell r="J278">
            <v>0</v>
          </cell>
          <cell r="AD278">
            <v>0</v>
          </cell>
          <cell r="AX278">
            <v>0</v>
          </cell>
          <cell r="CS278">
            <v>0</v>
          </cell>
          <cell r="CW278">
            <v>0</v>
          </cell>
        </row>
        <row r="279">
          <cell r="B279">
            <v>0</v>
          </cell>
          <cell r="C279">
            <v>0</v>
          </cell>
          <cell r="J279">
            <v>0</v>
          </cell>
          <cell r="AD279">
            <v>0</v>
          </cell>
          <cell r="AX279">
            <v>0</v>
          </cell>
          <cell r="CS279">
            <v>0</v>
          </cell>
          <cell r="CW279">
            <v>0</v>
          </cell>
        </row>
        <row r="280">
          <cell r="B280">
            <v>0</v>
          </cell>
          <cell r="C280">
            <v>0</v>
          </cell>
          <cell r="J280">
            <v>0</v>
          </cell>
          <cell r="AD280">
            <v>0</v>
          </cell>
          <cell r="AX280">
            <v>0</v>
          </cell>
          <cell r="CS280">
            <v>0</v>
          </cell>
          <cell r="CW280">
            <v>0</v>
          </cell>
        </row>
        <row r="281">
          <cell r="B281">
            <v>0</v>
          </cell>
          <cell r="C281">
            <v>0</v>
          </cell>
          <cell r="J281">
            <v>0</v>
          </cell>
          <cell r="AD281">
            <v>0</v>
          </cell>
          <cell r="AX281">
            <v>0</v>
          </cell>
          <cell r="CS281">
            <v>0</v>
          </cell>
          <cell r="CW281">
            <v>0</v>
          </cell>
        </row>
        <row r="282">
          <cell r="B282">
            <v>0</v>
          </cell>
          <cell r="C282">
            <v>0</v>
          </cell>
          <cell r="J282">
            <v>0</v>
          </cell>
          <cell r="AD282">
            <v>0</v>
          </cell>
          <cell r="AX282">
            <v>0</v>
          </cell>
          <cell r="CS282">
            <v>0</v>
          </cell>
          <cell r="CW282">
            <v>0</v>
          </cell>
        </row>
        <row r="283">
          <cell r="B283">
            <v>0</v>
          </cell>
          <cell r="C283">
            <v>0</v>
          </cell>
          <cell r="J283">
            <v>0</v>
          </cell>
          <cell r="AD283">
            <v>0</v>
          </cell>
          <cell r="AX283">
            <v>0</v>
          </cell>
          <cell r="CS283">
            <v>0</v>
          </cell>
          <cell r="CW283">
            <v>0</v>
          </cell>
        </row>
        <row r="284">
          <cell r="B284">
            <v>0</v>
          </cell>
          <cell r="C284">
            <v>0</v>
          </cell>
          <cell r="J284">
            <v>0</v>
          </cell>
          <cell r="AD284">
            <v>0</v>
          </cell>
          <cell r="AX284">
            <v>0</v>
          </cell>
          <cell r="CS284">
            <v>0</v>
          </cell>
          <cell r="CW284">
            <v>0</v>
          </cell>
        </row>
        <row r="285">
          <cell r="B285">
            <v>0</v>
          </cell>
          <cell r="C285">
            <v>0</v>
          </cell>
          <cell r="J285">
            <v>0</v>
          </cell>
          <cell r="AD285">
            <v>0</v>
          </cell>
          <cell r="AX285">
            <v>0</v>
          </cell>
          <cell r="CS285">
            <v>0</v>
          </cell>
          <cell r="CW285">
            <v>0</v>
          </cell>
        </row>
        <row r="286">
          <cell r="B286">
            <v>0</v>
          </cell>
          <cell r="C286">
            <v>0</v>
          </cell>
          <cell r="J286">
            <v>0</v>
          </cell>
          <cell r="AD286">
            <v>0</v>
          </cell>
          <cell r="AX286">
            <v>0</v>
          </cell>
          <cell r="CS286">
            <v>0</v>
          </cell>
          <cell r="CW286">
            <v>0</v>
          </cell>
        </row>
        <row r="287">
          <cell r="B287">
            <v>0</v>
          </cell>
          <cell r="C287">
            <v>0</v>
          </cell>
          <cell r="J287">
            <v>0</v>
          </cell>
          <cell r="AD287">
            <v>0</v>
          </cell>
          <cell r="AX287">
            <v>0</v>
          </cell>
          <cell r="CS287">
            <v>0</v>
          </cell>
          <cell r="CW287">
            <v>0</v>
          </cell>
        </row>
        <row r="288">
          <cell r="B288">
            <v>0</v>
          </cell>
          <cell r="C288">
            <v>0</v>
          </cell>
          <cell r="J288">
            <v>0</v>
          </cell>
          <cell r="AD288">
            <v>0</v>
          </cell>
          <cell r="AX288">
            <v>0</v>
          </cell>
          <cell r="CS288">
            <v>0</v>
          </cell>
          <cell r="CW288">
            <v>0</v>
          </cell>
        </row>
        <row r="289">
          <cell r="B289">
            <v>0</v>
          </cell>
          <cell r="C289">
            <v>0</v>
          </cell>
          <cell r="J289">
            <v>0</v>
          </cell>
          <cell r="AD289">
            <v>0</v>
          </cell>
          <cell r="AX289">
            <v>0</v>
          </cell>
          <cell r="CS289">
            <v>0</v>
          </cell>
          <cell r="CW289">
            <v>0</v>
          </cell>
        </row>
        <row r="290">
          <cell r="B290">
            <v>0</v>
          </cell>
          <cell r="C290">
            <v>0</v>
          </cell>
          <cell r="J290">
            <v>0</v>
          </cell>
          <cell r="AD290">
            <v>0</v>
          </cell>
          <cell r="AX290">
            <v>0</v>
          </cell>
          <cell r="CS290">
            <v>0</v>
          </cell>
          <cell r="CW290">
            <v>0</v>
          </cell>
        </row>
        <row r="291">
          <cell r="B291">
            <v>0</v>
          </cell>
          <cell r="C291">
            <v>0</v>
          </cell>
          <cell r="J291">
            <v>0</v>
          </cell>
          <cell r="AD291">
            <v>0</v>
          </cell>
          <cell r="AX291">
            <v>0</v>
          </cell>
          <cell r="CS291">
            <v>0</v>
          </cell>
          <cell r="CW291">
            <v>0</v>
          </cell>
        </row>
        <row r="292">
          <cell r="B292">
            <v>0</v>
          </cell>
          <cell r="C292">
            <v>0</v>
          </cell>
          <cell r="J292">
            <v>0</v>
          </cell>
          <cell r="AD292">
            <v>0</v>
          </cell>
          <cell r="AX292">
            <v>0</v>
          </cell>
          <cell r="CS292">
            <v>0</v>
          </cell>
          <cell r="CW292">
            <v>0</v>
          </cell>
        </row>
        <row r="293">
          <cell r="B293">
            <v>0</v>
          </cell>
          <cell r="C293">
            <v>0</v>
          </cell>
          <cell r="J293">
            <v>0</v>
          </cell>
          <cell r="AD293">
            <v>0</v>
          </cell>
          <cell r="AX293">
            <v>0</v>
          </cell>
          <cell r="CS293">
            <v>0</v>
          </cell>
          <cell r="CW293">
            <v>0</v>
          </cell>
        </row>
        <row r="294">
          <cell r="B294">
            <v>0</v>
          </cell>
          <cell r="C294">
            <v>0</v>
          </cell>
          <cell r="J294">
            <v>0</v>
          </cell>
          <cell r="AD294">
            <v>0</v>
          </cell>
          <cell r="AX294">
            <v>0</v>
          </cell>
          <cell r="CS294">
            <v>0</v>
          </cell>
          <cell r="CW294">
            <v>0</v>
          </cell>
        </row>
        <row r="295">
          <cell r="B295">
            <v>0</v>
          </cell>
          <cell r="C295">
            <v>0</v>
          </cell>
          <cell r="J295">
            <v>0</v>
          </cell>
          <cell r="AD295">
            <v>0</v>
          </cell>
          <cell r="AX295">
            <v>0</v>
          </cell>
          <cell r="CS295">
            <v>0</v>
          </cell>
          <cell r="CW295">
            <v>0</v>
          </cell>
        </row>
        <row r="296">
          <cell r="B296">
            <v>0</v>
          </cell>
          <cell r="C296">
            <v>0</v>
          </cell>
          <cell r="J296">
            <v>0</v>
          </cell>
          <cell r="AD296">
            <v>0</v>
          </cell>
          <cell r="AX296">
            <v>0</v>
          </cell>
          <cell r="CS296">
            <v>0</v>
          </cell>
          <cell r="CW296">
            <v>0</v>
          </cell>
        </row>
        <row r="297">
          <cell r="B297">
            <v>0</v>
          </cell>
          <cell r="C297">
            <v>0</v>
          </cell>
          <cell r="J297">
            <v>0</v>
          </cell>
          <cell r="AD297">
            <v>0</v>
          </cell>
          <cell r="AX297">
            <v>0</v>
          </cell>
          <cell r="CS297">
            <v>0</v>
          </cell>
          <cell r="CW297">
            <v>0</v>
          </cell>
        </row>
        <row r="298">
          <cell r="B298">
            <v>0</v>
          </cell>
          <cell r="C298">
            <v>0</v>
          </cell>
          <cell r="J298">
            <v>0</v>
          </cell>
          <cell r="AD298">
            <v>0</v>
          </cell>
          <cell r="AX298">
            <v>0</v>
          </cell>
          <cell r="CS298">
            <v>0</v>
          </cell>
          <cell r="CW298">
            <v>0</v>
          </cell>
        </row>
        <row r="299">
          <cell r="B299">
            <v>0</v>
          </cell>
          <cell r="C299">
            <v>0</v>
          </cell>
          <cell r="J299">
            <v>0</v>
          </cell>
          <cell r="AD299">
            <v>0</v>
          </cell>
          <cell r="AX299">
            <v>0</v>
          </cell>
          <cell r="CS299">
            <v>0</v>
          </cell>
          <cell r="CW299">
            <v>0</v>
          </cell>
        </row>
        <row r="300">
          <cell r="B300">
            <v>0</v>
          </cell>
          <cell r="C300">
            <v>0</v>
          </cell>
          <cell r="J300">
            <v>0</v>
          </cell>
          <cell r="AD300">
            <v>0</v>
          </cell>
          <cell r="AX300">
            <v>0</v>
          </cell>
          <cell r="CS300">
            <v>0</v>
          </cell>
          <cell r="CW300">
            <v>0</v>
          </cell>
        </row>
        <row r="301">
          <cell r="B301">
            <v>0</v>
          </cell>
          <cell r="C301">
            <v>0</v>
          </cell>
          <cell r="J301">
            <v>0</v>
          </cell>
          <cell r="AD301">
            <v>0</v>
          </cell>
          <cell r="AX301">
            <v>0</v>
          </cell>
          <cell r="CS301">
            <v>0</v>
          </cell>
          <cell r="CW301">
            <v>0</v>
          </cell>
        </row>
        <row r="302">
          <cell r="B302">
            <v>0</v>
          </cell>
          <cell r="C302">
            <v>0</v>
          </cell>
          <cell r="J302">
            <v>0</v>
          </cell>
          <cell r="AD302">
            <v>0</v>
          </cell>
          <cell r="AX302">
            <v>0</v>
          </cell>
          <cell r="CS302">
            <v>0</v>
          </cell>
          <cell r="CW302">
            <v>0</v>
          </cell>
        </row>
        <row r="303">
          <cell r="B303">
            <v>0</v>
          </cell>
          <cell r="C303">
            <v>0</v>
          </cell>
          <cell r="J303">
            <v>0</v>
          </cell>
          <cell r="AD303">
            <v>0</v>
          </cell>
          <cell r="AX303">
            <v>0</v>
          </cell>
          <cell r="CS303">
            <v>0</v>
          </cell>
          <cell r="CW303">
            <v>0</v>
          </cell>
        </row>
        <row r="304">
          <cell r="B304">
            <v>0</v>
          </cell>
          <cell r="C304">
            <v>0</v>
          </cell>
          <cell r="J304">
            <v>0</v>
          </cell>
          <cell r="AD304">
            <v>0</v>
          </cell>
          <cell r="AX304">
            <v>0</v>
          </cell>
          <cell r="CS304">
            <v>0</v>
          </cell>
          <cell r="CW304">
            <v>0</v>
          </cell>
        </row>
        <row r="305">
          <cell r="B305">
            <v>0</v>
          </cell>
          <cell r="C305">
            <v>0</v>
          </cell>
          <cell r="J305">
            <v>0</v>
          </cell>
          <cell r="AD305">
            <v>0</v>
          </cell>
          <cell r="AX305">
            <v>0</v>
          </cell>
          <cell r="CS305">
            <v>0</v>
          </cell>
          <cell r="CW305">
            <v>0</v>
          </cell>
        </row>
        <row r="306">
          <cell r="B306">
            <v>0</v>
          </cell>
          <cell r="C306">
            <v>0</v>
          </cell>
          <cell r="J306">
            <v>0</v>
          </cell>
          <cell r="AD306">
            <v>0</v>
          </cell>
          <cell r="AX306">
            <v>0</v>
          </cell>
          <cell r="CS306">
            <v>0</v>
          </cell>
          <cell r="CW306">
            <v>0</v>
          </cell>
        </row>
        <row r="307">
          <cell r="B307">
            <v>0</v>
          </cell>
          <cell r="C307">
            <v>0</v>
          </cell>
          <cell r="J307">
            <v>0</v>
          </cell>
          <cell r="AD307">
            <v>0</v>
          </cell>
          <cell r="AX307">
            <v>0</v>
          </cell>
          <cell r="CS307">
            <v>0</v>
          </cell>
          <cell r="CW307">
            <v>0</v>
          </cell>
        </row>
        <row r="308">
          <cell r="B308">
            <v>0</v>
          </cell>
          <cell r="C308">
            <v>0</v>
          </cell>
          <cell r="J308">
            <v>0</v>
          </cell>
          <cell r="AD308">
            <v>0</v>
          </cell>
          <cell r="AX308">
            <v>0</v>
          </cell>
          <cell r="CS308">
            <v>0</v>
          </cell>
          <cell r="CW308">
            <v>0</v>
          </cell>
        </row>
        <row r="309">
          <cell r="B309">
            <v>0</v>
          </cell>
          <cell r="C309">
            <v>0</v>
          </cell>
          <cell r="J309">
            <v>0</v>
          </cell>
          <cell r="AD309">
            <v>0</v>
          </cell>
          <cell r="AX309">
            <v>0</v>
          </cell>
          <cell r="CS309">
            <v>0</v>
          </cell>
          <cell r="CW309">
            <v>0</v>
          </cell>
        </row>
        <row r="310">
          <cell r="B310">
            <v>0</v>
          </cell>
          <cell r="C310">
            <v>0</v>
          </cell>
          <cell r="J310">
            <v>0</v>
          </cell>
          <cell r="AD310">
            <v>0</v>
          </cell>
          <cell r="AX310">
            <v>0</v>
          </cell>
          <cell r="CS310">
            <v>0</v>
          </cell>
          <cell r="CW310">
            <v>0</v>
          </cell>
        </row>
        <row r="311">
          <cell r="B311">
            <v>0</v>
          </cell>
          <cell r="C311">
            <v>0</v>
          </cell>
          <cell r="J311">
            <v>0</v>
          </cell>
          <cell r="AD311">
            <v>0</v>
          </cell>
          <cell r="AX311">
            <v>0</v>
          </cell>
          <cell r="CS311">
            <v>0</v>
          </cell>
          <cell r="CW311">
            <v>0</v>
          </cell>
        </row>
        <row r="312">
          <cell r="B312">
            <v>0</v>
          </cell>
          <cell r="C312">
            <v>0</v>
          </cell>
          <cell r="J312">
            <v>0</v>
          </cell>
          <cell r="AD312">
            <v>0</v>
          </cell>
          <cell r="AX312">
            <v>0</v>
          </cell>
          <cell r="CS312">
            <v>0</v>
          </cell>
          <cell r="CW312">
            <v>0</v>
          </cell>
        </row>
        <row r="313">
          <cell r="B313">
            <v>0</v>
          </cell>
          <cell r="C313">
            <v>0</v>
          </cell>
          <cell r="J313">
            <v>0</v>
          </cell>
          <cell r="AD313">
            <v>0</v>
          </cell>
          <cell r="AX313">
            <v>0</v>
          </cell>
          <cell r="CS313">
            <v>0</v>
          </cell>
          <cell r="CW313">
            <v>0</v>
          </cell>
        </row>
        <row r="314">
          <cell r="B314">
            <v>0</v>
          </cell>
          <cell r="C314">
            <v>0</v>
          </cell>
          <cell r="J314">
            <v>0</v>
          </cell>
          <cell r="AD314">
            <v>0</v>
          </cell>
          <cell r="AX314">
            <v>0</v>
          </cell>
          <cell r="CS314">
            <v>0</v>
          </cell>
          <cell r="CW314">
            <v>0</v>
          </cell>
        </row>
        <row r="315">
          <cell r="B315">
            <v>0</v>
          </cell>
          <cell r="C315">
            <v>0</v>
          </cell>
          <cell r="J315">
            <v>0</v>
          </cell>
          <cell r="AD315">
            <v>0</v>
          </cell>
          <cell r="AX315">
            <v>0</v>
          </cell>
          <cell r="CS315">
            <v>0</v>
          </cell>
          <cell r="CW315">
            <v>0</v>
          </cell>
        </row>
        <row r="316">
          <cell r="B316">
            <v>0</v>
          </cell>
          <cell r="C316">
            <v>0</v>
          </cell>
          <cell r="J316">
            <v>0</v>
          </cell>
          <cell r="AD316">
            <v>0</v>
          </cell>
          <cell r="AX316">
            <v>0</v>
          </cell>
          <cell r="CS316">
            <v>0</v>
          </cell>
          <cell r="CW316">
            <v>0</v>
          </cell>
        </row>
        <row r="317">
          <cell r="B317">
            <v>0</v>
          </cell>
          <cell r="C317">
            <v>0</v>
          </cell>
          <cell r="J317">
            <v>0</v>
          </cell>
          <cell r="AD317">
            <v>0</v>
          </cell>
          <cell r="AX317">
            <v>0</v>
          </cell>
          <cell r="CS317">
            <v>0</v>
          </cell>
          <cell r="CW317">
            <v>0</v>
          </cell>
        </row>
        <row r="318">
          <cell r="B318">
            <v>0</v>
          </cell>
          <cell r="C318">
            <v>0</v>
          </cell>
          <cell r="J318">
            <v>0</v>
          </cell>
          <cell r="AD318">
            <v>0</v>
          </cell>
          <cell r="AX318">
            <v>0</v>
          </cell>
          <cell r="CS318">
            <v>0</v>
          </cell>
          <cell r="CW318">
            <v>0</v>
          </cell>
        </row>
        <row r="319">
          <cell r="B319">
            <v>0</v>
          </cell>
          <cell r="C319">
            <v>0</v>
          </cell>
          <cell r="J319">
            <v>0</v>
          </cell>
          <cell r="AD319">
            <v>0</v>
          </cell>
          <cell r="AX319">
            <v>0</v>
          </cell>
          <cell r="CS319">
            <v>0</v>
          </cell>
          <cell r="CW319">
            <v>0</v>
          </cell>
        </row>
        <row r="320">
          <cell r="B320">
            <v>0</v>
          </cell>
          <cell r="C320">
            <v>0</v>
          </cell>
          <cell r="J320">
            <v>0</v>
          </cell>
          <cell r="AD320">
            <v>0</v>
          </cell>
          <cell r="AX320">
            <v>0</v>
          </cell>
          <cell r="CS320">
            <v>0</v>
          </cell>
          <cell r="CW320">
            <v>0</v>
          </cell>
        </row>
        <row r="321">
          <cell r="B321">
            <v>0</v>
          </cell>
          <cell r="C321">
            <v>0</v>
          </cell>
          <cell r="J321">
            <v>0</v>
          </cell>
          <cell r="AD321">
            <v>0</v>
          </cell>
          <cell r="AX321">
            <v>0</v>
          </cell>
          <cell r="CS321">
            <v>0</v>
          </cell>
          <cell r="CW321">
            <v>0</v>
          </cell>
        </row>
        <row r="322">
          <cell r="B322">
            <v>0</v>
          </cell>
          <cell r="C322">
            <v>0</v>
          </cell>
          <cell r="J322">
            <v>0</v>
          </cell>
          <cell r="AD322">
            <v>0</v>
          </cell>
          <cell r="AX322">
            <v>0</v>
          </cell>
          <cell r="CS322">
            <v>0</v>
          </cell>
          <cell r="CW322">
            <v>0</v>
          </cell>
        </row>
        <row r="323">
          <cell r="B323">
            <v>0</v>
          </cell>
          <cell r="C323">
            <v>0</v>
          </cell>
          <cell r="J323">
            <v>0</v>
          </cell>
          <cell r="AD323">
            <v>0</v>
          </cell>
          <cell r="AX323">
            <v>0</v>
          </cell>
          <cell r="CS323">
            <v>0</v>
          </cell>
          <cell r="CW323">
            <v>0</v>
          </cell>
        </row>
        <row r="324">
          <cell r="B324">
            <v>0</v>
          </cell>
          <cell r="C324">
            <v>0</v>
          </cell>
          <cell r="J324">
            <v>0</v>
          </cell>
          <cell r="AD324">
            <v>0</v>
          </cell>
          <cell r="AX324">
            <v>0</v>
          </cell>
          <cell r="CS324">
            <v>0</v>
          </cell>
          <cell r="CW324">
            <v>0</v>
          </cell>
        </row>
        <row r="325">
          <cell r="B325">
            <v>0</v>
          </cell>
          <cell r="C325">
            <v>0</v>
          </cell>
          <cell r="J325">
            <v>0</v>
          </cell>
          <cell r="AD325">
            <v>0</v>
          </cell>
          <cell r="AX325">
            <v>0</v>
          </cell>
          <cell r="CS325">
            <v>0</v>
          </cell>
          <cell r="CW325">
            <v>0</v>
          </cell>
        </row>
        <row r="326">
          <cell r="B326">
            <v>0</v>
          </cell>
          <cell r="C326">
            <v>0</v>
          </cell>
          <cell r="J326">
            <v>0</v>
          </cell>
          <cell r="AD326">
            <v>0</v>
          </cell>
          <cell r="AX326">
            <v>0</v>
          </cell>
          <cell r="CS326">
            <v>0</v>
          </cell>
          <cell r="CW326">
            <v>0</v>
          </cell>
        </row>
        <row r="327">
          <cell r="B327">
            <v>0</v>
          </cell>
          <cell r="C327">
            <v>0</v>
          </cell>
          <cell r="J327">
            <v>0</v>
          </cell>
          <cell r="AD327">
            <v>0</v>
          </cell>
          <cell r="AX327">
            <v>0</v>
          </cell>
          <cell r="CS327">
            <v>0</v>
          </cell>
          <cell r="CW327">
            <v>0</v>
          </cell>
        </row>
        <row r="328">
          <cell r="B328">
            <v>0</v>
          </cell>
          <cell r="C328">
            <v>0</v>
          </cell>
          <cell r="J328">
            <v>0</v>
          </cell>
          <cell r="AD328">
            <v>0</v>
          </cell>
          <cell r="AX328">
            <v>0</v>
          </cell>
          <cell r="CS328">
            <v>0</v>
          </cell>
          <cell r="CW328">
            <v>0</v>
          </cell>
        </row>
        <row r="329">
          <cell r="B329">
            <v>0</v>
          </cell>
          <cell r="C329">
            <v>0</v>
          </cell>
          <cell r="J329">
            <v>0</v>
          </cell>
          <cell r="AD329">
            <v>0</v>
          </cell>
          <cell r="AX329">
            <v>0</v>
          </cell>
          <cell r="CS329">
            <v>0</v>
          </cell>
          <cell r="CW329">
            <v>0</v>
          </cell>
        </row>
        <row r="330">
          <cell r="B330">
            <v>0</v>
          </cell>
          <cell r="C330">
            <v>0</v>
          </cell>
          <cell r="J330">
            <v>0</v>
          </cell>
          <cell r="AD330">
            <v>0</v>
          </cell>
          <cell r="AX330">
            <v>0</v>
          </cell>
          <cell r="CS330">
            <v>0</v>
          </cell>
          <cell r="CW330">
            <v>0</v>
          </cell>
        </row>
        <row r="331">
          <cell r="B331">
            <v>0</v>
          </cell>
          <cell r="C331">
            <v>0</v>
          </cell>
          <cell r="J331">
            <v>0</v>
          </cell>
          <cell r="AD331">
            <v>0</v>
          </cell>
          <cell r="AX331">
            <v>0</v>
          </cell>
          <cell r="CS331">
            <v>0</v>
          </cell>
          <cell r="CW331">
            <v>0</v>
          </cell>
        </row>
        <row r="332">
          <cell r="B332">
            <v>0</v>
          </cell>
          <cell r="C332">
            <v>0</v>
          </cell>
          <cell r="J332">
            <v>0</v>
          </cell>
          <cell r="AD332">
            <v>0</v>
          </cell>
          <cell r="AX332">
            <v>0</v>
          </cell>
          <cell r="CS332">
            <v>0</v>
          </cell>
          <cell r="CW332">
            <v>0</v>
          </cell>
        </row>
        <row r="333">
          <cell r="B333">
            <v>0</v>
          </cell>
          <cell r="C333">
            <v>0</v>
          </cell>
          <cell r="J333">
            <v>0</v>
          </cell>
          <cell r="AD333">
            <v>0</v>
          </cell>
          <cell r="AX333">
            <v>0</v>
          </cell>
          <cell r="CS333">
            <v>0</v>
          </cell>
          <cell r="CW333">
            <v>0</v>
          </cell>
        </row>
        <row r="334">
          <cell r="B334">
            <v>0</v>
          </cell>
          <cell r="C334">
            <v>0</v>
          </cell>
          <cell r="J334">
            <v>0</v>
          </cell>
          <cell r="AD334">
            <v>0</v>
          </cell>
          <cell r="AX334">
            <v>0</v>
          </cell>
          <cell r="CS334">
            <v>0</v>
          </cell>
          <cell r="CW334">
            <v>0</v>
          </cell>
        </row>
        <row r="335">
          <cell r="B335">
            <v>0</v>
          </cell>
          <cell r="C335">
            <v>0</v>
          </cell>
          <cell r="J335">
            <v>0</v>
          </cell>
          <cell r="AD335">
            <v>0</v>
          </cell>
          <cell r="AX335">
            <v>0</v>
          </cell>
          <cell r="CS335">
            <v>0</v>
          </cell>
          <cell r="CW335">
            <v>0</v>
          </cell>
        </row>
        <row r="336">
          <cell r="B336">
            <v>0</v>
          </cell>
          <cell r="C336">
            <v>0</v>
          </cell>
          <cell r="J336">
            <v>0</v>
          </cell>
          <cell r="AD336">
            <v>0</v>
          </cell>
          <cell r="AX336">
            <v>0</v>
          </cell>
          <cell r="CS336">
            <v>0</v>
          </cell>
          <cell r="CW336">
            <v>0</v>
          </cell>
        </row>
        <row r="337">
          <cell r="B337">
            <v>0</v>
          </cell>
          <cell r="C337">
            <v>0</v>
          </cell>
          <cell r="J337">
            <v>0</v>
          </cell>
          <cell r="AD337">
            <v>0</v>
          </cell>
          <cell r="AX337">
            <v>0</v>
          </cell>
          <cell r="CS337">
            <v>0</v>
          </cell>
          <cell r="CW337">
            <v>0</v>
          </cell>
        </row>
        <row r="338">
          <cell r="B338">
            <v>0</v>
          </cell>
          <cell r="C338">
            <v>0</v>
          </cell>
          <cell r="J338">
            <v>0</v>
          </cell>
          <cell r="AD338">
            <v>0</v>
          </cell>
          <cell r="AX338">
            <v>0</v>
          </cell>
          <cell r="CS338">
            <v>0</v>
          </cell>
          <cell r="CW338">
            <v>0</v>
          </cell>
        </row>
        <row r="339">
          <cell r="B339">
            <v>0</v>
          </cell>
          <cell r="C339">
            <v>0</v>
          </cell>
          <cell r="J339">
            <v>0</v>
          </cell>
          <cell r="AD339">
            <v>0</v>
          </cell>
          <cell r="AX339">
            <v>0</v>
          </cell>
          <cell r="CS339">
            <v>0</v>
          </cell>
          <cell r="CW339">
            <v>0</v>
          </cell>
        </row>
        <row r="340">
          <cell r="B340">
            <v>0</v>
          </cell>
          <cell r="C340">
            <v>0</v>
          </cell>
          <cell r="J340">
            <v>0</v>
          </cell>
          <cell r="AD340">
            <v>0</v>
          </cell>
          <cell r="AX340">
            <v>0</v>
          </cell>
          <cell r="CS340">
            <v>0</v>
          </cell>
          <cell r="CW340">
            <v>0</v>
          </cell>
        </row>
        <row r="341">
          <cell r="B341">
            <v>0</v>
          </cell>
          <cell r="C341">
            <v>0</v>
          </cell>
          <cell r="J341">
            <v>0</v>
          </cell>
          <cell r="AD341">
            <v>0</v>
          </cell>
          <cell r="AX341">
            <v>0</v>
          </cell>
          <cell r="CS341">
            <v>0</v>
          </cell>
          <cell r="CW341">
            <v>0</v>
          </cell>
        </row>
        <row r="342">
          <cell r="B342">
            <v>0</v>
          </cell>
          <cell r="C342">
            <v>0</v>
          </cell>
          <cell r="J342">
            <v>0</v>
          </cell>
          <cell r="AD342">
            <v>0</v>
          </cell>
          <cell r="AX342">
            <v>0</v>
          </cell>
          <cell r="CS342">
            <v>0</v>
          </cell>
          <cell r="CW342">
            <v>0</v>
          </cell>
        </row>
        <row r="343">
          <cell r="B343">
            <v>0</v>
          </cell>
          <cell r="C343">
            <v>0</v>
          </cell>
          <cell r="J343">
            <v>0</v>
          </cell>
          <cell r="AD343">
            <v>0</v>
          </cell>
          <cell r="AX343">
            <v>0</v>
          </cell>
          <cell r="CS343">
            <v>0</v>
          </cell>
          <cell r="CW343">
            <v>0</v>
          </cell>
        </row>
        <row r="344">
          <cell r="B344">
            <v>0</v>
          </cell>
          <cell r="C344">
            <v>0</v>
          </cell>
          <cell r="J344">
            <v>0</v>
          </cell>
          <cell r="AD344">
            <v>0</v>
          </cell>
          <cell r="AX344">
            <v>0</v>
          </cell>
          <cell r="CS344">
            <v>0</v>
          </cell>
          <cell r="CW344">
            <v>0</v>
          </cell>
        </row>
        <row r="345">
          <cell r="B345">
            <v>0</v>
          </cell>
          <cell r="C345">
            <v>0</v>
          </cell>
          <cell r="J345">
            <v>0</v>
          </cell>
          <cell r="AD345">
            <v>0</v>
          </cell>
          <cell r="AX345">
            <v>0</v>
          </cell>
          <cell r="CS345">
            <v>0</v>
          </cell>
          <cell r="CW345">
            <v>0</v>
          </cell>
        </row>
        <row r="346">
          <cell r="B346">
            <v>0</v>
          </cell>
          <cell r="C346">
            <v>0</v>
          </cell>
          <cell r="J346">
            <v>0</v>
          </cell>
          <cell r="AD346">
            <v>0</v>
          </cell>
          <cell r="AX346">
            <v>0</v>
          </cell>
          <cell r="CS346">
            <v>0</v>
          </cell>
          <cell r="CW346">
            <v>0</v>
          </cell>
        </row>
        <row r="347">
          <cell r="B347">
            <v>0</v>
          </cell>
          <cell r="C347">
            <v>0</v>
          </cell>
          <cell r="J347">
            <v>0</v>
          </cell>
          <cell r="AD347">
            <v>0</v>
          </cell>
          <cell r="AX347">
            <v>0</v>
          </cell>
          <cell r="CS347">
            <v>0</v>
          </cell>
          <cell r="CW347">
            <v>0</v>
          </cell>
        </row>
        <row r="348">
          <cell r="B348">
            <v>0</v>
          </cell>
          <cell r="C348">
            <v>0</v>
          </cell>
          <cell r="J348">
            <v>0</v>
          </cell>
          <cell r="AD348">
            <v>0</v>
          </cell>
          <cell r="AX348">
            <v>0</v>
          </cell>
          <cell r="CS348">
            <v>0</v>
          </cell>
          <cell r="CW348">
            <v>0</v>
          </cell>
        </row>
        <row r="349">
          <cell r="B349">
            <v>0</v>
          </cell>
          <cell r="C349">
            <v>0</v>
          </cell>
          <cell r="J349">
            <v>0</v>
          </cell>
          <cell r="AD349">
            <v>0</v>
          </cell>
          <cell r="AX349">
            <v>0</v>
          </cell>
          <cell r="CS349">
            <v>0</v>
          </cell>
          <cell r="CW349">
            <v>0</v>
          </cell>
        </row>
        <row r="350">
          <cell r="B350">
            <v>0</v>
          </cell>
          <cell r="C350">
            <v>0</v>
          </cell>
          <cell r="J350">
            <v>0</v>
          </cell>
          <cell r="AD350">
            <v>0</v>
          </cell>
          <cell r="AX350">
            <v>0</v>
          </cell>
          <cell r="CS350">
            <v>0</v>
          </cell>
          <cell r="CW350">
            <v>0</v>
          </cell>
        </row>
        <row r="351">
          <cell r="B351">
            <v>0</v>
          </cell>
          <cell r="C351">
            <v>0</v>
          </cell>
          <cell r="J351">
            <v>0</v>
          </cell>
          <cell r="AD351">
            <v>0</v>
          </cell>
          <cell r="AX351">
            <v>0</v>
          </cell>
          <cell r="CS351">
            <v>0</v>
          </cell>
          <cell r="CW351">
            <v>0</v>
          </cell>
        </row>
        <row r="352">
          <cell r="B352">
            <v>0</v>
          </cell>
          <cell r="C352">
            <v>0</v>
          </cell>
          <cell r="J352">
            <v>0</v>
          </cell>
          <cell r="AD352">
            <v>0</v>
          </cell>
          <cell r="AX352">
            <v>0</v>
          </cell>
          <cell r="CS352">
            <v>0</v>
          </cell>
          <cell r="CW352">
            <v>0</v>
          </cell>
        </row>
        <row r="353">
          <cell r="B353">
            <v>0</v>
          </cell>
          <cell r="C353">
            <v>0</v>
          </cell>
          <cell r="J353">
            <v>0</v>
          </cell>
          <cell r="AD353">
            <v>0</v>
          </cell>
          <cell r="AX353">
            <v>0</v>
          </cell>
          <cell r="CS353">
            <v>0</v>
          </cell>
          <cell r="CW353">
            <v>0</v>
          </cell>
        </row>
        <row r="354">
          <cell r="B354">
            <v>0</v>
          </cell>
          <cell r="C354">
            <v>0</v>
          </cell>
          <cell r="J354">
            <v>0</v>
          </cell>
          <cell r="AD354">
            <v>0</v>
          </cell>
          <cell r="AX354">
            <v>0</v>
          </cell>
          <cell r="CS354">
            <v>0</v>
          </cell>
          <cell r="CW354">
            <v>0</v>
          </cell>
        </row>
        <row r="355">
          <cell r="B355">
            <v>0</v>
          </cell>
          <cell r="C355">
            <v>0</v>
          </cell>
          <cell r="J355">
            <v>0</v>
          </cell>
          <cell r="AD355">
            <v>0</v>
          </cell>
          <cell r="AX355">
            <v>0</v>
          </cell>
          <cell r="CS355">
            <v>0</v>
          </cell>
          <cell r="CW355">
            <v>0</v>
          </cell>
        </row>
        <row r="356">
          <cell r="B356">
            <v>0</v>
          </cell>
          <cell r="C356">
            <v>0</v>
          </cell>
          <cell r="J356">
            <v>0</v>
          </cell>
          <cell r="AD356">
            <v>0</v>
          </cell>
          <cell r="AX356">
            <v>0</v>
          </cell>
          <cell r="CS356">
            <v>0</v>
          </cell>
          <cell r="CW356">
            <v>0</v>
          </cell>
        </row>
        <row r="357">
          <cell r="B357">
            <v>0</v>
          </cell>
          <cell r="C357">
            <v>0</v>
          </cell>
          <cell r="J357">
            <v>0</v>
          </cell>
          <cell r="AD357">
            <v>0</v>
          </cell>
          <cell r="AX357">
            <v>0</v>
          </cell>
          <cell r="CS357">
            <v>0</v>
          </cell>
          <cell r="CW357">
            <v>0</v>
          </cell>
        </row>
        <row r="358">
          <cell r="B358">
            <v>0</v>
          </cell>
          <cell r="C358">
            <v>0</v>
          </cell>
          <cell r="J358">
            <v>0</v>
          </cell>
          <cell r="AD358">
            <v>0</v>
          </cell>
          <cell r="AX358">
            <v>0</v>
          </cell>
          <cell r="CS358">
            <v>0</v>
          </cell>
          <cell r="CW358">
            <v>0</v>
          </cell>
        </row>
        <row r="359">
          <cell r="B359">
            <v>0</v>
          </cell>
          <cell r="C359">
            <v>0</v>
          </cell>
          <cell r="J359">
            <v>0</v>
          </cell>
          <cell r="AD359">
            <v>0</v>
          </cell>
          <cell r="AX359">
            <v>0</v>
          </cell>
          <cell r="CS359">
            <v>0</v>
          </cell>
          <cell r="CW359">
            <v>0</v>
          </cell>
        </row>
        <row r="360">
          <cell r="B360">
            <v>0</v>
          </cell>
          <cell r="C360">
            <v>0</v>
          </cell>
          <cell r="J360">
            <v>0</v>
          </cell>
          <cell r="AD360">
            <v>0</v>
          </cell>
          <cell r="AX360">
            <v>0</v>
          </cell>
          <cell r="CS360">
            <v>0</v>
          </cell>
          <cell r="CW360">
            <v>0</v>
          </cell>
        </row>
        <row r="361">
          <cell r="B361">
            <v>0</v>
          </cell>
          <cell r="C361">
            <v>0</v>
          </cell>
          <cell r="J361">
            <v>0</v>
          </cell>
          <cell r="AD361">
            <v>0</v>
          </cell>
          <cell r="AX361">
            <v>0</v>
          </cell>
          <cell r="CS361">
            <v>0</v>
          </cell>
          <cell r="CW361">
            <v>0</v>
          </cell>
        </row>
        <row r="362">
          <cell r="B362">
            <v>0</v>
          </cell>
          <cell r="C362">
            <v>0</v>
          </cell>
          <cell r="J362">
            <v>0</v>
          </cell>
          <cell r="AD362">
            <v>0</v>
          </cell>
          <cell r="AX362">
            <v>0</v>
          </cell>
          <cell r="CS362">
            <v>0</v>
          </cell>
          <cell r="CW362">
            <v>0</v>
          </cell>
        </row>
        <row r="363">
          <cell r="B363">
            <v>0</v>
          </cell>
          <cell r="C363">
            <v>0</v>
          </cell>
          <cell r="J363">
            <v>0</v>
          </cell>
          <cell r="AD363">
            <v>0</v>
          </cell>
          <cell r="AX363">
            <v>0</v>
          </cell>
          <cell r="CS363">
            <v>0</v>
          </cell>
          <cell r="CW363">
            <v>0</v>
          </cell>
        </row>
        <row r="364">
          <cell r="B364">
            <v>0</v>
          </cell>
          <cell r="C364">
            <v>0</v>
          </cell>
          <cell r="J364">
            <v>0</v>
          </cell>
          <cell r="AD364">
            <v>0</v>
          </cell>
          <cell r="AX364">
            <v>0</v>
          </cell>
          <cell r="CS364">
            <v>0</v>
          </cell>
          <cell r="CW364">
            <v>0</v>
          </cell>
        </row>
        <row r="365">
          <cell r="B365">
            <v>0</v>
          </cell>
          <cell r="C365">
            <v>0</v>
          </cell>
          <cell r="J365">
            <v>0</v>
          </cell>
          <cell r="AD365">
            <v>0</v>
          </cell>
          <cell r="AX365">
            <v>0</v>
          </cell>
          <cell r="CS365">
            <v>0</v>
          </cell>
          <cell r="CW365">
            <v>0</v>
          </cell>
        </row>
        <row r="366">
          <cell r="B366">
            <v>0</v>
          </cell>
          <cell r="C366">
            <v>0</v>
          </cell>
          <cell r="J366">
            <v>0</v>
          </cell>
          <cell r="AD366">
            <v>0</v>
          </cell>
          <cell r="AX366">
            <v>0</v>
          </cell>
          <cell r="CS366">
            <v>0</v>
          </cell>
          <cell r="CW366">
            <v>0</v>
          </cell>
        </row>
        <row r="367">
          <cell r="B367">
            <v>0</v>
          </cell>
          <cell r="C367">
            <v>0</v>
          </cell>
          <cell r="J367">
            <v>0</v>
          </cell>
          <cell r="AD367">
            <v>0</v>
          </cell>
          <cell r="AX367">
            <v>0</v>
          </cell>
          <cell r="CS367">
            <v>0</v>
          </cell>
          <cell r="CW367">
            <v>0</v>
          </cell>
        </row>
        <row r="368">
          <cell r="B368">
            <v>0</v>
          </cell>
          <cell r="C368">
            <v>0</v>
          </cell>
          <cell r="J368">
            <v>0</v>
          </cell>
          <cell r="AD368">
            <v>0</v>
          </cell>
          <cell r="AX368">
            <v>0</v>
          </cell>
          <cell r="CS368">
            <v>0</v>
          </cell>
          <cell r="CW368">
            <v>0</v>
          </cell>
        </row>
        <row r="369">
          <cell r="B369">
            <v>0</v>
          </cell>
          <cell r="C369">
            <v>0</v>
          </cell>
          <cell r="J369">
            <v>0</v>
          </cell>
          <cell r="AD369">
            <v>0</v>
          </cell>
          <cell r="AX369">
            <v>0</v>
          </cell>
          <cell r="CS369">
            <v>0</v>
          </cell>
          <cell r="CW369">
            <v>0</v>
          </cell>
        </row>
        <row r="370">
          <cell r="B370">
            <v>0</v>
          </cell>
          <cell r="C370">
            <v>0</v>
          </cell>
          <cell r="J370">
            <v>0</v>
          </cell>
          <cell r="AD370">
            <v>0</v>
          </cell>
          <cell r="AX370">
            <v>0</v>
          </cell>
          <cell r="CS370">
            <v>0</v>
          </cell>
          <cell r="CW370">
            <v>0</v>
          </cell>
        </row>
        <row r="371">
          <cell r="B371">
            <v>0</v>
          </cell>
          <cell r="C371">
            <v>0</v>
          </cell>
          <cell r="J371">
            <v>0</v>
          </cell>
          <cell r="AD371">
            <v>0</v>
          </cell>
          <cell r="AX371">
            <v>0</v>
          </cell>
          <cell r="CS371">
            <v>0</v>
          </cell>
          <cell r="CW371">
            <v>0</v>
          </cell>
        </row>
        <row r="372">
          <cell r="B372">
            <v>0</v>
          </cell>
          <cell r="C372">
            <v>0</v>
          </cell>
          <cell r="J372">
            <v>0</v>
          </cell>
          <cell r="AD372">
            <v>0</v>
          </cell>
          <cell r="AX372">
            <v>0</v>
          </cell>
          <cell r="CS372">
            <v>0</v>
          </cell>
          <cell r="CW372">
            <v>0</v>
          </cell>
        </row>
        <row r="373">
          <cell r="B373">
            <v>0</v>
          </cell>
          <cell r="C373">
            <v>0</v>
          </cell>
          <cell r="J373">
            <v>0</v>
          </cell>
          <cell r="AD373">
            <v>0</v>
          </cell>
          <cell r="AX373">
            <v>0</v>
          </cell>
          <cell r="CS373">
            <v>0</v>
          </cell>
          <cell r="CW373">
            <v>0</v>
          </cell>
        </row>
        <row r="374">
          <cell r="B374">
            <v>0</v>
          </cell>
          <cell r="C374">
            <v>0</v>
          </cell>
          <cell r="J374">
            <v>0</v>
          </cell>
          <cell r="AD374">
            <v>0</v>
          </cell>
          <cell r="AX374">
            <v>0</v>
          </cell>
          <cell r="CS374">
            <v>0</v>
          </cell>
          <cell r="CW374">
            <v>0</v>
          </cell>
        </row>
        <row r="375">
          <cell r="B375">
            <v>0</v>
          </cell>
          <cell r="C375">
            <v>0</v>
          </cell>
          <cell r="J375">
            <v>0</v>
          </cell>
          <cell r="AD375">
            <v>0</v>
          </cell>
          <cell r="AX375">
            <v>0</v>
          </cell>
          <cell r="CS375">
            <v>0</v>
          </cell>
          <cell r="CW375">
            <v>0</v>
          </cell>
        </row>
        <row r="376">
          <cell r="B376">
            <v>0</v>
          </cell>
          <cell r="C376">
            <v>0</v>
          </cell>
          <cell r="J376">
            <v>0</v>
          </cell>
          <cell r="AD376">
            <v>0</v>
          </cell>
          <cell r="AX376">
            <v>0</v>
          </cell>
          <cell r="CS376">
            <v>0</v>
          </cell>
          <cell r="CW376">
            <v>0</v>
          </cell>
        </row>
        <row r="377">
          <cell r="B377">
            <v>0</v>
          </cell>
          <cell r="C377">
            <v>0</v>
          </cell>
          <cell r="J377">
            <v>0</v>
          </cell>
          <cell r="AD377">
            <v>0</v>
          </cell>
          <cell r="AX377">
            <v>0</v>
          </cell>
          <cell r="CS377">
            <v>0</v>
          </cell>
          <cell r="CW377">
            <v>0</v>
          </cell>
        </row>
        <row r="378">
          <cell r="B378">
            <v>0</v>
          </cell>
          <cell r="C378">
            <v>0</v>
          </cell>
          <cell r="J378">
            <v>0</v>
          </cell>
          <cell r="AD378">
            <v>0</v>
          </cell>
          <cell r="AX378">
            <v>0</v>
          </cell>
          <cell r="CS378">
            <v>0</v>
          </cell>
          <cell r="CW378">
            <v>0</v>
          </cell>
        </row>
        <row r="379">
          <cell r="B379">
            <v>0</v>
          </cell>
          <cell r="C379">
            <v>0</v>
          </cell>
          <cell r="J379">
            <v>0</v>
          </cell>
          <cell r="AD379">
            <v>0</v>
          </cell>
          <cell r="AX379">
            <v>0</v>
          </cell>
          <cell r="CS379">
            <v>0</v>
          </cell>
          <cell r="CW379">
            <v>0</v>
          </cell>
        </row>
        <row r="380">
          <cell r="B380">
            <v>0</v>
          </cell>
          <cell r="C380">
            <v>0</v>
          </cell>
          <cell r="J380">
            <v>0</v>
          </cell>
          <cell r="AD380">
            <v>0</v>
          </cell>
          <cell r="AX380">
            <v>0</v>
          </cell>
          <cell r="CS380">
            <v>0</v>
          </cell>
          <cell r="CW380">
            <v>0</v>
          </cell>
        </row>
        <row r="381">
          <cell r="B381">
            <v>0</v>
          </cell>
          <cell r="C381">
            <v>0</v>
          </cell>
          <cell r="J381">
            <v>0</v>
          </cell>
          <cell r="AD381">
            <v>0</v>
          </cell>
          <cell r="AX381">
            <v>0</v>
          </cell>
          <cell r="CS381">
            <v>0</v>
          </cell>
          <cell r="CW381">
            <v>0</v>
          </cell>
        </row>
        <row r="382">
          <cell r="B382">
            <v>0</v>
          </cell>
          <cell r="C382">
            <v>0</v>
          </cell>
          <cell r="J382">
            <v>0</v>
          </cell>
          <cell r="AD382">
            <v>0</v>
          </cell>
          <cell r="AX382">
            <v>0</v>
          </cell>
          <cell r="CS382">
            <v>0</v>
          </cell>
          <cell r="CW382">
            <v>0</v>
          </cell>
        </row>
        <row r="383">
          <cell r="B383">
            <v>0</v>
          </cell>
          <cell r="C383">
            <v>0</v>
          </cell>
          <cell r="J383">
            <v>0</v>
          </cell>
          <cell r="AD383">
            <v>0</v>
          </cell>
          <cell r="AX383">
            <v>0</v>
          </cell>
          <cell r="CS383">
            <v>0</v>
          </cell>
          <cell r="CW383">
            <v>0</v>
          </cell>
        </row>
        <row r="384">
          <cell r="B384">
            <v>0</v>
          </cell>
          <cell r="C384">
            <v>0</v>
          </cell>
          <cell r="J384">
            <v>0</v>
          </cell>
          <cell r="AD384">
            <v>0</v>
          </cell>
          <cell r="AX384">
            <v>0</v>
          </cell>
          <cell r="CS384">
            <v>0</v>
          </cell>
          <cell r="CW384">
            <v>0</v>
          </cell>
        </row>
        <row r="385">
          <cell r="B385">
            <v>0</v>
          </cell>
          <cell r="C385">
            <v>0</v>
          </cell>
          <cell r="J385">
            <v>0</v>
          </cell>
          <cell r="AD385">
            <v>0</v>
          </cell>
          <cell r="AX385">
            <v>0</v>
          </cell>
          <cell r="CS385">
            <v>0</v>
          </cell>
          <cell r="CW385">
            <v>0</v>
          </cell>
        </row>
        <row r="386">
          <cell r="B386">
            <v>0</v>
          </cell>
          <cell r="C386">
            <v>0</v>
          </cell>
          <cell r="J386">
            <v>0</v>
          </cell>
          <cell r="AD386">
            <v>0</v>
          </cell>
          <cell r="AX386">
            <v>0</v>
          </cell>
          <cell r="CS386">
            <v>0</v>
          </cell>
          <cell r="CW386">
            <v>0</v>
          </cell>
        </row>
        <row r="387">
          <cell r="B387">
            <v>0</v>
          </cell>
          <cell r="C387">
            <v>0</v>
          </cell>
          <cell r="J387">
            <v>0</v>
          </cell>
          <cell r="AD387">
            <v>0</v>
          </cell>
          <cell r="AX387">
            <v>0</v>
          </cell>
          <cell r="CS387">
            <v>0</v>
          </cell>
          <cell r="CW387">
            <v>0</v>
          </cell>
        </row>
        <row r="388">
          <cell r="B388">
            <v>0</v>
          </cell>
          <cell r="C388">
            <v>0</v>
          </cell>
          <cell r="J388">
            <v>0</v>
          </cell>
          <cell r="AD388">
            <v>0</v>
          </cell>
          <cell r="AX388">
            <v>0</v>
          </cell>
          <cell r="CS388">
            <v>0</v>
          </cell>
          <cell r="CW388">
            <v>0</v>
          </cell>
        </row>
        <row r="389">
          <cell r="B389">
            <v>0</v>
          </cell>
          <cell r="C389">
            <v>0</v>
          </cell>
          <cell r="J389">
            <v>0</v>
          </cell>
          <cell r="AD389">
            <v>0</v>
          </cell>
          <cell r="AX389">
            <v>0</v>
          </cell>
          <cell r="CS389">
            <v>0</v>
          </cell>
          <cell r="CW389">
            <v>0</v>
          </cell>
        </row>
        <row r="390">
          <cell r="B390">
            <v>0</v>
          </cell>
          <cell r="C390">
            <v>0</v>
          </cell>
          <cell r="J390">
            <v>0</v>
          </cell>
          <cell r="AD390">
            <v>0</v>
          </cell>
          <cell r="AX390">
            <v>0</v>
          </cell>
          <cell r="CS390">
            <v>0</v>
          </cell>
          <cell r="CW390">
            <v>0</v>
          </cell>
        </row>
        <row r="391">
          <cell r="B391">
            <v>0</v>
          </cell>
          <cell r="C391">
            <v>0</v>
          </cell>
          <cell r="J391">
            <v>0</v>
          </cell>
          <cell r="AD391">
            <v>0</v>
          </cell>
          <cell r="AX391">
            <v>0</v>
          </cell>
          <cell r="CS391">
            <v>0</v>
          </cell>
          <cell r="CW391">
            <v>0</v>
          </cell>
        </row>
        <row r="392">
          <cell r="B392">
            <v>0</v>
          </cell>
          <cell r="C392">
            <v>0</v>
          </cell>
          <cell r="J392">
            <v>0</v>
          </cell>
          <cell r="AD392">
            <v>0</v>
          </cell>
          <cell r="AX392">
            <v>0</v>
          </cell>
          <cell r="CS392">
            <v>0</v>
          </cell>
          <cell r="CW392">
            <v>0</v>
          </cell>
        </row>
        <row r="393">
          <cell r="B393">
            <v>0</v>
          </cell>
          <cell r="C393">
            <v>0</v>
          </cell>
          <cell r="J393">
            <v>0</v>
          </cell>
          <cell r="AD393">
            <v>0</v>
          </cell>
          <cell r="AX393">
            <v>0</v>
          </cell>
          <cell r="CS393">
            <v>0</v>
          </cell>
          <cell r="CW393">
            <v>0</v>
          </cell>
        </row>
        <row r="394">
          <cell r="B394">
            <v>0</v>
          </cell>
          <cell r="C394">
            <v>0</v>
          </cell>
          <cell r="J394">
            <v>0</v>
          </cell>
          <cell r="AD394">
            <v>0</v>
          </cell>
          <cell r="AX394">
            <v>0</v>
          </cell>
          <cell r="CS394">
            <v>0</v>
          </cell>
          <cell r="CW394">
            <v>0</v>
          </cell>
        </row>
        <row r="395">
          <cell r="B395">
            <v>0</v>
          </cell>
          <cell r="C395">
            <v>0</v>
          </cell>
          <cell r="J395">
            <v>0</v>
          </cell>
          <cell r="AD395">
            <v>0</v>
          </cell>
          <cell r="AX395">
            <v>0</v>
          </cell>
          <cell r="CS395">
            <v>0</v>
          </cell>
          <cell r="CW395">
            <v>0</v>
          </cell>
        </row>
        <row r="396">
          <cell r="B396">
            <v>0</v>
          </cell>
          <cell r="C396">
            <v>0</v>
          </cell>
          <cell r="J396">
            <v>0</v>
          </cell>
          <cell r="AD396">
            <v>0</v>
          </cell>
          <cell r="AX396">
            <v>0</v>
          </cell>
          <cell r="CS396">
            <v>0</v>
          </cell>
          <cell r="CW396">
            <v>0</v>
          </cell>
        </row>
        <row r="397">
          <cell r="B397">
            <v>0</v>
          </cell>
          <cell r="C397">
            <v>0</v>
          </cell>
          <cell r="J397">
            <v>0</v>
          </cell>
          <cell r="AD397">
            <v>0</v>
          </cell>
          <cell r="AX397">
            <v>0</v>
          </cell>
          <cell r="CS397">
            <v>0</v>
          </cell>
          <cell r="CW397">
            <v>0</v>
          </cell>
        </row>
        <row r="398">
          <cell r="B398">
            <v>0</v>
          </cell>
          <cell r="C398">
            <v>0</v>
          </cell>
          <cell r="J398">
            <v>0</v>
          </cell>
          <cell r="AD398">
            <v>0</v>
          </cell>
          <cell r="AX398">
            <v>0</v>
          </cell>
          <cell r="CS398">
            <v>0</v>
          </cell>
          <cell r="CW398">
            <v>0</v>
          </cell>
        </row>
        <row r="399">
          <cell r="B399">
            <v>0</v>
          </cell>
          <cell r="C399">
            <v>0</v>
          </cell>
          <cell r="J399">
            <v>0</v>
          </cell>
          <cell r="AD399">
            <v>0</v>
          </cell>
          <cell r="AX399">
            <v>0</v>
          </cell>
          <cell r="CS399">
            <v>0</v>
          </cell>
          <cell r="CW399">
            <v>0</v>
          </cell>
        </row>
        <row r="400">
          <cell r="B400">
            <v>0</v>
          </cell>
          <cell r="C400">
            <v>0</v>
          </cell>
          <cell r="J400">
            <v>0</v>
          </cell>
          <cell r="AD400">
            <v>0</v>
          </cell>
          <cell r="AX400">
            <v>0</v>
          </cell>
          <cell r="CS400">
            <v>0</v>
          </cell>
          <cell r="CW400">
            <v>0</v>
          </cell>
        </row>
        <row r="401">
          <cell r="B401">
            <v>0</v>
          </cell>
          <cell r="C401">
            <v>0</v>
          </cell>
          <cell r="J401">
            <v>0</v>
          </cell>
          <cell r="AD401">
            <v>0</v>
          </cell>
          <cell r="AX401">
            <v>0</v>
          </cell>
          <cell r="CS401">
            <v>0</v>
          </cell>
          <cell r="CW401">
            <v>0</v>
          </cell>
        </row>
        <row r="402">
          <cell r="B402">
            <v>0</v>
          </cell>
          <cell r="C402">
            <v>0</v>
          </cell>
          <cell r="J402">
            <v>0</v>
          </cell>
          <cell r="AD402">
            <v>0</v>
          </cell>
          <cell r="AX402">
            <v>0</v>
          </cell>
          <cell r="CS402">
            <v>0</v>
          </cell>
          <cell r="CW402">
            <v>0</v>
          </cell>
        </row>
        <row r="403">
          <cell r="B403">
            <v>0</v>
          </cell>
          <cell r="C403">
            <v>0</v>
          </cell>
          <cell r="J403">
            <v>0</v>
          </cell>
          <cell r="AD403">
            <v>0</v>
          </cell>
          <cell r="AX403">
            <v>0</v>
          </cell>
          <cell r="CS403">
            <v>0</v>
          </cell>
          <cell r="CW403">
            <v>0</v>
          </cell>
        </row>
        <row r="404">
          <cell r="B404">
            <v>0</v>
          </cell>
          <cell r="C404">
            <v>0</v>
          </cell>
          <cell r="J404">
            <v>0</v>
          </cell>
          <cell r="AD404">
            <v>0</v>
          </cell>
          <cell r="AX404">
            <v>0</v>
          </cell>
          <cell r="CS404">
            <v>0</v>
          </cell>
          <cell r="CW404">
            <v>0</v>
          </cell>
        </row>
        <row r="405">
          <cell r="B405">
            <v>0</v>
          </cell>
          <cell r="C405">
            <v>0</v>
          </cell>
          <cell r="J405">
            <v>0</v>
          </cell>
          <cell r="AD405">
            <v>0</v>
          </cell>
          <cell r="AX405">
            <v>0</v>
          </cell>
          <cell r="CS405">
            <v>0</v>
          </cell>
          <cell r="CW405">
            <v>0</v>
          </cell>
        </row>
        <row r="406">
          <cell r="B406">
            <v>0</v>
          </cell>
          <cell r="C406">
            <v>0</v>
          </cell>
          <cell r="J406">
            <v>0</v>
          </cell>
          <cell r="AD406">
            <v>0</v>
          </cell>
          <cell r="AX406">
            <v>0</v>
          </cell>
          <cell r="CS406">
            <v>0</v>
          </cell>
          <cell r="CW406">
            <v>0</v>
          </cell>
        </row>
        <row r="407">
          <cell r="B407">
            <v>0</v>
          </cell>
          <cell r="C407">
            <v>0</v>
          </cell>
          <cell r="J407">
            <v>0</v>
          </cell>
          <cell r="AD407">
            <v>0</v>
          </cell>
          <cell r="AX407">
            <v>0</v>
          </cell>
          <cell r="CS407">
            <v>0</v>
          </cell>
          <cell r="CW407">
            <v>0</v>
          </cell>
        </row>
        <row r="408">
          <cell r="B408">
            <v>0</v>
          </cell>
          <cell r="C408">
            <v>0</v>
          </cell>
          <cell r="J408">
            <v>0</v>
          </cell>
          <cell r="AD408">
            <v>0</v>
          </cell>
          <cell r="AX408">
            <v>0</v>
          </cell>
          <cell r="CS408">
            <v>0</v>
          </cell>
          <cell r="CW408">
            <v>0</v>
          </cell>
        </row>
        <row r="409">
          <cell r="B409">
            <v>0</v>
          </cell>
          <cell r="C409">
            <v>0</v>
          </cell>
          <cell r="J409">
            <v>0</v>
          </cell>
          <cell r="AD409">
            <v>0</v>
          </cell>
          <cell r="AX409">
            <v>0</v>
          </cell>
          <cell r="CS409">
            <v>0</v>
          </cell>
          <cell r="CW409">
            <v>0</v>
          </cell>
        </row>
        <row r="410">
          <cell r="B410">
            <v>0</v>
          </cell>
          <cell r="C410">
            <v>0</v>
          </cell>
          <cell r="J410">
            <v>0</v>
          </cell>
          <cell r="AD410">
            <v>0</v>
          </cell>
          <cell r="AX410">
            <v>0</v>
          </cell>
          <cell r="CS410">
            <v>0</v>
          </cell>
          <cell r="CW410">
            <v>0</v>
          </cell>
        </row>
        <row r="411">
          <cell r="B411">
            <v>0</v>
          </cell>
          <cell r="C411">
            <v>0</v>
          </cell>
          <cell r="J411">
            <v>0</v>
          </cell>
          <cell r="AD411">
            <v>0</v>
          </cell>
          <cell r="AX411">
            <v>0</v>
          </cell>
          <cell r="CS411">
            <v>0</v>
          </cell>
          <cell r="CW411">
            <v>0</v>
          </cell>
        </row>
        <row r="412">
          <cell r="B412">
            <v>0</v>
          </cell>
          <cell r="C412">
            <v>0</v>
          </cell>
          <cell r="J412">
            <v>0</v>
          </cell>
          <cell r="AD412">
            <v>0</v>
          </cell>
          <cell r="AX412">
            <v>0</v>
          </cell>
          <cell r="CS412">
            <v>0</v>
          </cell>
          <cell r="CW412">
            <v>0</v>
          </cell>
        </row>
        <row r="413">
          <cell r="B413">
            <v>0</v>
          </cell>
          <cell r="C413">
            <v>0</v>
          </cell>
          <cell r="J413">
            <v>0</v>
          </cell>
          <cell r="AD413">
            <v>0</v>
          </cell>
          <cell r="AX413">
            <v>0</v>
          </cell>
          <cell r="CS413">
            <v>0</v>
          </cell>
          <cell r="CW413">
            <v>0</v>
          </cell>
        </row>
        <row r="414">
          <cell r="B414">
            <v>0</v>
          </cell>
          <cell r="C414">
            <v>0</v>
          </cell>
          <cell r="J414">
            <v>0</v>
          </cell>
          <cell r="AD414">
            <v>0</v>
          </cell>
          <cell r="AX414">
            <v>0</v>
          </cell>
          <cell r="CS414">
            <v>0</v>
          </cell>
          <cell r="CW414">
            <v>0</v>
          </cell>
        </row>
        <row r="415">
          <cell r="B415">
            <v>0</v>
          </cell>
          <cell r="C415">
            <v>0</v>
          </cell>
          <cell r="J415">
            <v>0</v>
          </cell>
          <cell r="AD415">
            <v>0</v>
          </cell>
          <cell r="AX415">
            <v>0</v>
          </cell>
          <cell r="CS415">
            <v>0</v>
          </cell>
          <cell r="CW415">
            <v>0</v>
          </cell>
        </row>
        <row r="416">
          <cell r="B416">
            <v>0</v>
          </cell>
          <cell r="C416">
            <v>0</v>
          </cell>
          <cell r="J416">
            <v>0</v>
          </cell>
          <cell r="AD416">
            <v>0</v>
          </cell>
          <cell r="AX416">
            <v>0</v>
          </cell>
          <cell r="CS416">
            <v>0</v>
          </cell>
          <cell r="CW416">
            <v>0</v>
          </cell>
        </row>
        <row r="417">
          <cell r="B417">
            <v>0</v>
          </cell>
          <cell r="C417">
            <v>0</v>
          </cell>
          <cell r="J417">
            <v>0</v>
          </cell>
          <cell r="AD417">
            <v>0</v>
          </cell>
          <cell r="AX417">
            <v>0</v>
          </cell>
          <cell r="CS417">
            <v>0</v>
          </cell>
          <cell r="CW417">
            <v>0</v>
          </cell>
        </row>
        <row r="418">
          <cell r="B418">
            <v>0</v>
          </cell>
          <cell r="C418">
            <v>0</v>
          </cell>
          <cell r="J418">
            <v>0</v>
          </cell>
          <cell r="AD418">
            <v>0</v>
          </cell>
          <cell r="AX418">
            <v>0</v>
          </cell>
          <cell r="CS418">
            <v>0</v>
          </cell>
          <cell r="CW418">
            <v>0</v>
          </cell>
        </row>
        <row r="419">
          <cell r="B419">
            <v>0</v>
          </cell>
          <cell r="C419">
            <v>0</v>
          </cell>
          <cell r="J419">
            <v>0</v>
          </cell>
          <cell r="AD419">
            <v>0</v>
          </cell>
          <cell r="AX419">
            <v>0</v>
          </cell>
          <cell r="CS419">
            <v>0</v>
          </cell>
          <cell r="CW419">
            <v>0</v>
          </cell>
        </row>
        <row r="420">
          <cell r="B420">
            <v>0</v>
          </cell>
          <cell r="C420">
            <v>0</v>
          </cell>
          <cell r="J420">
            <v>0</v>
          </cell>
          <cell r="AD420">
            <v>0</v>
          </cell>
          <cell r="AX420">
            <v>0</v>
          </cell>
          <cell r="CS420">
            <v>0</v>
          </cell>
          <cell r="CW420">
            <v>0</v>
          </cell>
        </row>
        <row r="421">
          <cell r="B421">
            <v>0</v>
          </cell>
          <cell r="C421">
            <v>0</v>
          </cell>
          <cell r="J421">
            <v>0</v>
          </cell>
          <cell r="AD421">
            <v>0</v>
          </cell>
          <cell r="AX421">
            <v>0</v>
          </cell>
          <cell r="CS421">
            <v>0</v>
          </cell>
          <cell r="CW421">
            <v>0</v>
          </cell>
        </row>
        <row r="422">
          <cell r="B422">
            <v>0</v>
          </cell>
          <cell r="C422">
            <v>0</v>
          </cell>
          <cell r="J422">
            <v>0</v>
          </cell>
          <cell r="AD422">
            <v>0</v>
          </cell>
          <cell r="AX422">
            <v>0</v>
          </cell>
          <cell r="CS422">
            <v>0</v>
          </cell>
          <cell r="CW422">
            <v>0</v>
          </cell>
        </row>
        <row r="423">
          <cell r="B423">
            <v>0</v>
          </cell>
          <cell r="C423">
            <v>0</v>
          </cell>
          <cell r="J423">
            <v>0</v>
          </cell>
          <cell r="AD423">
            <v>0</v>
          </cell>
          <cell r="AX423">
            <v>0</v>
          </cell>
          <cell r="CS423">
            <v>0</v>
          </cell>
          <cell r="CW423">
            <v>0</v>
          </cell>
        </row>
        <row r="424">
          <cell r="B424">
            <v>0</v>
          </cell>
          <cell r="C424">
            <v>0</v>
          </cell>
          <cell r="J424">
            <v>0</v>
          </cell>
          <cell r="AD424">
            <v>0</v>
          </cell>
          <cell r="AX424">
            <v>0</v>
          </cell>
          <cell r="CS424">
            <v>0</v>
          </cell>
          <cell r="CW424">
            <v>0</v>
          </cell>
        </row>
        <row r="425">
          <cell r="B425">
            <v>0</v>
          </cell>
          <cell r="C425">
            <v>0</v>
          </cell>
          <cell r="J425">
            <v>0</v>
          </cell>
          <cell r="AD425">
            <v>0</v>
          </cell>
          <cell r="AX425">
            <v>0</v>
          </cell>
          <cell r="CS425">
            <v>0</v>
          </cell>
          <cell r="CW425">
            <v>0</v>
          </cell>
        </row>
        <row r="426">
          <cell r="B426">
            <v>0</v>
          </cell>
          <cell r="C426">
            <v>0</v>
          </cell>
          <cell r="J426">
            <v>0</v>
          </cell>
          <cell r="AD426">
            <v>0</v>
          </cell>
          <cell r="AX426">
            <v>0</v>
          </cell>
          <cell r="CS426">
            <v>0</v>
          </cell>
          <cell r="CW426">
            <v>0</v>
          </cell>
        </row>
        <row r="427">
          <cell r="B427">
            <v>0</v>
          </cell>
          <cell r="C427">
            <v>0</v>
          </cell>
          <cell r="J427">
            <v>0</v>
          </cell>
          <cell r="AD427">
            <v>0</v>
          </cell>
          <cell r="AX427">
            <v>0</v>
          </cell>
          <cell r="CS427">
            <v>0</v>
          </cell>
          <cell r="CW427">
            <v>0</v>
          </cell>
        </row>
        <row r="428">
          <cell r="B428">
            <v>0</v>
          </cell>
          <cell r="C428">
            <v>0</v>
          </cell>
          <cell r="J428">
            <v>0</v>
          </cell>
          <cell r="AD428">
            <v>0</v>
          </cell>
          <cell r="AX428">
            <v>0</v>
          </cell>
          <cell r="CS428">
            <v>0</v>
          </cell>
          <cell r="CW428">
            <v>0</v>
          </cell>
        </row>
        <row r="429">
          <cell r="B429">
            <v>0</v>
          </cell>
          <cell r="C429">
            <v>0</v>
          </cell>
          <cell r="J429">
            <v>0</v>
          </cell>
          <cell r="AD429">
            <v>0</v>
          </cell>
          <cell r="AX429">
            <v>0</v>
          </cell>
          <cell r="CS429">
            <v>0</v>
          </cell>
          <cell r="CW429">
            <v>0</v>
          </cell>
        </row>
        <row r="430">
          <cell r="B430">
            <v>0</v>
          </cell>
          <cell r="C430">
            <v>0</v>
          </cell>
          <cell r="J430">
            <v>0</v>
          </cell>
          <cell r="AD430">
            <v>0</v>
          </cell>
          <cell r="AX430">
            <v>0</v>
          </cell>
          <cell r="CS430">
            <v>0</v>
          </cell>
          <cell r="CW430">
            <v>0</v>
          </cell>
        </row>
        <row r="431">
          <cell r="B431">
            <v>0</v>
          </cell>
          <cell r="C431">
            <v>0</v>
          </cell>
          <cell r="J431">
            <v>0</v>
          </cell>
          <cell r="AD431">
            <v>0</v>
          </cell>
          <cell r="AX431">
            <v>0</v>
          </cell>
          <cell r="CS431">
            <v>0</v>
          </cell>
          <cell r="CW431">
            <v>0</v>
          </cell>
        </row>
        <row r="432">
          <cell r="B432">
            <v>0</v>
          </cell>
          <cell r="C432">
            <v>0</v>
          </cell>
          <cell r="J432">
            <v>0</v>
          </cell>
          <cell r="AD432">
            <v>0</v>
          </cell>
          <cell r="AX432">
            <v>0</v>
          </cell>
          <cell r="CS432">
            <v>0</v>
          </cell>
          <cell r="CW432">
            <v>0</v>
          </cell>
        </row>
        <row r="433">
          <cell r="B433">
            <v>0</v>
          </cell>
          <cell r="C433">
            <v>0</v>
          </cell>
          <cell r="J433">
            <v>0</v>
          </cell>
          <cell r="AD433">
            <v>0</v>
          </cell>
          <cell r="AX433">
            <v>0</v>
          </cell>
          <cell r="CS433">
            <v>0</v>
          </cell>
          <cell r="CW433">
            <v>0</v>
          </cell>
        </row>
        <row r="434">
          <cell r="B434">
            <v>0</v>
          </cell>
          <cell r="C434">
            <v>0</v>
          </cell>
          <cell r="J434">
            <v>0</v>
          </cell>
          <cell r="AD434">
            <v>0</v>
          </cell>
          <cell r="AX434">
            <v>0</v>
          </cell>
          <cell r="CS434">
            <v>0</v>
          </cell>
          <cell r="CW434">
            <v>0</v>
          </cell>
        </row>
        <row r="435">
          <cell r="B435">
            <v>0</v>
          </cell>
          <cell r="C435">
            <v>0</v>
          </cell>
          <cell r="J435">
            <v>0</v>
          </cell>
          <cell r="AD435">
            <v>0</v>
          </cell>
          <cell r="AX435">
            <v>0</v>
          </cell>
          <cell r="CS435">
            <v>0</v>
          </cell>
          <cell r="CW435">
            <v>0</v>
          </cell>
        </row>
        <row r="436">
          <cell r="B436">
            <v>0</v>
          </cell>
          <cell r="C436">
            <v>0</v>
          </cell>
          <cell r="J436">
            <v>0</v>
          </cell>
          <cell r="AD436">
            <v>0</v>
          </cell>
          <cell r="AX436">
            <v>0</v>
          </cell>
          <cell r="CS436">
            <v>0</v>
          </cell>
          <cell r="CW436">
            <v>0</v>
          </cell>
        </row>
        <row r="437">
          <cell r="B437">
            <v>0</v>
          </cell>
          <cell r="C437">
            <v>0</v>
          </cell>
          <cell r="J437">
            <v>0</v>
          </cell>
          <cell r="AD437">
            <v>0</v>
          </cell>
          <cell r="AX437">
            <v>0</v>
          </cell>
          <cell r="CS437">
            <v>0</v>
          </cell>
          <cell r="CW437">
            <v>0</v>
          </cell>
        </row>
        <row r="438">
          <cell r="B438">
            <v>0</v>
          </cell>
          <cell r="C438">
            <v>0</v>
          </cell>
          <cell r="J438">
            <v>0</v>
          </cell>
          <cell r="AD438">
            <v>0</v>
          </cell>
          <cell r="AX438">
            <v>0</v>
          </cell>
          <cell r="CS438">
            <v>0</v>
          </cell>
          <cell r="CW438">
            <v>0</v>
          </cell>
        </row>
        <row r="439">
          <cell r="B439">
            <v>0</v>
          </cell>
          <cell r="C439">
            <v>0</v>
          </cell>
          <cell r="J439">
            <v>0</v>
          </cell>
          <cell r="AD439">
            <v>0</v>
          </cell>
          <cell r="AX439">
            <v>0</v>
          </cell>
          <cell r="CS439">
            <v>0</v>
          </cell>
          <cell r="CW439">
            <v>0</v>
          </cell>
        </row>
        <row r="440">
          <cell r="B440">
            <v>0</v>
          </cell>
          <cell r="C440">
            <v>0</v>
          </cell>
          <cell r="J440">
            <v>0</v>
          </cell>
          <cell r="AD440">
            <v>0</v>
          </cell>
          <cell r="AX440">
            <v>0</v>
          </cell>
          <cell r="CS440">
            <v>0</v>
          </cell>
          <cell r="CW440">
            <v>0</v>
          </cell>
        </row>
        <row r="441">
          <cell r="B441">
            <v>0</v>
          </cell>
          <cell r="C441">
            <v>0</v>
          </cell>
          <cell r="J441">
            <v>0</v>
          </cell>
          <cell r="AD441">
            <v>0</v>
          </cell>
          <cell r="AX441">
            <v>0</v>
          </cell>
          <cell r="CS441">
            <v>0</v>
          </cell>
          <cell r="CW441">
            <v>0</v>
          </cell>
        </row>
        <row r="442">
          <cell r="B442">
            <v>0</v>
          </cell>
          <cell r="C442">
            <v>0</v>
          </cell>
          <cell r="J442">
            <v>0</v>
          </cell>
          <cell r="AD442">
            <v>0</v>
          </cell>
          <cell r="AX442">
            <v>0</v>
          </cell>
          <cell r="CS442">
            <v>0</v>
          </cell>
          <cell r="CW442">
            <v>0</v>
          </cell>
        </row>
        <row r="443">
          <cell r="B443">
            <v>0</v>
          </cell>
          <cell r="C443">
            <v>0</v>
          </cell>
          <cell r="J443">
            <v>0</v>
          </cell>
          <cell r="AD443">
            <v>0</v>
          </cell>
          <cell r="AX443">
            <v>0</v>
          </cell>
          <cell r="CS443">
            <v>0</v>
          </cell>
          <cell r="CW443">
            <v>0</v>
          </cell>
        </row>
        <row r="444">
          <cell r="B444">
            <v>0</v>
          </cell>
          <cell r="C444">
            <v>0</v>
          </cell>
          <cell r="J444">
            <v>0</v>
          </cell>
          <cell r="AD444">
            <v>0</v>
          </cell>
          <cell r="AX444">
            <v>0</v>
          </cell>
          <cell r="CS444">
            <v>0</v>
          </cell>
          <cell r="CW444">
            <v>0</v>
          </cell>
        </row>
        <row r="445">
          <cell r="B445">
            <v>0</v>
          </cell>
          <cell r="C445">
            <v>0</v>
          </cell>
          <cell r="J445">
            <v>0</v>
          </cell>
          <cell r="AD445">
            <v>0</v>
          </cell>
          <cell r="AX445">
            <v>0</v>
          </cell>
          <cell r="CS445">
            <v>0</v>
          </cell>
          <cell r="CW445">
            <v>0</v>
          </cell>
        </row>
        <row r="446">
          <cell r="B446">
            <v>0</v>
          </cell>
          <cell r="C446">
            <v>0</v>
          </cell>
          <cell r="J446">
            <v>0</v>
          </cell>
          <cell r="AD446">
            <v>0</v>
          </cell>
          <cell r="AX446">
            <v>0</v>
          </cell>
          <cell r="CS446">
            <v>0</v>
          </cell>
          <cell r="CW446">
            <v>0</v>
          </cell>
        </row>
        <row r="447">
          <cell r="B447">
            <v>0</v>
          </cell>
          <cell r="C447">
            <v>0</v>
          </cell>
          <cell r="J447">
            <v>0</v>
          </cell>
          <cell r="AD447">
            <v>0</v>
          </cell>
          <cell r="AX447">
            <v>0</v>
          </cell>
          <cell r="CS447">
            <v>0</v>
          </cell>
          <cell r="CW447">
            <v>0</v>
          </cell>
        </row>
        <row r="448">
          <cell r="B448">
            <v>0</v>
          </cell>
          <cell r="C448">
            <v>0</v>
          </cell>
          <cell r="J448">
            <v>0</v>
          </cell>
          <cell r="AD448">
            <v>0</v>
          </cell>
          <cell r="AX448">
            <v>0</v>
          </cell>
          <cell r="CS448">
            <v>0</v>
          </cell>
          <cell r="CW448">
            <v>0</v>
          </cell>
        </row>
        <row r="449">
          <cell r="B449">
            <v>0</v>
          </cell>
          <cell r="C449">
            <v>0</v>
          </cell>
          <cell r="J449">
            <v>0</v>
          </cell>
          <cell r="AD449">
            <v>0</v>
          </cell>
          <cell r="AX449">
            <v>0</v>
          </cell>
          <cell r="CS449">
            <v>0</v>
          </cell>
          <cell r="CW449">
            <v>0</v>
          </cell>
        </row>
        <row r="450">
          <cell r="B450">
            <v>0</v>
          </cell>
          <cell r="C450">
            <v>0</v>
          </cell>
          <cell r="J450">
            <v>0</v>
          </cell>
          <cell r="AD450">
            <v>0</v>
          </cell>
          <cell r="AX450">
            <v>0</v>
          </cell>
          <cell r="CS450">
            <v>0</v>
          </cell>
          <cell r="CW450">
            <v>0</v>
          </cell>
        </row>
        <row r="451">
          <cell r="B451">
            <v>0</v>
          </cell>
          <cell r="C451">
            <v>0</v>
          </cell>
          <cell r="J451">
            <v>0</v>
          </cell>
          <cell r="AD451">
            <v>0</v>
          </cell>
          <cell r="AX451">
            <v>0</v>
          </cell>
          <cell r="CS451">
            <v>0</v>
          </cell>
          <cell r="CW451">
            <v>0</v>
          </cell>
        </row>
        <row r="452">
          <cell r="B452">
            <v>0</v>
          </cell>
          <cell r="C452">
            <v>0</v>
          </cell>
          <cell r="J452">
            <v>0</v>
          </cell>
          <cell r="AD452">
            <v>0</v>
          </cell>
          <cell r="AX452">
            <v>0</v>
          </cell>
          <cell r="CS452">
            <v>0</v>
          </cell>
          <cell r="CW452">
            <v>0</v>
          </cell>
        </row>
        <row r="453">
          <cell r="B453">
            <v>0</v>
          </cell>
          <cell r="C453">
            <v>0</v>
          </cell>
          <cell r="J453">
            <v>0</v>
          </cell>
          <cell r="AD453">
            <v>0</v>
          </cell>
          <cell r="AX453">
            <v>0</v>
          </cell>
          <cell r="CS453">
            <v>0</v>
          </cell>
          <cell r="CW453">
            <v>0</v>
          </cell>
        </row>
        <row r="454">
          <cell r="B454">
            <v>0</v>
          </cell>
          <cell r="C454">
            <v>0</v>
          </cell>
          <cell r="J454">
            <v>0</v>
          </cell>
          <cell r="AD454">
            <v>0</v>
          </cell>
          <cell r="AX454">
            <v>0</v>
          </cell>
          <cell r="CS454">
            <v>0</v>
          </cell>
          <cell r="CW454">
            <v>0</v>
          </cell>
        </row>
        <row r="455">
          <cell r="B455">
            <v>0</v>
          </cell>
          <cell r="C455">
            <v>0</v>
          </cell>
          <cell r="J455">
            <v>0</v>
          </cell>
          <cell r="AD455">
            <v>0</v>
          </cell>
          <cell r="AX455">
            <v>0</v>
          </cell>
          <cell r="CS455">
            <v>0</v>
          </cell>
          <cell r="CW455">
            <v>0</v>
          </cell>
        </row>
        <row r="456">
          <cell r="B456">
            <v>0</v>
          </cell>
          <cell r="C456">
            <v>0</v>
          </cell>
          <cell r="J456">
            <v>0</v>
          </cell>
          <cell r="AD456">
            <v>0</v>
          </cell>
          <cell r="AX456">
            <v>0</v>
          </cell>
          <cell r="CS456">
            <v>0</v>
          </cell>
          <cell r="CW456">
            <v>0</v>
          </cell>
        </row>
        <row r="457">
          <cell r="B457">
            <v>0</v>
          </cell>
          <cell r="C457">
            <v>0</v>
          </cell>
          <cell r="J457">
            <v>0</v>
          </cell>
          <cell r="AD457">
            <v>0</v>
          </cell>
          <cell r="AX457">
            <v>0</v>
          </cell>
          <cell r="CS457">
            <v>0</v>
          </cell>
          <cell r="CW457">
            <v>0</v>
          </cell>
        </row>
        <row r="458">
          <cell r="B458">
            <v>0</v>
          </cell>
          <cell r="C458">
            <v>0</v>
          </cell>
          <cell r="J458">
            <v>0</v>
          </cell>
          <cell r="AD458">
            <v>0</v>
          </cell>
          <cell r="AX458">
            <v>0</v>
          </cell>
          <cell r="CS458">
            <v>0</v>
          </cell>
          <cell r="CW458">
            <v>0</v>
          </cell>
        </row>
        <row r="459">
          <cell r="B459">
            <v>0</v>
          </cell>
          <cell r="C459">
            <v>0</v>
          </cell>
          <cell r="J459">
            <v>0</v>
          </cell>
          <cell r="AD459">
            <v>0</v>
          </cell>
          <cell r="AX459">
            <v>0</v>
          </cell>
          <cell r="CS459">
            <v>0</v>
          </cell>
          <cell r="CW459">
            <v>0</v>
          </cell>
        </row>
        <row r="460">
          <cell r="B460">
            <v>0</v>
          </cell>
          <cell r="C460">
            <v>0</v>
          </cell>
          <cell r="J460">
            <v>0</v>
          </cell>
          <cell r="AD460">
            <v>0</v>
          </cell>
          <cell r="AX460">
            <v>0</v>
          </cell>
          <cell r="CS460">
            <v>0</v>
          </cell>
          <cell r="CW460">
            <v>0</v>
          </cell>
        </row>
        <row r="461">
          <cell r="B461">
            <v>0</v>
          </cell>
          <cell r="C461">
            <v>0</v>
          </cell>
          <cell r="J461">
            <v>0</v>
          </cell>
          <cell r="AD461">
            <v>0</v>
          </cell>
          <cell r="AX461">
            <v>0</v>
          </cell>
          <cell r="CS461">
            <v>0</v>
          </cell>
          <cell r="CW461">
            <v>0</v>
          </cell>
        </row>
        <row r="462">
          <cell r="B462">
            <v>0</v>
          </cell>
          <cell r="C462">
            <v>0</v>
          </cell>
          <cell r="J462">
            <v>0</v>
          </cell>
          <cell r="AD462">
            <v>0</v>
          </cell>
          <cell r="AX462">
            <v>0</v>
          </cell>
          <cell r="CS462">
            <v>0</v>
          </cell>
          <cell r="CW462">
            <v>0</v>
          </cell>
        </row>
        <row r="463">
          <cell r="B463">
            <v>0</v>
          </cell>
          <cell r="C463">
            <v>0</v>
          </cell>
          <cell r="J463">
            <v>0</v>
          </cell>
          <cell r="AD463">
            <v>0</v>
          </cell>
          <cell r="AX463">
            <v>0</v>
          </cell>
          <cell r="CS463">
            <v>0</v>
          </cell>
          <cell r="CW463">
            <v>0</v>
          </cell>
        </row>
        <row r="464">
          <cell r="B464">
            <v>0</v>
          </cell>
          <cell r="C464">
            <v>0</v>
          </cell>
          <cell r="J464">
            <v>0</v>
          </cell>
          <cell r="AD464">
            <v>0</v>
          </cell>
          <cell r="AX464">
            <v>0</v>
          </cell>
          <cell r="CS464">
            <v>0</v>
          </cell>
          <cell r="CW464">
            <v>0</v>
          </cell>
        </row>
        <row r="465">
          <cell r="B465">
            <v>0</v>
          </cell>
          <cell r="C465">
            <v>0</v>
          </cell>
          <cell r="J465">
            <v>0</v>
          </cell>
          <cell r="AD465">
            <v>0</v>
          </cell>
          <cell r="AX465">
            <v>0</v>
          </cell>
          <cell r="CS465">
            <v>0</v>
          </cell>
          <cell r="CW465">
            <v>0</v>
          </cell>
        </row>
        <row r="466">
          <cell r="B466">
            <v>0</v>
          </cell>
          <cell r="C466">
            <v>0</v>
          </cell>
          <cell r="J466">
            <v>0</v>
          </cell>
          <cell r="AD466">
            <v>0</v>
          </cell>
          <cell r="AX466">
            <v>0</v>
          </cell>
          <cell r="CS466">
            <v>0</v>
          </cell>
          <cell r="CW466">
            <v>0</v>
          </cell>
        </row>
        <row r="467">
          <cell r="B467">
            <v>0</v>
          </cell>
          <cell r="C467">
            <v>0</v>
          </cell>
          <cell r="J467">
            <v>0</v>
          </cell>
          <cell r="AD467">
            <v>0</v>
          </cell>
          <cell r="AX467">
            <v>0</v>
          </cell>
          <cell r="CS467">
            <v>0</v>
          </cell>
          <cell r="CW467">
            <v>0</v>
          </cell>
        </row>
        <row r="468">
          <cell r="B468">
            <v>0</v>
          </cell>
          <cell r="C468">
            <v>0</v>
          </cell>
          <cell r="J468">
            <v>0</v>
          </cell>
          <cell r="AD468">
            <v>0</v>
          </cell>
          <cell r="AX468">
            <v>0</v>
          </cell>
          <cell r="CS468">
            <v>0</v>
          </cell>
          <cell r="CW468">
            <v>0</v>
          </cell>
        </row>
        <row r="469">
          <cell r="B469">
            <v>0</v>
          </cell>
          <cell r="C469">
            <v>0</v>
          </cell>
          <cell r="J469">
            <v>0</v>
          </cell>
          <cell r="AD469">
            <v>0</v>
          </cell>
          <cell r="AX469">
            <v>0</v>
          </cell>
          <cell r="CS469">
            <v>0</v>
          </cell>
          <cell r="CW469">
            <v>0</v>
          </cell>
        </row>
        <row r="470">
          <cell r="B470">
            <v>0</v>
          </cell>
          <cell r="C470">
            <v>0</v>
          </cell>
          <cell r="J470">
            <v>0</v>
          </cell>
          <cell r="AD470">
            <v>0</v>
          </cell>
          <cell r="AX470">
            <v>0</v>
          </cell>
          <cell r="CS470">
            <v>0</v>
          </cell>
          <cell r="CW470">
            <v>0</v>
          </cell>
        </row>
        <row r="471">
          <cell r="B471">
            <v>0</v>
          </cell>
          <cell r="C471">
            <v>0</v>
          </cell>
          <cell r="J471">
            <v>0</v>
          </cell>
          <cell r="AD471">
            <v>0</v>
          </cell>
          <cell r="AX471">
            <v>0</v>
          </cell>
          <cell r="CS471">
            <v>0</v>
          </cell>
          <cell r="CW471">
            <v>0</v>
          </cell>
        </row>
        <row r="472">
          <cell r="B472">
            <v>0</v>
          </cell>
          <cell r="C472">
            <v>0</v>
          </cell>
          <cell r="J472">
            <v>0</v>
          </cell>
          <cell r="AD472">
            <v>0</v>
          </cell>
          <cell r="AX472">
            <v>0</v>
          </cell>
          <cell r="CS472">
            <v>0</v>
          </cell>
          <cell r="CW472">
            <v>0</v>
          </cell>
        </row>
        <row r="473">
          <cell r="B473">
            <v>0</v>
          </cell>
          <cell r="C473">
            <v>0</v>
          </cell>
          <cell r="J473">
            <v>0</v>
          </cell>
          <cell r="AD473">
            <v>0</v>
          </cell>
          <cell r="AX473">
            <v>0</v>
          </cell>
          <cell r="CS473">
            <v>0</v>
          </cell>
          <cell r="CW473">
            <v>0</v>
          </cell>
        </row>
        <row r="474">
          <cell r="B474">
            <v>0</v>
          </cell>
          <cell r="C474">
            <v>0</v>
          </cell>
          <cell r="J474">
            <v>0</v>
          </cell>
          <cell r="AD474">
            <v>0</v>
          </cell>
          <cell r="AX474">
            <v>0</v>
          </cell>
          <cell r="CS474">
            <v>0</v>
          </cell>
          <cell r="CW474">
            <v>0</v>
          </cell>
        </row>
        <row r="475">
          <cell r="B475">
            <v>0</v>
          </cell>
          <cell r="C475">
            <v>0</v>
          </cell>
          <cell r="J475">
            <v>0</v>
          </cell>
          <cell r="AD475">
            <v>0</v>
          </cell>
          <cell r="AX475">
            <v>0</v>
          </cell>
          <cell r="CS475">
            <v>0</v>
          </cell>
          <cell r="CW475">
            <v>0</v>
          </cell>
        </row>
        <row r="476">
          <cell r="B476">
            <v>0</v>
          </cell>
          <cell r="C476">
            <v>0</v>
          </cell>
          <cell r="J476">
            <v>0</v>
          </cell>
          <cell r="AD476">
            <v>0</v>
          </cell>
          <cell r="AX476">
            <v>0</v>
          </cell>
          <cell r="CS476">
            <v>0</v>
          </cell>
          <cell r="CW476">
            <v>0</v>
          </cell>
        </row>
        <row r="477">
          <cell r="B477">
            <v>0</v>
          </cell>
          <cell r="C477">
            <v>0</v>
          </cell>
          <cell r="J477">
            <v>0</v>
          </cell>
          <cell r="AD477">
            <v>0</v>
          </cell>
          <cell r="AX477">
            <v>0</v>
          </cell>
          <cell r="CS477">
            <v>0</v>
          </cell>
          <cell r="CW477">
            <v>0</v>
          </cell>
        </row>
        <row r="478">
          <cell r="B478">
            <v>0</v>
          </cell>
          <cell r="C478">
            <v>0</v>
          </cell>
          <cell r="J478">
            <v>0</v>
          </cell>
          <cell r="AD478">
            <v>0</v>
          </cell>
          <cell r="AX478">
            <v>0</v>
          </cell>
          <cell r="CS478">
            <v>0</v>
          </cell>
          <cell r="CW478">
            <v>0</v>
          </cell>
        </row>
        <row r="479">
          <cell r="B479">
            <v>0</v>
          </cell>
          <cell r="C479">
            <v>0</v>
          </cell>
          <cell r="J479">
            <v>0</v>
          </cell>
          <cell r="AD479">
            <v>0</v>
          </cell>
          <cell r="AX479">
            <v>0</v>
          </cell>
          <cell r="CS479">
            <v>0</v>
          </cell>
          <cell r="CW479">
            <v>0</v>
          </cell>
        </row>
        <row r="480">
          <cell r="B480">
            <v>0</v>
          </cell>
          <cell r="C480">
            <v>0</v>
          </cell>
          <cell r="J480">
            <v>0</v>
          </cell>
          <cell r="AD480">
            <v>0</v>
          </cell>
          <cell r="AX480">
            <v>0</v>
          </cell>
          <cell r="CS480">
            <v>0</v>
          </cell>
          <cell r="CW480">
            <v>0</v>
          </cell>
        </row>
        <row r="481">
          <cell r="B481">
            <v>0</v>
          </cell>
          <cell r="C481">
            <v>0</v>
          </cell>
          <cell r="J481">
            <v>0</v>
          </cell>
          <cell r="AD481">
            <v>0</v>
          </cell>
          <cell r="AX481">
            <v>0</v>
          </cell>
          <cell r="CS481">
            <v>0</v>
          </cell>
          <cell r="CW481">
            <v>0</v>
          </cell>
        </row>
        <row r="482">
          <cell r="B482">
            <v>0</v>
          </cell>
          <cell r="C482">
            <v>0</v>
          </cell>
          <cell r="J482">
            <v>0</v>
          </cell>
          <cell r="AD482">
            <v>0</v>
          </cell>
          <cell r="AX482">
            <v>0</v>
          </cell>
          <cell r="CS482">
            <v>0</v>
          </cell>
          <cell r="CW482">
            <v>0</v>
          </cell>
        </row>
        <row r="483">
          <cell r="B483">
            <v>0</v>
          </cell>
          <cell r="C483">
            <v>0</v>
          </cell>
          <cell r="J483">
            <v>0</v>
          </cell>
          <cell r="AD483">
            <v>0</v>
          </cell>
          <cell r="AX483">
            <v>0</v>
          </cell>
          <cell r="CS483">
            <v>0</v>
          </cell>
          <cell r="CW483">
            <v>0</v>
          </cell>
        </row>
        <row r="484">
          <cell r="B484">
            <v>0</v>
          </cell>
          <cell r="C484">
            <v>0</v>
          </cell>
          <cell r="J484">
            <v>0</v>
          </cell>
          <cell r="AD484">
            <v>0</v>
          </cell>
          <cell r="AX484">
            <v>0</v>
          </cell>
          <cell r="CS484">
            <v>0</v>
          </cell>
          <cell r="CW484">
            <v>0</v>
          </cell>
        </row>
        <row r="485">
          <cell r="B485">
            <v>0</v>
          </cell>
          <cell r="C485">
            <v>0</v>
          </cell>
          <cell r="J485">
            <v>0</v>
          </cell>
          <cell r="AD485">
            <v>0</v>
          </cell>
          <cell r="AX485">
            <v>0</v>
          </cell>
          <cell r="CS485">
            <v>0</v>
          </cell>
          <cell r="CW485">
            <v>0</v>
          </cell>
        </row>
        <row r="486">
          <cell r="B486">
            <v>0</v>
          </cell>
          <cell r="C486">
            <v>0</v>
          </cell>
          <cell r="J486">
            <v>0</v>
          </cell>
          <cell r="AD486">
            <v>0</v>
          </cell>
          <cell r="AX486">
            <v>0</v>
          </cell>
          <cell r="CS486">
            <v>0</v>
          </cell>
          <cell r="CW486">
            <v>0</v>
          </cell>
        </row>
        <row r="487">
          <cell r="B487">
            <v>0</v>
          </cell>
          <cell r="C487">
            <v>0</v>
          </cell>
          <cell r="J487">
            <v>0</v>
          </cell>
          <cell r="AD487">
            <v>0</v>
          </cell>
          <cell r="AX487">
            <v>0</v>
          </cell>
          <cell r="CS487">
            <v>0</v>
          </cell>
          <cell r="CW487">
            <v>0</v>
          </cell>
        </row>
        <row r="488">
          <cell r="B488">
            <v>0</v>
          </cell>
          <cell r="C488">
            <v>0</v>
          </cell>
          <cell r="J488">
            <v>0</v>
          </cell>
          <cell r="AD488">
            <v>0</v>
          </cell>
          <cell r="AX488">
            <v>0</v>
          </cell>
          <cell r="CS488">
            <v>0</v>
          </cell>
          <cell r="CW488">
            <v>0</v>
          </cell>
        </row>
        <row r="489">
          <cell r="B489">
            <v>0</v>
          </cell>
          <cell r="C489">
            <v>0</v>
          </cell>
          <cell r="J489">
            <v>0</v>
          </cell>
          <cell r="AD489">
            <v>0</v>
          </cell>
          <cell r="AX489">
            <v>0</v>
          </cell>
          <cell r="CS489">
            <v>0</v>
          </cell>
          <cell r="CW489">
            <v>0</v>
          </cell>
        </row>
        <row r="490">
          <cell r="B490">
            <v>0</v>
          </cell>
          <cell r="C490">
            <v>0</v>
          </cell>
          <cell r="J490">
            <v>0</v>
          </cell>
          <cell r="AD490">
            <v>0</v>
          </cell>
          <cell r="AX490">
            <v>0</v>
          </cell>
          <cell r="CS490">
            <v>0</v>
          </cell>
          <cell r="CW490">
            <v>0</v>
          </cell>
        </row>
        <row r="491">
          <cell r="B491">
            <v>0</v>
          </cell>
          <cell r="C491">
            <v>0</v>
          </cell>
          <cell r="J491">
            <v>0</v>
          </cell>
          <cell r="AD491">
            <v>0</v>
          </cell>
          <cell r="AX491">
            <v>0</v>
          </cell>
          <cell r="CS491">
            <v>0</v>
          </cell>
          <cell r="CW491">
            <v>0</v>
          </cell>
        </row>
        <row r="492">
          <cell r="B492">
            <v>0</v>
          </cell>
          <cell r="C492">
            <v>0</v>
          </cell>
          <cell r="J492">
            <v>0</v>
          </cell>
          <cell r="AD492">
            <v>0</v>
          </cell>
          <cell r="AX492">
            <v>0</v>
          </cell>
          <cell r="CS492">
            <v>0</v>
          </cell>
          <cell r="CW492">
            <v>0</v>
          </cell>
        </row>
        <row r="493">
          <cell r="B493">
            <v>0</v>
          </cell>
          <cell r="C493">
            <v>0</v>
          </cell>
          <cell r="J493">
            <v>0</v>
          </cell>
          <cell r="AD493">
            <v>0</v>
          </cell>
          <cell r="AX493">
            <v>0</v>
          </cell>
          <cell r="CS493">
            <v>0</v>
          </cell>
          <cell r="CW493">
            <v>0</v>
          </cell>
        </row>
        <row r="494">
          <cell r="B494">
            <v>0</v>
          </cell>
          <cell r="C494">
            <v>0</v>
          </cell>
          <cell r="J494">
            <v>0</v>
          </cell>
          <cell r="AD494">
            <v>0</v>
          </cell>
          <cell r="AX494">
            <v>0</v>
          </cell>
          <cell r="CS494">
            <v>0</v>
          </cell>
          <cell r="CW494">
            <v>0</v>
          </cell>
        </row>
        <row r="495">
          <cell r="B495">
            <v>0</v>
          </cell>
          <cell r="C495">
            <v>0</v>
          </cell>
          <cell r="J495">
            <v>0</v>
          </cell>
          <cell r="AD495">
            <v>0</v>
          </cell>
          <cell r="AX495">
            <v>0</v>
          </cell>
          <cell r="CS495">
            <v>0</v>
          </cell>
          <cell r="CW495">
            <v>0</v>
          </cell>
        </row>
        <row r="496">
          <cell r="B496">
            <v>0</v>
          </cell>
          <cell r="C496">
            <v>0</v>
          </cell>
          <cell r="J496">
            <v>0</v>
          </cell>
          <cell r="AD496">
            <v>0</v>
          </cell>
          <cell r="AX496">
            <v>0</v>
          </cell>
          <cell r="CS496">
            <v>0</v>
          </cell>
          <cell r="CW496">
            <v>0</v>
          </cell>
        </row>
        <row r="497">
          <cell r="B497">
            <v>0</v>
          </cell>
          <cell r="C497">
            <v>0</v>
          </cell>
          <cell r="J497">
            <v>0</v>
          </cell>
          <cell r="AD497">
            <v>0</v>
          </cell>
          <cell r="AX497">
            <v>0</v>
          </cell>
          <cell r="CS497">
            <v>0</v>
          </cell>
          <cell r="CW497">
            <v>0</v>
          </cell>
        </row>
        <row r="498">
          <cell r="B498">
            <v>0</v>
          </cell>
          <cell r="C498">
            <v>0</v>
          </cell>
          <cell r="J498">
            <v>0</v>
          </cell>
          <cell r="AD498">
            <v>0</v>
          </cell>
          <cell r="AX498">
            <v>0</v>
          </cell>
          <cell r="CS498">
            <v>0</v>
          </cell>
          <cell r="CW498">
            <v>0</v>
          </cell>
        </row>
        <row r="499">
          <cell r="B499">
            <v>0</v>
          </cell>
          <cell r="C499">
            <v>0</v>
          </cell>
          <cell r="J499">
            <v>0</v>
          </cell>
          <cell r="AD499">
            <v>0</v>
          </cell>
          <cell r="AX499">
            <v>0</v>
          </cell>
          <cell r="CS499">
            <v>0</v>
          </cell>
          <cell r="CW499">
            <v>0</v>
          </cell>
        </row>
        <row r="500">
          <cell r="B500">
            <v>0</v>
          </cell>
          <cell r="C500">
            <v>0</v>
          </cell>
          <cell r="J500">
            <v>0</v>
          </cell>
          <cell r="AD500">
            <v>0</v>
          </cell>
          <cell r="AX500">
            <v>0</v>
          </cell>
          <cell r="CS500">
            <v>0</v>
          </cell>
          <cell r="CW500">
            <v>0</v>
          </cell>
        </row>
        <row r="501">
          <cell r="B501">
            <v>0</v>
          </cell>
          <cell r="C501">
            <v>0</v>
          </cell>
          <cell r="J501">
            <v>0</v>
          </cell>
          <cell r="AD501">
            <v>0</v>
          </cell>
          <cell r="AX501">
            <v>0</v>
          </cell>
          <cell r="CS501">
            <v>0</v>
          </cell>
          <cell r="CW501">
            <v>0</v>
          </cell>
        </row>
        <row r="502">
          <cell r="B502">
            <v>0</v>
          </cell>
          <cell r="C502">
            <v>0</v>
          </cell>
          <cell r="J502">
            <v>0</v>
          </cell>
          <cell r="AD502">
            <v>0</v>
          </cell>
          <cell r="AX502">
            <v>0</v>
          </cell>
          <cell r="CS502">
            <v>0</v>
          </cell>
          <cell r="CW502">
            <v>0</v>
          </cell>
        </row>
        <row r="503">
          <cell r="B503">
            <v>0</v>
          </cell>
          <cell r="C503">
            <v>0</v>
          </cell>
          <cell r="J503">
            <v>0</v>
          </cell>
          <cell r="AD503">
            <v>0</v>
          </cell>
          <cell r="AX503">
            <v>0</v>
          </cell>
          <cell r="CS503">
            <v>0</v>
          </cell>
          <cell r="CW503">
            <v>0</v>
          </cell>
        </row>
        <row r="504">
          <cell r="B504">
            <v>0</v>
          </cell>
          <cell r="C504">
            <v>0</v>
          </cell>
          <cell r="J504">
            <v>0</v>
          </cell>
          <cell r="AD504">
            <v>0</v>
          </cell>
          <cell r="AX504">
            <v>0</v>
          </cell>
          <cell r="CS504">
            <v>0</v>
          </cell>
          <cell r="CW504">
            <v>0</v>
          </cell>
        </row>
        <row r="505">
          <cell r="B505">
            <v>0</v>
          </cell>
          <cell r="C505">
            <v>0</v>
          </cell>
          <cell r="J505">
            <v>0</v>
          </cell>
          <cell r="AD505">
            <v>0</v>
          </cell>
          <cell r="AX505">
            <v>0</v>
          </cell>
          <cell r="CS505">
            <v>0</v>
          </cell>
          <cell r="CW505">
            <v>0</v>
          </cell>
        </row>
        <row r="506">
          <cell r="B506">
            <v>0</v>
          </cell>
          <cell r="C506">
            <v>0</v>
          </cell>
          <cell r="J506">
            <v>0</v>
          </cell>
          <cell r="AD506">
            <v>0</v>
          </cell>
          <cell r="AX506">
            <v>0</v>
          </cell>
          <cell r="CS506">
            <v>0</v>
          </cell>
          <cell r="CW506">
            <v>0</v>
          </cell>
        </row>
        <row r="507">
          <cell r="B507">
            <v>0</v>
          </cell>
          <cell r="C507">
            <v>0</v>
          </cell>
          <cell r="J507">
            <v>0</v>
          </cell>
          <cell r="AD507">
            <v>0</v>
          </cell>
          <cell r="AX507">
            <v>0</v>
          </cell>
          <cell r="CS507">
            <v>0</v>
          </cell>
          <cell r="CW507">
            <v>0</v>
          </cell>
        </row>
        <row r="508">
          <cell r="B508">
            <v>0</v>
          </cell>
          <cell r="C508">
            <v>0</v>
          </cell>
          <cell r="J508">
            <v>0</v>
          </cell>
          <cell r="AD508">
            <v>0</v>
          </cell>
          <cell r="AX508">
            <v>0</v>
          </cell>
          <cell r="CS508">
            <v>0</v>
          </cell>
          <cell r="CW508">
            <v>0</v>
          </cell>
        </row>
        <row r="509">
          <cell r="B509">
            <v>0</v>
          </cell>
          <cell r="C509">
            <v>0</v>
          </cell>
          <cell r="J509">
            <v>0</v>
          </cell>
          <cell r="AD509">
            <v>0</v>
          </cell>
          <cell r="AX509">
            <v>0</v>
          </cell>
          <cell r="CS509">
            <v>0</v>
          </cell>
          <cell r="CW509">
            <v>0</v>
          </cell>
        </row>
        <row r="510">
          <cell r="B510">
            <v>0</v>
          </cell>
          <cell r="C510">
            <v>0</v>
          </cell>
          <cell r="J510">
            <v>0</v>
          </cell>
          <cell r="AD510">
            <v>0</v>
          </cell>
          <cell r="AX510">
            <v>0</v>
          </cell>
          <cell r="CS510">
            <v>0</v>
          </cell>
          <cell r="CW510">
            <v>0</v>
          </cell>
        </row>
        <row r="511">
          <cell r="B511">
            <v>0</v>
          </cell>
          <cell r="C511">
            <v>0</v>
          </cell>
          <cell r="J511">
            <v>0</v>
          </cell>
          <cell r="AD511">
            <v>0</v>
          </cell>
          <cell r="AX511">
            <v>0</v>
          </cell>
          <cell r="CS511">
            <v>0</v>
          </cell>
          <cell r="CW511">
            <v>0</v>
          </cell>
        </row>
        <row r="512">
          <cell r="B512">
            <v>0</v>
          </cell>
          <cell r="C512">
            <v>0</v>
          </cell>
          <cell r="J512">
            <v>0</v>
          </cell>
          <cell r="AD512">
            <v>0</v>
          </cell>
          <cell r="AX512">
            <v>0</v>
          </cell>
          <cell r="CS512">
            <v>0</v>
          </cell>
          <cell r="CW512">
            <v>0</v>
          </cell>
        </row>
        <row r="513">
          <cell r="B513">
            <v>0</v>
          </cell>
          <cell r="C513">
            <v>0</v>
          </cell>
          <cell r="J513">
            <v>0</v>
          </cell>
          <cell r="AD513">
            <v>0</v>
          </cell>
          <cell r="AX513">
            <v>0</v>
          </cell>
          <cell r="CS513">
            <v>0</v>
          </cell>
          <cell r="CW513">
            <v>0</v>
          </cell>
        </row>
        <row r="514">
          <cell r="B514">
            <v>0</v>
          </cell>
          <cell r="C514">
            <v>0</v>
          </cell>
          <cell r="J514">
            <v>0</v>
          </cell>
          <cell r="AD514">
            <v>0</v>
          </cell>
          <cell r="AX514">
            <v>0</v>
          </cell>
          <cell r="CS514">
            <v>0</v>
          </cell>
          <cell r="CW514">
            <v>0</v>
          </cell>
        </row>
        <row r="515">
          <cell r="B515">
            <v>0</v>
          </cell>
          <cell r="C515">
            <v>0</v>
          </cell>
          <cell r="J515">
            <v>0</v>
          </cell>
          <cell r="AD515">
            <v>0</v>
          </cell>
          <cell r="AX515">
            <v>0</v>
          </cell>
          <cell r="CS515">
            <v>0</v>
          </cell>
          <cell r="CW515">
            <v>0</v>
          </cell>
        </row>
        <row r="516">
          <cell r="B516">
            <v>0</v>
          </cell>
          <cell r="C516">
            <v>0</v>
          </cell>
          <cell r="J516">
            <v>0</v>
          </cell>
          <cell r="AD516">
            <v>0</v>
          </cell>
          <cell r="AX516">
            <v>0</v>
          </cell>
          <cell r="CS516">
            <v>0</v>
          </cell>
          <cell r="CW516">
            <v>0</v>
          </cell>
        </row>
        <row r="517">
          <cell r="B517">
            <v>0</v>
          </cell>
          <cell r="C517">
            <v>0</v>
          </cell>
          <cell r="J517">
            <v>0</v>
          </cell>
          <cell r="AD517">
            <v>0</v>
          </cell>
          <cell r="AX517">
            <v>0</v>
          </cell>
          <cell r="CS517">
            <v>0</v>
          </cell>
          <cell r="CW517">
            <v>0</v>
          </cell>
        </row>
        <row r="518">
          <cell r="B518">
            <v>0</v>
          </cell>
          <cell r="C518">
            <v>0</v>
          </cell>
          <cell r="J518">
            <v>0</v>
          </cell>
          <cell r="AD518">
            <v>0</v>
          </cell>
          <cell r="AX518">
            <v>0</v>
          </cell>
          <cell r="CS518">
            <v>0</v>
          </cell>
          <cell r="CW518">
            <v>0</v>
          </cell>
        </row>
        <row r="519">
          <cell r="B519">
            <v>0</v>
          </cell>
          <cell r="C519">
            <v>0</v>
          </cell>
          <cell r="J519">
            <v>0</v>
          </cell>
          <cell r="AD519">
            <v>0</v>
          </cell>
          <cell r="AX519">
            <v>0</v>
          </cell>
          <cell r="CS519">
            <v>0</v>
          </cell>
          <cell r="CW519">
            <v>0</v>
          </cell>
        </row>
        <row r="520">
          <cell r="B520">
            <v>0</v>
          </cell>
          <cell r="C520">
            <v>0</v>
          </cell>
          <cell r="J520">
            <v>0</v>
          </cell>
          <cell r="AD520">
            <v>0</v>
          </cell>
          <cell r="AX520">
            <v>0</v>
          </cell>
          <cell r="CS520">
            <v>0</v>
          </cell>
          <cell r="CW520">
            <v>0</v>
          </cell>
        </row>
        <row r="521">
          <cell r="B521">
            <v>0</v>
          </cell>
          <cell r="C521">
            <v>0</v>
          </cell>
          <cell r="J521">
            <v>0</v>
          </cell>
          <cell r="AD521">
            <v>0</v>
          </cell>
          <cell r="AX521">
            <v>0</v>
          </cell>
          <cell r="CS521">
            <v>0</v>
          </cell>
          <cell r="CW521">
            <v>0</v>
          </cell>
        </row>
        <row r="522">
          <cell r="B522">
            <v>0</v>
          </cell>
          <cell r="C522">
            <v>0</v>
          </cell>
          <cell r="J522">
            <v>0</v>
          </cell>
          <cell r="AD522">
            <v>0</v>
          </cell>
          <cell r="AX522">
            <v>0</v>
          </cell>
          <cell r="CS522">
            <v>0</v>
          </cell>
          <cell r="CW522">
            <v>0</v>
          </cell>
        </row>
        <row r="523">
          <cell r="B523">
            <v>0</v>
          </cell>
          <cell r="C523">
            <v>0</v>
          </cell>
          <cell r="J523">
            <v>0</v>
          </cell>
          <cell r="AD523">
            <v>0</v>
          </cell>
          <cell r="AX523">
            <v>0</v>
          </cell>
          <cell r="CS523">
            <v>0</v>
          </cell>
          <cell r="CW523">
            <v>0</v>
          </cell>
        </row>
        <row r="524">
          <cell r="B524">
            <v>0</v>
          </cell>
          <cell r="C524">
            <v>0</v>
          </cell>
          <cell r="J524">
            <v>0</v>
          </cell>
          <cell r="AD524">
            <v>0</v>
          </cell>
          <cell r="AX524">
            <v>0</v>
          </cell>
          <cell r="CS524">
            <v>0</v>
          </cell>
          <cell r="CW524">
            <v>0</v>
          </cell>
        </row>
        <row r="525">
          <cell r="B525">
            <v>0</v>
          </cell>
          <cell r="C525">
            <v>0</v>
          </cell>
          <cell r="J525">
            <v>0</v>
          </cell>
          <cell r="AD525">
            <v>0</v>
          </cell>
          <cell r="AX525">
            <v>0</v>
          </cell>
          <cell r="CS525">
            <v>0</v>
          </cell>
          <cell r="CW525">
            <v>0</v>
          </cell>
        </row>
        <row r="526">
          <cell r="B526">
            <v>0</v>
          </cell>
          <cell r="C526">
            <v>0</v>
          </cell>
          <cell r="J526">
            <v>0</v>
          </cell>
          <cell r="AD526">
            <v>0</v>
          </cell>
          <cell r="AX526">
            <v>0</v>
          </cell>
          <cell r="CS526">
            <v>0</v>
          </cell>
          <cell r="CW526">
            <v>0</v>
          </cell>
        </row>
        <row r="527">
          <cell r="B527">
            <v>0</v>
          </cell>
          <cell r="C527">
            <v>0</v>
          </cell>
          <cell r="J527">
            <v>0</v>
          </cell>
          <cell r="AD527">
            <v>0</v>
          </cell>
          <cell r="AX527">
            <v>0</v>
          </cell>
          <cell r="CS527">
            <v>0</v>
          </cell>
          <cell r="CW527">
            <v>0</v>
          </cell>
        </row>
        <row r="528">
          <cell r="B528">
            <v>0</v>
          </cell>
          <cell r="C528">
            <v>0</v>
          </cell>
          <cell r="J528">
            <v>0</v>
          </cell>
          <cell r="AD528">
            <v>0</v>
          </cell>
          <cell r="AX528">
            <v>0</v>
          </cell>
          <cell r="CS528">
            <v>0</v>
          </cell>
          <cell r="CW528">
            <v>0</v>
          </cell>
        </row>
        <row r="529">
          <cell r="B529">
            <v>0</v>
          </cell>
          <cell r="C529">
            <v>0</v>
          </cell>
          <cell r="J529">
            <v>0</v>
          </cell>
          <cell r="AD529">
            <v>0</v>
          </cell>
          <cell r="AX529">
            <v>0</v>
          </cell>
          <cell r="CS529">
            <v>0</v>
          </cell>
          <cell r="CW529">
            <v>0</v>
          </cell>
        </row>
        <row r="530">
          <cell r="B530">
            <v>0</v>
          </cell>
          <cell r="C530">
            <v>0</v>
          </cell>
          <cell r="J530">
            <v>0</v>
          </cell>
          <cell r="AD530">
            <v>0</v>
          </cell>
          <cell r="AX530">
            <v>0</v>
          </cell>
          <cell r="CS530">
            <v>0</v>
          </cell>
          <cell r="CW530">
            <v>0</v>
          </cell>
        </row>
        <row r="531">
          <cell r="B531">
            <v>0</v>
          </cell>
          <cell r="C531">
            <v>0</v>
          </cell>
          <cell r="J531">
            <v>0</v>
          </cell>
          <cell r="AD531">
            <v>0</v>
          </cell>
          <cell r="AX531">
            <v>0</v>
          </cell>
          <cell r="CS531">
            <v>0</v>
          </cell>
          <cell r="CW531">
            <v>0</v>
          </cell>
        </row>
        <row r="532">
          <cell r="B532">
            <v>0</v>
          </cell>
          <cell r="C532">
            <v>0</v>
          </cell>
          <cell r="J532">
            <v>0</v>
          </cell>
          <cell r="AD532">
            <v>0</v>
          </cell>
          <cell r="AX532">
            <v>0</v>
          </cell>
          <cell r="CS532">
            <v>0</v>
          </cell>
          <cell r="CW532">
            <v>0</v>
          </cell>
        </row>
        <row r="533">
          <cell r="B533">
            <v>0</v>
          </cell>
          <cell r="C533">
            <v>0</v>
          </cell>
          <cell r="J533">
            <v>0</v>
          </cell>
          <cell r="AD533">
            <v>0</v>
          </cell>
          <cell r="AX533">
            <v>0</v>
          </cell>
          <cell r="CS533">
            <v>0</v>
          </cell>
          <cell r="CW533">
            <v>0</v>
          </cell>
        </row>
        <row r="534">
          <cell r="B534">
            <v>0</v>
          </cell>
          <cell r="C534">
            <v>0</v>
          </cell>
          <cell r="J534">
            <v>0</v>
          </cell>
          <cell r="AD534">
            <v>0</v>
          </cell>
          <cell r="AX534">
            <v>0</v>
          </cell>
          <cell r="CS534">
            <v>0</v>
          </cell>
          <cell r="CW534">
            <v>0</v>
          </cell>
        </row>
        <row r="535">
          <cell r="B535">
            <v>0</v>
          </cell>
          <cell r="C535">
            <v>0</v>
          </cell>
          <cell r="J535">
            <v>0</v>
          </cell>
          <cell r="AD535">
            <v>0</v>
          </cell>
          <cell r="AX535">
            <v>0</v>
          </cell>
          <cell r="CS535">
            <v>0</v>
          </cell>
          <cell r="CW535">
            <v>0</v>
          </cell>
        </row>
        <row r="536">
          <cell r="B536">
            <v>0</v>
          </cell>
          <cell r="C536">
            <v>0</v>
          </cell>
          <cell r="J536">
            <v>0</v>
          </cell>
          <cell r="AD536">
            <v>0</v>
          </cell>
          <cell r="AX536">
            <v>0</v>
          </cell>
          <cell r="CS536">
            <v>0</v>
          </cell>
          <cell r="CW536">
            <v>0</v>
          </cell>
        </row>
        <row r="537">
          <cell r="B537">
            <v>0</v>
          </cell>
          <cell r="C537">
            <v>0</v>
          </cell>
          <cell r="J537">
            <v>0</v>
          </cell>
          <cell r="AD537">
            <v>0</v>
          </cell>
          <cell r="AX537">
            <v>0</v>
          </cell>
          <cell r="CS537">
            <v>0</v>
          </cell>
          <cell r="CW537">
            <v>0</v>
          </cell>
        </row>
        <row r="538">
          <cell r="B538">
            <v>0</v>
          </cell>
          <cell r="C538">
            <v>0</v>
          </cell>
          <cell r="J538">
            <v>0</v>
          </cell>
          <cell r="AD538">
            <v>0</v>
          </cell>
          <cell r="AX538">
            <v>0</v>
          </cell>
          <cell r="CS538">
            <v>0</v>
          </cell>
          <cell r="CW538">
            <v>0</v>
          </cell>
        </row>
        <row r="539">
          <cell r="B539">
            <v>0</v>
          </cell>
          <cell r="C539">
            <v>0</v>
          </cell>
          <cell r="J539">
            <v>0</v>
          </cell>
          <cell r="AD539">
            <v>0</v>
          </cell>
          <cell r="AX539">
            <v>0</v>
          </cell>
          <cell r="CS539">
            <v>0</v>
          </cell>
          <cell r="CW539">
            <v>0</v>
          </cell>
        </row>
        <row r="540">
          <cell r="B540">
            <v>0</v>
          </cell>
          <cell r="C540">
            <v>0</v>
          </cell>
          <cell r="J540">
            <v>0</v>
          </cell>
          <cell r="AD540">
            <v>0</v>
          </cell>
          <cell r="AX540">
            <v>0</v>
          </cell>
          <cell r="CS540">
            <v>0</v>
          </cell>
          <cell r="CW540">
            <v>0</v>
          </cell>
        </row>
        <row r="541">
          <cell r="B541">
            <v>0</v>
          </cell>
          <cell r="C541">
            <v>0</v>
          </cell>
          <cell r="J541">
            <v>0</v>
          </cell>
          <cell r="AD541">
            <v>0</v>
          </cell>
          <cell r="AX541">
            <v>0</v>
          </cell>
          <cell r="CS541">
            <v>0</v>
          </cell>
          <cell r="CW541">
            <v>0</v>
          </cell>
        </row>
        <row r="542">
          <cell r="B542">
            <v>0</v>
          </cell>
          <cell r="C542">
            <v>0</v>
          </cell>
          <cell r="J542">
            <v>0</v>
          </cell>
          <cell r="AD542">
            <v>0</v>
          </cell>
          <cell r="AX542">
            <v>0</v>
          </cell>
          <cell r="CS542">
            <v>0</v>
          </cell>
          <cell r="CW542">
            <v>0</v>
          </cell>
        </row>
        <row r="543">
          <cell r="B543">
            <v>0</v>
          </cell>
          <cell r="C543">
            <v>0</v>
          </cell>
          <cell r="J543">
            <v>0</v>
          </cell>
          <cell r="AD543">
            <v>0</v>
          </cell>
          <cell r="AX543">
            <v>0</v>
          </cell>
          <cell r="CS543">
            <v>0</v>
          </cell>
          <cell r="CW543">
            <v>0</v>
          </cell>
        </row>
        <row r="544">
          <cell r="B544">
            <v>0</v>
          </cell>
          <cell r="C544">
            <v>0</v>
          </cell>
          <cell r="J544">
            <v>0</v>
          </cell>
          <cell r="AD544">
            <v>0</v>
          </cell>
          <cell r="AX544">
            <v>0</v>
          </cell>
          <cell r="CS544">
            <v>0</v>
          </cell>
          <cell r="CW544">
            <v>0</v>
          </cell>
        </row>
        <row r="545">
          <cell r="B545">
            <v>0</v>
          </cell>
          <cell r="C545">
            <v>0</v>
          </cell>
          <cell r="J545">
            <v>0</v>
          </cell>
          <cell r="AD545">
            <v>0</v>
          </cell>
          <cell r="AX545">
            <v>0</v>
          </cell>
          <cell r="CS545">
            <v>0</v>
          </cell>
          <cell r="CW545">
            <v>0</v>
          </cell>
        </row>
        <row r="546">
          <cell r="B546">
            <v>0</v>
          </cell>
          <cell r="C546">
            <v>0</v>
          </cell>
          <cell r="J546">
            <v>0</v>
          </cell>
          <cell r="AD546">
            <v>0</v>
          </cell>
          <cell r="AX546">
            <v>0</v>
          </cell>
          <cell r="CS546">
            <v>0</v>
          </cell>
          <cell r="CW546">
            <v>0</v>
          </cell>
        </row>
        <row r="547">
          <cell r="B547">
            <v>0</v>
          </cell>
          <cell r="C547">
            <v>0</v>
          </cell>
          <cell r="J547">
            <v>0</v>
          </cell>
          <cell r="AD547">
            <v>0</v>
          </cell>
          <cell r="AX547">
            <v>0</v>
          </cell>
          <cell r="CS547">
            <v>0</v>
          </cell>
          <cell r="CW547">
            <v>0</v>
          </cell>
        </row>
        <row r="548">
          <cell r="B548">
            <v>0</v>
          </cell>
          <cell r="C548">
            <v>0</v>
          </cell>
          <cell r="J548">
            <v>0</v>
          </cell>
          <cell r="AD548">
            <v>0</v>
          </cell>
          <cell r="AX548">
            <v>0</v>
          </cell>
          <cell r="CS548">
            <v>0</v>
          </cell>
          <cell r="CW548">
            <v>0</v>
          </cell>
        </row>
        <row r="549">
          <cell r="B549">
            <v>0</v>
          </cell>
          <cell r="C549">
            <v>0</v>
          </cell>
          <cell r="J549">
            <v>0</v>
          </cell>
          <cell r="AD549">
            <v>0</v>
          </cell>
          <cell r="AX549">
            <v>0</v>
          </cell>
          <cell r="CS549">
            <v>0</v>
          </cell>
          <cell r="CW549">
            <v>0</v>
          </cell>
        </row>
        <row r="550">
          <cell r="B550">
            <v>0</v>
          </cell>
          <cell r="C550">
            <v>0</v>
          </cell>
          <cell r="J550">
            <v>0</v>
          </cell>
          <cell r="AD550">
            <v>0</v>
          </cell>
          <cell r="AX550">
            <v>0</v>
          </cell>
          <cell r="CS550">
            <v>0</v>
          </cell>
          <cell r="CW550">
            <v>0</v>
          </cell>
        </row>
        <row r="551">
          <cell r="B551">
            <v>0</v>
          </cell>
          <cell r="C551">
            <v>0</v>
          </cell>
          <cell r="J551">
            <v>0</v>
          </cell>
          <cell r="AD551">
            <v>0</v>
          </cell>
          <cell r="AX551">
            <v>0</v>
          </cell>
          <cell r="CS551">
            <v>0</v>
          </cell>
          <cell r="CW551">
            <v>0</v>
          </cell>
        </row>
        <row r="552">
          <cell r="B552">
            <v>0</v>
          </cell>
          <cell r="C552">
            <v>0</v>
          </cell>
          <cell r="J552">
            <v>0</v>
          </cell>
          <cell r="AD552">
            <v>0</v>
          </cell>
          <cell r="AX552">
            <v>0</v>
          </cell>
          <cell r="CS552">
            <v>0</v>
          </cell>
          <cell r="CW552">
            <v>0</v>
          </cell>
        </row>
        <row r="553">
          <cell r="B553">
            <v>0</v>
          </cell>
          <cell r="C553">
            <v>0</v>
          </cell>
          <cell r="J553">
            <v>0</v>
          </cell>
          <cell r="AD553">
            <v>0</v>
          </cell>
          <cell r="AX553">
            <v>0</v>
          </cell>
          <cell r="CS553">
            <v>0</v>
          </cell>
          <cell r="CW553">
            <v>0</v>
          </cell>
        </row>
        <row r="554">
          <cell r="B554">
            <v>0</v>
          </cell>
          <cell r="C554">
            <v>0</v>
          </cell>
          <cell r="J554">
            <v>0</v>
          </cell>
          <cell r="AD554">
            <v>0</v>
          </cell>
          <cell r="AX554">
            <v>0</v>
          </cell>
          <cell r="CS554">
            <v>0</v>
          </cell>
          <cell r="CW554">
            <v>0</v>
          </cell>
        </row>
        <row r="555">
          <cell r="B555">
            <v>0</v>
          </cell>
          <cell r="C555">
            <v>0</v>
          </cell>
          <cell r="J555">
            <v>0</v>
          </cell>
          <cell r="AD555">
            <v>0</v>
          </cell>
          <cell r="AX555">
            <v>0</v>
          </cell>
          <cell r="CS555">
            <v>0</v>
          </cell>
          <cell r="CW555">
            <v>0</v>
          </cell>
        </row>
        <row r="556">
          <cell r="B556">
            <v>0</v>
          </cell>
          <cell r="C556">
            <v>0</v>
          </cell>
          <cell r="J556">
            <v>0</v>
          </cell>
          <cell r="AD556">
            <v>0</v>
          </cell>
          <cell r="AX556">
            <v>0</v>
          </cell>
          <cell r="CS556">
            <v>0</v>
          </cell>
          <cell r="CW556">
            <v>0</v>
          </cell>
        </row>
        <row r="557">
          <cell r="B557">
            <v>0</v>
          </cell>
          <cell r="C557">
            <v>0</v>
          </cell>
          <cell r="J557">
            <v>0</v>
          </cell>
          <cell r="AD557">
            <v>0</v>
          </cell>
          <cell r="AX557">
            <v>0</v>
          </cell>
          <cell r="CS557">
            <v>0</v>
          </cell>
          <cell r="CW557">
            <v>0</v>
          </cell>
        </row>
        <row r="558">
          <cell r="B558">
            <v>0</v>
          </cell>
          <cell r="C558">
            <v>0</v>
          </cell>
          <cell r="J558">
            <v>0</v>
          </cell>
          <cell r="AD558">
            <v>0</v>
          </cell>
          <cell r="AX558">
            <v>0</v>
          </cell>
          <cell r="CS558">
            <v>0</v>
          </cell>
          <cell r="CW558">
            <v>0</v>
          </cell>
        </row>
        <row r="559">
          <cell r="B559">
            <v>0</v>
          </cell>
          <cell r="C559">
            <v>0</v>
          </cell>
          <cell r="J559">
            <v>0</v>
          </cell>
          <cell r="AD559">
            <v>0</v>
          </cell>
          <cell r="AX559">
            <v>0</v>
          </cell>
          <cell r="CS559">
            <v>0</v>
          </cell>
          <cell r="CW559">
            <v>0</v>
          </cell>
        </row>
        <row r="560">
          <cell r="B560">
            <v>0</v>
          </cell>
          <cell r="C560">
            <v>0</v>
          </cell>
          <cell r="J560">
            <v>0</v>
          </cell>
          <cell r="AD560">
            <v>0</v>
          </cell>
          <cell r="AX560">
            <v>0</v>
          </cell>
          <cell r="CS560">
            <v>0</v>
          </cell>
          <cell r="CW560">
            <v>0</v>
          </cell>
        </row>
        <row r="561">
          <cell r="B561">
            <v>0</v>
          </cell>
          <cell r="C561">
            <v>0</v>
          </cell>
          <cell r="J561">
            <v>0</v>
          </cell>
          <cell r="AD561">
            <v>0</v>
          </cell>
          <cell r="AX561">
            <v>0</v>
          </cell>
          <cell r="CS561">
            <v>0</v>
          </cell>
          <cell r="CW561">
            <v>0</v>
          </cell>
        </row>
        <row r="562">
          <cell r="B562">
            <v>0</v>
          </cell>
          <cell r="C562">
            <v>0</v>
          </cell>
          <cell r="J562">
            <v>0</v>
          </cell>
          <cell r="AD562">
            <v>0</v>
          </cell>
          <cell r="AX562">
            <v>0</v>
          </cell>
          <cell r="CS562">
            <v>0</v>
          </cell>
          <cell r="CW562">
            <v>0</v>
          </cell>
        </row>
        <row r="563">
          <cell r="B563">
            <v>0</v>
          </cell>
          <cell r="C563">
            <v>0</v>
          </cell>
          <cell r="J563">
            <v>0</v>
          </cell>
          <cell r="AD563">
            <v>0</v>
          </cell>
          <cell r="AX563">
            <v>0</v>
          </cell>
          <cell r="CS563">
            <v>0</v>
          </cell>
          <cell r="CW563">
            <v>0</v>
          </cell>
        </row>
        <row r="564">
          <cell r="B564">
            <v>0</v>
          </cell>
          <cell r="C564">
            <v>0</v>
          </cell>
          <cell r="J564">
            <v>0</v>
          </cell>
          <cell r="AD564">
            <v>0</v>
          </cell>
          <cell r="AX564">
            <v>0</v>
          </cell>
          <cell r="CS564">
            <v>0</v>
          </cell>
          <cell r="CW564">
            <v>0</v>
          </cell>
        </row>
        <row r="565">
          <cell r="B565">
            <v>0</v>
          </cell>
          <cell r="C565">
            <v>0</v>
          </cell>
          <cell r="J565">
            <v>0</v>
          </cell>
          <cell r="AD565">
            <v>0</v>
          </cell>
          <cell r="AX565">
            <v>0</v>
          </cell>
          <cell r="CS565">
            <v>0</v>
          </cell>
          <cell r="CW565">
            <v>0</v>
          </cell>
        </row>
        <row r="566">
          <cell r="B566">
            <v>0</v>
          </cell>
          <cell r="C566">
            <v>0</v>
          </cell>
          <cell r="J566">
            <v>0</v>
          </cell>
          <cell r="AD566">
            <v>0</v>
          </cell>
          <cell r="AX566">
            <v>0</v>
          </cell>
          <cell r="CS566">
            <v>0</v>
          </cell>
          <cell r="CW566">
            <v>0</v>
          </cell>
        </row>
        <row r="567">
          <cell r="B567">
            <v>0</v>
          </cell>
          <cell r="C567">
            <v>0</v>
          </cell>
          <cell r="J567">
            <v>0</v>
          </cell>
          <cell r="AD567">
            <v>0</v>
          </cell>
          <cell r="AX567">
            <v>0</v>
          </cell>
          <cell r="CS567">
            <v>0</v>
          </cell>
          <cell r="CW567">
            <v>0</v>
          </cell>
        </row>
        <row r="568">
          <cell r="B568">
            <v>0</v>
          </cell>
          <cell r="C568">
            <v>0</v>
          </cell>
          <cell r="J568">
            <v>0</v>
          </cell>
          <cell r="AD568">
            <v>0</v>
          </cell>
          <cell r="AX568">
            <v>0</v>
          </cell>
          <cell r="CS568">
            <v>0</v>
          </cell>
          <cell r="CW568">
            <v>0</v>
          </cell>
        </row>
        <row r="569">
          <cell r="B569">
            <v>0</v>
          </cell>
          <cell r="C569">
            <v>0</v>
          </cell>
          <cell r="J569">
            <v>0</v>
          </cell>
          <cell r="AD569">
            <v>0</v>
          </cell>
          <cell r="AX569">
            <v>0</v>
          </cell>
          <cell r="CS569">
            <v>0</v>
          </cell>
          <cell r="CW569">
            <v>0</v>
          </cell>
        </row>
        <row r="570">
          <cell r="B570">
            <v>0</v>
          </cell>
          <cell r="C570">
            <v>0</v>
          </cell>
          <cell r="J570">
            <v>0</v>
          </cell>
          <cell r="AD570">
            <v>0</v>
          </cell>
          <cell r="AX570">
            <v>0</v>
          </cell>
          <cell r="CS570">
            <v>0</v>
          </cell>
          <cell r="CW570">
            <v>0</v>
          </cell>
        </row>
        <row r="571">
          <cell r="B571">
            <v>0</v>
          </cell>
          <cell r="C571">
            <v>0</v>
          </cell>
          <cell r="J571">
            <v>0</v>
          </cell>
          <cell r="AD571">
            <v>0</v>
          </cell>
          <cell r="AX571">
            <v>0</v>
          </cell>
          <cell r="CS571">
            <v>0</v>
          </cell>
          <cell r="CW571">
            <v>0</v>
          </cell>
        </row>
        <row r="572">
          <cell r="B572">
            <v>0</v>
          </cell>
          <cell r="C572">
            <v>0</v>
          </cell>
          <cell r="J572">
            <v>0</v>
          </cell>
          <cell r="AD572">
            <v>0</v>
          </cell>
          <cell r="AX572">
            <v>0</v>
          </cell>
          <cell r="CS572">
            <v>0</v>
          </cell>
          <cell r="CW572">
            <v>0</v>
          </cell>
        </row>
        <row r="573">
          <cell r="B573">
            <v>0</v>
          </cell>
          <cell r="C573">
            <v>0</v>
          </cell>
          <cell r="J573">
            <v>0</v>
          </cell>
          <cell r="AD573">
            <v>0</v>
          </cell>
          <cell r="AX573">
            <v>0</v>
          </cell>
          <cell r="CS573">
            <v>0</v>
          </cell>
          <cell r="CW573">
            <v>0</v>
          </cell>
        </row>
        <row r="574">
          <cell r="B574">
            <v>0</v>
          </cell>
          <cell r="C574">
            <v>0</v>
          </cell>
          <cell r="J574">
            <v>0</v>
          </cell>
          <cell r="AD574">
            <v>0</v>
          </cell>
          <cell r="AX574">
            <v>0</v>
          </cell>
          <cell r="CS574">
            <v>0</v>
          </cell>
          <cell r="CW574">
            <v>0</v>
          </cell>
        </row>
        <row r="575">
          <cell r="B575">
            <v>0</v>
          </cell>
          <cell r="C575">
            <v>0</v>
          </cell>
          <cell r="J575">
            <v>0</v>
          </cell>
          <cell r="AD575">
            <v>0</v>
          </cell>
          <cell r="AX575">
            <v>0</v>
          </cell>
          <cell r="CS575">
            <v>0</v>
          </cell>
          <cell r="CW575">
            <v>0</v>
          </cell>
        </row>
        <row r="576">
          <cell r="B576">
            <v>0</v>
          </cell>
          <cell r="C576">
            <v>0</v>
          </cell>
          <cell r="J576">
            <v>0</v>
          </cell>
          <cell r="AD576">
            <v>0</v>
          </cell>
          <cell r="AX576">
            <v>0</v>
          </cell>
          <cell r="CS576">
            <v>0</v>
          </cell>
          <cell r="CW576">
            <v>0</v>
          </cell>
        </row>
        <row r="577">
          <cell r="B577">
            <v>0</v>
          </cell>
          <cell r="C577">
            <v>0</v>
          </cell>
          <cell r="J577">
            <v>0</v>
          </cell>
          <cell r="AD577">
            <v>0</v>
          </cell>
          <cell r="AX577">
            <v>0</v>
          </cell>
          <cell r="CS577">
            <v>0</v>
          </cell>
          <cell r="CW577">
            <v>0</v>
          </cell>
        </row>
        <row r="578">
          <cell r="B578">
            <v>0</v>
          </cell>
          <cell r="C578">
            <v>0</v>
          </cell>
          <cell r="J578">
            <v>0</v>
          </cell>
          <cell r="AD578">
            <v>0</v>
          </cell>
          <cell r="AX578">
            <v>0</v>
          </cell>
          <cell r="CS578">
            <v>0</v>
          </cell>
          <cell r="CW578">
            <v>0</v>
          </cell>
        </row>
        <row r="579">
          <cell r="B579">
            <v>0</v>
          </cell>
          <cell r="C579">
            <v>0</v>
          </cell>
          <cell r="J579">
            <v>0</v>
          </cell>
          <cell r="AD579">
            <v>0</v>
          </cell>
          <cell r="AX579">
            <v>0</v>
          </cell>
          <cell r="CS579">
            <v>0</v>
          </cell>
          <cell r="CW579">
            <v>0</v>
          </cell>
        </row>
        <row r="580">
          <cell r="B580">
            <v>0</v>
          </cell>
          <cell r="C580">
            <v>0</v>
          </cell>
          <cell r="J580">
            <v>0</v>
          </cell>
          <cell r="AD580">
            <v>0</v>
          </cell>
          <cell r="AX580">
            <v>0</v>
          </cell>
          <cell r="CS580">
            <v>0</v>
          </cell>
          <cell r="CW580">
            <v>0</v>
          </cell>
        </row>
        <row r="581">
          <cell r="B581">
            <v>0</v>
          </cell>
          <cell r="C581">
            <v>0</v>
          </cell>
          <cell r="J581">
            <v>0</v>
          </cell>
          <cell r="AD581">
            <v>0</v>
          </cell>
          <cell r="AX581">
            <v>0</v>
          </cell>
          <cell r="CS581">
            <v>0</v>
          </cell>
          <cell r="CW581">
            <v>0</v>
          </cell>
        </row>
        <row r="582">
          <cell r="B582">
            <v>0</v>
          </cell>
          <cell r="C582">
            <v>0</v>
          </cell>
          <cell r="J582">
            <v>0</v>
          </cell>
          <cell r="AD582">
            <v>0</v>
          </cell>
          <cell r="AX582">
            <v>0</v>
          </cell>
          <cell r="CS582">
            <v>0</v>
          </cell>
          <cell r="CW582">
            <v>0</v>
          </cell>
        </row>
        <row r="583">
          <cell r="B583">
            <v>0</v>
          </cell>
          <cell r="C583">
            <v>0</v>
          </cell>
          <cell r="J583">
            <v>0</v>
          </cell>
          <cell r="AD583">
            <v>0</v>
          </cell>
          <cell r="AX583">
            <v>0</v>
          </cell>
          <cell r="CS583">
            <v>0</v>
          </cell>
          <cell r="CW583">
            <v>0</v>
          </cell>
        </row>
        <row r="584">
          <cell r="B584">
            <v>0</v>
          </cell>
          <cell r="C584">
            <v>0</v>
          </cell>
          <cell r="J584">
            <v>0</v>
          </cell>
          <cell r="AD584">
            <v>0</v>
          </cell>
          <cell r="AX584">
            <v>0</v>
          </cell>
          <cell r="CS584">
            <v>0</v>
          </cell>
          <cell r="CW584">
            <v>0</v>
          </cell>
        </row>
        <row r="585">
          <cell r="B585">
            <v>0</v>
          </cell>
          <cell r="C585">
            <v>0</v>
          </cell>
          <cell r="J585">
            <v>0</v>
          </cell>
          <cell r="AD585">
            <v>0</v>
          </cell>
          <cell r="AX585">
            <v>0</v>
          </cell>
          <cell r="CS585">
            <v>0</v>
          </cell>
          <cell r="CW585">
            <v>0</v>
          </cell>
        </row>
        <row r="586">
          <cell r="B586">
            <v>0</v>
          </cell>
          <cell r="C586">
            <v>0</v>
          </cell>
          <cell r="J586">
            <v>0</v>
          </cell>
          <cell r="AD586">
            <v>0</v>
          </cell>
          <cell r="AX586">
            <v>0</v>
          </cell>
          <cell r="CS586">
            <v>0</v>
          </cell>
          <cell r="CW586">
            <v>0</v>
          </cell>
        </row>
        <row r="587">
          <cell r="B587">
            <v>0</v>
          </cell>
          <cell r="C587">
            <v>0</v>
          </cell>
          <cell r="J587">
            <v>0</v>
          </cell>
          <cell r="AD587">
            <v>0</v>
          </cell>
          <cell r="AX587">
            <v>0</v>
          </cell>
          <cell r="CS587">
            <v>0</v>
          </cell>
          <cell r="CW587">
            <v>0</v>
          </cell>
        </row>
        <row r="588">
          <cell r="B588">
            <v>0</v>
          </cell>
          <cell r="C588">
            <v>0</v>
          </cell>
          <cell r="J588">
            <v>0</v>
          </cell>
          <cell r="AD588">
            <v>0</v>
          </cell>
          <cell r="AX588">
            <v>0</v>
          </cell>
          <cell r="CS588">
            <v>0</v>
          </cell>
          <cell r="CW588">
            <v>0</v>
          </cell>
        </row>
        <row r="589">
          <cell r="B589">
            <v>0</v>
          </cell>
          <cell r="C589">
            <v>0</v>
          </cell>
          <cell r="J589">
            <v>0</v>
          </cell>
          <cell r="AD589">
            <v>0</v>
          </cell>
          <cell r="AX589">
            <v>0</v>
          </cell>
          <cell r="CS589">
            <v>0</v>
          </cell>
          <cell r="CW589">
            <v>0</v>
          </cell>
        </row>
        <row r="590">
          <cell r="B590">
            <v>0</v>
          </cell>
          <cell r="C590">
            <v>0</v>
          </cell>
          <cell r="J590">
            <v>0</v>
          </cell>
          <cell r="AD590">
            <v>0</v>
          </cell>
          <cell r="AX590">
            <v>0</v>
          </cell>
          <cell r="CS590">
            <v>0</v>
          </cell>
          <cell r="CW590">
            <v>0</v>
          </cell>
        </row>
        <row r="591">
          <cell r="B591">
            <v>0</v>
          </cell>
          <cell r="C591">
            <v>0</v>
          </cell>
          <cell r="J591">
            <v>0</v>
          </cell>
          <cell r="AD591">
            <v>0</v>
          </cell>
          <cell r="AX591">
            <v>0</v>
          </cell>
          <cell r="CS591">
            <v>0</v>
          </cell>
          <cell r="CW591">
            <v>0</v>
          </cell>
        </row>
        <row r="592">
          <cell r="B592">
            <v>0</v>
          </cell>
          <cell r="C592">
            <v>0</v>
          </cell>
          <cell r="J592">
            <v>0</v>
          </cell>
          <cell r="AD592">
            <v>0</v>
          </cell>
          <cell r="AX592">
            <v>0</v>
          </cell>
          <cell r="CS592">
            <v>0</v>
          </cell>
          <cell r="CW592">
            <v>0</v>
          </cell>
        </row>
        <row r="593">
          <cell r="B593">
            <v>0</v>
          </cell>
          <cell r="C593">
            <v>0</v>
          </cell>
          <cell r="J593">
            <v>0</v>
          </cell>
          <cell r="AD593">
            <v>0</v>
          </cell>
          <cell r="AX593">
            <v>0</v>
          </cell>
          <cell r="CS593">
            <v>0</v>
          </cell>
          <cell r="CW593">
            <v>0</v>
          </cell>
        </row>
        <row r="594">
          <cell r="B594">
            <v>0</v>
          </cell>
          <cell r="C594">
            <v>0</v>
          </cell>
          <cell r="J594">
            <v>0</v>
          </cell>
          <cell r="AD594">
            <v>0</v>
          </cell>
          <cell r="AX594">
            <v>0</v>
          </cell>
          <cell r="CS594">
            <v>0</v>
          </cell>
          <cell r="CW594">
            <v>0</v>
          </cell>
        </row>
        <row r="595">
          <cell r="B595">
            <v>0</v>
          </cell>
          <cell r="C595">
            <v>0</v>
          </cell>
          <cell r="J595">
            <v>0</v>
          </cell>
          <cell r="AD595">
            <v>0</v>
          </cell>
          <cell r="AX595">
            <v>0</v>
          </cell>
          <cell r="CS595">
            <v>0</v>
          </cell>
          <cell r="CW595">
            <v>0</v>
          </cell>
        </row>
        <row r="596">
          <cell r="B596">
            <v>0</v>
          </cell>
          <cell r="C596">
            <v>0</v>
          </cell>
          <cell r="J596">
            <v>0</v>
          </cell>
          <cell r="AD596">
            <v>0</v>
          </cell>
          <cell r="AX596">
            <v>0</v>
          </cell>
          <cell r="CS596">
            <v>0</v>
          </cell>
          <cell r="CW596">
            <v>0</v>
          </cell>
        </row>
        <row r="597">
          <cell r="B597">
            <v>0</v>
          </cell>
          <cell r="C597">
            <v>0</v>
          </cell>
          <cell r="J597">
            <v>0</v>
          </cell>
          <cell r="AD597">
            <v>0</v>
          </cell>
          <cell r="AX597">
            <v>0</v>
          </cell>
          <cell r="CS597">
            <v>0</v>
          </cell>
          <cell r="CW597">
            <v>0</v>
          </cell>
        </row>
        <row r="598">
          <cell r="B598">
            <v>0</v>
          </cell>
          <cell r="C598">
            <v>0</v>
          </cell>
          <cell r="J598">
            <v>0</v>
          </cell>
          <cell r="AD598">
            <v>0</v>
          </cell>
          <cell r="AX598">
            <v>0</v>
          </cell>
          <cell r="CS598">
            <v>0</v>
          </cell>
          <cell r="CW598">
            <v>0</v>
          </cell>
        </row>
        <row r="599">
          <cell r="B599">
            <v>0</v>
          </cell>
          <cell r="C599">
            <v>0</v>
          </cell>
          <cell r="J599">
            <v>0</v>
          </cell>
          <cell r="AD599">
            <v>0</v>
          </cell>
          <cell r="AX599">
            <v>0</v>
          </cell>
          <cell r="CS599">
            <v>0</v>
          </cell>
          <cell r="CW599">
            <v>0</v>
          </cell>
        </row>
        <row r="600">
          <cell r="B600">
            <v>0</v>
          </cell>
          <cell r="C600">
            <v>0</v>
          </cell>
          <cell r="J600">
            <v>0</v>
          </cell>
          <cell r="AD600">
            <v>0</v>
          </cell>
          <cell r="AX600">
            <v>0</v>
          </cell>
          <cell r="CS600">
            <v>0</v>
          </cell>
          <cell r="CW600">
            <v>0</v>
          </cell>
        </row>
        <row r="601">
          <cell r="B601">
            <v>0</v>
          </cell>
          <cell r="C601">
            <v>0</v>
          </cell>
          <cell r="J601">
            <v>0</v>
          </cell>
          <cell r="AD601">
            <v>0</v>
          </cell>
          <cell r="AX601">
            <v>0</v>
          </cell>
          <cell r="CS601">
            <v>0</v>
          </cell>
          <cell r="CW601">
            <v>0</v>
          </cell>
        </row>
        <row r="602">
          <cell r="B602">
            <v>0</v>
          </cell>
          <cell r="C602">
            <v>0</v>
          </cell>
          <cell r="J602">
            <v>0</v>
          </cell>
          <cell r="AD602">
            <v>0</v>
          </cell>
          <cell r="AX602">
            <v>0</v>
          </cell>
          <cell r="CS602">
            <v>0</v>
          </cell>
          <cell r="CW602">
            <v>0</v>
          </cell>
        </row>
        <row r="603">
          <cell r="B603">
            <v>0</v>
          </cell>
          <cell r="C603">
            <v>0</v>
          </cell>
          <cell r="J603">
            <v>0</v>
          </cell>
          <cell r="AD603">
            <v>0</v>
          </cell>
          <cell r="AX603">
            <v>0</v>
          </cell>
          <cell r="CS603">
            <v>0</v>
          </cell>
          <cell r="CW603">
            <v>0</v>
          </cell>
        </row>
        <row r="604">
          <cell r="B604">
            <v>0</v>
          </cell>
          <cell r="C604">
            <v>0</v>
          </cell>
          <cell r="J604">
            <v>0</v>
          </cell>
          <cell r="AD604">
            <v>0</v>
          </cell>
          <cell r="AX604">
            <v>0</v>
          </cell>
          <cell r="CS604">
            <v>0</v>
          </cell>
          <cell r="CW604">
            <v>0</v>
          </cell>
        </row>
        <row r="605">
          <cell r="B605">
            <v>0</v>
          </cell>
          <cell r="C605">
            <v>0</v>
          </cell>
          <cell r="J605">
            <v>0</v>
          </cell>
          <cell r="AD605">
            <v>0</v>
          </cell>
          <cell r="AX605">
            <v>0</v>
          </cell>
          <cell r="CS605">
            <v>0</v>
          </cell>
          <cell r="CW605">
            <v>0</v>
          </cell>
        </row>
        <row r="606">
          <cell r="B606">
            <v>0</v>
          </cell>
          <cell r="C606">
            <v>0</v>
          </cell>
          <cell r="J606">
            <v>0</v>
          </cell>
          <cell r="AD606">
            <v>0</v>
          </cell>
          <cell r="AX606">
            <v>0</v>
          </cell>
          <cell r="CS606">
            <v>0</v>
          </cell>
          <cell r="CW606">
            <v>0</v>
          </cell>
        </row>
        <row r="607">
          <cell r="B607">
            <v>0</v>
          </cell>
          <cell r="C607">
            <v>0</v>
          </cell>
          <cell r="J607">
            <v>0</v>
          </cell>
          <cell r="AD607">
            <v>0</v>
          </cell>
          <cell r="AX607">
            <v>0</v>
          </cell>
          <cell r="CS607">
            <v>0</v>
          </cell>
          <cell r="CW607">
            <v>0</v>
          </cell>
        </row>
        <row r="608">
          <cell r="B608">
            <v>0</v>
          </cell>
          <cell r="C608">
            <v>0</v>
          </cell>
          <cell r="J608">
            <v>0</v>
          </cell>
          <cell r="AD608">
            <v>0</v>
          </cell>
          <cell r="AX608">
            <v>0</v>
          </cell>
          <cell r="CS608">
            <v>0</v>
          </cell>
          <cell r="CW608">
            <v>0</v>
          </cell>
        </row>
        <row r="609">
          <cell r="B609">
            <v>0</v>
          </cell>
          <cell r="C609">
            <v>0</v>
          </cell>
          <cell r="J609">
            <v>0</v>
          </cell>
          <cell r="AD609">
            <v>0</v>
          </cell>
          <cell r="AX609">
            <v>0</v>
          </cell>
          <cell r="CS609">
            <v>0</v>
          </cell>
          <cell r="CW609">
            <v>0</v>
          </cell>
        </row>
        <row r="610">
          <cell r="B610">
            <v>0</v>
          </cell>
          <cell r="C610">
            <v>0</v>
          </cell>
          <cell r="J610">
            <v>0</v>
          </cell>
          <cell r="AD610">
            <v>0</v>
          </cell>
          <cell r="AX610">
            <v>0</v>
          </cell>
          <cell r="CS610">
            <v>0</v>
          </cell>
          <cell r="CW610">
            <v>0</v>
          </cell>
        </row>
        <row r="611">
          <cell r="B611">
            <v>0</v>
          </cell>
          <cell r="C611">
            <v>0</v>
          </cell>
          <cell r="J611">
            <v>0</v>
          </cell>
          <cell r="AD611">
            <v>0</v>
          </cell>
          <cell r="AX611">
            <v>0</v>
          </cell>
          <cell r="CS611">
            <v>0</v>
          </cell>
          <cell r="CW611">
            <v>0</v>
          </cell>
        </row>
        <row r="612">
          <cell r="B612">
            <v>0</v>
          </cell>
          <cell r="C612">
            <v>0</v>
          </cell>
          <cell r="J612">
            <v>0</v>
          </cell>
          <cell r="AD612">
            <v>0</v>
          </cell>
          <cell r="AX612">
            <v>0</v>
          </cell>
          <cell r="CS612">
            <v>0</v>
          </cell>
          <cell r="CW612">
            <v>0</v>
          </cell>
        </row>
        <row r="613">
          <cell r="B613">
            <v>0</v>
          </cell>
          <cell r="C613">
            <v>0</v>
          </cell>
          <cell r="J613">
            <v>0</v>
          </cell>
          <cell r="AD613">
            <v>0</v>
          </cell>
          <cell r="AX613">
            <v>0</v>
          </cell>
          <cell r="CS613">
            <v>0</v>
          </cell>
          <cell r="CW613">
            <v>0</v>
          </cell>
        </row>
        <row r="614">
          <cell r="B614">
            <v>0</v>
          </cell>
          <cell r="C614">
            <v>0</v>
          </cell>
          <cell r="J614">
            <v>0</v>
          </cell>
          <cell r="AD614">
            <v>0</v>
          </cell>
          <cell r="AX614">
            <v>0</v>
          </cell>
          <cell r="CS614">
            <v>0</v>
          </cell>
          <cell r="CW614">
            <v>0</v>
          </cell>
        </row>
        <row r="615">
          <cell r="B615">
            <v>0</v>
          </cell>
          <cell r="C615">
            <v>0</v>
          </cell>
          <cell r="J615">
            <v>0</v>
          </cell>
          <cell r="AD615">
            <v>0</v>
          </cell>
          <cell r="AX615">
            <v>0</v>
          </cell>
          <cell r="CS615">
            <v>0</v>
          </cell>
          <cell r="CW615">
            <v>0</v>
          </cell>
        </row>
        <row r="616">
          <cell r="B616">
            <v>0</v>
          </cell>
          <cell r="C616">
            <v>0</v>
          </cell>
          <cell r="J616">
            <v>0</v>
          </cell>
          <cell r="AD616">
            <v>0</v>
          </cell>
          <cell r="AX616">
            <v>0</v>
          </cell>
          <cell r="CS616">
            <v>0</v>
          </cell>
          <cell r="CW616">
            <v>0</v>
          </cell>
        </row>
        <row r="617">
          <cell r="B617">
            <v>0</v>
          </cell>
          <cell r="C617">
            <v>0</v>
          </cell>
          <cell r="J617">
            <v>0</v>
          </cell>
          <cell r="AD617">
            <v>0</v>
          </cell>
          <cell r="AX617">
            <v>0</v>
          </cell>
          <cell r="CS617">
            <v>0</v>
          </cell>
          <cell r="CW617">
            <v>0</v>
          </cell>
        </row>
        <row r="618">
          <cell r="B618">
            <v>0</v>
          </cell>
          <cell r="C618">
            <v>0</v>
          </cell>
          <cell r="J618">
            <v>0</v>
          </cell>
          <cell r="AD618">
            <v>0</v>
          </cell>
          <cell r="AX618">
            <v>0</v>
          </cell>
          <cell r="CS618">
            <v>0</v>
          </cell>
          <cell r="CW618">
            <v>0</v>
          </cell>
        </row>
        <row r="619">
          <cell r="B619">
            <v>0</v>
          </cell>
          <cell r="C619">
            <v>0</v>
          </cell>
          <cell r="J619">
            <v>0</v>
          </cell>
          <cell r="AD619">
            <v>0</v>
          </cell>
          <cell r="AX619">
            <v>0</v>
          </cell>
          <cell r="CS619">
            <v>0</v>
          </cell>
          <cell r="CW619">
            <v>0</v>
          </cell>
        </row>
        <row r="620">
          <cell r="B620">
            <v>0</v>
          </cell>
          <cell r="C620">
            <v>0</v>
          </cell>
          <cell r="J620">
            <v>0</v>
          </cell>
          <cell r="AD620">
            <v>0</v>
          </cell>
          <cell r="AX620">
            <v>0</v>
          </cell>
          <cell r="CS620">
            <v>0</v>
          </cell>
          <cell r="CW620">
            <v>0</v>
          </cell>
        </row>
        <row r="621">
          <cell r="B621">
            <v>0</v>
          </cell>
          <cell r="C621">
            <v>0</v>
          </cell>
          <cell r="J621">
            <v>0</v>
          </cell>
          <cell r="AD621">
            <v>0</v>
          </cell>
          <cell r="AX621">
            <v>0</v>
          </cell>
          <cell r="CS621">
            <v>0</v>
          </cell>
          <cell r="CW621">
            <v>0</v>
          </cell>
        </row>
        <row r="622">
          <cell r="B622">
            <v>0</v>
          </cell>
          <cell r="C622">
            <v>0</v>
          </cell>
          <cell r="J622">
            <v>0</v>
          </cell>
          <cell r="AD622">
            <v>0</v>
          </cell>
          <cell r="AX622">
            <v>0</v>
          </cell>
          <cell r="CS622">
            <v>0</v>
          </cell>
          <cell r="CW622">
            <v>0</v>
          </cell>
        </row>
        <row r="623">
          <cell r="B623">
            <v>0</v>
          </cell>
          <cell r="C623">
            <v>0</v>
          </cell>
          <cell r="J623">
            <v>0</v>
          </cell>
          <cell r="AD623">
            <v>0</v>
          </cell>
          <cell r="AX623">
            <v>0</v>
          </cell>
          <cell r="CS623">
            <v>0</v>
          </cell>
          <cell r="CW623">
            <v>0</v>
          </cell>
        </row>
        <row r="624">
          <cell r="B624">
            <v>0</v>
          </cell>
          <cell r="C624">
            <v>0</v>
          </cell>
          <cell r="J624">
            <v>0</v>
          </cell>
          <cell r="AD624">
            <v>0</v>
          </cell>
          <cell r="AX624">
            <v>0</v>
          </cell>
          <cell r="CS624">
            <v>0</v>
          </cell>
          <cell r="CW624">
            <v>0</v>
          </cell>
        </row>
        <row r="625">
          <cell r="B625">
            <v>0</v>
          </cell>
          <cell r="C625">
            <v>0</v>
          </cell>
          <cell r="J625">
            <v>0</v>
          </cell>
          <cell r="AD625">
            <v>0</v>
          </cell>
          <cell r="AX625">
            <v>0</v>
          </cell>
          <cell r="CS625">
            <v>0</v>
          </cell>
          <cell r="CW625">
            <v>0</v>
          </cell>
        </row>
        <row r="626">
          <cell r="B626">
            <v>0</v>
          </cell>
          <cell r="C626">
            <v>0</v>
          </cell>
          <cell r="J626">
            <v>0</v>
          </cell>
          <cell r="AD626">
            <v>0</v>
          </cell>
          <cell r="AX626">
            <v>0</v>
          </cell>
          <cell r="CS626">
            <v>0</v>
          </cell>
          <cell r="CW626">
            <v>0</v>
          </cell>
        </row>
        <row r="627">
          <cell r="B627">
            <v>0</v>
          </cell>
          <cell r="C627">
            <v>0</v>
          </cell>
          <cell r="J627">
            <v>0</v>
          </cell>
          <cell r="AD627">
            <v>0</v>
          </cell>
          <cell r="AX627">
            <v>0</v>
          </cell>
          <cell r="CS627">
            <v>0</v>
          </cell>
          <cell r="CW627">
            <v>0</v>
          </cell>
        </row>
        <row r="628">
          <cell r="B628">
            <v>0</v>
          </cell>
          <cell r="C628">
            <v>0</v>
          </cell>
          <cell r="J628">
            <v>0</v>
          </cell>
          <cell r="AD628">
            <v>0</v>
          </cell>
          <cell r="AX628">
            <v>0</v>
          </cell>
          <cell r="CS628">
            <v>0</v>
          </cell>
          <cell r="CW628">
            <v>0</v>
          </cell>
        </row>
        <row r="629">
          <cell r="B629">
            <v>0</v>
          </cell>
          <cell r="C629">
            <v>0</v>
          </cell>
          <cell r="J629">
            <v>0</v>
          </cell>
          <cell r="AD629">
            <v>0</v>
          </cell>
          <cell r="AX629">
            <v>0</v>
          </cell>
          <cell r="CS629">
            <v>0</v>
          </cell>
          <cell r="CW629">
            <v>0</v>
          </cell>
        </row>
        <row r="630">
          <cell r="B630">
            <v>0</v>
          </cell>
          <cell r="C630">
            <v>0</v>
          </cell>
          <cell r="J630">
            <v>0</v>
          </cell>
          <cell r="AD630">
            <v>0</v>
          </cell>
          <cell r="AX630">
            <v>0</v>
          </cell>
          <cell r="CS630">
            <v>0</v>
          </cell>
          <cell r="CW630">
            <v>0</v>
          </cell>
        </row>
        <row r="631">
          <cell r="B631">
            <v>0</v>
          </cell>
          <cell r="C631">
            <v>0</v>
          </cell>
          <cell r="J631">
            <v>0</v>
          </cell>
          <cell r="AD631">
            <v>0</v>
          </cell>
          <cell r="AX631">
            <v>0</v>
          </cell>
          <cell r="CS631">
            <v>0</v>
          </cell>
          <cell r="CW631">
            <v>0</v>
          </cell>
        </row>
        <row r="632">
          <cell r="B632">
            <v>0</v>
          </cell>
          <cell r="C632">
            <v>0</v>
          </cell>
          <cell r="J632">
            <v>0</v>
          </cell>
          <cell r="AD632">
            <v>0</v>
          </cell>
          <cell r="AX632">
            <v>0</v>
          </cell>
          <cell r="CS632">
            <v>0</v>
          </cell>
          <cell r="CW632">
            <v>0</v>
          </cell>
        </row>
        <row r="633">
          <cell r="B633">
            <v>0</v>
          </cell>
          <cell r="C633">
            <v>0</v>
          </cell>
          <cell r="J633">
            <v>0</v>
          </cell>
          <cell r="AD633">
            <v>0</v>
          </cell>
          <cell r="AX633">
            <v>0</v>
          </cell>
          <cell r="CS633">
            <v>0</v>
          </cell>
          <cell r="CW633">
            <v>0</v>
          </cell>
        </row>
        <row r="634">
          <cell r="B634">
            <v>0</v>
          </cell>
          <cell r="C634">
            <v>0</v>
          </cell>
          <cell r="J634">
            <v>0</v>
          </cell>
          <cell r="AD634">
            <v>0</v>
          </cell>
          <cell r="AX634">
            <v>0</v>
          </cell>
          <cell r="CS634">
            <v>0</v>
          </cell>
          <cell r="CW634">
            <v>0</v>
          </cell>
        </row>
        <row r="635">
          <cell r="B635">
            <v>0</v>
          </cell>
          <cell r="C635">
            <v>0</v>
          </cell>
          <cell r="J635">
            <v>0</v>
          </cell>
          <cell r="AD635">
            <v>0</v>
          </cell>
          <cell r="AX635">
            <v>0</v>
          </cell>
          <cell r="CS635">
            <v>0</v>
          </cell>
          <cell r="CW635">
            <v>0</v>
          </cell>
        </row>
        <row r="636">
          <cell r="B636">
            <v>0</v>
          </cell>
          <cell r="C636">
            <v>0</v>
          </cell>
          <cell r="J636">
            <v>0</v>
          </cell>
          <cell r="AD636">
            <v>0</v>
          </cell>
          <cell r="AX636">
            <v>0</v>
          </cell>
          <cell r="CS636">
            <v>0</v>
          </cell>
          <cell r="CW636">
            <v>0</v>
          </cell>
        </row>
        <row r="637">
          <cell r="B637">
            <v>0</v>
          </cell>
          <cell r="C637">
            <v>0</v>
          </cell>
          <cell r="J637">
            <v>0</v>
          </cell>
          <cell r="AD637">
            <v>0</v>
          </cell>
          <cell r="AX637">
            <v>0</v>
          </cell>
          <cell r="CS637">
            <v>0</v>
          </cell>
          <cell r="CW637">
            <v>0</v>
          </cell>
        </row>
        <row r="638">
          <cell r="B638">
            <v>0</v>
          </cell>
          <cell r="C638">
            <v>0</v>
          </cell>
          <cell r="J638">
            <v>0</v>
          </cell>
          <cell r="AD638">
            <v>0</v>
          </cell>
          <cell r="AX638">
            <v>0</v>
          </cell>
          <cell r="CS638">
            <v>0</v>
          </cell>
          <cell r="CW638">
            <v>0</v>
          </cell>
        </row>
        <row r="639">
          <cell r="B639">
            <v>0</v>
          </cell>
          <cell r="C639">
            <v>0</v>
          </cell>
          <cell r="J639">
            <v>0</v>
          </cell>
          <cell r="AD639">
            <v>0</v>
          </cell>
          <cell r="AX639">
            <v>0</v>
          </cell>
          <cell r="CS639">
            <v>0</v>
          </cell>
          <cell r="CW639">
            <v>0</v>
          </cell>
        </row>
        <row r="640">
          <cell r="B640">
            <v>0</v>
          </cell>
          <cell r="C640">
            <v>0</v>
          </cell>
          <cell r="J640">
            <v>0</v>
          </cell>
          <cell r="AD640">
            <v>0</v>
          </cell>
          <cell r="AX640">
            <v>0</v>
          </cell>
          <cell r="CS640">
            <v>0</v>
          </cell>
          <cell r="CW640">
            <v>0</v>
          </cell>
        </row>
        <row r="641">
          <cell r="B641">
            <v>0</v>
          </cell>
          <cell r="C641">
            <v>0</v>
          </cell>
          <cell r="J641">
            <v>0</v>
          </cell>
          <cell r="AD641">
            <v>0</v>
          </cell>
          <cell r="AX641">
            <v>0</v>
          </cell>
          <cell r="CS641">
            <v>0</v>
          </cell>
          <cell r="CW641">
            <v>0</v>
          </cell>
        </row>
        <row r="642">
          <cell r="B642">
            <v>0</v>
          </cell>
          <cell r="C642">
            <v>0</v>
          </cell>
          <cell r="J642">
            <v>0</v>
          </cell>
          <cell r="AD642">
            <v>0</v>
          </cell>
          <cell r="AX642">
            <v>0</v>
          </cell>
          <cell r="CS642">
            <v>0</v>
          </cell>
          <cell r="CW642">
            <v>0</v>
          </cell>
        </row>
        <row r="643">
          <cell r="B643">
            <v>0</v>
          </cell>
          <cell r="C643">
            <v>0</v>
          </cell>
          <cell r="J643">
            <v>0</v>
          </cell>
          <cell r="AD643">
            <v>0</v>
          </cell>
          <cell r="AX643">
            <v>0</v>
          </cell>
          <cell r="CS643">
            <v>0</v>
          </cell>
          <cell r="CW643">
            <v>0</v>
          </cell>
        </row>
        <row r="644">
          <cell r="B644">
            <v>0</v>
          </cell>
          <cell r="C644">
            <v>0</v>
          </cell>
          <cell r="J644">
            <v>0</v>
          </cell>
          <cell r="AD644">
            <v>0</v>
          </cell>
          <cell r="AX644">
            <v>0</v>
          </cell>
          <cell r="CS644">
            <v>0</v>
          </cell>
          <cell r="CW644">
            <v>0</v>
          </cell>
        </row>
        <row r="645">
          <cell r="B645">
            <v>0</v>
          </cell>
          <cell r="C645">
            <v>0</v>
          </cell>
          <cell r="J645">
            <v>0</v>
          </cell>
          <cell r="AD645">
            <v>0</v>
          </cell>
          <cell r="AX645">
            <v>0</v>
          </cell>
          <cell r="CS645">
            <v>0</v>
          </cell>
          <cell r="CW645">
            <v>0</v>
          </cell>
        </row>
        <row r="646">
          <cell r="B646">
            <v>0</v>
          </cell>
          <cell r="C646">
            <v>0</v>
          </cell>
          <cell r="J646">
            <v>0</v>
          </cell>
          <cell r="AD646">
            <v>0</v>
          </cell>
          <cell r="AX646">
            <v>0</v>
          </cell>
          <cell r="CS646">
            <v>0</v>
          </cell>
          <cell r="CW646">
            <v>0</v>
          </cell>
        </row>
        <row r="647">
          <cell r="B647">
            <v>0</v>
          </cell>
          <cell r="C647">
            <v>0</v>
          </cell>
          <cell r="J647">
            <v>0</v>
          </cell>
          <cell r="AD647">
            <v>0</v>
          </cell>
          <cell r="AX647">
            <v>0</v>
          </cell>
          <cell r="CS647">
            <v>0</v>
          </cell>
          <cell r="CW647">
            <v>0</v>
          </cell>
        </row>
        <row r="648">
          <cell r="B648">
            <v>0</v>
          </cell>
          <cell r="C648">
            <v>0</v>
          </cell>
          <cell r="J648">
            <v>0</v>
          </cell>
          <cell r="AD648">
            <v>0</v>
          </cell>
          <cell r="AX648">
            <v>0</v>
          </cell>
          <cell r="CS648">
            <v>0</v>
          </cell>
          <cell r="CW648">
            <v>0</v>
          </cell>
        </row>
        <row r="649">
          <cell r="B649">
            <v>0</v>
          </cell>
          <cell r="C649">
            <v>0</v>
          </cell>
          <cell r="J649">
            <v>0</v>
          </cell>
          <cell r="AD649">
            <v>0</v>
          </cell>
          <cell r="AX649">
            <v>0</v>
          </cell>
          <cell r="CS649">
            <v>0</v>
          </cell>
          <cell r="CW649">
            <v>0</v>
          </cell>
        </row>
        <row r="650">
          <cell r="B650">
            <v>0</v>
          </cell>
          <cell r="C650">
            <v>0</v>
          </cell>
          <cell r="J650">
            <v>0</v>
          </cell>
          <cell r="AD650">
            <v>0</v>
          </cell>
          <cell r="AX650">
            <v>0</v>
          </cell>
          <cell r="CS650">
            <v>0</v>
          </cell>
          <cell r="CW650">
            <v>0</v>
          </cell>
        </row>
        <row r="651">
          <cell r="B651">
            <v>0</v>
          </cell>
          <cell r="C651">
            <v>0</v>
          </cell>
          <cell r="J651">
            <v>0</v>
          </cell>
          <cell r="AD651">
            <v>0</v>
          </cell>
          <cell r="AX651">
            <v>0</v>
          </cell>
          <cell r="CS651">
            <v>0</v>
          </cell>
          <cell r="CW651">
            <v>0</v>
          </cell>
        </row>
        <row r="652">
          <cell r="B652">
            <v>0</v>
          </cell>
          <cell r="C652">
            <v>0</v>
          </cell>
          <cell r="J652">
            <v>0</v>
          </cell>
          <cell r="AD652">
            <v>0</v>
          </cell>
          <cell r="AX652">
            <v>0</v>
          </cell>
          <cell r="CS652">
            <v>0</v>
          </cell>
          <cell r="CW652">
            <v>0</v>
          </cell>
        </row>
        <row r="653">
          <cell r="B653">
            <v>0</v>
          </cell>
          <cell r="C653">
            <v>0</v>
          </cell>
          <cell r="J653">
            <v>0</v>
          </cell>
          <cell r="AD653">
            <v>0</v>
          </cell>
          <cell r="AX653">
            <v>0</v>
          </cell>
          <cell r="CS653">
            <v>0</v>
          </cell>
          <cell r="CW653">
            <v>0</v>
          </cell>
        </row>
        <row r="654">
          <cell r="B654">
            <v>0</v>
          </cell>
          <cell r="C654">
            <v>0</v>
          </cell>
          <cell r="J654">
            <v>0</v>
          </cell>
          <cell r="AD654">
            <v>0</v>
          </cell>
          <cell r="AX654">
            <v>0</v>
          </cell>
          <cell r="CS654">
            <v>0</v>
          </cell>
          <cell r="CW654">
            <v>0</v>
          </cell>
        </row>
        <row r="655">
          <cell r="B655">
            <v>0</v>
          </cell>
          <cell r="C655">
            <v>0</v>
          </cell>
          <cell r="J655">
            <v>0</v>
          </cell>
          <cell r="AD655">
            <v>0</v>
          </cell>
          <cell r="AX655">
            <v>0</v>
          </cell>
          <cell r="CS655">
            <v>0</v>
          </cell>
          <cell r="CW655">
            <v>0</v>
          </cell>
        </row>
        <row r="656">
          <cell r="B656">
            <v>0</v>
          </cell>
          <cell r="C656">
            <v>0</v>
          </cell>
          <cell r="J656">
            <v>0</v>
          </cell>
          <cell r="AD656">
            <v>0</v>
          </cell>
          <cell r="AX656">
            <v>0</v>
          </cell>
          <cell r="CS656">
            <v>0</v>
          </cell>
          <cell r="CW656">
            <v>0</v>
          </cell>
        </row>
        <row r="657">
          <cell r="B657">
            <v>0</v>
          </cell>
          <cell r="C657">
            <v>0</v>
          </cell>
          <cell r="J657">
            <v>0</v>
          </cell>
          <cell r="AD657">
            <v>0</v>
          </cell>
          <cell r="AX657">
            <v>0</v>
          </cell>
          <cell r="CS657">
            <v>0</v>
          </cell>
          <cell r="CW657">
            <v>0</v>
          </cell>
        </row>
        <row r="658">
          <cell r="B658">
            <v>0</v>
          </cell>
          <cell r="C658">
            <v>0</v>
          </cell>
          <cell r="J658">
            <v>0</v>
          </cell>
          <cell r="AD658">
            <v>0</v>
          </cell>
          <cell r="AX658">
            <v>0</v>
          </cell>
          <cell r="CS658">
            <v>0</v>
          </cell>
          <cell r="CW658">
            <v>0</v>
          </cell>
        </row>
        <row r="659">
          <cell r="B659">
            <v>0</v>
          </cell>
          <cell r="C659">
            <v>0</v>
          </cell>
          <cell r="J659">
            <v>0</v>
          </cell>
          <cell r="AD659">
            <v>0</v>
          </cell>
          <cell r="AX659">
            <v>0</v>
          </cell>
          <cell r="CS659">
            <v>0</v>
          </cell>
          <cell r="CW659">
            <v>0</v>
          </cell>
        </row>
        <row r="660">
          <cell r="B660">
            <v>0</v>
          </cell>
          <cell r="C660">
            <v>0</v>
          </cell>
          <cell r="J660">
            <v>0</v>
          </cell>
          <cell r="AD660">
            <v>0</v>
          </cell>
          <cell r="AX660">
            <v>0</v>
          </cell>
          <cell r="CS660">
            <v>0</v>
          </cell>
          <cell r="CW660">
            <v>0</v>
          </cell>
        </row>
        <row r="661">
          <cell r="B661">
            <v>0</v>
          </cell>
          <cell r="C661">
            <v>0</v>
          </cell>
          <cell r="J661">
            <v>0</v>
          </cell>
          <cell r="AD661">
            <v>0</v>
          </cell>
          <cell r="AX661">
            <v>0</v>
          </cell>
          <cell r="CS661">
            <v>0</v>
          </cell>
          <cell r="CW661">
            <v>0</v>
          </cell>
        </row>
        <row r="662">
          <cell r="B662">
            <v>0</v>
          </cell>
          <cell r="C662">
            <v>0</v>
          </cell>
          <cell r="J662">
            <v>0</v>
          </cell>
          <cell r="AD662">
            <v>0</v>
          </cell>
          <cell r="AX662">
            <v>0</v>
          </cell>
          <cell r="CS662">
            <v>0</v>
          </cell>
          <cell r="CW662">
            <v>0</v>
          </cell>
        </row>
        <row r="663">
          <cell r="B663">
            <v>0</v>
          </cell>
          <cell r="C663">
            <v>0</v>
          </cell>
          <cell r="J663">
            <v>0</v>
          </cell>
          <cell r="AD663">
            <v>0</v>
          </cell>
          <cell r="AX663">
            <v>0</v>
          </cell>
          <cell r="CS663">
            <v>0</v>
          </cell>
          <cell r="CW663">
            <v>0</v>
          </cell>
        </row>
        <row r="664">
          <cell r="B664">
            <v>0</v>
          </cell>
          <cell r="C664">
            <v>0</v>
          </cell>
          <cell r="J664">
            <v>0</v>
          </cell>
          <cell r="AD664">
            <v>0</v>
          </cell>
          <cell r="AX664">
            <v>0</v>
          </cell>
          <cell r="CS664">
            <v>0</v>
          </cell>
          <cell r="CW664">
            <v>0</v>
          </cell>
        </row>
        <row r="665">
          <cell r="B665">
            <v>0</v>
          </cell>
          <cell r="C665">
            <v>0</v>
          </cell>
          <cell r="J665">
            <v>0</v>
          </cell>
          <cell r="AD665">
            <v>0</v>
          </cell>
          <cell r="AX665">
            <v>0</v>
          </cell>
          <cell r="CS665">
            <v>0</v>
          </cell>
          <cell r="CW665">
            <v>0</v>
          </cell>
        </row>
        <row r="666">
          <cell r="B666">
            <v>0</v>
          </cell>
          <cell r="C666">
            <v>0</v>
          </cell>
          <cell r="J666">
            <v>0</v>
          </cell>
          <cell r="AD666">
            <v>0</v>
          </cell>
          <cell r="AX666">
            <v>0</v>
          </cell>
          <cell r="CS666">
            <v>0</v>
          </cell>
          <cell r="CW666">
            <v>0</v>
          </cell>
        </row>
        <row r="667">
          <cell r="B667">
            <v>0</v>
          </cell>
          <cell r="C667">
            <v>0</v>
          </cell>
          <cell r="J667">
            <v>0</v>
          </cell>
          <cell r="AD667">
            <v>0</v>
          </cell>
          <cell r="AX667">
            <v>0</v>
          </cell>
          <cell r="CS667">
            <v>0</v>
          </cell>
          <cell r="CW667">
            <v>0</v>
          </cell>
        </row>
        <row r="668">
          <cell r="B668">
            <v>0</v>
          </cell>
          <cell r="C668">
            <v>0</v>
          </cell>
          <cell r="J668">
            <v>0</v>
          </cell>
          <cell r="AD668">
            <v>0</v>
          </cell>
          <cell r="AX668">
            <v>0</v>
          </cell>
          <cell r="CS668">
            <v>0</v>
          </cell>
          <cell r="CW668">
            <v>0</v>
          </cell>
        </row>
        <row r="669">
          <cell r="B669">
            <v>0</v>
          </cell>
          <cell r="C669">
            <v>0</v>
          </cell>
          <cell r="J669">
            <v>0</v>
          </cell>
          <cell r="AD669">
            <v>0</v>
          </cell>
          <cell r="AX669">
            <v>0</v>
          </cell>
          <cell r="CS669">
            <v>0</v>
          </cell>
          <cell r="CW669">
            <v>0</v>
          </cell>
        </row>
        <row r="670">
          <cell r="B670">
            <v>0</v>
          </cell>
          <cell r="C670">
            <v>0</v>
          </cell>
          <cell r="J670">
            <v>0</v>
          </cell>
          <cell r="AD670">
            <v>0</v>
          </cell>
          <cell r="AX670">
            <v>0</v>
          </cell>
          <cell r="CS670">
            <v>0</v>
          </cell>
          <cell r="CW670">
            <v>0</v>
          </cell>
        </row>
        <row r="671">
          <cell r="B671">
            <v>0</v>
          </cell>
          <cell r="C671">
            <v>0</v>
          </cell>
          <cell r="J671">
            <v>0</v>
          </cell>
          <cell r="AD671">
            <v>0</v>
          </cell>
          <cell r="AX671">
            <v>0</v>
          </cell>
          <cell r="CS671">
            <v>0</v>
          </cell>
          <cell r="CW671">
            <v>0</v>
          </cell>
        </row>
        <row r="672">
          <cell r="B672">
            <v>0</v>
          </cell>
          <cell r="C672">
            <v>0</v>
          </cell>
          <cell r="J672">
            <v>0</v>
          </cell>
          <cell r="AD672">
            <v>0</v>
          </cell>
          <cell r="AX672">
            <v>0</v>
          </cell>
          <cell r="CS672">
            <v>0</v>
          </cell>
          <cell r="CW672">
            <v>0</v>
          </cell>
        </row>
        <row r="673">
          <cell r="B673">
            <v>0</v>
          </cell>
          <cell r="C673">
            <v>0</v>
          </cell>
          <cell r="J673">
            <v>0</v>
          </cell>
          <cell r="AD673">
            <v>0</v>
          </cell>
          <cell r="AX673">
            <v>0</v>
          </cell>
          <cell r="CS673">
            <v>0</v>
          </cell>
          <cell r="CW673">
            <v>0</v>
          </cell>
        </row>
        <row r="674">
          <cell r="B674">
            <v>0</v>
          </cell>
          <cell r="C674">
            <v>0</v>
          </cell>
          <cell r="J674">
            <v>0</v>
          </cell>
          <cell r="AD674">
            <v>0</v>
          </cell>
          <cell r="AX674">
            <v>0</v>
          </cell>
          <cell r="CS674">
            <v>0</v>
          </cell>
          <cell r="CW674">
            <v>0</v>
          </cell>
        </row>
        <row r="675">
          <cell r="B675">
            <v>0</v>
          </cell>
          <cell r="C675">
            <v>0</v>
          </cell>
          <cell r="J675">
            <v>0</v>
          </cell>
          <cell r="AD675">
            <v>0</v>
          </cell>
          <cell r="AX675">
            <v>0</v>
          </cell>
          <cell r="CS675">
            <v>0</v>
          </cell>
          <cell r="CW675">
            <v>0</v>
          </cell>
        </row>
        <row r="676">
          <cell r="B676">
            <v>0</v>
          </cell>
          <cell r="C676">
            <v>0</v>
          </cell>
          <cell r="J676">
            <v>0</v>
          </cell>
          <cell r="AD676">
            <v>0</v>
          </cell>
          <cell r="AX676">
            <v>0</v>
          </cell>
          <cell r="CS676">
            <v>0</v>
          </cell>
          <cell r="CW676">
            <v>0</v>
          </cell>
        </row>
        <row r="677">
          <cell r="B677">
            <v>0</v>
          </cell>
          <cell r="C677">
            <v>0</v>
          </cell>
          <cell r="J677">
            <v>0</v>
          </cell>
          <cell r="AD677">
            <v>0</v>
          </cell>
          <cell r="AX677">
            <v>0</v>
          </cell>
          <cell r="CS677">
            <v>0</v>
          </cell>
          <cell r="CW677">
            <v>0</v>
          </cell>
        </row>
        <row r="678">
          <cell r="B678">
            <v>0</v>
          </cell>
          <cell r="C678">
            <v>0</v>
          </cell>
          <cell r="J678">
            <v>0</v>
          </cell>
          <cell r="AD678">
            <v>0</v>
          </cell>
          <cell r="AX678">
            <v>0</v>
          </cell>
          <cell r="CS678">
            <v>0</v>
          </cell>
          <cell r="CW678">
            <v>0</v>
          </cell>
        </row>
        <row r="679">
          <cell r="B679">
            <v>0</v>
          </cell>
          <cell r="C679">
            <v>0</v>
          </cell>
          <cell r="J679">
            <v>0</v>
          </cell>
          <cell r="AD679">
            <v>0</v>
          </cell>
          <cell r="AX679">
            <v>0</v>
          </cell>
          <cell r="CS679">
            <v>0</v>
          </cell>
          <cell r="CW679">
            <v>0</v>
          </cell>
        </row>
        <row r="680">
          <cell r="B680">
            <v>0</v>
          </cell>
          <cell r="C680">
            <v>0</v>
          </cell>
          <cell r="J680">
            <v>0</v>
          </cell>
          <cell r="AD680">
            <v>0</v>
          </cell>
          <cell r="AX680">
            <v>0</v>
          </cell>
          <cell r="CS680">
            <v>0</v>
          </cell>
          <cell r="CW680">
            <v>0</v>
          </cell>
        </row>
        <row r="681">
          <cell r="B681">
            <v>0</v>
          </cell>
          <cell r="C681">
            <v>0</v>
          </cell>
          <cell r="J681">
            <v>0</v>
          </cell>
          <cell r="AD681">
            <v>0</v>
          </cell>
          <cell r="AX681">
            <v>0</v>
          </cell>
          <cell r="CS681">
            <v>0</v>
          </cell>
          <cell r="CW681">
            <v>0</v>
          </cell>
        </row>
        <row r="682">
          <cell r="B682">
            <v>0</v>
          </cell>
          <cell r="C682">
            <v>0</v>
          </cell>
          <cell r="J682">
            <v>0</v>
          </cell>
          <cell r="AD682">
            <v>0</v>
          </cell>
          <cell r="AX682">
            <v>0</v>
          </cell>
          <cell r="CS682">
            <v>0</v>
          </cell>
          <cell r="CW682">
            <v>0</v>
          </cell>
        </row>
        <row r="683">
          <cell r="B683">
            <v>0</v>
          </cell>
          <cell r="C683">
            <v>0</v>
          </cell>
          <cell r="J683">
            <v>0</v>
          </cell>
          <cell r="AD683">
            <v>0</v>
          </cell>
          <cell r="AX683">
            <v>0</v>
          </cell>
          <cell r="CS683">
            <v>0</v>
          </cell>
          <cell r="CW683">
            <v>0</v>
          </cell>
        </row>
        <row r="684">
          <cell r="B684">
            <v>0</v>
          </cell>
          <cell r="C684">
            <v>0</v>
          </cell>
          <cell r="J684">
            <v>0</v>
          </cell>
          <cell r="AD684">
            <v>0</v>
          </cell>
          <cell r="AX684">
            <v>0</v>
          </cell>
          <cell r="CS684">
            <v>0</v>
          </cell>
          <cell r="CW684">
            <v>0</v>
          </cell>
        </row>
        <row r="685">
          <cell r="B685">
            <v>0</v>
          </cell>
          <cell r="C685">
            <v>0</v>
          </cell>
          <cell r="J685">
            <v>0</v>
          </cell>
          <cell r="AD685">
            <v>0</v>
          </cell>
          <cell r="AX685">
            <v>0</v>
          </cell>
          <cell r="CS685">
            <v>0</v>
          </cell>
          <cell r="CW685">
            <v>0</v>
          </cell>
        </row>
        <row r="686">
          <cell r="B686">
            <v>0</v>
          </cell>
          <cell r="C686">
            <v>0</v>
          </cell>
          <cell r="J686">
            <v>0</v>
          </cell>
          <cell r="AD686">
            <v>0</v>
          </cell>
          <cell r="AX686">
            <v>0</v>
          </cell>
          <cell r="CS686">
            <v>0</v>
          </cell>
          <cell r="CW686">
            <v>0</v>
          </cell>
        </row>
        <row r="687">
          <cell r="B687">
            <v>0</v>
          </cell>
          <cell r="C687">
            <v>0</v>
          </cell>
          <cell r="J687">
            <v>0</v>
          </cell>
          <cell r="AD687">
            <v>0</v>
          </cell>
          <cell r="AX687">
            <v>0</v>
          </cell>
          <cell r="CS687">
            <v>0</v>
          </cell>
          <cell r="CW687">
            <v>0</v>
          </cell>
        </row>
        <row r="688">
          <cell r="B688">
            <v>0</v>
          </cell>
          <cell r="C688">
            <v>0</v>
          </cell>
          <cell r="J688">
            <v>0</v>
          </cell>
          <cell r="AD688">
            <v>0</v>
          </cell>
          <cell r="AX688">
            <v>0</v>
          </cell>
          <cell r="CS688">
            <v>0</v>
          </cell>
          <cell r="CW688">
            <v>0</v>
          </cell>
        </row>
        <row r="689">
          <cell r="B689">
            <v>0</v>
          </cell>
          <cell r="C689">
            <v>0</v>
          </cell>
          <cell r="J689">
            <v>0</v>
          </cell>
          <cell r="AD689">
            <v>0</v>
          </cell>
          <cell r="AX689">
            <v>0</v>
          </cell>
          <cell r="CS689">
            <v>0</v>
          </cell>
          <cell r="CW689">
            <v>0</v>
          </cell>
        </row>
        <row r="690">
          <cell r="B690">
            <v>0</v>
          </cell>
          <cell r="C690">
            <v>0</v>
          </cell>
          <cell r="J690">
            <v>0</v>
          </cell>
          <cell r="AD690">
            <v>0</v>
          </cell>
          <cell r="AX690">
            <v>0</v>
          </cell>
          <cell r="CS690">
            <v>0</v>
          </cell>
          <cell r="CW690">
            <v>0</v>
          </cell>
        </row>
        <row r="691">
          <cell r="B691">
            <v>0</v>
          </cell>
          <cell r="C691">
            <v>0</v>
          </cell>
          <cell r="J691">
            <v>0</v>
          </cell>
          <cell r="AD691">
            <v>0</v>
          </cell>
          <cell r="AX691">
            <v>0</v>
          </cell>
          <cell r="CS691">
            <v>0</v>
          </cell>
          <cell r="CW691">
            <v>0</v>
          </cell>
        </row>
        <row r="692">
          <cell r="B692">
            <v>0</v>
          </cell>
          <cell r="C692">
            <v>0</v>
          </cell>
          <cell r="J692">
            <v>0</v>
          </cell>
          <cell r="AD692">
            <v>0</v>
          </cell>
          <cell r="AX692">
            <v>0</v>
          </cell>
          <cell r="CS692">
            <v>0</v>
          </cell>
          <cell r="CW692">
            <v>0</v>
          </cell>
        </row>
        <row r="693">
          <cell r="B693">
            <v>0</v>
          </cell>
          <cell r="C693">
            <v>0</v>
          </cell>
          <cell r="J693">
            <v>0</v>
          </cell>
          <cell r="AD693">
            <v>0</v>
          </cell>
          <cell r="AX693">
            <v>0</v>
          </cell>
          <cell r="CS693">
            <v>0</v>
          </cell>
          <cell r="CW693">
            <v>0</v>
          </cell>
        </row>
        <row r="694">
          <cell r="B694">
            <v>0</v>
          </cell>
          <cell r="C694">
            <v>0</v>
          </cell>
          <cell r="J694">
            <v>0</v>
          </cell>
          <cell r="AD694">
            <v>0</v>
          </cell>
          <cell r="AX694">
            <v>0</v>
          </cell>
          <cell r="CS694">
            <v>0</v>
          </cell>
          <cell r="CW694">
            <v>0</v>
          </cell>
        </row>
        <row r="695">
          <cell r="B695">
            <v>0</v>
          </cell>
          <cell r="C695">
            <v>0</v>
          </cell>
          <cell r="J695">
            <v>0</v>
          </cell>
          <cell r="AD695">
            <v>0</v>
          </cell>
          <cell r="AX695">
            <v>0</v>
          </cell>
          <cell r="CS695">
            <v>0</v>
          </cell>
          <cell r="CW695">
            <v>0</v>
          </cell>
        </row>
        <row r="696">
          <cell r="B696">
            <v>0</v>
          </cell>
          <cell r="C696">
            <v>0</v>
          </cell>
          <cell r="J696">
            <v>0</v>
          </cell>
          <cell r="AD696">
            <v>0</v>
          </cell>
          <cell r="AX696">
            <v>0</v>
          </cell>
          <cell r="CS696">
            <v>0</v>
          </cell>
          <cell r="CW696">
            <v>0</v>
          </cell>
        </row>
        <row r="697">
          <cell r="B697">
            <v>0</v>
          </cell>
          <cell r="C697">
            <v>0</v>
          </cell>
          <cell r="J697">
            <v>0</v>
          </cell>
          <cell r="AD697">
            <v>0</v>
          </cell>
          <cell r="AX697">
            <v>0</v>
          </cell>
          <cell r="CS697">
            <v>0</v>
          </cell>
          <cell r="CW697">
            <v>0</v>
          </cell>
        </row>
        <row r="698">
          <cell r="B698">
            <v>0</v>
          </cell>
          <cell r="C698">
            <v>0</v>
          </cell>
          <cell r="J698">
            <v>0</v>
          </cell>
          <cell r="AD698">
            <v>0</v>
          </cell>
          <cell r="AX698">
            <v>0</v>
          </cell>
          <cell r="CS698">
            <v>0</v>
          </cell>
          <cell r="CW698">
            <v>0</v>
          </cell>
        </row>
        <row r="699">
          <cell r="B699">
            <v>0</v>
          </cell>
          <cell r="C699">
            <v>0</v>
          </cell>
          <cell r="J699">
            <v>0</v>
          </cell>
          <cell r="AD699">
            <v>0</v>
          </cell>
          <cell r="AX699">
            <v>0</v>
          </cell>
          <cell r="CS699">
            <v>0</v>
          </cell>
          <cell r="CW699">
            <v>0</v>
          </cell>
        </row>
        <row r="700">
          <cell r="B700">
            <v>0</v>
          </cell>
          <cell r="C700">
            <v>0</v>
          </cell>
          <cell r="J700">
            <v>0</v>
          </cell>
          <cell r="AD700">
            <v>0</v>
          </cell>
          <cell r="AX700">
            <v>0</v>
          </cell>
          <cell r="CS700">
            <v>0</v>
          </cell>
          <cell r="CW700">
            <v>0</v>
          </cell>
        </row>
        <row r="701">
          <cell r="B701">
            <v>0</v>
          </cell>
          <cell r="C701">
            <v>0</v>
          </cell>
          <cell r="J701">
            <v>0</v>
          </cell>
          <cell r="AD701">
            <v>0</v>
          </cell>
          <cell r="AX701">
            <v>0</v>
          </cell>
          <cell r="CS701">
            <v>0</v>
          </cell>
          <cell r="CW701">
            <v>0</v>
          </cell>
        </row>
        <row r="702">
          <cell r="B702">
            <v>0</v>
          </cell>
          <cell r="C702">
            <v>0</v>
          </cell>
          <cell r="J702">
            <v>0</v>
          </cell>
          <cell r="AD702">
            <v>0</v>
          </cell>
          <cell r="AX702">
            <v>0</v>
          </cell>
          <cell r="CS702">
            <v>0</v>
          </cell>
          <cell r="CW702">
            <v>0</v>
          </cell>
        </row>
        <row r="703">
          <cell r="B703">
            <v>0</v>
          </cell>
          <cell r="C703">
            <v>0</v>
          </cell>
          <cell r="J703">
            <v>0</v>
          </cell>
          <cell r="AD703">
            <v>0</v>
          </cell>
          <cell r="AX703">
            <v>0</v>
          </cell>
          <cell r="CS703">
            <v>0</v>
          </cell>
          <cell r="CW703">
            <v>0</v>
          </cell>
        </row>
        <row r="704">
          <cell r="B704">
            <v>0</v>
          </cell>
          <cell r="C704">
            <v>0</v>
          </cell>
          <cell r="J704">
            <v>0</v>
          </cell>
          <cell r="AD704">
            <v>0</v>
          </cell>
          <cell r="AX704">
            <v>0</v>
          </cell>
          <cell r="CS704">
            <v>0</v>
          </cell>
          <cell r="CW704">
            <v>0</v>
          </cell>
        </row>
        <row r="705">
          <cell r="B705">
            <v>0</v>
          </cell>
          <cell r="C705">
            <v>0</v>
          </cell>
          <cell r="J705">
            <v>0</v>
          </cell>
          <cell r="AD705">
            <v>0</v>
          </cell>
          <cell r="AX705">
            <v>0</v>
          </cell>
          <cell r="CS705">
            <v>0</v>
          </cell>
          <cell r="CW705">
            <v>0</v>
          </cell>
        </row>
        <row r="706">
          <cell r="B706">
            <v>0</v>
          </cell>
          <cell r="C706">
            <v>0</v>
          </cell>
          <cell r="J706">
            <v>0</v>
          </cell>
          <cell r="AD706">
            <v>0</v>
          </cell>
          <cell r="AX706">
            <v>0</v>
          </cell>
          <cell r="CS706">
            <v>0</v>
          </cell>
          <cell r="CW706">
            <v>0</v>
          </cell>
        </row>
        <row r="707">
          <cell r="B707">
            <v>0</v>
          </cell>
          <cell r="C707">
            <v>0</v>
          </cell>
          <cell r="J707">
            <v>0</v>
          </cell>
          <cell r="AD707">
            <v>0</v>
          </cell>
          <cell r="AX707">
            <v>0</v>
          </cell>
          <cell r="CS707">
            <v>0</v>
          </cell>
          <cell r="CW707">
            <v>0</v>
          </cell>
        </row>
        <row r="708">
          <cell r="B708">
            <v>0</v>
          </cell>
          <cell r="C708">
            <v>0</v>
          </cell>
          <cell r="J708">
            <v>0</v>
          </cell>
          <cell r="AD708">
            <v>0</v>
          </cell>
          <cell r="AX708">
            <v>0</v>
          </cell>
          <cell r="CS708">
            <v>0</v>
          </cell>
          <cell r="CW708">
            <v>0</v>
          </cell>
        </row>
        <row r="709">
          <cell r="B709">
            <v>0</v>
          </cell>
          <cell r="C709">
            <v>0</v>
          </cell>
          <cell r="J709">
            <v>0</v>
          </cell>
          <cell r="AD709">
            <v>0</v>
          </cell>
          <cell r="AX709">
            <v>0</v>
          </cell>
          <cell r="CS709">
            <v>0</v>
          </cell>
          <cell r="CW709">
            <v>0</v>
          </cell>
        </row>
        <row r="710">
          <cell r="B710">
            <v>0</v>
          </cell>
          <cell r="C710">
            <v>0</v>
          </cell>
          <cell r="J710">
            <v>0</v>
          </cell>
          <cell r="AD710">
            <v>0</v>
          </cell>
          <cell r="AX710">
            <v>0</v>
          </cell>
          <cell r="CS710">
            <v>0</v>
          </cell>
          <cell r="CW710">
            <v>0</v>
          </cell>
        </row>
        <row r="711">
          <cell r="B711">
            <v>0</v>
          </cell>
          <cell r="C711">
            <v>0</v>
          </cell>
          <cell r="J711">
            <v>0</v>
          </cell>
          <cell r="AD711">
            <v>0</v>
          </cell>
          <cell r="AX711">
            <v>0</v>
          </cell>
          <cell r="CS711">
            <v>0</v>
          </cell>
          <cell r="CW711">
            <v>0</v>
          </cell>
        </row>
        <row r="712">
          <cell r="B712">
            <v>0</v>
          </cell>
          <cell r="C712">
            <v>0</v>
          </cell>
          <cell r="J712">
            <v>0</v>
          </cell>
          <cell r="AD712">
            <v>0</v>
          </cell>
          <cell r="AX712">
            <v>0</v>
          </cell>
          <cell r="CS712">
            <v>0</v>
          </cell>
          <cell r="CW712">
            <v>0</v>
          </cell>
        </row>
        <row r="713">
          <cell r="B713">
            <v>0</v>
          </cell>
          <cell r="C713">
            <v>0</v>
          </cell>
          <cell r="J713">
            <v>0</v>
          </cell>
          <cell r="AD713">
            <v>0</v>
          </cell>
          <cell r="AX713">
            <v>0</v>
          </cell>
          <cell r="CS713">
            <v>0</v>
          </cell>
          <cell r="CW713">
            <v>0</v>
          </cell>
        </row>
        <row r="714">
          <cell r="B714">
            <v>0</v>
          </cell>
          <cell r="C714">
            <v>0</v>
          </cell>
          <cell r="J714">
            <v>0</v>
          </cell>
          <cell r="AD714">
            <v>0</v>
          </cell>
          <cell r="AX714">
            <v>0</v>
          </cell>
          <cell r="CS714">
            <v>0</v>
          </cell>
          <cell r="CW714">
            <v>0</v>
          </cell>
        </row>
        <row r="715">
          <cell r="B715">
            <v>0</v>
          </cell>
          <cell r="C715">
            <v>0</v>
          </cell>
          <cell r="J715">
            <v>0</v>
          </cell>
          <cell r="AD715">
            <v>0</v>
          </cell>
          <cell r="AX715">
            <v>0</v>
          </cell>
          <cell r="CS715">
            <v>0</v>
          </cell>
          <cell r="CW715">
            <v>0</v>
          </cell>
        </row>
        <row r="716">
          <cell r="B716">
            <v>0</v>
          </cell>
          <cell r="C716">
            <v>0</v>
          </cell>
          <cell r="J716">
            <v>0</v>
          </cell>
          <cell r="AD716">
            <v>0</v>
          </cell>
          <cell r="AX716">
            <v>0</v>
          </cell>
          <cell r="CS716">
            <v>0</v>
          </cell>
          <cell r="CW716">
            <v>0</v>
          </cell>
        </row>
        <row r="717">
          <cell r="B717">
            <v>0</v>
          </cell>
          <cell r="C717">
            <v>0</v>
          </cell>
          <cell r="J717">
            <v>0</v>
          </cell>
          <cell r="AD717">
            <v>0</v>
          </cell>
          <cell r="AX717">
            <v>0</v>
          </cell>
          <cell r="CS717">
            <v>0</v>
          </cell>
          <cell r="CW717">
            <v>0</v>
          </cell>
        </row>
        <row r="718">
          <cell r="B718">
            <v>0</v>
          </cell>
          <cell r="C718">
            <v>0</v>
          </cell>
          <cell r="J718">
            <v>0</v>
          </cell>
          <cell r="AD718">
            <v>0</v>
          </cell>
          <cell r="AX718">
            <v>0</v>
          </cell>
          <cell r="CS718">
            <v>0</v>
          </cell>
          <cell r="CW718">
            <v>0</v>
          </cell>
        </row>
        <row r="719">
          <cell r="B719">
            <v>0</v>
          </cell>
          <cell r="C719">
            <v>0</v>
          </cell>
          <cell r="J719">
            <v>0</v>
          </cell>
          <cell r="AD719">
            <v>0</v>
          </cell>
          <cell r="AX719">
            <v>0</v>
          </cell>
          <cell r="CS719">
            <v>0</v>
          </cell>
          <cell r="CW719">
            <v>0</v>
          </cell>
        </row>
        <row r="720">
          <cell r="B720">
            <v>0</v>
          </cell>
          <cell r="C720">
            <v>0</v>
          </cell>
          <cell r="J720">
            <v>0</v>
          </cell>
          <cell r="AD720">
            <v>0</v>
          </cell>
          <cell r="AX720">
            <v>0</v>
          </cell>
          <cell r="CS720">
            <v>0</v>
          </cell>
          <cell r="CW720">
            <v>0</v>
          </cell>
        </row>
        <row r="721">
          <cell r="B721">
            <v>0</v>
          </cell>
          <cell r="C721">
            <v>0</v>
          </cell>
          <cell r="J721">
            <v>0</v>
          </cell>
          <cell r="AD721">
            <v>0</v>
          </cell>
          <cell r="AX721">
            <v>0</v>
          </cell>
          <cell r="CS721">
            <v>0</v>
          </cell>
          <cell r="CW721">
            <v>0</v>
          </cell>
        </row>
        <row r="722">
          <cell r="B722">
            <v>0</v>
          </cell>
          <cell r="C722">
            <v>0</v>
          </cell>
          <cell r="J722">
            <v>0</v>
          </cell>
          <cell r="AD722">
            <v>0</v>
          </cell>
          <cell r="AX722">
            <v>0</v>
          </cell>
          <cell r="CS722">
            <v>0</v>
          </cell>
          <cell r="CW722">
            <v>0</v>
          </cell>
        </row>
        <row r="723">
          <cell r="B723">
            <v>0</v>
          </cell>
          <cell r="C723">
            <v>0</v>
          </cell>
          <cell r="J723">
            <v>0</v>
          </cell>
          <cell r="AD723">
            <v>0</v>
          </cell>
          <cell r="AX723">
            <v>0</v>
          </cell>
          <cell r="CS723">
            <v>0</v>
          </cell>
          <cell r="CW723">
            <v>0</v>
          </cell>
        </row>
        <row r="724">
          <cell r="B724">
            <v>0</v>
          </cell>
          <cell r="C724">
            <v>0</v>
          </cell>
          <cell r="J724">
            <v>0</v>
          </cell>
          <cell r="AD724">
            <v>0</v>
          </cell>
          <cell r="AX724">
            <v>0</v>
          </cell>
          <cell r="CS724">
            <v>0</v>
          </cell>
          <cell r="CW724">
            <v>0</v>
          </cell>
        </row>
        <row r="725">
          <cell r="B725">
            <v>0</v>
          </cell>
          <cell r="C725">
            <v>0</v>
          </cell>
          <cell r="J725">
            <v>0</v>
          </cell>
          <cell r="AD725">
            <v>0</v>
          </cell>
          <cell r="AX725">
            <v>0</v>
          </cell>
          <cell r="CS725">
            <v>0</v>
          </cell>
          <cell r="CW725">
            <v>0</v>
          </cell>
        </row>
        <row r="726">
          <cell r="B726">
            <v>0</v>
          </cell>
          <cell r="C726">
            <v>0</v>
          </cell>
          <cell r="J726">
            <v>0</v>
          </cell>
          <cell r="AD726">
            <v>0</v>
          </cell>
          <cell r="AX726">
            <v>0</v>
          </cell>
          <cell r="CS726">
            <v>0</v>
          </cell>
          <cell r="CW726">
            <v>0</v>
          </cell>
        </row>
        <row r="727">
          <cell r="B727">
            <v>0</v>
          </cell>
          <cell r="C727">
            <v>0</v>
          </cell>
          <cell r="J727">
            <v>0</v>
          </cell>
          <cell r="AD727">
            <v>0</v>
          </cell>
          <cell r="AX727">
            <v>0</v>
          </cell>
          <cell r="CS727">
            <v>0</v>
          </cell>
          <cell r="CW727">
            <v>0</v>
          </cell>
        </row>
        <row r="728">
          <cell r="B728">
            <v>0</v>
          </cell>
          <cell r="C728">
            <v>0</v>
          </cell>
          <cell r="J728">
            <v>0</v>
          </cell>
          <cell r="AD728">
            <v>0</v>
          </cell>
          <cell r="AX728">
            <v>0</v>
          </cell>
          <cell r="CS728">
            <v>0</v>
          </cell>
          <cell r="CW728">
            <v>0</v>
          </cell>
        </row>
        <row r="729">
          <cell r="B729">
            <v>0</v>
          </cell>
          <cell r="C729">
            <v>0</v>
          </cell>
          <cell r="J729">
            <v>0</v>
          </cell>
          <cell r="AD729">
            <v>0</v>
          </cell>
          <cell r="AX729">
            <v>0</v>
          </cell>
          <cell r="CS729">
            <v>0</v>
          </cell>
          <cell r="CW729">
            <v>0</v>
          </cell>
        </row>
        <row r="730">
          <cell r="B730">
            <v>0</v>
          </cell>
          <cell r="C730">
            <v>0</v>
          </cell>
          <cell r="J730">
            <v>0</v>
          </cell>
          <cell r="AD730">
            <v>0</v>
          </cell>
          <cell r="AX730">
            <v>0</v>
          </cell>
          <cell r="CS730">
            <v>0</v>
          </cell>
          <cell r="CW730">
            <v>0</v>
          </cell>
        </row>
        <row r="731">
          <cell r="B731">
            <v>0</v>
          </cell>
          <cell r="C731">
            <v>0</v>
          </cell>
          <cell r="J731">
            <v>0</v>
          </cell>
          <cell r="AD731">
            <v>0</v>
          </cell>
          <cell r="AX731">
            <v>0</v>
          </cell>
          <cell r="CS731">
            <v>0</v>
          </cell>
          <cell r="CW731">
            <v>0</v>
          </cell>
        </row>
        <row r="732">
          <cell r="B732">
            <v>0</v>
          </cell>
          <cell r="C732">
            <v>0</v>
          </cell>
          <cell r="J732">
            <v>0</v>
          </cell>
          <cell r="AD732">
            <v>0</v>
          </cell>
          <cell r="AX732">
            <v>0</v>
          </cell>
          <cell r="CS732">
            <v>0</v>
          </cell>
          <cell r="CW732">
            <v>0</v>
          </cell>
        </row>
        <row r="733">
          <cell r="B733">
            <v>0</v>
          </cell>
          <cell r="C733">
            <v>0</v>
          </cell>
          <cell r="J733">
            <v>0</v>
          </cell>
          <cell r="AD733">
            <v>0</v>
          </cell>
          <cell r="AX733">
            <v>0</v>
          </cell>
          <cell r="CS733">
            <v>0</v>
          </cell>
          <cell r="CW733">
            <v>0</v>
          </cell>
        </row>
        <row r="734">
          <cell r="B734">
            <v>0</v>
          </cell>
          <cell r="C734">
            <v>0</v>
          </cell>
          <cell r="J734">
            <v>0</v>
          </cell>
          <cell r="AD734">
            <v>0</v>
          </cell>
          <cell r="AX734">
            <v>0</v>
          </cell>
          <cell r="CS734">
            <v>0</v>
          </cell>
          <cell r="CW734">
            <v>0</v>
          </cell>
        </row>
        <row r="735">
          <cell r="B735">
            <v>0</v>
          </cell>
          <cell r="C735">
            <v>0</v>
          </cell>
          <cell r="J735">
            <v>0</v>
          </cell>
          <cell r="AD735">
            <v>0</v>
          </cell>
          <cell r="AX735">
            <v>0</v>
          </cell>
          <cell r="CS735">
            <v>0</v>
          </cell>
          <cell r="CW735">
            <v>0</v>
          </cell>
        </row>
        <row r="736">
          <cell r="B736">
            <v>0</v>
          </cell>
          <cell r="C736">
            <v>0</v>
          </cell>
          <cell r="J736">
            <v>0</v>
          </cell>
          <cell r="AD736">
            <v>0</v>
          </cell>
          <cell r="AX736">
            <v>0</v>
          </cell>
          <cell r="CS736">
            <v>0</v>
          </cell>
          <cell r="CW736">
            <v>0</v>
          </cell>
        </row>
        <row r="737">
          <cell r="B737">
            <v>0</v>
          </cell>
          <cell r="C737">
            <v>0</v>
          </cell>
          <cell r="J737">
            <v>0</v>
          </cell>
          <cell r="AD737">
            <v>0</v>
          </cell>
          <cell r="AX737">
            <v>0</v>
          </cell>
          <cell r="CS737">
            <v>0</v>
          </cell>
          <cell r="CW737">
            <v>0</v>
          </cell>
        </row>
        <row r="738">
          <cell r="B738">
            <v>0</v>
          </cell>
          <cell r="C738">
            <v>0</v>
          </cell>
          <cell r="J738">
            <v>0</v>
          </cell>
          <cell r="AD738">
            <v>0</v>
          </cell>
          <cell r="AX738">
            <v>0</v>
          </cell>
          <cell r="CS738">
            <v>0</v>
          </cell>
          <cell r="CW738">
            <v>0</v>
          </cell>
        </row>
        <row r="739">
          <cell r="B739">
            <v>0</v>
          </cell>
          <cell r="C739">
            <v>0</v>
          </cell>
          <cell r="J739">
            <v>0</v>
          </cell>
          <cell r="AD739">
            <v>0</v>
          </cell>
          <cell r="AX739">
            <v>0</v>
          </cell>
          <cell r="CS739">
            <v>0</v>
          </cell>
          <cell r="CW739">
            <v>0</v>
          </cell>
        </row>
        <row r="740">
          <cell r="B740">
            <v>0</v>
          </cell>
          <cell r="C740">
            <v>0</v>
          </cell>
          <cell r="J740">
            <v>0</v>
          </cell>
          <cell r="AD740">
            <v>0</v>
          </cell>
          <cell r="AX740">
            <v>0</v>
          </cell>
          <cell r="CS740">
            <v>0</v>
          </cell>
          <cell r="CW740">
            <v>0</v>
          </cell>
        </row>
        <row r="741">
          <cell r="B741">
            <v>0</v>
          </cell>
          <cell r="C741">
            <v>0</v>
          </cell>
          <cell r="J741">
            <v>0</v>
          </cell>
          <cell r="AD741">
            <v>0</v>
          </cell>
          <cell r="AX741">
            <v>0</v>
          </cell>
          <cell r="CS741">
            <v>0</v>
          </cell>
          <cell r="CW741">
            <v>0</v>
          </cell>
        </row>
        <row r="742">
          <cell r="B742">
            <v>0</v>
          </cell>
          <cell r="C742">
            <v>0</v>
          </cell>
          <cell r="J742">
            <v>0</v>
          </cell>
          <cell r="AD742">
            <v>0</v>
          </cell>
          <cell r="AX742">
            <v>0</v>
          </cell>
          <cell r="CS742">
            <v>0</v>
          </cell>
          <cell r="CW742">
            <v>0</v>
          </cell>
        </row>
        <row r="743">
          <cell r="B743">
            <v>0</v>
          </cell>
          <cell r="C743">
            <v>0</v>
          </cell>
          <cell r="J743">
            <v>0</v>
          </cell>
          <cell r="AD743">
            <v>0</v>
          </cell>
          <cell r="AX743">
            <v>0</v>
          </cell>
          <cell r="CS743">
            <v>0</v>
          </cell>
          <cell r="CW743">
            <v>0</v>
          </cell>
        </row>
        <row r="744">
          <cell r="B744">
            <v>0</v>
          </cell>
          <cell r="C744">
            <v>0</v>
          </cell>
          <cell r="J744">
            <v>0</v>
          </cell>
          <cell r="AD744">
            <v>0</v>
          </cell>
          <cell r="AX744">
            <v>0</v>
          </cell>
          <cell r="CS744">
            <v>0</v>
          </cell>
          <cell r="CW744">
            <v>0</v>
          </cell>
        </row>
        <row r="745">
          <cell r="B745">
            <v>0</v>
          </cell>
          <cell r="C745">
            <v>0</v>
          </cell>
          <cell r="J745">
            <v>0</v>
          </cell>
          <cell r="AD745">
            <v>0</v>
          </cell>
          <cell r="AX745">
            <v>0</v>
          </cell>
          <cell r="CS745">
            <v>0</v>
          </cell>
          <cell r="CW745">
            <v>0</v>
          </cell>
        </row>
        <row r="746">
          <cell r="B746">
            <v>0</v>
          </cell>
          <cell r="C746">
            <v>0</v>
          </cell>
          <cell r="J746">
            <v>0</v>
          </cell>
          <cell r="AD746">
            <v>0</v>
          </cell>
          <cell r="AX746">
            <v>0</v>
          </cell>
          <cell r="CS746">
            <v>0</v>
          </cell>
          <cell r="CW746">
            <v>0</v>
          </cell>
        </row>
        <row r="747">
          <cell r="B747">
            <v>0</v>
          </cell>
          <cell r="C747">
            <v>0</v>
          </cell>
          <cell r="J747">
            <v>0</v>
          </cell>
          <cell r="AD747">
            <v>0</v>
          </cell>
          <cell r="AX747">
            <v>0</v>
          </cell>
          <cell r="CS747">
            <v>0</v>
          </cell>
          <cell r="CW747">
            <v>0</v>
          </cell>
        </row>
        <row r="748">
          <cell r="B748">
            <v>0</v>
          </cell>
          <cell r="C748">
            <v>0</v>
          </cell>
          <cell r="J748">
            <v>0</v>
          </cell>
          <cell r="AD748">
            <v>0</v>
          </cell>
          <cell r="AX748">
            <v>0</v>
          </cell>
          <cell r="CS748">
            <v>0</v>
          </cell>
          <cell r="CW748">
            <v>0</v>
          </cell>
        </row>
        <row r="749">
          <cell r="B749">
            <v>0</v>
          </cell>
          <cell r="C749">
            <v>0</v>
          </cell>
          <cell r="J749">
            <v>0</v>
          </cell>
          <cell r="AD749">
            <v>0</v>
          </cell>
          <cell r="AX749">
            <v>0</v>
          </cell>
          <cell r="CS749">
            <v>0</v>
          </cell>
          <cell r="CW749">
            <v>0</v>
          </cell>
        </row>
        <row r="750">
          <cell r="B750">
            <v>0</v>
          </cell>
          <cell r="C750">
            <v>0</v>
          </cell>
          <cell r="J750">
            <v>0</v>
          </cell>
          <cell r="AD750">
            <v>0</v>
          </cell>
          <cell r="AX750">
            <v>0</v>
          </cell>
          <cell r="CS750">
            <v>0</v>
          </cell>
          <cell r="CW750">
            <v>0</v>
          </cell>
        </row>
        <row r="751">
          <cell r="B751">
            <v>0</v>
          </cell>
          <cell r="C751">
            <v>0</v>
          </cell>
          <cell r="J751">
            <v>0</v>
          </cell>
          <cell r="AD751">
            <v>0</v>
          </cell>
          <cell r="AX751">
            <v>0</v>
          </cell>
          <cell r="CS751">
            <v>0</v>
          </cell>
          <cell r="CW751">
            <v>0</v>
          </cell>
        </row>
        <row r="752">
          <cell r="B752">
            <v>0</v>
          </cell>
          <cell r="C752">
            <v>0</v>
          </cell>
          <cell r="J752">
            <v>0</v>
          </cell>
          <cell r="AD752">
            <v>0</v>
          </cell>
          <cell r="AX752">
            <v>0</v>
          </cell>
          <cell r="CS752">
            <v>0</v>
          </cell>
          <cell r="CW752">
            <v>0</v>
          </cell>
        </row>
        <row r="753">
          <cell r="B753">
            <v>0</v>
          </cell>
          <cell r="C753">
            <v>0</v>
          </cell>
          <cell r="J753">
            <v>0</v>
          </cell>
          <cell r="AD753">
            <v>0</v>
          </cell>
          <cell r="AX753">
            <v>0</v>
          </cell>
          <cell r="CS753">
            <v>0</v>
          </cell>
          <cell r="CW753">
            <v>0</v>
          </cell>
        </row>
        <row r="754">
          <cell r="B754">
            <v>0</v>
          </cell>
          <cell r="C754">
            <v>0</v>
          </cell>
          <cell r="J754">
            <v>0</v>
          </cell>
          <cell r="AD754">
            <v>0</v>
          </cell>
          <cell r="AX754">
            <v>0</v>
          </cell>
          <cell r="CS754">
            <v>0</v>
          </cell>
          <cell r="CW754">
            <v>0</v>
          </cell>
        </row>
        <row r="755">
          <cell r="B755">
            <v>0</v>
          </cell>
          <cell r="C755">
            <v>0</v>
          </cell>
          <cell r="J755">
            <v>0</v>
          </cell>
          <cell r="AD755">
            <v>0</v>
          </cell>
          <cell r="AX755">
            <v>0</v>
          </cell>
          <cell r="CS755">
            <v>0</v>
          </cell>
          <cell r="CW755">
            <v>0</v>
          </cell>
        </row>
        <row r="756">
          <cell r="B756">
            <v>0</v>
          </cell>
          <cell r="C756">
            <v>0</v>
          </cell>
          <cell r="J756">
            <v>0</v>
          </cell>
          <cell r="AD756">
            <v>0</v>
          </cell>
          <cell r="AX756">
            <v>0</v>
          </cell>
          <cell r="CS756">
            <v>0</v>
          </cell>
          <cell r="CW756">
            <v>0</v>
          </cell>
        </row>
        <row r="757">
          <cell r="B757">
            <v>0</v>
          </cell>
          <cell r="C757">
            <v>0</v>
          </cell>
          <cell r="J757">
            <v>0</v>
          </cell>
          <cell r="AD757">
            <v>0</v>
          </cell>
          <cell r="AX757">
            <v>0</v>
          </cell>
          <cell r="CS757">
            <v>0</v>
          </cell>
          <cell r="CW757">
            <v>0</v>
          </cell>
        </row>
        <row r="758">
          <cell r="B758">
            <v>0</v>
          </cell>
          <cell r="C758">
            <v>0</v>
          </cell>
          <cell r="J758">
            <v>0</v>
          </cell>
          <cell r="AD758">
            <v>0</v>
          </cell>
          <cell r="AX758">
            <v>0</v>
          </cell>
          <cell r="CS758">
            <v>0</v>
          </cell>
          <cell r="CW758">
            <v>0</v>
          </cell>
        </row>
        <row r="759">
          <cell r="B759">
            <v>0</v>
          </cell>
          <cell r="C759">
            <v>0</v>
          </cell>
          <cell r="J759">
            <v>0</v>
          </cell>
          <cell r="AD759">
            <v>0</v>
          </cell>
          <cell r="AX759">
            <v>0</v>
          </cell>
          <cell r="CS759">
            <v>0</v>
          </cell>
          <cell r="CW759">
            <v>0</v>
          </cell>
        </row>
        <row r="760">
          <cell r="B760">
            <v>0</v>
          </cell>
          <cell r="C760">
            <v>0</v>
          </cell>
          <cell r="J760">
            <v>0</v>
          </cell>
          <cell r="AD760">
            <v>0</v>
          </cell>
          <cell r="AX760">
            <v>0</v>
          </cell>
          <cell r="CS760">
            <v>0</v>
          </cell>
          <cell r="CW760">
            <v>0</v>
          </cell>
        </row>
        <row r="761">
          <cell r="B761">
            <v>0</v>
          </cell>
          <cell r="C761">
            <v>0</v>
          </cell>
          <cell r="J761">
            <v>0</v>
          </cell>
          <cell r="AD761">
            <v>0</v>
          </cell>
          <cell r="AX761">
            <v>0</v>
          </cell>
          <cell r="CS761">
            <v>0</v>
          </cell>
          <cell r="CW761">
            <v>0</v>
          </cell>
        </row>
        <row r="762">
          <cell r="B762">
            <v>0</v>
          </cell>
          <cell r="C762">
            <v>0</v>
          </cell>
          <cell r="J762">
            <v>0</v>
          </cell>
          <cell r="AD762">
            <v>0</v>
          </cell>
          <cell r="AX762">
            <v>0</v>
          </cell>
          <cell r="CS762">
            <v>0</v>
          </cell>
          <cell r="CW762">
            <v>0</v>
          </cell>
        </row>
        <row r="763">
          <cell r="B763">
            <v>0</v>
          </cell>
          <cell r="C763">
            <v>0</v>
          </cell>
          <cell r="J763">
            <v>0</v>
          </cell>
          <cell r="AD763">
            <v>0</v>
          </cell>
          <cell r="AX763">
            <v>0</v>
          </cell>
          <cell r="CS763">
            <v>0</v>
          </cell>
          <cell r="CW763">
            <v>0</v>
          </cell>
        </row>
        <row r="764">
          <cell r="B764">
            <v>0</v>
          </cell>
          <cell r="C764">
            <v>0</v>
          </cell>
          <cell r="J764">
            <v>0</v>
          </cell>
          <cell r="AD764">
            <v>0</v>
          </cell>
          <cell r="AX764">
            <v>0</v>
          </cell>
          <cell r="CS764">
            <v>0</v>
          </cell>
          <cell r="CW764">
            <v>0</v>
          </cell>
        </row>
        <row r="765">
          <cell r="B765">
            <v>0</v>
          </cell>
          <cell r="C765">
            <v>0</v>
          </cell>
          <cell r="J765">
            <v>0</v>
          </cell>
          <cell r="AD765">
            <v>0</v>
          </cell>
          <cell r="AX765">
            <v>0</v>
          </cell>
          <cell r="CS765">
            <v>0</v>
          </cell>
          <cell r="CW765">
            <v>0</v>
          </cell>
        </row>
        <row r="766">
          <cell r="B766">
            <v>0</v>
          </cell>
          <cell r="C766">
            <v>0</v>
          </cell>
          <cell r="J766">
            <v>0</v>
          </cell>
          <cell r="AD766">
            <v>0</v>
          </cell>
          <cell r="AX766">
            <v>0</v>
          </cell>
          <cell r="CS766">
            <v>0</v>
          </cell>
          <cell r="CW766">
            <v>0</v>
          </cell>
        </row>
        <row r="767">
          <cell r="B767">
            <v>0</v>
          </cell>
          <cell r="C767">
            <v>0</v>
          </cell>
          <cell r="J767">
            <v>0</v>
          </cell>
          <cell r="AD767">
            <v>0</v>
          </cell>
          <cell r="AX767">
            <v>0</v>
          </cell>
          <cell r="CS767">
            <v>0</v>
          </cell>
          <cell r="CW767">
            <v>0</v>
          </cell>
        </row>
        <row r="768">
          <cell r="B768">
            <v>0</v>
          </cell>
          <cell r="C768">
            <v>0</v>
          </cell>
          <cell r="J768">
            <v>0</v>
          </cell>
          <cell r="AD768">
            <v>0</v>
          </cell>
          <cell r="AX768">
            <v>0</v>
          </cell>
          <cell r="CS768">
            <v>0</v>
          </cell>
          <cell r="CW768">
            <v>0</v>
          </cell>
        </row>
        <row r="769">
          <cell r="B769">
            <v>0</v>
          </cell>
          <cell r="C769">
            <v>0</v>
          </cell>
          <cell r="J769">
            <v>0</v>
          </cell>
          <cell r="AD769">
            <v>0</v>
          </cell>
          <cell r="AX769">
            <v>0</v>
          </cell>
          <cell r="CS769">
            <v>0</v>
          </cell>
          <cell r="CW769">
            <v>0</v>
          </cell>
        </row>
        <row r="770">
          <cell r="B770">
            <v>0</v>
          </cell>
          <cell r="C770">
            <v>0</v>
          </cell>
          <cell r="J770">
            <v>0</v>
          </cell>
          <cell r="AD770">
            <v>0</v>
          </cell>
          <cell r="AX770">
            <v>0</v>
          </cell>
          <cell r="CS770">
            <v>0</v>
          </cell>
          <cell r="CW770">
            <v>0</v>
          </cell>
        </row>
        <row r="771">
          <cell r="B771">
            <v>0</v>
          </cell>
          <cell r="C771">
            <v>0</v>
          </cell>
          <cell r="J771">
            <v>0</v>
          </cell>
          <cell r="AD771">
            <v>0</v>
          </cell>
          <cell r="AX771">
            <v>0</v>
          </cell>
          <cell r="CS771">
            <v>0</v>
          </cell>
          <cell r="CW771">
            <v>0</v>
          </cell>
        </row>
        <row r="772">
          <cell r="B772">
            <v>0</v>
          </cell>
          <cell r="C772">
            <v>0</v>
          </cell>
          <cell r="J772">
            <v>0</v>
          </cell>
          <cell r="AD772">
            <v>0</v>
          </cell>
          <cell r="AX772">
            <v>0</v>
          </cell>
          <cell r="CS772">
            <v>0</v>
          </cell>
          <cell r="CW772">
            <v>0</v>
          </cell>
        </row>
        <row r="773">
          <cell r="B773">
            <v>0</v>
          </cell>
          <cell r="C773">
            <v>0</v>
          </cell>
          <cell r="J773">
            <v>0</v>
          </cell>
          <cell r="AD773">
            <v>0</v>
          </cell>
          <cell r="AX773">
            <v>0</v>
          </cell>
          <cell r="CS773">
            <v>0</v>
          </cell>
          <cell r="CW773">
            <v>0</v>
          </cell>
        </row>
        <row r="774">
          <cell r="B774">
            <v>0</v>
          </cell>
          <cell r="C774">
            <v>0</v>
          </cell>
          <cell r="J774">
            <v>0</v>
          </cell>
          <cell r="AD774">
            <v>0</v>
          </cell>
          <cell r="AX774">
            <v>0</v>
          </cell>
          <cell r="CS774">
            <v>0</v>
          </cell>
          <cell r="CW774">
            <v>0</v>
          </cell>
        </row>
        <row r="775">
          <cell r="B775">
            <v>0</v>
          </cell>
          <cell r="C775">
            <v>0</v>
          </cell>
          <cell r="J775">
            <v>0</v>
          </cell>
          <cell r="AD775">
            <v>0</v>
          </cell>
          <cell r="AX775">
            <v>0</v>
          </cell>
          <cell r="CS775">
            <v>0</v>
          </cell>
          <cell r="CW775">
            <v>0</v>
          </cell>
        </row>
        <row r="776">
          <cell r="B776">
            <v>0</v>
          </cell>
          <cell r="C776">
            <v>0</v>
          </cell>
          <cell r="J776">
            <v>0</v>
          </cell>
          <cell r="AD776">
            <v>0</v>
          </cell>
          <cell r="AX776">
            <v>0</v>
          </cell>
          <cell r="CS776">
            <v>0</v>
          </cell>
          <cell r="CW776">
            <v>0</v>
          </cell>
        </row>
        <row r="777">
          <cell r="B777">
            <v>0</v>
          </cell>
          <cell r="C777">
            <v>0</v>
          </cell>
          <cell r="J777">
            <v>0</v>
          </cell>
          <cell r="AD777">
            <v>0</v>
          </cell>
          <cell r="AX777">
            <v>0</v>
          </cell>
          <cell r="CS777">
            <v>0</v>
          </cell>
          <cell r="CW777">
            <v>0</v>
          </cell>
        </row>
        <row r="778">
          <cell r="B778">
            <v>0</v>
          </cell>
          <cell r="C778">
            <v>0</v>
          </cell>
          <cell r="J778">
            <v>0</v>
          </cell>
          <cell r="AD778">
            <v>0</v>
          </cell>
          <cell r="AX778">
            <v>0</v>
          </cell>
          <cell r="CS778">
            <v>0</v>
          </cell>
          <cell r="CW778">
            <v>0</v>
          </cell>
        </row>
        <row r="779">
          <cell r="B779">
            <v>0</v>
          </cell>
          <cell r="C779">
            <v>0</v>
          </cell>
          <cell r="J779">
            <v>0</v>
          </cell>
          <cell r="AD779">
            <v>0</v>
          </cell>
          <cell r="AX779">
            <v>0</v>
          </cell>
          <cell r="CS779">
            <v>0</v>
          </cell>
          <cell r="CW779">
            <v>0</v>
          </cell>
        </row>
        <row r="780">
          <cell r="B780">
            <v>0</v>
          </cell>
          <cell r="C780">
            <v>0</v>
          </cell>
          <cell r="J780">
            <v>0</v>
          </cell>
          <cell r="AD780">
            <v>0</v>
          </cell>
          <cell r="AX780">
            <v>0</v>
          </cell>
          <cell r="CS780">
            <v>0</v>
          </cell>
          <cell r="CW780">
            <v>0</v>
          </cell>
        </row>
        <row r="781">
          <cell r="B781">
            <v>0</v>
          </cell>
          <cell r="C781">
            <v>0</v>
          </cell>
          <cell r="J781">
            <v>0</v>
          </cell>
          <cell r="AD781">
            <v>0</v>
          </cell>
          <cell r="AX781">
            <v>0</v>
          </cell>
          <cell r="CS781">
            <v>0</v>
          </cell>
          <cell r="CW781">
            <v>0</v>
          </cell>
        </row>
        <row r="782">
          <cell r="B782">
            <v>0</v>
          </cell>
          <cell r="C782">
            <v>0</v>
          </cell>
          <cell r="J782">
            <v>0</v>
          </cell>
          <cell r="AD782">
            <v>0</v>
          </cell>
          <cell r="AX782">
            <v>0</v>
          </cell>
          <cell r="CS782">
            <v>0</v>
          </cell>
          <cell r="CW782">
            <v>0</v>
          </cell>
        </row>
        <row r="783">
          <cell r="B783">
            <v>0</v>
          </cell>
          <cell r="C783">
            <v>0</v>
          </cell>
          <cell r="J783">
            <v>0</v>
          </cell>
          <cell r="AD783">
            <v>0</v>
          </cell>
          <cell r="AX783">
            <v>0</v>
          </cell>
          <cell r="CS783">
            <v>0</v>
          </cell>
          <cell r="CW783">
            <v>0</v>
          </cell>
        </row>
        <row r="784">
          <cell r="B784">
            <v>0</v>
          </cell>
          <cell r="C784">
            <v>0</v>
          </cell>
          <cell r="J784">
            <v>0</v>
          </cell>
          <cell r="AD784">
            <v>0</v>
          </cell>
          <cell r="AX784">
            <v>0</v>
          </cell>
          <cell r="CS784">
            <v>0</v>
          </cell>
          <cell r="CW784">
            <v>0</v>
          </cell>
        </row>
        <row r="785">
          <cell r="B785">
            <v>0</v>
          </cell>
          <cell r="C785">
            <v>0</v>
          </cell>
          <cell r="J785">
            <v>0</v>
          </cell>
          <cell r="AD785">
            <v>0</v>
          </cell>
          <cell r="AX785">
            <v>0</v>
          </cell>
          <cell r="CS785">
            <v>0</v>
          </cell>
          <cell r="CW785">
            <v>0</v>
          </cell>
        </row>
        <row r="786">
          <cell r="B786">
            <v>0</v>
          </cell>
          <cell r="C786">
            <v>0</v>
          </cell>
          <cell r="J786">
            <v>0</v>
          </cell>
          <cell r="AD786">
            <v>0</v>
          </cell>
          <cell r="AX786">
            <v>0</v>
          </cell>
          <cell r="CS786">
            <v>0</v>
          </cell>
          <cell r="CW786">
            <v>0</v>
          </cell>
        </row>
        <row r="787">
          <cell r="B787">
            <v>0</v>
          </cell>
          <cell r="C787">
            <v>0</v>
          </cell>
          <cell r="J787">
            <v>0</v>
          </cell>
          <cell r="AD787">
            <v>0</v>
          </cell>
          <cell r="AX787">
            <v>0</v>
          </cell>
          <cell r="CS787">
            <v>0</v>
          </cell>
          <cell r="CW787">
            <v>0</v>
          </cell>
        </row>
        <row r="788">
          <cell r="B788">
            <v>0</v>
          </cell>
          <cell r="C788">
            <v>0</v>
          </cell>
          <cell r="J788">
            <v>0</v>
          </cell>
          <cell r="AD788">
            <v>0</v>
          </cell>
          <cell r="AX788">
            <v>0</v>
          </cell>
          <cell r="CS788">
            <v>0</v>
          </cell>
          <cell r="CW788">
            <v>0</v>
          </cell>
        </row>
        <row r="789">
          <cell r="B789">
            <v>0</v>
          </cell>
          <cell r="C789">
            <v>0</v>
          </cell>
          <cell r="J789">
            <v>0</v>
          </cell>
          <cell r="AD789">
            <v>0</v>
          </cell>
          <cell r="AX789">
            <v>0</v>
          </cell>
          <cell r="CS789">
            <v>0</v>
          </cell>
          <cell r="CW789">
            <v>0</v>
          </cell>
        </row>
        <row r="790">
          <cell r="B790">
            <v>0</v>
          </cell>
          <cell r="C790">
            <v>0</v>
          </cell>
          <cell r="J790">
            <v>0</v>
          </cell>
          <cell r="AD790">
            <v>0</v>
          </cell>
          <cell r="AX790">
            <v>0</v>
          </cell>
          <cell r="CS790">
            <v>0</v>
          </cell>
          <cell r="CW790">
            <v>0</v>
          </cell>
        </row>
        <row r="791">
          <cell r="B791">
            <v>0</v>
          </cell>
          <cell r="C791">
            <v>0</v>
          </cell>
          <cell r="J791">
            <v>0</v>
          </cell>
          <cell r="AD791">
            <v>0</v>
          </cell>
          <cell r="AX791">
            <v>0</v>
          </cell>
          <cell r="CS791">
            <v>0</v>
          </cell>
          <cell r="CW791">
            <v>0</v>
          </cell>
        </row>
        <row r="792">
          <cell r="B792">
            <v>0</v>
          </cell>
          <cell r="C792">
            <v>0</v>
          </cell>
          <cell r="J792">
            <v>0</v>
          </cell>
          <cell r="AD792">
            <v>0</v>
          </cell>
          <cell r="AX792">
            <v>0</v>
          </cell>
          <cell r="CS792">
            <v>0</v>
          </cell>
          <cell r="CW792">
            <v>0</v>
          </cell>
        </row>
        <row r="793">
          <cell r="B793">
            <v>0</v>
          </cell>
          <cell r="C793">
            <v>0</v>
          </cell>
          <cell r="J793">
            <v>0</v>
          </cell>
          <cell r="AD793">
            <v>0</v>
          </cell>
          <cell r="AX793">
            <v>0</v>
          </cell>
          <cell r="CS793">
            <v>0</v>
          </cell>
          <cell r="CW793">
            <v>0</v>
          </cell>
        </row>
        <row r="794">
          <cell r="B794">
            <v>0</v>
          </cell>
          <cell r="C794">
            <v>0</v>
          </cell>
          <cell r="J794">
            <v>0</v>
          </cell>
          <cell r="AD794">
            <v>0</v>
          </cell>
          <cell r="AX794">
            <v>0</v>
          </cell>
          <cell r="CS794">
            <v>0</v>
          </cell>
          <cell r="CW794">
            <v>0</v>
          </cell>
        </row>
        <row r="795">
          <cell r="B795">
            <v>0</v>
          </cell>
          <cell r="C795">
            <v>0</v>
          </cell>
          <cell r="J795">
            <v>0</v>
          </cell>
          <cell r="AD795">
            <v>0</v>
          </cell>
          <cell r="AX795">
            <v>0</v>
          </cell>
          <cell r="CS795">
            <v>0</v>
          </cell>
          <cell r="CW795">
            <v>0</v>
          </cell>
        </row>
        <row r="796">
          <cell r="B796">
            <v>0</v>
          </cell>
          <cell r="C796">
            <v>0</v>
          </cell>
          <cell r="J796">
            <v>0</v>
          </cell>
          <cell r="AD796">
            <v>0</v>
          </cell>
          <cell r="AX796">
            <v>0</v>
          </cell>
          <cell r="CS796">
            <v>0</v>
          </cell>
          <cell r="CW796">
            <v>0</v>
          </cell>
        </row>
        <row r="797">
          <cell r="B797">
            <v>0</v>
          </cell>
          <cell r="C797">
            <v>0</v>
          </cell>
          <cell r="J797">
            <v>0</v>
          </cell>
          <cell r="AD797">
            <v>0</v>
          </cell>
          <cell r="AX797">
            <v>0</v>
          </cell>
          <cell r="CS797">
            <v>0</v>
          </cell>
          <cell r="CW797">
            <v>0</v>
          </cell>
        </row>
        <row r="798">
          <cell r="B798">
            <v>0</v>
          </cell>
          <cell r="C798">
            <v>0</v>
          </cell>
          <cell r="J798">
            <v>0</v>
          </cell>
          <cell r="AD798">
            <v>0</v>
          </cell>
          <cell r="AX798">
            <v>0</v>
          </cell>
          <cell r="CS798">
            <v>0</v>
          </cell>
          <cell r="CW798">
            <v>0</v>
          </cell>
        </row>
        <row r="799">
          <cell r="B799">
            <v>0</v>
          </cell>
          <cell r="C799">
            <v>0</v>
          </cell>
          <cell r="J799">
            <v>0</v>
          </cell>
          <cell r="AD799">
            <v>0</v>
          </cell>
          <cell r="AX799">
            <v>0</v>
          </cell>
          <cell r="CS799">
            <v>0</v>
          </cell>
          <cell r="CW799">
            <v>0</v>
          </cell>
        </row>
        <row r="800">
          <cell r="B800">
            <v>0</v>
          </cell>
          <cell r="C800">
            <v>0</v>
          </cell>
          <cell r="J800">
            <v>0</v>
          </cell>
          <cell r="AD800">
            <v>0</v>
          </cell>
          <cell r="AX800">
            <v>0</v>
          </cell>
          <cell r="CS800">
            <v>0</v>
          </cell>
          <cell r="CW800">
            <v>0</v>
          </cell>
        </row>
        <row r="801">
          <cell r="B801">
            <v>0</v>
          </cell>
          <cell r="C801">
            <v>0</v>
          </cell>
          <cell r="J801">
            <v>0</v>
          </cell>
          <cell r="AD801">
            <v>0</v>
          </cell>
          <cell r="AX801">
            <v>0</v>
          </cell>
          <cell r="CS801">
            <v>0</v>
          </cell>
          <cell r="CW801">
            <v>0</v>
          </cell>
        </row>
        <row r="802">
          <cell r="B802">
            <v>0</v>
          </cell>
          <cell r="C802">
            <v>0</v>
          </cell>
          <cell r="J802">
            <v>0</v>
          </cell>
          <cell r="AD802">
            <v>0</v>
          </cell>
          <cell r="AX802">
            <v>0</v>
          </cell>
          <cell r="CS802">
            <v>0</v>
          </cell>
          <cell r="CW802">
            <v>0</v>
          </cell>
        </row>
        <row r="803">
          <cell r="B803">
            <v>0</v>
          </cell>
          <cell r="C803">
            <v>0</v>
          </cell>
          <cell r="J803">
            <v>0</v>
          </cell>
          <cell r="AD803">
            <v>0</v>
          </cell>
          <cell r="AX803">
            <v>0</v>
          </cell>
          <cell r="CS803">
            <v>0</v>
          </cell>
          <cell r="CW803">
            <v>0</v>
          </cell>
        </row>
        <row r="804">
          <cell r="B804">
            <v>0</v>
          </cell>
          <cell r="C804">
            <v>0</v>
          </cell>
          <cell r="J804">
            <v>0</v>
          </cell>
          <cell r="AD804">
            <v>0</v>
          </cell>
          <cell r="AX804">
            <v>0</v>
          </cell>
          <cell r="CS804">
            <v>0</v>
          </cell>
          <cell r="CW804">
            <v>0</v>
          </cell>
        </row>
        <row r="805">
          <cell r="B805">
            <v>0</v>
          </cell>
          <cell r="C805">
            <v>0</v>
          </cell>
          <cell r="J805">
            <v>0</v>
          </cell>
          <cell r="AD805">
            <v>0</v>
          </cell>
          <cell r="AX805">
            <v>0</v>
          </cell>
          <cell r="CS805">
            <v>0</v>
          </cell>
          <cell r="CW805">
            <v>0</v>
          </cell>
        </row>
        <row r="806">
          <cell r="B806">
            <v>0</v>
          </cell>
          <cell r="C806">
            <v>0</v>
          </cell>
          <cell r="J806">
            <v>0</v>
          </cell>
          <cell r="AD806">
            <v>0</v>
          </cell>
          <cell r="AX806">
            <v>0</v>
          </cell>
          <cell r="CS806">
            <v>0</v>
          </cell>
          <cell r="CW806">
            <v>0</v>
          </cell>
        </row>
        <row r="807">
          <cell r="B807">
            <v>0</v>
          </cell>
          <cell r="C807">
            <v>0</v>
          </cell>
          <cell r="J807">
            <v>0</v>
          </cell>
          <cell r="AD807">
            <v>0</v>
          </cell>
          <cell r="AX807">
            <v>0</v>
          </cell>
          <cell r="CS807">
            <v>0</v>
          </cell>
          <cell r="CW807">
            <v>0</v>
          </cell>
        </row>
        <row r="808">
          <cell r="B808">
            <v>0</v>
          </cell>
          <cell r="C808">
            <v>0</v>
          </cell>
          <cell r="J808">
            <v>0</v>
          </cell>
          <cell r="AD808">
            <v>0</v>
          </cell>
          <cell r="AX808">
            <v>0</v>
          </cell>
          <cell r="CS808">
            <v>0</v>
          </cell>
          <cell r="CW808">
            <v>0</v>
          </cell>
        </row>
        <row r="809">
          <cell r="B809">
            <v>0</v>
          </cell>
          <cell r="C809">
            <v>0</v>
          </cell>
          <cell r="J809">
            <v>0</v>
          </cell>
          <cell r="AD809">
            <v>0</v>
          </cell>
          <cell r="AX809">
            <v>0</v>
          </cell>
          <cell r="CS809">
            <v>0</v>
          </cell>
          <cell r="CW809">
            <v>0</v>
          </cell>
        </row>
        <row r="810">
          <cell r="B810">
            <v>0</v>
          </cell>
          <cell r="C810">
            <v>0</v>
          </cell>
          <cell r="J810">
            <v>0</v>
          </cell>
          <cell r="AD810">
            <v>0</v>
          </cell>
          <cell r="AX810">
            <v>0</v>
          </cell>
          <cell r="CS810">
            <v>0</v>
          </cell>
          <cell r="CW810">
            <v>0</v>
          </cell>
        </row>
        <row r="811">
          <cell r="B811">
            <v>0</v>
          </cell>
          <cell r="C811">
            <v>0</v>
          </cell>
          <cell r="J811">
            <v>0</v>
          </cell>
          <cell r="AD811">
            <v>0</v>
          </cell>
          <cell r="AX811">
            <v>0</v>
          </cell>
          <cell r="CS811">
            <v>0</v>
          </cell>
          <cell r="CW811">
            <v>0</v>
          </cell>
        </row>
        <row r="812">
          <cell r="B812">
            <v>0</v>
          </cell>
          <cell r="C812">
            <v>0</v>
          </cell>
          <cell r="J812">
            <v>0</v>
          </cell>
          <cell r="AD812">
            <v>0</v>
          </cell>
          <cell r="AX812">
            <v>0</v>
          </cell>
          <cell r="CS812">
            <v>0</v>
          </cell>
          <cell r="CW812">
            <v>0</v>
          </cell>
        </row>
        <row r="813">
          <cell r="B813">
            <v>0</v>
          </cell>
          <cell r="C813">
            <v>0</v>
          </cell>
          <cell r="J813">
            <v>0</v>
          </cell>
          <cell r="AD813">
            <v>0</v>
          </cell>
          <cell r="AX813">
            <v>0</v>
          </cell>
          <cell r="CS813">
            <v>0</v>
          </cell>
          <cell r="CW813">
            <v>0</v>
          </cell>
        </row>
        <row r="814">
          <cell r="B814">
            <v>0</v>
          </cell>
          <cell r="C814">
            <v>0</v>
          </cell>
          <cell r="J814">
            <v>0</v>
          </cell>
          <cell r="AD814">
            <v>0</v>
          </cell>
          <cell r="AX814">
            <v>0</v>
          </cell>
          <cell r="CS814">
            <v>0</v>
          </cell>
          <cell r="CW814">
            <v>0</v>
          </cell>
        </row>
        <row r="815">
          <cell r="B815">
            <v>0</v>
          </cell>
          <cell r="C815">
            <v>0</v>
          </cell>
          <cell r="J815">
            <v>0</v>
          </cell>
          <cell r="AD815">
            <v>0</v>
          </cell>
          <cell r="AX815">
            <v>0</v>
          </cell>
          <cell r="CS815">
            <v>0</v>
          </cell>
          <cell r="CW815">
            <v>0</v>
          </cell>
        </row>
        <row r="816">
          <cell r="B816">
            <v>0</v>
          </cell>
          <cell r="C816">
            <v>0</v>
          </cell>
          <cell r="J816">
            <v>0</v>
          </cell>
          <cell r="AD816">
            <v>0</v>
          </cell>
          <cell r="AX816">
            <v>0</v>
          </cell>
          <cell r="CS816">
            <v>0</v>
          </cell>
          <cell r="CW816">
            <v>0</v>
          </cell>
        </row>
        <row r="817">
          <cell r="B817">
            <v>0</v>
          </cell>
          <cell r="C817">
            <v>0</v>
          </cell>
          <cell r="J817">
            <v>0</v>
          </cell>
          <cell r="AD817">
            <v>0</v>
          </cell>
          <cell r="AX817">
            <v>0</v>
          </cell>
          <cell r="CS817">
            <v>0</v>
          </cell>
          <cell r="CW817">
            <v>0</v>
          </cell>
        </row>
        <row r="818">
          <cell r="B818">
            <v>0</v>
          </cell>
          <cell r="C818">
            <v>0</v>
          </cell>
          <cell r="J818">
            <v>0</v>
          </cell>
          <cell r="AD818">
            <v>0</v>
          </cell>
          <cell r="AX818">
            <v>0</v>
          </cell>
          <cell r="CS818">
            <v>0</v>
          </cell>
          <cell r="CW818">
            <v>0</v>
          </cell>
        </row>
        <row r="819">
          <cell r="B819">
            <v>0</v>
          </cell>
          <cell r="C819">
            <v>0</v>
          </cell>
          <cell r="J819">
            <v>0</v>
          </cell>
          <cell r="AD819">
            <v>0</v>
          </cell>
          <cell r="AX819">
            <v>0</v>
          </cell>
          <cell r="CS819">
            <v>0</v>
          </cell>
          <cell r="CW819">
            <v>0</v>
          </cell>
        </row>
        <row r="820">
          <cell r="B820">
            <v>0</v>
          </cell>
          <cell r="C820">
            <v>0</v>
          </cell>
          <cell r="J820">
            <v>0</v>
          </cell>
          <cell r="AD820">
            <v>0</v>
          </cell>
          <cell r="AX820">
            <v>0</v>
          </cell>
          <cell r="CS820">
            <v>0</v>
          </cell>
          <cell r="CW820">
            <v>0</v>
          </cell>
        </row>
        <row r="821">
          <cell r="B821">
            <v>0</v>
          </cell>
          <cell r="C821">
            <v>0</v>
          </cell>
          <cell r="J821">
            <v>0</v>
          </cell>
          <cell r="AD821">
            <v>0</v>
          </cell>
          <cell r="AX821">
            <v>0</v>
          </cell>
          <cell r="CS821">
            <v>0</v>
          </cell>
          <cell r="CW821">
            <v>0</v>
          </cell>
        </row>
        <row r="822">
          <cell r="B822">
            <v>0</v>
          </cell>
          <cell r="C822">
            <v>0</v>
          </cell>
          <cell r="J822">
            <v>0</v>
          </cell>
          <cell r="AD822">
            <v>0</v>
          </cell>
          <cell r="AX822">
            <v>0</v>
          </cell>
          <cell r="CS822">
            <v>0</v>
          </cell>
          <cell r="CW822">
            <v>0</v>
          </cell>
        </row>
        <row r="823">
          <cell r="B823">
            <v>0</v>
          </cell>
          <cell r="C823">
            <v>0</v>
          </cell>
          <cell r="J823">
            <v>0</v>
          </cell>
          <cell r="AD823">
            <v>0</v>
          </cell>
          <cell r="AX823">
            <v>0</v>
          </cell>
          <cell r="CS823">
            <v>0</v>
          </cell>
          <cell r="CW823">
            <v>0</v>
          </cell>
        </row>
        <row r="824">
          <cell r="B824">
            <v>0</v>
          </cell>
          <cell r="C824">
            <v>0</v>
          </cell>
          <cell r="J824">
            <v>0</v>
          </cell>
          <cell r="AD824">
            <v>0</v>
          </cell>
          <cell r="AX824">
            <v>0</v>
          </cell>
          <cell r="CS824">
            <v>0</v>
          </cell>
          <cell r="CW824">
            <v>0</v>
          </cell>
        </row>
        <row r="825">
          <cell r="B825">
            <v>0</v>
          </cell>
          <cell r="C825">
            <v>0</v>
          </cell>
          <cell r="J825">
            <v>0</v>
          </cell>
          <cell r="AD825">
            <v>0</v>
          </cell>
          <cell r="AX825">
            <v>0</v>
          </cell>
          <cell r="CS825">
            <v>0</v>
          </cell>
          <cell r="CW825">
            <v>0</v>
          </cell>
        </row>
        <row r="826">
          <cell r="B826">
            <v>0</v>
          </cell>
          <cell r="C826">
            <v>0</v>
          </cell>
          <cell r="J826">
            <v>0</v>
          </cell>
          <cell r="AD826">
            <v>0</v>
          </cell>
          <cell r="AX826">
            <v>0</v>
          </cell>
          <cell r="CS826">
            <v>0</v>
          </cell>
          <cell r="CW826">
            <v>0</v>
          </cell>
        </row>
        <row r="827">
          <cell r="B827">
            <v>0</v>
          </cell>
          <cell r="C827">
            <v>0</v>
          </cell>
          <cell r="J827">
            <v>0</v>
          </cell>
          <cell r="AD827">
            <v>0</v>
          </cell>
          <cell r="AX827">
            <v>0</v>
          </cell>
          <cell r="CS827">
            <v>0</v>
          </cell>
          <cell r="CW827">
            <v>0</v>
          </cell>
        </row>
        <row r="828">
          <cell r="B828">
            <v>0</v>
          </cell>
          <cell r="C828">
            <v>0</v>
          </cell>
          <cell r="J828">
            <v>0</v>
          </cell>
          <cell r="AD828">
            <v>0</v>
          </cell>
          <cell r="AX828">
            <v>0</v>
          </cell>
          <cell r="CS828">
            <v>0</v>
          </cell>
          <cell r="CW828">
            <v>0</v>
          </cell>
        </row>
        <row r="829">
          <cell r="B829">
            <v>0</v>
          </cell>
          <cell r="C829">
            <v>0</v>
          </cell>
          <cell r="J829">
            <v>0</v>
          </cell>
          <cell r="AD829">
            <v>0</v>
          </cell>
          <cell r="AX829">
            <v>0</v>
          </cell>
          <cell r="CS829">
            <v>0</v>
          </cell>
          <cell r="CW829">
            <v>0</v>
          </cell>
        </row>
        <row r="830">
          <cell r="B830">
            <v>0</v>
          </cell>
          <cell r="C830">
            <v>0</v>
          </cell>
          <cell r="J830">
            <v>0</v>
          </cell>
          <cell r="AD830">
            <v>0</v>
          </cell>
          <cell r="AX830">
            <v>0</v>
          </cell>
          <cell r="CS830">
            <v>0</v>
          </cell>
          <cell r="CW830">
            <v>0</v>
          </cell>
        </row>
        <row r="831">
          <cell r="B831">
            <v>0</v>
          </cell>
          <cell r="C831">
            <v>0</v>
          </cell>
          <cell r="J831">
            <v>0</v>
          </cell>
          <cell r="AD831">
            <v>0</v>
          </cell>
          <cell r="AX831">
            <v>0</v>
          </cell>
          <cell r="CS831">
            <v>0</v>
          </cell>
          <cell r="CW831">
            <v>0</v>
          </cell>
        </row>
        <row r="832">
          <cell r="B832">
            <v>0</v>
          </cell>
          <cell r="C832">
            <v>0</v>
          </cell>
          <cell r="J832">
            <v>0</v>
          </cell>
          <cell r="AD832">
            <v>0</v>
          </cell>
          <cell r="AX832">
            <v>0</v>
          </cell>
          <cell r="CS832">
            <v>0</v>
          </cell>
          <cell r="CW832">
            <v>0</v>
          </cell>
        </row>
        <row r="833">
          <cell r="B833">
            <v>0</v>
          </cell>
          <cell r="C833">
            <v>0</v>
          </cell>
          <cell r="J833">
            <v>0</v>
          </cell>
          <cell r="AD833">
            <v>0</v>
          </cell>
          <cell r="AX833">
            <v>0</v>
          </cell>
          <cell r="CS833">
            <v>0</v>
          </cell>
          <cell r="CW833">
            <v>0</v>
          </cell>
        </row>
        <row r="834">
          <cell r="B834">
            <v>0</v>
          </cell>
          <cell r="C834">
            <v>0</v>
          </cell>
          <cell r="J834">
            <v>0</v>
          </cell>
          <cell r="AD834">
            <v>0</v>
          </cell>
          <cell r="AX834">
            <v>0</v>
          </cell>
          <cell r="CS834">
            <v>0</v>
          </cell>
          <cell r="CW834">
            <v>0</v>
          </cell>
        </row>
        <row r="835">
          <cell r="B835">
            <v>0</v>
          </cell>
          <cell r="C835">
            <v>0</v>
          </cell>
          <cell r="J835">
            <v>0</v>
          </cell>
          <cell r="AD835">
            <v>0</v>
          </cell>
          <cell r="AX835">
            <v>0</v>
          </cell>
          <cell r="CS835">
            <v>0</v>
          </cell>
          <cell r="CW835">
            <v>0</v>
          </cell>
        </row>
        <row r="836">
          <cell r="B836">
            <v>0</v>
          </cell>
          <cell r="C836">
            <v>0</v>
          </cell>
          <cell r="J836">
            <v>0</v>
          </cell>
          <cell r="AD836">
            <v>0</v>
          </cell>
          <cell r="AX836">
            <v>0</v>
          </cell>
          <cell r="CS836">
            <v>0</v>
          </cell>
          <cell r="CW836">
            <v>0</v>
          </cell>
        </row>
        <row r="837">
          <cell r="B837">
            <v>0</v>
          </cell>
          <cell r="C837">
            <v>0</v>
          </cell>
          <cell r="J837">
            <v>0</v>
          </cell>
          <cell r="AD837">
            <v>0</v>
          </cell>
          <cell r="AX837">
            <v>0</v>
          </cell>
          <cell r="CS837">
            <v>0</v>
          </cell>
          <cell r="CW837">
            <v>0</v>
          </cell>
        </row>
        <row r="838">
          <cell r="B838">
            <v>0</v>
          </cell>
          <cell r="C838">
            <v>0</v>
          </cell>
          <cell r="J838">
            <v>0</v>
          </cell>
          <cell r="AD838">
            <v>0</v>
          </cell>
          <cell r="AX838">
            <v>0</v>
          </cell>
          <cell r="CS838">
            <v>0</v>
          </cell>
          <cell r="CW838">
            <v>0</v>
          </cell>
        </row>
        <row r="839">
          <cell r="B839">
            <v>0</v>
          </cell>
          <cell r="C839">
            <v>0</v>
          </cell>
          <cell r="J839">
            <v>0</v>
          </cell>
          <cell r="AD839">
            <v>0</v>
          </cell>
          <cell r="AX839">
            <v>0</v>
          </cell>
          <cell r="CS839">
            <v>0</v>
          </cell>
          <cell r="CW839">
            <v>0</v>
          </cell>
        </row>
        <row r="840">
          <cell r="B840">
            <v>0</v>
          </cell>
          <cell r="C840">
            <v>0</v>
          </cell>
          <cell r="J840">
            <v>0</v>
          </cell>
          <cell r="AD840">
            <v>0</v>
          </cell>
          <cell r="AX840">
            <v>0</v>
          </cell>
          <cell r="CS840">
            <v>0</v>
          </cell>
          <cell r="CW840">
            <v>0</v>
          </cell>
        </row>
        <row r="841">
          <cell r="B841">
            <v>0</v>
          </cell>
          <cell r="C841">
            <v>0</v>
          </cell>
          <cell r="J841">
            <v>0</v>
          </cell>
          <cell r="AD841">
            <v>0</v>
          </cell>
          <cell r="AX841">
            <v>0</v>
          </cell>
          <cell r="CS841">
            <v>0</v>
          </cell>
          <cell r="CW841">
            <v>0</v>
          </cell>
        </row>
        <row r="842">
          <cell r="B842">
            <v>0</v>
          </cell>
          <cell r="C842">
            <v>0</v>
          </cell>
          <cell r="J842">
            <v>0</v>
          </cell>
          <cell r="AD842">
            <v>0</v>
          </cell>
          <cell r="AX842">
            <v>0</v>
          </cell>
          <cell r="CS842">
            <v>0</v>
          </cell>
          <cell r="CW842">
            <v>0</v>
          </cell>
        </row>
        <row r="843">
          <cell r="B843">
            <v>0</v>
          </cell>
          <cell r="C843">
            <v>0</v>
          </cell>
          <cell r="J843">
            <v>0</v>
          </cell>
          <cell r="AD843">
            <v>0</v>
          </cell>
          <cell r="AX843">
            <v>0</v>
          </cell>
          <cell r="CS843">
            <v>0</v>
          </cell>
          <cell r="CW843">
            <v>0</v>
          </cell>
        </row>
        <row r="844">
          <cell r="B844">
            <v>0</v>
          </cell>
          <cell r="C844">
            <v>0</v>
          </cell>
          <cell r="J844">
            <v>0</v>
          </cell>
          <cell r="AD844">
            <v>0</v>
          </cell>
          <cell r="AX844">
            <v>0</v>
          </cell>
          <cell r="CS844">
            <v>0</v>
          </cell>
          <cell r="CW844">
            <v>0</v>
          </cell>
        </row>
        <row r="845">
          <cell r="B845">
            <v>0</v>
          </cell>
          <cell r="C845">
            <v>0</v>
          </cell>
          <cell r="J845">
            <v>0</v>
          </cell>
          <cell r="AD845">
            <v>0</v>
          </cell>
          <cell r="AX845">
            <v>0</v>
          </cell>
          <cell r="CS845">
            <v>0</v>
          </cell>
          <cell r="CW845">
            <v>0</v>
          </cell>
        </row>
        <row r="846">
          <cell r="B846">
            <v>0</v>
          </cell>
          <cell r="C846">
            <v>0</v>
          </cell>
          <cell r="J846">
            <v>0</v>
          </cell>
          <cell r="AD846">
            <v>0</v>
          </cell>
          <cell r="AX846">
            <v>0</v>
          </cell>
          <cell r="CS846">
            <v>0</v>
          </cell>
          <cell r="CW846">
            <v>0</v>
          </cell>
        </row>
        <row r="847">
          <cell r="B847">
            <v>0</v>
          </cell>
          <cell r="C847">
            <v>0</v>
          </cell>
          <cell r="J847">
            <v>0</v>
          </cell>
          <cell r="AD847">
            <v>0</v>
          </cell>
          <cell r="AX847">
            <v>0</v>
          </cell>
          <cell r="CS847">
            <v>0</v>
          </cell>
          <cell r="CW847">
            <v>0</v>
          </cell>
        </row>
        <row r="848">
          <cell r="B848">
            <v>0</v>
          </cell>
          <cell r="C848">
            <v>0</v>
          </cell>
          <cell r="J848">
            <v>0</v>
          </cell>
          <cell r="AD848">
            <v>0</v>
          </cell>
          <cell r="AX848">
            <v>0</v>
          </cell>
          <cell r="CS848">
            <v>0</v>
          </cell>
          <cell r="CW848">
            <v>0</v>
          </cell>
        </row>
        <row r="849">
          <cell r="B849">
            <v>0</v>
          </cell>
          <cell r="C849">
            <v>0</v>
          </cell>
          <cell r="J849">
            <v>0</v>
          </cell>
          <cell r="AD849">
            <v>0</v>
          </cell>
          <cell r="AX849">
            <v>0</v>
          </cell>
          <cell r="CS849">
            <v>0</v>
          </cell>
          <cell r="CW849">
            <v>0</v>
          </cell>
        </row>
        <row r="850">
          <cell r="B850">
            <v>0</v>
          </cell>
          <cell r="C850">
            <v>0</v>
          </cell>
          <cell r="J850">
            <v>0</v>
          </cell>
          <cell r="AD850">
            <v>0</v>
          </cell>
          <cell r="AX850">
            <v>0</v>
          </cell>
          <cell r="CS850">
            <v>0</v>
          </cell>
          <cell r="CW850">
            <v>0</v>
          </cell>
        </row>
        <row r="851">
          <cell r="B851">
            <v>0</v>
          </cell>
          <cell r="C851">
            <v>0</v>
          </cell>
          <cell r="J851">
            <v>0</v>
          </cell>
          <cell r="AD851">
            <v>0</v>
          </cell>
          <cell r="AX851">
            <v>0</v>
          </cell>
          <cell r="CS851">
            <v>0</v>
          </cell>
          <cell r="CW851">
            <v>0</v>
          </cell>
        </row>
        <row r="852">
          <cell r="B852">
            <v>0</v>
          </cell>
          <cell r="C852">
            <v>0</v>
          </cell>
          <cell r="J852">
            <v>0</v>
          </cell>
          <cell r="AD852">
            <v>0</v>
          </cell>
          <cell r="AX852">
            <v>0</v>
          </cell>
          <cell r="CS852">
            <v>0</v>
          </cell>
          <cell r="CW852">
            <v>0</v>
          </cell>
        </row>
        <row r="853">
          <cell r="B853">
            <v>0</v>
          </cell>
          <cell r="C853">
            <v>0</v>
          </cell>
          <cell r="J853">
            <v>0</v>
          </cell>
          <cell r="AD853">
            <v>0</v>
          </cell>
          <cell r="AX853">
            <v>0</v>
          </cell>
          <cell r="CS853">
            <v>0</v>
          </cell>
          <cell r="CW853">
            <v>0</v>
          </cell>
        </row>
        <row r="854">
          <cell r="B854">
            <v>0</v>
          </cell>
          <cell r="C854">
            <v>0</v>
          </cell>
          <cell r="J854">
            <v>0</v>
          </cell>
          <cell r="AD854">
            <v>0</v>
          </cell>
          <cell r="AX854">
            <v>0</v>
          </cell>
          <cell r="CS854">
            <v>0</v>
          </cell>
          <cell r="CW854">
            <v>0</v>
          </cell>
        </row>
        <row r="855">
          <cell r="B855">
            <v>0</v>
          </cell>
          <cell r="C855">
            <v>0</v>
          </cell>
          <cell r="J855">
            <v>0</v>
          </cell>
          <cell r="AD855">
            <v>0</v>
          </cell>
          <cell r="AX855">
            <v>0</v>
          </cell>
          <cell r="CS855">
            <v>0</v>
          </cell>
          <cell r="CW855">
            <v>0</v>
          </cell>
        </row>
        <row r="856">
          <cell r="B856">
            <v>0</v>
          </cell>
          <cell r="C856">
            <v>0</v>
          </cell>
          <cell r="J856">
            <v>0</v>
          </cell>
          <cell r="AD856">
            <v>0</v>
          </cell>
          <cell r="AX856">
            <v>0</v>
          </cell>
          <cell r="CS856">
            <v>0</v>
          </cell>
          <cell r="CW856">
            <v>0</v>
          </cell>
        </row>
        <row r="857">
          <cell r="B857">
            <v>0</v>
          </cell>
          <cell r="C857">
            <v>0</v>
          </cell>
          <cell r="J857">
            <v>0</v>
          </cell>
          <cell r="AD857">
            <v>0</v>
          </cell>
          <cell r="AX857">
            <v>0</v>
          </cell>
          <cell r="CS857">
            <v>0</v>
          </cell>
          <cell r="CW857">
            <v>0</v>
          </cell>
        </row>
        <row r="858">
          <cell r="B858">
            <v>0</v>
          </cell>
          <cell r="C858">
            <v>0</v>
          </cell>
          <cell r="J858">
            <v>0</v>
          </cell>
          <cell r="AD858">
            <v>0</v>
          </cell>
          <cell r="AX858">
            <v>0</v>
          </cell>
          <cell r="CS858">
            <v>0</v>
          </cell>
          <cell r="CW858">
            <v>0</v>
          </cell>
        </row>
        <row r="859">
          <cell r="B859">
            <v>0</v>
          </cell>
          <cell r="C859">
            <v>0</v>
          </cell>
          <cell r="J859">
            <v>0</v>
          </cell>
          <cell r="AD859">
            <v>0</v>
          </cell>
          <cell r="AX859">
            <v>0</v>
          </cell>
          <cell r="CS859">
            <v>0</v>
          </cell>
          <cell r="CW859">
            <v>0</v>
          </cell>
        </row>
        <row r="860">
          <cell r="B860">
            <v>0</v>
          </cell>
          <cell r="C860">
            <v>0</v>
          </cell>
          <cell r="J860">
            <v>0</v>
          </cell>
          <cell r="AD860">
            <v>0</v>
          </cell>
          <cell r="AX860">
            <v>0</v>
          </cell>
          <cell r="CS860">
            <v>0</v>
          </cell>
          <cell r="CW860">
            <v>0</v>
          </cell>
        </row>
        <row r="861">
          <cell r="B861">
            <v>0</v>
          </cell>
          <cell r="C861">
            <v>0</v>
          </cell>
          <cell r="J861">
            <v>0</v>
          </cell>
          <cell r="AD861">
            <v>0</v>
          </cell>
          <cell r="AX861">
            <v>0</v>
          </cell>
          <cell r="CS861">
            <v>0</v>
          </cell>
          <cell r="CW861">
            <v>0</v>
          </cell>
        </row>
        <row r="862">
          <cell r="B862">
            <v>0</v>
          </cell>
          <cell r="C862">
            <v>0</v>
          </cell>
          <cell r="J862">
            <v>0</v>
          </cell>
          <cell r="AD862">
            <v>0</v>
          </cell>
          <cell r="AX862">
            <v>0</v>
          </cell>
          <cell r="CS862">
            <v>0</v>
          </cell>
          <cell r="CW862">
            <v>0</v>
          </cell>
        </row>
        <row r="863">
          <cell r="B863">
            <v>0</v>
          </cell>
          <cell r="C863">
            <v>0</v>
          </cell>
          <cell r="J863">
            <v>0</v>
          </cell>
          <cell r="AD863">
            <v>0</v>
          </cell>
          <cell r="AX863">
            <v>0</v>
          </cell>
          <cell r="CS863">
            <v>0</v>
          </cell>
          <cell r="CW863">
            <v>0</v>
          </cell>
        </row>
        <row r="864">
          <cell r="B864">
            <v>0</v>
          </cell>
          <cell r="C864">
            <v>0</v>
          </cell>
          <cell r="J864">
            <v>0</v>
          </cell>
          <cell r="AD864">
            <v>0</v>
          </cell>
          <cell r="AX864">
            <v>0</v>
          </cell>
          <cell r="CS864">
            <v>0</v>
          </cell>
          <cell r="CW864">
            <v>0</v>
          </cell>
        </row>
        <row r="865">
          <cell r="B865">
            <v>0</v>
          </cell>
          <cell r="C865">
            <v>0</v>
          </cell>
          <cell r="J865">
            <v>0</v>
          </cell>
          <cell r="AD865">
            <v>0</v>
          </cell>
          <cell r="AX865">
            <v>0</v>
          </cell>
          <cell r="CS865">
            <v>0</v>
          </cell>
          <cell r="CW865">
            <v>0</v>
          </cell>
        </row>
        <row r="866">
          <cell r="B866">
            <v>0</v>
          </cell>
          <cell r="C866">
            <v>0</v>
          </cell>
          <cell r="J866">
            <v>0</v>
          </cell>
          <cell r="AD866">
            <v>0</v>
          </cell>
          <cell r="AX866">
            <v>0</v>
          </cell>
          <cell r="CS866">
            <v>0</v>
          </cell>
          <cell r="CW866">
            <v>0</v>
          </cell>
        </row>
        <row r="867">
          <cell r="B867">
            <v>0</v>
          </cell>
          <cell r="C867">
            <v>0</v>
          </cell>
          <cell r="J867">
            <v>0</v>
          </cell>
          <cell r="AD867">
            <v>0</v>
          </cell>
          <cell r="AX867">
            <v>0</v>
          </cell>
          <cell r="CS867">
            <v>0</v>
          </cell>
          <cell r="CW867">
            <v>0</v>
          </cell>
        </row>
        <row r="868">
          <cell r="B868">
            <v>0</v>
          </cell>
          <cell r="C868">
            <v>0</v>
          </cell>
          <cell r="J868">
            <v>0</v>
          </cell>
          <cell r="AD868">
            <v>0</v>
          </cell>
          <cell r="AX868">
            <v>0</v>
          </cell>
          <cell r="CS868">
            <v>0</v>
          </cell>
          <cell r="CW868">
            <v>0</v>
          </cell>
        </row>
        <row r="869">
          <cell r="B869">
            <v>0</v>
          </cell>
          <cell r="C869">
            <v>0</v>
          </cell>
          <cell r="J869">
            <v>0</v>
          </cell>
          <cell r="AD869">
            <v>0</v>
          </cell>
          <cell r="AX869">
            <v>0</v>
          </cell>
          <cell r="CS869">
            <v>0</v>
          </cell>
          <cell r="CW869">
            <v>0</v>
          </cell>
        </row>
        <row r="870">
          <cell r="B870">
            <v>0</v>
          </cell>
          <cell r="C870">
            <v>0</v>
          </cell>
          <cell r="J870">
            <v>0</v>
          </cell>
          <cell r="AD870">
            <v>0</v>
          </cell>
          <cell r="AX870">
            <v>0</v>
          </cell>
          <cell r="CS870">
            <v>0</v>
          </cell>
          <cell r="CW870">
            <v>0</v>
          </cell>
        </row>
        <row r="871">
          <cell r="B871">
            <v>0</v>
          </cell>
          <cell r="C871">
            <v>0</v>
          </cell>
          <cell r="J871">
            <v>0</v>
          </cell>
          <cell r="AD871">
            <v>0</v>
          </cell>
          <cell r="AX871">
            <v>0</v>
          </cell>
          <cell r="CS871">
            <v>0</v>
          </cell>
          <cell r="CW871">
            <v>0</v>
          </cell>
        </row>
        <row r="872">
          <cell r="B872">
            <v>0</v>
          </cell>
          <cell r="C872">
            <v>0</v>
          </cell>
          <cell r="J872">
            <v>0</v>
          </cell>
          <cell r="AD872">
            <v>0</v>
          </cell>
          <cell r="AX872">
            <v>0</v>
          </cell>
          <cell r="CS872">
            <v>0</v>
          </cell>
          <cell r="CW872">
            <v>0</v>
          </cell>
        </row>
        <row r="873">
          <cell r="B873">
            <v>0</v>
          </cell>
          <cell r="C873">
            <v>0</v>
          </cell>
          <cell r="J873">
            <v>0</v>
          </cell>
          <cell r="AD873">
            <v>0</v>
          </cell>
          <cell r="AX873">
            <v>0</v>
          </cell>
          <cell r="CS873">
            <v>0</v>
          </cell>
          <cell r="CW873">
            <v>0</v>
          </cell>
        </row>
        <row r="874">
          <cell r="B874">
            <v>0</v>
          </cell>
          <cell r="C874">
            <v>0</v>
          </cell>
          <cell r="J874">
            <v>0</v>
          </cell>
          <cell r="AD874">
            <v>0</v>
          </cell>
          <cell r="AX874">
            <v>0</v>
          </cell>
          <cell r="CS874">
            <v>0</v>
          </cell>
          <cell r="CW874">
            <v>0</v>
          </cell>
        </row>
        <row r="875">
          <cell r="B875">
            <v>0</v>
          </cell>
          <cell r="C875">
            <v>0</v>
          </cell>
          <cell r="J875">
            <v>0</v>
          </cell>
          <cell r="AD875">
            <v>0</v>
          </cell>
          <cell r="AX875">
            <v>0</v>
          </cell>
          <cell r="CS875">
            <v>0</v>
          </cell>
          <cell r="CW875">
            <v>0</v>
          </cell>
        </row>
        <row r="876">
          <cell r="B876">
            <v>0</v>
          </cell>
          <cell r="C876">
            <v>0</v>
          </cell>
          <cell r="J876">
            <v>0</v>
          </cell>
          <cell r="AD876">
            <v>0</v>
          </cell>
          <cell r="AX876">
            <v>0</v>
          </cell>
          <cell r="CS876">
            <v>0</v>
          </cell>
          <cell r="CW876">
            <v>0</v>
          </cell>
        </row>
        <row r="877">
          <cell r="B877">
            <v>0</v>
          </cell>
          <cell r="C877">
            <v>0</v>
          </cell>
          <cell r="J877">
            <v>0</v>
          </cell>
          <cell r="AD877">
            <v>0</v>
          </cell>
          <cell r="AX877">
            <v>0</v>
          </cell>
          <cell r="CS877">
            <v>0</v>
          </cell>
          <cell r="CW877">
            <v>0</v>
          </cell>
        </row>
        <row r="878">
          <cell r="B878">
            <v>0</v>
          </cell>
          <cell r="C878">
            <v>0</v>
          </cell>
          <cell r="J878">
            <v>0</v>
          </cell>
          <cell r="AD878">
            <v>0</v>
          </cell>
          <cell r="AX878">
            <v>0</v>
          </cell>
          <cell r="CS878">
            <v>0</v>
          </cell>
          <cell r="CW878">
            <v>0</v>
          </cell>
        </row>
        <row r="879">
          <cell r="B879">
            <v>0</v>
          </cell>
          <cell r="C879">
            <v>0</v>
          </cell>
          <cell r="J879">
            <v>0</v>
          </cell>
          <cell r="AD879">
            <v>0</v>
          </cell>
          <cell r="AX879">
            <v>0</v>
          </cell>
          <cell r="CS879">
            <v>0</v>
          </cell>
          <cell r="CW879">
            <v>0</v>
          </cell>
        </row>
        <row r="880">
          <cell r="B880">
            <v>0</v>
          </cell>
          <cell r="C880">
            <v>0</v>
          </cell>
          <cell r="J880">
            <v>0</v>
          </cell>
          <cell r="AD880">
            <v>0</v>
          </cell>
          <cell r="AX880">
            <v>0</v>
          </cell>
          <cell r="CS880">
            <v>0</v>
          </cell>
          <cell r="CW880">
            <v>0</v>
          </cell>
        </row>
        <row r="881">
          <cell r="B881">
            <v>0</v>
          </cell>
          <cell r="C881">
            <v>0</v>
          </cell>
          <cell r="J881">
            <v>0</v>
          </cell>
          <cell r="AD881">
            <v>0</v>
          </cell>
          <cell r="AX881">
            <v>0</v>
          </cell>
          <cell r="CS881">
            <v>0</v>
          </cell>
          <cell r="CW881">
            <v>0</v>
          </cell>
        </row>
        <row r="882">
          <cell r="B882">
            <v>0</v>
          </cell>
          <cell r="C882">
            <v>0</v>
          </cell>
          <cell r="J882">
            <v>0</v>
          </cell>
          <cell r="AD882">
            <v>0</v>
          </cell>
          <cell r="AX882">
            <v>0</v>
          </cell>
          <cell r="CS882">
            <v>0</v>
          </cell>
          <cell r="CW882">
            <v>0</v>
          </cell>
        </row>
        <row r="883">
          <cell r="B883">
            <v>0</v>
          </cell>
          <cell r="C883">
            <v>0</v>
          </cell>
          <cell r="J883">
            <v>0</v>
          </cell>
          <cell r="AD883">
            <v>0</v>
          </cell>
          <cell r="AX883">
            <v>0</v>
          </cell>
          <cell r="CS883">
            <v>0</v>
          </cell>
          <cell r="CW883">
            <v>0</v>
          </cell>
        </row>
        <row r="884">
          <cell r="B884">
            <v>0</v>
          </cell>
          <cell r="C884">
            <v>0</v>
          </cell>
          <cell r="J884">
            <v>0</v>
          </cell>
          <cell r="AD884">
            <v>0</v>
          </cell>
          <cell r="AX884">
            <v>0</v>
          </cell>
          <cell r="CS884">
            <v>0</v>
          </cell>
          <cell r="CW884">
            <v>0</v>
          </cell>
        </row>
        <row r="885">
          <cell r="B885">
            <v>0</v>
          </cell>
          <cell r="C885">
            <v>0</v>
          </cell>
          <cell r="J885">
            <v>0</v>
          </cell>
          <cell r="AD885">
            <v>0</v>
          </cell>
          <cell r="AX885">
            <v>0</v>
          </cell>
          <cell r="CS885">
            <v>0</v>
          </cell>
          <cell r="CW885">
            <v>0</v>
          </cell>
        </row>
        <row r="886">
          <cell r="B886">
            <v>0</v>
          </cell>
          <cell r="C886">
            <v>0</v>
          </cell>
          <cell r="J886">
            <v>0</v>
          </cell>
          <cell r="AD886">
            <v>0</v>
          </cell>
          <cell r="AX886">
            <v>0</v>
          </cell>
          <cell r="CS886">
            <v>0</v>
          </cell>
          <cell r="CW886">
            <v>0</v>
          </cell>
        </row>
        <row r="887">
          <cell r="B887">
            <v>0</v>
          </cell>
          <cell r="C887">
            <v>0</v>
          </cell>
          <cell r="J887">
            <v>0</v>
          </cell>
          <cell r="AD887">
            <v>0</v>
          </cell>
          <cell r="AX887">
            <v>0</v>
          </cell>
          <cell r="CS887">
            <v>0</v>
          </cell>
          <cell r="CW887">
            <v>0</v>
          </cell>
        </row>
        <row r="888">
          <cell r="B888">
            <v>0</v>
          </cell>
          <cell r="C888">
            <v>0</v>
          </cell>
          <cell r="J888">
            <v>0</v>
          </cell>
          <cell r="AD888">
            <v>0</v>
          </cell>
          <cell r="AX888">
            <v>0</v>
          </cell>
          <cell r="CS888">
            <v>0</v>
          </cell>
          <cell r="CW888">
            <v>0</v>
          </cell>
        </row>
        <row r="889">
          <cell r="B889">
            <v>0</v>
          </cell>
          <cell r="C889">
            <v>0</v>
          </cell>
          <cell r="J889">
            <v>0</v>
          </cell>
          <cell r="AD889">
            <v>0</v>
          </cell>
          <cell r="AX889">
            <v>0</v>
          </cell>
          <cell r="CS889">
            <v>0</v>
          </cell>
          <cell r="CW889">
            <v>0</v>
          </cell>
        </row>
        <row r="890">
          <cell r="B890">
            <v>0</v>
          </cell>
          <cell r="C890">
            <v>0</v>
          </cell>
          <cell r="J890">
            <v>0</v>
          </cell>
          <cell r="AD890">
            <v>0</v>
          </cell>
          <cell r="AX890">
            <v>0</v>
          </cell>
          <cell r="CS890">
            <v>0</v>
          </cell>
          <cell r="CW890">
            <v>0</v>
          </cell>
        </row>
        <row r="891">
          <cell r="B891">
            <v>0</v>
          </cell>
          <cell r="C891">
            <v>0</v>
          </cell>
          <cell r="J891">
            <v>0</v>
          </cell>
          <cell r="AD891">
            <v>0</v>
          </cell>
          <cell r="AX891">
            <v>0</v>
          </cell>
          <cell r="CS891">
            <v>0</v>
          </cell>
          <cell r="CW891">
            <v>0</v>
          </cell>
        </row>
        <row r="892">
          <cell r="B892">
            <v>0</v>
          </cell>
          <cell r="C892">
            <v>0</v>
          </cell>
          <cell r="J892">
            <v>0</v>
          </cell>
          <cell r="AD892">
            <v>0</v>
          </cell>
          <cell r="AX892">
            <v>0</v>
          </cell>
          <cell r="CS892">
            <v>0</v>
          </cell>
          <cell r="CW892">
            <v>0</v>
          </cell>
        </row>
        <row r="893">
          <cell r="B893">
            <v>0</v>
          </cell>
          <cell r="C893">
            <v>0</v>
          </cell>
          <cell r="J893">
            <v>0</v>
          </cell>
          <cell r="AD893">
            <v>0</v>
          </cell>
          <cell r="AX893">
            <v>0</v>
          </cell>
          <cell r="CS893">
            <v>0</v>
          </cell>
          <cell r="CW893">
            <v>0</v>
          </cell>
        </row>
        <row r="894">
          <cell r="B894">
            <v>0</v>
          </cell>
          <cell r="C894">
            <v>0</v>
          </cell>
          <cell r="J894">
            <v>0</v>
          </cell>
          <cell r="AD894">
            <v>0</v>
          </cell>
          <cell r="AX894">
            <v>0</v>
          </cell>
          <cell r="CS894">
            <v>0</v>
          </cell>
          <cell r="CW894">
            <v>0</v>
          </cell>
        </row>
        <row r="895">
          <cell r="B895">
            <v>0</v>
          </cell>
          <cell r="C895">
            <v>0</v>
          </cell>
          <cell r="J895">
            <v>0</v>
          </cell>
          <cell r="AD895">
            <v>0</v>
          </cell>
          <cell r="AX895">
            <v>0</v>
          </cell>
          <cell r="CS895">
            <v>0</v>
          </cell>
          <cell r="CW895">
            <v>0</v>
          </cell>
        </row>
        <row r="896">
          <cell r="B896">
            <v>0</v>
          </cell>
          <cell r="C896">
            <v>0</v>
          </cell>
          <cell r="J896">
            <v>0</v>
          </cell>
          <cell r="AD896">
            <v>0</v>
          </cell>
          <cell r="AX896">
            <v>0</v>
          </cell>
          <cell r="CS896">
            <v>0</v>
          </cell>
          <cell r="CW896">
            <v>0</v>
          </cell>
        </row>
        <row r="897">
          <cell r="B897">
            <v>0</v>
          </cell>
          <cell r="C897">
            <v>0</v>
          </cell>
          <cell r="J897">
            <v>0</v>
          </cell>
          <cell r="AD897">
            <v>0</v>
          </cell>
          <cell r="AX897">
            <v>0</v>
          </cell>
          <cell r="CS897">
            <v>0</v>
          </cell>
          <cell r="CW897">
            <v>0</v>
          </cell>
        </row>
        <row r="898">
          <cell r="B898">
            <v>0</v>
          </cell>
          <cell r="C898">
            <v>0</v>
          </cell>
          <cell r="J898">
            <v>0</v>
          </cell>
          <cell r="AD898">
            <v>0</v>
          </cell>
          <cell r="AX898">
            <v>0</v>
          </cell>
          <cell r="CS898">
            <v>0</v>
          </cell>
          <cell r="CW898">
            <v>0</v>
          </cell>
        </row>
        <row r="899">
          <cell r="B899">
            <v>0</v>
          </cell>
          <cell r="C899">
            <v>0</v>
          </cell>
          <cell r="J899">
            <v>0</v>
          </cell>
          <cell r="AD899">
            <v>0</v>
          </cell>
          <cell r="AX899">
            <v>0</v>
          </cell>
          <cell r="CS899">
            <v>0</v>
          </cell>
          <cell r="CW899">
            <v>0</v>
          </cell>
        </row>
        <row r="900">
          <cell r="B900">
            <v>0</v>
          </cell>
          <cell r="C900">
            <v>0</v>
          </cell>
          <cell r="J900">
            <v>0</v>
          </cell>
          <cell r="AD900">
            <v>0</v>
          </cell>
          <cell r="AX900">
            <v>0</v>
          </cell>
          <cell r="CS900">
            <v>0</v>
          </cell>
          <cell r="CW900">
            <v>0</v>
          </cell>
        </row>
        <row r="901">
          <cell r="B901">
            <v>0</v>
          </cell>
          <cell r="C901">
            <v>0</v>
          </cell>
          <cell r="J901">
            <v>0</v>
          </cell>
          <cell r="AD901">
            <v>0</v>
          </cell>
          <cell r="AX901">
            <v>0</v>
          </cell>
          <cell r="CS901">
            <v>0</v>
          </cell>
          <cell r="CW901">
            <v>0</v>
          </cell>
        </row>
        <row r="902">
          <cell r="B902">
            <v>0</v>
          </cell>
          <cell r="C902">
            <v>0</v>
          </cell>
          <cell r="J902">
            <v>0</v>
          </cell>
          <cell r="AD902">
            <v>0</v>
          </cell>
          <cell r="AX902">
            <v>0</v>
          </cell>
          <cell r="CS902">
            <v>0</v>
          </cell>
          <cell r="CW902">
            <v>0</v>
          </cell>
        </row>
        <row r="903">
          <cell r="B903">
            <v>0</v>
          </cell>
          <cell r="C903">
            <v>0</v>
          </cell>
          <cell r="J903">
            <v>0</v>
          </cell>
          <cell r="AD903">
            <v>0</v>
          </cell>
          <cell r="AX903">
            <v>0</v>
          </cell>
          <cell r="CS903">
            <v>0</v>
          </cell>
          <cell r="CW903">
            <v>0</v>
          </cell>
        </row>
        <row r="904">
          <cell r="B904">
            <v>0</v>
          </cell>
          <cell r="C904">
            <v>0</v>
          </cell>
          <cell r="J904">
            <v>0</v>
          </cell>
          <cell r="AD904">
            <v>0</v>
          </cell>
          <cell r="AX904">
            <v>0</v>
          </cell>
          <cell r="CS904">
            <v>0</v>
          </cell>
          <cell r="CW904">
            <v>0</v>
          </cell>
        </row>
        <row r="905">
          <cell r="B905">
            <v>0</v>
          </cell>
          <cell r="C905">
            <v>0</v>
          </cell>
          <cell r="J905">
            <v>0</v>
          </cell>
          <cell r="AD905">
            <v>0</v>
          </cell>
          <cell r="AX905">
            <v>0</v>
          </cell>
          <cell r="CS905">
            <v>0</v>
          </cell>
          <cell r="CW905">
            <v>0</v>
          </cell>
        </row>
        <row r="906">
          <cell r="B906">
            <v>0</v>
          </cell>
          <cell r="C906">
            <v>0</v>
          </cell>
          <cell r="J906">
            <v>0</v>
          </cell>
          <cell r="AD906">
            <v>0</v>
          </cell>
          <cell r="AX906">
            <v>0</v>
          </cell>
          <cell r="CS906">
            <v>0</v>
          </cell>
          <cell r="CW906">
            <v>0</v>
          </cell>
        </row>
        <row r="907">
          <cell r="B907">
            <v>0</v>
          </cell>
          <cell r="C907">
            <v>0</v>
          </cell>
          <cell r="J907">
            <v>0</v>
          </cell>
          <cell r="AD907">
            <v>0</v>
          </cell>
          <cell r="AX907">
            <v>0</v>
          </cell>
          <cell r="CS907">
            <v>0</v>
          </cell>
          <cell r="CW907">
            <v>0</v>
          </cell>
        </row>
        <row r="908">
          <cell r="B908">
            <v>0</v>
          </cell>
          <cell r="C908">
            <v>0</v>
          </cell>
          <cell r="J908">
            <v>0</v>
          </cell>
          <cell r="AD908">
            <v>0</v>
          </cell>
          <cell r="AX908">
            <v>0</v>
          </cell>
          <cell r="CS908">
            <v>0</v>
          </cell>
          <cell r="CW908">
            <v>0</v>
          </cell>
        </row>
        <row r="909">
          <cell r="B909">
            <v>0</v>
          </cell>
          <cell r="C909">
            <v>0</v>
          </cell>
          <cell r="J909">
            <v>0</v>
          </cell>
          <cell r="AD909">
            <v>0</v>
          </cell>
          <cell r="AX909">
            <v>0</v>
          </cell>
          <cell r="CS909">
            <v>0</v>
          </cell>
          <cell r="CW909">
            <v>0</v>
          </cell>
        </row>
        <row r="910">
          <cell r="B910">
            <v>0</v>
          </cell>
          <cell r="C910">
            <v>0</v>
          </cell>
          <cell r="J910">
            <v>0</v>
          </cell>
          <cell r="AD910">
            <v>0</v>
          </cell>
          <cell r="AX910">
            <v>0</v>
          </cell>
          <cell r="CS910">
            <v>0</v>
          </cell>
          <cell r="CW910">
            <v>0</v>
          </cell>
        </row>
        <row r="911">
          <cell r="B911">
            <v>0</v>
          </cell>
          <cell r="C911">
            <v>0</v>
          </cell>
          <cell r="J911">
            <v>0</v>
          </cell>
          <cell r="AD911">
            <v>0</v>
          </cell>
          <cell r="AX911">
            <v>0</v>
          </cell>
          <cell r="CS911">
            <v>0</v>
          </cell>
          <cell r="CW911">
            <v>0</v>
          </cell>
        </row>
        <row r="912">
          <cell r="B912">
            <v>0</v>
          </cell>
          <cell r="C912">
            <v>0</v>
          </cell>
          <cell r="J912">
            <v>0</v>
          </cell>
          <cell r="AD912">
            <v>0</v>
          </cell>
          <cell r="AX912">
            <v>0</v>
          </cell>
          <cell r="CS912">
            <v>0</v>
          </cell>
          <cell r="CW912">
            <v>0</v>
          </cell>
        </row>
        <row r="913">
          <cell r="B913">
            <v>0</v>
          </cell>
          <cell r="C913">
            <v>0</v>
          </cell>
          <cell r="J913">
            <v>0</v>
          </cell>
          <cell r="AD913">
            <v>0</v>
          </cell>
          <cell r="AX913">
            <v>0</v>
          </cell>
          <cell r="CS913">
            <v>0</v>
          </cell>
          <cell r="CW913">
            <v>0</v>
          </cell>
        </row>
        <row r="914">
          <cell r="B914">
            <v>0</v>
          </cell>
          <cell r="C914">
            <v>0</v>
          </cell>
          <cell r="J914">
            <v>0</v>
          </cell>
          <cell r="AD914">
            <v>0</v>
          </cell>
          <cell r="AX914">
            <v>0</v>
          </cell>
          <cell r="CS914">
            <v>0</v>
          </cell>
          <cell r="CW914">
            <v>0</v>
          </cell>
        </row>
        <row r="915">
          <cell r="B915">
            <v>0</v>
          </cell>
          <cell r="C915">
            <v>0</v>
          </cell>
          <cell r="J915">
            <v>0</v>
          </cell>
          <cell r="AD915">
            <v>0</v>
          </cell>
          <cell r="AX915">
            <v>0</v>
          </cell>
          <cell r="CS915">
            <v>0</v>
          </cell>
          <cell r="CW915">
            <v>0</v>
          </cell>
        </row>
        <row r="916">
          <cell r="B916">
            <v>0</v>
          </cell>
          <cell r="C916">
            <v>0</v>
          </cell>
          <cell r="J916">
            <v>0</v>
          </cell>
          <cell r="AD916">
            <v>0</v>
          </cell>
          <cell r="AX916">
            <v>0</v>
          </cell>
          <cell r="CS916">
            <v>0</v>
          </cell>
          <cell r="CW916">
            <v>0</v>
          </cell>
        </row>
        <row r="917">
          <cell r="B917">
            <v>0</v>
          </cell>
          <cell r="C917">
            <v>0</v>
          </cell>
          <cell r="J917">
            <v>0</v>
          </cell>
          <cell r="AD917">
            <v>0</v>
          </cell>
          <cell r="AX917">
            <v>0</v>
          </cell>
          <cell r="CS917">
            <v>0</v>
          </cell>
          <cell r="CW917">
            <v>0</v>
          </cell>
        </row>
        <row r="918">
          <cell r="B918">
            <v>0</v>
          </cell>
          <cell r="C918">
            <v>0</v>
          </cell>
          <cell r="J918">
            <v>0</v>
          </cell>
          <cell r="AD918">
            <v>0</v>
          </cell>
          <cell r="AX918">
            <v>0</v>
          </cell>
          <cell r="CS918">
            <v>0</v>
          </cell>
          <cell r="CW918">
            <v>0</v>
          </cell>
        </row>
        <row r="919">
          <cell r="B919">
            <v>0</v>
          </cell>
          <cell r="C919">
            <v>0</v>
          </cell>
          <cell r="J919">
            <v>0</v>
          </cell>
          <cell r="AD919">
            <v>0</v>
          </cell>
          <cell r="AX919">
            <v>0</v>
          </cell>
          <cell r="CS919">
            <v>0</v>
          </cell>
          <cell r="CW919">
            <v>0</v>
          </cell>
        </row>
        <row r="920">
          <cell r="B920">
            <v>0</v>
          </cell>
          <cell r="C920">
            <v>0</v>
          </cell>
          <cell r="J920">
            <v>0</v>
          </cell>
          <cell r="AD920">
            <v>0</v>
          </cell>
          <cell r="AX920">
            <v>0</v>
          </cell>
          <cell r="CS920">
            <v>0</v>
          </cell>
          <cell r="CW920">
            <v>0</v>
          </cell>
        </row>
        <row r="921">
          <cell r="B921">
            <v>0</v>
          </cell>
          <cell r="C921">
            <v>0</v>
          </cell>
          <cell r="J921">
            <v>0</v>
          </cell>
          <cell r="AD921">
            <v>0</v>
          </cell>
          <cell r="AX921">
            <v>0</v>
          </cell>
          <cell r="CS921">
            <v>0</v>
          </cell>
          <cell r="CW921">
            <v>0</v>
          </cell>
        </row>
        <row r="922">
          <cell r="B922">
            <v>0</v>
          </cell>
          <cell r="C922">
            <v>0</v>
          </cell>
          <cell r="J922">
            <v>0</v>
          </cell>
          <cell r="AD922">
            <v>0</v>
          </cell>
          <cell r="AX922">
            <v>0</v>
          </cell>
          <cell r="CS922">
            <v>0</v>
          </cell>
          <cell r="CW922">
            <v>0</v>
          </cell>
        </row>
        <row r="923">
          <cell r="B923">
            <v>0</v>
          </cell>
          <cell r="C923">
            <v>0</v>
          </cell>
          <cell r="J923">
            <v>0</v>
          </cell>
          <cell r="AD923">
            <v>0</v>
          </cell>
          <cell r="AX923">
            <v>0</v>
          </cell>
          <cell r="CS923">
            <v>0</v>
          </cell>
          <cell r="CW923">
            <v>0</v>
          </cell>
        </row>
        <row r="924">
          <cell r="B924">
            <v>0</v>
          </cell>
          <cell r="C924">
            <v>0</v>
          </cell>
          <cell r="J924">
            <v>0</v>
          </cell>
          <cell r="AD924">
            <v>0</v>
          </cell>
          <cell r="AX924">
            <v>0</v>
          </cell>
          <cell r="CS924">
            <v>0</v>
          </cell>
          <cell r="CW924">
            <v>0</v>
          </cell>
        </row>
        <row r="925">
          <cell r="B925">
            <v>0</v>
          </cell>
          <cell r="C925">
            <v>0</v>
          </cell>
          <cell r="J925">
            <v>0</v>
          </cell>
          <cell r="AD925">
            <v>0</v>
          </cell>
          <cell r="AX925">
            <v>0</v>
          </cell>
          <cell r="CS925">
            <v>0</v>
          </cell>
          <cell r="CW925">
            <v>0</v>
          </cell>
        </row>
        <row r="926">
          <cell r="B926">
            <v>0</v>
          </cell>
          <cell r="C926">
            <v>0</v>
          </cell>
          <cell r="J926">
            <v>0</v>
          </cell>
          <cell r="AD926">
            <v>0</v>
          </cell>
          <cell r="AX926">
            <v>0</v>
          </cell>
          <cell r="CS926">
            <v>0</v>
          </cell>
          <cell r="CW926">
            <v>0</v>
          </cell>
        </row>
        <row r="927">
          <cell r="B927">
            <v>0</v>
          </cell>
          <cell r="C927">
            <v>0</v>
          </cell>
          <cell r="J927">
            <v>0</v>
          </cell>
          <cell r="AD927">
            <v>0</v>
          </cell>
          <cell r="AX927">
            <v>0</v>
          </cell>
          <cell r="CS927">
            <v>0</v>
          </cell>
          <cell r="CW927">
            <v>0</v>
          </cell>
        </row>
        <row r="928">
          <cell r="B928">
            <v>0</v>
          </cell>
          <cell r="C928">
            <v>0</v>
          </cell>
          <cell r="J928">
            <v>0</v>
          </cell>
          <cell r="AD928">
            <v>0</v>
          </cell>
          <cell r="AX928">
            <v>0</v>
          </cell>
          <cell r="CS928">
            <v>0</v>
          </cell>
          <cell r="CW928">
            <v>0</v>
          </cell>
        </row>
        <row r="929">
          <cell r="B929">
            <v>0</v>
          </cell>
          <cell r="C929">
            <v>0</v>
          </cell>
          <cell r="J929">
            <v>0</v>
          </cell>
          <cell r="AD929">
            <v>0</v>
          </cell>
          <cell r="AX929">
            <v>0</v>
          </cell>
          <cell r="CS929">
            <v>0</v>
          </cell>
          <cell r="CW929">
            <v>0</v>
          </cell>
        </row>
        <row r="930">
          <cell r="B930">
            <v>0</v>
          </cell>
          <cell r="C930">
            <v>0</v>
          </cell>
          <cell r="J930">
            <v>0</v>
          </cell>
          <cell r="AD930">
            <v>0</v>
          </cell>
          <cell r="AX930">
            <v>0</v>
          </cell>
          <cell r="CS930">
            <v>0</v>
          </cell>
          <cell r="CW930">
            <v>0</v>
          </cell>
        </row>
        <row r="931">
          <cell r="B931">
            <v>0</v>
          </cell>
          <cell r="C931">
            <v>0</v>
          </cell>
          <cell r="J931">
            <v>0</v>
          </cell>
          <cell r="AD931">
            <v>0</v>
          </cell>
          <cell r="AX931">
            <v>0</v>
          </cell>
          <cell r="CS931">
            <v>0</v>
          </cell>
          <cell r="CW931">
            <v>0</v>
          </cell>
        </row>
        <row r="932">
          <cell r="B932">
            <v>0</v>
          </cell>
          <cell r="C932">
            <v>0</v>
          </cell>
          <cell r="J932">
            <v>0</v>
          </cell>
          <cell r="AD932">
            <v>0</v>
          </cell>
          <cell r="AX932">
            <v>0</v>
          </cell>
          <cell r="CS932">
            <v>0</v>
          </cell>
          <cell r="CW932">
            <v>0</v>
          </cell>
        </row>
        <row r="933">
          <cell r="B933">
            <v>0</v>
          </cell>
          <cell r="C933">
            <v>0</v>
          </cell>
          <cell r="J933">
            <v>0</v>
          </cell>
          <cell r="AD933">
            <v>0</v>
          </cell>
          <cell r="AX933">
            <v>0</v>
          </cell>
          <cell r="CS933">
            <v>0</v>
          </cell>
          <cell r="CW933">
            <v>0</v>
          </cell>
        </row>
        <row r="934">
          <cell r="B934">
            <v>0</v>
          </cell>
          <cell r="C934">
            <v>0</v>
          </cell>
          <cell r="J934">
            <v>0</v>
          </cell>
          <cell r="AD934">
            <v>0</v>
          </cell>
          <cell r="AX934">
            <v>0</v>
          </cell>
          <cell r="CS934">
            <v>0</v>
          </cell>
          <cell r="CW934">
            <v>0</v>
          </cell>
        </row>
        <row r="935">
          <cell r="B935">
            <v>0</v>
          </cell>
          <cell r="C935">
            <v>0</v>
          </cell>
          <cell r="J935">
            <v>0</v>
          </cell>
          <cell r="AD935">
            <v>0</v>
          </cell>
          <cell r="AX935">
            <v>0</v>
          </cell>
          <cell r="CS935">
            <v>0</v>
          </cell>
          <cell r="CW935">
            <v>0</v>
          </cell>
        </row>
        <row r="936">
          <cell r="B936">
            <v>0</v>
          </cell>
          <cell r="C936">
            <v>0</v>
          </cell>
          <cell r="J936">
            <v>0</v>
          </cell>
          <cell r="AD936">
            <v>0</v>
          </cell>
          <cell r="AX936">
            <v>0</v>
          </cell>
          <cell r="CS936">
            <v>0</v>
          </cell>
          <cell r="CW936">
            <v>0</v>
          </cell>
        </row>
        <row r="937">
          <cell r="B937">
            <v>0</v>
          </cell>
          <cell r="C937">
            <v>0</v>
          </cell>
          <cell r="J937">
            <v>0</v>
          </cell>
          <cell r="AD937">
            <v>0</v>
          </cell>
          <cell r="AX937">
            <v>0</v>
          </cell>
          <cell r="CS937">
            <v>0</v>
          </cell>
          <cell r="CW937">
            <v>0</v>
          </cell>
        </row>
        <row r="938">
          <cell r="B938">
            <v>0</v>
          </cell>
          <cell r="C938">
            <v>0</v>
          </cell>
          <cell r="J938">
            <v>0</v>
          </cell>
          <cell r="AD938">
            <v>0</v>
          </cell>
          <cell r="AX938">
            <v>0</v>
          </cell>
          <cell r="CS938">
            <v>0</v>
          </cell>
          <cell r="CW938">
            <v>0</v>
          </cell>
        </row>
        <row r="939">
          <cell r="B939">
            <v>0</v>
          </cell>
          <cell r="C939">
            <v>0</v>
          </cell>
          <cell r="J939">
            <v>0</v>
          </cell>
          <cell r="AD939">
            <v>0</v>
          </cell>
          <cell r="AX939">
            <v>0</v>
          </cell>
          <cell r="CS939">
            <v>0</v>
          </cell>
          <cell r="CW939">
            <v>0</v>
          </cell>
        </row>
        <row r="940">
          <cell r="B940">
            <v>0</v>
          </cell>
          <cell r="C940">
            <v>0</v>
          </cell>
          <cell r="J940">
            <v>0</v>
          </cell>
          <cell r="AD940">
            <v>0</v>
          </cell>
          <cell r="AX940">
            <v>0</v>
          </cell>
          <cell r="CS940">
            <v>0</v>
          </cell>
          <cell r="CW940">
            <v>0</v>
          </cell>
        </row>
        <row r="941">
          <cell r="B941">
            <v>0</v>
          </cell>
          <cell r="C941">
            <v>0</v>
          </cell>
          <cell r="J941">
            <v>0</v>
          </cell>
          <cell r="AD941">
            <v>0</v>
          </cell>
          <cell r="AX941">
            <v>0</v>
          </cell>
          <cell r="CS941">
            <v>0</v>
          </cell>
          <cell r="CW941">
            <v>0</v>
          </cell>
        </row>
        <row r="942">
          <cell r="B942">
            <v>0</v>
          </cell>
          <cell r="C942">
            <v>0</v>
          </cell>
          <cell r="J942">
            <v>0</v>
          </cell>
          <cell r="AD942">
            <v>0</v>
          </cell>
          <cell r="AX942">
            <v>0</v>
          </cell>
          <cell r="CS942">
            <v>0</v>
          </cell>
          <cell r="CW942">
            <v>0</v>
          </cell>
        </row>
        <row r="943">
          <cell r="B943">
            <v>0</v>
          </cell>
          <cell r="C943">
            <v>0</v>
          </cell>
          <cell r="J943">
            <v>0</v>
          </cell>
          <cell r="AD943">
            <v>0</v>
          </cell>
          <cell r="AX943">
            <v>0</v>
          </cell>
          <cell r="CS943">
            <v>0</v>
          </cell>
          <cell r="CW943">
            <v>0</v>
          </cell>
        </row>
        <row r="944">
          <cell r="B944">
            <v>0</v>
          </cell>
          <cell r="C944">
            <v>0</v>
          </cell>
          <cell r="J944">
            <v>0</v>
          </cell>
          <cell r="AD944">
            <v>0</v>
          </cell>
          <cell r="AX944">
            <v>0</v>
          </cell>
          <cell r="CS944">
            <v>0</v>
          </cell>
          <cell r="CW944">
            <v>0</v>
          </cell>
        </row>
        <row r="945">
          <cell r="B945">
            <v>0</v>
          </cell>
          <cell r="C945">
            <v>0</v>
          </cell>
          <cell r="J945">
            <v>0</v>
          </cell>
          <cell r="AD945">
            <v>0</v>
          </cell>
          <cell r="AX945">
            <v>0</v>
          </cell>
          <cell r="CS945">
            <v>0</v>
          </cell>
          <cell r="CW945">
            <v>0</v>
          </cell>
        </row>
        <row r="946">
          <cell r="B946">
            <v>0</v>
          </cell>
          <cell r="C946">
            <v>0</v>
          </cell>
          <cell r="J946">
            <v>0</v>
          </cell>
          <cell r="AD946">
            <v>0</v>
          </cell>
          <cell r="AX946">
            <v>0</v>
          </cell>
          <cell r="CS946">
            <v>0</v>
          </cell>
          <cell r="CW946">
            <v>0</v>
          </cell>
        </row>
        <row r="947">
          <cell r="B947">
            <v>0</v>
          </cell>
          <cell r="C947">
            <v>0</v>
          </cell>
          <cell r="J947">
            <v>0</v>
          </cell>
          <cell r="AD947">
            <v>0</v>
          </cell>
          <cell r="AX947">
            <v>0</v>
          </cell>
          <cell r="CS947">
            <v>0</v>
          </cell>
          <cell r="CW947">
            <v>0</v>
          </cell>
        </row>
        <row r="948">
          <cell r="B948">
            <v>0</v>
          </cell>
          <cell r="C948">
            <v>0</v>
          </cell>
          <cell r="J948">
            <v>0</v>
          </cell>
          <cell r="AD948">
            <v>0</v>
          </cell>
          <cell r="AX948">
            <v>0</v>
          </cell>
          <cell r="CS948">
            <v>0</v>
          </cell>
          <cell r="CW948">
            <v>0</v>
          </cell>
        </row>
        <row r="949">
          <cell r="B949">
            <v>0</v>
          </cell>
          <cell r="C949">
            <v>0</v>
          </cell>
          <cell r="J949">
            <v>0</v>
          </cell>
          <cell r="AD949">
            <v>0</v>
          </cell>
          <cell r="AX949">
            <v>0</v>
          </cell>
          <cell r="CS949">
            <v>0</v>
          </cell>
          <cell r="CW949">
            <v>0</v>
          </cell>
        </row>
        <row r="950">
          <cell r="B950">
            <v>0</v>
          </cell>
          <cell r="C950">
            <v>0</v>
          </cell>
          <cell r="J950">
            <v>0</v>
          </cell>
          <cell r="AD950">
            <v>0</v>
          </cell>
          <cell r="AX950">
            <v>0</v>
          </cell>
          <cell r="CS950">
            <v>0</v>
          </cell>
          <cell r="CW950">
            <v>0</v>
          </cell>
        </row>
        <row r="951">
          <cell r="B951">
            <v>0</v>
          </cell>
          <cell r="C951">
            <v>0</v>
          </cell>
          <cell r="J951">
            <v>0</v>
          </cell>
          <cell r="AD951">
            <v>0</v>
          </cell>
          <cell r="AX951">
            <v>0</v>
          </cell>
          <cell r="CS951">
            <v>0</v>
          </cell>
          <cell r="CW951">
            <v>0</v>
          </cell>
        </row>
        <row r="952">
          <cell r="B952">
            <v>0</v>
          </cell>
          <cell r="C952">
            <v>0</v>
          </cell>
          <cell r="J952">
            <v>0</v>
          </cell>
          <cell r="AD952">
            <v>0</v>
          </cell>
          <cell r="AX952">
            <v>0</v>
          </cell>
          <cell r="CS952">
            <v>0</v>
          </cell>
          <cell r="CW952">
            <v>0</v>
          </cell>
        </row>
        <row r="953">
          <cell r="B953">
            <v>0</v>
          </cell>
          <cell r="C953">
            <v>0</v>
          </cell>
          <cell r="J953">
            <v>0</v>
          </cell>
          <cell r="AD953">
            <v>0</v>
          </cell>
          <cell r="AX953">
            <v>0</v>
          </cell>
          <cell r="CS953">
            <v>0</v>
          </cell>
          <cell r="CW953">
            <v>0</v>
          </cell>
        </row>
        <row r="954">
          <cell r="B954">
            <v>0</v>
          </cell>
          <cell r="C954">
            <v>0</v>
          </cell>
          <cell r="J954">
            <v>0</v>
          </cell>
          <cell r="AD954">
            <v>0</v>
          </cell>
          <cell r="AX954">
            <v>0</v>
          </cell>
          <cell r="CS954">
            <v>0</v>
          </cell>
          <cell r="CW954">
            <v>0</v>
          </cell>
        </row>
        <row r="955">
          <cell r="B955">
            <v>0</v>
          </cell>
          <cell r="C955">
            <v>0</v>
          </cell>
          <cell r="J955">
            <v>0</v>
          </cell>
          <cell r="AD955">
            <v>0</v>
          </cell>
          <cell r="AX955">
            <v>0</v>
          </cell>
          <cell r="CS955">
            <v>0</v>
          </cell>
          <cell r="CW955">
            <v>0</v>
          </cell>
        </row>
        <row r="956">
          <cell r="B956">
            <v>0</v>
          </cell>
          <cell r="C956">
            <v>0</v>
          </cell>
          <cell r="J956">
            <v>0</v>
          </cell>
          <cell r="AD956">
            <v>0</v>
          </cell>
          <cell r="AX956">
            <v>0</v>
          </cell>
          <cell r="CS956">
            <v>0</v>
          </cell>
          <cell r="CW956">
            <v>0</v>
          </cell>
        </row>
        <row r="957">
          <cell r="B957">
            <v>0</v>
          </cell>
          <cell r="C957">
            <v>0</v>
          </cell>
          <cell r="J957">
            <v>0</v>
          </cell>
          <cell r="AD957">
            <v>0</v>
          </cell>
          <cell r="AX957">
            <v>0</v>
          </cell>
          <cell r="CS957">
            <v>0</v>
          </cell>
          <cell r="CW957">
            <v>0</v>
          </cell>
        </row>
        <row r="958">
          <cell r="B958">
            <v>0</v>
          </cell>
          <cell r="C958">
            <v>0</v>
          </cell>
          <cell r="J958">
            <v>0</v>
          </cell>
          <cell r="AD958">
            <v>0</v>
          </cell>
          <cell r="AX958">
            <v>0</v>
          </cell>
          <cell r="CS958">
            <v>0</v>
          </cell>
          <cell r="CW958">
            <v>0</v>
          </cell>
        </row>
        <row r="959">
          <cell r="B959">
            <v>0</v>
          </cell>
          <cell r="C959">
            <v>0</v>
          </cell>
          <cell r="J959">
            <v>0</v>
          </cell>
          <cell r="AD959">
            <v>0</v>
          </cell>
          <cell r="AX959">
            <v>0</v>
          </cell>
          <cell r="CS959">
            <v>0</v>
          </cell>
          <cell r="CW959">
            <v>0</v>
          </cell>
        </row>
        <row r="960">
          <cell r="B960">
            <v>0</v>
          </cell>
          <cell r="C960">
            <v>0</v>
          </cell>
          <cell r="J960">
            <v>0</v>
          </cell>
          <cell r="AD960">
            <v>0</v>
          </cell>
          <cell r="AX960">
            <v>0</v>
          </cell>
          <cell r="CS960">
            <v>0</v>
          </cell>
          <cell r="CW960">
            <v>0</v>
          </cell>
        </row>
        <row r="961">
          <cell r="B961">
            <v>0</v>
          </cell>
          <cell r="C961">
            <v>0</v>
          </cell>
          <cell r="J961">
            <v>0</v>
          </cell>
          <cell r="AD961">
            <v>0</v>
          </cell>
          <cell r="AX961">
            <v>0</v>
          </cell>
          <cell r="CS961">
            <v>0</v>
          </cell>
          <cell r="CW961">
            <v>0</v>
          </cell>
        </row>
        <row r="962">
          <cell r="B962">
            <v>0</v>
          </cell>
          <cell r="C962">
            <v>0</v>
          </cell>
          <cell r="J962">
            <v>0</v>
          </cell>
          <cell r="AD962">
            <v>0</v>
          </cell>
          <cell r="AX962">
            <v>0</v>
          </cell>
          <cell r="CS962">
            <v>0</v>
          </cell>
          <cell r="CW962">
            <v>0</v>
          </cell>
        </row>
        <row r="963">
          <cell r="B963">
            <v>0</v>
          </cell>
          <cell r="C963">
            <v>0</v>
          </cell>
          <cell r="J963">
            <v>0</v>
          </cell>
          <cell r="AD963">
            <v>0</v>
          </cell>
          <cell r="AX963">
            <v>0</v>
          </cell>
          <cell r="CS963">
            <v>0</v>
          </cell>
          <cell r="CW963">
            <v>0</v>
          </cell>
        </row>
        <row r="964">
          <cell r="B964">
            <v>0</v>
          </cell>
          <cell r="C964">
            <v>0</v>
          </cell>
          <cell r="J964">
            <v>0</v>
          </cell>
          <cell r="AD964">
            <v>0</v>
          </cell>
          <cell r="AX964">
            <v>0</v>
          </cell>
          <cell r="CS964">
            <v>0</v>
          </cell>
          <cell r="CW964">
            <v>0</v>
          </cell>
        </row>
        <row r="965">
          <cell r="B965">
            <v>0</v>
          </cell>
          <cell r="C965">
            <v>0</v>
          </cell>
          <cell r="J965">
            <v>0</v>
          </cell>
          <cell r="AD965">
            <v>0</v>
          </cell>
          <cell r="AX965">
            <v>0</v>
          </cell>
          <cell r="CS965">
            <v>0</v>
          </cell>
          <cell r="CW965">
            <v>0</v>
          </cell>
        </row>
        <row r="966">
          <cell r="B966">
            <v>0</v>
          </cell>
          <cell r="C966">
            <v>0</v>
          </cell>
          <cell r="J966">
            <v>0</v>
          </cell>
          <cell r="AD966">
            <v>0</v>
          </cell>
          <cell r="AX966">
            <v>0</v>
          </cell>
          <cell r="CS966">
            <v>0</v>
          </cell>
          <cell r="CW966">
            <v>0</v>
          </cell>
        </row>
        <row r="967">
          <cell r="B967">
            <v>0</v>
          </cell>
          <cell r="C967">
            <v>0</v>
          </cell>
          <cell r="J967">
            <v>0</v>
          </cell>
          <cell r="AD967">
            <v>0</v>
          </cell>
          <cell r="AX967">
            <v>0</v>
          </cell>
          <cell r="CS967">
            <v>0</v>
          </cell>
          <cell r="CW967">
            <v>0</v>
          </cell>
        </row>
        <row r="968">
          <cell r="B968">
            <v>0</v>
          </cell>
          <cell r="C968">
            <v>0</v>
          </cell>
          <cell r="J968">
            <v>0</v>
          </cell>
          <cell r="AD968">
            <v>0</v>
          </cell>
          <cell r="AX968">
            <v>0</v>
          </cell>
          <cell r="CS968">
            <v>0</v>
          </cell>
          <cell r="CW968">
            <v>0</v>
          </cell>
        </row>
        <row r="969">
          <cell r="B969">
            <v>0</v>
          </cell>
          <cell r="C969">
            <v>0</v>
          </cell>
          <cell r="J969">
            <v>0</v>
          </cell>
          <cell r="AD969">
            <v>0</v>
          </cell>
          <cell r="AX969">
            <v>0</v>
          </cell>
          <cell r="CS969">
            <v>0</v>
          </cell>
          <cell r="CW969">
            <v>0</v>
          </cell>
        </row>
        <row r="970">
          <cell r="B970">
            <v>0</v>
          </cell>
          <cell r="C970">
            <v>0</v>
          </cell>
          <cell r="J970">
            <v>0</v>
          </cell>
          <cell r="AD970">
            <v>0</v>
          </cell>
          <cell r="AX970">
            <v>0</v>
          </cell>
          <cell r="CS970">
            <v>0</v>
          </cell>
          <cell r="CW970">
            <v>0</v>
          </cell>
        </row>
        <row r="971">
          <cell r="B971">
            <v>0</v>
          </cell>
          <cell r="C971">
            <v>0</v>
          </cell>
          <cell r="J971">
            <v>0</v>
          </cell>
          <cell r="AD971">
            <v>0</v>
          </cell>
          <cell r="AX971">
            <v>0</v>
          </cell>
          <cell r="CS971">
            <v>0</v>
          </cell>
          <cell r="CW971">
            <v>0</v>
          </cell>
        </row>
        <row r="972">
          <cell r="B972">
            <v>0</v>
          </cell>
          <cell r="C972">
            <v>0</v>
          </cell>
          <cell r="J972">
            <v>0</v>
          </cell>
          <cell r="AD972">
            <v>0</v>
          </cell>
          <cell r="AX972">
            <v>0</v>
          </cell>
          <cell r="CS972">
            <v>0</v>
          </cell>
          <cell r="CW972">
            <v>0</v>
          </cell>
        </row>
        <row r="973">
          <cell r="B973">
            <v>0</v>
          </cell>
          <cell r="C973">
            <v>0</v>
          </cell>
          <cell r="J973">
            <v>0</v>
          </cell>
          <cell r="AD973">
            <v>0</v>
          </cell>
          <cell r="AX973">
            <v>0</v>
          </cell>
          <cell r="CS973">
            <v>0</v>
          </cell>
          <cell r="CW973">
            <v>0</v>
          </cell>
        </row>
        <row r="974">
          <cell r="B974">
            <v>0</v>
          </cell>
          <cell r="C974">
            <v>0</v>
          </cell>
          <cell r="J974">
            <v>0</v>
          </cell>
          <cell r="AD974">
            <v>0</v>
          </cell>
          <cell r="AX974">
            <v>0</v>
          </cell>
          <cell r="CS974">
            <v>0</v>
          </cell>
          <cell r="CW974">
            <v>0</v>
          </cell>
        </row>
        <row r="975">
          <cell r="B975">
            <v>0</v>
          </cell>
          <cell r="C975">
            <v>0</v>
          </cell>
          <cell r="J975">
            <v>0</v>
          </cell>
          <cell r="AD975">
            <v>0</v>
          </cell>
          <cell r="AX975">
            <v>0</v>
          </cell>
          <cell r="CS975">
            <v>0</v>
          </cell>
          <cell r="CW975">
            <v>0</v>
          </cell>
        </row>
        <row r="976">
          <cell r="B976">
            <v>0</v>
          </cell>
          <cell r="C976">
            <v>0</v>
          </cell>
          <cell r="J976">
            <v>0</v>
          </cell>
          <cell r="AD976">
            <v>0</v>
          </cell>
          <cell r="AX976">
            <v>0</v>
          </cell>
          <cell r="CS976">
            <v>0</v>
          </cell>
          <cell r="CW976">
            <v>0</v>
          </cell>
        </row>
        <row r="977">
          <cell r="B977">
            <v>0</v>
          </cell>
          <cell r="C977">
            <v>0</v>
          </cell>
          <cell r="J977">
            <v>0</v>
          </cell>
          <cell r="AD977">
            <v>0</v>
          </cell>
          <cell r="AX977">
            <v>0</v>
          </cell>
          <cell r="CS977">
            <v>0</v>
          </cell>
          <cell r="CW977">
            <v>0</v>
          </cell>
        </row>
        <row r="978">
          <cell r="B978">
            <v>0</v>
          </cell>
          <cell r="C978">
            <v>0</v>
          </cell>
          <cell r="J978">
            <v>0</v>
          </cell>
          <cell r="AD978">
            <v>0</v>
          </cell>
          <cell r="AX978">
            <v>0</v>
          </cell>
          <cell r="CS978">
            <v>0</v>
          </cell>
          <cell r="CW978">
            <v>0</v>
          </cell>
        </row>
        <row r="979">
          <cell r="B979">
            <v>0</v>
          </cell>
          <cell r="C979">
            <v>0</v>
          </cell>
          <cell r="J979">
            <v>0</v>
          </cell>
          <cell r="AD979">
            <v>0</v>
          </cell>
          <cell r="AX979">
            <v>0</v>
          </cell>
          <cell r="CS979">
            <v>0</v>
          </cell>
          <cell r="CW979">
            <v>0</v>
          </cell>
        </row>
        <row r="980">
          <cell r="B980">
            <v>0</v>
          </cell>
          <cell r="C980">
            <v>0</v>
          </cell>
          <cell r="J980">
            <v>0</v>
          </cell>
          <cell r="AD980">
            <v>0</v>
          </cell>
          <cell r="AX980">
            <v>0</v>
          </cell>
          <cell r="CS980">
            <v>0</v>
          </cell>
          <cell r="CW980">
            <v>0</v>
          </cell>
        </row>
        <row r="981">
          <cell r="B981">
            <v>0</v>
          </cell>
          <cell r="C981">
            <v>0</v>
          </cell>
          <cell r="J981">
            <v>0</v>
          </cell>
          <cell r="AD981">
            <v>0</v>
          </cell>
          <cell r="AX981">
            <v>0</v>
          </cell>
          <cell r="CS981">
            <v>0</v>
          </cell>
          <cell r="CW981">
            <v>0</v>
          </cell>
        </row>
        <row r="982">
          <cell r="B982">
            <v>0</v>
          </cell>
          <cell r="C982">
            <v>0</v>
          </cell>
          <cell r="J982">
            <v>0</v>
          </cell>
          <cell r="AD982">
            <v>0</v>
          </cell>
          <cell r="AX982">
            <v>0</v>
          </cell>
          <cell r="CS982">
            <v>0</v>
          </cell>
          <cell r="CW982">
            <v>0</v>
          </cell>
        </row>
        <row r="983">
          <cell r="B983">
            <v>0</v>
          </cell>
          <cell r="C983">
            <v>0</v>
          </cell>
          <cell r="J983">
            <v>0</v>
          </cell>
          <cell r="AD983">
            <v>0</v>
          </cell>
          <cell r="AX983">
            <v>0</v>
          </cell>
          <cell r="CS983">
            <v>0</v>
          </cell>
          <cell r="CW983">
            <v>0</v>
          </cell>
        </row>
        <row r="984">
          <cell r="B984">
            <v>0</v>
          </cell>
          <cell r="C984">
            <v>0</v>
          </cell>
          <cell r="J984">
            <v>0</v>
          </cell>
          <cell r="AD984">
            <v>0</v>
          </cell>
          <cell r="AX984">
            <v>0</v>
          </cell>
          <cell r="CS984">
            <v>0</v>
          </cell>
          <cell r="CW984">
            <v>0</v>
          </cell>
        </row>
        <row r="985">
          <cell r="B985">
            <v>0</v>
          </cell>
          <cell r="C985">
            <v>0</v>
          </cell>
          <cell r="J985">
            <v>0</v>
          </cell>
          <cell r="AD985">
            <v>0</v>
          </cell>
          <cell r="AX985">
            <v>0</v>
          </cell>
          <cell r="CS985">
            <v>0</v>
          </cell>
          <cell r="CW985">
            <v>0</v>
          </cell>
        </row>
        <row r="986">
          <cell r="B986">
            <v>0</v>
          </cell>
          <cell r="C986">
            <v>0</v>
          </cell>
          <cell r="J986">
            <v>0</v>
          </cell>
          <cell r="AD986">
            <v>0</v>
          </cell>
          <cell r="AX986">
            <v>0</v>
          </cell>
          <cell r="CS986">
            <v>0</v>
          </cell>
          <cell r="CW986">
            <v>0</v>
          </cell>
        </row>
        <row r="987">
          <cell r="B987">
            <v>0</v>
          </cell>
          <cell r="C987">
            <v>0</v>
          </cell>
          <cell r="J987">
            <v>0</v>
          </cell>
          <cell r="AD987">
            <v>0</v>
          </cell>
          <cell r="AX987">
            <v>0</v>
          </cell>
          <cell r="CS987">
            <v>0</v>
          </cell>
          <cell r="CW987">
            <v>0</v>
          </cell>
        </row>
        <row r="988">
          <cell r="B988">
            <v>0</v>
          </cell>
          <cell r="C988">
            <v>0</v>
          </cell>
          <cell r="J988">
            <v>0</v>
          </cell>
          <cell r="AD988">
            <v>0</v>
          </cell>
          <cell r="AX988">
            <v>0</v>
          </cell>
          <cell r="CS988">
            <v>0</v>
          </cell>
          <cell r="CW988">
            <v>0</v>
          </cell>
        </row>
        <row r="989">
          <cell r="B989">
            <v>0</v>
          </cell>
          <cell r="C989">
            <v>0</v>
          </cell>
          <cell r="J989">
            <v>0</v>
          </cell>
          <cell r="AD989">
            <v>0</v>
          </cell>
          <cell r="AX989">
            <v>0</v>
          </cell>
          <cell r="CS989">
            <v>0</v>
          </cell>
          <cell r="CW989">
            <v>0</v>
          </cell>
        </row>
        <row r="990">
          <cell r="B990">
            <v>0</v>
          </cell>
          <cell r="C990">
            <v>0</v>
          </cell>
          <cell r="J990">
            <v>0</v>
          </cell>
          <cell r="AD990">
            <v>0</v>
          </cell>
          <cell r="AX990">
            <v>0</v>
          </cell>
          <cell r="CS990">
            <v>0</v>
          </cell>
          <cell r="CW990">
            <v>0</v>
          </cell>
        </row>
        <row r="991">
          <cell r="B991">
            <v>0</v>
          </cell>
          <cell r="C991">
            <v>0</v>
          </cell>
          <cell r="J991">
            <v>0</v>
          </cell>
          <cell r="AD991">
            <v>0</v>
          </cell>
          <cell r="AX991">
            <v>0</v>
          </cell>
          <cell r="CS991">
            <v>0</v>
          </cell>
          <cell r="CW991">
            <v>0</v>
          </cell>
        </row>
        <row r="992">
          <cell r="B992">
            <v>0</v>
          </cell>
          <cell r="C992">
            <v>0</v>
          </cell>
          <cell r="J992">
            <v>0</v>
          </cell>
          <cell r="AD992">
            <v>0</v>
          </cell>
          <cell r="AX992">
            <v>0</v>
          </cell>
          <cell r="CS992">
            <v>0</v>
          </cell>
          <cell r="CW992">
            <v>0</v>
          </cell>
        </row>
        <row r="993">
          <cell r="B993">
            <v>0</v>
          </cell>
          <cell r="C993">
            <v>0</v>
          </cell>
          <cell r="J993">
            <v>0</v>
          </cell>
          <cell r="AD993">
            <v>0</v>
          </cell>
          <cell r="AX993">
            <v>0</v>
          </cell>
          <cell r="CS993">
            <v>0</v>
          </cell>
          <cell r="CW993">
            <v>0</v>
          </cell>
        </row>
        <row r="994">
          <cell r="B994">
            <v>0</v>
          </cell>
          <cell r="C994">
            <v>0</v>
          </cell>
          <cell r="J994">
            <v>0</v>
          </cell>
          <cell r="AD994">
            <v>0</v>
          </cell>
          <cell r="AX994">
            <v>0</v>
          </cell>
          <cell r="CS994">
            <v>0</v>
          </cell>
          <cell r="CW994">
            <v>0</v>
          </cell>
        </row>
        <row r="995">
          <cell r="B995">
            <v>0</v>
          </cell>
          <cell r="C995">
            <v>0</v>
          </cell>
          <cell r="J995">
            <v>0</v>
          </cell>
          <cell r="AD995">
            <v>0</v>
          </cell>
          <cell r="AX995">
            <v>0</v>
          </cell>
          <cell r="CS995">
            <v>0</v>
          </cell>
          <cell r="CW995">
            <v>0</v>
          </cell>
        </row>
        <row r="996">
          <cell r="B996">
            <v>0</v>
          </cell>
          <cell r="C996">
            <v>0</v>
          </cell>
          <cell r="J996">
            <v>0</v>
          </cell>
          <cell r="AD996">
            <v>0</v>
          </cell>
          <cell r="AX996">
            <v>0</v>
          </cell>
          <cell r="CS996">
            <v>0</v>
          </cell>
          <cell r="CW996">
            <v>0</v>
          </cell>
        </row>
        <row r="997">
          <cell r="B997">
            <v>0</v>
          </cell>
          <cell r="C997">
            <v>0</v>
          </cell>
          <cell r="J997">
            <v>0</v>
          </cell>
          <cell r="AD997">
            <v>0</v>
          </cell>
          <cell r="AX997">
            <v>0</v>
          </cell>
          <cell r="CS997">
            <v>0</v>
          </cell>
          <cell r="CW997">
            <v>0</v>
          </cell>
        </row>
        <row r="998">
          <cell r="B998">
            <v>0</v>
          </cell>
          <cell r="C998">
            <v>0</v>
          </cell>
          <cell r="J998">
            <v>0</v>
          </cell>
          <cell r="AD998">
            <v>0</v>
          </cell>
          <cell r="AX998">
            <v>0</v>
          </cell>
          <cell r="CS998">
            <v>0</v>
          </cell>
          <cell r="CW998">
            <v>0</v>
          </cell>
        </row>
        <row r="999">
          <cell r="B999">
            <v>0</v>
          </cell>
          <cell r="C999">
            <v>0</v>
          </cell>
          <cell r="J999">
            <v>0</v>
          </cell>
          <cell r="AD999">
            <v>0</v>
          </cell>
          <cell r="AX999">
            <v>0</v>
          </cell>
          <cell r="CS999">
            <v>0</v>
          </cell>
          <cell r="CW999">
            <v>0</v>
          </cell>
        </row>
        <row r="1000">
          <cell r="B1000">
            <v>0</v>
          </cell>
          <cell r="C1000">
            <v>0</v>
          </cell>
          <cell r="J1000">
            <v>0</v>
          </cell>
          <cell r="AD1000">
            <v>0</v>
          </cell>
          <cell r="AX1000">
            <v>0</v>
          </cell>
          <cell r="CS1000">
            <v>0</v>
          </cell>
          <cell r="CW1000">
            <v>0</v>
          </cell>
        </row>
        <row r="1001">
          <cell r="B1001">
            <v>0</v>
          </cell>
          <cell r="C1001">
            <v>0</v>
          </cell>
          <cell r="J1001">
            <v>0</v>
          </cell>
          <cell r="AD1001">
            <v>0</v>
          </cell>
          <cell r="AX1001">
            <v>0</v>
          </cell>
          <cell r="CS1001">
            <v>0</v>
          </cell>
          <cell r="CW1001">
            <v>0</v>
          </cell>
        </row>
        <row r="1002">
          <cell r="B1002">
            <v>0</v>
          </cell>
          <cell r="C1002">
            <v>0</v>
          </cell>
          <cell r="J1002">
            <v>0</v>
          </cell>
          <cell r="AD1002">
            <v>0</v>
          </cell>
          <cell r="AX1002">
            <v>0</v>
          </cell>
          <cell r="CS1002">
            <v>0</v>
          </cell>
          <cell r="CW1002">
            <v>0</v>
          </cell>
        </row>
        <row r="1003">
          <cell r="B1003">
            <v>0</v>
          </cell>
          <cell r="C1003">
            <v>0</v>
          </cell>
          <cell r="J1003">
            <v>0</v>
          </cell>
          <cell r="AD1003">
            <v>0</v>
          </cell>
          <cell r="AX1003">
            <v>0</v>
          </cell>
          <cell r="CS1003">
            <v>0</v>
          </cell>
          <cell r="CW1003">
            <v>0</v>
          </cell>
        </row>
        <row r="1004">
          <cell r="B1004">
            <v>0</v>
          </cell>
          <cell r="C1004">
            <v>0</v>
          </cell>
          <cell r="J1004">
            <v>0</v>
          </cell>
          <cell r="AD1004">
            <v>0</v>
          </cell>
          <cell r="AX1004">
            <v>0</v>
          </cell>
          <cell r="CS1004">
            <v>0</v>
          </cell>
          <cell r="CW1004">
            <v>0</v>
          </cell>
        </row>
        <row r="1005">
          <cell r="B1005">
            <v>0</v>
          </cell>
          <cell r="C1005">
            <v>0</v>
          </cell>
          <cell r="J1005">
            <v>0</v>
          </cell>
          <cell r="AD1005">
            <v>0</v>
          </cell>
          <cell r="AX1005">
            <v>0</v>
          </cell>
          <cell r="CS1005">
            <v>0</v>
          </cell>
          <cell r="CW1005">
            <v>0</v>
          </cell>
        </row>
        <row r="1006">
          <cell r="B1006">
            <v>0</v>
          </cell>
          <cell r="C1006">
            <v>0</v>
          </cell>
          <cell r="J1006">
            <v>0</v>
          </cell>
          <cell r="AD1006">
            <v>0</v>
          </cell>
          <cell r="AX1006">
            <v>0</v>
          </cell>
          <cell r="CS1006">
            <v>0</v>
          </cell>
          <cell r="CW1006">
            <v>0</v>
          </cell>
        </row>
        <row r="1007">
          <cell r="B1007">
            <v>0</v>
          </cell>
          <cell r="C1007">
            <v>0</v>
          </cell>
          <cell r="J1007">
            <v>0</v>
          </cell>
          <cell r="AD1007">
            <v>0</v>
          </cell>
          <cell r="AX1007">
            <v>0</v>
          </cell>
          <cell r="CS1007">
            <v>0</v>
          </cell>
          <cell r="CW1007">
            <v>0</v>
          </cell>
        </row>
        <row r="1008">
          <cell r="B1008">
            <v>0</v>
          </cell>
          <cell r="C1008">
            <v>0</v>
          </cell>
          <cell r="J1008">
            <v>0</v>
          </cell>
          <cell r="AD1008">
            <v>0</v>
          </cell>
          <cell r="AX1008">
            <v>0</v>
          </cell>
          <cell r="CS1008">
            <v>0</v>
          </cell>
          <cell r="CW1008">
            <v>0</v>
          </cell>
        </row>
        <row r="1009">
          <cell r="B1009">
            <v>0</v>
          </cell>
          <cell r="C1009">
            <v>0</v>
          </cell>
          <cell r="J1009">
            <v>0</v>
          </cell>
          <cell r="AD1009">
            <v>0</v>
          </cell>
          <cell r="AX1009">
            <v>0</v>
          </cell>
          <cell r="CS1009">
            <v>0</v>
          </cell>
          <cell r="CW1009">
            <v>0</v>
          </cell>
        </row>
        <row r="1010">
          <cell r="B1010">
            <v>0</v>
          </cell>
          <cell r="C1010">
            <v>0</v>
          </cell>
          <cell r="J1010">
            <v>0</v>
          </cell>
          <cell r="AD1010">
            <v>0</v>
          </cell>
          <cell r="AX1010">
            <v>0</v>
          </cell>
          <cell r="CS1010">
            <v>0</v>
          </cell>
          <cell r="CW1010">
            <v>0</v>
          </cell>
        </row>
        <row r="1011">
          <cell r="B1011">
            <v>0</v>
          </cell>
          <cell r="C1011">
            <v>0</v>
          </cell>
          <cell r="J1011">
            <v>0</v>
          </cell>
          <cell r="AD1011">
            <v>0</v>
          </cell>
          <cell r="AX1011">
            <v>0</v>
          </cell>
          <cell r="CS1011">
            <v>0</v>
          </cell>
          <cell r="CW1011">
            <v>0</v>
          </cell>
        </row>
        <row r="1012">
          <cell r="B1012">
            <v>0</v>
          </cell>
          <cell r="C1012">
            <v>0</v>
          </cell>
          <cell r="J1012">
            <v>0</v>
          </cell>
          <cell r="AD1012">
            <v>0</v>
          </cell>
          <cell r="AX1012">
            <v>0</v>
          </cell>
          <cell r="CS1012">
            <v>0</v>
          </cell>
          <cell r="CW1012">
            <v>0</v>
          </cell>
        </row>
        <row r="1013">
          <cell r="B1013">
            <v>0</v>
          </cell>
          <cell r="C1013">
            <v>0</v>
          </cell>
          <cell r="J1013">
            <v>0</v>
          </cell>
          <cell r="AD1013">
            <v>0</v>
          </cell>
          <cell r="AX1013">
            <v>0</v>
          </cell>
          <cell r="CS1013">
            <v>0</v>
          </cell>
          <cell r="CW1013">
            <v>0</v>
          </cell>
        </row>
        <row r="1014">
          <cell r="B1014">
            <v>0</v>
          </cell>
          <cell r="C1014">
            <v>0</v>
          </cell>
          <cell r="J1014">
            <v>0</v>
          </cell>
          <cell r="AD1014">
            <v>0</v>
          </cell>
          <cell r="AX1014">
            <v>0</v>
          </cell>
          <cell r="CS1014">
            <v>0</v>
          </cell>
          <cell r="CW1014">
            <v>0</v>
          </cell>
        </row>
        <row r="1015">
          <cell r="B1015">
            <v>0</v>
          </cell>
          <cell r="C1015">
            <v>0</v>
          </cell>
          <cell r="J1015">
            <v>0</v>
          </cell>
          <cell r="AD1015">
            <v>0</v>
          </cell>
          <cell r="AX1015">
            <v>0</v>
          </cell>
          <cell r="CS1015">
            <v>0</v>
          </cell>
          <cell r="CW1015">
            <v>0</v>
          </cell>
        </row>
        <row r="1016">
          <cell r="B1016">
            <v>0</v>
          </cell>
          <cell r="C1016">
            <v>0</v>
          </cell>
          <cell r="J1016">
            <v>0</v>
          </cell>
          <cell r="AD1016">
            <v>0</v>
          </cell>
          <cell r="AX1016">
            <v>0</v>
          </cell>
          <cell r="CS1016">
            <v>0</v>
          </cell>
          <cell r="CW1016">
            <v>0</v>
          </cell>
        </row>
        <row r="1017">
          <cell r="B1017">
            <v>0</v>
          </cell>
          <cell r="C1017">
            <v>0</v>
          </cell>
          <cell r="J1017">
            <v>0</v>
          </cell>
          <cell r="AD1017">
            <v>0</v>
          </cell>
          <cell r="AX1017">
            <v>0</v>
          </cell>
          <cell r="CS1017">
            <v>0</v>
          </cell>
          <cell r="CW1017">
            <v>0</v>
          </cell>
        </row>
        <row r="1018">
          <cell r="B1018">
            <v>0</v>
          </cell>
          <cell r="C1018">
            <v>0</v>
          </cell>
          <cell r="J1018">
            <v>0</v>
          </cell>
          <cell r="AD1018">
            <v>0</v>
          </cell>
          <cell r="AX1018">
            <v>0</v>
          </cell>
          <cell r="CS1018">
            <v>0</v>
          </cell>
          <cell r="CW1018">
            <v>0</v>
          </cell>
        </row>
        <row r="1019">
          <cell r="B1019">
            <v>0</v>
          </cell>
          <cell r="C1019">
            <v>0</v>
          </cell>
          <cell r="J1019">
            <v>0</v>
          </cell>
          <cell r="AD1019">
            <v>0</v>
          </cell>
          <cell r="AX1019">
            <v>0</v>
          </cell>
          <cell r="CS1019">
            <v>0</v>
          </cell>
          <cell r="CW1019">
            <v>0</v>
          </cell>
        </row>
        <row r="1020">
          <cell r="B1020">
            <v>0</v>
          </cell>
          <cell r="C1020">
            <v>0</v>
          </cell>
          <cell r="J1020">
            <v>0</v>
          </cell>
          <cell r="AD1020">
            <v>0</v>
          </cell>
          <cell r="AX1020">
            <v>0</v>
          </cell>
          <cell r="CS1020">
            <v>0</v>
          </cell>
          <cell r="CW1020">
            <v>0</v>
          </cell>
        </row>
        <row r="1021">
          <cell r="B1021">
            <v>0</v>
          </cell>
          <cell r="C1021">
            <v>0</v>
          </cell>
          <cell r="J1021">
            <v>0</v>
          </cell>
          <cell r="AD1021">
            <v>0</v>
          </cell>
          <cell r="AX1021">
            <v>0</v>
          </cell>
          <cell r="CS1021">
            <v>0</v>
          </cell>
          <cell r="CW1021">
            <v>0</v>
          </cell>
        </row>
        <row r="1022">
          <cell r="B1022">
            <v>0</v>
          </cell>
          <cell r="C1022">
            <v>0</v>
          </cell>
          <cell r="J1022">
            <v>0</v>
          </cell>
          <cell r="AD1022">
            <v>0</v>
          </cell>
          <cell r="AX1022">
            <v>0</v>
          </cell>
          <cell r="CS1022">
            <v>0</v>
          </cell>
          <cell r="CW1022">
            <v>0</v>
          </cell>
        </row>
        <row r="1023">
          <cell r="B1023">
            <v>0</v>
          </cell>
          <cell r="C1023">
            <v>0</v>
          </cell>
          <cell r="J1023">
            <v>0</v>
          </cell>
          <cell r="AD1023">
            <v>0</v>
          </cell>
          <cell r="AX1023">
            <v>0</v>
          </cell>
          <cell r="CS1023">
            <v>0</v>
          </cell>
          <cell r="CW1023">
            <v>0</v>
          </cell>
        </row>
        <row r="1024">
          <cell r="B1024">
            <v>0</v>
          </cell>
          <cell r="C1024">
            <v>0</v>
          </cell>
          <cell r="J1024">
            <v>0</v>
          </cell>
          <cell r="AD1024">
            <v>0</v>
          </cell>
          <cell r="AX1024">
            <v>0</v>
          </cell>
          <cell r="CS1024">
            <v>0</v>
          </cell>
          <cell r="CW1024">
            <v>0</v>
          </cell>
        </row>
        <row r="1025">
          <cell r="B1025">
            <v>0</v>
          </cell>
          <cell r="C1025">
            <v>0</v>
          </cell>
          <cell r="J1025">
            <v>0</v>
          </cell>
          <cell r="AD1025">
            <v>0</v>
          </cell>
          <cell r="AX1025">
            <v>0</v>
          </cell>
          <cell r="CS1025">
            <v>0</v>
          </cell>
          <cell r="CW1025">
            <v>0</v>
          </cell>
        </row>
        <row r="1026">
          <cell r="B1026">
            <v>0</v>
          </cell>
          <cell r="C1026">
            <v>0</v>
          </cell>
          <cell r="J1026">
            <v>0</v>
          </cell>
          <cell r="AD1026">
            <v>0</v>
          </cell>
          <cell r="AX1026">
            <v>0</v>
          </cell>
          <cell r="CS1026">
            <v>0</v>
          </cell>
          <cell r="CW1026">
            <v>0</v>
          </cell>
        </row>
        <row r="1027">
          <cell r="B1027">
            <v>0</v>
          </cell>
          <cell r="C1027">
            <v>0</v>
          </cell>
          <cell r="J1027">
            <v>0</v>
          </cell>
          <cell r="AD1027">
            <v>0</v>
          </cell>
          <cell r="AX1027">
            <v>0</v>
          </cell>
          <cell r="CS1027">
            <v>0</v>
          </cell>
          <cell r="CW1027">
            <v>0</v>
          </cell>
        </row>
        <row r="1028">
          <cell r="B1028">
            <v>0</v>
          </cell>
          <cell r="C1028">
            <v>0</v>
          </cell>
          <cell r="J1028">
            <v>0</v>
          </cell>
          <cell r="AD1028">
            <v>0</v>
          </cell>
          <cell r="AX1028">
            <v>0</v>
          </cell>
          <cell r="CS1028">
            <v>0</v>
          </cell>
          <cell r="CW1028">
            <v>0</v>
          </cell>
        </row>
        <row r="1029">
          <cell r="B1029">
            <v>0</v>
          </cell>
          <cell r="C1029">
            <v>0</v>
          </cell>
          <cell r="J1029">
            <v>0</v>
          </cell>
          <cell r="AD1029">
            <v>0</v>
          </cell>
          <cell r="AX1029">
            <v>0</v>
          </cell>
          <cell r="CS1029">
            <v>0</v>
          </cell>
          <cell r="CW1029">
            <v>0</v>
          </cell>
        </row>
        <row r="1030">
          <cell r="B1030">
            <v>0</v>
          </cell>
          <cell r="C1030">
            <v>0</v>
          </cell>
          <cell r="J1030">
            <v>0</v>
          </cell>
          <cell r="AD1030">
            <v>0</v>
          </cell>
          <cell r="AX1030">
            <v>0</v>
          </cell>
          <cell r="CS1030">
            <v>0</v>
          </cell>
          <cell r="CW1030">
            <v>0</v>
          </cell>
        </row>
        <row r="1031">
          <cell r="B1031">
            <v>0</v>
          </cell>
          <cell r="C1031">
            <v>0</v>
          </cell>
          <cell r="J1031">
            <v>0</v>
          </cell>
          <cell r="AD1031">
            <v>0</v>
          </cell>
          <cell r="AX1031">
            <v>0</v>
          </cell>
          <cell r="CS1031">
            <v>0</v>
          </cell>
          <cell r="CW1031">
            <v>0</v>
          </cell>
        </row>
        <row r="1032">
          <cell r="B1032">
            <v>0</v>
          </cell>
          <cell r="C1032">
            <v>0</v>
          </cell>
          <cell r="J1032">
            <v>0</v>
          </cell>
          <cell r="AD1032">
            <v>0</v>
          </cell>
          <cell r="AX1032">
            <v>0</v>
          </cell>
          <cell r="CS1032">
            <v>0</v>
          </cell>
          <cell r="CW1032">
            <v>0</v>
          </cell>
        </row>
        <row r="1033">
          <cell r="B1033">
            <v>0</v>
          </cell>
          <cell r="C1033">
            <v>0</v>
          </cell>
          <cell r="J1033">
            <v>0</v>
          </cell>
          <cell r="AD1033">
            <v>0</v>
          </cell>
          <cell r="AX1033">
            <v>0</v>
          </cell>
          <cell r="CS1033">
            <v>0</v>
          </cell>
          <cell r="CW1033">
            <v>0</v>
          </cell>
        </row>
        <row r="1034">
          <cell r="B1034">
            <v>0</v>
          </cell>
          <cell r="C1034">
            <v>0</v>
          </cell>
          <cell r="J1034">
            <v>0</v>
          </cell>
          <cell r="AD1034">
            <v>0</v>
          </cell>
          <cell r="AX1034">
            <v>0</v>
          </cell>
          <cell r="CS1034">
            <v>0</v>
          </cell>
          <cell r="CW1034">
            <v>0</v>
          </cell>
        </row>
        <row r="1035">
          <cell r="B1035">
            <v>0</v>
          </cell>
          <cell r="C1035">
            <v>0</v>
          </cell>
          <cell r="J1035">
            <v>0</v>
          </cell>
          <cell r="AD1035">
            <v>0</v>
          </cell>
          <cell r="AX1035">
            <v>0</v>
          </cell>
          <cell r="CS1035">
            <v>0</v>
          </cell>
          <cell r="CW1035">
            <v>0</v>
          </cell>
        </row>
        <row r="1036">
          <cell r="B1036">
            <v>0</v>
          </cell>
          <cell r="C1036">
            <v>0</v>
          </cell>
          <cell r="J1036">
            <v>0</v>
          </cell>
          <cell r="AD1036">
            <v>0</v>
          </cell>
          <cell r="AX1036">
            <v>0</v>
          </cell>
          <cell r="CS1036">
            <v>0</v>
          </cell>
          <cell r="CW1036">
            <v>0</v>
          </cell>
        </row>
        <row r="1037">
          <cell r="B1037">
            <v>0</v>
          </cell>
          <cell r="C1037">
            <v>0</v>
          </cell>
          <cell r="J1037">
            <v>0</v>
          </cell>
          <cell r="AD1037">
            <v>0</v>
          </cell>
          <cell r="AX1037">
            <v>0</v>
          </cell>
          <cell r="CS1037">
            <v>0</v>
          </cell>
          <cell r="CW1037">
            <v>0</v>
          </cell>
        </row>
        <row r="1038">
          <cell r="B1038">
            <v>0</v>
          </cell>
          <cell r="C1038">
            <v>0</v>
          </cell>
          <cell r="J1038">
            <v>0</v>
          </cell>
          <cell r="AD1038">
            <v>0</v>
          </cell>
          <cell r="AX1038">
            <v>0</v>
          </cell>
          <cell r="CS1038">
            <v>0</v>
          </cell>
          <cell r="CW1038">
            <v>0</v>
          </cell>
        </row>
        <row r="1039">
          <cell r="B1039">
            <v>0</v>
          </cell>
          <cell r="C1039">
            <v>0</v>
          </cell>
          <cell r="J1039">
            <v>0</v>
          </cell>
          <cell r="AD1039">
            <v>0</v>
          </cell>
          <cell r="AX1039">
            <v>0</v>
          </cell>
          <cell r="CS1039">
            <v>0</v>
          </cell>
          <cell r="CW1039">
            <v>0</v>
          </cell>
        </row>
        <row r="1040">
          <cell r="B1040">
            <v>0</v>
          </cell>
          <cell r="C1040">
            <v>0</v>
          </cell>
          <cell r="J1040">
            <v>0</v>
          </cell>
          <cell r="AD1040">
            <v>0</v>
          </cell>
          <cell r="AX1040">
            <v>0</v>
          </cell>
          <cell r="CS1040">
            <v>0</v>
          </cell>
          <cell r="CW1040">
            <v>0</v>
          </cell>
        </row>
        <row r="1041">
          <cell r="B1041">
            <v>0</v>
          </cell>
          <cell r="C1041">
            <v>0</v>
          </cell>
          <cell r="J1041">
            <v>0</v>
          </cell>
          <cell r="AD1041">
            <v>0</v>
          </cell>
          <cell r="AX1041">
            <v>0</v>
          </cell>
          <cell r="CS1041">
            <v>0</v>
          </cell>
          <cell r="CW1041">
            <v>0</v>
          </cell>
        </row>
        <row r="1042">
          <cell r="B1042">
            <v>0</v>
          </cell>
          <cell r="C1042">
            <v>0</v>
          </cell>
          <cell r="J1042">
            <v>0</v>
          </cell>
          <cell r="AD1042">
            <v>0</v>
          </cell>
          <cell r="AX1042">
            <v>0</v>
          </cell>
          <cell r="CS1042">
            <v>0</v>
          </cell>
          <cell r="CW1042">
            <v>0</v>
          </cell>
        </row>
        <row r="1043">
          <cell r="B1043">
            <v>0</v>
          </cell>
          <cell r="C1043">
            <v>0</v>
          </cell>
          <cell r="J1043">
            <v>0</v>
          </cell>
          <cell r="AD1043">
            <v>0</v>
          </cell>
          <cell r="AX1043">
            <v>0</v>
          </cell>
          <cell r="CS1043">
            <v>0</v>
          </cell>
          <cell r="CW1043">
            <v>0</v>
          </cell>
        </row>
        <row r="1044">
          <cell r="B1044">
            <v>0</v>
          </cell>
          <cell r="C1044">
            <v>0</v>
          </cell>
          <cell r="J1044">
            <v>0</v>
          </cell>
          <cell r="AD1044">
            <v>0</v>
          </cell>
          <cell r="AX1044">
            <v>0</v>
          </cell>
          <cell r="CS1044">
            <v>0</v>
          </cell>
          <cell r="CW1044">
            <v>0</v>
          </cell>
        </row>
        <row r="1045">
          <cell r="B1045">
            <v>0</v>
          </cell>
          <cell r="C1045">
            <v>0</v>
          </cell>
          <cell r="J1045">
            <v>0</v>
          </cell>
          <cell r="AD1045">
            <v>0</v>
          </cell>
          <cell r="AX1045">
            <v>0</v>
          </cell>
          <cell r="CS1045">
            <v>0</v>
          </cell>
          <cell r="CW1045">
            <v>0</v>
          </cell>
        </row>
        <row r="1046">
          <cell r="B1046">
            <v>0</v>
          </cell>
          <cell r="C1046">
            <v>0</v>
          </cell>
          <cell r="J1046">
            <v>0</v>
          </cell>
          <cell r="AD1046">
            <v>0</v>
          </cell>
          <cell r="AX1046">
            <v>0</v>
          </cell>
          <cell r="CS1046">
            <v>0</v>
          </cell>
          <cell r="CW1046">
            <v>0</v>
          </cell>
        </row>
        <row r="1047">
          <cell r="B1047">
            <v>0</v>
          </cell>
          <cell r="C1047">
            <v>0</v>
          </cell>
          <cell r="J1047">
            <v>0</v>
          </cell>
          <cell r="AD1047">
            <v>0</v>
          </cell>
          <cell r="AX1047">
            <v>0</v>
          </cell>
          <cell r="CS1047">
            <v>0</v>
          </cell>
          <cell r="CW1047">
            <v>0</v>
          </cell>
        </row>
        <row r="1048">
          <cell r="B1048">
            <v>0</v>
          </cell>
          <cell r="C1048">
            <v>0</v>
          </cell>
          <cell r="J1048">
            <v>0</v>
          </cell>
          <cell r="AD1048">
            <v>0</v>
          </cell>
          <cell r="AX1048">
            <v>0</v>
          </cell>
          <cell r="CS1048">
            <v>0</v>
          </cell>
          <cell r="CW1048">
            <v>0</v>
          </cell>
        </row>
        <row r="1049">
          <cell r="B1049">
            <v>0</v>
          </cell>
          <cell r="C1049">
            <v>0</v>
          </cell>
          <cell r="J1049">
            <v>0</v>
          </cell>
          <cell r="AD1049">
            <v>0</v>
          </cell>
          <cell r="AX1049">
            <v>0</v>
          </cell>
          <cell r="CS1049">
            <v>0</v>
          </cell>
          <cell r="CW1049">
            <v>0</v>
          </cell>
        </row>
        <row r="1050">
          <cell r="B1050">
            <v>0</v>
          </cell>
          <cell r="C1050">
            <v>0</v>
          </cell>
          <cell r="J1050">
            <v>0</v>
          </cell>
          <cell r="AD1050">
            <v>0</v>
          </cell>
          <cell r="AX1050">
            <v>0</v>
          </cell>
          <cell r="CS1050">
            <v>0</v>
          </cell>
          <cell r="CW1050">
            <v>0</v>
          </cell>
        </row>
        <row r="1051">
          <cell r="B1051">
            <v>0</v>
          </cell>
          <cell r="C1051">
            <v>0</v>
          </cell>
          <cell r="J1051">
            <v>0</v>
          </cell>
          <cell r="AD1051">
            <v>0</v>
          </cell>
          <cell r="AX1051">
            <v>0</v>
          </cell>
          <cell r="CS1051">
            <v>0</v>
          </cell>
          <cell r="CW1051">
            <v>0</v>
          </cell>
        </row>
        <row r="1052">
          <cell r="B1052">
            <v>0</v>
          </cell>
          <cell r="C1052">
            <v>0</v>
          </cell>
          <cell r="J1052">
            <v>0</v>
          </cell>
          <cell r="AD1052">
            <v>0</v>
          </cell>
          <cell r="AX1052">
            <v>0</v>
          </cell>
          <cell r="CS1052">
            <v>0</v>
          </cell>
          <cell r="CW1052">
            <v>0</v>
          </cell>
        </row>
        <row r="1053">
          <cell r="B1053">
            <v>0</v>
          </cell>
          <cell r="C1053">
            <v>0</v>
          </cell>
          <cell r="J1053">
            <v>0</v>
          </cell>
          <cell r="AD1053">
            <v>0</v>
          </cell>
          <cell r="AX1053">
            <v>0</v>
          </cell>
          <cell r="CS1053">
            <v>0</v>
          </cell>
          <cell r="CW1053">
            <v>0</v>
          </cell>
        </row>
        <row r="1054">
          <cell r="B1054">
            <v>0</v>
          </cell>
          <cell r="C1054">
            <v>0</v>
          </cell>
          <cell r="J1054">
            <v>0</v>
          </cell>
          <cell r="AD1054">
            <v>0</v>
          </cell>
          <cell r="AX1054">
            <v>0</v>
          </cell>
          <cell r="CS1054">
            <v>0</v>
          </cell>
          <cell r="CW1054">
            <v>0</v>
          </cell>
        </row>
        <row r="1055">
          <cell r="B1055">
            <v>0</v>
          </cell>
          <cell r="C1055">
            <v>0</v>
          </cell>
          <cell r="J1055">
            <v>0</v>
          </cell>
          <cell r="AD1055">
            <v>0</v>
          </cell>
          <cell r="AX1055">
            <v>0</v>
          </cell>
          <cell r="CS1055">
            <v>0</v>
          </cell>
          <cell r="CW1055">
            <v>0</v>
          </cell>
        </row>
        <row r="1056">
          <cell r="B1056">
            <v>0</v>
          </cell>
          <cell r="C1056">
            <v>0</v>
          </cell>
          <cell r="J1056">
            <v>0</v>
          </cell>
          <cell r="AD1056">
            <v>0</v>
          </cell>
          <cell r="AX1056">
            <v>0</v>
          </cell>
          <cell r="CS1056">
            <v>0</v>
          </cell>
          <cell r="CW1056">
            <v>0</v>
          </cell>
        </row>
        <row r="1057">
          <cell r="B1057">
            <v>0</v>
          </cell>
          <cell r="C1057">
            <v>0</v>
          </cell>
          <cell r="J1057">
            <v>0</v>
          </cell>
          <cell r="AD1057">
            <v>0</v>
          </cell>
          <cell r="AX1057">
            <v>0</v>
          </cell>
          <cell r="CS1057">
            <v>0</v>
          </cell>
          <cell r="CW1057">
            <v>0</v>
          </cell>
        </row>
        <row r="1058">
          <cell r="B1058">
            <v>0</v>
          </cell>
          <cell r="C1058">
            <v>0</v>
          </cell>
          <cell r="J1058">
            <v>0</v>
          </cell>
          <cell r="AD1058">
            <v>0</v>
          </cell>
          <cell r="AX1058">
            <v>0</v>
          </cell>
          <cell r="CS1058">
            <v>0</v>
          </cell>
          <cell r="CW1058">
            <v>0</v>
          </cell>
        </row>
        <row r="1059">
          <cell r="B1059">
            <v>0</v>
          </cell>
          <cell r="C1059">
            <v>0</v>
          </cell>
          <cell r="J1059">
            <v>0</v>
          </cell>
          <cell r="AD1059">
            <v>0</v>
          </cell>
          <cell r="AX1059">
            <v>0</v>
          </cell>
          <cell r="CS1059">
            <v>0</v>
          </cell>
          <cell r="CW1059">
            <v>0</v>
          </cell>
        </row>
        <row r="1060">
          <cell r="B1060">
            <v>0</v>
          </cell>
          <cell r="C1060">
            <v>0</v>
          </cell>
          <cell r="J1060">
            <v>0</v>
          </cell>
          <cell r="AD1060">
            <v>0</v>
          </cell>
          <cell r="AX1060">
            <v>0</v>
          </cell>
          <cell r="CS1060">
            <v>0</v>
          </cell>
          <cell r="CW1060">
            <v>0</v>
          </cell>
        </row>
        <row r="1061">
          <cell r="B1061">
            <v>0</v>
          </cell>
          <cell r="C1061">
            <v>0</v>
          </cell>
          <cell r="J1061">
            <v>0</v>
          </cell>
          <cell r="AD1061">
            <v>0</v>
          </cell>
          <cell r="AX1061">
            <v>0</v>
          </cell>
          <cell r="CS1061">
            <v>0</v>
          </cell>
          <cell r="CW1061">
            <v>0</v>
          </cell>
        </row>
        <row r="1062">
          <cell r="B1062">
            <v>0</v>
          </cell>
          <cell r="C1062">
            <v>0</v>
          </cell>
          <cell r="J1062">
            <v>0</v>
          </cell>
          <cell r="AD1062">
            <v>0</v>
          </cell>
          <cell r="AX1062">
            <v>0</v>
          </cell>
          <cell r="CS1062">
            <v>0</v>
          </cell>
          <cell r="CW1062">
            <v>0</v>
          </cell>
        </row>
        <row r="1063">
          <cell r="B1063">
            <v>0</v>
          </cell>
          <cell r="C1063">
            <v>0</v>
          </cell>
          <cell r="J1063">
            <v>0</v>
          </cell>
          <cell r="AD1063">
            <v>0</v>
          </cell>
          <cell r="AX1063">
            <v>0</v>
          </cell>
          <cell r="CS1063">
            <v>0</v>
          </cell>
          <cell r="CW1063">
            <v>0</v>
          </cell>
        </row>
        <row r="1064">
          <cell r="B1064">
            <v>0</v>
          </cell>
          <cell r="C1064">
            <v>0</v>
          </cell>
          <cell r="J1064">
            <v>0</v>
          </cell>
          <cell r="AD1064">
            <v>0</v>
          </cell>
          <cell r="AX1064">
            <v>0</v>
          </cell>
          <cell r="CS1064">
            <v>0</v>
          </cell>
          <cell r="CW1064">
            <v>0</v>
          </cell>
        </row>
        <row r="1065">
          <cell r="B1065">
            <v>0</v>
          </cell>
          <cell r="C1065">
            <v>0</v>
          </cell>
          <cell r="J1065">
            <v>0</v>
          </cell>
          <cell r="AD1065">
            <v>0</v>
          </cell>
          <cell r="AX1065">
            <v>0</v>
          </cell>
          <cell r="CS1065">
            <v>0</v>
          </cell>
          <cell r="CW1065">
            <v>0</v>
          </cell>
        </row>
        <row r="1066">
          <cell r="B1066">
            <v>0</v>
          </cell>
          <cell r="C1066">
            <v>0</v>
          </cell>
          <cell r="J1066">
            <v>0</v>
          </cell>
          <cell r="AD1066">
            <v>0</v>
          </cell>
          <cell r="AX1066">
            <v>0</v>
          </cell>
          <cell r="CS1066">
            <v>0</v>
          </cell>
          <cell r="CW1066">
            <v>0</v>
          </cell>
        </row>
        <row r="1067">
          <cell r="B1067">
            <v>0</v>
          </cell>
          <cell r="C1067">
            <v>0</v>
          </cell>
          <cell r="J1067">
            <v>0</v>
          </cell>
          <cell r="AD1067">
            <v>0</v>
          </cell>
          <cell r="AX1067">
            <v>0</v>
          </cell>
          <cell r="CS1067">
            <v>0</v>
          </cell>
          <cell r="CW1067">
            <v>0</v>
          </cell>
        </row>
        <row r="1068">
          <cell r="B1068">
            <v>0</v>
          </cell>
          <cell r="C1068">
            <v>0</v>
          </cell>
          <cell r="J1068">
            <v>0</v>
          </cell>
          <cell r="AD1068">
            <v>0</v>
          </cell>
          <cell r="AX1068">
            <v>0</v>
          </cell>
          <cell r="CS1068">
            <v>0</v>
          </cell>
          <cell r="CW1068">
            <v>0</v>
          </cell>
        </row>
        <row r="1069">
          <cell r="B1069">
            <v>0</v>
          </cell>
          <cell r="C1069">
            <v>0</v>
          </cell>
          <cell r="J1069">
            <v>0</v>
          </cell>
          <cell r="AD1069">
            <v>0</v>
          </cell>
          <cell r="AX1069">
            <v>0</v>
          </cell>
          <cell r="CS1069">
            <v>0</v>
          </cell>
          <cell r="CW1069">
            <v>0</v>
          </cell>
        </row>
        <row r="1070">
          <cell r="B1070">
            <v>0</v>
          </cell>
          <cell r="C1070">
            <v>0</v>
          </cell>
          <cell r="J1070">
            <v>0</v>
          </cell>
          <cell r="AD1070">
            <v>0</v>
          </cell>
          <cell r="AX1070">
            <v>0</v>
          </cell>
          <cell r="CS1070">
            <v>0</v>
          </cell>
          <cell r="CW1070">
            <v>0</v>
          </cell>
        </row>
        <row r="1071">
          <cell r="B1071">
            <v>0</v>
          </cell>
          <cell r="C1071">
            <v>0</v>
          </cell>
          <cell r="J1071">
            <v>0</v>
          </cell>
          <cell r="AD1071">
            <v>0</v>
          </cell>
          <cell r="AX1071">
            <v>0</v>
          </cell>
          <cell r="CS1071">
            <v>0</v>
          </cell>
          <cell r="CW1071">
            <v>0</v>
          </cell>
        </row>
        <row r="1072">
          <cell r="B1072">
            <v>0</v>
          </cell>
          <cell r="C1072">
            <v>0</v>
          </cell>
          <cell r="J1072">
            <v>0</v>
          </cell>
          <cell r="AD1072">
            <v>0</v>
          </cell>
          <cell r="AX1072">
            <v>0</v>
          </cell>
          <cell r="CS1072">
            <v>0</v>
          </cell>
          <cell r="CW1072">
            <v>0</v>
          </cell>
        </row>
        <row r="1073">
          <cell r="B1073">
            <v>0</v>
          </cell>
          <cell r="C1073">
            <v>0</v>
          </cell>
          <cell r="J1073">
            <v>0</v>
          </cell>
          <cell r="AD1073">
            <v>0</v>
          </cell>
          <cell r="AX1073">
            <v>0</v>
          </cell>
          <cell r="CS1073">
            <v>0</v>
          </cell>
          <cell r="CW1073">
            <v>0</v>
          </cell>
        </row>
        <row r="1074">
          <cell r="B1074">
            <v>0</v>
          </cell>
          <cell r="C1074">
            <v>0</v>
          </cell>
          <cell r="J1074">
            <v>0</v>
          </cell>
          <cell r="AD1074">
            <v>0</v>
          </cell>
          <cell r="AX1074">
            <v>0</v>
          </cell>
          <cell r="CS1074">
            <v>0</v>
          </cell>
          <cell r="CW1074">
            <v>0</v>
          </cell>
        </row>
        <row r="1075">
          <cell r="B1075">
            <v>0</v>
          </cell>
          <cell r="C1075">
            <v>0</v>
          </cell>
          <cell r="J1075">
            <v>0</v>
          </cell>
          <cell r="AD1075">
            <v>0</v>
          </cell>
          <cell r="AX1075">
            <v>0</v>
          </cell>
          <cell r="CS1075">
            <v>0</v>
          </cell>
          <cell r="CW1075">
            <v>0</v>
          </cell>
        </row>
        <row r="1076">
          <cell r="B1076">
            <v>0</v>
          </cell>
          <cell r="C1076">
            <v>0</v>
          </cell>
          <cell r="J1076">
            <v>0</v>
          </cell>
          <cell r="AD1076">
            <v>0</v>
          </cell>
          <cell r="AX1076">
            <v>0</v>
          </cell>
          <cell r="CS1076">
            <v>0</v>
          </cell>
          <cell r="CW1076">
            <v>0</v>
          </cell>
        </row>
        <row r="1077">
          <cell r="B1077">
            <v>0</v>
          </cell>
          <cell r="C1077">
            <v>0</v>
          </cell>
          <cell r="J1077">
            <v>0</v>
          </cell>
          <cell r="AD1077">
            <v>0</v>
          </cell>
          <cell r="AX1077">
            <v>0</v>
          </cell>
          <cell r="CS1077">
            <v>0</v>
          </cell>
          <cell r="CW1077">
            <v>0</v>
          </cell>
        </row>
        <row r="1078">
          <cell r="B1078">
            <v>0</v>
          </cell>
          <cell r="C1078">
            <v>0</v>
          </cell>
          <cell r="J1078">
            <v>0</v>
          </cell>
          <cell r="AD1078">
            <v>0</v>
          </cell>
          <cell r="AX1078">
            <v>0</v>
          </cell>
          <cell r="CS1078">
            <v>0</v>
          </cell>
          <cell r="CW1078">
            <v>0</v>
          </cell>
        </row>
        <row r="1079">
          <cell r="B1079">
            <v>0</v>
          </cell>
          <cell r="C1079">
            <v>0</v>
          </cell>
          <cell r="J1079">
            <v>0</v>
          </cell>
          <cell r="AD1079">
            <v>0</v>
          </cell>
          <cell r="AX1079">
            <v>0</v>
          </cell>
          <cell r="CS1079">
            <v>0</v>
          </cell>
          <cell r="CW1079">
            <v>0</v>
          </cell>
        </row>
        <row r="1080">
          <cell r="B1080">
            <v>0</v>
          </cell>
          <cell r="C1080">
            <v>0</v>
          </cell>
          <cell r="J1080">
            <v>0</v>
          </cell>
          <cell r="AD1080">
            <v>0</v>
          </cell>
          <cell r="AX1080">
            <v>0</v>
          </cell>
          <cell r="CS1080">
            <v>0</v>
          </cell>
          <cell r="CW1080">
            <v>0</v>
          </cell>
        </row>
        <row r="1081">
          <cell r="B1081">
            <v>0</v>
          </cell>
          <cell r="C1081">
            <v>0</v>
          </cell>
          <cell r="J1081">
            <v>0</v>
          </cell>
          <cell r="AD1081">
            <v>0</v>
          </cell>
          <cell r="AX1081">
            <v>0</v>
          </cell>
          <cell r="CS1081">
            <v>0</v>
          </cell>
          <cell r="CW1081">
            <v>0</v>
          </cell>
        </row>
        <row r="1082">
          <cell r="B1082">
            <v>0</v>
          </cell>
          <cell r="C1082">
            <v>0</v>
          </cell>
          <cell r="J1082">
            <v>0</v>
          </cell>
          <cell r="AD1082">
            <v>0</v>
          </cell>
          <cell r="AX1082">
            <v>0</v>
          </cell>
          <cell r="CS1082">
            <v>0</v>
          </cell>
          <cell r="CW1082">
            <v>0</v>
          </cell>
        </row>
        <row r="1083">
          <cell r="B1083">
            <v>0</v>
          </cell>
          <cell r="C1083">
            <v>0</v>
          </cell>
          <cell r="J1083">
            <v>0</v>
          </cell>
          <cell r="AD1083">
            <v>0</v>
          </cell>
          <cell r="AX1083">
            <v>0</v>
          </cell>
          <cell r="CS1083">
            <v>0</v>
          </cell>
          <cell r="CW1083">
            <v>0</v>
          </cell>
        </row>
        <row r="1084">
          <cell r="B1084">
            <v>0</v>
          </cell>
          <cell r="C1084">
            <v>0</v>
          </cell>
          <cell r="J1084">
            <v>0</v>
          </cell>
          <cell r="AD1084">
            <v>0</v>
          </cell>
          <cell r="AX1084">
            <v>0</v>
          </cell>
          <cell r="CS1084">
            <v>0</v>
          </cell>
          <cell r="CW1084">
            <v>0</v>
          </cell>
        </row>
        <row r="1085">
          <cell r="B1085">
            <v>0</v>
          </cell>
          <cell r="C1085">
            <v>0</v>
          </cell>
          <cell r="J1085">
            <v>0</v>
          </cell>
          <cell r="AD1085">
            <v>0</v>
          </cell>
          <cell r="AX1085">
            <v>0</v>
          </cell>
          <cell r="CS1085">
            <v>0</v>
          </cell>
          <cell r="CW1085">
            <v>0</v>
          </cell>
        </row>
        <row r="1086">
          <cell r="B1086">
            <v>0</v>
          </cell>
          <cell r="C1086">
            <v>0</v>
          </cell>
          <cell r="J1086">
            <v>0</v>
          </cell>
          <cell r="AD1086">
            <v>0</v>
          </cell>
          <cell r="AX1086">
            <v>0</v>
          </cell>
          <cell r="CS1086">
            <v>0</v>
          </cell>
          <cell r="CW1086">
            <v>0</v>
          </cell>
        </row>
        <row r="1087">
          <cell r="B1087">
            <v>0</v>
          </cell>
          <cell r="C1087">
            <v>0</v>
          </cell>
          <cell r="J1087">
            <v>0</v>
          </cell>
          <cell r="AD1087">
            <v>0</v>
          </cell>
          <cell r="AX1087">
            <v>0</v>
          </cell>
          <cell r="CS1087">
            <v>0</v>
          </cell>
          <cell r="CW1087">
            <v>0</v>
          </cell>
        </row>
        <row r="1088">
          <cell r="B1088">
            <v>0</v>
          </cell>
          <cell r="C1088">
            <v>0</v>
          </cell>
          <cell r="J1088">
            <v>0</v>
          </cell>
          <cell r="AD1088">
            <v>0</v>
          </cell>
          <cell r="AX1088">
            <v>0</v>
          </cell>
          <cell r="CS1088">
            <v>0</v>
          </cell>
          <cell r="CW1088">
            <v>0</v>
          </cell>
        </row>
        <row r="1089">
          <cell r="B1089">
            <v>0</v>
          </cell>
          <cell r="C1089">
            <v>0</v>
          </cell>
          <cell r="J1089">
            <v>0</v>
          </cell>
          <cell r="AD1089">
            <v>0</v>
          </cell>
          <cell r="AX1089">
            <v>0</v>
          </cell>
          <cell r="CS1089">
            <v>0</v>
          </cell>
          <cell r="CW1089">
            <v>0</v>
          </cell>
        </row>
        <row r="1090">
          <cell r="B1090">
            <v>0</v>
          </cell>
          <cell r="C1090">
            <v>0</v>
          </cell>
          <cell r="J1090">
            <v>0</v>
          </cell>
          <cell r="AD1090">
            <v>0</v>
          </cell>
          <cell r="AX1090">
            <v>0</v>
          </cell>
          <cell r="CS1090">
            <v>0</v>
          </cell>
          <cell r="CW1090">
            <v>0</v>
          </cell>
        </row>
        <row r="1091">
          <cell r="B1091">
            <v>0</v>
          </cell>
          <cell r="C1091">
            <v>0</v>
          </cell>
          <cell r="J1091">
            <v>0</v>
          </cell>
          <cell r="AD1091">
            <v>0</v>
          </cell>
          <cell r="AX1091">
            <v>0</v>
          </cell>
          <cell r="CS1091">
            <v>0</v>
          </cell>
          <cell r="CW1091">
            <v>0</v>
          </cell>
        </row>
        <row r="1092">
          <cell r="B1092">
            <v>0</v>
          </cell>
          <cell r="C1092">
            <v>0</v>
          </cell>
          <cell r="J1092">
            <v>0</v>
          </cell>
          <cell r="AD1092">
            <v>0</v>
          </cell>
          <cell r="AX1092">
            <v>0</v>
          </cell>
          <cell r="CS1092">
            <v>0</v>
          </cell>
          <cell r="CW1092">
            <v>0</v>
          </cell>
        </row>
        <row r="1093">
          <cell r="B1093">
            <v>0</v>
          </cell>
          <cell r="C1093">
            <v>0</v>
          </cell>
          <cell r="J1093">
            <v>0</v>
          </cell>
          <cell r="AD1093">
            <v>0</v>
          </cell>
          <cell r="AX1093">
            <v>0</v>
          </cell>
          <cell r="CS1093">
            <v>0</v>
          </cell>
          <cell r="CW1093">
            <v>0</v>
          </cell>
        </row>
        <row r="1094">
          <cell r="B1094">
            <v>0</v>
          </cell>
          <cell r="C1094">
            <v>0</v>
          </cell>
          <cell r="J1094">
            <v>0</v>
          </cell>
          <cell r="AD1094">
            <v>0</v>
          </cell>
          <cell r="AX1094">
            <v>0</v>
          </cell>
          <cell r="CS1094">
            <v>0</v>
          </cell>
          <cell r="CW1094">
            <v>0</v>
          </cell>
        </row>
        <row r="1095">
          <cell r="B1095">
            <v>0</v>
          </cell>
          <cell r="C1095">
            <v>0</v>
          </cell>
          <cell r="J1095">
            <v>0</v>
          </cell>
          <cell r="AD1095">
            <v>0</v>
          </cell>
          <cell r="AX1095">
            <v>0</v>
          </cell>
          <cell r="CS1095">
            <v>0</v>
          </cell>
          <cell r="CW1095">
            <v>0</v>
          </cell>
        </row>
        <row r="1096">
          <cell r="B1096">
            <v>0</v>
          </cell>
          <cell r="C1096">
            <v>0</v>
          </cell>
          <cell r="J1096">
            <v>0</v>
          </cell>
          <cell r="AD1096">
            <v>0</v>
          </cell>
          <cell r="AX1096">
            <v>0</v>
          </cell>
          <cell r="CS1096">
            <v>0</v>
          </cell>
          <cell r="CW1096">
            <v>0</v>
          </cell>
        </row>
        <row r="1097">
          <cell r="B1097">
            <v>0</v>
          </cell>
          <cell r="C1097">
            <v>0</v>
          </cell>
          <cell r="J1097">
            <v>0</v>
          </cell>
          <cell r="AD1097">
            <v>0</v>
          </cell>
          <cell r="AX1097">
            <v>0</v>
          </cell>
          <cell r="CS1097">
            <v>0</v>
          </cell>
          <cell r="CW1097">
            <v>0</v>
          </cell>
        </row>
        <row r="1098">
          <cell r="B1098">
            <v>0</v>
          </cell>
          <cell r="C1098">
            <v>0</v>
          </cell>
          <cell r="J1098">
            <v>0</v>
          </cell>
          <cell r="AD1098">
            <v>0</v>
          </cell>
          <cell r="AX1098">
            <v>0</v>
          </cell>
          <cell r="CS1098">
            <v>0</v>
          </cell>
          <cell r="CW1098">
            <v>0</v>
          </cell>
        </row>
        <row r="1099">
          <cell r="B1099">
            <v>0</v>
          </cell>
          <cell r="C1099">
            <v>0</v>
          </cell>
          <cell r="J1099">
            <v>0</v>
          </cell>
          <cell r="AD1099">
            <v>0</v>
          </cell>
          <cell r="AX1099">
            <v>0</v>
          </cell>
          <cell r="CS1099">
            <v>0</v>
          </cell>
          <cell r="CW1099">
            <v>0</v>
          </cell>
        </row>
        <row r="1100">
          <cell r="B1100">
            <v>0</v>
          </cell>
          <cell r="C1100">
            <v>0</v>
          </cell>
          <cell r="J1100">
            <v>0</v>
          </cell>
          <cell r="AD1100">
            <v>0</v>
          </cell>
          <cell r="AX1100">
            <v>0</v>
          </cell>
          <cell r="CS1100">
            <v>0</v>
          </cell>
          <cell r="CW1100">
            <v>0</v>
          </cell>
        </row>
        <row r="1101">
          <cell r="B1101">
            <v>0</v>
          </cell>
          <cell r="C1101">
            <v>0</v>
          </cell>
          <cell r="J1101">
            <v>0</v>
          </cell>
          <cell r="AD1101">
            <v>0</v>
          </cell>
          <cell r="AX1101">
            <v>0</v>
          </cell>
          <cell r="CS1101">
            <v>0</v>
          </cell>
          <cell r="CW1101">
            <v>0</v>
          </cell>
        </row>
        <row r="1102">
          <cell r="B1102">
            <v>0</v>
          </cell>
          <cell r="C1102">
            <v>0</v>
          </cell>
          <cell r="J1102">
            <v>0</v>
          </cell>
          <cell r="AD1102">
            <v>0</v>
          </cell>
          <cell r="AX1102">
            <v>0</v>
          </cell>
          <cell r="CS1102">
            <v>0</v>
          </cell>
          <cell r="CW1102">
            <v>0</v>
          </cell>
        </row>
        <row r="1103">
          <cell r="B1103">
            <v>0</v>
          </cell>
          <cell r="C1103">
            <v>0</v>
          </cell>
          <cell r="J1103">
            <v>0</v>
          </cell>
          <cell r="AD1103">
            <v>0</v>
          </cell>
          <cell r="AX1103">
            <v>0</v>
          </cell>
          <cell r="CS1103">
            <v>0</v>
          </cell>
          <cell r="CW1103">
            <v>0</v>
          </cell>
        </row>
        <row r="1104">
          <cell r="B1104">
            <v>0</v>
          </cell>
          <cell r="C1104">
            <v>0</v>
          </cell>
          <cell r="J1104">
            <v>0</v>
          </cell>
          <cell r="AD1104">
            <v>0</v>
          </cell>
          <cell r="AX1104">
            <v>0</v>
          </cell>
          <cell r="CS1104">
            <v>0</v>
          </cell>
          <cell r="CW1104">
            <v>0</v>
          </cell>
        </row>
        <row r="1105">
          <cell r="B1105">
            <v>0</v>
          </cell>
          <cell r="C1105">
            <v>0</v>
          </cell>
          <cell r="J1105">
            <v>0</v>
          </cell>
          <cell r="AD1105">
            <v>0</v>
          </cell>
          <cell r="AX1105">
            <v>0</v>
          </cell>
          <cell r="CS1105">
            <v>0</v>
          </cell>
          <cell r="CW1105">
            <v>0</v>
          </cell>
        </row>
        <row r="1106">
          <cell r="B1106">
            <v>0</v>
          </cell>
          <cell r="C1106">
            <v>0</v>
          </cell>
          <cell r="J1106">
            <v>0</v>
          </cell>
          <cell r="AD1106">
            <v>0</v>
          </cell>
          <cell r="AX1106">
            <v>0</v>
          </cell>
          <cell r="CS1106">
            <v>0</v>
          </cell>
          <cell r="CW1106">
            <v>0</v>
          </cell>
        </row>
        <row r="1107">
          <cell r="B1107">
            <v>0</v>
          </cell>
          <cell r="C1107">
            <v>0</v>
          </cell>
          <cell r="J1107">
            <v>0</v>
          </cell>
          <cell r="AD1107">
            <v>0</v>
          </cell>
          <cell r="AX1107">
            <v>0</v>
          </cell>
          <cell r="CS1107">
            <v>0</v>
          </cell>
          <cell r="CW1107">
            <v>0</v>
          </cell>
        </row>
        <row r="1108">
          <cell r="B1108">
            <v>0</v>
          </cell>
          <cell r="C1108">
            <v>0</v>
          </cell>
          <cell r="J1108">
            <v>0</v>
          </cell>
          <cell r="AD1108">
            <v>0</v>
          </cell>
          <cell r="AX1108">
            <v>0</v>
          </cell>
          <cell r="CS1108">
            <v>0</v>
          </cell>
          <cell r="CW1108">
            <v>0</v>
          </cell>
        </row>
        <row r="1109">
          <cell r="B1109">
            <v>0</v>
          </cell>
          <cell r="C1109">
            <v>0</v>
          </cell>
          <cell r="J1109">
            <v>0</v>
          </cell>
          <cell r="AD1109">
            <v>0</v>
          </cell>
          <cell r="AX1109">
            <v>0</v>
          </cell>
          <cell r="CS1109">
            <v>0</v>
          </cell>
          <cell r="CW1109">
            <v>0</v>
          </cell>
        </row>
        <row r="1110">
          <cell r="B1110">
            <v>0</v>
          </cell>
          <cell r="C1110">
            <v>0</v>
          </cell>
          <cell r="J1110">
            <v>0</v>
          </cell>
          <cell r="AD1110">
            <v>0</v>
          </cell>
          <cell r="AX1110">
            <v>0</v>
          </cell>
          <cell r="CS1110">
            <v>0</v>
          </cell>
          <cell r="CW1110">
            <v>0</v>
          </cell>
        </row>
        <row r="1111">
          <cell r="B1111">
            <v>0</v>
          </cell>
          <cell r="C1111">
            <v>0</v>
          </cell>
          <cell r="J1111">
            <v>0</v>
          </cell>
          <cell r="AD1111">
            <v>0</v>
          </cell>
          <cell r="AX1111">
            <v>0</v>
          </cell>
          <cell r="CS1111">
            <v>0</v>
          </cell>
          <cell r="CW1111">
            <v>0</v>
          </cell>
        </row>
        <row r="1112">
          <cell r="B1112">
            <v>0</v>
          </cell>
          <cell r="C1112">
            <v>0</v>
          </cell>
          <cell r="J1112">
            <v>0</v>
          </cell>
          <cell r="AD1112">
            <v>0</v>
          </cell>
          <cell r="AX1112">
            <v>0</v>
          </cell>
          <cell r="CS1112">
            <v>0</v>
          </cell>
          <cell r="CW1112">
            <v>0</v>
          </cell>
        </row>
        <row r="1113">
          <cell r="B1113">
            <v>0</v>
          </cell>
          <cell r="C1113">
            <v>0</v>
          </cell>
          <cell r="J1113">
            <v>0</v>
          </cell>
          <cell r="AD1113">
            <v>0</v>
          </cell>
          <cell r="AX1113">
            <v>0</v>
          </cell>
          <cell r="CS1113">
            <v>0</v>
          </cell>
          <cell r="CW1113">
            <v>0</v>
          </cell>
        </row>
        <row r="1114">
          <cell r="B1114">
            <v>0</v>
          </cell>
          <cell r="C1114">
            <v>0</v>
          </cell>
          <cell r="J1114">
            <v>0</v>
          </cell>
          <cell r="AD1114">
            <v>0</v>
          </cell>
          <cell r="AX1114">
            <v>0</v>
          </cell>
          <cell r="CS1114">
            <v>0</v>
          </cell>
          <cell r="CW1114">
            <v>0</v>
          </cell>
        </row>
        <row r="1115">
          <cell r="B1115">
            <v>0</v>
          </cell>
          <cell r="C1115">
            <v>0</v>
          </cell>
          <cell r="J1115">
            <v>0</v>
          </cell>
          <cell r="AD1115">
            <v>0</v>
          </cell>
          <cell r="AX1115">
            <v>0</v>
          </cell>
          <cell r="CS1115">
            <v>0</v>
          </cell>
          <cell r="CW1115">
            <v>0</v>
          </cell>
        </row>
        <row r="1116">
          <cell r="B1116">
            <v>0</v>
          </cell>
          <cell r="C1116">
            <v>0</v>
          </cell>
          <cell r="J1116">
            <v>0</v>
          </cell>
          <cell r="AD1116">
            <v>0</v>
          </cell>
          <cell r="AX1116">
            <v>0</v>
          </cell>
          <cell r="CS1116">
            <v>0</v>
          </cell>
          <cell r="CW1116">
            <v>0</v>
          </cell>
        </row>
        <row r="1117">
          <cell r="B1117">
            <v>0</v>
          </cell>
          <cell r="C1117">
            <v>0</v>
          </cell>
          <cell r="J1117">
            <v>0</v>
          </cell>
          <cell r="AD1117">
            <v>0</v>
          </cell>
          <cell r="AX1117">
            <v>0</v>
          </cell>
          <cell r="CS1117">
            <v>0</v>
          </cell>
          <cell r="CW1117">
            <v>0</v>
          </cell>
        </row>
        <row r="1118">
          <cell r="B1118">
            <v>0</v>
          </cell>
          <cell r="C1118">
            <v>0</v>
          </cell>
          <cell r="J1118">
            <v>0</v>
          </cell>
          <cell r="AD1118">
            <v>0</v>
          </cell>
          <cell r="AX1118">
            <v>0</v>
          </cell>
          <cell r="CS1118">
            <v>0</v>
          </cell>
          <cell r="CW1118">
            <v>0</v>
          </cell>
        </row>
        <row r="1119">
          <cell r="B1119">
            <v>0</v>
          </cell>
          <cell r="C1119">
            <v>0</v>
          </cell>
          <cell r="J1119">
            <v>0</v>
          </cell>
          <cell r="AD1119">
            <v>0</v>
          </cell>
          <cell r="AX1119">
            <v>0</v>
          </cell>
          <cell r="CS1119">
            <v>0</v>
          </cell>
          <cell r="CW1119">
            <v>0</v>
          </cell>
        </row>
        <row r="1120">
          <cell r="B1120">
            <v>0</v>
          </cell>
          <cell r="C1120">
            <v>0</v>
          </cell>
          <cell r="J1120">
            <v>0</v>
          </cell>
          <cell r="AD1120">
            <v>0</v>
          </cell>
          <cell r="AX1120">
            <v>0</v>
          </cell>
          <cell r="CS1120">
            <v>0</v>
          </cell>
          <cell r="CW1120">
            <v>0</v>
          </cell>
        </row>
        <row r="1121">
          <cell r="B1121">
            <v>0</v>
          </cell>
          <cell r="C1121">
            <v>0</v>
          </cell>
          <cell r="J1121">
            <v>0</v>
          </cell>
          <cell r="AD1121">
            <v>0</v>
          </cell>
          <cell r="AX1121">
            <v>0</v>
          </cell>
          <cell r="CS1121">
            <v>0</v>
          </cell>
          <cell r="CW1121">
            <v>0</v>
          </cell>
        </row>
        <row r="1122">
          <cell r="B1122">
            <v>0</v>
          </cell>
          <cell r="C1122">
            <v>0</v>
          </cell>
          <cell r="J1122">
            <v>0</v>
          </cell>
          <cell r="AD1122">
            <v>0</v>
          </cell>
          <cell r="AX1122">
            <v>0</v>
          </cell>
          <cell r="CS1122">
            <v>0</v>
          </cell>
          <cell r="CW1122">
            <v>0</v>
          </cell>
        </row>
        <row r="1123">
          <cell r="B1123">
            <v>0</v>
          </cell>
          <cell r="C1123">
            <v>0</v>
          </cell>
          <cell r="J1123">
            <v>0</v>
          </cell>
          <cell r="AD1123">
            <v>0</v>
          </cell>
          <cell r="AX1123">
            <v>0</v>
          </cell>
          <cell r="CS1123">
            <v>0</v>
          </cell>
          <cell r="CW1123">
            <v>0</v>
          </cell>
        </row>
        <row r="1124">
          <cell r="B1124">
            <v>0</v>
          </cell>
          <cell r="C1124">
            <v>0</v>
          </cell>
          <cell r="J1124">
            <v>0</v>
          </cell>
          <cell r="AD1124">
            <v>0</v>
          </cell>
          <cell r="AX1124">
            <v>0</v>
          </cell>
          <cell r="CS1124">
            <v>0</v>
          </cell>
          <cell r="CW1124">
            <v>0</v>
          </cell>
        </row>
        <row r="1125">
          <cell r="B1125">
            <v>0</v>
          </cell>
          <cell r="C1125">
            <v>0</v>
          </cell>
          <cell r="J1125">
            <v>0</v>
          </cell>
          <cell r="AD1125">
            <v>0</v>
          </cell>
          <cell r="AX1125">
            <v>0</v>
          </cell>
          <cell r="CS1125">
            <v>0</v>
          </cell>
          <cell r="CW1125">
            <v>0</v>
          </cell>
        </row>
        <row r="1126">
          <cell r="B1126">
            <v>0</v>
          </cell>
          <cell r="C1126">
            <v>0</v>
          </cell>
          <cell r="J1126">
            <v>0</v>
          </cell>
          <cell r="AD1126">
            <v>0</v>
          </cell>
          <cell r="AX1126">
            <v>0</v>
          </cell>
          <cell r="CS1126">
            <v>0</v>
          </cell>
          <cell r="CW1126">
            <v>0</v>
          </cell>
        </row>
        <row r="1127">
          <cell r="B1127">
            <v>0</v>
          </cell>
          <cell r="C1127">
            <v>0</v>
          </cell>
          <cell r="J1127">
            <v>0</v>
          </cell>
          <cell r="AD1127">
            <v>0</v>
          </cell>
          <cell r="AX1127">
            <v>0</v>
          </cell>
          <cell r="CS1127">
            <v>0</v>
          </cell>
          <cell r="CW1127">
            <v>0</v>
          </cell>
        </row>
        <row r="1128">
          <cell r="B1128">
            <v>0</v>
          </cell>
          <cell r="C1128">
            <v>0</v>
          </cell>
          <cell r="J1128">
            <v>0</v>
          </cell>
          <cell r="AD1128">
            <v>0</v>
          </cell>
          <cell r="AX1128">
            <v>0</v>
          </cell>
          <cell r="CS1128">
            <v>0</v>
          </cell>
          <cell r="CW1128">
            <v>0</v>
          </cell>
        </row>
        <row r="1129">
          <cell r="B1129">
            <v>0</v>
          </cell>
          <cell r="C1129">
            <v>0</v>
          </cell>
          <cell r="J1129">
            <v>0</v>
          </cell>
          <cell r="AD1129">
            <v>0</v>
          </cell>
          <cell r="AX1129">
            <v>0</v>
          </cell>
          <cell r="CS1129">
            <v>0</v>
          </cell>
          <cell r="CW1129">
            <v>0</v>
          </cell>
        </row>
        <row r="1130">
          <cell r="B1130">
            <v>0</v>
          </cell>
          <cell r="C1130">
            <v>0</v>
          </cell>
          <cell r="J1130">
            <v>0</v>
          </cell>
          <cell r="AD1130">
            <v>0</v>
          </cell>
          <cell r="AX1130">
            <v>0</v>
          </cell>
          <cell r="CS1130">
            <v>0</v>
          </cell>
          <cell r="CW1130">
            <v>0</v>
          </cell>
        </row>
        <row r="1131">
          <cell r="B1131">
            <v>0</v>
          </cell>
          <cell r="C1131">
            <v>0</v>
          </cell>
          <cell r="J1131">
            <v>0</v>
          </cell>
          <cell r="AD1131">
            <v>0</v>
          </cell>
          <cell r="AX1131">
            <v>0</v>
          </cell>
          <cell r="CS1131">
            <v>0</v>
          </cell>
          <cell r="CW1131">
            <v>0</v>
          </cell>
        </row>
        <row r="1132">
          <cell r="B1132">
            <v>0</v>
          </cell>
          <cell r="C1132">
            <v>0</v>
          </cell>
          <cell r="J1132">
            <v>0</v>
          </cell>
          <cell r="AD1132">
            <v>0</v>
          </cell>
          <cell r="AX1132">
            <v>0</v>
          </cell>
          <cell r="CS1132">
            <v>0</v>
          </cell>
          <cell r="CW1132">
            <v>0</v>
          </cell>
        </row>
        <row r="1133">
          <cell r="B1133">
            <v>0</v>
          </cell>
          <cell r="C1133">
            <v>0</v>
          </cell>
          <cell r="J1133">
            <v>0</v>
          </cell>
          <cell r="AD1133">
            <v>0</v>
          </cell>
          <cell r="AX1133">
            <v>0</v>
          </cell>
          <cell r="CS1133">
            <v>0</v>
          </cell>
          <cell r="CW1133">
            <v>0</v>
          </cell>
        </row>
        <row r="1134">
          <cell r="B1134">
            <v>0</v>
          </cell>
          <cell r="C1134">
            <v>0</v>
          </cell>
          <cell r="J1134">
            <v>0</v>
          </cell>
          <cell r="AD1134">
            <v>0</v>
          </cell>
          <cell r="AX1134">
            <v>0</v>
          </cell>
          <cell r="CS1134">
            <v>0</v>
          </cell>
          <cell r="CW1134">
            <v>0</v>
          </cell>
        </row>
        <row r="1135">
          <cell r="B1135">
            <v>0</v>
          </cell>
          <cell r="C1135">
            <v>0</v>
          </cell>
          <cell r="J1135">
            <v>0</v>
          </cell>
          <cell r="AD1135">
            <v>0</v>
          </cell>
          <cell r="AX1135">
            <v>0</v>
          </cell>
          <cell r="CS1135">
            <v>0</v>
          </cell>
          <cell r="CW1135">
            <v>0</v>
          </cell>
        </row>
        <row r="1136">
          <cell r="B1136">
            <v>0</v>
          </cell>
          <cell r="C1136">
            <v>0</v>
          </cell>
          <cell r="J1136">
            <v>0</v>
          </cell>
          <cell r="AD1136">
            <v>0</v>
          </cell>
          <cell r="AX1136">
            <v>0</v>
          </cell>
          <cell r="CS1136">
            <v>0</v>
          </cell>
          <cell r="CW1136">
            <v>0</v>
          </cell>
        </row>
        <row r="1137">
          <cell r="B1137">
            <v>0</v>
          </cell>
          <cell r="C1137">
            <v>0</v>
          </cell>
          <cell r="J1137">
            <v>0</v>
          </cell>
          <cell r="AD1137">
            <v>0</v>
          </cell>
          <cell r="AX1137">
            <v>0</v>
          </cell>
          <cell r="CS1137">
            <v>0</v>
          </cell>
          <cell r="CW1137">
            <v>0</v>
          </cell>
        </row>
        <row r="1138">
          <cell r="B1138">
            <v>0</v>
          </cell>
          <cell r="C1138">
            <v>0</v>
          </cell>
          <cell r="J1138">
            <v>0</v>
          </cell>
          <cell r="AD1138">
            <v>0</v>
          </cell>
          <cell r="AX1138">
            <v>0</v>
          </cell>
          <cell r="CS1138">
            <v>0</v>
          </cell>
          <cell r="CW1138">
            <v>0</v>
          </cell>
        </row>
        <row r="1139">
          <cell r="B1139">
            <v>0</v>
          </cell>
          <cell r="C1139">
            <v>0</v>
          </cell>
          <cell r="J1139">
            <v>0</v>
          </cell>
          <cell r="AD1139">
            <v>0</v>
          </cell>
          <cell r="AX1139">
            <v>0</v>
          </cell>
          <cell r="CS1139">
            <v>0</v>
          </cell>
          <cell r="CW1139">
            <v>0</v>
          </cell>
        </row>
        <row r="1140">
          <cell r="B1140">
            <v>0</v>
          </cell>
          <cell r="C1140">
            <v>0</v>
          </cell>
          <cell r="J1140">
            <v>0</v>
          </cell>
          <cell r="AD1140">
            <v>0</v>
          </cell>
          <cell r="AX1140">
            <v>0</v>
          </cell>
          <cell r="CS1140">
            <v>0</v>
          </cell>
          <cell r="CW1140">
            <v>0</v>
          </cell>
        </row>
        <row r="1141">
          <cell r="B1141">
            <v>0</v>
          </cell>
          <cell r="C1141">
            <v>0</v>
          </cell>
          <cell r="J1141">
            <v>0</v>
          </cell>
          <cell r="AD1141">
            <v>0</v>
          </cell>
          <cell r="AX1141">
            <v>0</v>
          </cell>
          <cell r="CS1141">
            <v>0</v>
          </cell>
          <cell r="CW1141">
            <v>0</v>
          </cell>
        </row>
        <row r="1142">
          <cell r="B1142">
            <v>0</v>
          </cell>
          <cell r="C1142">
            <v>0</v>
          </cell>
          <cell r="J1142">
            <v>0</v>
          </cell>
          <cell r="AD1142">
            <v>0</v>
          </cell>
          <cell r="AX1142">
            <v>0</v>
          </cell>
          <cell r="CS1142">
            <v>0</v>
          </cell>
          <cell r="CW1142">
            <v>0</v>
          </cell>
        </row>
        <row r="1143">
          <cell r="B1143">
            <v>0</v>
          </cell>
          <cell r="C1143">
            <v>0</v>
          </cell>
          <cell r="J1143">
            <v>0</v>
          </cell>
          <cell r="AD1143">
            <v>0</v>
          </cell>
          <cell r="AX1143">
            <v>0</v>
          </cell>
          <cell r="CS1143">
            <v>0</v>
          </cell>
          <cell r="CW1143">
            <v>0</v>
          </cell>
        </row>
        <row r="1144">
          <cell r="B1144">
            <v>0</v>
          </cell>
          <cell r="C1144">
            <v>0</v>
          </cell>
          <cell r="J1144">
            <v>0</v>
          </cell>
          <cell r="AD1144">
            <v>0</v>
          </cell>
          <cell r="AX1144">
            <v>0</v>
          </cell>
          <cell r="CS1144">
            <v>0</v>
          </cell>
          <cell r="CW1144">
            <v>0</v>
          </cell>
        </row>
        <row r="1145">
          <cell r="B1145">
            <v>0</v>
          </cell>
          <cell r="C1145">
            <v>0</v>
          </cell>
          <cell r="J1145">
            <v>0</v>
          </cell>
          <cell r="AD1145">
            <v>0</v>
          </cell>
          <cell r="AX1145">
            <v>0</v>
          </cell>
          <cell r="CS1145">
            <v>0</v>
          </cell>
          <cell r="CW1145">
            <v>0</v>
          </cell>
        </row>
        <row r="1146">
          <cell r="B1146">
            <v>0</v>
          </cell>
          <cell r="C1146">
            <v>0</v>
          </cell>
          <cell r="J1146">
            <v>0</v>
          </cell>
          <cell r="AD1146">
            <v>0</v>
          </cell>
          <cell r="AX1146">
            <v>0</v>
          </cell>
          <cell r="CS1146">
            <v>0</v>
          </cell>
          <cell r="CW1146">
            <v>0</v>
          </cell>
        </row>
        <row r="1147">
          <cell r="B1147">
            <v>0</v>
          </cell>
          <cell r="C1147">
            <v>0</v>
          </cell>
          <cell r="J1147">
            <v>0</v>
          </cell>
          <cell r="AD1147">
            <v>0</v>
          </cell>
          <cell r="AX1147">
            <v>0</v>
          </cell>
          <cell r="CS1147">
            <v>0</v>
          </cell>
          <cell r="CW1147">
            <v>0</v>
          </cell>
        </row>
        <row r="1148">
          <cell r="B1148">
            <v>0</v>
          </cell>
          <cell r="C1148">
            <v>0</v>
          </cell>
          <cell r="J1148">
            <v>0</v>
          </cell>
          <cell r="AD1148">
            <v>0</v>
          </cell>
          <cell r="AX1148">
            <v>0</v>
          </cell>
          <cell r="CS1148">
            <v>0</v>
          </cell>
          <cell r="CW1148">
            <v>0</v>
          </cell>
        </row>
        <row r="1149">
          <cell r="B1149">
            <v>0</v>
          </cell>
          <cell r="C1149">
            <v>0</v>
          </cell>
          <cell r="J1149">
            <v>0</v>
          </cell>
          <cell r="AD1149">
            <v>0</v>
          </cell>
          <cell r="AX1149">
            <v>0</v>
          </cell>
          <cell r="CS1149">
            <v>0</v>
          </cell>
          <cell r="CW1149">
            <v>0</v>
          </cell>
        </row>
        <row r="1150">
          <cell r="B1150">
            <v>0</v>
          </cell>
          <cell r="C1150">
            <v>0</v>
          </cell>
          <cell r="J1150">
            <v>0</v>
          </cell>
          <cell r="AD1150">
            <v>0</v>
          </cell>
          <cell r="AX1150">
            <v>0</v>
          </cell>
          <cell r="CS1150">
            <v>0</v>
          </cell>
          <cell r="CW1150">
            <v>0</v>
          </cell>
        </row>
        <row r="1151">
          <cell r="B1151">
            <v>0</v>
          </cell>
          <cell r="C1151">
            <v>0</v>
          </cell>
          <cell r="J1151">
            <v>0</v>
          </cell>
          <cell r="AD1151">
            <v>0</v>
          </cell>
          <cell r="AX1151">
            <v>0</v>
          </cell>
          <cell r="CS1151">
            <v>0</v>
          </cell>
          <cell r="CW1151">
            <v>0</v>
          </cell>
        </row>
        <row r="1152">
          <cell r="B1152">
            <v>0</v>
          </cell>
          <cell r="C1152">
            <v>0</v>
          </cell>
          <cell r="J1152">
            <v>0</v>
          </cell>
          <cell r="AD1152">
            <v>0</v>
          </cell>
          <cell r="AX1152">
            <v>0</v>
          </cell>
          <cell r="CS1152">
            <v>0</v>
          </cell>
          <cell r="CW1152">
            <v>0</v>
          </cell>
        </row>
        <row r="1153">
          <cell r="B1153">
            <v>0</v>
          </cell>
          <cell r="C1153">
            <v>0</v>
          </cell>
          <cell r="J1153">
            <v>0</v>
          </cell>
          <cell r="AD1153">
            <v>0</v>
          </cell>
          <cell r="AX1153">
            <v>0</v>
          </cell>
          <cell r="CS1153">
            <v>0</v>
          </cell>
          <cell r="CW1153">
            <v>0</v>
          </cell>
        </row>
        <row r="1154">
          <cell r="B1154">
            <v>0</v>
          </cell>
          <cell r="C1154">
            <v>0</v>
          </cell>
          <cell r="J1154">
            <v>0</v>
          </cell>
          <cell r="AD1154">
            <v>0</v>
          </cell>
          <cell r="AX1154">
            <v>0</v>
          </cell>
          <cell r="CS1154">
            <v>0</v>
          </cell>
          <cell r="CW1154">
            <v>0</v>
          </cell>
        </row>
        <row r="1155">
          <cell r="B1155">
            <v>0</v>
          </cell>
          <cell r="C1155">
            <v>0</v>
          </cell>
          <cell r="J1155">
            <v>0</v>
          </cell>
          <cell r="AD1155">
            <v>0</v>
          </cell>
          <cell r="AX1155">
            <v>0</v>
          </cell>
          <cell r="CS1155">
            <v>0</v>
          </cell>
          <cell r="CW1155">
            <v>0</v>
          </cell>
        </row>
        <row r="1156">
          <cell r="B1156">
            <v>0</v>
          </cell>
          <cell r="C1156">
            <v>0</v>
          </cell>
          <cell r="J1156">
            <v>0</v>
          </cell>
          <cell r="AD1156">
            <v>0</v>
          </cell>
          <cell r="AX1156">
            <v>0</v>
          </cell>
          <cell r="CS1156">
            <v>0</v>
          </cell>
          <cell r="CW1156">
            <v>0</v>
          </cell>
        </row>
        <row r="1157">
          <cell r="B1157">
            <v>0</v>
          </cell>
          <cell r="C1157">
            <v>0</v>
          </cell>
          <cell r="J1157">
            <v>0</v>
          </cell>
          <cell r="AD1157">
            <v>0</v>
          </cell>
          <cell r="AX1157">
            <v>0</v>
          </cell>
          <cell r="CS1157">
            <v>0</v>
          </cell>
          <cell r="CW1157">
            <v>0</v>
          </cell>
        </row>
        <row r="1158">
          <cell r="B1158">
            <v>0</v>
          </cell>
          <cell r="C1158">
            <v>0</v>
          </cell>
          <cell r="J1158">
            <v>0</v>
          </cell>
          <cell r="AD1158">
            <v>0</v>
          </cell>
          <cell r="AX1158">
            <v>0</v>
          </cell>
          <cell r="CS1158">
            <v>0</v>
          </cell>
          <cell r="CW1158">
            <v>0</v>
          </cell>
        </row>
        <row r="1159">
          <cell r="B1159">
            <v>0</v>
          </cell>
          <cell r="C1159">
            <v>0</v>
          </cell>
          <cell r="J1159">
            <v>0</v>
          </cell>
          <cell r="AD1159">
            <v>0</v>
          </cell>
          <cell r="AX1159">
            <v>0</v>
          </cell>
          <cell r="CS1159">
            <v>0</v>
          </cell>
          <cell r="CW1159">
            <v>0</v>
          </cell>
        </row>
        <row r="1160">
          <cell r="B1160">
            <v>0</v>
          </cell>
          <cell r="C1160">
            <v>0</v>
          </cell>
          <cell r="J1160">
            <v>0</v>
          </cell>
          <cell r="AD1160">
            <v>0</v>
          </cell>
          <cell r="AX1160">
            <v>0</v>
          </cell>
          <cell r="CS1160">
            <v>0</v>
          </cell>
          <cell r="CW1160">
            <v>0</v>
          </cell>
        </row>
        <row r="1161">
          <cell r="B1161">
            <v>0</v>
          </cell>
          <cell r="C1161">
            <v>0</v>
          </cell>
          <cell r="J1161">
            <v>0</v>
          </cell>
          <cell r="AD1161">
            <v>0</v>
          </cell>
          <cell r="AX1161">
            <v>0</v>
          </cell>
          <cell r="CS1161">
            <v>0</v>
          </cell>
          <cell r="CW1161">
            <v>0</v>
          </cell>
        </row>
        <row r="1162">
          <cell r="B1162">
            <v>0</v>
          </cell>
          <cell r="C1162">
            <v>0</v>
          </cell>
          <cell r="J1162">
            <v>0</v>
          </cell>
          <cell r="AD1162">
            <v>0</v>
          </cell>
          <cell r="AX1162">
            <v>0</v>
          </cell>
          <cell r="CS1162">
            <v>0</v>
          </cell>
          <cell r="CW1162">
            <v>0</v>
          </cell>
        </row>
        <row r="1163">
          <cell r="B1163">
            <v>0</v>
          </cell>
          <cell r="C1163">
            <v>0</v>
          </cell>
          <cell r="J1163">
            <v>0</v>
          </cell>
          <cell r="AD1163">
            <v>0</v>
          </cell>
          <cell r="AX1163">
            <v>0</v>
          </cell>
          <cell r="CS1163">
            <v>0</v>
          </cell>
          <cell r="CW1163">
            <v>0</v>
          </cell>
        </row>
        <row r="1164">
          <cell r="B1164">
            <v>0</v>
          </cell>
          <cell r="C1164">
            <v>0</v>
          </cell>
          <cell r="J1164">
            <v>0</v>
          </cell>
          <cell r="AD1164">
            <v>0</v>
          </cell>
          <cell r="AX1164">
            <v>0</v>
          </cell>
          <cell r="CS1164">
            <v>0</v>
          </cell>
          <cell r="CW1164">
            <v>0</v>
          </cell>
        </row>
        <row r="1165">
          <cell r="B1165">
            <v>0</v>
          </cell>
          <cell r="C1165">
            <v>0</v>
          </cell>
          <cell r="J1165">
            <v>0</v>
          </cell>
          <cell r="AD1165">
            <v>0</v>
          </cell>
          <cell r="AX1165">
            <v>0</v>
          </cell>
          <cell r="CS1165">
            <v>0</v>
          </cell>
          <cell r="CW1165">
            <v>0</v>
          </cell>
        </row>
        <row r="1166">
          <cell r="B1166">
            <v>0</v>
          </cell>
          <cell r="C1166">
            <v>0</v>
          </cell>
          <cell r="J1166">
            <v>0</v>
          </cell>
          <cell r="AD1166">
            <v>0</v>
          </cell>
          <cell r="AX1166">
            <v>0</v>
          </cell>
          <cell r="CS1166">
            <v>0</v>
          </cell>
          <cell r="CW1166">
            <v>0</v>
          </cell>
        </row>
        <row r="1167">
          <cell r="B1167">
            <v>0</v>
          </cell>
          <cell r="C1167">
            <v>0</v>
          </cell>
          <cell r="J1167">
            <v>0</v>
          </cell>
          <cell r="AD1167">
            <v>0</v>
          </cell>
          <cell r="AX1167">
            <v>0</v>
          </cell>
          <cell r="CS1167">
            <v>0</v>
          </cell>
          <cell r="CW1167">
            <v>0</v>
          </cell>
        </row>
        <row r="1168">
          <cell r="B1168">
            <v>0</v>
          </cell>
          <cell r="C1168">
            <v>0</v>
          </cell>
          <cell r="J1168">
            <v>0</v>
          </cell>
          <cell r="AD1168">
            <v>0</v>
          </cell>
          <cell r="AX1168">
            <v>0</v>
          </cell>
          <cell r="CS1168">
            <v>0</v>
          </cell>
          <cell r="CW1168">
            <v>0</v>
          </cell>
        </row>
        <row r="1169">
          <cell r="B1169">
            <v>0</v>
          </cell>
          <cell r="C1169">
            <v>0</v>
          </cell>
          <cell r="J1169">
            <v>0</v>
          </cell>
          <cell r="AD1169">
            <v>0</v>
          </cell>
          <cell r="AX1169">
            <v>0</v>
          </cell>
          <cell r="CS1169">
            <v>0</v>
          </cell>
          <cell r="CW1169">
            <v>0</v>
          </cell>
        </row>
        <row r="1170">
          <cell r="B1170">
            <v>0</v>
          </cell>
          <cell r="C1170">
            <v>0</v>
          </cell>
          <cell r="J1170">
            <v>0</v>
          </cell>
          <cell r="AD1170">
            <v>0</v>
          </cell>
          <cell r="AX1170">
            <v>0</v>
          </cell>
          <cell r="CS1170">
            <v>0</v>
          </cell>
          <cell r="CW1170">
            <v>0</v>
          </cell>
        </row>
        <row r="1171">
          <cell r="B1171">
            <v>0</v>
          </cell>
          <cell r="C1171">
            <v>0</v>
          </cell>
          <cell r="J1171">
            <v>0</v>
          </cell>
          <cell r="AD1171">
            <v>0</v>
          </cell>
          <cell r="AX1171">
            <v>0</v>
          </cell>
          <cell r="CS1171">
            <v>0</v>
          </cell>
          <cell r="CW1171">
            <v>0</v>
          </cell>
        </row>
        <row r="1172">
          <cell r="B1172">
            <v>0</v>
          </cell>
          <cell r="C1172">
            <v>0</v>
          </cell>
          <cell r="J1172">
            <v>0</v>
          </cell>
          <cell r="AD1172">
            <v>0</v>
          </cell>
          <cell r="AX1172">
            <v>0</v>
          </cell>
          <cell r="CS1172">
            <v>0</v>
          </cell>
          <cell r="CW1172">
            <v>0</v>
          </cell>
        </row>
        <row r="1173">
          <cell r="B1173">
            <v>0</v>
          </cell>
          <cell r="C1173">
            <v>0</v>
          </cell>
          <cell r="J1173">
            <v>0</v>
          </cell>
          <cell r="AD1173">
            <v>0</v>
          </cell>
          <cell r="AX1173">
            <v>0</v>
          </cell>
          <cell r="CS1173">
            <v>0</v>
          </cell>
          <cell r="CW1173">
            <v>0</v>
          </cell>
        </row>
        <row r="1174">
          <cell r="B1174">
            <v>0</v>
          </cell>
          <cell r="C1174">
            <v>0</v>
          </cell>
          <cell r="J1174">
            <v>0</v>
          </cell>
          <cell r="AD1174">
            <v>0</v>
          </cell>
          <cell r="AX1174">
            <v>0</v>
          </cell>
          <cell r="CS1174">
            <v>0</v>
          </cell>
          <cell r="CW1174">
            <v>0</v>
          </cell>
        </row>
        <row r="1175">
          <cell r="B1175">
            <v>0</v>
          </cell>
          <cell r="C1175">
            <v>0</v>
          </cell>
          <cell r="J1175">
            <v>0</v>
          </cell>
          <cell r="AD1175">
            <v>0</v>
          </cell>
          <cell r="AX1175">
            <v>0</v>
          </cell>
          <cell r="CS1175">
            <v>0</v>
          </cell>
          <cell r="CW1175">
            <v>0</v>
          </cell>
        </row>
        <row r="1176">
          <cell r="B1176">
            <v>0</v>
          </cell>
          <cell r="C1176">
            <v>0</v>
          </cell>
          <cell r="J1176">
            <v>0</v>
          </cell>
          <cell r="AD1176">
            <v>0</v>
          </cell>
          <cell r="AX1176">
            <v>0</v>
          </cell>
          <cell r="CS1176">
            <v>0</v>
          </cell>
          <cell r="CW1176">
            <v>0</v>
          </cell>
        </row>
        <row r="1177">
          <cell r="B1177">
            <v>0</v>
          </cell>
          <cell r="C1177">
            <v>0</v>
          </cell>
          <cell r="J1177">
            <v>0</v>
          </cell>
          <cell r="AD1177">
            <v>0</v>
          </cell>
          <cell r="AX1177">
            <v>0</v>
          </cell>
          <cell r="CS1177">
            <v>0</v>
          </cell>
          <cell r="CW1177">
            <v>0</v>
          </cell>
        </row>
        <row r="1178">
          <cell r="B1178">
            <v>0</v>
          </cell>
          <cell r="C1178">
            <v>0</v>
          </cell>
          <cell r="J1178">
            <v>0</v>
          </cell>
          <cell r="AD1178">
            <v>0</v>
          </cell>
          <cell r="AX1178">
            <v>0</v>
          </cell>
          <cell r="CS1178">
            <v>0</v>
          </cell>
          <cell r="CW1178">
            <v>0</v>
          </cell>
        </row>
        <row r="1179">
          <cell r="B1179">
            <v>0</v>
          </cell>
          <cell r="C1179">
            <v>0</v>
          </cell>
          <cell r="J1179">
            <v>0</v>
          </cell>
          <cell r="AD1179">
            <v>0</v>
          </cell>
          <cell r="AX1179">
            <v>0</v>
          </cell>
          <cell r="CS1179">
            <v>0</v>
          </cell>
          <cell r="CW1179">
            <v>0</v>
          </cell>
        </row>
        <row r="1180">
          <cell r="B1180">
            <v>0</v>
          </cell>
          <cell r="C1180">
            <v>0</v>
          </cell>
          <cell r="J1180">
            <v>0</v>
          </cell>
          <cell r="AD1180">
            <v>0</v>
          </cell>
          <cell r="AX1180">
            <v>0</v>
          </cell>
          <cell r="CS1180">
            <v>0</v>
          </cell>
          <cell r="CW1180">
            <v>0</v>
          </cell>
        </row>
        <row r="1181">
          <cell r="B1181">
            <v>0</v>
          </cell>
          <cell r="C1181">
            <v>0</v>
          </cell>
          <cell r="J1181">
            <v>0</v>
          </cell>
          <cell r="AD1181">
            <v>0</v>
          </cell>
          <cell r="AX1181">
            <v>0</v>
          </cell>
          <cell r="CS1181">
            <v>0</v>
          </cell>
          <cell r="CW1181">
            <v>0</v>
          </cell>
        </row>
        <row r="1182">
          <cell r="B1182">
            <v>0</v>
          </cell>
          <cell r="C1182">
            <v>0</v>
          </cell>
          <cell r="J1182">
            <v>0</v>
          </cell>
          <cell r="AD1182">
            <v>0</v>
          </cell>
          <cell r="AX1182">
            <v>0</v>
          </cell>
          <cell r="CS1182">
            <v>0</v>
          </cell>
          <cell r="CW1182">
            <v>0</v>
          </cell>
        </row>
        <row r="1183">
          <cell r="B1183">
            <v>0</v>
          </cell>
          <cell r="C1183">
            <v>0</v>
          </cell>
          <cell r="J1183">
            <v>0</v>
          </cell>
          <cell r="AD1183">
            <v>0</v>
          </cell>
          <cell r="AX1183">
            <v>0</v>
          </cell>
          <cell r="CS1183">
            <v>0</v>
          </cell>
          <cell r="CW1183">
            <v>0</v>
          </cell>
        </row>
        <row r="1184">
          <cell r="B1184">
            <v>0</v>
          </cell>
          <cell r="C1184">
            <v>0</v>
          </cell>
          <cell r="J1184">
            <v>0</v>
          </cell>
          <cell r="AD1184">
            <v>0</v>
          </cell>
          <cell r="AX1184">
            <v>0</v>
          </cell>
          <cell r="CS1184">
            <v>0</v>
          </cell>
          <cell r="CW1184">
            <v>0</v>
          </cell>
        </row>
        <row r="1185">
          <cell r="B1185">
            <v>0</v>
          </cell>
          <cell r="C1185">
            <v>0</v>
          </cell>
          <cell r="J1185">
            <v>0</v>
          </cell>
          <cell r="AD1185">
            <v>0</v>
          </cell>
          <cell r="AX1185">
            <v>0</v>
          </cell>
          <cell r="CS1185">
            <v>0</v>
          </cell>
          <cell r="CW1185">
            <v>0</v>
          </cell>
        </row>
        <row r="1186">
          <cell r="B1186">
            <v>0</v>
          </cell>
          <cell r="C1186">
            <v>0</v>
          </cell>
          <cell r="J1186">
            <v>0</v>
          </cell>
          <cell r="AD1186">
            <v>0</v>
          </cell>
          <cell r="AX1186">
            <v>0</v>
          </cell>
          <cell r="CS1186">
            <v>0</v>
          </cell>
          <cell r="CW1186">
            <v>0</v>
          </cell>
        </row>
        <row r="1187">
          <cell r="B1187">
            <v>0</v>
          </cell>
          <cell r="C1187">
            <v>0</v>
          </cell>
          <cell r="J1187">
            <v>0</v>
          </cell>
          <cell r="AD1187">
            <v>0</v>
          </cell>
          <cell r="AX1187">
            <v>0</v>
          </cell>
          <cell r="CS1187">
            <v>0</v>
          </cell>
          <cell r="CW1187">
            <v>0</v>
          </cell>
        </row>
        <row r="1188">
          <cell r="B1188">
            <v>0</v>
          </cell>
          <cell r="C1188">
            <v>0</v>
          </cell>
          <cell r="J1188">
            <v>0</v>
          </cell>
          <cell r="AD1188">
            <v>0</v>
          </cell>
          <cell r="AX1188">
            <v>0</v>
          </cell>
          <cell r="CS1188">
            <v>0</v>
          </cell>
          <cell r="CW1188">
            <v>0</v>
          </cell>
        </row>
        <row r="1189">
          <cell r="B1189">
            <v>0</v>
          </cell>
          <cell r="C1189">
            <v>0</v>
          </cell>
          <cell r="J1189">
            <v>0</v>
          </cell>
          <cell r="AD1189">
            <v>0</v>
          </cell>
          <cell r="AX1189">
            <v>0</v>
          </cell>
          <cell r="CS1189">
            <v>0</v>
          </cell>
          <cell r="CW1189">
            <v>0</v>
          </cell>
        </row>
        <row r="1190">
          <cell r="B1190">
            <v>0</v>
          </cell>
          <cell r="C1190">
            <v>0</v>
          </cell>
          <cell r="J1190">
            <v>0</v>
          </cell>
          <cell r="AD1190">
            <v>0</v>
          </cell>
          <cell r="AX1190">
            <v>0</v>
          </cell>
          <cell r="CS1190">
            <v>0</v>
          </cell>
          <cell r="CW1190">
            <v>0</v>
          </cell>
        </row>
        <row r="1191">
          <cell r="B1191">
            <v>0</v>
          </cell>
          <cell r="C1191">
            <v>0</v>
          </cell>
          <cell r="J1191">
            <v>0</v>
          </cell>
          <cell r="AD1191">
            <v>0</v>
          </cell>
          <cell r="AX1191">
            <v>0</v>
          </cell>
          <cell r="CS1191">
            <v>0</v>
          </cell>
          <cell r="CW1191">
            <v>0</v>
          </cell>
        </row>
        <row r="1192">
          <cell r="B1192">
            <v>0</v>
          </cell>
          <cell r="C1192">
            <v>0</v>
          </cell>
          <cell r="J1192">
            <v>0</v>
          </cell>
          <cell r="AD1192">
            <v>0</v>
          </cell>
          <cell r="AX1192">
            <v>0</v>
          </cell>
          <cell r="CS1192">
            <v>0</v>
          </cell>
          <cell r="CW1192">
            <v>0</v>
          </cell>
        </row>
        <row r="1193">
          <cell r="B1193">
            <v>0</v>
          </cell>
          <cell r="C1193">
            <v>0</v>
          </cell>
          <cell r="J1193">
            <v>0</v>
          </cell>
          <cell r="AD1193">
            <v>0</v>
          </cell>
          <cell r="AX1193">
            <v>0</v>
          </cell>
          <cell r="CS1193">
            <v>0</v>
          </cell>
          <cell r="CW1193">
            <v>0</v>
          </cell>
        </row>
        <row r="1194">
          <cell r="B1194">
            <v>0</v>
          </cell>
          <cell r="C1194">
            <v>0</v>
          </cell>
          <cell r="J1194">
            <v>0</v>
          </cell>
          <cell r="AD1194">
            <v>0</v>
          </cell>
          <cell r="AX1194">
            <v>0</v>
          </cell>
          <cell r="CS1194">
            <v>0</v>
          </cell>
          <cell r="CW1194">
            <v>0</v>
          </cell>
        </row>
        <row r="1195">
          <cell r="B1195">
            <v>0</v>
          </cell>
          <cell r="C1195">
            <v>0</v>
          </cell>
          <cell r="J1195">
            <v>0</v>
          </cell>
          <cell r="AD1195">
            <v>0</v>
          </cell>
          <cell r="AX1195">
            <v>0</v>
          </cell>
          <cell r="CS1195">
            <v>0</v>
          </cell>
          <cell r="CW1195">
            <v>0</v>
          </cell>
        </row>
        <row r="1196">
          <cell r="B1196">
            <v>0</v>
          </cell>
          <cell r="C1196">
            <v>0</v>
          </cell>
          <cell r="J1196">
            <v>0</v>
          </cell>
          <cell r="AD1196">
            <v>0</v>
          </cell>
          <cell r="AX1196">
            <v>0</v>
          </cell>
          <cell r="CS1196">
            <v>0</v>
          </cell>
          <cell r="CW1196">
            <v>0</v>
          </cell>
        </row>
        <row r="1197">
          <cell r="B1197">
            <v>0</v>
          </cell>
          <cell r="C1197">
            <v>0</v>
          </cell>
          <cell r="J1197">
            <v>0</v>
          </cell>
          <cell r="AD1197">
            <v>0</v>
          </cell>
          <cell r="AX1197">
            <v>0</v>
          </cell>
          <cell r="CS1197">
            <v>0</v>
          </cell>
          <cell r="CW1197">
            <v>0</v>
          </cell>
        </row>
        <row r="1198">
          <cell r="B1198">
            <v>0</v>
          </cell>
          <cell r="C1198">
            <v>0</v>
          </cell>
          <cell r="J1198">
            <v>0</v>
          </cell>
          <cell r="AD1198">
            <v>0</v>
          </cell>
          <cell r="AX1198">
            <v>0</v>
          </cell>
          <cell r="CS1198">
            <v>0</v>
          </cell>
          <cell r="CW1198">
            <v>0</v>
          </cell>
        </row>
        <row r="1199">
          <cell r="B1199">
            <v>0</v>
          </cell>
          <cell r="C1199">
            <v>0</v>
          </cell>
          <cell r="J1199">
            <v>0</v>
          </cell>
          <cell r="AD1199">
            <v>0</v>
          </cell>
          <cell r="AX1199">
            <v>0</v>
          </cell>
          <cell r="CS1199">
            <v>0</v>
          </cell>
          <cell r="CW1199">
            <v>0</v>
          </cell>
        </row>
        <row r="1200">
          <cell r="B1200">
            <v>0</v>
          </cell>
          <cell r="C1200">
            <v>0</v>
          </cell>
          <cell r="J1200">
            <v>0</v>
          </cell>
          <cell r="AD1200">
            <v>0</v>
          </cell>
          <cell r="AX1200">
            <v>0</v>
          </cell>
          <cell r="CS1200">
            <v>0</v>
          </cell>
          <cell r="CW1200">
            <v>0</v>
          </cell>
        </row>
        <row r="1201">
          <cell r="B1201">
            <v>0</v>
          </cell>
          <cell r="C1201">
            <v>0</v>
          </cell>
          <cell r="J1201">
            <v>0</v>
          </cell>
          <cell r="AD1201">
            <v>0</v>
          </cell>
          <cell r="AX1201">
            <v>0</v>
          </cell>
          <cell r="CS1201">
            <v>0</v>
          </cell>
          <cell r="CW1201">
            <v>0</v>
          </cell>
        </row>
        <row r="1202">
          <cell r="B1202">
            <v>0</v>
          </cell>
          <cell r="C1202">
            <v>0</v>
          </cell>
          <cell r="J1202">
            <v>0</v>
          </cell>
          <cell r="AD1202">
            <v>0</v>
          </cell>
          <cell r="AX1202">
            <v>0</v>
          </cell>
          <cell r="CS1202">
            <v>0</v>
          </cell>
          <cell r="CW1202">
            <v>0</v>
          </cell>
        </row>
        <row r="1203">
          <cell r="B1203">
            <v>0</v>
          </cell>
          <cell r="C1203">
            <v>0</v>
          </cell>
          <cell r="J1203">
            <v>0</v>
          </cell>
          <cell r="AD1203">
            <v>0</v>
          </cell>
          <cell r="AX1203">
            <v>0</v>
          </cell>
          <cell r="CS1203">
            <v>0</v>
          </cell>
          <cell r="CW1203">
            <v>0</v>
          </cell>
        </row>
        <row r="1204">
          <cell r="B1204">
            <v>0</v>
          </cell>
          <cell r="C1204">
            <v>0</v>
          </cell>
          <cell r="J1204">
            <v>0</v>
          </cell>
          <cell r="AD1204">
            <v>0</v>
          </cell>
          <cell r="AX1204">
            <v>0</v>
          </cell>
          <cell r="CS1204">
            <v>0</v>
          </cell>
          <cell r="CW1204">
            <v>0</v>
          </cell>
        </row>
        <row r="1205">
          <cell r="B1205">
            <v>0</v>
          </cell>
          <cell r="C1205">
            <v>0</v>
          </cell>
          <cell r="J1205">
            <v>0</v>
          </cell>
          <cell r="AD1205">
            <v>0</v>
          </cell>
          <cell r="AX1205">
            <v>0</v>
          </cell>
          <cell r="CS1205">
            <v>0</v>
          </cell>
          <cell r="CW1205">
            <v>0</v>
          </cell>
        </row>
        <row r="1206">
          <cell r="B1206">
            <v>0</v>
          </cell>
          <cell r="C1206">
            <v>0</v>
          </cell>
          <cell r="J1206">
            <v>0</v>
          </cell>
          <cell r="AD1206">
            <v>0</v>
          </cell>
          <cell r="AX1206">
            <v>0</v>
          </cell>
          <cell r="CS1206">
            <v>0</v>
          </cell>
          <cell r="CW1206">
            <v>0</v>
          </cell>
        </row>
        <row r="1207">
          <cell r="B1207">
            <v>0</v>
          </cell>
          <cell r="C1207">
            <v>0</v>
          </cell>
          <cell r="J1207">
            <v>0</v>
          </cell>
          <cell r="AD1207">
            <v>0</v>
          </cell>
          <cell r="AX1207">
            <v>0</v>
          </cell>
          <cell r="CS1207">
            <v>0</v>
          </cell>
          <cell r="CW1207">
            <v>0</v>
          </cell>
        </row>
        <row r="1208">
          <cell r="B1208">
            <v>0</v>
          </cell>
          <cell r="C1208">
            <v>0</v>
          </cell>
          <cell r="J1208">
            <v>0</v>
          </cell>
          <cell r="AD1208">
            <v>0</v>
          </cell>
          <cell r="AX1208">
            <v>0</v>
          </cell>
          <cell r="CS1208">
            <v>0</v>
          </cell>
          <cell r="CW1208">
            <v>0</v>
          </cell>
        </row>
        <row r="1209">
          <cell r="B1209">
            <v>0</v>
          </cell>
          <cell r="C1209">
            <v>0</v>
          </cell>
          <cell r="J1209">
            <v>0</v>
          </cell>
          <cell r="AD1209">
            <v>0</v>
          </cell>
          <cell r="AX1209">
            <v>0</v>
          </cell>
          <cell r="CS1209">
            <v>0</v>
          </cell>
          <cell r="CW1209">
            <v>0</v>
          </cell>
        </row>
        <row r="1210">
          <cell r="B1210">
            <v>0</v>
          </cell>
          <cell r="C1210">
            <v>0</v>
          </cell>
          <cell r="J1210">
            <v>0</v>
          </cell>
          <cell r="AD1210">
            <v>0</v>
          </cell>
          <cell r="AX1210">
            <v>0</v>
          </cell>
          <cell r="CS1210">
            <v>0</v>
          </cell>
          <cell r="CW1210">
            <v>0</v>
          </cell>
        </row>
        <row r="1211">
          <cell r="B1211">
            <v>0</v>
          </cell>
          <cell r="C1211">
            <v>0</v>
          </cell>
          <cell r="J1211">
            <v>0</v>
          </cell>
          <cell r="AD1211">
            <v>0</v>
          </cell>
          <cell r="AX1211">
            <v>0</v>
          </cell>
          <cell r="CS1211">
            <v>0</v>
          </cell>
          <cell r="CW1211">
            <v>0</v>
          </cell>
        </row>
        <row r="1212">
          <cell r="B1212">
            <v>0</v>
          </cell>
          <cell r="C1212">
            <v>0</v>
          </cell>
          <cell r="J1212">
            <v>0</v>
          </cell>
          <cell r="AD1212">
            <v>0</v>
          </cell>
          <cell r="AX1212">
            <v>0</v>
          </cell>
          <cell r="CS1212">
            <v>0</v>
          </cell>
          <cell r="CW1212">
            <v>0</v>
          </cell>
        </row>
        <row r="1213">
          <cell r="B1213">
            <v>0</v>
          </cell>
          <cell r="C1213">
            <v>0</v>
          </cell>
          <cell r="J1213">
            <v>0</v>
          </cell>
          <cell r="AD1213">
            <v>0</v>
          </cell>
          <cell r="AX1213">
            <v>0</v>
          </cell>
          <cell r="CS1213">
            <v>0</v>
          </cell>
          <cell r="CW1213">
            <v>0</v>
          </cell>
        </row>
        <row r="1214">
          <cell r="B1214">
            <v>0</v>
          </cell>
          <cell r="C1214">
            <v>0</v>
          </cell>
          <cell r="J1214">
            <v>0</v>
          </cell>
          <cell r="AD1214">
            <v>0</v>
          </cell>
          <cell r="AX1214">
            <v>0</v>
          </cell>
          <cell r="CS1214">
            <v>0</v>
          </cell>
          <cell r="CW1214">
            <v>0</v>
          </cell>
        </row>
        <row r="1215">
          <cell r="B1215">
            <v>0</v>
          </cell>
          <cell r="C1215">
            <v>0</v>
          </cell>
          <cell r="J1215">
            <v>0</v>
          </cell>
          <cell r="AD1215">
            <v>0</v>
          </cell>
          <cell r="AX1215">
            <v>0</v>
          </cell>
          <cell r="CS1215">
            <v>0</v>
          </cell>
          <cell r="CW1215">
            <v>0</v>
          </cell>
        </row>
        <row r="1216">
          <cell r="B1216">
            <v>0</v>
          </cell>
          <cell r="C1216">
            <v>0</v>
          </cell>
          <cell r="J1216">
            <v>0</v>
          </cell>
          <cell r="AD1216">
            <v>0</v>
          </cell>
          <cell r="AX1216">
            <v>0</v>
          </cell>
          <cell r="CS1216">
            <v>0</v>
          </cell>
          <cell r="CW1216">
            <v>0</v>
          </cell>
        </row>
        <row r="1217">
          <cell r="B1217">
            <v>0</v>
          </cell>
          <cell r="C1217">
            <v>0</v>
          </cell>
          <cell r="J1217">
            <v>0</v>
          </cell>
          <cell r="AD1217">
            <v>0</v>
          </cell>
          <cell r="AX1217">
            <v>0</v>
          </cell>
          <cell r="CS1217">
            <v>0</v>
          </cell>
          <cell r="CW1217">
            <v>0</v>
          </cell>
        </row>
        <row r="1218">
          <cell r="B1218">
            <v>0</v>
          </cell>
          <cell r="C1218">
            <v>0</v>
          </cell>
          <cell r="J1218">
            <v>0</v>
          </cell>
          <cell r="AD1218">
            <v>0</v>
          </cell>
          <cell r="AX1218">
            <v>0</v>
          </cell>
          <cell r="CS1218">
            <v>0</v>
          </cell>
          <cell r="CW1218">
            <v>0</v>
          </cell>
        </row>
        <row r="1219">
          <cell r="B1219">
            <v>0</v>
          </cell>
          <cell r="C1219">
            <v>0</v>
          </cell>
          <cell r="J1219">
            <v>0</v>
          </cell>
          <cell r="AD1219">
            <v>0</v>
          </cell>
          <cell r="AX1219">
            <v>0</v>
          </cell>
          <cell r="CS1219">
            <v>0</v>
          </cell>
          <cell r="CW1219">
            <v>0</v>
          </cell>
        </row>
        <row r="1220">
          <cell r="B1220">
            <v>0</v>
          </cell>
          <cell r="C1220">
            <v>0</v>
          </cell>
          <cell r="J1220">
            <v>0</v>
          </cell>
          <cell r="AD1220">
            <v>0</v>
          </cell>
          <cell r="AX1220">
            <v>0</v>
          </cell>
          <cell r="CS1220">
            <v>0</v>
          </cell>
          <cell r="CW1220">
            <v>0</v>
          </cell>
        </row>
        <row r="1221">
          <cell r="B1221">
            <v>0</v>
          </cell>
          <cell r="C1221">
            <v>0</v>
          </cell>
          <cell r="J1221">
            <v>0</v>
          </cell>
          <cell r="AD1221">
            <v>0</v>
          </cell>
          <cell r="AX1221">
            <v>0</v>
          </cell>
          <cell r="CS1221">
            <v>0</v>
          </cell>
          <cell r="CW1221">
            <v>0</v>
          </cell>
        </row>
        <row r="1222">
          <cell r="B1222">
            <v>0</v>
          </cell>
          <cell r="C1222">
            <v>0</v>
          </cell>
          <cell r="J1222">
            <v>0</v>
          </cell>
          <cell r="AD1222">
            <v>0</v>
          </cell>
          <cell r="AX1222">
            <v>0</v>
          </cell>
          <cell r="CS1222">
            <v>0</v>
          </cell>
          <cell r="CW1222">
            <v>0</v>
          </cell>
        </row>
        <row r="1223">
          <cell r="B1223">
            <v>0</v>
          </cell>
          <cell r="C1223">
            <v>0</v>
          </cell>
          <cell r="J1223">
            <v>0</v>
          </cell>
          <cell r="AD1223">
            <v>0</v>
          </cell>
          <cell r="AX1223">
            <v>0</v>
          </cell>
          <cell r="CS1223">
            <v>0</v>
          </cell>
          <cell r="CW1223">
            <v>0</v>
          </cell>
        </row>
        <row r="1224">
          <cell r="B1224">
            <v>0</v>
          </cell>
          <cell r="C1224">
            <v>0</v>
          </cell>
          <cell r="J1224">
            <v>0</v>
          </cell>
          <cell r="AD1224">
            <v>0</v>
          </cell>
          <cell r="AX1224">
            <v>0</v>
          </cell>
          <cell r="CS1224">
            <v>0</v>
          </cell>
          <cell r="CW1224">
            <v>0</v>
          </cell>
        </row>
        <row r="1225">
          <cell r="B1225">
            <v>0</v>
          </cell>
          <cell r="C1225">
            <v>0</v>
          </cell>
          <cell r="J1225">
            <v>0</v>
          </cell>
          <cell r="AD1225">
            <v>0</v>
          </cell>
          <cell r="AX1225">
            <v>0</v>
          </cell>
          <cell r="CS1225">
            <v>0</v>
          </cell>
          <cell r="CW1225">
            <v>0</v>
          </cell>
        </row>
        <row r="1226">
          <cell r="B1226">
            <v>0</v>
          </cell>
          <cell r="C1226">
            <v>0</v>
          </cell>
          <cell r="J1226">
            <v>0</v>
          </cell>
          <cell r="AD1226">
            <v>0</v>
          </cell>
          <cell r="AX1226">
            <v>0</v>
          </cell>
          <cell r="CS1226">
            <v>0</v>
          </cell>
          <cell r="CW1226">
            <v>0</v>
          </cell>
        </row>
        <row r="1227">
          <cell r="B1227">
            <v>0</v>
          </cell>
          <cell r="C1227">
            <v>0</v>
          </cell>
          <cell r="J1227">
            <v>0</v>
          </cell>
          <cell r="AD1227">
            <v>0</v>
          </cell>
          <cell r="AX1227">
            <v>0</v>
          </cell>
          <cell r="CS1227">
            <v>0</v>
          </cell>
          <cell r="CW1227">
            <v>0</v>
          </cell>
        </row>
        <row r="1228">
          <cell r="B1228">
            <v>0</v>
          </cell>
          <cell r="C1228">
            <v>0</v>
          </cell>
          <cell r="J1228">
            <v>0</v>
          </cell>
          <cell r="AD1228">
            <v>0</v>
          </cell>
          <cell r="AX1228">
            <v>0</v>
          </cell>
          <cell r="CS1228">
            <v>0</v>
          </cell>
          <cell r="CW1228">
            <v>0</v>
          </cell>
        </row>
        <row r="1229">
          <cell r="B1229">
            <v>0</v>
          </cell>
          <cell r="C1229">
            <v>0</v>
          </cell>
          <cell r="J1229">
            <v>0</v>
          </cell>
          <cell r="AD1229">
            <v>0</v>
          </cell>
          <cell r="AX1229">
            <v>0</v>
          </cell>
          <cell r="CS1229">
            <v>0</v>
          </cell>
          <cell r="CW1229">
            <v>0</v>
          </cell>
        </row>
        <row r="1230">
          <cell r="B1230">
            <v>0</v>
          </cell>
          <cell r="C1230">
            <v>0</v>
          </cell>
          <cell r="J1230">
            <v>0</v>
          </cell>
          <cell r="AD1230">
            <v>0</v>
          </cell>
          <cell r="AX1230">
            <v>0</v>
          </cell>
          <cell r="CS1230">
            <v>0</v>
          </cell>
          <cell r="CW1230">
            <v>0</v>
          </cell>
        </row>
        <row r="1231">
          <cell r="B1231">
            <v>0</v>
          </cell>
          <cell r="C1231">
            <v>0</v>
          </cell>
          <cell r="J1231">
            <v>0</v>
          </cell>
          <cell r="AD1231">
            <v>0</v>
          </cell>
          <cell r="AX1231">
            <v>0</v>
          </cell>
          <cell r="CS1231">
            <v>0</v>
          </cell>
          <cell r="CW1231">
            <v>0</v>
          </cell>
        </row>
        <row r="1232">
          <cell r="B1232">
            <v>0</v>
          </cell>
          <cell r="C1232">
            <v>0</v>
          </cell>
          <cell r="J1232">
            <v>0</v>
          </cell>
          <cell r="AD1232">
            <v>0</v>
          </cell>
          <cell r="AX1232">
            <v>0</v>
          </cell>
          <cell r="CS1232">
            <v>0</v>
          </cell>
          <cell r="CW1232">
            <v>0</v>
          </cell>
        </row>
        <row r="1233">
          <cell r="B1233">
            <v>0</v>
          </cell>
          <cell r="C1233">
            <v>0</v>
          </cell>
          <cell r="J1233">
            <v>0</v>
          </cell>
          <cell r="AD1233">
            <v>0</v>
          </cell>
          <cell r="AX1233">
            <v>0</v>
          </cell>
          <cell r="CS1233">
            <v>0</v>
          </cell>
          <cell r="CW1233">
            <v>0</v>
          </cell>
        </row>
        <row r="1234">
          <cell r="B1234">
            <v>0</v>
          </cell>
          <cell r="C1234">
            <v>0</v>
          </cell>
          <cell r="J1234">
            <v>0</v>
          </cell>
          <cell r="AD1234">
            <v>0</v>
          </cell>
          <cell r="AX1234">
            <v>0</v>
          </cell>
          <cell r="CS1234">
            <v>0</v>
          </cell>
          <cell r="CW1234">
            <v>0</v>
          </cell>
        </row>
        <row r="1235">
          <cell r="B1235">
            <v>0</v>
          </cell>
          <cell r="C1235">
            <v>0</v>
          </cell>
          <cell r="J1235">
            <v>0</v>
          </cell>
          <cell r="AD1235">
            <v>0</v>
          </cell>
          <cell r="AX1235">
            <v>0</v>
          </cell>
          <cell r="CS1235">
            <v>0</v>
          </cell>
          <cell r="CW1235">
            <v>0</v>
          </cell>
        </row>
        <row r="1236">
          <cell r="B1236">
            <v>0</v>
          </cell>
          <cell r="C1236">
            <v>0</v>
          </cell>
          <cell r="J1236">
            <v>0</v>
          </cell>
          <cell r="AD1236">
            <v>0</v>
          </cell>
          <cell r="AX1236">
            <v>0</v>
          </cell>
          <cell r="CS1236">
            <v>0</v>
          </cell>
          <cell r="CW1236">
            <v>0</v>
          </cell>
        </row>
        <row r="1237">
          <cell r="B1237">
            <v>0</v>
          </cell>
          <cell r="C1237">
            <v>0</v>
          </cell>
          <cell r="J1237">
            <v>0</v>
          </cell>
          <cell r="AD1237">
            <v>0</v>
          </cell>
          <cell r="AX1237">
            <v>0</v>
          </cell>
          <cell r="CS1237">
            <v>0</v>
          </cell>
          <cell r="CW1237">
            <v>0</v>
          </cell>
        </row>
        <row r="1238">
          <cell r="B1238">
            <v>0</v>
          </cell>
          <cell r="C1238">
            <v>0</v>
          </cell>
          <cell r="J1238">
            <v>0</v>
          </cell>
          <cell r="AD1238">
            <v>0</v>
          </cell>
          <cell r="AX1238">
            <v>0</v>
          </cell>
          <cell r="CS1238">
            <v>0</v>
          </cell>
          <cell r="CW1238">
            <v>0</v>
          </cell>
        </row>
        <row r="1239">
          <cell r="B1239">
            <v>0</v>
          </cell>
          <cell r="C1239">
            <v>0</v>
          </cell>
          <cell r="J1239">
            <v>0</v>
          </cell>
          <cell r="AD1239">
            <v>0</v>
          </cell>
          <cell r="AX1239">
            <v>0</v>
          </cell>
          <cell r="CS1239">
            <v>0</v>
          </cell>
          <cell r="CW1239">
            <v>0</v>
          </cell>
        </row>
        <row r="1240">
          <cell r="B1240">
            <v>0</v>
          </cell>
          <cell r="C1240">
            <v>0</v>
          </cell>
          <cell r="J1240">
            <v>0</v>
          </cell>
          <cell r="AD1240">
            <v>0</v>
          </cell>
          <cell r="AX1240">
            <v>0</v>
          </cell>
          <cell r="CS1240">
            <v>0</v>
          </cell>
          <cell r="CW1240">
            <v>0</v>
          </cell>
        </row>
        <row r="1241">
          <cell r="B1241">
            <v>0</v>
          </cell>
          <cell r="C1241">
            <v>0</v>
          </cell>
          <cell r="J1241">
            <v>0</v>
          </cell>
          <cell r="AD1241">
            <v>0</v>
          </cell>
          <cell r="AX1241">
            <v>0</v>
          </cell>
          <cell r="CS1241">
            <v>0</v>
          </cell>
          <cell r="CW1241">
            <v>0</v>
          </cell>
        </row>
        <row r="1242">
          <cell r="B1242">
            <v>0</v>
          </cell>
          <cell r="C1242">
            <v>0</v>
          </cell>
          <cell r="J1242">
            <v>0</v>
          </cell>
          <cell r="AD1242">
            <v>0</v>
          </cell>
          <cell r="AX1242">
            <v>0</v>
          </cell>
          <cell r="CS1242">
            <v>0</v>
          </cell>
          <cell r="CW1242">
            <v>0</v>
          </cell>
        </row>
        <row r="1243">
          <cell r="B1243">
            <v>0</v>
          </cell>
          <cell r="C1243">
            <v>0</v>
          </cell>
          <cell r="J1243">
            <v>0</v>
          </cell>
          <cell r="AD1243">
            <v>0</v>
          </cell>
          <cell r="AX1243">
            <v>0</v>
          </cell>
          <cell r="CS1243">
            <v>0</v>
          </cell>
          <cell r="CW1243">
            <v>0</v>
          </cell>
        </row>
        <row r="1244">
          <cell r="B1244">
            <v>0</v>
          </cell>
          <cell r="C1244">
            <v>0</v>
          </cell>
          <cell r="J1244">
            <v>0</v>
          </cell>
          <cell r="AD1244">
            <v>0</v>
          </cell>
          <cell r="AX1244">
            <v>0</v>
          </cell>
          <cell r="CS1244">
            <v>0</v>
          </cell>
          <cell r="CW1244">
            <v>0</v>
          </cell>
        </row>
        <row r="1245">
          <cell r="B1245">
            <v>0</v>
          </cell>
          <cell r="C1245">
            <v>0</v>
          </cell>
          <cell r="J1245">
            <v>0</v>
          </cell>
          <cell r="AD1245">
            <v>0</v>
          </cell>
          <cell r="AX1245">
            <v>0</v>
          </cell>
          <cell r="CS1245">
            <v>0</v>
          </cell>
          <cell r="CW1245">
            <v>0</v>
          </cell>
        </row>
        <row r="1246">
          <cell r="B1246">
            <v>0</v>
          </cell>
          <cell r="C1246">
            <v>0</v>
          </cell>
          <cell r="J1246">
            <v>0</v>
          </cell>
          <cell r="AD1246">
            <v>0</v>
          </cell>
          <cell r="AX1246">
            <v>0</v>
          </cell>
          <cell r="CS1246">
            <v>0</v>
          </cell>
          <cell r="CW1246">
            <v>0</v>
          </cell>
        </row>
        <row r="1247">
          <cell r="B1247">
            <v>0</v>
          </cell>
          <cell r="C1247">
            <v>0</v>
          </cell>
          <cell r="J1247">
            <v>0</v>
          </cell>
          <cell r="AD1247">
            <v>0</v>
          </cell>
          <cell r="AX1247">
            <v>0</v>
          </cell>
          <cell r="CS1247">
            <v>0</v>
          </cell>
          <cell r="CW1247">
            <v>0</v>
          </cell>
        </row>
        <row r="1248">
          <cell r="B1248">
            <v>0</v>
          </cell>
          <cell r="C1248">
            <v>0</v>
          </cell>
          <cell r="J1248">
            <v>0</v>
          </cell>
          <cell r="AD1248">
            <v>0</v>
          </cell>
          <cell r="AX1248">
            <v>0</v>
          </cell>
          <cell r="CS1248">
            <v>0</v>
          </cell>
          <cell r="CW1248">
            <v>0</v>
          </cell>
        </row>
        <row r="1249">
          <cell r="B1249">
            <v>0</v>
          </cell>
          <cell r="C1249">
            <v>0</v>
          </cell>
          <cell r="J1249">
            <v>0</v>
          </cell>
          <cell r="AD1249">
            <v>0</v>
          </cell>
          <cell r="AX1249">
            <v>0</v>
          </cell>
          <cell r="CS1249">
            <v>0</v>
          </cell>
          <cell r="CW1249">
            <v>0</v>
          </cell>
        </row>
        <row r="1250">
          <cell r="B1250">
            <v>0</v>
          </cell>
          <cell r="C1250">
            <v>0</v>
          </cell>
          <cell r="J1250">
            <v>0</v>
          </cell>
          <cell r="AD1250">
            <v>0</v>
          </cell>
          <cell r="AX1250">
            <v>0</v>
          </cell>
          <cell r="CS1250">
            <v>0</v>
          </cell>
          <cell r="CW1250">
            <v>0</v>
          </cell>
        </row>
        <row r="1251">
          <cell r="B1251">
            <v>0</v>
          </cell>
          <cell r="C1251">
            <v>0</v>
          </cell>
          <cell r="J1251">
            <v>0</v>
          </cell>
          <cell r="AD1251">
            <v>0</v>
          </cell>
          <cell r="AX1251">
            <v>0</v>
          </cell>
          <cell r="CS1251">
            <v>0</v>
          </cell>
          <cell r="CW1251">
            <v>0</v>
          </cell>
        </row>
        <row r="1252">
          <cell r="B1252">
            <v>0</v>
          </cell>
          <cell r="C1252">
            <v>0</v>
          </cell>
          <cell r="J1252">
            <v>0</v>
          </cell>
          <cell r="AD1252">
            <v>0</v>
          </cell>
          <cell r="AX1252">
            <v>0</v>
          </cell>
          <cell r="CS1252">
            <v>0</v>
          </cell>
          <cell r="CW1252">
            <v>0</v>
          </cell>
        </row>
        <row r="1253">
          <cell r="B1253">
            <v>0</v>
          </cell>
          <cell r="C1253">
            <v>0</v>
          </cell>
          <cell r="J1253">
            <v>0</v>
          </cell>
          <cell r="AD1253">
            <v>0</v>
          </cell>
          <cell r="AX1253">
            <v>0</v>
          </cell>
          <cell r="CS1253">
            <v>0</v>
          </cell>
          <cell r="CW1253">
            <v>0</v>
          </cell>
        </row>
        <row r="1254">
          <cell r="B1254">
            <v>0</v>
          </cell>
          <cell r="C1254">
            <v>0</v>
          </cell>
          <cell r="J1254">
            <v>0</v>
          </cell>
          <cell r="AD1254">
            <v>0</v>
          </cell>
          <cell r="AX1254">
            <v>0</v>
          </cell>
          <cell r="CS1254">
            <v>0</v>
          </cell>
          <cell r="CW1254">
            <v>0</v>
          </cell>
        </row>
        <row r="1255">
          <cell r="B1255">
            <v>0</v>
          </cell>
          <cell r="C1255">
            <v>0</v>
          </cell>
          <cell r="J1255">
            <v>0</v>
          </cell>
          <cell r="AD1255">
            <v>0</v>
          </cell>
          <cell r="AX1255">
            <v>0</v>
          </cell>
          <cell r="CS1255">
            <v>0</v>
          </cell>
          <cell r="CW1255">
            <v>0</v>
          </cell>
        </row>
        <row r="1256">
          <cell r="B1256">
            <v>0</v>
          </cell>
          <cell r="C1256">
            <v>0</v>
          </cell>
          <cell r="J1256">
            <v>0</v>
          </cell>
          <cell r="AD1256">
            <v>0</v>
          </cell>
          <cell r="AX1256">
            <v>0</v>
          </cell>
          <cell r="CS1256">
            <v>0</v>
          </cell>
          <cell r="CW1256">
            <v>0</v>
          </cell>
        </row>
        <row r="1257">
          <cell r="B1257">
            <v>0</v>
          </cell>
          <cell r="C1257">
            <v>0</v>
          </cell>
          <cell r="J1257">
            <v>0</v>
          </cell>
          <cell r="AD1257">
            <v>0</v>
          </cell>
          <cell r="AX1257">
            <v>0</v>
          </cell>
          <cell r="CS1257">
            <v>0</v>
          </cell>
          <cell r="CW1257">
            <v>0</v>
          </cell>
        </row>
        <row r="1258">
          <cell r="B1258">
            <v>0</v>
          </cell>
          <cell r="C1258">
            <v>0</v>
          </cell>
          <cell r="J1258">
            <v>0</v>
          </cell>
          <cell r="AD1258">
            <v>0</v>
          </cell>
          <cell r="AX1258">
            <v>0</v>
          </cell>
          <cell r="CS1258">
            <v>0</v>
          </cell>
          <cell r="CW1258">
            <v>0</v>
          </cell>
        </row>
        <row r="1259">
          <cell r="B1259">
            <v>0</v>
          </cell>
          <cell r="C1259">
            <v>0</v>
          </cell>
          <cell r="J1259">
            <v>0</v>
          </cell>
          <cell r="AD1259">
            <v>0</v>
          </cell>
          <cell r="AX1259">
            <v>0</v>
          </cell>
          <cell r="CS1259">
            <v>0</v>
          </cell>
          <cell r="CW1259">
            <v>0</v>
          </cell>
        </row>
        <row r="1260">
          <cell r="B1260">
            <v>0</v>
          </cell>
          <cell r="C1260">
            <v>0</v>
          </cell>
          <cell r="J1260">
            <v>0</v>
          </cell>
          <cell r="AD1260">
            <v>0</v>
          </cell>
          <cell r="AX1260">
            <v>0</v>
          </cell>
          <cell r="CS1260">
            <v>0</v>
          </cell>
          <cell r="CW1260">
            <v>0</v>
          </cell>
        </row>
        <row r="1261">
          <cell r="B1261">
            <v>0</v>
          </cell>
          <cell r="C1261">
            <v>0</v>
          </cell>
          <cell r="J1261">
            <v>0</v>
          </cell>
          <cell r="AD1261">
            <v>0</v>
          </cell>
          <cell r="AX1261">
            <v>0</v>
          </cell>
          <cell r="CS1261">
            <v>0</v>
          </cell>
          <cell r="CW1261">
            <v>0</v>
          </cell>
        </row>
        <row r="1262">
          <cell r="B1262">
            <v>0</v>
          </cell>
          <cell r="C1262">
            <v>0</v>
          </cell>
          <cell r="J1262">
            <v>0</v>
          </cell>
          <cell r="AD1262">
            <v>0</v>
          </cell>
          <cell r="AX1262">
            <v>0</v>
          </cell>
          <cell r="CS1262">
            <v>0</v>
          </cell>
          <cell r="CW1262">
            <v>0</v>
          </cell>
        </row>
        <row r="1263">
          <cell r="B1263">
            <v>0</v>
          </cell>
          <cell r="C1263">
            <v>0</v>
          </cell>
          <cell r="J1263">
            <v>0</v>
          </cell>
          <cell r="AD1263">
            <v>0</v>
          </cell>
          <cell r="AX1263">
            <v>0</v>
          </cell>
          <cell r="CS1263">
            <v>0</v>
          </cell>
          <cell r="CW1263">
            <v>0</v>
          </cell>
        </row>
        <row r="1264">
          <cell r="B1264">
            <v>0</v>
          </cell>
          <cell r="C1264">
            <v>0</v>
          </cell>
          <cell r="J1264">
            <v>0</v>
          </cell>
          <cell r="AD1264">
            <v>0</v>
          </cell>
          <cell r="AX1264">
            <v>0</v>
          </cell>
          <cell r="CS1264">
            <v>0</v>
          </cell>
          <cell r="CW1264">
            <v>0</v>
          </cell>
        </row>
        <row r="1265">
          <cell r="B1265">
            <v>0</v>
          </cell>
          <cell r="C1265">
            <v>0</v>
          </cell>
          <cell r="J1265">
            <v>0</v>
          </cell>
          <cell r="AD1265">
            <v>0</v>
          </cell>
          <cell r="AX1265">
            <v>0</v>
          </cell>
          <cell r="CS1265">
            <v>0</v>
          </cell>
          <cell r="CW1265">
            <v>0</v>
          </cell>
        </row>
        <row r="1266">
          <cell r="B1266">
            <v>0</v>
          </cell>
          <cell r="C1266">
            <v>0</v>
          </cell>
          <cell r="J1266">
            <v>0</v>
          </cell>
          <cell r="AD1266">
            <v>0</v>
          </cell>
          <cell r="AX1266">
            <v>0</v>
          </cell>
          <cell r="CS1266">
            <v>0</v>
          </cell>
          <cell r="CW1266">
            <v>0</v>
          </cell>
        </row>
        <row r="1267">
          <cell r="B1267">
            <v>0</v>
          </cell>
          <cell r="C1267">
            <v>0</v>
          </cell>
          <cell r="J1267">
            <v>0</v>
          </cell>
          <cell r="AD1267">
            <v>0</v>
          </cell>
          <cell r="AX1267">
            <v>0</v>
          </cell>
          <cell r="CS1267">
            <v>0</v>
          </cell>
          <cell r="CW1267">
            <v>0</v>
          </cell>
        </row>
        <row r="1268">
          <cell r="B1268">
            <v>0</v>
          </cell>
          <cell r="C1268">
            <v>0</v>
          </cell>
          <cell r="J1268">
            <v>0</v>
          </cell>
          <cell r="AD1268">
            <v>0</v>
          </cell>
          <cell r="AX1268">
            <v>0</v>
          </cell>
          <cell r="CS1268">
            <v>0</v>
          </cell>
          <cell r="CW1268">
            <v>0</v>
          </cell>
        </row>
        <row r="1269">
          <cell r="B1269">
            <v>0</v>
          </cell>
          <cell r="C1269">
            <v>0</v>
          </cell>
          <cell r="J1269">
            <v>0</v>
          </cell>
          <cell r="AD1269">
            <v>0</v>
          </cell>
          <cell r="AX1269">
            <v>0</v>
          </cell>
          <cell r="CS1269">
            <v>0</v>
          </cell>
          <cell r="CW1269">
            <v>0</v>
          </cell>
        </row>
        <row r="1270">
          <cell r="B1270">
            <v>0</v>
          </cell>
          <cell r="C1270">
            <v>0</v>
          </cell>
          <cell r="J1270">
            <v>0</v>
          </cell>
          <cell r="AD1270">
            <v>0</v>
          </cell>
          <cell r="AX1270">
            <v>0</v>
          </cell>
          <cell r="CS1270">
            <v>0</v>
          </cell>
          <cell r="CW1270">
            <v>0</v>
          </cell>
        </row>
        <row r="1271">
          <cell r="B1271">
            <v>0</v>
          </cell>
          <cell r="C1271">
            <v>0</v>
          </cell>
          <cell r="J1271">
            <v>0</v>
          </cell>
          <cell r="AD1271">
            <v>0</v>
          </cell>
          <cell r="AX1271">
            <v>0</v>
          </cell>
          <cell r="CS1271">
            <v>0</v>
          </cell>
          <cell r="CW1271">
            <v>0</v>
          </cell>
        </row>
        <row r="1272">
          <cell r="B1272">
            <v>0</v>
          </cell>
          <cell r="C1272">
            <v>0</v>
          </cell>
          <cell r="J1272">
            <v>0</v>
          </cell>
          <cell r="AD1272">
            <v>0</v>
          </cell>
          <cell r="AX1272">
            <v>0</v>
          </cell>
          <cell r="CS1272">
            <v>0</v>
          </cell>
          <cell r="CW1272">
            <v>0</v>
          </cell>
        </row>
        <row r="1273">
          <cell r="B1273">
            <v>0</v>
          </cell>
          <cell r="C1273">
            <v>0</v>
          </cell>
          <cell r="J1273">
            <v>0</v>
          </cell>
          <cell r="AD1273">
            <v>0</v>
          </cell>
          <cell r="AX1273">
            <v>0</v>
          </cell>
          <cell r="CS1273">
            <v>0</v>
          </cell>
          <cell r="CW1273">
            <v>0</v>
          </cell>
        </row>
        <row r="1274">
          <cell r="B1274">
            <v>0</v>
          </cell>
          <cell r="C1274">
            <v>0</v>
          </cell>
          <cell r="J1274">
            <v>0</v>
          </cell>
          <cell r="AD1274">
            <v>0</v>
          </cell>
          <cell r="AX1274">
            <v>0</v>
          </cell>
          <cell r="CS1274">
            <v>0</v>
          </cell>
          <cell r="CW1274">
            <v>0</v>
          </cell>
        </row>
        <row r="1275">
          <cell r="B1275">
            <v>0</v>
          </cell>
          <cell r="C1275">
            <v>0</v>
          </cell>
          <cell r="J1275">
            <v>0</v>
          </cell>
          <cell r="AD1275">
            <v>0</v>
          </cell>
          <cell r="AX1275">
            <v>0</v>
          </cell>
          <cell r="CS1275">
            <v>0</v>
          </cell>
          <cell r="CW1275">
            <v>0</v>
          </cell>
        </row>
        <row r="1276">
          <cell r="B1276">
            <v>0</v>
          </cell>
          <cell r="C1276">
            <v>0</v>
          </cell>
          <cell r="J1276">
            <v>0</v>
          </cell>
          <cell r="AD1276">
            <v>0</v>
          </cell>
          <cell r="AX1276">
            <v>0</v>
          </cell>
          <cell r="CS1276">
            <v>0</v>
          </cell>
          <cell r="CW1276">
            <v>0</v>
          </cell>
        </row>
        <row r="1277">
          <cell r="B1277">
            <v>0</v>
          </cell>
          <cell r="C1277">
            <v>0</v>
          </cell>
          <cell r="J1277">
            <v>0</v>
          </cell>
          <cell r="AD1277">
            <v>0</v>
          </cell>
          <cell r="AX1277">
            <v>0</v>
          </cell>
          <cell r="CS1277">
            <v>0</v>
          </cell>
          <cell r="CW1277">
            <v>0</v>
          </cell>
        </row>
        <row r="1278">
          <cell r="B1278">
            <v>0</v>
          </cell>
          <cell r="C1278">
            <v>0</v>
          </cell>
          <cell r="J1278">
            <v>0</v>
          </cell>
          <cell r="AD1278">
            <v>0</v>
          </cell>
          <cell r="AX1278">
            <v>0</v>
          </cell>
          <cell r="CS1278">
            <v>0</v>
          </cell>
          <cell r="CW1278">
            <v>0</v>
          </cell>
        </row>
        <row r="1279">
          <cell r="B1279">
            <v>0</v>
          </cell>
          <cell r="C1279">
            <v>0</v>
          </cell>
          <cell r="J1279">
            <v>0</v>
          </cell>
          <cell r="AD1279">
            <v>0</v>
          </cell>
          <cell r="AX1279">
            <v>0</v>
          </cell>
          <cell r="CS1279">
            <v>0</v>
          </cell>
          <cell r="CW1279">
            <v>0</v>
          </cell>
        </row>
        <row r="1280">
          <cell r="B1280">
            <v>0</v>
          </cell>
          <cell r="C1280">
            <v>0</v>
          </cell>
          <cell r="J1280">
            <v>0</v>
          </cell>
          <cell r="AD1280">
            <v>0</v>
          </cell>
          <cell r="AX1280">
            <v>0</v>
          </cell>
          <cell r="CS1280">
            <v>0</v>
          </cell>
          <cell r="CW1280">
            <v>0</v>
          </cell>
        </row>
        <row r="1281">
          <cell r="B1281">
            <v>0</v>
          </cell>
          <cell r="C1281">
            <v>0</v>
          </cell>
          <cell r="J1281">
            <v>0</v>
          </cell>
          <cell r="AD1281">
            <v>0</v>
          </cell>
          <cell r="AX1281">
            <v>0</v>
          </cell>
          <cell r="CS1281">
            <v>0</v>
          </cell>
          <cell r="CW1281">
            <v>0</v>
          </cell>
        </row>
        <row r="1282">
          <cell r="B1282">
            <v>0</v>
          </cell>
          <cell r="C1282">
            <v>0</v>
          </cell>
          <cell r="J1282">
            <v>0</v>
          </cell>
          <cell r="AD1282">
            <v>0</v>
          </cell>
          <cell r="AX1282">
            <v>0</v>
          </cell>
          <cell r="CS1282">
            <v>0</v>
          </cell>
          <cell r="CW1282">
            <v>0</v>
          </cell>
        </row>
        <row r="1283">
          <cell r="B1283">
            <v>0</v>
          </cell>
          <cell r="C1283">
            <v>0</v>
          </cell>
          <cell r="J1283">
            <v>0</v>
          </cell>
          <cell r="AD1283">
            <v>0</v>
          </cell>
          <cell r="AX1283">
            <v>0</v>
          </cell>
          <cell r="CS1283">
            <v>0</v>
          </cell>
          <cell r="CW1283">
            <v>0</v>
          </cell>
        </row>
        <row r="1284">
          <cell r="B1284">
            <v>0</v>
          </cell>
          <cell r="C1284">
            <v>0</v>
          </cell>
          <cell r="J1284">
            <v>0</v>
          </cell>
          <cell r="AD1284">
            <v>0</v>
          </cell>
          <cell r="AX1284">
            <v>0</v>
          </cell>
          <cell r="CS1284">
            <v>0</v>
          </cell>
          <cell r="CW1284">
            <v>0</v>
          </cell>
        </row>
        <row r="1285">
          <cell r="B1285">
            <v>0</v>
          </cell>
          <cell r="C1285">
            <v>0</v>
          </cell>
          <cell r="J1285">
            <v>0</v>
          </cell>
          <cell r="AD1285">
            <v>0</v>
          </cell>
          <cell r="AX1285">
            <v>0</v>
          </cell>
          <cell r="CS1285">
            <v>0</v>
          </cell>
          <cell r="CW1285">
            <v>0</v>
          </cell>
        </row>
        <row r="1286">
          <cell r="B1286">
            <v>0</v>
          </cell>
          <cell r="C1286">
            <v>0</v>
          </cell>
          <cell r="J1286">
            <v>0</v>
          </cell>
          <cell r="AD1286">
            <v>0</v>
          </cell>
          <cell r="AX1286">
            <v>0</v>
          </cell>
          <cell r="CS1286">
            <v>0</v>
          </cell>
          <cell r="CW1286">
            <v>0</v>
          </cell>
        </row>
        <row r="1287">
          <cell r="B1287">
            <v>0</v>
          </cell>
          <cell r="C1287">
            <v>0</v>
          </cell>
          <cell r="J1287">
            <v>0</v>
          </cell>
          <cell r="AD1287">
            <v>0</v>
          </cell>
          <cell r="AX1287">
            <v>0</v>
          </cell>
          <cell r="CS1287">
            <v>0</v>
          </cell>
          <cell r="CW1287">
            <v>0</v>
          </cell>
        </row>
        <row r="1288">
          <cell r="B1288">
            <v>0</v>
          </cell>
          <cell r="C1288">
            <v>0</v>
          </cell>
          <cell r="J1288">
            <v>0</v>
          </cell>
          <cell r="AD1288">
            <v>0</v>
          </cell>
          <cell r="AX1288">
            <v>0</v>
          </cell>
          <cell r="CS1288">
            <v>0</v>
          </cell>
          <cell r="CW1288">
            <v>0</v>
          </cell>
        </row>
        <row r="1289">
          <cell r="B1289">
            <v>0</v>
          </cell>
          <cell r="C1289">
            <v>0</v>
          </cell>
          <cell r="J1289">
            <v>0</v>
          </cell>
          <cell r="AD1289">
            <v>0</v>
          </cell>
          <cell r="AX1289">
            <v>0</v>
          </cell>
          <cell r="CS1289">
            <v>0</v>
          </cell>
          <cell r="CW1289">
            <v>0</v>
          </cell>
        </row>
        <row r="1290">
          <cell r="B1290">
            <v>0</v>
          </cell>
          <cell r="C1290">
            <v>0</v>
          </cell>
          <cell r="J1290">
            <v>0</v>
          </cell>
          <cell r="AD1290">
            <v>0</v>
          </cell>
          <cell r="AX1290">
            <v>0</v>
          </cell>
          <cell r="CS1290">
            <v>0</v>
          </cell>
          <cell r="CW1290">
            <v>0</v>
          </cell>
        </row>
        <row r="1291">
          <cell r="B1291">
            <v>0</v>
          </cell>
          <cell r="C1291">
            <v>0</v>
          </cell>
          <cell r="J1291">
            <v>0</v>
          </cell>
          <cell r="AD1291">
            <v>0</v>
          </cell>
          <cell r="AX1291">
            <v>0</v>
          </cell>
          <cell r="CS1291">
            <v>0</v>
          </cell>
          <cell r="CW1291">
            <v>0</v>
          </cell>
        </row>
        <row r="1292">
          <cell r="B1292">
            <v>0</v>
          </cell>
          <cell r="C1292">
            <v>0</v>
          </cell>
          <cell r="J1292">
            <v>0</v>
          </cell>
          <cell r="AD1292">
            <v>0</v>
          </cell>
          <cell r="AX1292">
            <v>0</v>
          </cell>
          <cell r="CS1292">
            <v>0</v>
          </cell>
          <cell r="CW1292">
            <v>0</v>
          </cell>
        </row>
        <row r="1293">
          <cell r="B1293">
            <v>0</v>
          </cell>
          <cell r="C1293">
            <v>0</v>
          </cell>
          <cell r="J1293">
            <v>0</v>
          </cell>
          <cell r="AD1293">
            <v>0</v>
          </cell>
          <cell r="AX1293">
            <v>0</v>
          </cell>
          <cell r="CS1293">
            <v>0</v>
          </cell>
          <cell r="CW1293">
            <v>0</v>
          </cell>
        </row>
        <row r="1294">
          <cell r="B1294">
            <v>0</v>
          </cell>
          <cell r="C1294">
            <v>0</v>
          </cell>
          <cell r="J1294">
            <v>0</v>
          </cell>
          <cell r="AD1294">
            <v>0</v>
          </cell>
          <cell r="AX1294">
            <v>0</v>
          </cell>
          <cell r="CS1294">
            <v>0</v>
          </cell>
          <cell r="CW1294">
            <v>0</v>
          </cell>
        </row>
        <row r="1295">
          <cell r="B1295">
            <v>0</v>
          </cell>
          <cell r="C1295">
            <v>0</v>
          </cell>
          <cell r="J1295">
            <v>0</v>
          </cell>
          <cell r="AD1295">
            <v>0</v>
          </cell>
          <cell r="AX1295">
            <v>0</v>
          </cell>
          <cell r="CS1295">
            <v>0</v>
          </cell>
          <cell r="CW1295">
            <v>0</v>
          </cell>
        </row>
        <row r="1296">
          <cell r="B1296">
            <v>0</v>
          </cell>
          <cell r="C1296">
            <v>0</v>
          </cell>
          <cell r="J1296">
            <v>0</v>
          </cell>
          <cell r="AD1296">
            <v>0</v>
          </cell>
          <cell r="AX1296">
            <v>0</v>
          </cell>
          <cell r="CS1296">
            <v>0</v>
          </cell>
          <cell r="CW1296">
            <v>0</v>
          </cell>
        </row>
        <row r="1297">
          <cell r="B1297">
            <v>0</v>
          </cell>
          <cell r="C1297">
            <v>0</v>
          </cell>
          <cell r="J1297">
            <v>0</v>
          </cell>
          <cell r="AD1297">
            <v>0</v>
          </cell>
          <cell r="AX1297">
            <v>0</v>
          </cell>
          <cell r="CS1297">
            <v>0</v>
          </cell>
          <cell r="CW1297">
            <v>0</v>
          </cell>
        </row>
        <row r="1298">
          <cell r="B1298">
            <v>0</v>
          </cell>
          <cell r="C1298">
            <v>0</v>
          </cell>
          <cell r="J1298">
            <v>0</v>
          </cell>
          <cell r="AD1298">
            <v>0</v>
          </cell>
          <cell r="AX1298">
            <v>0</v>
          </cell>
          <cell r="CS1298">
            <v>0</v>
          </cell>
          <cell r="CW1298">
            <v>0</v>
          </cell>
        </row>
        <row r="1299">
          <cell r="B1299">
            <v>0</v>
          </cell>
          <cell r="C1299">
            <v>0</v>
          </cell>
          <cell r="J1299">
            <v>0</v>
          </cell>
          <cell r="AD1299">
            <v>0</v>
          </cell>
          <cell r="AX1299">
            <v>0</v>
          </cell>
          <cell r="CS1299">
            <v>0</v>
          </cell>
          <cell r="CW1299">
            <v>0</v>
          </cell>
        </row>
        <row r="1300">
          <cell r="B1300">
            <v>0</v>
          </cell>
          <cell r="C1300">
            <v>0</v>
          </cell>
          <cell r="J1300">
            <v>0</v>
          </cell>
          <cell r="AD1300">
            <v>0</v>
          </cell>
          <cell r="AX1300">
            <v>0</v>
          </cell>
          <cell r="CS1300">
            <v>0</v>
          </cell>
          <cell r="CW1300">
            <v>0</v>
          </cell>
        </row>
        <row r="1301">
          <cell r="B1301">
            <v>0</v>
          </cell>
          <cell r="C1301">
            <v>0</v>
          </cell>
          <cell r="J1301">
            <v>0</v>
          </cell>
          <cell r="AD1301">
            <v>0</v>
          </cell>
          <cell r="AX1301">
            <v>0</v>
          </cell>
          <cell r="CS1301">
            <v>0</v>
          </cell>
          <cell r="CW1301">
            <v>0</v>
          </cell>
        </row>
        <row r="1302">
          <cell r="B1302">
            <v>0</v>
          </cell>
          <cell r="C1302">
            <v>0</v>
          </cell>
          <cell r="J1302">
            <v>0</v>
          </cell>
          <cell r="AD1302">
            <v>0</v>
          </cell>
          <cell r="AX1302">
            <v>0</v>
          </cell>
          <cell r="CS1302">
            <v>0</v>
          </cell>
          <cell r="CW1302">
            <v>0</v>
          </cell>
        </row>
        <row r="1303">
          <cell r="B1303">
            <v>0</v>
          </cell>
          <cell r="C1303">
            <v>0</v>
          </cell>
          <cell r="J1303">
            <v>0</v>
          </cell>
          <cell r="AD1303">
            <v>0</v>
          </cell>
          <cell r="AX1303">
            <v>0</v>
          </cell>
          <cell r="CS1303">
            <v>0</v>
          </cell>
          <cell r="CW1303">
            <v>0</v>
          </cell>
        </row>
        <row r="1304">
          <cell r="B1304">
            <v>0</v>
          </cell>
          <cell r="C1304">
            <v>0</v>
          </cell>
          <cell r="J1304">
            <v>0</v>
          </cell>
          <cell r="AD1304">
            <v>0</v>
          </cell>
          <cell r="AX1304">
            <v>0</v>
          </cell>
          <cell r="CS1304">
            <v>0</v>
          </cell>
          <cell r="CW1304">
            <v>0</v>
          </cell>
        </row>
        <row r="1305">
          <cell r="B1305">
            <v>0</v>
          </cell>
          <cell r="C1305">
            <v>0</v>
          </cell>
          <cell r="J1305">
            <v>0</v>
          </cell>
          <cell r="AD1305">
            <v>0</v>
          </cell>
          <cell r="AX1305">
            <v>0</v>
          </cell>
          <cell r="CS1305">
            <v>0</v>
          </cell>
          <cell r="CW1305">
            <v>0</v>
          </cell>
        </row>
        <row r="1306">
          <cell r="B1306">
            <v>0</v>
          </cell>
          <cell r="C1306">
            <v>0</v>
          </cell>
          <cell r="J1306">
            <v>0</v>
          </cell>
          <cell r="AD1306">
            <v>0</v>
          </cell>
          <cell r="AX1306">
            <v>0</v>
          </cell>
          <cell r="CS1306">
            <v>0</v>
          </cell>
          <cell r="CW1306">
            <v>0</v>
          </cell>
        </row>
        <row r="1307">
          <cell r="B1307">
            <v>0</v>
          </cell>
          <cell r="C1307">
            <v>0</v>
          </cell>
          <cell r="J1307">
            <v>0</v>
          </cell>
          <cell r="AD1307">
            <v>0</v>
          </cell>
          <cell r="AX1307">
            <v>0</v>
          </cell>
          <cell r="CS1307">
            <v>0</v>
          </cell>
          <cell r="CW1307">
            <v>0</v>
          </cell>
        </row>
        <row r="1308">
          <cell r="B1308">
            <v>0</v>
          </cell>
          <cell r="C1308">
            <v>0</v>
          </cell>
          <cell r="J1308">
            <v>0</v>
          </cell>
          <cell r="AD1308">
            <v>0</v>
          </cell>
          <cell r="AX1308">
            <v>0</v>
          </cell>
          <cell r="CS1308">
            <v>0</v>
          </cell>
          <cell r="CW1308">
            <v>0</v>
          </cell>
        </row>
        <row r="1309">
          <cell r="B1309">
            <v>0</v>
          </cell>
          <cell r="C1309">
            <v>0</v>
          </cell>
          <cell r="J1309">
            <v>0</v>
          </cell>
          <cell r="AD1309">
            <v>0</v>
          </cell>
          <cell r="AX1309">
            <v>0</v>
          </cell>
          <cell r="CS1309">
            <v>0</v>
          </cell>
          <cell r="CW1309">
            <v>0</v>
          </cell>
        </row>
        <row r="1310">
          <cell r="B1310">
            <v>0</v>
          </cell>
          <cell r="C1310">
            <v>0</v>
          </cell>
          <cell r="J1310">
            <v>0</v>
          </cell>
          <cell r="AD1310">
            <v>0</v>
          </cell>
          <cell r="AX1310">
            <v>0</v>
          </cell>
          <cell r="CS1310">
            <v>0</v>
          </cell>
          <cell r="CW1310">
            <v>0</v>
          </cell>
        </row>
        <row r="1311">
          <cell r="B1311">
            <v>0</v>
          </cell>
          <cell r="C1311">
            <v>0</v>
          </cell>
          <cell r="J1311">
            <v>0</v>
          </cell>
          <cell r="AD1311">
            <v>0</v>
          </cell>
          <cell r="AX1311">
            <v>0</v>
          </cell>
          <cell r="CS1311">
            <v>0</v>
          </cell>
          <cell r="CW1311">
            <v>0</v>
          </cell>
        </row>
        <row r="1312">
          <cell r="B1312">
            <v>0</v>
          </cell>
          <cell r="C1312">
            <v>0</v>
          </cell>
          <cell r="J1312">
            <v>0</v>
          </cell>
          <cell r="AD1312">
            <v>0</v>
          </cell>
          <cell r="AX1312">
            <v>0</v>
          </cell>
          <cell r="CS1312">
            <v>0</v>
          </cell>
          <cell r="CW1312">
            <v>0</v>
          </cell>
        </row>
        <row r="1313">
          <cell r="B1313">
            <v>0</v>
          </cell>
          <cell r="C1313">
            <v>0</v>
          </cell>
          <cell r="J1313">
            <v>0</v>
          </cell>
          <cell r="AD1313">
            <v>0</v>
          </cell>
          <cell r="AX1313">
            <v>0</v>
          </cell>
          <cell r="CS1313">
            <v>0</v>
          </cell>
          <cell r="CW1313">
            <v>0</v>
          </cell>
        </row>
        <row r="1314">
          <cell r="B1314">
            <v>0</v>
          </cell>
          <cell r="C1314">
            <v>0</v>
          </cell>
          <cell r="J1314">
            <v>0</v>
          </cell>
          <cell r="AD1314">
            <v>0</v>
          </cell>
          <cell r="AX1314">
            <v>0</v>
          </cell>
          <cell r="CS1314">
            <v>0</v>
          </cell>
          <cell r="CW1314">
            <v>0</v>
          </cell>
        </row>
        <row r="1315">
          <cell r="B1315">
            <v>0</v>
          </cell>
          <cell r="C1315">
            <v>0</v>
          </cell>
          <cell r="J1315">
            <v>0</v>
          </cell>
          <cell r="AD1315">
            <v>0</v>
          </cell>
          <cell r="AX1315">
            <v>0</v>
          </cell>
          <cell r="CS1315">
            <v>0</v>
          </cell>
          <cell r="CW1315">
            <v>0</v>
          </cell>
        </row>
        <row r="1316">
          <cell r="B1316">
            <v>0</v>
          </cell>
          <cell r="C1316">
            <v>0</v>
          </cell>
          <cell r="J1316">
            <v>0</v>
          </cell>
          <cell r="AD1316">
            <v>0</v>
          </cell>
          <cell r="AX1316">
            <v>0</v>
          </cell>
          <cell r="CS1316">
            <v>0</v>
          </cell>
          <cell r="CW1316">
            <v>0</v>
          </cell>
        </row>
        <row r="1317">
          <cell r="B1317">
            <v>0</v>
          </cell>
          <cell r="C1317">
            <v>0</v>
          </cell>
          <cell r="J1317">
            <v>0</v>
          </cell>
          <cell r="AD1317">
            <v>0</v>
          </cell>
          <cell r="AX1317">
            <v>0</v>
          </cell>
          <cell r="CS1317">
            <v>0</v>
          </cell>
          <cell r="CW1317">
            <v>0</v>
          </cell>
        </row>
        <row r="1318">
          <cell r="B1318">
            <v>0</v>
          </cell>
          <cell r="C1318">
            <v>0</v>
          </cell>
          <cell r="J1318">
            <v>0</v>
          </cell>
          <cell r="AD1318">
            <v>0</v>
          </cell>
          <cell r="AX1318">
            <v>0</v>
          </cell>
          <cell r="CS1318">
            <v>0</v>
          </cell>
          <cell r="CW1318">
            <v>0</v>
          </cell>
        </row>
        <row r="1319">
          <cell r="B1319">
            <v>0</v>
          </cell>
          <cell r="C1319">
            <v>0</v>
          </cell>
          <cell r="J1319">
            <v>0</v>
          </cell>
          <cell r="AD1319">
            <v>0</v>
          </cell>
          <cell r="AX1319">
            <v>0</v>
          </cell>
          <cell r="CS1319">
            <v>0</v>
          </cell>
          <cell r="CW1319">
            <v>0</v>
          </cell>
        </row>
        <row r="1320">
          <cell r="B1320">
            <v>0</v>
          </cell>
          <cell r="C1320">
            <v>0</v>
          </cell>
          <cell r="J1320">
            <v>0</v>
          </cell>
          <cell r="AD1320">
            <v>0</v>
          </cell>
          <cell r="AX1320">
            <v>0</v>
          </cell>
          <cell r="CS1320">
            <v>0</v>
          </cell>
          <cell r="CW1320">
            <v>0</v>
          </cell>
        </row>
        <row r="1321">
          <cell r="B1321">
            <v>0</v>
          </cell>
          <cell r="C1321">
            <v>0</v>
          </cell>
          <cell r="J1321">
            <v>0</v>
          </cell>
          <cell r="AD1321">
            <v>0</v>
          </cell>
          <cell r="AX1321">
            <v>0</v>
          </cell>
          <cell r="CS1321">
            <v>0</v>
          </cell>
          <cell r="CW1321">
            <v>0</v>
          </cell>
        </row>
        <row r="1322">
          <cell r="B1322">
            <v>0</v>
          </cell>
          <cell r="C1322">
            <v>0</v>
          </cell>
          <cell r="J1322">
            <v>0</v>
          </cell>
          <cell r="AD1322">
            <v>0</v>
          </cell>
          <cell r="AX1322">
            <v>0</v>
          </cell>
          <cell r="CS1322">
            <v>0</v>
          </cell>
          <cell r="CW1322">
            <v>0</v>
          </cell>
        </row>
        <row r="1323">
          <cell r="B1323">
            <v>0</v>
          </cell>
          <cell r="C1323">
            <v>0</v>
          </cell>
          <cell r="J1323">
            <v>0</v>
          </cell>
          <cell r="AD1323">
            <v>0</v>
          </cell>
          <cell r="AX1323">
            <v>0</v>
          </cell>
          <cell r="CS1323">
            <v>0</v>
          </cell>
          <cell r="CW1323">
            <v>0</v>
          </cell>
        </row>
        <row r="1324">
          <cell r="B1324">
            <v>0</v>
          </cell>
          <cell r="C1324">
            <v>0</v>
          </cell>
          <cell r="J1324">
            <v>0</v>
          </cell>
          <cell r="AD1324">
            <v>0</v>
          </cell>
          <cell r="AX1324">
            <v>0</v>
          </cell>
          <cell r="CS1324">
            <v>0</v>
          </cell>
          <cell r="CW1324">
            <v>0</v>
          </cell>
        </row>
        <row r="1325">
          <cell r="B1325">
            <v>0</v>
          </cell>
          <cell r="C1325">
            <v>0</v>
          </cell>
          <cell r="J1325">
            <v>0</v>
          </cell>
          <cell r="AD1325">
            <v>0</v>
          </cell>
          <cell r="AX1325">
            <v>0</v>
          </cell>
          <cell r="CS1325">
            <v>0</v>
          </cell>
          <cell r="CW1325">
            <v>0</v>
          </cell>
        </row>
        <row r="1326">
          <cell r="B1326">
            <v>0</v>
          </cell>
          <cell r="C1326">
            <v>0</v>
          </cell>
          <cell r="J1326">
            <v>0</v>
          </cell>
          <cell r="AD1326">
            <v>0</v>
          </cell>
          <cell r="AX1326">
            <v>0</v>
          </cell>
          <cell r="CS1326">
            <v>0</v>
          </cell>
          <cell r="CW1326">
            <v>0</v>
          </cell>
        </row>
        <row r="1327">
          <cell r="B1327">
            <v>0</v>
          </cell>
          <cell r="C1327">
            <v>0</v>
          </cell>
          <cell r="J1327">
            <v>0</v>
          </cell>
          <cell r="AD1327">
            <v>0</v>
          </cell>
          <cell r="AX1327">
            <v>0</v>
          </cell>
          <cell r="CS1327">
            <v>0</v>
          </cell>
          <cell r="CW1327">
            <v>0</v>
          </cell>
        </row>
        <row r="1328">
          <cell r="B1328">
            <v>0</v>
          </cell>
          <cell r="C1328">
            <v>0</v>
          </cell>
          <cell r="J1328">
            <v>0</v>
          </cell>
          <cell r="AD1328">
            <v>0</v>
          </cell>
          <cell r="AX1328">
            <v>0</v>
          </cell>
          <cell r="CS1328">
            <v>0</v>
          </cell>
          <cell r="CW1328">
            <v>0</v>
          </cell>
        </row>
        <row r="1329">
          <cell r="B1329">
            <v>0</v>
          </cell>
          <cell r="C1329">
            <v>0</v>
          </cell>
          <cell r="J1329">
            <v>0</v>
          </cell>
          <cell r="AD1329">
            <v>0</v>
          </cell>
          <cell r="AX1329">
            <v>0</v>
          </cell>
          <cell r="CS1329">
            <v>0</v>
          </cell>
          <cell r="CW1329">
            <v>0</v>
          </cell>
        </row>
        <row r="1330">
          <cell r="B1330">
            <v>0</v>
          </cell>
          <cell r="C1330">
            <v>0</v>
          </cell>
          <cell r="J1330">
            <v>0</v>
          </cell>
          <cell r="AD1330">
            <v>0</v>
          </cell>
          <cell r="AX1330">
            <v>0</v>
          </cell>
          <cell r="CS1330">
            <v>0</v>
          </cell>
          <cell r="CW1330">
            <v>0</v>
          </cell>
        </row>
        <row r="1331">
          <cell r="B1331">
            <v>0</v>
          </cell>
          <cell r="C1331">
            <v>0</v>
          </cell>
          <cell r="J1331">
            <v>0</v>
          </cell>
          <cell r="AD1331">
            <v>0</v>
          </cell>
          <cell r="AX1331">
            <v>0</v>
          </cell>
          <cell r="CS1331">
            <v>0</v>
          </cell>
          <cell r="CW1331">
            <v>0</v>
          </cell>
        </row>
        <row r="1332">
          <cell r="B1332">
            <v>0</v>
          </cell>
          <cell r="C1332">
            <v>0</v>
          </cell>
          <cell r="J1332">
            <v>0</v>
          </cell>
          <cell r="AD1332">
            <v>0</v>
          </cell>
          <cell r="AX1332">
            <v>0</v>
          </cell>
          <cell r="CS1332">
            <v>0</v>
          </cell>
          <cell r="CW1332">
            <v>0</v>
          </cell>
        </row>
        <row r="1333">
          <cell r="B1333">
            <v>0</v>
          </cell>
          <cell r="C1333">
            <v>0</v>
          </cell>
          <cell r="J1333">
            <v>0</v>
          </cell>
          <cell r="AD1333">
            <v>0</v>
          </cell>
          <cell r="AX1333">
            <v>0</v>
          </cell>
          <cell r="CS1333">
            <v>0</v>
          </cell>
          <cell r="CW1333">
            <v>0</v>
          </cell>
        </row>
        <row r="1334">
          <cell r="B1334">
            <v>0</v>
          </cell>
          <cell r="C1334">
            <v>0</v>
          </cell>
          <cell r="J1334">
            <v>0</v>
          </cell>
          <cell r="AD1334">
            <v>0</v>
          </cell>
          <cell r="AX1334">
            <v>0</v>
          </cell>
          <cell r="CS1334">
            <v>0</v>
          </cell>
          <cell r="CW1334">
            <v>0</v>
          </cell>
        </row>
        <row r="1335">
          <cell r="B1335">
            <v>0</v>
          </cell>
          <cell r="C1335">
            <v>0</v>
          </cell>
          <cell r="J1335">
            <v>0</v>
          </cell>
          <cell r="AD1335">
            <v>0</v>
          </cell>
          <cell r="AX1335">
            <v>0</v>
          </cell>
          <cell r="CS1335">
            <v>0</v>
          </cell>
          <cell r="CW1335">
            <v>0</v>
          </cell>
        </row>
        <row r="1336">
          <cell r="B1336">
            <v>0</v>
          </cell>
          <cell r="C1336">
            <v>0</v>
          </cell>
          <cell r="J1336">
            <v>0</v>
          </cell>
          <cell r="AD1336">
            <v>0</v>
          </cell>
          <cell r="AX1336">
            <v>0</v>
          </cell>
          <cell r="CS1336">
            <v>0</v>
          </cell>
          <cell r="CW1336">
            <v>0</v>
          </cell>
        </row>
        <row r="1337">
          <cell r="B1337">
            <v>0</v>
          </cell>
          <cell r="C1337">
            <v>0</v>
          </cell>
          <cell r="J1337">
            <v>0</v>
          </cell>
          <cell r="AD1337">
            <v>0</v>
          </cell>
          <cell r="AX1337">
            <v>0</v>
          </cell>
          <cell r="CS1337">
            <v>0</v>
          </cell>
          <cell r="CW1337">
            <v>0</v>
          </cell>
        </row>
        <row r="1338">
          <cell r="B1338">
            <v>0</v>
          </cell>
          <cell r="C1338">
            <v>0</v>
          </cell>
          <cell r="J1338">
            <v>0</v>
          </cell>
          <cell r="AD1338">
            <v>0</v>
          </cell>
          <cell r="AX1338">
            <v>0</v>
          </cell>
          <cell r="CS1338">
            <v>0</v>
          </cell>
          <cell r="CW1338">
            <v>0</v>
          </cell>
        </row>
        <row r="1339">
          <cell r="B1339">
            <v>0</v>
          </cell>
          <cell r="C1339">
            <v>0</v>
          </cell>
          <cell r="J1339">
            <v>0</v>
          </cell>
          <cell r="AD1339">
            <v>0</v>
          </cell>
          <cell r="AX1339">
            <v>0</v>
          </cell>
          <cell r="CS1339">
            <v>0</v>
          </cell>
          <cell r="CW1339">
            <v>0</v>
          </cell>
        </row>
        <row r="1340">
          <cell r="B1340">
            <v>0</v>
          </cell>
          <cell r="C1340">
            <v>0</v>
          </cell>
          <cell r="J1340">
            <v>0</v>
          </cell>
          <cell r="AD1340">
            <v>0</v>
          </cell>
          <cell r="AX1340">
            <v>0</v>
          </cell>
          <cell r="CS1340">
            <v>0</v>
          </cell>
          <cell r="CW1340">
            <v>0</v>
          </cell>
        </row>
        <row r="1341">
          <cell r="B1341">
            <v>0</v>
          </cell>
          <cell r="C1341">
            <v>0</v>
          </cell>
          <cell r="J1341">
            <v>0</v>
          </cell>
          <cell r="AD1341">
            <v>0</v>
          </cell>
          <cell r="AX1341">
            <v>0</v>
          </cell>
          <cell r="CS1341">
            <v>0</v>
          </cell>
          <cell r="CW1341">
            <v>0</v>
          </cell>
        </row>
        <row r="1342">
          <cell r="B1342">
            <v>0</v>
          </cell>
          <cell r="C1342">
            <v>0</v>
          </cell>
          <cell r="J1342">
            <v>0</v>
          </cell>
          <cell r="AD1342">
            <v>0</v>
          </cell>
          <cell r="AX1342">
            <v>0</v>
          </cell>
          <cell r="CS1342">
            <v>0</v>
          </cell>
          <cell r="CW1342">
            <v>0</v>
          </cell>
        </row>
        <row r="1343">
          <cell r="B1343">
            <v>0</v>
          </cell>
          <cell r="C1343">
            <v>0</v>
          </cell>
          <cell r="J1343">
            <v>0</v>
          </cell>
          <cell r="AD1343">
            <v>0</v>
          </cell>
          <cell r="AX1343">
            <v>0</v>
          </cell>
          <cell r="CS1343">
            <v>0</v>
          </cell>
          <cell r="CW1343">
            <v>0</v>
          </cell>
        </row>
        <row r="1344">
          <cell r="B1344">
            <v>0</v>
          </cell>
          <cell r="C1344">
            <v>0</v>
          </cell>
          <cell r="J1344">
            <v>0</v>
          </cell>
          <cell r="AD1344">
            <v>0</v>
          </cell>
          <cell r="AX1344">
            <v>0</v>
          </cell>
          <cell r="CS1344">
            <v>0</v>
          </cell>
          <cell r="CW1344">
            <v>0</v>
          </cell>
        </row>
        <row r="1345">
          <cell r="B1345">
            <v>0</v>
          </cell>
          <cell r="C1345">
            <v>0</v>
          </cell>
          <cell r="J1345">
            <v>0</v>
          </cell>
          <cell r="AD1345">
            <v>0</v>
          </cell>
          <cell r="AX1345">
            <v>0</v>
          </cell>
          <cell r="CS1345">
            <v>0</v>
          </cell>
          <cell r="CW1345">
            <v>0</v>
          </cell>
        </row>
        <row r="1346">
          <cell r="B1346">
            <v>0</v>
          </cell>
          <cell r="C1346">
            <v>0</v>
          </cell>
          <cell r="J1346">
            <v>0</v>
          </cell>
          <cell r="AD1346">
            <v>0</v>
          </cell>
          <cell r="AX1346">
            <v>0</v>
          </cell>
          <cell r="CS1346">
            <v>0</v>
          </cell>
          <cell r="CW1346">
            <v>0</v>
          </cell>
        </row>
        <row r="1347">
          <cell r="B1347">
            <v>0</v>
          </cell>
          <cell r="C1347">
            <v>0</v>
          </cell>
          <cell r="J1347">
            <v>0</v>
          </cell>
          <cell r="AD1347">
            <v>0</v>
          </cell>
          <cell r="AX1347">
            <v>0</v>
          </cell>
          <cell r="CS1347">
            <v>0</v>
          </cell>
          <cell r="CW1347">
            <v>0</v>
          </cell>
        </row>
        <row r="1348">
          <cell r="B1348">
            <v>0</v>
          </cell>
          <cell r="C1348">
            <v>0</v>
          </cell>
          <cell r="J1348">
            <v>0</v>
          </cell>
          <cell r="AD1348">
            <v>0</v>
          </cell>
          <cell r="AX1348">
            <v>0</v>
          </cell>
          <cell r="CS1348">
            <v>0</v>
          </cell>
          <cell r="CW1348">
            <v>0</v>
          </cell>
        </row>
        <row r="1349">
          <cell r="B1349">
            <v>0</v>
          </cell>
          <cell r="C1349">
            <v>0</v>
          </cell>
          <cell r="J1349">
            <v>0</v>
          </cell>
          <cell r="AD1349">
            <v>0</v>
          </cell>
          <cell r="AX1349">
            <v>0</v>
          </cell>
          <cell r="CS1349">
            <v>0</v>
          </cell>
          <cell r="CW1349">
            <v>0</v>
          </cell>
        </row>
        <row r="1350">
          <cell r="B1350">
            <v>0</v>
          </cell>
          <cell r="C1350">
            <v>0</v>
          </cell>
          <cell r="J1350">
            <v>0</v>
          </cell>
          <cell r="AD1350">
            <v>0</v>
          </cell>
          <cell r="AX1350">
            <v>0</v>
          </cell>
          <cell r="CS1350">
            <v>0</v>
          </cell>
          <cell r="CW1350">
            <v>0</v>
          </cell>
        </row>
        <row r="1351">
          <cell r="B1351">
            <v>0</v>
          </cell>
          <cell r="C1351">
            <v>0</v>
          </cell>
          <cell r="J1351">
            <v>0</v>
          </cell>
          <cell r="AD1351">
            <v>0</v>
          </cell>
          <cell r="AX1351">
            <v>0</v>
          </cell>
          <cell r="CS1351">
            <v>0</v>
          </cell>
          <cell r="CW1351">
            <v>0</v>
          </cell>
        </row>
        <row r="1352">
          <cell r="B1352">
            <v>0</v>
          </cell>
          <cell r="C1352">
            <v>0</v>
          </cell>
          <cell r="J1352">
            <v>0</v>
          </cell>
          <cell r="AD1352">
            <v>0</v>
          </cell>
          <cell r="AX1352">
            <v>0</v>
          </cell>
          <cell r="CS1352">
            <v>0</v>
          </cell>
          <cell r="CW1352">
            <v>0</v>
          </cell>
        </row>
        <row r="1353">
          <cell r="B1353">
            <v>0</v>
          </cell>
          <cell r="C1353">
            <v>0</v>
          </cell>
          <cell r="J1353">
            <v>0</v>
          </cell>
          <cell r="AD1353">
            <v>0</v>
          </cell>
          <cell r="AX1353">
            <v>0</v>
          </cell>
          <cell r="CS1353">
            <v>0</v>
          </cell>
          <cell r="CW1353">
            <v>0</v>
          </cell>
        </row>
        <row r="1354">
          <cell r="B1354">
            <v>0</v>
          </cell>
          <cell r="C1354">
            <v>0</v>
          </cell>
          <cell r="J1354">
            <v>0</v>
          </cell>
          <cell r="AD1354">
            <v>0</v>
          </cell>
          <cell r="AX1354">
            <v>0</v>
          </cell>
          <cell r="CS1354">
            <v>0</v>
          </cell>
          <cell r="CW1354">
            <v>0</v>
          </cell>
        </row>
        <row r="1355">
          <cell r="B1355">
            <v>0</v>
          </cell>
          <cell r="C1355">
            <v>0</v>
          </cell>
          <cell r="J1355">
            <v>0</v>
          </cell>
          <cell r="AD1355">
            <v>0</v>
          </cell>
          <cell r="AX1355">
            <v>0</v>
          </cell>
          <cell r="CS1355">
            <v>0</v>
          </cell>
          <cell r="CW1355">
            <v>0</v>
          </cell>
        </row>
        <row r="1356">
          <cell r="B1356">
            <v>0</v>
          </cell>
          <cell r="C1356">
            <v>0</v>
          </cell>
          <cell r="J1356">
            <v>0</v>
          </cell>
          <cell r="AD1356">
            <v>0</v>
          </cell>
          <cell r="AX1356">
            <v>0</v>
          </cell>
          <cell r="CS1356">
            <v>0</v>
          </cell>
          <cell r="CW1356">
            <v>0</v>
          </cell>
        </row>
        <row r="1357">
          <cell r="B1357">
            <v>0</v>
          </cell>
          <cell r="C1357">
            <v>0</v>
          </cell>
          <cell r="J1357">
            <v>0</v>
          </cell>
          <cell r="AD1357">
            <v>0</v>
          </cell>
          <cell r="AX1357">
            <v>0</v>
          </cell>
          <cell r="CS1357">
            <v>0</v>
          </cell>
          <cell r="CW1357">
            <v>0</v>
          </cell>
        </row>
        <row r="1358">
          <cell r="B1358">
            <v>0</v>
          </cell>
          <cell r="C1358">
            <v>0</v>
          </cell>
          <cell r="J1358">
            <v>0</v>
          </cell>
          <cell r="AD1358">
            <v>0</v>
          </cell>
          <cell r="AX1358">
            <v>0</v>
          </cell>
          <cell r="CS1358">
            <v>0</v>
          </cell>
          <cell r="CW1358">
            <v>0</v>
          </cell>
        </row>
        <row r="1359">
          <cell r="B1359">
            <v>0</v>
          </cell>
          <cell r="C1359">
            <v>0</v>
          </cell>
          <cell r="J1359">
            <v>0</v>
          </cell>
          <cell r="AD1359">
            <v>0</v>
          </cell>
          <cell r="AX1359">
            <v>0</v>
          </cell>
          <cell r="CS1359">
            <v>0</v>
          </cell>
          <cell r="CW1359">
            <v>0</v>
          </cell>
        </row>
        <row r="1360">
          <cell r="B1360">
            <v>0</v>
          </cell>
          <cell r="C1360">
            <v>0</v>
          </cell>
          <cell r="J1360">
            <v>0</v>
          </cell>
          <cell r="AD1360">
            <v>0</v>
          </cell>
          <cell r="AX1360">
            <v>0</v>
          </cell>
          <cell r="CS1360">
            <v>0</v>
          </cell>
          <cell r="CW1360">
            <v>0</v>
          </cell>
        </row>
        <row r="1361">
          <cell r="B1361">
            <v>0</v>
          </cell>
          <cell r="C1361">
            <v>0</v>
          </cell>
          <cell r="J1361">
            <v>0</v>
          </cell>
          <cell r="AD1361">
            <v>0</v>
          </cell>
          <cell r="AX1361">
            <v>0</v>
          </cell>
          <cell r="CS1361">
            <v>0</v>
          </cell>
          <cell r="CW1361">
            <v>0</v>
          </cell>
        </row>
        <row r="1362">
          <cell r="B1362">
            <v>0</v>
          </cell>
          <cell r="C1362">
            <v>0</v>
          </cell>
          <cell r="J1362">
            <v>0</v>
          </cell>
          <cell r="AD1362">
            <v>0</v>
          </cell>
          <cell r="AX1362">
            <v>0</v>
          </cell>
          <cell r="CS1362">
            <v>0</v>
          </cell>
          <cell r="CW1362">
            <v>0</v>
          </cell>
        </row>
        <row r="1363">
          <cell r="B1363">
            <v>0</v>
          </cell>
          <cell r="C1363">
            <v>0</v>
          </cell>
          <cell r="J1363">
            <v>0</v>
          </cell>
          <cell r="AD1363">
            <v>0</v>
          </cell>
          <cell r="AX1363">
            <v>0</v>
          </cell>
          <cell r="CS1363">
            <v>0</v>
          </cell>
          <cell r="CW1363">
            <v>0</v>
          </cell>
        </row>
        <row r="1364">
          <cell r="B1364">
            <v>0</v>
          </cell>
          <cell r="C1364">
            <v>0</v>
          </cell>
          <cell r="J1364">
            <v>0</v>
          </cell>
          <cell r="AD1364">
            <v>0</v>
          </cell>
          <cell r="AX1364">
            <v>0</v>
          </cell>
          <cell r="CS1364">
            <v>0</v>
          </cell>
          <cell r="CW1364">
            <v>0</v>
          </cell>
        </row>
        <row r="1365">
          <cell r="B1365">
            <v>0</v>
          </cell>
          <cell r="C1365">
            <v>0</v>
          </cell>
          <cell r="J1365">
            <v>0</v>
          </cell>
          <cell r="AD1365">
            <v>0</v>
          </cell>
          <cell r="AX1365">
            <v>0</v>
          </cell>
          <cell r="CS1365">
            <v>0</v>
          </cell>
          <cell r="CW1365">
            <v>0</v>
          </cell>
        </row>
        <row r="1366">
          <cell r="B1366">
            <v>0</v>
          </cell>
          <cell r="C1366">
            <v>0</v>
          </cell>
          <cell r="J1366">
            <v>0</v>
          </cell>
          <cell r="AD1366">
            <v>0</v>
          </cell>
          <cell r="AX1366">
            <v>0</v>
          </cell>
          <cell r="CS1366">
            <v>0</v>
          </cell>
          <cell r="CW1366">
            <v>0</v>
          </cell>
        </row>
        <row r="1367">
          <cell r="B1367">
            <v>0</v>
          </cell>
          <cell r="C1367">
            <v>0</v>
          </cell>
          <cell r="J1367">
            <v>0</v>
          </cell>
          <cell r="AD1367">
            <v>0</v>
          </cell>
          <cell r="AX1367">
            <v>0</v>
          </cell>
          <cell r="CS1367">
            <v>0</v>
          </cell>
          <cell r="CW1367">
            <v>0</v>
          </cell>
        </row>
        <row r="1368">
          <cell r="B1368">
            <v>0</v>
          </cell>
          <cell r="C1368">
            <v>0</v>
          </cell>
          <cell r="J1368">
            <v>0</v>
          </cell>
          <cell r="AD1368">
            <v>0</v>
          </cell>
          <cell r="AX1368">
            <v>0</v>
          </cell>
          <cell r="CS1368">
            <v>0</v>
          </cell>
          <cell r="CW1368">
            <v>0</v>
          </cell>
        </row>
        <row r="1369">
          <cell r="B1369">
            <v>0</v>
          </cell>
          <cell r="C1369">
            <v>0</v>
          </cell>
          <cell r="J1369">
            <v>0</v>
          </cell>
          <cell r="AD1369">
            <v>0</v>
          </cell>
          <cell r="AX1369">
            <v>0</v>
          </cell>
          <cell r="CS1369">
            <v>0</v>
          </cell>
          <cell r="CW1369">
            <v>0</v>
          </cell>
        </row>
        <row r="1370">
          <cell r="B1370">
            <v>0</v>
          </cell>
          <cell r="C1370">
            <v>0</v>
          </cell>
          <cell r="J1370">
            <v>0</v>
          </cell>
          <cell r="AD1370">
            <v>0</v>
          </cell>
          <cell r="AX1370">
            <v>0</v>
          </cell>
          <cell r="CS1370">
            <v>0</v>
          </cell>
          <cell r="CW1370">
            <v>0</v>
          </cell>
        </row>
        <row r="1371">
          <cell r="B1371">
            <v>0</v>
          </cell>
          <cell r="C1371">
            <v>0</v>
          </cell>
          <cell r="J1371">
            <v>0</v>
          </cell>
          <cell r="AD1371">
            <v>0</v>
          </cell>
          <cell r="AX1371">
            <v>0</v>
          </cell>
          <cell r="CS1371">
            <v>0</v>
          </cell>
          <cell r="CW1371">
            <v>0</v>
          </cell>
        </row>
        <row r="1372">
          <cell r="B1372">
            <v>0</v>
          </cell>
          <cell r="C1372">
            <v>0</v>
          </cell>
          <cell r="J1372">
            <v>0</v>
          </cell>
          <cell r="AD1372">
            <v>0</v>
          </cell>
          <cell r="AX1372">
            <v>0</v>
          </cell>
          <cell r="CS1372">
            <v>0</v>
          </cell>
          <cell r="CW1372">
            <v>0</v>
          </cell>
        </row>
        <row r="1373">
          <cell r="B1373">
            <v>0</v>
          </cell>
          <cell r="C1373">
            <v>0</v>
          </cell>
          <cell r="J1373">
            <v>0</v>
          </cell>
          <cell r="AD1373">
            <v>0</v>
          </cell>
          <cell r="AX1373">
            <v>0</v>
          </cell>
          <cell r="CS1373">
            <v>0</v>
          </cell>
          <cell r="CW1373">
            <v>0</v>
          </cell>
        </row>
        <row r="1374">
          <cell r="B1374">
            <v>0</v>
          </cell>
          <cell r="C1374">
            <v>0</v>
          </cell>
          <cell r="J1374">
            <v>0</v>
          </cell>
          <cell r="AD1374">
            <v>0</v>
          </cell>
          <cell r="AX1374">
            <v>0</v>
          </cell>
          <cell r="CS1374">
            <v>0</v>
          </cell>
          <cell r="CW1374">
            <v>0</v>
          </cell>
        </row>
        <row r="1375">
          <cell r="B1375">
            <v>0</v>
          </cell>
          <cell r="C1375">
            <v>0</v>
          </cell>
          <cell r="J1375">
            <v>0</v>
          </cell>
          <cell r="AD1375">
            <v>0</v>
          </cell>
          <cell r="AX1375">
            <v>0</v>
          </cell>
          <cell r="CS1375">
            <v>0</v>
          </cell>
          <cell r="CW1375">
            <v>0</v>
          </cell>
        </row>
        <row r="1376">
          <cell r="B1376">
            <v>0</v>
          </cell>
          <cell r="C1376">
            <v>0</v>
          </cell>
          <cell r="J1376">
            <v>0</v>
          </cell>
          <cell r="AD1376">
            <v>0</v>
          </cell>
          <cell r="AX1376">
            <v>0</v>
          </cell>
          <cell r="CS1376">
            <v>0</v>
          </cell>
          <cell r="CW1376">
            <v>0</v>
          </cell>
        </row>
        <row r="1377">
          <cell r="B1377">
            <v>0</v>
          </cell>
          <cell r="C1377">
            <v>0</v>
          </cell>
          <cell r="J1377">
            <v>0</v>
          </cell>
          <cell r="AD1377">
            <v>0</v>
          </cell>
          <cell r="AX1377">
            <v>0</v>
          </cell>
          <cell r="CS1377">
            <v>0</v>
          </cell>
          <cell r="CW1377">
            <v>0</v>
          </cell>
        </row>
        <row r="1378">
          <cell r="B1378">
            <v>0</v>
          </cell>
          <cell r="C1378">
            <v>0</v>
          </cell>
          <cell r="J1378">
            <v>0</v>
          </cell>
          <cell r="AD1378">
            <v>0</v>
          </cell>
          <cell r="AX1378">
            <v>0</v>
          </cell>
          <cell r="CS1378">
            <v>0</v>
          </cell>
          <cell r="CW1378">
            <v>0</v>
          </cell>
        </row>
        <row r="1379">
          <cell r="B1379">
            <v>0</v>
          </cell>
          <cell r="C1379">
            <v>0</v>
          </cell>
          <cell r="J1379">
            <v>0</v>
          </cell>
          <cell r="AD1379">
            <v>0</v>
          </cell>
          <cell r="AX1379">
            <v>0</v>
          </cell>
          <cell r="CS1379">
            <v>0</v>
          </cell>
          <cell r="CW1379">
            <v>0</v>
          </cell>
        </row>
        <row r="1380">
          <cell r="B1380">
            <v>0</v>
          </cell>
          <cell r="C1380">
            <v>0</v>
          </cell>
          <cell r="J1380">
            <v>0</v>
          </cell>
          <cell r="AD1380">
            <v>0</v>
          </cell>
          <cell r="AX1380">
            <v>0</v>
          </cell>
          <cell r="CS1380">
            <v>0</v>
          </cell>
          <cell r="CW1380">
            <v>0</v>
          </cell>
        </row>
        <row r="1381">
          <cell r="B1381">
            <v>0</v>
          </cell>
          <cell r="C1381">
            <v>0</v>
          </cell>
          <cell r="J1381">
            <v>0</v>
          </cell>
          <cell r="AD1381">
            <v>0</v>
          </cell>
          <cell r="AX1381">
            <v>0</v>
          </cell>
          <cell r="CS1381">
            <v>0</v>
          </cell>
          <cell r="CW1381">
            <v>0</v>
          </cell>
        </row>
        <row r="1382">
          <cell r="B1382">
            <v>0</v>
          </cell>
          <cell r="C1382">
            <v>0</v>
          </cell>
          <cell r="J1382">
            <v>0</v>
          </cell>
          <cell r="AD1382">
            <v>0</v>
          </cell>
          <cell r="AX1382">
            <v>0</v>
          </cell>
          <cell r="CS1382">
            <v>0</v>
          </cell>
          <cell r="CW1382">
            <v>0</v>
          </cell>
        </row>
        <row r="1383">
          <cell r="B1383">
            <v>0</v>
          </cell>
          <cell r="C1383">
            <v>0</v>
          </cell>
          <cell r="J1383">
            <v>0</v>
          </cell>
          <cell r="AD1383">
            <v>0</v>
          </cell>
          <cell r="AX1383">
            <v>0</v>
          </cell>
          <cell r="CS1383">
            <v>0</v>
          </cell>
          <cell r="CW1383">
            <v>0</v>
          </cell>
        </row>
        <row r="1384">
          <cell r="B1384">
            <v>0</v>
          </cell>
          <cell r="C1384">
            <v>0</v>
          </cell>
          <cell r="J1384">
            <v>0</v>
          </cell>
          <cell r="AD1384">
            <v>0</v>
          </cell>
          <cell r="AX1384">
            <v>0</v>
          </cell>
          <cell r="CS1384">
            <v>0</v>
          </cell>
          <cell r="CW1384">
            <v>0</v>
          </cell>
        </row>
        <row r="1385">
          <cell r="B1385">
            <v>0</v>
          </cell>
          <cell r="C1385">
            <v>0</v>
          </cell>
          <cell r="J1385">
            <v>0</v>
          </cell>
          <cell r="AD1385">
            <v>0</v>
          </cell>
          <cell r="AX1385">
            <v>0</v>
          </cell>
          <cell r="CS1385">
            <v>0</v>
          </cell>
          <cell r="CW1385">
            <v>0</v>
          </cell>
        </row>
        <row r="1386">
          <cell r="B1386">
            <v>0</v>
          </cell>
          <cell r="C1386">
            <v>0</v>
          </cell>
          <cell r="J1386">
            <v>0</v>
          </cell>
          <cell r="AD1386">
            <v>0</v>
          </cell>
          <cell r="AX1386">
            <v>0</v>
          </cell>
          <cell r="CS1386">
            <v>0</v>
          </cell>
          <cell r="CW1386">
            <v>0</v>
          </cell>
        </row>
        <row r="1387">
          <cell r="B1387">
            <v>0</v>
          </cell>
          <cell r="C1387">
            <v>0</v>
          </cell>
          <cell r="J1387">
            <v>0</v>
          </cell>
          <cell r="AD1387">
            <v>0</v>
          </cell>
          <cell r="AX1387">
            <v>0</v>
          </cell>
          <cell r="CS1387">
            <v>0</v>
          </cell>
          <cell r="CW1387">
            <v>0</v>
          </cell>
        </row>
        <row r="1388">
          <cell r="B1388">
            <v>0</v>
          </cell>
          <cell r="C1388">
            <v>0</v>
          </cell>
          <cell r="J1388">
            <v>0</v>
          </cell>
          <cell r="AD1388">
            <v>0</v>
          </cell>
          <cell r="AX1388">
            <v>0</v>
          </cell>
          <cell r="CS1388">
            <v>0</v>
          </cell>
          <cell r="CW1388">
            <v>0</v>
          </cell>
        </row>
        <row r="1389">
          <cell r="B1389">
            <v>0</v>
          </cell>
          <cell r="C1389">
            <v>0</v>
          </cell>
          <cell r="J1389">
            <v>0</v>
          </cell>
          <cell r="AD1389">
            <v>0</v>
          </cell>
          <cell r="AX1389">
            <v>0</v>
          </cell>
          <cell r="CS1389">
            <v>0</v>
          </cell>
          <cell r="CW1389">
            <v>0</v>
          </cell>
        </row>
        <row r="1390">
          <cell r="B1390">
            <v>0</v>
          </cell>
          <cell r="C1390">
            <v>0</v>
          </cell>
          <cell r="J1390">
            <v>0</v>
          </cell>
          <cell r="AD1390">
            <v>0</v>
          </cell>
          <cell r="AX1390">
            <v>0</v>
          </cell>
          <cell r="CS1390">
            <v>0</v>
          </cell>
          <cell r="CW1390">
            <v>0</v>
          </cell>
        </row>
        <row r="1391">
          <cell r="B1391">
            <v>0</v>
          </cell>
          <cell r="C1391">
            <v>0</v>
          </cell>
          <cell r="J1391">
            <v>0</v>
          </cell>
          <cell r="AD1391">
            <v>0</v>
          </cell>
          <cell r="AX1391">
            <v>0</v>
          </cell>
          <cell r="CS1391">
            <v>0</v>
          </cell>
          <cell r="CW1391">
            <v>0</v>
          </cell>
        </row>
        <row r="1392">
          <cell r="B1392">
            <v>0</v>
          </cell>
          <cell r="C1392">
            <v>0</v>
          </cell>
          <cell r="J1392">
            <v>0</v>
          </cell>
          <cell r="AD1392">
            <v>0</v>
          </cell>
          <cell r="AX1392">
            <v>0</v>
          </cell>
          <cell r="CS1392">
            <v>0</v>
          </cell>
          <cell r="CW1392">
            <v>0</v>
          </cell>
        </row>
        <row r="1393">
          <cell r="B1393">
            <v>0</v>
          </cell>
          <cell r="C1393">
            <v>0</v>
          </cell>
          <cell r="J1393">
            <v>0</v>
          </cell>
          <cell r="AD1393">
            <v>0</v>
          </cell>
          <cell r="AX1393">
            <v>0</v>
          </cell>
          <cell r="CS1393">
            <v>0</v>
          </cell>
          <cell r="CW1393">
            <v>0</v>
          </cell>
        </row>
        <row r="1394">
          <cell r="B1394">
            <v>0</v>
          </cell>
          <cell r="C1394">
            <v>0</v>
          </cell>
          <cell r="J1394">
            <v>0</v>
          </cell>
          <cell r="AD1394">
            <v>0</v>
          </cell>
          <cell r="AX1394">
            <v>0</v>
          </cell>
          <cell r="CS1394">
            <v>0</v>
          </cell>
          <cell r="CW1394">
            <v>0</v>
          </cell>
        </row>
        <row r="1395">
          <cell r="B1395">
            <v>0</v>
          </cell>
          <cell r="C1395">
            <v>0</v>
          </cell>
          <cell r="J1395">
            <v>0</v>
          </cell>
          <cell r="AD1395">
            <v>0</v>
          </cell>
          <cell r="AX1395">
            <v>0</v>
          </cell>
          <cell r="CS1395">
            <v>0</v>
          </cell>
          <cell r="CW1395">
            <v>0</v>
          </cell>
        </row>
        <row r="1396">
          <cell r="B1396">
            <v>0</v>
          </cell>
          <cell r="C1396">
            <v>0</v>
          </cell>
          <cell r="J1396">
            <v>0</v>
          </cell>
          <cell r="AD1396">
            <v>0</v>
          </cell>
          <cell r="AX1396">
            <v>0</v>
          </cell>
          <cell r="CS1396">
            <v>0</v>
          </cell>
          <cell r="CW1396">
            <v>0</v>
          </cell>
        </row>
        <row r="1397">
          <cell r="B1397">
            <v>0</v>
          </cell>
          <cell r="C1397">
            <v>0</v>
          </cell>
          <cell r="J1397">
            <v>0</v>
          </cell>
          <cell r="AD1397">
            <v>0</v>
          </cell>
          <cell r="AX1397">
            <v>0</v>
          </cell>
          <cell r="CS1397">
            <v>0</v>
          </cell>
          <cell r="CW1397">
            <v>0</v>
          </cell>
        </row>
        <row r="1398">
          <cell r="B1398">
            <v>0</v>
          </cell>
          <cell r="C1398">
            <v>0</v>
          </cell>
          <cell r="J1398">
            <v>0</v>
          </cell>
          <cell r="AD1398">
            <v>0</v>
          </cell>
          <cell r="AX1398">
            <v>0</v>
          </cell>
          <cell r="CS1398">
            <v>0</v>
          </cell>
          <cell r="CW1398">
            <v>0</v>
          </cell>
        </row>
        <row r="1399">
          <cell r="B1399">
            <v>0</v>
          </cell>
          <cell r="C1399">
            <v>0</v>
          </cell>
          <cell r="J1399">
            <v>0</v>
          </cell>
          <cell r="AD1399">
            <v>0</v>
          </cell>
          <cell r="AX1399">
            <v>0</v>
          </cell>
          <cell r="CS1399">
            <v>0</v>
          </cell>
          <cell r="CW1399">
            <v>0</v>
          </cell>
        </row>
        <row r="1400">
          <cell r="B1400">
            <v>0</v>
          </cell>
          <cell r="C1400">
            <v>0</v>
          </cell>
          <cell r="J1400">
            <v>0</v>
          </cell>
          <cell r="AD1400">
            <v>0</v>
          </cell>
          <cell r="AX1400">
            <v>0</v>
          </cell>
          <cell r="CS1400">
            <v>0</v>
          </cell>
          <cell r="CW1400">
            <v>0</v>
          </cell>
        </row>
        <row r="1401">
          <cell r="B1401">
            <v>0</v>
          </cell>
          <cell r="C1401">
            <v>0</v>
          </cell>
          <cell r="J1401">
            <v>0</v>
          </cell>
          <cell r="AD1401">
            <v>0</v>
          </cell>
          <cell r="AX1401">
            <v>0</v>
          </cell>
          <cell r="CS1401">
            <v>0</v>
          </cell>
          <cell r="CW1401">
            <v>0</v>
          </cell>
        </row>
        <row r="1402">
          <cell r="B1402">
            <v>0</v>
          </cell>
          <cell r="C1402">
            <v>0</v>
          </cell>
          <cell r="J1402">
            <v>0</v>
          </cell>
          <cell r="AD1402">
            <v>0</v>
          </cell>
          <cell r="AX1402">
            <v>0</v>
          </cell>
          <cell r="CS1402">
            <v>0</v>
          </cell>
          <cell r="CW1402">
            <v>0</v>
          </cell>
        </row>
        <row r="1403">
          <cell r="B1403">
            <v>0</v>
          </cell>
          <cell r="C1403">
            <v>0</v>
          </cell>
          <cell r="J1403">
            <v>0</v>
          </cell>
          <cell r="AD1403">
            <v>0</v>
          </cell>
          <cell r="AX1403">
            <v>0</v>
          </cell>
          <cell r="CS1403">
            <v>0</v>
          </cell>
          <cell r="CW1403">
            <v>0</v>
          </cell>
        </row>
        <row r="1404">
          <cell r="B1404">
            <v>0</v>
          </cell>
          <cell r="C1404">
            <v>0</v>
          </cell>
          <cell r="J1404">
            <v>0</v>
          </cell>
          <cell r="AD1404">
            <v>0</v>
          </cell>
          <cell r="AX1404">
            <v>0</v>
          </cell>
          <cell r="CS1404">
            <v>0</v>
          </cell>
          <cell r="CW1404">
            <v>0</v>
          </cell>
        </row>
        <row r="1405">
          <cell r="B1405">
            <v>0</v>
          </cell>
          <cell r="C1405">
            <v>0</v>
          </cell>
          <cell r="J1405">
            <v>0</v>
          </cell>
          <cell r="AD1405">
            <v>0</v>
          </cell>
          <cell r="AX1405">
            <v>0</v>
          </cell>
          <cell r="CS1405">
            <v>0</v>
          </cell>
          <cell r="CW1405">
            <v>0</v>
          </cell>
        </row>
        <row r="1406">
          <cell r="B1406">
            <v>0</v>
          </cell>
          <cell r="C1406">
            <v>0</v>
          </cell>
          <cell r="J1406">
            <v>0</v>
          </cell>
          <cell r="AD1406">
            <v>0</v>
          </cell>
          <cell r="AX1406">
            <v>0</v>
          </cell>
          <cell r="CS1406">
            <v>0</v>
          </cell>
          <cell r="CW1406">
            <v>0</v>
          </cell>
        </row>
        <row r="1407">
          <cell r="B1407">
            <v>0</v>
          </cell>
          <cell r="C1407">
            <v>0</v>
          </cell>
          <cell r="J1407">
            <v>0</v>
          </cell>
          <cell r="AD1407">
            <v>0</v>
          </cell>
          <cell r="AX1407">
            <v>0</v>
          </cell>
          <cell r="CS1407">
            <v>0</v>
          </cell>
          <cell r="CW1407">
            <v>0</v>
          </cell>
        </row>
        <row r="1408">
          <cell r="B1408">
            <v>0</v>
          </cell>
          <cell r="C1408">
            <v>0</v>
          </cell>
          <cell r="J1408">
            <v>0</v>
          </cell>
          <cell r="AD1408">
            <v>0</v>
          </cell>
          <cell r="AX1408">
            <v>0</v>
          </cell>
          <cell r="CS1408">
            <v>0</v>
          </cell>
          <cell r="CW1408">
            <v>0</v>
          </cell>
        </row>
        <row r="1409">
          <cell r="B1409">
            <v>0</v>
          </cell>
          <cell r="C1409">
            <v>0</v>
          </cell>
          <cell r="J1409">
            <v>0</v>
          </cell>
          <cell r="AD1409">
            <v>0</v>
          </cell>
          <cell r="AX1409">
            <v>0</v>
          </cell>
          <cell r="CS1409">
            <v>0</v>
          </cell>
          <cell r="CW1409">
            <v>0</v>
          </cell>
        </row>
        <row r="1410">
          <cell r="B1410">
            <v>0</v>
          </cell>
          <cell r="C1410">
            <v>0</v>
          </cell>
          <cell r="J1410">
            <v>0</v>
          </cell>
          <cell r="AD1410">
            <v>0</v>
          </cell>
          <cell r="AX1410">
            <v>0</v>
          </cell>
          <cell r="CS1410">
            <v>0</v>
          </cell>
          <cell r="CW1410">
            <v>0</v>
          </cell>
        </row>
        <row r="1411">
          <cell r="B1411">
            <v>0</v>
          </cell>
          <cell r="C1411">
            <v>0</v>
          </cell>
          <cell r="J1411">
            <v>0</v>
          </cell>
          <cell r="AD1411">
            <v>0</v>
          </cell>
          <cell r="AX1411">
            <v>0</v>
          </cell>
          <cell r="CS1411">
            <v>0</v>
          </cell>
          <cell r="CW1411">
            <v>0</v>
          </cell>
        </row>
        <row r="1412">
          <cell r="B1412">
            <v>0</v>
          </cell>
          <cell r="C1412">
            <v>0</v>
          </cell>
          <cell r="J1412">
            <v>0</v>
          </cell>
          <cell r="AD1412">
            <v>0</v>
          </cell>
          <cell r="AX1412">
            <v>0</v>
          </cell>
          <cell r="CS1412">
            <v>0</v>
          </cell>
          <cell r="CW1412">
            <v>0</v>
          </cell>
        </row>
        <row r="1413">
          <cell r="B1413">
            <v>0</v>
          </cell>
          <cell r="C1413">
            <v>0</v>
          </cell>
          <cell r="J1413">
            <v>0</v>
          </cell>
          <cell r="AD1413">
            <v>0</v>
          </cell>
          <cell r="AX1413">
            <v>0</v>
          </cell>
          <cell r="CS1413">
            <v>0</v>
          </cell>
          <cell r="CW1413">
            <v>0</v>
          </cell>
        </row>
        <row r="1414">
          <cell r="B1414">
            <v>0</v>
          </cell>
          <cell r="C1414">
            <v>0</v>
          </cell>
          <cell r="J1414">
            <v>0</v>
          </cell>
          <cell r="AD1414">
            <v>0</v>
          </cell>
          <cell r="AX1414">
            <v>0</v>
          </cell>
          <cell r="CS1414">
            <v>0</v>
          </cell>
          <cell r="CW1414">
            <v>0</v>
          </cell>
        </row>
        <row r="1415">
          <cell r="B1415">
            <v>0</v>
          </cell>
          <cell r="C1415">
            <v>0</v>
          </cell>
          <cell r="J1415">
            <v>0</v>
          </cell>
          <cell r="AD1415">
            <v>0</v>
          </cell>
          <cell r="AX1415">
            <v>0</v>
          </cell>
          <cell r="CS1415">
            <v>0</v>
          </cell>
          <cell r="CW1415">
            <v>0</v>
          </cell>
        </row>
        <row r="1416">
          <cell r="B1416">
            <v>0</v>
          </cell>
          <cell r="C1416">
            <v>0</v>
          </cell>
          <cell r="J1416">
            <v>0</v>
          </cell>
          <cell r="AD1416">
            <v>0</v>
          </cell>
          <cell r="AX1416">
            <v>0</v>
          </cell>
          <cell r="CS1416">
            <v>0</v>
          </cell>
          <cell r="CW1416">
            <v>0</v>
          </cell>
        </row>
        <row r="1417">
          <cell r="B1417">
            <v>0</v>
          </cell>
          <cell r="C1417">
            <v>0</v>
          </cell>
          <cell r="J1417">
            <v>0</v>
          </cell>
          <cell r="AD1417">
            <v>0</v>
          </cell>
          <cell r="AX1417">
            <v>0</v>
          </cell>
          <cell r="CS1417">
            <v>0</v>
          </cell>
          <cell r="CW1417">
            <v>0</v>
          </cell>
        </row>
        <row r="1418">
          <cell r="B1418">
            <v>0</v>
          </cell>
          <cell r="C1418">
            <v>0</v>
          </cell>
          <cell r="J1418">
            <v>0</v>
          </cell>
          <cell r="AD1418">
            <v>0</v>
          </cell>
          <cell r="AX1418">
            <v>0</v>
          </cell>
          <cell r="CS1418">
            <v>0</v>
          </cell>
          <cell r="CW1418">
            <v>0</v>
          </cell>
        </row>
        <row r="1419">
          <cell r="B1419">
            <v>0</v>
          </cell>
          <cell r="C1419">
            <v>0</v>
          </cell>
          <cell r="J1419">
            <v>0</v>
          </cell>
          <cell r="AD1419">
            <v>0</v>
          </cell>
          <cell r="AX1419">
            <v>0</v>
          </cell>
          <cell r="CS1419">
            <v>0</v>
          </cell>
          <cell r="CW1419">
            <v>0</v>
          </cell>
        </row>
        <row r="1420">
          <cell r="B1420">
            <v>0</v>
          </cell>
          <cell r="C1420">
            <v>0</v>
          </cell>
          <cell r="J1420">
            <v>0</v>
          </cell>
          <cell r="AD1420">
            <v>0</v>
          </cell>
          <cell r="AX1420">
            <v>0</v>
          </cell>
          <cell r="CS1420">
            <v>0</v>
          </cell>
          <cell r="CW1420">
            <v>0</v>
          </cell>
        </row>
        <row r="1421">
          <cell r="B1421">
            <v>0</v>
          </cell>
          <cell r="C1421">
            <v>0</v>
          </cell>
          <cell r="J1421">
            <v>0</v>
          </cell>
          <cell r="AD1421">
            <v>0</v>
          </cell>
          <cell r="AX1421">
            <v>0</v>
          </cell>
          <cell r="CS1421">
            <v>0</v>
          </cell>
          <cell r="CW1421">
            <v>0</v>
          </cell>
        </row>
        <row r="1422">
          <cell r="B1422">
            <v>0</v>
          </cell>
          <cell r="C1422">
            <v>0</v>
          </cell>
          <cell r="J1422">
            <v>0</v>
          </cell>
          <cell r="AD1422">
            <v>0</v>
          </cell>
          <cell r="AX1422">
            <v>0</v>
          </cell>
          <cell r="CS1422">
            <v>0</v>
          </cell>
          <cell r="CW1422">
            <v>0</v>
          </cell>
        </row>
        <row r="1423">
          <cell r="B1423">
            <v>0</v>
          </cell>
          <cell r="C1423">
            <v>0</v>
          </cell>
          <cell r="J1423">
            <v>0</v>
          </cell>
          <cell r="AD1423">
            <v>0</v>
          </cell>
          <cell r="AX1423">
            <v>0</v>
          </cell>
          <cell r="CS1423">
            <v>0</v>
          </cell>
          <cell r="CW1423">
            <v>0</v>
          </cell>
        </row>
        <row r="1424">
          <cell r="B1424">
            <v>0</v>
          </cell>
          <cell r="C1424">
            <v>0</v>
          </cell>
          <cell r="J1424">
            <v>0</v>
          </cell>
          <cell r="AD1424">
            <v>0</v>
          </cell>
          <cell r="AX1424">
            <v>0</v>
          </cell>
          <cell r="CS1424">
            <v>0</v>
          </cell>
          <cell r="CW1424">
            <v>0</v>
          </cell>
        </row>
        <row r="1425">
          <cell r="B1425">
            <v>0</v>
          </cell>
          <cell r="C1425">
            <v>0</v>
          </cell>
          <cell r="J1425">
            <v>0</v>
          </cell>
          <cell r="AD1425">
            <v>0</v>
          </cell>
          <cell r="AX1425">
            <v>0</v>
          </cell>
          <cell r="CS1425">
            <v>0</v>
          </cell>
          <cell r="CW1425">
            <v>0</v>
          </cell>
        </row>
        <row r="1426">
          <cell r="B1426">
            <v>0</v>
          </cell>
          <cell r="C1426">
            <v>0</v>
          </cell>
          <cell r="J1426">
            <v>0</v>
          </cell>
          <cell r="AD1426">
            <v>0</v>
          </cell>
          <cell r="AX1426">
            <v>0</v>
          </cell>
          <cell r="CS1426">
            <v>0</v>
          </cell>
          <cell r="CW1426">
            <v>0</v>
          </cell>
        </row>
        <row r="1427">
          <cell r="B1427">
            <v>0</v>
          </cell>
          <cell r="C1427">
            <v>0</v>
          </cell>
          <cell r="J1427">
            <v>0</v>
          </cell>
          <cell r="AD1427">
            <v>0</v>
          </cell>
          <cell r="AX1427">
            <v>0</v>
          </cell>
          <cell r="CS1427">
            <v>0</v>
          </cell>
          <cell r="CW1427">
            <v>0</v>
          </cell>
        </row>
        <row r="1428">
          <cell r="B1428">
            <v>0</v>
          </cell>
          <cell r="C1428">
            <v>0</v>
          </cell>
          <cell r="J1428">
            <v>0</v>
          </cell>
          <cell r="AD1428">
            <v>0</v>
          </cell>
          <cell r="AX1428">
            <v>0</v>
          </cell>
          <cell r="CS1428">
            <v>0</v>
          </cell>
          <cell r="CW1428">
            <v>0</v>
          </cell>
        </row>
        <row r="1429">
          <cell r="B1429">
            <v>0</v>
          </cell>
          <cell r="C1429">
            <v>0</v>
          </cell>
          <cell r="J1429">
            <v>0</v>
          </cell>
          <cell r="AD1429">
            <v>0</v>
          </cell>
          <cell r="AX1429">
            <v>0</v>
          </cell>
          <cell r="CS1429">
            <v>0</v>
          </cell>
          <cell r="CW1429">
            <v>0</v>
          </cell>
        </row>
        <row r="1430">
          <cell r="B1430">
            <v>0</v>
          </cell>
          <cell r="C1430">
            <v>0</v>
          </cell>
          <cell r="J1430">
            <v>0</v>
          </cell>
          <cell r="AD1430">
            <v>0</v>
          </cell>
          <cell r="AX1430">
            <v>0</v>
          </cell>
          <cell r="CS1430">
            <v>0</v>
          </cell>
          <cell r="CW1430">
            <v>0</v>
          </cell>
        </row>
        <row r="1431">
          <cell r="B1431">
            <v>0</v>
          </cell>
          <cell r="C1431">
            <v>0</v>
          </cell>
          <cell r="J1431">
            <v>0</v>
          </cell>
          <cell r="AD1431">
            <v>0</v>
          </cell>
          <cell r="AX1431">
            <v>0</v>
          </cell>
          <cell r="CS1431">
            <v>0</v>
          </cell>
          <cell r="CW1431">
            <v>0</v>
          </cell>
        </row>
        <row r="1432">
          <cell r="B1432">
            <v>0</v>
          </cell>
          <cell r="C1432">
            <v>0</v>
          </cell>
          <cell r="J1432">
            <v>0</v>
          </cell>
          <cell r="AD1432">
            <v>0</v>
          </cell>
          <cell r="AX1432">
            <v>0</v>
          </cell>
          <cell r="CS1432">
            <v>0</v>
          </cell>
          <cell r="CW1432">
            <v>0</v>
          </cell>
        </row>
        <row r="1433">
          <cell r="B1433">
            <v>0</v>
          </cell>
          <cell r="C1433">
            <v>0</v>
          </cell>
          <cell r="J1433">
            <v>0</v>
          </cell>
          <cell r="AD1433">
            <v>0</v>
          </cell>
          <cell r="AX1433">
            <v>0</v>
          </cell>
          <cell r="CS1433">
            <v>0</v>
          </cell>
          <cell r="CW1433">
            <v>0</v>
          </cell>
        </row>
        <row r="1434">
          <cell r="B1434">
            <v>0</v>
          </cell>
          <cell r="C1434">
            <v>0</v>
          </cell>
          <cell r="J1434">
            <v>0</v>
          </cell>
          <cell r="AD1434">
            <v>0</v>
          </cell>
          <cell r="AX1434">
            <v>0</v>
          </cell>
          <cell r="CS1434">
            <v>0</v>
          </cell>
          <cell r="CW1434">
            <v>0</v>
          </cell>
        </row>
        <row r="1435">
          <cell r="B1435">
            <v>0</v>
          </cell>
          <cell r="C1435">
            <v>0</v>
          </cell>
          <cell r="J1435">
            <v>0</v>
          </cell>
          <cell r="AD1435">
            <v>0</v>
          </cell>
          <cell r="AX1435">
            <v>0</v>
          </cell>
          <cell r="CS1435">
            <v>0</v>
          </cell>
          <cell r="CW1435">
            <v>0</v>
          </cell>
        </row>
        <row r="1436">
          <cell r="B1436">
            <v>0</v>
          </cell>
          <cell r="C1436">
            <v>0</v>
          </cell>
          <cell r="J1436">
            <v>0</v>
          </cell>
          <cell r="AD1436">
            <v>0</v>
          </cell>
          <cell r="AX1436">
            <v>0</v>
          </cell>
          <cell r="CS1436">
            <v>0</v>
          </cell>
          <cell r="CW1436">
            <v>0</v>
          </cell>
        </row>
        <row r="1437">
          <cell r="B1437">
            <v>0</v>
          </cell>
          <cell r="C1437">
            <v>0</v>
          </cell>
          <cell r="J1437">
            <v>0</v>
          </cell>
          <cell r="AD1437">
            <v>0</v>
          </cell>
          <cell r="AX1437">
            <v>0</v>
          </cell>
          <cell r="CS1437">
            <v>0</v>
          </cell>
          <cell r="CW1437">
            <v>0</v>
          </cell>
        </row>
        <row r="1438">
          <cell r="B1438">
            <v>0</v>
          </cell>
          <cell r="C1438">
            <v>0</v>
          </cell>
          <cell r="J1438">
            <v>0</v>
          </cell>
          <cell r="AD1438">
            <v>0</v>
          </cell>
          <cell r="AX1438">
            <v>0</v>
          </cell>
          <cell r="CS1438">
            <v>0</v>
          </cell>
          <cell r="CW1438">
            <v>0</v>
          </cell>
        </row>
        <row r="1439">
          <cell r="B1439">
            <v>0</v>
          </cell>
          <cell r="C1439">
            <v>0</v>
          </cell>
          <cell r="J1439">
            <v>0</v>
          </cell>
          <cell r="AD1439">
            <v>0</v>
          </cell>
          <cell r="AX1439">
            <v>0</v>
          </cell>
          <cell r="CS1439">
            <v>0</v>
          </cell>
          <cell r="CW1439">
            <v>0</v>
          </cell>
        </row>
        <row r="1440">
          <cell r="B1440">
            <v>0</v>
          </cell>
          <cell r="C1440">
            <v>0</v>
          </cell>
          <cell r="J1440">
            <v>0</v>
          </cell>
          <cell r="AD1440">
            <v>0</v>
          </cell>
          <cell r="AX1440">
            <v>0</v>
          </cell>
          <cell r="CS1440">
            <v>0</v>
          </cell>
          <cell r="CW1440">
            <v>0</v>
          </cell>
        </row>
        <row r="1441">
          <cell r="B1441">
            <v>0</v>
          </cell>
          <cell r="C1441">
            <v>0</v>
          </cell>
          <cell r="J1441">
            <v>0</v>
          </cell>
          <cell r="AD1441">
            <v>0</v>
          </cell>
          <cell r="AX1441">
            <v>0</v>
          </cell>
          <cell r="CS1441">
            <v>0</v>
          </cell>
          <cell r="CW1441">
            <v>0</v>
          </cell>
        </row>
        <row r="1442">
          <cell r="B1442">
            <v>0</v>
          </cell>
          <cell r="C1442">
            <v>0</v>
          </cell>
          <cell r="J1442">
            <v>0</v>
          </cell>
          <cell r="AD1442">
            <v>0</v>
          </cell>
          <cell r="AX1442">
            <v>0</v>
          </cell>
          <cell r="CS1442">
            <v>0</v>
          </cell>
          <cell r="CW1442">
            <v>0</v>
          </cell>
        </row>
        <row r="1443">
          <cell r="B1443">
            <v>0</v>
          </cell>
          <cell r="C1443">
            <v>0</v>
          </cell>
          <cell r="J1443">
            <v>0</v>
          </cell>
          <cell r="AD1443">
            <v>0</v>
          </cell>
          <cell r="AX1443">
            <v>0</v>
          </cell>
          <cell r="CS1443">
            <v>0</v>
          </cell>
          <cell r="CW1443">
            <v>0</v>
          </cell>
        </row>
        <row r="1444">
          <cell r="B1444">
            <v>0</v>
          </cell>
          <cell r="C1444">
            <v>0</v>
          </cell>
          <cell r="J1444">
            <v>0</v>
          </cell>
          <cell r="AD1444">
            <v>0</v>
          </cell>
          <cell r="AX1444">
            <v>0</v>
          </cell>
          <cell r="CS1444">
            <v>0</v>
          </cell>
          <cell r="CW1444">
            <v>0</v>
          </cell>
        </row>
        <row r="1445">
          <cell r="B1445">
            <v>0</v>
          </cell>
          <cell r="C1445">
            <v>0</v>
          </cell>
          <cell r="J1445">
            <v>0</v>
          </cell>
          <cell r="AD1445">
            <v>0</v>
          </cell>
          <cell r="AX1445">
            <v>0</v>
          </cell>
          <cell r="CS1445">
            <v>0</v>
          </cell>
          <cell r="CW1445">
            <v>0</v>
          </cell>
        </row>
        <row r="1446">
          <cell r="B1446">
            <v>0</v>
          </cell>
          <cell r="C1446">
            <v>0</v>
          </cell>
          <cell r="J1446">
            <v>0</v>
          </cell>
          <cell r="AD1446">
            <v>0</v>
          </cell>
          <cell r="AX1446">
            <v>0</v>
          </cell>
          <cell r="CS1446">
            <v>0</v>
          </cell>
          <cell r="CW1446">
            <v>0</v>
          </cell>
        </row>
        <row r="1447">
          <cell r="B1447">
            <v>0</v>
          </cell>
          <cell r="C1447">
            <v>0</v>
          </cell>
          <cell r="J1447">
            <v>0</v>
          </cell>
          <cell r="AD1447">
            <v>0</v>
          </cell>
          <cell r="AX1447">
            <v>0</v>
          </cell>
          <cell r="CS1447">
            <v>0</v>
          </cell>
          <cell r="CW1447">
            <v>0</v>
          </cell>
        </row>
        <row r="1448">
          <cell r="B1448">
            <v>0</v>
          </cell>
          <cell r="C1448">
            <v>0</v>
          </cell>
          <cell r="J1448">
            <v>0</v>
          </cell>
          <cell r="AD1448">
            <v>0</v>
          </cell>
          <cell r="AX1448">
            <v>0</v>
          </cell>
          <cell r="CS1448">
            <v>0</v>
          </cell>
          <cell r="CW1448">
            <v>0</v>
          </cell>
        </row>
        <row r="1449">
          <cell r="B1449">
            <v>0</v>
          </cell>
          <cell r="C1449">
            <v>0</v>
          </cell>
          <cell r="J1449">
            <v>0</v>
          </cell>
          <cell r="AD1449">
            <v>0</v>
          </cell>
          <cell r="AX1449">
            <v>0</v>
          </cell>
          <cell r="CS1449">
            <v>0</v>
          </cell>
          <cell r="CW1449">
            <v>0</v>
          </cell>
        </row>
        <row r="1450">
          <cell r="B1450">
            <v>0</v>
          </cell>
          <cell r="C1450">
            <v>0</v>
          </cell>
          <cell r="J1450">
            <v>0</v>
          </cell>
          <cell r="AD1450">
            <v>0</v>
          </cell>
          <cell r="AX1450">
            <v>0</v>
          </cell>
          <cell r="CS1450">
            <v>0</v>
          </cell>
          <cell r="CW1450">
            <v>0</v>
          </cell>
        </row>
        <row r="1451">
          <cell r="B1451">
            <v>0</v>
          </cell>
          <cell r="C1451">
            <v>0</v>
          </cell>
          <cell r="J1451">
            <v>0</v>
          </cell>
          <cell r="AD1451">
            <v>0</v>
          </cell>
          <cell r="AX1451">
            <v>0</v>
          </cell>
          <cell r="CS1451">
            <v>0</v>
          </cell>
          <cell r="CW1451">
            <v>0</v>
          </cell>
        </row>
        <row r="1452">
          <cell r="B1452">
            <v>0</v>
          </cell>
          <cell r="C1452">
            <v>0</v>
          </cell>
          <cell r="J1452">
            <v>0</v>
          </cell>
          <cell r="AD1452">
            <v>0</v>
          </cell>
          <cell r="AX1452">
            <v>0</v>
          </cell>
          <cell r="CS1452">
            <v>0</v>
          </cell>
          <cell r="CW1452">
            <v>0</v>
          </cell>
        </row>
        <row r="1453">
          <cell r="B1453">
            <v>0</v>
          </cell>
          <cell r="C1453">
            <v>0</v>
          </cell>
          <cell r="J1453">
            <v>0</v>
          </cell>
          <cell r="AD1453">
            <v>0</v>
          </cell>
          <cell r="AX1453">
            <v>0</v>
          </cell>
          <cell r="CS1453">
            <v>0</v>
          </cell>
          <cell r="CW1453">
            <v>0</v>
          </cell>
        </row>
        <row r="1454">
          <cell r="B1454">
            <v>0</v>
          </cell>
          <cell r="C1454">
            <v>0</v>
          </cell>
          <cell r="J1454">
            <v>0</v>
          </cell>
          <cell r="AD1454">
            <v>0</v>
          </cell>
          <cell r="AX1454">
            <v>0</v>
          </cell>
          <cell r="CS1454">
            <v>0</v>
          </cell>
          <cell r="CW1454">
            <v>0</v>
          </cell>
        </row>
        <row r="1455">
          <cell r="B1455">
            <v>0</v>
          </cell>
          <cell r="C1455">
            <v>0</v>
          </cell>
          <cell r="J1455">
            <v>0</v>
          </cell>
          <cell r="AD1455">
            <v>0</v>
          </cell>
          <cell r="AX1455">
            <v>0</v>
          </cell>
          <cell r="CS1455">
            <v>0</v>
          </cell>
          <cell r="CW1455">
            <v>0</v>
          </cell>
        </row>
        <row r="1456">
          <cell r="B1456">
            <v>0</v>
          </cell>
          <cell r="C1456">
            <v>0</v>
          </cell>
          <cell r="J1456">
            <v>0</v>
          </cell>
          <cell r="AD1456">
            <v>0</v>
          </cell>
          <cell r="AX1456">
            <v>0</v>
          </cell>
          <cell r="CS1456">
            <v>0</v>
          </cell>
          <cell r="CW1456">
            <v>0</v>
          </cell>
        </row>
        <row r="1457">
          <cell r="B1457">
            <v>0</v>
          </cell>
          <cell r="C1457">
            <v>0</v>
          </cell>
          <cell r="J1457">
            <v>0</v>
          </cell>
          <cell r="AD1457">
            <v>0</v>
          </cell>
          <cell r="AX1457">
            <v>0</v>
          </cell>
          <cell r="CS1457">
            <v>0</v>
          </cell>
          <cell r="CW1457">
            <v>0</v>
          </cell>
        </row>
        <row r="1458">
          <cell r="B1458">
            <v>0</v>
          </cell>
          <cell r="C1458">
            <v>0</v>
          </cell>
          <cell r="J1458">
            <v>0</v>
          </cell>
          <cell r="AD1458">
            <v>0</v>
          </cell>
          <cell r="AX1458">
            <v>0</v>
          </cell>
          <cell r="CS1458">
            <v>0</v>
          </cell>
          <cell r="CW1458">
            <v>0</v>
          </cell>
        </row>
        <row r="1459">
          <cell r="B1459">
            <v>0</v>
          </cell>
          <cell r="C1459">
            <v>0</v>
          </cell>
          <cell r="J1459">
            <v>0</v>
          </cell>
          <cell r="AD1459">
            <v>0</v>
          </cell>
          <cell r="AX1459">
            <v>0</v>
          </cell>
          <cell r="CS1459">
            <v>0</v>
          </cell>
          <cell r="CW1459">
            <v>0</v>
          </cell>
        </row>
        <row r="1460">
          <cell r="B1460">
            <v>0</v>
          </cell>
          <cell r="C1460">
            <v>0</v>
          </cell>
          <cell r="J1460">
            <v>0</v>
          </cell>
          <cell r="AD1460">
            <v>0</v>
          </cell>
          <cell r="AX1460">
            <v>0</v>
          </cell>
          <cell r="CS1460">
            <v>0</v>
          </cell>
          <cell r="CW1460">
            <v>0</v>
          </cell>
        </row>
        <row r="1461">
          <cell r="B1461">
            <v>0</v>
          </cell>
          <cell r="C1461">
            <v>0</v>
          </cell>
          <cell r="J1461">
            <v>0</v>
          </cell>
          <cell r="AD1461">
            <v>0</v>
          </cell>
          <cell r="AX1461">
            <v>0</v>
          </cell>
          <cell r="CS1461">
            <v>0</v>
          </cell>
          <cell r="CW1461">
            <v>0</v>
          </cell>
        </row>
        <row r="1462">
          <cell r="B1462">
            <v>0</v>
          </cell>
          <cell r="C1462">
            <v>0</v>
          </cell>
          <cell r="J1462">
            <v>0</v>
          </cell>
          <cell r="AD1462">
            <v>0</v>
          </cell>
          <cell r="AX1462">
            <v>0</v>
          </cell>
          <cell r="CS1462">
            <v>0</v>
          </cell>
          <cell r="CW1462">
            <v>0</v>
          </cell>
        </row>
        <row r="1463">
          <cell r="B1463">
            <v>0</v>
          </cell>
          <cell r="C1463">
            <v>0</v>
          </cell>
          <cell r="J1463">
            <v>0</v>
          </cell>
          <cell r="AD1463">
            <v>0</v>
          </cell>
          <cell r="AX1463">
            <v>0</v>
          </cell>
          <cell r="CS1463">
            <v>0</v>
          </cell>
          <cell r="CW1463">
            <v>0</v>
          </cell>
        </row>
        <row r="1464">
          <cell r="B1464">
            <v>0</v>
          </cell>
          <cell r="C1464">
            <v>0</v>
          </cell>
          <cell r="J1464">
            <v>0</v>
          </cell>
          <cell r="AD1464">
            <v>0</v>
          </cell>
          <cell r="AX1464">
            <v>0</v>
          </cell>
          <cell r="CS1464">
            <v>0</v>
          </cell>
          <cell r="CW1464">
            <v>0</v>
          </cell>
        </row>
        <row r="1465">
          <cell r="B1465">
            <v>0</v>
          </cell>
          <cell r="C1465">
            <v>0</v>
          </cell>
          <cell r="J1465">
            <v>0</v>
          </cell>
          <cell r="AD1465">
            <v>0</v>
          </cell>
          <cell r="AX1465">
            <v>0</v>
          </cell>
          <cell r="CS1465">
            <v>0</v>
          </cell>
          <cell r="CW1465">
            <v>0</v>
          </cell>
        </row>
        <row r="1466">
          <cell r="B1466">
            <v>0</v>
          </cell>
          <cell r="C1466">
            <v>0</v>
          </cell>
          <cell r="J1466">
            <v>0</v>
          </cell>
          <cell r="AD1466">
            <v>0</v>
          </cell>
          <cell r="AX1466">
            <v>0</v>
          </cell>
          <cell r="CS1466">
            <v>0</v>
          </cell>
          <cell r="CW1466">
            <v>0</v>
          </cell>
        </row>
        <row r="1467">
          <cell r="B1467">
            <v>0</v>
          </cell>
          <cell r="C1467">
            <v>0</v>
          </cell>
          <cell r="J1467">
            <v>0</v>
          </cell>
          <cell r="AD1467">
            <v>0</v>
          </cell>
          <cell r="AX1467">
            <v>0</v>
          </cell>
          <cell r="CS1467">
            <v>0</v>
          </cell>
          <cell r="CW1467">
            <v>0</v>
          </cell>
        </row>
        <row r="1468">
          <cell r="B1468">
            <v>0</v>
          </cell>
          <cell r="C1468">
            <v>0</v>
          </cell>
          <cell r="J1468">
            <v>0</v>
          </cell>
          <cell r="AD1468">
            <v>0</v>
          </cell>
          <cell r="AX1468">
            <v>0</v>
          </cell>
          <cell r="CS1468">
            <v>0</v>
          </cell>
          <cell r="CW1468">
            <v>0</v>
          </cell>
        </row>
        <row r="1469">
          <cell r="B1469">
            <v>0</v>
          </cell>
          <cell r="C1469">
            <v>0</v>
          </cell>
          <cell r="J1469">
            <v>0</v>
          </cell>
          <cell r="AD1469">
            <v>0</v>
          </cell>
          <cell r="AX1469">
            <v>0</v>
          </cell>
          <cell r="CS1469">
            <v>0</v>
          </cell>
          <cell r="CW1469">
            <v>0</v>
          </cell>
        </row>
        <row r="1470">
          <cell r="B1470">
            <v>0</v>
          </cell>
          <cell r="C1470">
            <v>0</v>
          </cell>
          <cell r="J1470">
            <v>0</v>
          </cell>
          <cell r="AD1470">
            <v>0</v>
          </cell>
          <cell r="AX1470">
            <v>0</v>
          </cell>
          <cell r="CS1470">
            <v>0</v>
          </cell>
          <cell r="CW1470">
            <v>0</v>
          </cell>
        </row>
        <row r="1471">
          <cell r="B1471">
            <v>0</v>
          </cell>
          <cell r="C1471">
            <v>0</v>
          </cell>
          <cell r="J1471">
            <v>0</v>
          </cell>
          <cell r="AD1471">
            <v>0</v>
          </cell>
          <cell r="AX1471">
            <v>0</v>
          </cell>
          <cell r="CS1471">
            <v>0</v>
          </cell>
          <cell r="CW1471">
            <v>0</v>
          </cell>
        </row>
        <row r="1472">
          <cell r="B1472">
            <v>0</v>
          </cell>
          <cell r="C1472">
            <v>0</v>
          </cell>
          <cell r="J1472">
            <v>0</v>
          </cell>
          <cell r="AD1472">
            <v>0</v>
          </cell>
          <cell r="AX1472">
            <v>0</v>
          </cell>
          <cell r="CS1472">
            <v>0</v>
          </cell>
          <cell r="CW1472">
            <v>0</v>
          </cell>
        </row>
        <row r="1473">
          <cell r="B1473">
            <v>0</v>
          </cell>
          <cell r="C1473">
            <v>0</v>
          </cell>
          <cell r="J1473">
            <v>0</v>
          </cell>
          <cell r="AD1473">
            <v>0</v>
          </cell>
          <cell r="AX1473">
            <v>0</v>
          </cell>
          <cell r="CS1473">
            <v>0</v>
          </cell>
          <cell r="CW1473">
            <v>0</v>
          </cell>
        </row>
        <row r="1474">
          <cell r="B1474">
            <v>0</v>
          </cell>
          <cell r="C1474">
            <v>0</v>
          </cell>
          <cell r="J1474">
            <v>0</v>
          </cell>
          <cell r="AD1474">
            <v>0</v>
          </cell>
          <cell r="AX1474">
            <v>0</v>
          </cell>
          <cell r="CS1474">
            <v>0</v>
          </cell>
          <cell r="CW1474">
            <v>0</v>
          </cell>
        </row>
        <row r="1475">
          <cell r="B1475">
            <v>0</v>
          </cell>
          <cell r="C1475">
            <v>0</v>
          </cell>
          <cell r="J1475">
            <v>0</v>
          </cell>
          <cell r="AD1475">
            <v>0</v>
          </cell>
          <cell r="AX1475">
            <v>0</v>
          </cell>
          <cell r="CS1475">
            <v>0</v>
          </cell>
          <cell r="CW1475">
            <v>0</v>
          </cell>
        </row>
        <row r="1476">
          <cell r="B1476">
            <v>0</v>
          </cell>
          <cell r="C1476">
            <v>0</v>
          </cell>
          <cell r="J1476">
            <v>0</v>
          </cell>
          <cell r="AD1476">
            <v>0</v>
          </cell>
          <cell r="AX1476">
            <v>0</v>
          </cell>
          <cell r="CS1476">
            <v>0</v>
          </cell>
          <cell r="CW1476">
            <v>0</v>
          </cell>
        </row>
        <row r="1477">
          <cell r="B1477">
            <v>0</v>
          </cell>
          <cell r="C1477">
            <v>0</v>
          </cell>
          <cell r="J1477">
            <v>0</v>
          </cell>
          <cell r="AD1477">
            <v>0</v>
          </cell>
          <cell r="AX1477">
            <v>0</v>
          </cell>
          <cell r="CS1477">
            <v>0</v>
          </cell>
          <cell r="CW1477">
            <v>0</v>
          </cell>
        </row>
        <row r="1478">
          <cell r="B1478">
            <v>0</v>
          </cell>
          <cell r="C1478">
            <v>0</v>
          </cell>
          <cell r="J1478">
            <v>0</v>
          </cell>
          <cell r="AD1478">
            <v>0</v>
          </cell>
          <cell r="AX1478">
            <v>0</v>
          </cell>
          <cell r="CS1478">
            <v>0</v>
          </cell>
          <cell r="CW1478">
            <v>0</v>
          </cell>
        </row>
        <row r="1479">
          <cell r="B1479">
            <v>0</v>
          </cell>
          <cell r="C1479">
            <v>0</v>
          </cell>
          <cell r="J1479">
            <v>0</v>
          </cell>
          <cell r="AD1479">
            <v>0</v>
          </cell>
          <cell r="AX1479">
            <v>0</v>
          </cell>
          <cell r="CS1479">
            <v>0</v>
          </cell>
          <cell r="CW1479">
            <v>0</v>
          </cell>
        </row>
        <row r="1480">
          <cell r="B1480">
            <v>0</v>
          </cell>
          <cell r="C1480">
            <v>0</v>
          </cell>
          <cell r="J1480">
            <v>0</v>
          </cell>
          <cell r="AD1480">
            <v>0</v>
          </cell>
          <cell r="AX1480">
            <v>0</v>
          </cell>
          <cell r="CS1480">
            <v>0</v>
          </cell>
          <cell r="CW1480">
            <v>0</v>
          </cell>
        </row>
        <row r="1481">
          <cell r="B1481">
            <v>0</v>
          </cell>
          <cell r="C1481">
            <v>0</v>
          </cell>
          <cell r="J1481">
            <v>0</v>
          </cell>
          <cell r="AD1481">
            <v>0</v>
          </cell>
          <cell r="AX1481">
            <v>0</v>
          </cell>
          <cell r="CS1481">
            <v>0</v>
          </cell>
          <cell r="CW1481">
            <v>0</v>
          </cell>
        </row>
        <row r="1482">
          <cell r="B1482">
            <v>0</v>
          </cell>
          <cell r="C1482">
            <v>0</v>
          </cell>
          <cell r="J1482">
            <v>0</v>
          </cell>
          <cell r="AD1482">
            <v>0</v>
          </cell>
          <cell r="AX1482">
            <v>0</v>
          </cell>
          <cell r="CS1482">
            <v>0</v>
          </cell>
          <cell r="CW1482">
            <v>0</v>
          </cell>
        </row>
        <row r="1483">
          <cell r="B1483">
            <v>0</v>
          </cell>
          <cell r="C1483">
            <v>0</v>
          </cell>
          <cell r="J1483">
            <v>0</v>
          </cell>
          <cell r="AD1483">
            <v>0</v>
          </cell>
          <cell r="AX1483">
            <v>0</v>
          </cell>
          <cell r="CS1483">
            <v>0</v>
          </cell>
          <cell r="CW1483">
            <v>0</v>
          </cell>
        </row>
        <row r="1484">
          <cell r="B1484">
            <v>0</v>
          </cell>
          <cell r="C1484">
            <v>0</v>
          </cell>
          <cell r="J1484">
            <v>0</v>
          </cell>
          <cell r="AD1484">
            <v>0</v>
          </cell>
          <cell r="AX1484">
            <v>0</v>
          </cell>
          <cell r="CS1484">
            <v>0</v>
          </cell>
          <cell r="CW1484">
            <v>0</v>
          </cell>
        </row>
        <row r="1485">
          <cell r="B1485">
            <v>0</v>
          </cell>
          <cell r="C1485">
            <v>0</v>
          </cell>
          <cell r="J1485">
            <v>0</v>
          </cell>
          <cell r="AD1485">
            <v>0</v>
          </cell>
          <cell r="AX1485">
            <v>0</v>
          </cell>
          <cell r="CS1485">
            <v>0</v>
          </cell>
          <cell r="CW1485">
            <v>0</v>
          </cell>
        </row>
        <row r="1486">
          <cell r="B1486">
            <v>0</v>
          </cell>
          <cell r="C1486">
            <v>0</v>
          </cell>
          <cell r="J1486">
            <v>0</v>
          </cell>
          <cell r="AD1486">
            <v>0</v>
          </cell>
          <cell r="AX1486">
            <v>0</v>
          </cell>
          <cell r="CS1486">
            <v>0</v>
          </cell>
          <cell r="CW1486">
            <v>0</v>
          </cell>
        </row>
        <row r="1487">
          <cell r="B1487">
            <v>0</v>
          </cell>
          <cell r="C1487">
            <v>0</v>
          </cell>
          <cell r="J1487">
            <v>0</v>
          </cell>
          <cell r="AD1487">
            <v>0</v>
          </cell>
          <cell r="AX1487">
            <v>0</v>
          </cell>
          <cell r="CS1487">
            <v>0</v>
          </cell>
          <cell r="CW1487">
            <v>0</v>
          </cell>
        </row>
        <row r="1488">
          <cell r="B1488">
            <v>0</v>
          </cell>
          <cell r="C1488">
            <v>0</v>
          </cell>
          <cell r="J1488">
            <v>0</v>
          </cell>
          <cell r="AD1488">
            <v>0</v>
          </cell>
          <cell r="AX1488">
            <v>0</v>
          </cell>
          <cell r="CS1488">
            <v>0</v>
          </cell>
          <cell r="CW1488">
            <v>0</v>
          </cell>
        </row>
        <row r="1489">
          <cell r="B1489">
            <v>0</v>
          </cell>
          <cell r="C1489">
            <v>0</v>
          </cell>
          <cell r="J1489">
            <v>0</v>
          </cell>
          <cell r="AD1489">
            <v>0</v>
          </cell>
          <cell r="AX1489">
            <v>0</v>
          </cell>
          <cell r="CS1489">
            <v>0</v>
          </cell>
          <cell r="CW1489">
            <v>0</v>
          </cell>
        </row>
        <row r="1490">
          <cell r="B1490">
            <v>0</v>
          </cell>
          <cell r="C1490">
            <v>0</v>
          </cell>
          <cell r="J1490">
            <v>0</v>
          </cell>
          <cell r="AD1490">
            <v>0</v>
          </cell>
          <cell r="AX1490">
            <v>0</v>
          </cell>
          <cell r="CS1490">
            <v>0</v>
          </cell>
          <cell r="CW1490">
            <v>0</v>
          </cell>
        </row>
        <row r="1491">
          <cell r="B1491">
            <v>0</v>
          </cell>
          <cell r="C1491">
            <v>0</v>
          </cell>
          <cell r="J1491">
            <v>0</v>
          </cell>
          <cell r="AD1491">
            <v>0</v>
          </cell>
          <cell r="AX1491">
            <v>0</v>
          </cell>
          <cell r="CS1491">
            <v>0</v>
          </cell>
          <cell r="CW1491">
            <v>0</v>
          </cell>
        </row>
        <row r="1492">
          <cell r="B1492">
            <v>0</v>
          </cell>
          <cell r="C1492">
            <v>0</v>
          </cell>
          <cell r="J1492">
            <v>0</v>
          </cell>
          <cell r="AD1492">
            <v>0</v>
          </cell>
          <cell r="AX1492">
            <v>0</v>
          </cell>
          <cell r="CS1492">
            <v>0</v>
          </cell>
          <cell r="CW1492">
            <v>0</v>
          </cell>
        </row>
        <row r="1493">
          <cell r="B1493">
            <v>0</v>
          </cell>
          <cell r="C1493">
            <v>0</v>
          </cell>
          <cell r="J1493">
            <v>0</v>
          </cell>
          <cell r="AD1493">
            <v>0</v>
          </cell>
          <cell r="AX1493">
            <v>0</v>
          </cell>
          <cell r="CS1493">
            <v>0</v>
          </cell>
          <cell r="CW1493">
            <v>0</v>
          </cell>
        </row>
        <row r="1494">
          <cell r="B1494">
            <v>0</v>
          </cell>
          <cell r="C1494">
            <v>0</v>
          </cell>
          <cell r="J1494">
            <v>0</v>
          </cell>
          <cell r="AD1494">
            <v>0</v>
          </cell>
          <cell r="AX1494">
            <v>0</v>
          </cell>
          <cell r="CS1494">
            <v>0</v>
          </cell>
          <cell r="CW1494">
            <v>0</v>
          </cell>
        </row>
        <row r="1495">
          <cell r="B1495">
            <v>0</v>
          </cell>
          <cell r="C1495">
            <v>0</v>
          </cell>
          <cell r="J1495">
            <v>0</v>
          </cell>
          <cell r="AD1495">
            <v>0</v>
          </cell>
          <cell r="AX1495">
            <v>0</v>
          </cell>
          <cell r="CS1495">
            <v>0</v>
          </cell>
          <cell r="CW1495">
            <v>0</v>
          </cell>
        </row>
        <row r="1496">
          <cell r="B1496">
            <v>0</v>
          </cell>
          <cell r="C1496">
            <v>0</v>
          </cell>
          <cell r="J1496">
            <v>0</v>
          </cell>
          <cell r="AD1496">
            <v>0</v>
          </cell>
          <cell r="AX1496">
            <v>0</v>
          </cell>
          <cell r="CS1496">
            <v>0</v>
          </cell>
          <cell r="CW1496">
            <v>0</v>
          </cell>
        </row>
        <row r="1497">
          <cell r="B1497">
            <v>0</v>
          </cell>
          <cell r="C1497">
            <v>0</v>
          </cell>
          <cell r="J1497">
            <v>0</v>
          </cell>
          <cell r="AD1497">
            <v>0</v>
          </cell>
          <cell r="AX1497">
            <v>0</v>
          </cell>
          <cell r="CS1497">
            <v>0</v>
          </cell>
          <cell r="CW1497">
            <v>0</v>
          </cell>
        </row>
        <row r="1498">
          <cell r="B1498">
            <v>0</v>
          </cell>
          <cell r="C1498">
            <v>0</v>
          </cell>
          <cell r="J1498">
            <v>0</v>
          </cell>
          <cell r="AD1498">
            <v>0</v>
          </cell>
          <cell r="AX1498">
            <v>0</v>
          </cell>
          <cell r="CS1498">
            <v>0</v>
          </cell>
          <cell r="CW1498">
            <v>0</v>
          </cell>
        </row>
        <row r="1499">
          <cell r="B1499">
            <v>0</v>
          </cell>
          <cell r="C1499">
            <v>0</v>
          </cell>
          <cell r="J1499">
            <v>0</v>
          </cell>
          <cell r="AD1499">
            <v>0</v>
          </cell>
          <cell r="AX1499">
            <v>0</v>
          </cell>
          <cell r="CS1499">
            <v>0</v>
          </cell>
          <cell r="CW1499">
            <v>0</v>
          </cell>
        </row>
        <row r="1500">
          <cell r="B1500">
            <v>0</v>
          </cell>
          <cell r="C1500">
            <v>0</v>
          </cell>
          <cell r="J1500">
            <v>0</v>
          </cell>
          <cell r="AD1500">
            <v>0</v>
          </cell>
          <cell r="AX1500">
            <v>0</v>
          </cell>
          <cell r="CS1500">
            <v>0</v>
          </cell>
          <cell r="CW1500">
            <v>0</v>
          </cell>
        </row>
        <row r="1501">
          <cell r="B1501">
            <v>0</v>
          </cell>
          <cell r="C1501">
            <v>0</v>
          </cell>
          <cell r="J1501">
            <v>0</v>
          </cell>
          <cell r="AD1501">
            <v>0</v>
          </cell>
          <cell r="AX1501">
            <v>0</v>
          </cell>
          <cell r="CS1501">
            <v>0</v>
          </cell>
          <cell r="CW1501">
            <v>0</v>
          </cell>
        </row>
        <row r="1502">
          <cell r="B1502">
            <v>0</v>
          </cell>
          <cell r="C1502">
            <v>0</v>
          </cell>
          <cell r="J1502">
            <v>0</v>
          </cell>
          <cell r="AD1502">
            <v>0</v>
          </cell>
          <cell r="AX1502">
            <v>0</v>
          </cell>
          <cell r="CS1502">
            <v>0</v>
          </cell>
          <cell r="CW1502">
            <v>0</v>
          </cell>
        </row>
        <row r="1503">
          <cell r="B1503">
            <v>0</v>
          </cell>
          <cell r="C1503">
            <v>0</v>
          </cell>
          <cell r="J1503">
            <v>0</v>
          </cell>
          <cell r="AD1503">
            <v>0</v>
          </cell>
          <cell r="AX1503">
            <v>0</v>
          </cell>
          <cell r="CS1503">
            <v>0</v>
          </cell>
          <cell r="CW1503">
            <v>0</v>
          </cell>
        </row>
        <row r="1504">
          <cell r="B1504">
            <v>0</v>
          </cell>
          <cell r="C1504">
            <v>0</v>
          </cell>
          <cell r="J1504">
            <v>0</v>
          </cell>
          <cell r="AD1504">
            <v>0</v>
          </cell>
          <cell r="AX1504">
            <v>0</v>
          </cell>
          <cell r="CS1504">
            <v>0</v>
          </cell>
          <cell r="CW1504">
            <v>0</v>
          </cell>
        </row>
        <row r="1505">
          <cell r="B1505">
            <v>0</v>
          </cell>
          <cell r="C1505">
            <v>0</v>
          </cell>
          <cell r="J1505">
            <v>0</v>
          </cell>
          <cell r="AD1505">
            <v>0</v>
          </cell>
          <cell r="AX1505">
            <v>0</v>
          </cell>
          <cell r="CS1505">
            <v>0</v>
          </cell>
          <cell r="CW1505">
            <v>0</v>
          </cell>
        </row>
        <row r="1506">
          <cell r="B1506">
            <v>0</v>
          </cell>
          <cell r="C1506">
            <v>0</v>
          </cell>
          <cell r="J1506">
            <v>0</v>
          </cell>
          <cell r="AD1506">
            <v>0</v>
          </cell>
          <cell r="AX1506">
            <v>0</v>
          </cell>
          <cell r="CS1506">
            <v>0</v>
          </cell>
          <cell r="CW1506">
            <v>0</v>
          </cell>
        </row>
        <row r="1507">
          <cell r="B1507">
            <v>0</v>
          </cell>
          <cell r="C1507">
            <v>0</v>
          </cell>
          <cell r="J1507">
            <v>0</v>
          </cell>
          <cell r="AD1507">
            <v>0</v>
          </cell>
          <cell r="AX1507">
            <v>0</v>
          </cell>
          <cell r="CS1507">
            <v>0</v>
          </cell>
          <cell r="CW1507">
            <v>0</v>
          </cell>
        </row>
        <row r="1508">
          <cell r="B1508">
            <v>0</v>
          </cell>
          <cell r="C1508">
            <v>0</v>
          </cell>
          <cell r="J1508">
            <v>0</v>
          </cell>
          <cell r="AD1508">
            <v>0</v>
          </cell>
          <cell r="AX1508">
            <v>0</v>
          </cell>
          <cell r="CS1508">
            <v>0</v>
          </cell>
          <cell r="CW1508">
            <v>0</v>
          </cell>
        </row>
        <row r="1509">
          <cell r="B1509">
            <v>0</v>
          </cell>
          <cell r="C1509">
            <v>0</v>
          </cell>
          <cell r="J1509">
            <v>0</v>
          </cell>
          <cell r="AD1509">
            <v>0</v>
          </cell>
          <cell r="AX1509">
            <v>0</v>
          </cell>
          <cell r="CS1509">
            <v>0</v>
          </cell>
          <cell r="CW1509">
            <v>0</v>
          </cell>
        </row>
        <row r="1510">
          <cell r="B1510">
            <v>0</v>
          </cell>
          <cell r="C1510">
            <v>0</v>
          </cell>
          <cell r="J1510">
            <v>0</v>
          </cell>
          <cell r="AD1510">
            <v>0</v>
          </cell>
          <cell r="AX1510">
            <v>0</v>
          </cell>
          <cell r="CS1510">
            <v>0</v>
          </cell>
          <cell r="CW1510">
            <v>0</v>
          </cell>
        </row>
        <row r="1511">
          <cell r="B1511">
            <v>0</v>
          </cell>
          <cell r="C1511">
            <v>0</v>
          </cell>
          <cell r="J1511">
            <v>0</v>
          </cell>
          <cell r="AD1511">
            <v>0</v>
          </cell>
          <cell r="AX1511">
            <v>0</v>
          </cell>
          <cell r="CS1511">
            <v>0</v>
          </cell>
          <cell r="CW1511">
            <v>0</v>
          </cell>
        </row>
        <row r="1512">
          <cell r="B1512">
            <v>0</v>
          </cell>
          <cell r="C1512">
            <v>0</v>
          </cell>
          <cell r="J1512">
            <v>0</v>
          </cell>
          <cell r="AD1512">
            <v>0</v>
          </cell>
          <cell r="AX1512">
            <v>0</v>
          </cell>
          <cell r="CS1512">
            <v>0</v>
          </cell>
          <cell r="CW1512">
            <v>0</v>
          </cell>
        </row>
        <row r="1513">
          <cell r="B1513">
            <v>0</v>
          </cell>
          <cell r="C1513">
            <v>0</v>
          </cell>
          <cell r="J1513">
            <v>0</v>
          </cell>
          <cell r="AD1513">
            <v>0</v>
          </cell>
          <cell r="AX1513">
            <v>0</v>
          </cell>
          <cell r="CS1513">
            <v>0</v>
          </cell>
          <cell r="CW1513">
            <v>0</v>
          </cell>
        </row>
        <row r="1514">
          <cell r="B1514">
            <v>0</v>
          </cell>
          <cell r="C1514">
            <v>0</v>
          </cell>
          <cell r="J1514">
            <v>0</v>
          </cell>
          <cell r="AD1514">
            <v>0</v>
          </cell>
          <cell r="AX1514">
            <v>0</v>
          </cell>
          <cell r="CS1514">
            <v>0</v>
          </cell>
          <cell r="CW1514">
            <v>0</v>
          </cell>
        </row>
        <row r="1515">
          <cell r="B1515">
            <v>0</v>
          </cell>
          <cell r="C1515">
            <v>0</v>
          </cell>
          <cell r="J1515">
            <v>0</v>
          </cell>
          <cell r="AD1515">
            <v>0</v>
          </cell>
          <cell r="AX1515">
            <v>0</v>
          </cell>
          <cell r="CS1515">
            <v>0</v>
          </cell>
          <cell r="CW1515">
            <v>0</v>
          </cell>
        </row>
        <row r="1516">
          <cell r="B1516">
            <v>0</v>
          </cell>
          <cell r="C1516">
            <v>0</v>
          </cell>
          <cell r="J1516">
            <v>0</v>
          </cell>
          <cell r="AD1516">
            <v>0</v>
          </cell>
          <cell r="AX1516">
            <v>0</v>
          </cell>
          <cell r="CS1516">
            <v>0</v>
          </cell>
          <cell r="CW1516">
            <v>0</v>
          </cell>
        </row>
        <row r="1517">
          <cell r="B1517">
            <v>0</v>
          </cell>
          <cell r="C1517">
            <v>0</v>
          </cell>
          <cell r="J1517">
            <v>0</v>
          </cell>
          <cell r="AD1517">
            <v>0</v>
          </cell>
          <cell r="AX1517">
            <v>0</v>
          </cell>
          <cell r="CS1517">
            <v>0</v>
          </cell>
          <cell r="CW1517">
            <v>0</v>
          </cell>
        </row>
        <row r="1518">
          <cell r="B1518">
            <v>0</v>
          </cell>
          <cell r="C1518">
            <v>0</v>
          </cell>
          <cell r="J1518">
            <v>0</v>
          </cell>
          <cell r="AD1518">
            <v>0</v>
          </cell>
          <cell r="AX1518">
            <v>0</v>
          </cell>
          <cell r="CS1518">
            <v>0</v>
          </cell>
          <cell r="CW1518">
            <v>0</v>
          </cell>
        </row>
        <row r="1519">
          <cell r="B1519">
            <v>0</v>
          </cell>
          <cell r="C1519">
            <v>0</v>
          </cell>
          <cell r="J1519">
            <v>0</v>
          </cell>
          <cell r="AD1519">
            <v>0</v>
          </cell>
          <cell r="AX1519">
            <v>0</v>
          </cell>
          <cell r="CS1519">
            <v>0</v>
          </cell>
          <cell r="CW1519">
            <v>0</v>
          </cell>
        </row>
        <row r="1520">
          <cell r="B1520">
            <v>0</v>
          </cell>
          <cell r="C1520">
            <v>0</v>
          </cell>
          <cell r="J1520">
            <v>0</v>
          </cell>
          <cell r="AD1520">
            <v>0</v>
          </cell>
          <cell r="AX1520">
            <v>0</v>
          </cell>
          <cell r="CS1520">
            <v>0</v>
          </cell>
          <cell r="CW1520">
            <v>0</v>
          </cell>
        </row>
        <row r="1521">
          <cell r="B1521">
            <v>0</v>
          </cell>
          <cell r="C1521">
            <v>0</v>
          </cell>
          <cell r="J1521">
            <v>0</v>
          </cell>
          <cell r="AD1521">
            <v>0</v>
          </cell>
          <cell r="AX1521">
            <v>0</v>
          </cell>
          <cell r="CS1521">
            <v>0</v>
          </cell>
          <cell r="CW1521">
            <v>0</v>
          </cell>
        </row>
        <row r="1522">
          <cell r="B1522">
            <v>0</v>
          </cell>
          <cell r="C1522">
            <v>0</v>
          </cell>
          <cell r="J1522">
            <v>0</v>
          </cell>
          <cell r="AD1522">
            <v>0</v>
          </cell>
          <cell r="AX1522">
            <v>0</v>
          </cell>
          <cell r="CS1522">
            <v>0</v>
          </cell>
          <cell r="CW1522">
            <v>0</v>
          </cell>
        </row>
        <row r="1523">
          <cell r="B1523">
            <v>0</v>
          </cell>
          <cell r="C1523">
            <v>0</v>
          </cell>
          <cell r="J1523">
            <v>0</v>
          </cell>
          <cell r="AD1523">
            <v>0</v>
          </cell>
          <cell r="AX1523">
            <v>0</v>
          </cell>
          <cell r="CS1523">
            <v>0</v>
          </cell>
          <cell r="CW1523">
            <v>0</v>
          </cell>
        </row>
        <row r="1524">
          <cell r="B1524">
            <v>0</v>
          </cell>
          <cell r="C1524">
            <v>0</v>
          </cell>
          <cell r="J1524">
            <v>0</v>
          </cell>
          <cell r="AD1524">
            <v>0</v>
          </cell>
          <cell r="AX1524">
            <v>0</v>
          </cell>
          <cell r="CS1524">
            <v>0</v>
          </cell>
          <cell r="CW1524">
            <v>0</v>
          </cell>
        </row>
        <row r="1525">
          <cell r="B1525">
            <v>0</v>
          </cell>
          <cell r="C1525">
            <v>0</v>
          </cell>
          <cell r="J1525">
            <v>0</v>
          </cell>
          <cell r="AD1525">
            <v>0</v>
          </cell>
          <cell r="AX1525">
            <v>0</v>
          </cell>
          <cell r="CS1525">
            <v>0</v>
          </cell>
          <cell r="CW1525">
            <v>0</v>
          </cell>
        </row>
        <row r="1526">
          <cell r="B1526">
            <v>0</v>
          </cell>
          <cell r="C1526">
            <v>0</v>
          </cell>
          <cell r="J1526">
            <v>0</v>
          </cell>
          <cell r="AD1526">
            <v>0</v>
          </cell>
          <cell r="AX1526">
            <v>0</v>
          </cell>
          <cell r="CS1526">
            <v>0</v>
          </cell>
          <cell r="CW1526">
            <v>0</v>
          </cell>
        </row>
        <row r="1527">
          <cell r="B1527">
            <v>0</v>
          </cell>
          <cell r="C1527">
            <v>0</v>
          </cell>
          <cell r="J1527">
            <v>0</v>
          </cell>
          <cell r="AD1527">
            <v>0</v>
          </cell>
          <cell r="AX1527">
            <v>0</v>
          </cell>
          <cell r="CS1527">
            <v>0</v>
          </cell>
          <cell r="CW1527">
            <v>0</v>
          </cell>
        </row>
        <row r="1528">
          <cell r="B1528">
            <v>0</v>
          </cell>
          <cell r="C1528">
            <v>0</v>
          </cell>
          <cell r="J1528">
            <v>0</v>
          </cell>
          <cell r="AD1528">
            <v>0</v>
          </cell>
          <cell r="AX1528">
            <v>0</v>
          </cell>
          <cell r="CS1528">
            <v>0</v>
          </cell>
          <cell r="CW1528">
            <v>0</v>
          </cell>
        </row>
        <row r="1529">
          <cell r="B1529">
            <v>0</v>
          </cell>
          <cell r="C1529">
            <v>0</v>
          </cell>
          <cell r="J1529">
            <v>0</v>
          </cell>
          <cell r="AD1529">
            <v>0</v>
          </cell>
          <cell r="AX1529">
            <v>0</v>
          </cell>
          <cell r="CS1529">
            <v>0</v>
          </cell>
          <cell r="CW1529">
            <v>0</v>
          </cell>
        </row>
        <row r="1530">
          <cell r="B1530">
            <v>0</v>
          </cell>
          <cell r="C1530">
            <v>0</v>
          </cell>
          <cell r="J1530">
            <v>0</v>
          </cell>
          <cell r="AD1530">
            <v>0</v>
          </cell>
          <cell r="AX1530">
            <v>0</v>
          </cell>
          <cell r="CS1530">
            <v>0</v>
          </cell>
          <cell r="CW1530">
            <v>0</v>
          </cell>
        </row>
        <row r="1531">
          <cell r="B1531">
            <v>0</v>
          </cell>
          <cell r="C1531">
            <v>0</v>
          </cell>
          <cell r="J1531">
            <v>0</v>
          </cell>
          <cell r="AD1531">
            <v>0</v>
          </cell>
          <cell r="AX1531">
            <v>0</v>
          </cell>
          <cell r="CS1531">
            <v>0</v>
          </cell>
          <cell r="CW1531">
            <v>0</v>
          </cell>
        </row>
        <row r="1532">
          <cell r="B1532">
            <v>0</v>
          </cell>
          <cell r="C1532">
            <v>0</v>
          </cell>
          <cell r="J1532">
            <v>0</v>
          </cell>
          <cell r="AD1532">
            <v>0</v>
          </cell>
          <cell r="AX1532">
            <v>0</v>
          </cell>
          <cell r="CS1532">
            <v>0</v>
          </cell>
          <cell r="CW1532">
            <v>0</v>
          </cell>
        </row>
        <row r="1533">
          <cell r="B1533">
            <v>0</v>
          </cell>
          <cell r="C1533">
            <v>0</v>
          </cell>
          <cell r="J1533">
            <v>0</v>
          </cell>
          <cell r="AD1533">
            <v>0</v>
          </cell>
          <cell r="AX1533">
            <v>0</v>
          </cell>
          <cell r="CS1533">
            <v>0</v>
          </cell>
          <cell r="CW1533">
            <v>0</v>
          </cell>
        </row>
        <row r="1534">
          <cell r="B1534">
            <v>0</v>
          </cell>
          <cell r="C1534">
            <v>0</v>
          </cell>
          <cell r="J1534">
            <v>0</v>
          </cell>
          <cell r="AD1534">
            <v>0</v>
          </cell>
          <cell r="AX1534">
            <v>0</v>
          </cell>
          <cell r="CS1534">
            <v>0</v>
          </cell>
          <cell r="CW1534">
            <v>0</v>
          </cell>
        </row>
        <row r="1535">
          <cell r="B1535">
            <v>0</v>
          </cell>
          <cell r="C1535">
            <v>0</v>
          </cell>
          <cell r="J1535">
            <v>0</v>
          </cell>
          <cell r="AD1535">
            <v>0</v>
          </cell>
          <cell r="AX1535">
            <v>0</v>
          </cell>
          <cell r="CS1535">
            <v>0</v>
          </cell>
          <cell r="CW1535">
            <v>0</v>
          </cell>
        </row>
        <row r="1536">
          <cell r="B1536">
            <v>0</v>
          </cell>
          <cell r="C1536">
            <v>0</v>
          </cell>
          <cell r="J1536">
            <v>0</v>
          </cell>
          <cell r="AD1536">
            <v>0</v>
          </cell>
          <cell r="AX1536">
            <v>0</v>
          </cell>
          <cell r="CS1536">
            <v>0</v>
          </cell>
          <cell r="CW1536">
            <v>0</v>
          </cell>
        </row>
        <row r="1537">
          <cell r="B1537">
            <v>0</v>
          </cell>
          <cell r="C1537">
            <v>0</v>
          </cell>
          <cell r="J1537">
            <v>0</v>
          </cell>
          <cell r="AD1537">
            <v>0</v>
          </cell>
          <cell r="AX1537">
            <v>0</v>
          </cell>
          <cell r="CS1537">
            <v>0</v>
          </cell>
          <cell r="CW1537">
            <v>0</v>
          </cell>
        </row>
        <row r="1538">
          <cell r="B1538">
            <v>0</v>
          </cell>
          <cell r="C1538">
            <v>0</v>
          </cell>
          <cell r="J1538">
            <v>0</v>
          </cell>
          <cell r="AD1538">
            <v>0</v>
          </cell>
          <cell r="AX1538">
            <v>0</v>
          </cell>
          <cell r="CS1538">
            <v>0</v>
          </cell>
          <cell r="CW1538">
            <v>0</v>
          </cell>
        </row>
        <row r="1539">
          <cell r="B1539">
            <v>0</v>
          </cell>
          <cell r="C1539">
            <v>0</v>
          </cell>
          <cell r="J1539">
            <v>0</v>
          </cell>
          <cell r="AD1539">
            <v>0</v>
          </cell>
          <cell r="AX1539">
            <v>0</v>
          </cell>
          <cell r="CS1539">
            <v>0</v>
          </cell>
          <cell r="CW1539">
            <v>0</v>
          </cell>
        </row>
        <row r="1540">
          <cell r="B1540">
            <v>0</v>
          </cell>
          <cell r="C1540">
            <v>0</v>
          </cell>
          <cell r="J1540">
            <v>0</v>
          </cell>
          <cell r="AD1540">
            <v>0</v>
          </cell>
          <cell r="AX1540">
            <v>0</v>
          </cell>
          <cell r="CS1540">
            <v>0</v>
          </cell>
          <cell r="CW1540">
            <v>0</v>
          </cell>
        </row>
        <row r="1541">
          <cell r="B1541">
            <v>0</v>
          </cell>
          <cell r="C1541">
            <v>0</v>
          </cell>
          <cell r="J1541">
            <v>0</v>
          </cell>
          <cell r="AD1541">
            <v>0</v>
          </cell>
          <cell r="AX1541">
            <v>0</v>
          </cell>
          <cell r="CS1541">
            <v>0</v>
          </cell>
          <cell r="CW1541">
            <v>0</v>
          </cell>
        </row>
        <row r="1542">
          <cell r="B1542">
            <v>0</v>
          </cell>
          <cell r="C1542">
            <v>0</v>
          </cell>
          <cell r="J1542">
            <v>0</v>
          </cell>
          <cell r="AD1542">
            <v>0</v>
          </cell>
          <cell r="AX1542">
            <v>0</v>
          </cell>
          <cell r="CS1542">
            <v>0</v>
          </cell>
          <cell r="CW1542">
            <v>0</v>
          </cell>
        </row>
        <row r="1543">
          <cell r="B1543">
            <v>0</v>
          </cell>
          <cell r="C1543">
            <v>0</v>
          </cell>
          <cell r="J1543">
            <v>0</v>
          </cell>
          <cell r="AD1543">
            <v>0</v>
          </cell>
          <cell r="AX1543">
            <v>0</v>
          </cell>
          <cell r="CS1543">
            <v>0</v>
          </cell>
          <cell r="CW1543">
            <v>0</v>
          </cell>
        </row>
        <row r="1544">
          <cell r="B1544">
            <v>0</v>
          </cell>
          <cell r="C1544">
            <v>0</v>
          </cell>
          <cell r="J1544">
            <v>0</v>
          </cell>
          <cell r="AD1544">
            <v>0</v>
          </cell>
          <cell r="AX1544">
            <v>0</v>
          </cell>
          <cell r="CS1544">
            <v>0</v>
          </cell>
          <cell r="CW1544">
            <v>0</v>
          </cell>
        </row>
        <row r="1545">
          <cell r="B1545">
            <v>0</v>
          </cell>
          <cell r="C1545">
            <v>0</v>
          </cell>
          <cell r="J1545">
            <v>0</v>
          </cell>
          <cell r="AD1545">
            <v>0</v>
          </cell>
          <cell r="AX1545">
            <v>0</v>
          </cell>
          <cell r="CS1545">
            <v>0</v>
          </cell>
          <cell r="CW1545">
            <v>0</v>
          </cell>
        </row>
        <row r="1546">
          <cell r="B1546">
            <v>0</v>
          </cell>
          <cell r="C1546">
            <v>0</v>
          </cell>
          <cell r="J1546">
            <v>0</v>
          </cell>
          <cell r="AD1546">
            <v>0</v>
          </cell>
          <cell r="AX1546">
            <v>0</v>
          </cell>
          <cell r="CS1546">
            <v>0</v>
          </cell>
          <cell r="CW1546">
            <v>0</v>
          </cell>
        </row>
        <row r="1547">
          <cell r="B1547">
            <v>0</v>
          </cell>
          <cell r="C1547">
            <v>0</v>
          </cell>
          <cell r="J1547">
            <v>0</v>
          </cell>
          <cell r="AD1547">
            <v>0</v>
          </cell>
          <cell r="AX1547">
            <v>0</v>
          </cell>
          <cell r="CS1547">
            <v>0</v>
          </cell>
          <cell r="CW1547">
            <v>0</v>
          </cell>
        </row>
        <row r="1548">
          <cell r="B1548">
            <v>0</v>
          </cell>
          <cell r="C1548">
            <v>0</v>
          </cell>
          <cell r="J1548">
            <v>0</v>
          </cell>
          <cell r="AD1548">
            <v>0</v>
          </cell>
          <cell r="AX1548">
            <v>0</v>
          </cell>
          <cell r="CS1548">
            <v>0</v>
          </cell>
          <cell r="CW1548">
            <v>0</v>
          </cell>
        </row>
        <row r="1549">
          <cell r="B1549">
            <v>0</v>
          </cell>
          <cell r="C1549">
            <v>0</v>
          </cell>
          <cell r="J1549">
            <v>0</v>
          </cell>
          <cell r="AD1549">
            <v>0</v>
          </cell>
          <cell r="AX1549">
            <v>0</v>
          </cell>
          <cell r="CS1549">
            <v>0</v>
          </cell>
          <cell r="CW1549">
            <v>0</v>
          </cell>
        </row>
        <row r="1550">
          <cell r="B1550">
            <v>0</v>
          </cell>
          <cell r="C1550">
            <v>0</v>
          </cell>
          <cell r="J1550">
            <v>0</v>
          </cell>
          <cell r="AD1550">
            <v>0</v>
          </cell>
          <cell r="AX1550">
            <v>0</v>
          </cell>
          <cell r="CS1550">
            <v>0</v>
          </cell>
          <cell r="CW1550">
            <v>0</v>
          </cell>
        </row>
        <row r="1551">
          <cell r="B1551">
            <v>0</v>
          </cell>
          <cell r="C1551">
            <v>0</v>
          </cell>
          <cell r="J1551">
            <v>0</v>
          </cell>
          <cell r="AD1551">
            <v>0</v>
          </cell>
          <cell r="AX1551">
            <v>0</v>
          </cell>
          <cell r="CS1551">
            <v>0</v>
          </cell>
          <cell r="CW1551">
            <v>0</v>
          </cell>
        </row>
        <row r="1552">
          <cell r="B1552">
            <v>0</v>
          </cell>
          <cell r="C1552">
            <v>0</v>
          </cell>
          <cell r="J1552">
            <v>0</v>
          </cell>
          <cell r="AD1552">
            <v>0</v>
          </cell>
          <cell r="AX1552">
            <v>0</v>
          </cell>
          <cell r="CS1552">
            <v>0</v>
          </cell>
          <cell r="CW1552">
            <v>0</v>
          </cell>
        </row>
        <row r="1553">
          <cell r="B1553">
            <v>0</v>
          </cell>
          <cell r="C1553">
            <v>0</v>
          </cell>
          <cell r="J1553">
            <v>0</v>
          </cell>
          <cell r="AD1553">
            <v>0</v>
          </cell>
          <cell r="AX1553">
            <v>0</v>
          </cell>
          <cell r="CS1553">
            <v>0</v>
          </cell>
          <cell r="CW1553">
            <v>0</v>
          </cell>
        </row>
        <row r="1554">
          <cell r="B1554">
            <v>0</v>
          </cell>
          <cell r="C1554">
            <v>0</v>
          </cell>
          <cell r="J1554">
            <v>0</v>
          </cell>
          <cell r="AD1554">
            <v>0</v>
          </cell>
          <cell r="AX1554">
            <v>0</v>
          </cell>
          <cell r="CS1554">
            <v>0</v>
          </cell>
          <cell r="CW1554">
            <v>0</v>
          </cell>
        </row>
        <row r="1555">
          <cell r="B1555">
            <v>0</v>
          </cell>
          <cell r="C1555">
            <v>0</v>
          </cell>
          <cell r="J1555">
            <v>0</v>
          </cell>
          <cell r="AD1555">
            <v>0</v>
          </cell>
          <cell r="AX1555">
            <v>0</v>
          </cell>
          <cell r="CS1555">
            <v>0</v>
          </cell>
          <cell r="CW1555">
            <v>0</v>
          </cell>
        </row>
        <row r="1556">
          <cell r="B1556">
            <v>0</v>
          </cell>
          <cell r="C1556">
            <v>0</v>
          </cell>
          <cell r="J1556">
            <v>0</v>
          </cell>
          <cell r="AD1556">
            <v>0</v>
          </cell>
          <cell r="AX1556">
            <v>0</v>
          </cell>
          <cell r="CS1556">
            <v>0</v>
          </cell>
          <cell r="CW1556">
            <v>0</v>
          </cell>
        </row>
        <row r="1557">
          <cell r="B1557">
            <v>0</v>
          </cell>
          <cell r="C1557">
            <v>0</v>
          </cell>
          <cell r="J1557">
            <v>0</v>
          </cell>
          <cell r="AD1557">
            <v>0</v>
          </cell>
          <cell r="AX1557">
            <v>0</v>
          </cell>
          <cell r="CS1557">
            <v>0</v>
          </cell>
          <cell r="CW1557">
            <v>0</v>
          </cell>
        </row>
        <row r="1558">
          <cell r="B1558">
            <v>0</v>
          </cell>
          <cell r="C1558">
            <v>0</v>
          </cell>
          <cell r="J1558">
            <v>0</v>
          </cell>
          <cell r="AD1558">
            <v>0</v>
          </cell>
          <cell r="AX1558">
            <v>0</v>
          </cell>
          <cell r="CS1558">
            <v>0</v>
          </cell>
          <cell r="CW1558">
            <v>0</v>
          </cell>
        </row>
        <row r="1559">
          <cell r="B1559">
            <v>0</v>
          </cell>
          <cell r="C1559">
            <v>0</v>
          </cell>
          <cell r="J1559">
            <v>0</v>
          </cell>
          <cell r="AD1559">
            <v>0</v>
          </cell>
          <cell r="AX1559">
            <v>0</v>
          </cell>
          <cell r="CS1559">
            <v>0</v>
          </cell>
          <cell r="CW1559">
            <v>0</v>
          </cell>
        </row>
        <row r="1560">
          <cell r="B1560">
            <v>0</v>
          </cell>
          <cell r="C1560">
            <v>0</v>
          </cell>
          <cell r="J1560">
            <v>0</v>
          </cell>
          <cell r="AD1560">
            <v>0</v>
          </cell>
          <cell r="AX1560">
            <v>0</v>
          </cell>
          <cell r="CS1560">
            <v>0</v>
          </cell>
          <cell r="CW1560">
            <v>0</v>
          </cell>
        </row>
        <row r="1561">
          <cell r="B1561">
            <v>0</v>
          </cell>
          <cell r="C1561">
            <v>0</v>
          </cell>
          <cell r="J1561">
            <v>0</v>
          </cell>
          <cell r="AD1561">
            <v>0</v>
          </cell>
          <cell r="AX1561">
            <v>0</v>
          </cell>
          <cell r="CS1561">
            <v>0</v>
          </cell>
          <cell r="CW1561">
            <v>0</v>
          </cell>
        </row>
        <row r="1562">
          <cell r="B1562">
            <v>0</v>
          </cell>
          <cell r="C1562">
            <v>0</v>
          </cell>
          <cell r="J1562">
            <v>0</v>
          </cell>
          <cell r="AD1562">
            <v>0</v>
          </cell>
          <cell r="AX1562">
            <v>0</v>
          </cell>
          <cell r="CS1562">
            <v>0</v>
          </cell>
          <cell r="CW1562">
            <v>0</v>
          </cell>
        </row>
        <row r="1563">
          <cell r="B1563">
            <v>0</v>
          </cell>
          <cell r="C1563">
            <v>0</v>
          </cell>
          <cell r="J1563">
            <v>0</v>
          </cell>
          <cell r="AD1563">
            <v>0</v>
          </cell>
          <cell r="AX1563">
            <v>0</v>
          </cell>
          <cell r="CS1563">
            <v>0</v>
          </cell>
          <cell r="CW1563">
            <v>0</v>
          </cell>
        </row>
        <row r="1564">
          <cell r="B1564">
            <v>0</v>
          </cell>
          <cell r="C1564">
            <v>0</v>
          </cell>
          <cell r="J1564">
            <v>0</v>
          </cell>
          <cell r="AD1564">
            <v>0</v>
          </cell>
          <cell r="AX1564">
            <v>0</v>
          </cell>
          <cell r="CS1564">
            <v>0</v>
          </cell>
          <cell r="CW1564">
            <v>0</v>
          </cell>
        </row>
        <row r="1565">
          <cell r="B1565">
            <v>0</v>
          </cell>
          <cell r="C1565">
            <v>0</v>
          </cell>
          <cell r="J1565">
            <v>0</v>
          </cell>
          <cell r="AD1565">
            <v>0</v>
          </cell>
          <cell r="AX1565">
            <v>0</v>
          </cell>
          <cell r="CS1565">
            <v>0</v>
          </cell>
          <cell r="CW1565">
            <v>0</v>
          </cell>
        </row>
        <row r="1566">
          <cell r="B1566">
            <v>0</v>
          </cell>
          <cell r="C1566">
            <v>0</v>
          </cell>
          <cell r="J1566">
            <v>0</v>
          </cell>
          <cell r="AD1566">
            <v>0</v>
          </cell>
          <cell r="AX1566">
            <v>0</v>
          </cell>
          <cell r="CS1566">
            <v>0</v>
          </cell>
          <cell r="CW1566">
            <v>0</v>
          </cell>
        </row>
        <row r="1567">
          <cell r="B1567">
            <v>0</v>
          </cell>
          <cell r="C1567">
            <v>0</v>
          </cell>
          <cell r="J1567">
            <v>0</v>
          </cell>
          <cell r="AD1567">
            <v>0</v>
          </cell>
          <cell r="AX1567">
            <v>0</v>
          </cell>
          <cell r="CS1567">
            <v>0</v>
          </cell>
          <cell r="CW1567">
            <v>0</v>
          </cell>
        </row>
        <row r="1568">
          <cell r="B1568">
            <v>0</v>
          </cell>
          <cell r="C1568">
            <v>0</v>
          </cell>
          <cell r="J1568">
            <v>0</v>
          </cell>
          <cell r="AD1568">
            <v>0</v>
          </cell>
          <cell r="AX1568">
            <v>0</v>
          </cell>
          <cell r="CS1568">
            <v>0</v>
          </cell>
          <cell r="CW1568">
            <v>0</v>
          </cell>
        </row>
        <row r="1569">
          <cell r="B1569">
            <v>0</v>
          </cell>
          <cell r="C1569">
            <v>0</v>
          </cell>
          <cell r="J1569">
            <v>0</v>
          </cell>
          <cell r="AD1569">
            <v>0</v>
          </cell>
          <cell r="AX1569">
            <v>0</v>
          </cell>
          <cell r="CS1569">
            <v>0</v>
          </cell>
          <cell r="CW1569">
            <v>0</v>
          </cell>
        </row>
        <row r="1570">
          <cell r="B1570">
            <v>0</v>
          </cell>
          <cell r="C1570">
            <v>0</v>
          </cell>
          <cell r="J1570">
            <v>0</v>
          </cell>
          <cell r="AD1570">
            <v>0</v>
          </cell>
          <cell r="AX1570">
            <v>0</v>
          </cell>
          <cell r="CS1570">
            <v>0</v>
          </cell>
          <cell r="CW1570">
            <v>0</v>
          </cell>
        </row>
        <row r="1571">
          <cell r="B1571">
            <v>0</v>
          </cell>
          <cell r="C1571">
            <v>0</v>
          </cell>
          <cell r="J1571">
            <v>0</v>
          </cell>
          <cell r="AD1571">
            <v>0</v>
          </cell>
          <cell r="AX1571">
            <v>0</v>
          </cell>
          <cell r="CS1571">
            <v>0</v>
          </cell>
          <cell r="CW1571">
            <v>0</v>
          </cell>
        </row>
        <row r="1572">
          <cell r="B1572">
            <v>0</v>
          </cell>
          <cell r="C1572">
            <v>0</v>
          </cell>
          <cell r="J1572">
            <v>0</v>
          </cell>
          <cell r="AD1572">
            <v>0</v>
          </cell>
          <cell r="AX1572">
            <v>0</v>
          </cell>
          <cell r="CS1572">
            <v>0</v>
          </cell>
          <cell r="CW1572">
            <v>0</v>
          </cell>
        </row>
        <row r="1573">
          <cell r="B1573">
            <v>0</v>
          </cell>
          <cell r="C1573">
            <v>0</v>
          </cell>
          <cell r="J1573">
            <v>0</v>
          </cell>
          <cell r="AD1573">
            <v>0</v>
          </cell>
          <cell r="AX1573">
            <v>0</v>
          </cell>
          <cell r="CS1573">
            <v>0</v>
          </cell>
          <cell r="CW1573">
            <v>0</v>
          </cell>
        </row>
        <row r="1574">
          <cell r="B1574">
            <v>0</v>
          </cell>
          <cell r="C1574">
            <v>0</v>
          </cell>
          <cell r="J1574">
            <v>0</v>
          </cell>
          <cell r="AD1574">
            <v>0</v>
          </cell>
          <cell r="AX1574">
            <v>0</v>
          </cell>
          <cell r="CS1574">
            <v>0</v>
          </cell>
          <cell r="CW1574">
            <v>0</v>
          </cell>
        </row>
        <row r="1575">
          <cell r="B1575">
            <v>0</v>
          </cell>
          <cell r="C1575">
            <v>0</v>
          </cell>
          <cell r="J1575">
            <v>0</v>
          </cell>
          <cell r="AD1575">
            <v>0</v>
          </cell>
          <cell r="AX1575">
            <v>0</v>
          </cell>
          <cell r="CS1575">
            <v>0</v>
          </cell>
          <cell r="CW1575">
            <v>0</v>
          </cell>
        </row>
        <row r="1576">
          <cell r="B1576">
            <v>0</v>
          </cell>
          <cell r="C1576">
            <v>0</v>
          </cell>
          <cell r="J1576">
            <v>0</v>
          </cell>
          <cell r="AD1576">
            <v>0</v>
          </cell>
          <cell r="AX1576">
            <v>0</v>
          </cell>
          <cell r="CS1576">
            <v>0</v>
          </cell>
          <cell r="CW1576">
            <v>0</v>
          </cell>
        </row>
        <row r="1577">
          <cell r="B1577">
            <v>0</v>
          </cell>
          <cell r="C1577">
            <v>0</v>
          </cell>
          <cell r="J1577">
            <v>0</v>
          </cell>
          <cell r="AD1577">
            <v>0</v>
          </cell>
          <cell r="AX1577">
            <v>0</v>
          </cell>
          <cell r="CS1577">
            <v>0</v>
          </cell>
          <cell r="CW1577">
            <v>0</v>
          </cell>
        </row>
        <row r="1578">
          <cell r="B1578">
            <v>0</v>
          </cell>
          <cell r="C1578">
            <v>0</v>
          </cell>
          <cell r="J1578">
            <v>0</v>
          </cell>
          <cell r="AD1578">
            <v>0</v>
          </cell>
          <cell r="AX1578">
            <v>0</v>
          </cell>
          <cell r="CS1578">
            <v>0</v>
          </cell>
          <cell r="CW1578">
            <v>0</v>
          </cell>
        </row>
        <row r="1579">
          <cell r="B1579">
            <v>0</v>
          </cell>
          <cell r="C1579">
            <v>0</v>
          </cell>
          <cell r="J1579">
            <v>0</v>
          </cell>
          <cell r="AD1579">
            <v>0</v>
          </cell>
          <cell r="AX1579">
            <v>0</v>
          </cell>
          <cell r="CS1579">
            <v>0</v>
          </cell>
          <cell r="CW1579">
            <v>0</v>
          </cell>
        </row>
        <row r="1580">
          <cell r="B1580">
            <v>0</v>
          </cell>
          <cell r="C1580">
            <v>0</v>
          </cell>
          <cell r="J1580">
            <v>0</v>
          </cell>
          <cell r="AD1580">
            <v>0</v>
          </cell>
          <cell r="AX1580">
            <v>0</v>
          </cell>
          <cell r="CS1580">
            <v>0</v>
          </cell>
          <cell r="CW1580">
            <v>0</v>
          </cell>
        </row>
        <row r="1581">
          <cell r="B1581">
            <v>0</v>
          </cell>
          <cell r="C1581">
            <v>0</v>
          </cell>
          <cell r="J1581">
            <v>0</v>
          </cell>
          <cell r="AD1581">
            <v>0</v>
          </cell>
          <cell r="AX1581">
            <v>0</v>
          </cell>
          <cell r="CS1581">
            <v>0</v>
          </cell>
          <cell r="CW1581">
            <v>0</v>
          </cell>
        </row>
        <row r="1582">
          <cell r="B1582">
            <v>0</v>
          </cell>
          <cell r="C1582">
            <v>0</v>
          </cell>
          <cell r="J1582">
            <v>0</v>
          </cell>
          <cell r="AD1582">
            <v>0</v>
          </cell>
          <cell r="AX1582">
            <v>0</v>
          </cell>
          <cell r="CS1582">
            <v>0</v>
          </cell>
          <cell r="CW1582">
            <v>0</v>
          </cell>
        </row>
        <row r="1583">
          <cell r="B1583">
            <v>0</v>
          </cell>
          <cell r="C1583">
            <v>0</v>
          </cell>
          <cell r="J1583">
            <v>0</v>
          </cell>
          <cell r="AD1583">
            <v>0</v>
          </cell>
          <cell r="AX1583">
            <v>0</v>
          </cell>
          <cell r="CS1583">
            <v>0</v>
          </cell>
          <cell r="CW1583">
            <v>0</v>
          </cell>
        </row>
        <row r="1584">
          <cell r="B1584">
            <v>0</v>
          </cell>
          <cell r="C1584">
            <v>0</v>
          </cell>
          <cell r="J1584">
            <v>0</v>
          </cell>
          <cell r="AD1584">
            <v>0</v>
          </cell>
          <cell r="AX1584">
            <v>0</v>
          </cell>
          <cell r="CS1584">
            <v>0</v>
          </cell>
          <cell r="CW1584">
            <v>0</v>
          </cell>
        </row>
        <row r="1585">
          <cell r="B1585">
            <v>0</v>
          </cell>
          <cell r="C1585">
            <v>0</v>
          </cell>
          <cell r="J1585">
            <v>0</v>
          </cell>
          <cell r="AD1585">
            <v>0</v>
          </cell>
          <cell r="AX1585">
            <v>0</v>
          </cell>
          <cell r="CS1585">
            <v>0</v>
          </cell>
          <cell r="CW1585">
            <v>0</v>
          </cell>
        </row>
        <row r="1586">
          <cell r="B1586">
            <v>0</v>
          </cell>
          <cell r="C1586">
            <v>0</v>
          </cell>
          <cell r="J1586">
            <v>0</v>
          </cell>
          <cell r="AD1586">
            <v>0</v>
          </cell>
          <cell r="AX1586">
            <v>0</v>
          </cell>
          <cell r="CS1586">
            <v>0</v>
          </cell>
          <cell r="CW1586">
            <v>0</v>
          </cell>
        </row>
        <row r="1587">
          <cell r="B1587">
            <v>0</v>
          </cell>
          <cell r="C1587">
            <v>0</v>
          </cell>
          <cell r="J1587">
            <v>0</v>
          </cell>
          <cell r="AD1587">
            <v>0</v>
          </cell>
          <cell r="AX1587">
            <v>0</v>
          </cell>
          <cell r="CS1587">
            <v>0</v>
          </cell>
          <cell r="CW1587">
            <v>0</v>
          </cell>
        </row>
        <row r="1588">
          <cell r="B1588">
            <v>0</v>
          </cell>
          <cell r="C1588">
            <v>0</v>
          </cell>
          <cell r="J1588">
            <v>0</v>
          </cell>
          <cell r="AD1588">
            <v>0</v>
          </cell>
          <cell r="AX1588">
            <v>0</v>
          </cell>
          <cell r="CS1588">
            <v>0</v>
          </cell>
          <cell r="CW1588">
            <v>0</v>
          </cell>
        </row>
        <row r="1589">
          <cell r="B1589">
            <v>0</v>
          </cell>
          <cell r="C1589">
            <v>0</v>
          </cell>
          <cell r="J1589">
            <v>0</v>
          </cell>
          <cell r="AD1589">
            <v>0</v>
          </cell>
          <cell r="AX1589">
            <v>0</v>
          </cell>
          <cell r="CS1589">
            <v>0</v>
          </cell>
          <cell r="CW1589">
            <v>0</v>
          </cell>
        </row>
        <row r="1590">
          <cell r="B1590">
            <v>0</v>
          </cell>
          <cell r="C1590">
            <v>0</v>
          </cell>
          <cell r="J1590">
            <v>0</v>
          </cell>
          <cell r="AD1590">
            <v>0</v>
          </cell>
          <cell r="AX1590">
            <v>0</v>
          </cell>
          <cell r="CS1590">
            <v>0</v>
          </cell>
          <cell r="CW1590">
            <v>0</v>
          </cell>
        </row>
        <row r="1591">
          <cell r="B1591">
            <v>0</v>
          </cell>
          <cell r="C1591">
            <v>0</v>
          </cell>
          <cell r="J1591">
            <v>0</v>
          </cell>
          <cell r="AD1591">
            <v>0</v>
          </cell>
          <cell r="AX1591">
            <v>0</v>
          </cell>
          <cell r="CS1591">
            <v>0</v>
          </cell>
          <cell r="CW1591">
            <v>0</v>
          </cell>
        </row>
        <row r="1592">
          <cell r="B1592">
            <v>0</v>
          </cell>
          <cell r="C1592">
            <v>0</v>
          </cell>
          <cell r="J1592">
            <v>0</v>
          </cell>
          <cell r="AD1592">
            <v>0</v>
          </cell>
          <cell r="AX1592">
            <v>0</v>
          </cell>
          <cell r="CS1592">
            <v>0</v>
          </cell>
          <cell r="CW1592">
            <v>0</v>
          </cell>
        </row>
        <row r="1593">
          <cell r="B1593">
            <v>0</v>
          </cell>
          <cell r="C1593">
            <v>0</v>
          </cell>
          <cell r="J1593">
            <v>0</v>
          </cell>
          <cell r="AD1593">
            <v>0</v>
          </cell>
          <cell r="AX1593">
            <v>0</v>
          </cell>
          <cell r="CS1593">
            <v>0</v>
          </cell>
          <cell r="CW1593">
            <v>0</v>
          </cell>
        </row>
        <row r="1594">
          <cell r="B1594">
            <v>0</v>
          </cell>
          <cell r="C1594">
            <v>0</v>
          </cell>
          <cell r="J1594">
            <v>0</v>
          </cell>
          <cell r="AD1594">
            <v>0</v>
          </cell>
          <cell r="AX1594">
            <v>0</v>
          </cell>
          <cell r="CS1594">
            <v>0</v>
          </cell>
          <cell r="CW1594">
            <v>0</v>
          </cell>
        </row>
        <row r="1595">
          <cell r="B1595">
            <v>0</v>
          </cell>
          <cell r="C1595">
            <v>0</v>
          </cell>
          <cell r="J1595">
            <v>0</v>
          </cell>
          <cell r="AD1595">
            <v>0</v>
          </cell>
          <cell r="AX1595">
            <v>0</v>
          </cell>
          <cell r="CS1595">
            <v>0</v>
          </cell>
          <cell r="CW1595">
            <v>0</v>
          </cell>
        </row>
        <row r="1596">
          <cell r="B1596">
            <v>0</v>
          </cell>
          <cell r="C1596">
            <v>0</v>
          </cell>
          <cell r="J1596">
            <v>0</v>
          </cell>
          <cell r="AD1596">
            <v>0</v>
          </cell>
          <cell r="AX1596">
            <v>0</v>
          </cell>
          <cell r="CS1596">
            <v>0</v>
          </cell>
          <cell r="CW1596">
            <v>0</v>
          </cell>
        </row>
        <row r="1597">
          <cell r="B1597">
            <v>0</v>
          </cell>
          <cell r="C1597">
            <v>0</v>
          </cell>
          <cell r="J1597">
            <v>0</v>
          </cell>
          <cell r="AD1597">
            <v>0</v>
          </cell>
          <cell r="AX1597">
            <v>0</v>
          </cell>
          <cell r="CS1597">
            <v>0</v>
          </cell>
          <cell r="CW1597">
            <v>0</v>
          </cell>
        </row>
        <row r="1598">
          <cell r="B1598">
            <v>0</v>
          </cell>
          <cell r="C1598">
            <v>0</v>
          </cell>
          <cell r="J1598">
            <v>0</v>
          </cell>
          <cell r="AD1598">
            <v>0</v>
          </cell>
          <cell r="AX1598">
            <v>0</v>
          </cell>
          <cell r="CS1598">
            <v>0</v>
          </cell>
          <cell r="CW1598">
            <v>0</v>
          </cell>
        </row>
        <row r="1599">
          <cell r="B1599">
            <v>0</v>
          </cell>
          <cell r="C1599">
            <v>0</v>
          </cell>
          <cell r="J1599">
            <v>0</v>
          </cell>
          <cell r="AD1599">
            <v>0</v>
          </cell>
          <cell r="AX1599">
            <v>0</v>
          </cell>
          <cell r="CS1599">
            <v>0</v>
          </cell>
          <cell r="CW1599">
            <v>0</v>
          </cell>
        </row>
        <row r="1600">
          <cell r="B1600">
            <v>0</v>
          </cell>
          <cell r="C1600">
            <v>0</v>
          </cell>
          <cell r="J1600">
            <v>0</v>
          </cell>
          <cell r="AD1600">
            <v>0</v>
          </cell>
          <cell r="AX1600">
            <v>0</v>
          </cell>
          <cell r="CS1600">
            <v>0</v>
          </cell>
          <cell r="CW1600">
            <v>0</v>
          </cell>
        </row>
        <row r="1601">
          <cell r="B1601">
            <v>0</v>
          </cell>
          <cell r="C1601">
            <v>0</v>
          </cell>
          <cell r="J1601">
            <v>0</v>
          </cell>
          <cell r="AD1601">
            <v>0</v>
          </cell>
          <cell r="AX1601">
            <v>0</v>
          </cell>
          <cell r="CS1601">
            <v>0</v>
          </cell>
          <cell r="CW1601">
            <v>0</v>
          </cell>
        </row>
        <row r="1602">
          <cell r="B1602">
            <v>0</v>
          </cell>
          <cell r="C1602">
            <v>0</v>
          </cell>
          <cell r="J1602">
            <v>0</v>
          </cell>
          <cell r="AD1602">
            <v>0</v>
          </cell>
          <cell r="AX1602">
            <v>0</v>
          </cell>
          <cell r="CS1602">
            <v>0</v>
          </cell>
          <cell r="CW1602">
            <v>0</v>
          </cell>
        </row>
        <row r="1603">
          <cell r="B1603">
            <v>0</v>
          </cell>
          <cell r="C1603">
            <v>0</v>
          </cell>
          <cell r="J1603">
            <v>0</v>
          </cell>
          <cell r="AD1603">
            <v>0</v>
          </cell>
          <cell r="AX1603">
            <v>0</v>
          </cell>
          <cell r="CS1603">
            <v>0</v>
          </cell>
          <cell r="CW1603">
            <v>0</v>
          </cell>
        </row>
        <row r="1604">
          <cell r="B1604">
            <v>0</v>
          </cell>
          <cell r="C1604">
            <v>0</v>
          </cell>
          <cell r="J1604">
            <v>0</v>
          </cell>
          <cell r="AD1604">
            <v>0</v>
          </cell>
          <cell r="AX1604">
            <v>0</v>
          </cell>
          <cell r="CS1604">
            <v>0</v>
          </cell>
          <cell r="CW1604">
            <v>0</v>
          </cell>
        </row>
        <row r="1605">
          <cell r="B1605">
            <v>0</v>
          </cell>
          <cell r="C1605">
            <v>0</v>
          </cell>
          <cell r="J1605">
            <v>0</v>
          </cell>
          <cell r="AD1605">
            <v>0</v>
          </cell>
          <cell r="AX1605">
            <v>0</v>
          </cell>
          <cell r="CS1605">
            <v>0</v>
          </cell>
          <cell r="CW1605">
            <v>0</v>
          </cell>
        </row>
        <row r="1606">
          <cell r="B1606">
            <v>0</v>
          </cell>
          <cell r="C1606">
            <v>0</v>
          </cell>
          <cell r="J1606">
            <v>0</v>
          </cell>
          <cell r="AD1606">
            <v>0</v>
          </cell>
          <cell r="AX1606">
            <v>0</v>
          </cell>
          <cell r="CS1606">
            <v>0</v>
          </cell>
          <cell r="CW1606">
            <v>0</v>
          </cell>
        </row>
        <row r="1607">
          <cell r="B1607">
            <v>0</v>
          </cell>
          <cell r="C1607">
            <v>0</v>
          </cell>
          <cell r="J1607">
            <v>0</v>
          </cell>
          <cell r="AD1607">
            <v>0</v>
          </cell>
          <cell r="AX1607">
            <v>0</v>
          </cell>
          <cell r="CS1607">
            <v>0</v>
          </cell>
          <cell r="CW1607">
            <v>0</v>
          </cell>
        </row>
        <row r="1608">
          <cell r="B1608">
            <v>0</v>
          </cell>
          <cell r="C1608">
            <v>0</v>
          </cell>
          <cell r="J1608">
            <v>0</v>
          </cell>
          <cell r="AD1608">
            <v>0</v>
          </cell>
          <cell r="AX1608">
            <v>0</v>
          </cell>
          <cell r="CS1608">
            <v>0</v>
          </cell>
          <cell r="CW1608">
            <v>0</v>
          </cell>
        </row>
        <row r="1609">
          <cell r="B1609">
            <v>0</v>
          </cell>
          <cell r="C1609">
            <v>0</v>
          </cell>
          <cell r="J1609">
            <v>0</v>
          </cell>
          <cell r="AD1609">
            <v>0</v>
          </cell>
          <cell r="AX1609">
            <v>0</v>
          </cell>
          <cell r="CS1609">
            <v>0</v>
          </cell>
          <cell r="CW1609">
            <v>0</v>
          </cell>
        </row>
        <row r="1610">
          <cell r="B1610">
            <v>0</v>
          </cell>
          <cell r="C1610">
            <v>0</v>
          </cell>
          <cell r="J1610">
            <v>0</v>
          </cell>
          <cell r="AD1610">
            <v>0</v>
          </cell>
          <cell r="AX1610">
            <v>0</v>
          </cell>
          <cell r="CS1610">
            <v>0</v>
          </cell>
          <cell r="CW1610">
            <v>0</v>
          </cell>
        </row>
        <row r="1611">
          <cell r="B1611">
            <v>0</v>
          </cell>
          <cell r="C1611">
            <v>0</v>
          </cell>
          <cell r="J1611">
            <v>0</v>
          </cell>
          <cell r="AD1611">
            <v>0</v>
          </cell>
          <cell r="AX1611">
            <v>0</v>
          </cell>
          <cell r="CS1611">
            <v>0</v>
          </cell>
          <cell r="CW1611">
            <v>0</v>
          </cell>
        </row>
        <row r="1612">
          <cell r="B1612">
            <v>0</v>
          </cell>
          <cell r="C1612">
            <v>0</v>
          </cell>
          <cell r="J1612">
            <v>0</v>
          </cell>
          <cell r="AD1612">
            <v>0</v>
          </cell>
          <cell r="AX1612">
            <v>0</v>
          </cell>
          <cell r="CS1612">
            <v>0</v>
          </cell>
          <cell r="CW1612">
            <v>0</v>
          </cell>
        </row>
        <row r="1613">
          <cell r="B1613">
            <v>0</v>
          </cell>
          <cell r="C1613">
            <v>0</v>
          </cell>
          <cell r="J1613">
            <v>0</v>
          </cell>
          <cell r="AD1613">
            <v>0</v>
          </cell>
          <cell r="AX1613">
            <v>0</v>
          </cell>
          <cell r="CS1613">
            <v>0</v>
          </cell>
          <cell r="CW1613">
            <v>0</v>
          </cell>
        </row>
        <row r="1614">
          <cell r="B1614">
            <v>0</v>
          </cell>
          <cell r="C1614">
            <v>0</v>
          </cell>
          <cell r="J1614">
            <v>0</v>
          </cell>
          <cell r="AD1614">
            <v>0</v>
          </cell>
          <cell r="AX1614">
            <v>0</v>
          </cell>
          <cell r="CS1614">
            <v>0</v>
          </cell>
          <cell r="CW1614">
            <v>0</v>
          </cell>
        </row>
        <row r="1615">
          <cell r="B1615">
            <v>0</v>
          </cell>
          <cell r="C1615">
            <v>0</v>
          </cell>
          <cell r="J1615">
            <v>0</v>
          </cell>
          <cell r="AD1615">
            <v>0</v>
          </cell>
          <cell r="AX1615">
            <v>0</v>
          </cell>
          <cell r="CS1615">
            <v>0</v>
          </cell>
          <cell r="CW1615">
            <v>0</v>
          </cell>
        </row>
        <row r="1616">
          <cell r="B1616">
            <v>0</v>
          </cell>
          <cell r="C1616">
            <v>0</v>
          </cell>
          <cell r="J1616">
            <v>0</v>
          </cell>
          <cell r="AD1616">
            <v>0</v>
          </cell>
          <cell r="AX1616">
            <v>0</v>
          </cell>
          <cell r="CS1616">
            <v>0</v>
          </cell>
          <cell r="CW1616">
            <v>0</v>
          </cell>
        </row>
        <row r="1617">
          <cell r="B1617">
            <v>0</v>
          </cell>
          <cell r="C1617">
            <v>0</v>
          </cell>
          <cell r="J1617">
            <v>0</v>
          </cell>
          <cell r="AD1617">
            <v>0</v>
          </cell>
          <cell r="AX1617">
            <v>0</v>
          </cell>
          <cell r="CS1617">
            <v>0</v>
          </cell>
          <cell r="CW1617">
            <v>0</v>
          </cell>
        </row>
        <row r="1618">
          <cell r="B1618">
            <v>0</v>
          </cell>
          <cell r="C1618">
            <v>0</v>
          </cell>
          <cell r="J1618">
            <v>0</v>
          </cell>
          <cell r="AD1618">
            <v>0</v>
          </cell>
          <cell r="AX1618">
            <v>0</v>
          </cell>
          <cell r="CS1618">
            <v>0</v>
          </cell>
          <cell r="CW1618">
            <v>0</v>
          </cell>
        </row>
        <row r="1619">
          <cell r="B1619">
            <v>0</v>
          </cell>
          <cell r="C1619">
            <v>0</v>
          </cell>
          <cell r="J1619">
            <v>0</v>
          </cell>
          <cell r="AD1619">
            <v>0</v>
          </cell>
          <cell r="AX1619">
            <v>0</v>
          </cell>
          <cell r="CS1619">
            <v>0</v>
          </cell>
          <cell r="CW1619">
            <v>0</v>
          </cell>
        </row>
        <row r="1620">
          <cell r="B1620">
            <v>0</v>
          </cell>
          <cell r="C1620">
            <v>0</v>
          </cell>
          <cell r="J1620">
            <v>0</v>
          </cell>
          <cell r="AD1620">
            <v>0</v>
          </cell>
          <cell r="AX1620">
            <v>0</v>
          </cell>
          <cell r="CS1620">
            <v>0</v>
          </cell>
          <cell r="CW1620">
            <v>0</v>
          </cell>
        </row>
        <row r="1621">
          <cell r="B1621">
            <v>0</v>
          </cell>
          <cell r="C1621">
            <v>0</v>
          </cell>
          <cell r="J1621">
            <v>0</v>
          </cell>
          <cell r="AD1621">
            <v>0</v>
          </cell>
          <cell r="AX1621">
            <v>0</v>
          </cell>
          <cell r="CS1621">
            <v>0</v>
          </cell>
          <cell r="CW1621">
            <v>0</v>
          </cell>
        </row>
        <row r="1622">
          <cell r="B1622">
            <v>0</v>
          </cell>
          <cell r="C1622">
            <v>0</v>
          </cell>
          <cell r="J1622">
            <v>0</v>
          </cell>
          <cell r="AD1622">
            <v>0</v>
          </cell>
          <cell r="AX1622">
            <v>0</v>
          </cell>
          <cell r="CS1622">
            <v>0</v>
          </cell>
          <cell r="CW1622">
            <v>0</v>
          </cell>
        </row>
        <row r="1623">
          <cell r="B1623">
            <v>0</v>
          </cell>
          <cell r="C1623">
            <v>0</v>
          </cell>
          <cell r="J1623">
            <v>0</v>
          </cell>
          <cell r="AD1623">
            <v>0</v>
          </cell>
          <cell r="AX1623">
            <v>0</v>
          </cell>
          <cell r="CS1623">
            <v>0</v>
          </cell>
          <cell r="CW1623">
            <v>0</v>
          </cell>
        </row>
        <row r="1624">
          <cell r="B1624">
            <v>0</v>
          </cell>
          <cell r="C1624">
            <v>0</v>
          </cell>
          <cell r="J1624">
            <v>0</v>
          </cell>
          <cell r="AD1624">
            <v>0</v>
          </cell>
          <cell r="AX1624">
            <v>0</v>
          </cell>
          <cell r="CS1624">
            <v>0</v>
          </cell>
          <cell r="CW1624">
            <v>0</v>
          </cell>
        </row>
        <row r="1625">
          <cell r="B1625">
            <v>0</v>
          </cell>
          <cell r="C1625">
            <v>0</v>
          </cell>
          <cell r="J1625">
            <v>0</v>
          </cell>
          <cell r="AD1625">
            <v>0</v>
          </cell>
          <cell r="AX1625">
            <v>0</v>
          </cell>
          <cell r="CS1625">
            <v>0</v>
          </cell>
          <cell r="CW1625">
            <v>0</v>
          </cell>
        </row>
        <row r="1626">
          <cell r="B1626">
            <v>0</v>
          </cell>
          <cell r="C1626">
            <v>0</v>
          </cell>
          <cell r="J1626">
            <v>0</v>
          </cell>
          <cell r="AD1626">
            <v>0</v>
          </cell>
          <cell r="AX1626">
            <v>0</v>
          </cell>
          <cell r="CS1626">
            <v>0</v>
          </cell>
          <cell r="CW1626">
            <v>0</v>
          </cell>
        </row>
        <row r="1627">
          <cell r="B1627">
            <v>0</v>
          </cell>
          <cell r="C1627">
            <v>0</v>
          </cell>
          <cell r="J1627">
            <v>0</v>
          </cell>
          <cell r="AD1627">
            <v>0</v>
          </cell>
          <cell r="AX1627">
            <v>0</v>
          </cell>
          <cell r="CS1627">
            <v>0</v>
          </cell>
          <cell r="CW1627">
            <v>0</v>
          </cell>
        </row>
        <row r="1628">
          <cell r="B1628">
            <v>0</v>
          </cell>
          <cell r="C1628">
            <v>0</v>
          </cell>
          <cell r="J1628">
            <v>0</v>
          </cell>
          <cell r="AD1628">
            <v>0</v>
          </cell>
          <cell r="AX1628">
            <v>0</v>
          </cell>
          <cell r="CS1628">
            <v>0</v>
          </cell>
          <cell r="CW1628">
            <v>0</v>
          </cell>
        </row>
        <row r="1629">
          <cell r="B1629">
            <v>0</v>
          </cell>
          <cell r="C1629">
            <v>0</v>
          </cell>
          <cell r="J1629">
            <v>0</v>
          </cell>
          <cell r="AD1629">
            <v>0</v>
          </cell>
          <cell r="AX1629">
            <v>0</v>
          </cell>
          <cell r="CS1629">
            <v>0</v>
          </cell>
          <cell r="CW1629">
            <v>0</v>
          </cell>
        </row>
        <row r="1630">
          <cell r="B1630">
            <v>0</v>
          </cell>
          <cell r="C1630">
            <v>0</v>
          </cell>
          <cell r="J1630">
            <v>0</v>
          </cell>
          <cell r="AD1630">
            <v>0</v>
          </cell>
          <cell r="AX1630">
            <v>0</v>
          </cell>
          <cell r="CS1630">
            <v>0</v>
          </cell>
          <cell r="CW1630">
            <v>0</v>
          </cell>
        </row>
        <row r="1631">
          <cell r="B1631">
            <v>0</v>
          </cell>
          <cell r="C1631">
            <v>0</v>
          </cell>
          <cell r="J1631">
            <v>0</v>
          </cell>
          <cell r="AD1631">
            <v>0</v>
          </cell>
          <cell r="AX1631">
            <v>0</v>
          </cell>
          <cell r="CS1631">
            <v>0</v>
          </cell>
          <cell r="CW1631">
            <v>0</v>
          </cell>
        </row>
        <row r="1632">
          <cell r="B1632">
            <v>0</v>
          </cell>
          <cell r="C1632">
            <v>0</v>
          </cell>
          <cell r="J1632">
            <v>0</v>
          </cell>
          <cell r="AD1632">
            <v>0</v>
          </cell>
          <cell r="AX1632">
            <v>0</v>
          </cell>
          <cell r="CS1632">
            <v>0</v>
          </cell>
          <cell r="CW1632">
            <v>0</v>
          </cell>
        </row>
        <row r="1633">
          <cell r="B1633">
            <v>0</v>
          </cell>
          <cell r="C1633">
            <v>0</v>
          </cell>
          <cell r="J1633">
            <v>0</v>
          </cell>
          <cell r="AD1633">
            <v>0</v>
          </cell>
          <cell r="AX1633">
            <v>0</v>
          </cell>
          <cell r="CS1633">
            <v>0</v>
          </cell>
          <cell r="CW1633">
            <v>0</v>
          </cell>
        </row>
        <row r="1634">
          <cell r="B1634">
            <v>0</v>
          </cell>
          <cell r="C1634">
            <v>0</v>
          </cell>
          <cell r="J1634">
            <v>0</v>
          </cell>
          <cell r="AD1634">
            <v>0</v>
          </cell>
          <cell r="AX1634">
            <v>0</v>
          </cell>
          <cell r="CS1634">
            <v>0</v>
          </cell>
          <cell r="CW1634">
            <v>0</v>
          </cell>
        </row>
        <row r="1635">
          <cell r="B1635">
            <v>0</v>
          </cell>
          <cell r="C1635">
            <v>0</v>
          </cell>
          <cell r="J1635">
            <v>0</v>
          </cell>
          <cell r="AD1635">
            <v>0</v>
          </cell>
          <cell r="AX1635">
            <v>0</v>
          </cell>
          <cell r="CS1635">
            <v>0</v>
          </cell>
          <cell r="CW1635">
            <v>0</v>
          </cell>
        </row>
        <row r="1636">
          <cell r="B1636">
            <v>0</v>
          </cell>
          <cell r="C1636">
            <v>0</v>
          </cell>
          <cell r="J1636">
            <v>0</v>
          </cell>
          <cell r="AD1636">
            <v>0</v>
          </cell>
          <cell r="AX1636">
            <v>0</v>
          </cell>
          <cell r="CS1636">
            <v>0</v>
          </cell>
          <cell r="CW1636">
            <v>0</v>
          </cell>
        </row>
        <row r="1637">
          <cell r="B1637">
            <v>0</v>
          </cell>
          <cell r="C1637">
            <v>0</v>
          </cell>
          <cell r="J1637">
            <v>0</v>
          </cell>
          <cell r="AD1637">
            <v>0</v>
          </cell>
          <cell r="AX1637">
            <v>0</v>
          </cell>
          <cell r="CS1637">
            <v>0</v>
          </cell>
          <cell r="CW1637">
            <v>0</v>
          </cell>
        </row>
        <row r="1638">
          <cell r="B1638">
            <v>0</v>
          </cell>
          <cell r="C1638">
            <v>0</v>
          </cell>
          <cell r="J1638">
            <v>0</v>
          </cell>
          <cell r="AD1638">
            <v>0</v>
          </cell>
          <cell r="AX1638">
            <v>0</v>
          </cell>
          <cell r="CS1638">
            <v>0</v>
          </cell>
          <cell r="CW1638">
            <v>0</v>
          </cell>
        </row>
        <row r="1639">
          <cell r="B1639">
            <v>0</v>
          </cell>
          <cell r="C1639">
            <v>0</v>
          </cell>
          <cell r="J1639">
            <v>0</v>
          </cell>
          <cell r="AD1639">
            <v>0</v>
          </cell>
          <cell r="AX1639">
            <v>0</v>
          </cell>
          <cell r="CS1639">
            <v>0</v>
          </cell>
          <cell r="CW1639">
            <v>0</v>
          </cell>
        </row>
        <row r="1640">
          <cell r="B1640">
            <v>0</v>
          </cell>
          <cell r="C1640">
            <v>0</v>
          </cell>
          <cell r="J1640">
            <v>0</v>
          </cell>
          <cell r="AD1640">
            <v>0</v>
          </cell>
          <cell r="AX1640">
            <v>0</v>
          </cell>
          <cell r="CS1640">
            <v>0</v>
          </cell>
          <cell r="CW1640">
            <v>0</v>
          </cell>
        </row>
        <row r="1641">
          <cell r="B1641">
            <v>0</v>
          </cell>
          <cell r="C1641">
            <v>0</v>
          </cell>
          <cell r="J1641">
            <v>0</v>
          </cell>
          <cell r="AD1641">
            <v>0</v>
          </cell>
          <cell r="AX1641">
            <v>0</v>
          </cell>
          <cell r="CS1641">
            <v>0</v>
          </cell>
          <cell r="CW1641">
            <v>0</v>
          </cell>
        </row>
        <row r="1642">
          <cell r="B1642">
            <v>0</v>
          </cell>
          <cell r="C1642">
            <v>0</v>
          </cell>
          <cell r="J1642">
            <v>0</v>
          </cell>
          <cell r="AD1642">
            <v>0</v>
          </cell>
          <cell r="AX1642">
            <v>0</v>
          </cell>
          <cell r="CS1642">
            <v>0</v>
          </cell>
          <cell r="CW1642">
            <v>0</v>
          </cell>
        </row>
        <row r="1643">
          <cell r="B1643">
            <v>0</v>
          </cell>
          <cell r="C1643">
            <v>0</v>
          </cell>
          <cell r="J1643">
            <v>0</v>
          </cell>
          <cell r="AD1643">
            <v>0</v>
          </cell>
          <cell r="AX1643">
            <v>0</v>
          </cell>
          <cell r="CS1643">
            <v>0</v>
          </cell>
          <cell r="CW1643">
            <v>0</v>
          </cell>
        </row>
        <row r="1644">
          <cell r="B1644">
            <v>0</v>
          </cell>
          <cell r="C1644">
            <v>0</v>
          </cell>
          <cell r="J1644">
            <v>0</v>
          </cell>
          <cell r="AD1644">
            <v>0</v>
          </cell>
          <cell r="AX1644">
            <v>0</v>
          </cell>
          <cell r="CS1644">
            <v>0</v>
          </cell>
          <cell r="CW1644">
            <v>0</v>
          </cell>
        </row>
        <row r="1645">
          <cell r="B1645">
            <v>0</v>
          </cell>
          <cell r="C1645">
            <v>0</v>
          </cell>
          <cell r="J1645">
            <v>0</v>
          </cell>
          <cell r="AD1645">
            <v>0</v>
          </cell>
          <cell r="AX1645">
            <v>0</v>
          </cell>
          <cell r="CS1645">
            <v>0</v>
          </cell>
          <cell r="CW1645">
            <v>0</v>
          </cell>
        </row>
        <row r="1646">
          <cell r="B1646">
            <v>0</v>
          </cell>
          <cell r="C1646">
            <v>0</v>
          </cell>
          <cell r="J1646">
            <v>0</v>
          </cell>
          <cell r="AD1646">
            <v>0</v>
          </cell>
          <cell r="AX1646">
            <v>0</v>
          </cell>
          <cell r="CS1646">
            <v>0</v>
          </cell>
          <cell r="CW1646">
            <v>0</v>
          </cell>
        </row>
        <row r="1647">
          <cell r="B1647">
            <v>0</v>
          </cell>
          <cell r="C1647">
            <v>0</v>
          </cell>
          <cell r="J1647">
            <v>0</v>
          </cell>
          <cell r="AD1647">
            <v>0</v>
          </cell>
          <cell r="AX1647">
            <v>0</v>
          </cell>
          <cell r="CS1647">
            <v>0</v>
          </cell>
          <cell r="CW1647">
            <v>0</v>
          </cell>
        </row>
        <row r="1648">
          <cell r="B1648">
            <v>0</v>
          </cell>
          <cell r="C1648">
            <v>0</v>
          </cell>
          <cell r="J1648">
            <v>0</v>
          </cell>
          <cell r="AD1648">
            <v>0</v>
          </cell>
          <cell r="AX1648">
            <v>0</v>
          </cell>
          <cell r="CS1648">
            <v>0</v>
          </cell>
          <cell r="CW1648">
            <v>0</v>
          </cell>
        </row>
        <row r="1649">
          <cell r="B1649">
            <v>0</v>
          </cell>
          <cell r="C1649">
            <v>0</v>
          </cell>
          <cell r="J1649">
            <v>0</v>
          </cell>
          <cell r="AD1649">
            <v>0</v>
          </cell>
          <cell r="AX1649">
            <v>0</v>
          </cell>
          <cell r="CS1649">
            <v>0</v>
          </cell>
          <cell r="CW1649">
            <v>0</v>
          </cell>
        </row>
        <row r="1650">
          <cell r="B1650">
            <v>0</v>
          </cell>
          <cell r="C1650">
            <v>0</v>
          </cell>
          <cell r="J1650">
            <v>0</v>
          </cell>
          <cell r="AD1650">
            <v>0</v>
          </cell>
          <cell r="AX1650">
            <v>0</v>
          </cell>
          <cell r="CS1650">
            <v>0</v>
          </cell>
          <cell r="CW1650">
            <v>0</v>
          </cell>
        </row>
        <row r="1651">
          <cell r="B1651">
            <v>0</v>
          </cell>
          <cell r="C1651">
            <v>0</v>
          </cell>
          <cell r="J1651">
            <v>0</v>
          </cell>
          <cell r="AD1651">
            <v>0</v>
          </cell>
          <cell r="AX1651">
            <v>0</v>
          </cell>
          <cell r="CS1651">
            <v>0</v>
          </cell>
          <cell r="CW1651">
            <v>0</v>
          </cell>
        </row>
        <row r="1652">
          <cell r="B1652">
            <v>0</v>
          </cell>
          <cell r="C1652">
            <v>0</v>
          </cell>
          <cell r="J1652">
            <v>0</v>
          </cell>
          <cell r="AD1652">
            <v>0</v>
          </cell>
          <cell r="AX1652">
            <v>0</v>
          </cell>
          <cell r="CS1652">
            <v>0</v>
          </cell>
          <cell r="CW1652">
            <v>0</v>
          </cell>
        </row>
        <row r="1653">
          <cell r="B1653">
            <v>0</v>
          </cell>
          <cell r="C1653">
            <v>0</v>
          </cell>
          <cell r="J1653">
            <v>0</v>
          </cell>
          <cell r="AD1653">
            <v>0</v>
          </cell>
          <cell r="AX1653">
            <v>0</v>
          </cell>
          <cell r="CS1653">
            <v>0</v>
          </cell>
          <cell r="CW1653">
            <v>0</v>
          </cell>
        </row>
        <row r="1654">
          <cell r="B1654">
            <v>0</v>
          </cell>
          <cell r="C1654">
            <v>0</v>
          </cell>
          <cell r="J1654">
            <v>0</v>
          </cell>
          <cell r="AD1654">
            <v>0</v>
          </cell>
          <cell r="AX1654">
            <v>0</v>
          </cell>
          <cell r="CS1654">
            <v>0</v>
          </cell>
          <cell r="CW1654">
            <v>0</v>
          </cell>
        </row>
        <row r="1655">
          <cell r="B1655">
            <v>0</v>
          </cell>
          <cell r="C1655">
            <v>0</v>
          </cell>
          <cell r="J1655">
            <v>0</v>
          </cell>
          <cell r="AD1655">
            <v>0</v>
          </cell>
          <cell r="AX1655">
            <v>0</v>
          </cell>
          <cell r="CS1655">
            <v>0</v>
          </cell>
          <cell r="CW1655">
            <v>0</v>
          </cell>
        </row>
        <row r="1656">
          <cell r="B1656">
            <v>0</v>
          </cell>
          <cell r="C1656">
            <v>0</v>
          </cell>
          <cell r="J1656">
            <v>0</v>
          </cell>
          <cell r="AD1656">
            <v>0</v>
          </cell>
          <cell r="AX1656">
            <v>0</v>
          </cell>
          <cell r="CS1656">
            <v>0</v>
          </cell>
          <cell r="CW1656">
            <v>0</v>
          </cell>
        </row>
        <row r="1657">
          <cell r="B1657">
            <v>0</v>
          </cell>
          <cell r="C1657">
            <v>0</v>
          </cell>
          <cell r="J1657">
            <v>0</v>
          </cell>
          <cell r="AD1657">
            <v>0</v>
          </cell>
          <cell r="AX1657">
            <v>0</v>
          </cell>
          <cell r="CS1657">
            <v>0</v>
          </cell>
          <cell r="CW1657">
            <v>0</v>
          </cell>
        </row>
        <row r="1658">
          <cell r="B1658">
            <v>0</v>
          </cell>
          <cell r="C1658">
            <v>0</v>
          </cell>
          <cell r="J1658">
            <v>0</v>
          </cell>
          <cell r="AD1658">
            <v>0</v>
          </cell>
          <cell r="AX1658">
            <v>0</v>
          </cell>
          <cell r="CS1658">
            <v>0</v>
          </cell>
          <cell r="CW1658">
            <v>0</v>
          </cell>
        </row>
        <row r="1659">
          <cell r="B1659">
            <v>0</v>
          </cell>
          <cell r="C1659">
            <v>0</v>
          </cell>
          <cell r="J1659">
            <v>0</v>
          </cell>
          <cell r="AD1659">
            <v>0</v>
          </cell>
          <cell r="AX1659">
            <v>0</v>
          </cell>
          <cell r="CS1659">
            <v>0</v>
          </cell>
          <cell r="CW1659">
            <v>0</v>
          </cell>
        </row>
        <row r="1660">
          <cell r="B1660">
            <v>0</v>
          </cell>
          <cell r="C1660">
            <v>0</v>
          </cell>
          <cell r="J1660">
            <v>0</v>
          </cell>
          <cell r="AD1660">
            <v>0</v>
          </cell>
          <cell r="AX1660">
            <v>0</v>
          </cell>
          <cell r="CS1660">
            <v>0</v>
          </cell>
          <cell r="CW1660">
            <v>0</v>
          </cell>
        </row>
        <row r="1661">
          <cell r="B1661">
            <v>0</v>
          </cell>
          <cell r="C1661">
            <v>0</v>
          </cell>
          <cell r="J1661">
            <v>0</v>
          </cell>
          <cell r="AD1661">
            <v>0</v>
          </cell>
          <cell r="AX1661">
            <v>0</v>
          </cell>
          <cell r="CS1661">
            <v>0</v>
          </cell>
          <cell r="CW1661">
            <v>0</v>
          </cell>
        </row>
        <row r="1662">
          <cell r="B1662">
            <v>0</v>
          </cell>
          <cell r="C1662">
            <v>0</v>
          </cell>
          <cell r="J1662">
            <v>0</v>
          </cell>
          <cell r="AD1662">
            <v>0</v>
          </cell>
          <cell r="AX1662">
            <v>0</v>
          </cell>
          <cell r="CS1662">
            <v>0</v>
          </cell>
          <cell r="CW1662">
            <v>0</v>
          </cell>
        </row>
        <row r="1663">
          <cell r="B1663">
            <v>0</v>
          </cell>
          <cell r="C1663">
            <v>0</v>
          </cell>
          <cell r="J1663">
            <v>0</v>
          </cell>
          <cell r="AD1663">
            <v>0</v>
          </cell>
          <cell r="AX1663">
            <v>0</v>
          </cell>
          <cell r="CS1663">
            <v>0</v>
          </cell>
          <cell r="CW1663">
            <v>0</v>
          </cell>
        </row>
        <row r="1664">
          <cell r="B1664">
            <v>0</v>
          </cell>
          <cell r="C1664">
            <v>0</v>
          </cell>
          <cell r="J1664">
            <v>0</v>
          </cell>
          <cell r="AD1664">
            <v>0</v>
          </cell>
          <cell r="AX1664">
            <v>0</v>
          </cell>
          <cell r="CS1664">
            <v>0</v>
          </cell>
          <cell r="CW1664">
            <v>0</v>
          </cell>
        </row>
        <row r="1665">
          <cell r="B1665">
            <v>0</v>
          </cell>
          <cell r="C1665">
            <v>0</v>
          </cell>
          <cell r="J1665">
            <v>0</v>
          </cell>
          <cell r="AD1665">
            <v>0</v>
          </cell>
          <cell r="AX1665">
            <v>0</v>
          </cell>
          <cell r="CS1665">
            <v>0</v>
          </cell>
          <cell r="CW1665">
            <v>0</v>
          </cell>
        </row>
        <row r="1666">
          <cell r="B1666">
            <v>0</v>
          </cell>
          <cell r="C1666">
            <v>0</v>
          </cell>
          <cell r="J1666">
            <v>0</v>
          </cell>
          <cell r="AD1666">
            <v>0</v>
          </cell>
          <cell r="AX1666">
            <v>0</v>
          </cell>
          <cell r="CS1666">
            <v>0</v>
          </cell>
          <cell r="CW1666">
            <v>0</v>
          </cell>
        </row>
        <row r="1667">
          <cell r="B1667">
            <v>0</v>
          </cell>
          <cell r="C1667">
            <v>0</v>
          </cell>
          <cell r="J1667">
            <v>0</v>
          </cell>
          <cell r="AD1667">
            <v>0</v>
          </cell>
          <cell r="AX1667">
            <v>0</v>
          </cell>
          <cell r="CS1667">
            <v>0</v>
          </cell>
          <cell r="CW1667">
            <v>0</v>
          </cell>
        </row>
        <row r="1668">
          <cell r="B1668">
            <v>0</v>
          </cell>
          <cell r="C1668">
            <v>0</v>
          </cell>
          <cell r="J1668">
            <v>0</v>
          </cell>
          <cell r="AD1668">
            <v>0</v>
          </cell>
          <cell r="AX1668">
            <v>0</v>
          </cell>
          <cell r="CS1668">
            <v>0</v>
          </cell>
          <cell r="CW1668">
            <v>0</v>
          </cell>
        </row>
        <row r="1669">
          <cell r="B1669">
            <v>0</v>
          </cell>
          <cell r="C1669">
            <v>0</v>
          </cell>
          <cell r="J1669">
            <v>0</v>
          </cell>
          <cell r="AD1669">
            <v>0</v>
          </cell>
          <cell r="AX1669">
            <v>0</v>
          </cell>
          <cell r="CS1669">
            <v>0</v>
          </cell>
          <cell r="CW1669">
            <v>0</v>
          </cell>
        </row>
        <row r="1670">
          <cell r="B1670">
            <v>0</v>
          </cell>
          <cell r="C1670">
            <v>0</v>
          </cell>
          <cell r="J1670">
            <v>0</v>
          </cell>
          <cell r="AD1670">
            <v>0</v>
          </cell>
          <cell r="AX1670">
            <v>0</v>
          </cell>
          <cell r="CS1670">
            <v>0</v>
          </cell>
          <cell r="CW1670">
            <v>0</v>
          </cell>
        </row>
        <row r="1671">
          <cell r="B1671">
            <v>0</v>
          </cell>
          <cell r="C1671">
            <v>0</v>
          </cell>
          <cell r="J1671">
            <v>0</v>
          </cell>
          <cell r="AD1671">
            <v>0</v>
          </cell>
          <cell r="AX1671">
            <v>0</v>
          </cell>
          <cell r="CS1671">
            <v>0</v>
          </cell>
          <cell r="CW1671">
            <v>0</v>
          </cell>
        </row>
        <row r="1672">
          <cell r="B1672">
            <v>0</v>
          </cell>
          <cell r="C1672">
            <v>0</v>
          </cell>
          <cell r="J1672">
            <v>0</v>
          </cell>
          <cell r="AD1672">
            <v>0</v>
          </cell>
          <cell r="AX1672">
            <v>0</v>
          </cell>
          <cell r="CS1672">
            <v>0</v>
          </cell>
          <cell r="CW1672">
            <v>0</v>
          </cell>
        </row>
        <row r="1673">
          <cell r="B1673">
            <v>0</v>
          </cell>
          <cell r="C1673">
            <v>0</v>
          </cell>
          <cell r="J1673">
            <v>0</v>
          </cell>
          <cell r="AD1673">
            <v>0</v>
          </cell>
          <cell r="AX1673">
            <v>0</v>
          </cell>
          <cell r="CS1673">
            <v>0</v>
          </cell>
          <cell r="CW1673">
            <v>0</v>
          </cell>
        </row>
        <row r="1674">
          <cell r="B1674">
            <v>0</v>
          </cell>
          <cell r="C1674">
            <v>0</v>
          </cell>
          <cell r="J1674">
            <v>0</v>
          </cell>
          <cell r="AD1674">
            <v>0</v>
          </cell>
          <cell r="AX1674">
            <v>0</v>
          </cell>
          <cell r="CS1674">
            <v>0</v>
          </cell>
          <cell r="CW1674">
            <v>0</v>
          </cell>
        </row>
        <row r="1675">
          <cell r="B1675">
            <v>0</v>
          </cell>
          <cell r="C1675">
            <v>0</v>
          </cell>
          <cell r="J1675">
            <v>0</v>
          </cell>
          <cell r="AD1675">
            <v>0</v>
          </cell>
          <cell r="AX1675">
            <v>0</v>
          </cell>
          <cell r="CS1675">
            <v>0</v>
          </cell>
          <cell r="CW1675">
            <v>0</v>
          </cell>
        </row>
        <row r="1676">
          <cell r="B1676">
            <v>0</v>
          </cell>
          <cell r="C1676">
            <v>0</v>
          </cell>
          <cell r="J1676">
            <v>0</v>
          </cell>
          <cell r="AD1676">
            <v>0</v>
          </cell>
          <cell r="AX1676">
            <v>0</v>
          </cell>
          <cell r="CS1676">
            <v>0</v>
          </cell>
          <cell r="CW1676">
            <v>0</v>
          </cell>
        </row>
        <row r="1677">
          <cell r="B1677">
            <v>0</v>
          </cell>
          <cell r="C1677">
            <v>0</v>
          </cell>
          <cell r="J1677">
            <v>0</v>
          </cell>
          <cell r="AD1677">
            <v>0</v>
          </cell>
          <cell r="AX1677">
            <v>0</v>
          </cell>
          <cell r="CS1677">
            <v>0</v>
          </cell>
          <cell r="CW1677">
            <v>0</v>
          </cell>
        </row>
        <row r="1678">
          <cell r="B1678">
            <v>0</v>
          </cell>
          <cell r="C1678">
            <v>0</v>
          </cell>
          <cell r="J1678">
            <v>0</v>
          </cell>
          <cell r="AD1678">
            <v>0</v>
          </cell>
          <cell r="AX1678">
            <v>0</v>
          </cell>
          <cell r="CS1678">
            <v>0</v>
          </cell>
          <cell r="CW1678">
            <v>0</v>
          </cell>
        </row>
        <row r="1679">
          <cell r="B1679">
            <v>0</v>
          </cell>
          <cell r="C1679">
            <v>0</v>
          </cell>
          <cell r="J1679">
            <v>0</v>
          </cell>
          <cell r="AD1679">
            <v>0</v>
          </cell>
          <cell r="AX1679">
            <v>0</v>
          </cell>
          <cell r="CS1679">
            <v>0</v>
          </cell>
          <cell r="CW1679">
            <v>0</v>
          </cell>
        </row>
        <row r="1680">
          <cell r="B1680">
            <v>0</v>
          </cell>
          <cell r="C1680">
            <v>0</v>
          </cell>
          <cell r="J1680">
            <v>0</v>
          </cell>
          <cell r="AD1680">
            <v>0</v>
          </cell>
          <cell r="AX1680">
            <v>0</v>
          </cell>
          <cell r="CS1680">
            <v>0</v>
          </cell>
          <cell r="CW1680">
            <v>0</v>
          </cell>
        </row>
        <row r="1681">
          <cell r="B1681">
            <v>0</v>
          </cell>
          <cell r="C1681">
            <v>0</v>
          </cell>
          <cell r="J1681">
            <v>0</v>
          </cell>
          <cell r="AD1681">
            <v>0</v>
          </cell>
          <cell r="AX1681">
            <v>0</v>
          </cell>
          <cell r="CS1681">
            <v>0</v>
          </cell>
          <cell r="CW1681">
            <v>0</v>
          </cell>
        </row>
        <row r="1682">
          <cell r="B1682">
            <v>0</v>
          </cell>
          <cell r="C1682">
            <v>0</v>
          </cell>
          <cell r="J1682">
            <v>0</v>
          </cell>
          <cell r="AD1682">
            <v>0</v>
          </cell>
          <cell r="AX1682">
            <v>0</v>
          </cell>
          <cell r="CS1682">
            <v>0</v>
          </cell>
          <cell r="CW1682">
            <v>0</v>
          </cell>
        </row>
        <row r="1683">
          <cell r="B1683">
            <v>0</v>
          </cell>
          <cell r="C1683">
            <v>0</v>
          </cell>
          <cell r="J1683">
            <v>0</v>
          </cell>
          <cell r="AD1683">
            <v>0</v>
          </cell>
          <cell r="AX1683">
            <v>0</v>
          </cell>
          <cell r="CS1683">
            <v>0</v>
          </cell>
          <cell r="CW1683">
            <v>0</v>
          </cell>
        </row>
        <row r="1684">
          <cell r="B1684">
            <v>0</v>
          </cell>
          <cell r="C1684">
            <v>0</v>
          </cell>
          <cell r="J1684">
            <v>0</v>
          </cell>
          <cell r="AD1684">
            <v>0</v>
          </cell>
          <cell r="AX1684">
            <v>0</v>
          </cell>
          <cell r="CS1684">
            <v>0</v>
          </cell>
          <cell r="CW1684">
            <v>0</v>
          </cell>
        </row>
        <row r="1685">
          <cell r="B1685">
            <v>0</v>
          </cell>
          <cell r="C1685">
            <v>0</v>
          </cell>
          <cell r="J1685">
            <v>0</v>
          </cell>
          <cell r="AD1685">
            <v>0</v>
          </cell>
          <cell r="AX1685">
            <v>0</v>
          </cell>
          <cell r="CS1685">
            <v>0</v>
          </cell>
          <cell r="CW1685">
            <v>0</v>
          </cell>
        </row>
        <row r="1686">
          <cell r="B1686">
            <v>0</v>
          </cell>
          <cell r="C1686">
            <v>0</v>
          </cell>
          <cell r="J1686">
            <v>0</v>
          </cell>
          <cell r="AD1686">
            <v>0</v>
          </cell>
          <cell r="AX1686">
            <v>0</v>
          </cell>
          <cell r="CS1686">
            <v>0</v>
          </cell>
          <cell r="CW1686">
            <v>0</v>
          </cell>
        </row>
        <row r="1687">
          <cell r="B1687">
            <v>0</v>
          </cell>
          <cell r="C1687">
            <v>0</v>
          </cell>
          <cell r="J1687">
            <v>0</v>
          </cell>
          <cell r="AD1687">
            <v>0</v>
          </cell>
          <cell r="AX1687">
            <v>0</v>
          </cell>
          <cell r="CS1687">
            <v>0</v>
          </cell>
          <cell r="CW1687">
            <v>0</v>
          </cell>
        </row>
        <row r="1688">
          <cell r="B1688">
            <v>0</v>
          </cell>
          <cell r="C1688">
            <v>0</v>
          </cell>
          <cell r="J1688">
            <v>0</v>
          </cell>
          <cell r="AD1688">
            <v>0</v>
          </cell>
          <cell r="AX1688">
            <v>0</v>
          </cell>
          <cell r="CS1688">
            <v>0</v>
          </cell>
          <cell r="CW1688">
            <v>0</v>
          </cell>
        </row>
        <row r="1689">
          <cell r="B1689">
            <v>0</v>
          </cell>
          <cell r="C1689">
            <v>0</v>
          </cell>
          <cell r="J1689">
            <v>0</v>
          </cell>
          <cell r="AD1689">
            <v>0</v>
          </cell>
          <cell r="AX1689">
            <v>0</v>
          </cell>
          <cell r="CS1689">
            <v>0</v>
          </cell>
          <cell r="CW1689">
            <v>0</v>
          </cell>
        </row>
        <row r="1690">
          <cell r="B1690">
            <v>0</v>
          </cell>
          <cell r="C1690">
            <v>0</v>
          </cell>
          <cell r="J1690">
            <v>0</v>
          </cell>
          <cell r="AD1690">
            <v>0</v>
          </cell>
          <cell r="AX1690">
            <v>0</v>
          </cell>
          <cell r="CS1690">
            <v>0</v>
          </cell>
          <cell r="CW1690">
            <v>0</v>
          </cell>
        </row>
        <row r="1691">
          <cell r="B1691">
            <v>0</v>
          </cell>
          <cell r="C1691">
            <v>0</v>
          </cell>
          <cell r="J1691">
            <v>0</v>
          </cell>
          <cell r="AD1691">
            <v>0</v>
          </cell>
          <cell r="AX1691">
            <v>0</v>
          </cell>
          <cell r="CS1691">
            <v>0</v>
          </cell>
          <cell r="CW1691">
            <v>0</v>
          </cell>
        </row>
        <row r="1692">
          <cell r="B1692">
            <v>0</v>
          </cell>
          <cell r="C1692">
            <v>0</v>
          </cell>
          <cell r="J1692">
            <v>0</v>
          </cell>
          <cell r="AD1692">
            <v>0</v>
          </cell>
          <cell r="AX1692">
            <v>0</v>
          </cell>
          <cell r="CS1692">
            <v>0</v>
          </cell>
          <cell r="CW1692">
            <v>0</v>
          </cell>
        </row>
        <row r="1693">
          <cell r="B1693">
            <v>0</v>
          </cell>
          <cell r="C1693">
            <v>0</v>
          </cell>
          <cell r="J1693">
            <v>0</v>
          </cell>
          <cell r="AD1693">
            <v>0</v>
          </cell>
          <cell r="AX1693">
            <v>0</v>
          </cell>
          <cell r="CS1693">
            <v>0</v>
          </cell>
          <cell r="CW1693">
            <v>0</v>
          </cell>
        </row>
        <row r="1694">
          <cell r="B1694">
            <v>0</v>
          </cell>
          <cell r="C1694">
            <v>0</v>
          </cell>
          <cell r="J1694">
            <v>0</v>
          </cell>
          <cell r="AD1694">
            <v>0</v>
          </cell>
          <cell r="AX1694">
            <v>0</v>
          </cell>
          <cell r="CS1694">
            <v>0</v>
          </cell>
          <cell r="CW1694">
            <v>0</v>
          </cell>
        </row>
        <row r="1695">
          <cell r="B1695">
            <v>0</v>
          </cell>
          <cell r="C1695">
            <v>0</v>
          </cell>
          <cell r="J1695">
            <v>0</v>
          </cell>
          <cell r="AD1695">
            <v>0</v>
          </cell>
          <cell r="AX1695">
            <v>0</v>
          </cell>
          <cell r="CS1695">
            <v>0</v>
          </cell>
          <cell r="CW1695">
            <v>0</v>
          </cell>
        </row>
        <row r="1696">
          <cell r="B1696">
            <v>0</v>
          </cell>
          <cell r="C1696">
            <v>0</v>
          </cell>
          <cell r="J1696">
            <v>0</v>
          </cell>
          <cell r="AD1696">
            <v>0</v>
          </cell>
          <cell r="AX1696">
            <v>0</v>
          </cell>
          <cell r="CS1696">
            <v>0</v>
          </cell>
          <cell r="CW1696">
            <v>0</v>
          </cell>
        </row>
        <row r="1697">
          <cell r="B1697">
            <v>0</v>
          </cell>
          <cell r="C1697">
            <v>0</v>
          </cell>
          <cell r="J1697">
            <v>0</v>
          </cell>
          <cell r="AD1697">
            <v>0</v>
          </cell>
          <cell r="AX1697">
            <v>0</v>
          </cell>
          <cell r="CS1697">
            <v>0</v>
          </cell>
          <cell r="CW1697">
            <v>0</v>
          </cell>
        </row>
        <row r="1698">
          <cell r="B1698">
            <v>0</v>
          </cell>
          <cell r="C1698">
            <v>0</v>
          </cell>
          <cell r="J1698">
            <v>0</v>
          </cell>
          <cell r="AD1698">
            <v>0</v>
          </cell>
          <cell r="AX1698">
            <v>0</v>
          </cell>
          <cell r="CS1698">
            <v>0</v>
          </cell>
          <cell r="CW1698">
            <v>0</v>
          </cell>
        </row>
        <row r="1699">
          <cell r="B1699">
            <v>0</v>
          </cell>
          <cell r="C1699">
            <v>0</v>
          </cell>
          <cell r="J1699">
            <v>0</v>
          </cell>
          <cell r="AD1699">
            <v>0</v>
          </cell>
          <cell r="AX1699">
            <v>0</v>
          </cell>
          <cell r="CS1699">
            <v>0</v>
          </cell>
          <cell r="CW1699">
            <v>0</v>
          </cell>
        </row>
        <row r="1700">
          <cell r="B1700">
            <v>0</v>
          </cell>
          <cell r="C1700">
            <v>0</v>
          </cell>
          <cell r="J1700">
            <v>0</v>
          </cell>
          <cell r="AD1700">
            <v>0</v>
          </cell>
          <cell r="AX1700">
            <v>0</v>
          </cell>
          <cell r="CS1700">
            <v>0</v>
          </cell>
          <cell r="CW1700">
            <v>0</v>
          </cell>
        </row>
        <row r="1701">
          <cell r="B1701">
            <v>0</v>
          </cell>
          <cell r="C1701">
            <v>0</v>
          </cell>
          <cell r="J1701">
            <v>0</v>
          </cell>
          <cell r="AD1701">
            <v>0</v>
          </cell>
          <cell r="AX1701">
            <v>0</v>
          </cell>
          <cell r="CS1701">
            <v>0</v>
          </cell>
          <cell r="CW1701">
            <v>0</v>
          </cell>
        </row>
        <row r="1702">
          <cell r="B1702">
            <v>0</v>
          </cell>
          <cell r="C1702">
            <v>0</v>
          </cell>
          <cell r="J1702">
            <v>0</v>
          </cell>
          <cell r="AD1702">
            <v>0</v>
          </cell>
          <cell r="AX1702">
            <v>0</v>
          </cell>
          <cell r="CS1702">
            <v>0</v>
          </cell>
          <cell r="CW1702">
            <v>0</v>
          </cell>
        </row>
        <row r="1703">
          <cell r="B1703">
            <v>0</v>
          </cell>
          <cell r="C1703">
            <v>0</v>
          </cell>
          <cell r="J1703">
            <v>0</v>
          </cell>
          <cell r="AD1703">
            <v>0</v>
          </cell>
          <cell r="AX1703">
            <v>0</v>
          </cell>
          <cell r="CS1703">
            <v>0</v>
          </cell>
          <cell r="CW1703">
            <v>0</v>
          </cell>
        </row>
        <row r="1704">
          <cell r="B1704">
            <v>0</v>
          </cell>
          <cell r="C1704">
            <v>0</v>
          </cell>
          <cell r="J1704">
            <v>0</v>
          </cell>
          <cell r="AD1704">
            <v>0</v>
          </cell>
          <cell r="AX1704">
            <v>0</v>
          </cell>
          <cell r="CS1704">
            <v>0</v>
          </cell>
          <cell r="CW1704">
            <v>0</v>
          </cell>
        </row>
        <row r="1705">
          <cell r="B1705">
            <v>0</v>
          </cell>
          <cell r="C1705">
            <v>0</v>
          </cell>
          <cell r="J1705">
            <v>0</v>
          </cell>
          <cell r="AD1705">
            <v>0</v>
          </cell>
          <cell r="AX1705">
            <v>0</v>
          </cell>
          <cell r="CS1705">
            <v>0</v>
          </cell>
          <cell r="CW1705">
            <v>0</v>
          </cell>
        </row>
        <row r="1706">
          <cell r="B1706">
            <v>0</v>
          </cell>
          <cell r="C1706">
            <v>0</v>
          </cell>
          <cell r="J1706">
            <v>0</v>
          </cell>
          <cell r="AD1706">
            <v>0</v>
          </cell>
          <cell r="AX1706">
            <v>0</v>
          </cell>
          <cell r="CS1706">
            <v>0</v>
          </cell>
          <cell r="CW1706">
            <v>0</v>
          </cell>
        </row>
        <row r="1707">
          <cell r="B1707">
            <v>0</v>
          </cell>
          <cell r="C1707">
            <v>0</v>
          </cell>
          <cell r="J1707">
            <v>0</v>
          </cell>
          <cell r="AD1707">
            <v>0</v>
          </cell>
          <cell r="AX1707">
            <v>0</v>
          </cell>
          <cell r="CS1707">
            <v>0</v>
          </cell>
          <cell r="CW1707">
            <v>0</v>
          </cell>
        </row>
        <row r="1708">
          <cell r="B1708">
            <v>0</v>
          </cell>
          <cell r="C1708">
            <v>0</v>
          </cell>
          <cell r="J1708">
            <v>0</v>
          </cell>
          <cell r="AD1708">
            <v>0</v>
          </cell>
          <cell r="AX1708">
            <v>0</v>
          </cell>
          <cell r="CS1708">
            <v>0</v>
          </cell>
          <cell r="CW1708">
            <v>0</v>
          </cell>
        </row>
        <row r="1709">
          <cell r="B1709">
            <v>0</v>
          </cell>
          <cell r="C1709">
            <v>0</v>
          </cell>
          <cell r="J1709">
            <v>0</v>
          </cell>
          <cell r="AD1709">
            <v>0</v>
          </cell>
          <cell r="AX1709">
            <v>0</v>
          </cell>
          <cell r="CS1709">
            <v>0</v>
          </cell>
          <cell r="CW1709">
            <v>0</v>
          </cell>
        </row>
        <row r="1710">
          <cell r="B1710">
            <v>0</v>
          </cell>
          <cell r="C1710">
            <v>0</v>
          </cell>
          <cell r="J1710">
            <v>0</v>
          </cell>
          <cell r="AD1710">
            <v>0</v>
          </cell>
          <cell r="AX1710">
            <v>0</v>
          </cell>
          <cell r="CS1710">
            <v>0</v>
          </cell>
          <cell r="CW1710">
            <v>0</v>
          </cell>
        </row>
        <row r="1711">
          <cell r="B1711">
            <v>0</v>
          </cell>
          <cell r="C1711">
            <v>0</v>
          </cell>
          <cell r="J1711">
            <v>0</v>
          </cell>
          <cell r="AD1711">
            <v>0</v>
          </cell>
          <cell r="AX1711">
            <v>0</v>
          </cell>
          <cell r="CS1711">
            <v>0</v>
          </cell>
          <cell r="CW1711">
            <v>0</v>
          </cell>
        </row>
        <row r="1712">
          <cell r="B1712">
            <v>0</v>
          </cell>
          <cell r="C1712">
            <v>0</v>
          </cell>
          <cell r="J1712">
            <v>0</v>
          </cell>
          <cell r="AD1712">
            <v>0</v>
          </cell>
          <cell r="AX1712">
            <v>0</v>
          </cell>
          <cell r="CS1712">
            <v>0</v>
          </cell>
          <cell r="CW1712">
            <v>0</v>
          </cell>
        </row>
        <row r="1713">
          <cell r="B1713">
            <v>0</v>
          </cell>
          <cell r="C1713">
            <v>0</v>
          </cell>
          <cell r="J1713">
            <v>0</v>
          </cell>
          <cell r="AD1713">
            <v>0</v>
          </cell>
          <cell r="AX1713">
            <v>0</v>
          </cell>
          <cell r="CS1713">
            <v>0</v>
          </cell>
          <cell r="CW1713">
            <v>0</v>
          </cell>
        </row>
        <row r="1714">
          <cell r="B1714">
            <v>0</v>
          </cell>
          <cell r="C1714">
            <v>0</v>
          </cell>
          <cell r="J1714">
            <v>0</v>
          </cell>
          <cell r="AD1714">
            <v>0</v>
          </cell>
          <cell r="AX1714">
            <v>0</v>
          </cell>
          <cell r="CS1714">
            <v>0</v>
          </cell>
          <cell r="CW1714">
            <v>0</v>
          </cell>
        </row>
        <row r="1715">
          <cell r="B1715">
            <v>0</v>
          </cell>
          <cell r="C1715">
            <v>0</v>
          </cell>
          <cell r="J1715">
            <v>0</v>
          </cell>
          <cell r="AD1715">
            <v>0</v>
          </cell>
          <cell r="AX1715">
            <v>0</v>
          </cell>
          <cell r="CS1715">
            <v>0</v>
          </cell>
          <cell r="CW1715">
            <v>0</v>
          </cell>
        </row>
        <row r="1716">
          <cell r="B1716">
            <v>0</v>
          </cell>
          <cell r="C1716">
            <v>0</v>
          </cell>
          <cell r="J1716">
            <v>0</v>
          </cell>
          <cell r="AD1716">
            <v>0</v>
          </cell>
          <cell r="AX1716">
            <v>0</v>
          </cell>
          <cell r="CS1716">
            <v>0</v>
          </cell>
          <cell r="CW1716">
            <v>0</v>
          </cell>
        </row>
        <row r="1717">
          <cell r="B1717">
            <v>0</v>
          </cell>
          <cell r="C1717">
            <v>0</v>
          </cell>
          <cell r="J1717">
            <v>0</v>
          </cell>
          <cell r="AD1717">
            <v>0</v>
          </cell>
          <cell r="AX1717">
            <v>0</v>
          </cell>
          <cell r="CS1717">
            <v>0</v>
          </cell>
          <cell r="CW1717">
            <v>0</v>
          </cell>
        </row>
        <row r="1718">
          <cell r="B1718">
            <v>0</v>
          </cell>
          <cell r="C1718">
            <v>0</v>
          </cell>
          <cell r="J1718">
            <v>0</v>
          </cell>
          <cell r="AD1718">
            <v>0</v>
          </cell>
          <cell r="AX1718">
            <v>0</v>
          </cell>
          <cell r="CS1718">
            <v>0</v>
          </cell>
          <cell r="CW1718">
            <v>0</v>
          </cell>
        </row>
        <row r="1719">
          <cell r="B1719">
            <v>0</v>
          </cell>
          <cell r="C1719">
            <v>0</v>
          </cell>
          <cell r="J1719">
            <v>0</v>
          </cell>
          <cell r="AD1719">
            <v>0</v>
          </cell>
          <cell r="AX1719">
            <v>0</v>
          </cell>
          <cell r="CS1719">
            <v>0</v>
          </cell>
          <cell r="CW1719">
            <v>0</v>
          </cell>
        </row>
        <row r="1720">
          <cell r="B1720">
            <v>0</v>
          </cell>
          <cell r="C1720">
            <v>0</v>
          </cell>
          <cell r="J1720">
            <v>0</v>
          </cell>
          <cell r="AD1720">
            <v>0</v>
          </cell>
          <cell r="AX1720">
            <v>0</v>
          </cell>
          <cell r="CS1720">
            <v>0</v>
          </cell>
          <cell r="CW1720">
            <v>0</v>
          </cell>
        </row>
        <row r="1721">
          <cell r="B1721">
            <v>0</v>
          </cell>
          <cell r="C1721">
            <v>0</v>
          </cell>
          <cell r="J1721">
            <v>0</v>
          </cell>
          <cell r="AD1721">
            <v>0</v>
          </cell>
          <cell r="AX1721">
            <v>0</v>
          </cell>
          <cell r="CS1721">
            <v>0</v>
          </cell>
          <cell r="CW1721">
            <v>0</v>
          </cell>
        </row>
        <row r="1722">
          <cell r="B1722">
            <v>0</v>
          </cell>
          <cell r="C1722">
            <v>0</v>
          </cell>
          <cell r="J1722">
            <v>0</v>
          </cell>
          <cell r="AD1722">
            <v>0</v>
          </cell>
          <cell r="AX1722">
            <v>0</v>
          </cell>
          <cell r="CS1722">
            <v>0</v>
          </cell>
          <cell r="CW1722">
            <v>0</v>
          </cell>
        </row>
        <row r="1723">
          <cell r="B1723">
            <v>0</v>
          </cell>
          <cell r="C1723">
            <v>0</v>
          </cell>
          <cell r="J1723">
            <v>0</v>
          </cell>
          <cell r="AD1723">
            <v>0</v>
          </cell>
          <cell r="AX1723">
            <v>0</v>
          </cell>
          <cell r="CS1723">
            <v>0</v>
          </cell>
          <cell r="CW1723">
            <v>0</v>
          </cell>
        </row>
        <row r="1724">
          <cell r="B1724">
            <v>0</v>
          </cell>
          <cell r="C1724">
            <v>0</v>
          </cell>
          <cell r="J1724">
            <v>0</v>
          </cell>
          <cell r="AD1724">
            <v>0</v>
          </cell>
          <cell r="AX1724">
            <v>0</v>
          </cell>
          <cell r="CS1724">
            <v>0</v>
          </cell>
          <cell r="CW1724">
            <v>0</v>
          </cell>
        </row>
        <row r="1725">
          <cell r="B1725">
            <v>0</v>
          </cell>
          <cell r="C1725">
            <v>0</v>
          </cell>
          <cell r="J1725">
            <v>0</v>
          </cell>
          <cell r="AD1725">
            <v>0</v>
          </cell>
          <cell r="AX1725">
            <v>0</v>
          </cell>
          <cell r="CS1725">
            <v>0</v>
          </cell>
          <cell r="CW1725">
            <v>0</v>
          </cell>
        </row>
        <row r="1726">
          <cell r="B1726">
            <v>0</v>
          </cell>
          <cell r="C1726">
            <v>0</v>
          </cell>
          <cell r="J1726">
            <v>0</v>
          </cell>
          <cell r="AD1726">
            <v>0</v>
          </cell>
          <cell r="AX1726">
            <v>0</v>
          </cell>
          <cell r="CS1726">
            <v>0</v>
          </cell>
          <cell r="CW1726">
            <v>0</v>
          </cell>
        </row>
        <row r="1727">
          <cell r="B1727">
            <v>0</v>
          </cell>
          <cell r="C1727">
            <v>0</v>
          </cell>
          <cell r="J1727">
            <v>0</v>
          </cell>
          <cell r="AD1727">
            <v>0</v>
          </cell>
          <cell r="AX1727">
            <v>0</v>
          </cell>
          <cell r="CS1727">
            <v>0</v>
          </cell>
          <cell r="CW1727">
            <v>0</v>
          </cell>
        </row>
        <row r="1728">
          <cell r="B1728">
            <v>0</v>
          </cell>
          <cell r="C1728">
            <v>0</v>
          </cell>
          <cell r="J1728">
            <v>0</v>
          </cell>
          <cell r="AD1728">
            <v>0</v>
          </cell>
          <cell r="AX1728">
            <v>0</v>
          </cell>
          <cell r="CS1728">
            <v>0</v>
          </cell>
          <cell r="CW1728">
            <v>0</v>
          </cell>
        </row>
        <row r="1729">
          <cell r="B1729">
            <v>0</v>
          </cell>
          <cell r="C1729">
            <v>0</v>
          </cell>
          <cell r="J1729">
            <v>0</v>
          </cell>
          <cell r="AD1729">
            <v>0</v>
          </cell>
          <cell r="AX1729">
            <v>0</v>
          </cell>
          <cell r="CS1729">
            <v>0</v>
          </cell>
          <cell r="CW1729">
            <v>0</v>
          </cell>
        </row>
        <row r="1730">
          <cell r="B1730">
            <v>0</v>
          </cell>
          <cell r="C1730">
            <v>0</v>
          </cell>
          <cell r="J1730">
            <v>0</v>
          </cell>
          <cell r="AD1730">
            <v>0</v>
          </cell>
          <cell r="AX1730">
            <v>0</v>
          </cell>
          <cell r="CS1730">
            <v>0</v>
          </cell>
          <cell r="CW1730">
            <v>0</v>
          </cell>
        </row>
        <row r="1731">
          <cell r="B1731">
            <v>0</v>
          </cell>
          <cell r="C1731">
            <v>0</v>
          </cell>
          <cell r="J1731">
            <v>0</v>
          </cell>
          <cell r="AD1731">
            <v>0</v>
          </cell>
          <cell r="AX1731">
            <v>0</v>
          </cell>
          <cell r="CS1731">
            <v>0</v>
          </cell>
          <cell r="CW1731">
            <v>0</v>
          </cell>
        </row>
        <row r="1732">
          <cell r="B1732">
            <v>0</v>
          </cell>
          <cell r="C1732">
            <v>0</v>
          </cell>
          <cell r="J1732">
            <v>0</v>
          </cell>
          <cell r="AD1732">
            <v>0</v>
          </cell>
          <cell r="AX1732">
            <v>0</v>
          </cell>
          <cell r="CS1732">
            <v>0</v>
          </cell>
          <cell r="CW1732">
            <v>0</v>
          </cell>
        </row>
        <row r="1733">
          <cell r="B1733">
            <v>0</v>
          </cell>
          <cell r="C1733">
            <v>0</v>
          </cell>
          <cell r="J1733">
            <v>0</v>
          </cell>
          <cell r="AD1733">
            <v>0</v>
          </cell>
          <cell r="AX1733">
            <v>0</v>
          </cell>
          <cell r="CS1733">
            <v>0</v>
          </cell>
          <cell r="CW1733">
            <v>0</v>
          </cell>
        </row>
        <row r="1734">
          <cell r="B1734">
            <v>0</v>
          </cell>
          <cell r="C1734">
            <v>0</v>
          </cell>
          <cell r="J1734">
            <v>0</v>
          </cell>
          <cell r="AD1734">
            <v>0</v>
          </cell>
          <cell r="AX1734">
            <v>0</v>
          </cell>
          <cell r="CS1734">
            <v>0</v>
          </cell>
          <cell r="CW1734">
            <v>0</v>
          </cell>
        </row>
        <row r="1735">
          <cell r="B1735">
            <v>0</v>
          </cell>
          <cell r="C1735">
            <v>0</v>
          </cell>
          <cell r="J1735">
            <v>0</v>
          </cell>
          <cell r="AD1735">
            <v>0</v>
          </cell>
          <cell r="AX1735">
            <v>0</v>
          </cell>
          <cell r="CS1735">
            <v>0</v>
          </cell>
          <cell r="CW1735">
            <v>0</v>
          </cell>
        </row>
        <row r="1736">
          <cell r="B1736">
            <v>0</v>
          </cell>
          <cell r="C1736">
            <v>0</v>
          </cell>
          <cell r="J1736">
            <v>0</v>
          </cell>
          <cell r="AD1736">
            <v>0</v>
          </cell>
          <cell r="AX1736">
            <v>0</v>
          </cell>
          <cell r="CS1736">
            <v>0</v>
          </cell>
          <cell r="CW1736">
            <v>0</v>
          </cell>
        </row>
        <row r="1737">
          <cell r="B1737">
            <v>0</v>
          </cell>
          <cell r="C1737">
            <v>0</v>
          </cell>
          <cell r="J1737">
            <v>0</v>
          </cell>
          <cell r="AD1737">
            <v>0</v>
          </cell>
          <cell r="AX1737">
            <v>0</v>
          </cell>
          <cell r="CS1737">
            <v>0</v>
          </cell>
          <cell r="CW1737">
            <v>0</v>
          </cell>
        </row>
        <row r="1738">
          <cell r="B1738">
            <v>0</v>
          </cell>
          <cell r="C1738">
            <v>0</v>
          </cell>
          <cell r="J1738">
            <v>0</v>
          </cell>
          <cell r="AD1738">
            <v>0</v>
          </cell>
          <cell r="AX1738">
            <v>0</v>
          </cell>
          <cell r="CS1738">
            <v>0</v>
          </cell>
          <cell r="CW1738">
            <v>0</v>
          </cell>
        </row>
        <row r="1739">
          <cell r="B1739">
            <v>0</v>
          </cell>
          <cell r="C1739">
            <v>0</v>
          </cell>
          <cell r="J1739">
            <v>0</v>
          </cell>
          <cell r="AD1739">
            <v>0</v>
          </cell>
          <cell r="AX1739">
            <v>0</v>
          </cell>
          <cell r="CS1739">
            <v>0</v>
          </cell>
          <cell r="CW1739">
            <v>0</v>
          </cell>
        </row>
        <row r="1740">
          <cell r="B1740">
            <v>0</v>
          </cell>
          <cell r="C1740">
            <v>0</v>
          </cell>
          <cell r="J1740">
            <v>0</v>
          </cell>
          <cell r="AD1740">
            <v>0</v>
          </cell>
          <cell r="AX1740">
            <v>0</v>
          </cell>
          <cell r="CS1740">
            <v>0</v>
          </cell>
          <cell r="CW1740">
            <v>0</v>
          </cell>
        </row>
        <row r="1741">
          <cell r="B1741">
            <v>0</v>
          </cell>
          <cell r="C1741">
            <v>0</v>
          </cell>
          <cell r="J1741">
            <v>0</v>
          </cell>
          <cell r="AD1741">
            <v>0</v>
          </cell>
          <cell r="AX1741">
            <v>0</v>
          </cell>
          <cell r="CS1741">
            <v>0</v>
          </cell>
          <cell r="CW1741">
            <v>0</v>
          </cell>
        </row>
        <row r="1742">
          <cell r="B1742">
            <v>0</v>
          </cell>
          <cell r="C1742">
            <v>0</v>
          </cell>
          <cell r="J1742">
            <v>0</v>
          </cell>
          <cell r="AD1742">
            <v>0</v>
          </cell>
          <cell r="AX1742">
            <v>0</v>
          </cell>
          <cell r="CS1742">
            <v>0</v>
          </cell>
          <cell r="CW1742">
            <v>0</v>
          </cell>
        </row>
        <row r="1743">
          <cell r="B1743">
            <v>0</v>
          </cell>
          <cell r="C1743">
            <v>0</v>
          </cell>
          <cell r="J1743">
            <v>0</v>
          </cell>
          <cell r="AD1743">
            <v>0</v>
          </cell>
          <cell r="AX1743">
            <v>0</v>
          </cell>
          <cell r="CS1743">
            <v>0</v>
          </cell>
          <cell r="CW1743">
            <v>0</v>
          </cell>
        </row>
        <row r="1744">
          <cell r="B1744">
            <v>0</v>
          </cell>
          <cell r="C1744">
            <v>0</v>
          </cell>
          <cell r="J1744">
            <v>0</v>
          </cell>
          <cell r="AD1744">
            <v>0</v>
          </cell>
          <cell r="AX1744">
            <v>0</v>
          </cell>
          <cell r="CS1744">
            <v>0</v>
          </cell>
          <cell r="CW1744">
            <v>0</v>
          </cell>
        </row>
        <row r="1745">
          <cell r="B1745">
            <v>0</v>
          </cell>
          <cell r="C1745">
            <v>0</v>
          </cell>
          <cell r="J1745">
            <v>0</v>
          </cell>
          <cell r="AD1745">
            <v>0</v>
          </cell>
          <cell r="AX1745">
            <v>0</v>
          </cell>
          <cell r="CS1745">
            <v>0</v>
          </cell>
          <cell r="CW1745">
            <v>0</v>
          </cell>
        </row>
        <row r="1746">
          <cell r="B1746">
            <v>0</v>
          </cell>
          <cell r="C1746">
            <v>0</v>
          </cell>
          <cell r="J1746">
            <v>0</v>
          </cell>
          <cell r="AD1746">
            <v>0</v>
          </cell>
          <cell r="AX1746">
            <v>0</v>
          </cell>
          <cell r="CS1746">
            <v>0</v>
          </cell>
          <cell r="CW1746">
            <v>0</v>
          </cell>
        </row>
        <row r="1747">
          <cell r="B1747">
            <v>0</v>
          </cell>
          <cell r="C1747">
            <v>0</v>
          </cell>
          <cell r="J1747">
            <v>0</v>
          </cell>
          <cell r="AD1747">
            <v>0</v>
          </cell>
          <cell r="AX1747">
            <v>0</v>
          </cell>
          <cell r="CS1747">
            <v>0</v>
          </cell>
          <cell r="CW1747">
            <v>0</v>
          </cell>
        </row>
        <row r="1748">
          <cell r="B1748">
            <v>0</v>
          </cell>
          <cell r="C1748">
            <v>0</v>
          </cell>
          <cell r="J1748">
            <v>0</v>
          </cell>
          <cell r="AD1748">
            <v>0</v>
          </cell>
          <cell r="AX1748">
            <v>0</v>
          </cell>
          <cell r="CS1748">
            <v>0</v>
          </cell>
          <cell r="CW1748">
            <v>0</v>
          </cell>
        </row>
        <row r="1749">
          <cell r="B1749">
            <v>0</v>
          </cell>
          <cell r="C1749">
            <v>0</v>
          </cell>
          <cell r="J1749">
            <v>0</v>
          </cell>
          <cell r="AD1749">
            <v>0</v>
          </cell>
          <cell r="AX1749">
            <v>0</v>
          </cell>
          <cell r="CS1749">
            <v>0</v>
          </cell>
          <cell r="CW1749">
            <v>0</v>
          </cell>
        </row>
        <row r="1750">
          <cell r="B1750">
            <v>0</v>
          </cell>
          <cell r="C1750">
            <v>0</v>
          </cell>
          <cell r="J1750">
            <v>0</v>
          </cell>
          <cell r="AD1750">
            <v>0</v>
          </cell>
          <cell r="AX1750">
            <v>0</v>
          </cell>
          <cell r="CS1750">
            <v>0</v>
          </cell>
          <cell r="CW1750">
            <v>0</v>
          </cell>
        </row>
        <row r="1751">
          <cell r="B1751">
            <v>0</v>
          </cell>
          <cell r="C1751">
            <v>0</v>
          </cell>
          <cell r="J1751">
            <v>0</v>
          </cell>
          <cell r="AD1751">
            <v>0</v>
          </cell>
          <cell r="AX1751">
            <v>0</v>
          </cell>
          <cell r="CS1751">
            <v>0</v>
          </cell>
          <cell r="CW1751">
            <v>0</v>
          </cell>
        </row>
        <row r="1752">
          <cell r="B1752">
            <v>0</v>
          </cell>
          <cell r="C1752">
            <v>0</v>
          </cell>
          <cell r="J1752">
            <v>0</v>
          </cell>
          <cell r="AD1752">
            <v>0</v>
          </cell>
          <cell r="AX1752">
            <v>0</v>
          </cell>
          <cell r="CS1752">
            <v>0</v>
          </cell>
          <cell r="CW1752">
            <v>0</v>
          </cell>
        </row>
        <row r="1753">
          <cell r="B1753">
            <v>0</v>
          </cell>
          <cell r="C1753">
            <v>0</v>
          </cell>
          <cell r="J1753">
            <v>0</v>
          </cell>
          <cell r="AD1753">
            <v>0</v>
          </cell>
          <cell r="AX1753">
            <v>0</v>
          </cell>
          <cell r="CS1753">
            <v>0</v>
          </cell>
          <cell r="CW1753">
            <v>0</v>
          </cell>
        </row>
        <row r="1754">
          <cell r="B1754">
            <v>0</v>
          </cell>
          <cell r="C1754">
            <v>0</v>
          </cell>
          <cell r="J1754">
            <v>0</v>
          </cell>
          <cell r="AD1754">
            <v>0</v>
          </cell>
          <cell r="AX1754">
            <v>0</v>
          </cell>
          <cell r="CS1754">
            <v>0</v>
          </cell>
          <cell r="CW1754">
            <v>0</v>
          </cell>
        </row>
        <row r="1755">
          <cell r="B1755">
            <v>0</v>
          </cell>
          <cell r="C1755">
            <v>0</v>
          </cell>
          <cell r="J1755">
            <v>0</v>
          </cell>
          <cell r="AD1755">
            <v>0</v>
          </cell>
          <cell r="AX1755">
            <v>0</v>
          </cell>
          <cell r="CS1755">
            <v>0</v>
          </cell>
          <cell r="CW1755">
            <v>0</v>
          </cell>
        </row>
        <row r="1756">
          <cell r="B1756">
            <v>0</v>
          </cell>
          <cell r="C1756">
            <v>0</v>
          </cell>
          <cell r="J1756">
            <v>0</v>
          </cell>
          <cell r="AD1756">
            <v>0</v>
          </cell>
          <cell r="AX1756">
            <v>0</v>
          </cell>
          <cell r="CS1756">
            <v>0</v>
          </cell>
          <cell r="CW1756">
            <v>0</v>
          </cell>
        </row>
        <row r="1757">
          <cell r="B1757">
            <v>0</v>
          </cell>
          <cell r="C1757">
            <v>0</v>
          </cell>
          <cell r="J1757">
            <v>0</v>
          </cell>
          <cell r="AD1757">
            <v>0</v>
          </cell>
          <cell r="AX1757">
            <v>0</v>
          </cell>
          <cell r="CS1757">
            <v>0</v>
          </cell>
          <cell r="CW1757">
            <v>0</v>
          </cell>
        </row>
        <row r="1758">
          <cell r="B1758">
            <v>0</v>
          </cell>
          <cell r="C1758">
            <v>0</v>
          </cell>
          <cell r="J1758">
            <v>0</v>
          </cell>
          <cell r="AD1758">
            <v>0</v>
          </cell>
          <cell r="AX1758">
            <v>0</v>
          </cell>
          <cell r="CS1758">
            <v>0</v>
          </cell>
          <cell r="CW1758">
            <v>0</v>
          </cell>
        </row>
        <row r="1759">
          <cell r="B1759">
            <v>0</v>
          </cell>
          <cell r="C1759">
            <v>0</v>
          </cell>
          <cell r="J1759">
            <v>0</v>
          </cell>
          <cell r="AD1759">
            <v>0</v>
          </cell>
          <cell r="AX1759">
            <v>0</v>
          </cell>
          <cell r="CS1759">
            <v>0</v>
          </cell>
          <cell r="CW1759">
            <v>0</v>
          </cell>
        </row>
        <row r="1760">
          <cell r="B1760">
            <v>0</v>
          </cell>
          <cell r="C1760">
            <v>0</v>
          </cell>
          <cell r="J1760">
            <v>0</v>
          </cell>
          <cell r="AD1760">
            <v>0</v>
          </cell>
          <cell r="AX1760">
            <v>0</v>
          </cell>
          <cell r="CS1760">
            <v>0</v>
          </cell>
          <cell r="CW1760">
            <v>0</v>
          </cell>
        </row>
        <row r="1761">
          <cell r="B1761">
            <v>0</v>
          </cell>
          <cell r="C1761">
            <v>0</v>
          </cell>
          <cell r="J1761">
            <v>0</v>
          </cell>
          <cell r="AD1761">
            <v>0</v>
          </cell>
          <cell r="AX1761">
            <v>0</v>
          </cell>
          <cell r="CS1761">
            <v>0</v>
          </cell>
          <cell r="CW1761">
            <v>0</v>
          </cell>
        </row>
        <row r="1762">
          <cell r="B1762">
            <v>0</v>
          </cell>
          <cell r="C1762">
            <v>0</v>
          </cell>
          <cell r="J1762">
            <v>0</v>
          </cell>
          <cell r="AD1762">
            <v>0</v>
          </cell>
          <cell r="AX1762">
            <v>0</v>
          </cell>
          <cell r="CS1762">
            <v>0</v>
          </cell>
          <cell r="CW1762">
            <v>0</v>
          </cell>
        </row>
        <row r="1763">
          <cell r="B1763">
            <v>0</v>
          </cell>
          <cell r="C1763">
            <v>0</v>
          </cell>
          <cell r="J1763">
            <v>0</v>
          </cell>
          <cell r="AD1763">
            <v>0</v>
          </cell>
          <cell r="AX1763">
            <v>0</v>
          </cell>
          <cell r="CS1763">
            <v>0</v>
          </cell>
          <cell r="CW1763">
            <v>0</v>
          </cell>
        </row>
        <row r="1764">
          <cell r="B1764">
            <v>0</v>
          </cell>
          <cell r="C1764">
            <v>0</v>
          </cell>
          <cell r="J1764">
            <v>0</v>
          </cell>
          <cell r="AD1764">
            <v>0</v>
          </cell>
          <cell r="AX1764">
            <v>0</v>
          </cell>
          <cell r="CS1764">
            <v>0</v>
          </cell>
          <cell r="CW1764">
            <v>0</v>
          </cell>
        </row>
        <row r="1765">
          <cell r="B1765">
            <v>0</v>
          </cell>
          <cell r="C1765">
            <v>0</v>
          </cell>
          <cell r="J1765">
            <v>0</v>
          </cell>
          <cell r="AD1765">
            <v>0</v>
          </cell>
          <cell r="AX1765">
            <v>0</v>
          </cell>
          <cell r="CS1765">
            <v>0</v>
          </cell>
          <cell r="CW1765">
            <v>0</v>
          </cell>
        </row>
        <row r="1766">
          <cell r="B1766">
            <v>0</v>
          </cell>
          <cell r="C1766">
            <v>0</v>
          </cell>
          <cell r="J1766">
            <v>0</v>
          </cell>
          <cell r="AD1766">
            <v>0</v>
          </cell>
          <cell r="AX1766">
            <v>0</v>
          </cell>
          <cell r="CS1766">
            <v>0</v>
          </cell>
          <cell r="CW1766">
            <v>0</v>
          </cell>
        </row>
        <row r="1767">
          <cell r="B1767">
            <v>0</v>
          </cell>
          <cell r="C1767">
            <v>0</v>
          </cell>
          <cell r="J1767">
            <v>0</v>
          </cell>
          <cell r="AD1767">
            <v>0</v>
          </cell>
          <cell r="AX1767">
            <v>0</v>
          </cell>
          <cell r="CS1767">
            <v>0</v>
          </cell>
          <cell r="CW1767">
            <v>0</v>
          </cell>
        </row>
        <row r="1768">
          <cell r="B1768">
            <v>0</v>
          </cell>
          <cell r="C1768">
            <v>0</v>
          </cell>
          <cell r="J1768">
            <v>0</v>
          </cell>
          <cell r="AD1768">
            <v>0</v>
          </cell>
          <cell r="AX1768">
            <v>0</v>
          </cell>
          <cell r="CS1768">
            <v>0</v>
          </cell>
          <cell r="CW1768">
            <v>0</v>
          </cell>
        </row>
        <row r="1769">
          <cell r="B1769">
            <v>0</v>
          </cell>
          <cell r="C1769">
            <v>0</v>
          </cell>
          <cell r="J1769">
            <v>0</v>
          </cell>
          <cell r="AD1769">
            <v>0</v>
          </cell>
          <cell r="AX1769">
            <v>0</v>
          </cell>
          <cell r="CS1769">
            <v>0</v>
          </cell>
          <cell r="CW1769">
            <v>0</v>
          </cell>
        </row>
        <row r="1770">
          <cell r="B1770">
            <v>0</v>
          </cell>
          <cell r="C1770">
            <v>0</v>
          </cell>
          <cell r="J1770">
            <v>0</v>
          </cell>
          <cell r="AD1770">
            <v>0</v>
          </cell>
          <cell r="AX1770">
            <v>0</v>
          </cell>
          <cell r="CS1770">
            <v>0</v>
          </cell>
          <cell r="CW1770">
            <v>0</v>
          </cell>
        </row>
        <row r="1771">
          <cell r="B1771">
            <v>0</v>
          </cell>
          <cell r="C1771">
            <v>0</v>
          </cell>
          <cell r="J1771">
            <v>0</v>
          </cell>
          <cell r="AD1771">
            <v>0</v>
          </cell>
          <cell r="AX1771">
            <v>0</v>
          </cell>
          <cell r="CS1771">
            <v>0</v>
          </cell>
          <cell r="CW1771">
            <v>0</v>
          </cell>
        </row>
        <row r="1772">
          <cell r="B1772">
            <v>0</v>
          </cell>
          <cell r="C1772">
            <v>0</v>
          </cell>
          <cell r="J1772">
            <v>0</v>
          </cell>
          <cell r="AD1772">
            <v>0</v>
          </cell>
          <cell r="AX1772">
            <v>0</v>
          </cell>
          <cell r="CS1772">
            <v>0</v>
          </cell>
          <cell r="CW1772">
            <v>0</v>
          </cell>
        </row>
        <row r="1773">
          <cell r="B1773">
            <v>0</v>
          </cell>
          <cell r="C1773">
            <v>0</v>
          </cell>
          <cell r="J1773">
            <v>0</v>
          </cell>
          <cell r="AD1773">
            <v>0</v>
          </cell>
          <cell r="AX1773">
            <v>0</v>
          </cell>
          <cell r="CS1773">
            <v>0</v>
          </cell>
          <cell r="CW1773">
            <v>0</v>
          </cell>
        </row>
        <row r="1774">
          <cell r="B1774">
            <v>0</v>
          </cell>
          <cell r="C1774">
            <v>0</v>
          </cell>
          <cell r="J1774">
            <v>0</v>
          </cell>
          <cell r="AD1774">
            <v>0</v>
          </cell>
          <cell r="AX1774">
            <v>0</v>
          </cell>
          <cell r="CS1774">
            <v>0</v>
          </cell>
          <cell r="CW1774">
            <v>0</v>
          </cell>
        </row>
        <row r="1775">
          <cell r="B1775">
            <v>0</v>
          </cell>
          <cell r="C1775">
            <v>0</v>
          </cell>
          <cell r="J1775">
            <v>0</v>
          </cell>
          <cell r="AD1775">
            <v>0</v>
          </cell>
          <cell r="AX1775">
            <v>0</v>
          </cell>
          <cell r="CS1775">
            <v>0</v>
          </cell>
          <cell r="CW1775">
            <v>0</v>
          </cell>
        </row>
        <row r="1776">
          <cell r="B1776">
            <v>0</v>
          </cell>
          <cell r="C1776">
            <v>0</v>
          </cell>
          <cell r="J1776">
            <v>0</v>
          </cell>
          <cell r="AD1776">
            <v>0</v>
          </cell>
          <cell r="AX1776">
            <v>0</v>
          </cell>
          <cell r="CS1776">
            <v>0</v>
          </cell>
          <cell r="CW1776">
            <v>0</v>
          </cell>
        </row>
        <row r="1777">
          <cell r="B1777">
            <v>0</v>
          </cell>
          <cell r="C1777">
            <v>0</v>
          </cell>
          <cell r="J1777">
            <v>0</v>
          </cell>
          <cell r="AD1777">
            <v>0</v>
          </cell>
          <cell r="AX1777">
            <v>0</v>
          </cell>
          <cell r="CS1777">
            <v>0</v>
          </cell>
          <cell r="CW1777">
            <v>0</v>
          </cell>
        </row>
        <row r="1778">
          <cell r="B1778">
            <v>0</v>
          </cell>
          <cell r="C1778">
            <v>0</v>
          </cell>
          <cell r="J1778">
            <v>0</v>
          </cell>
          <cell r="AD1778">
            <v>0</v>
          </cell>
          <cell r="AX1778">
            <v>0</v>
          </cell>
          <cell r="CS1778">
            <v>0</v>
          </cell>
          <cell r="CW1778">
            <v>0</v>
          </cell>
        </row>
        <row r="1779">
          <cell r="B1779">
            <v>0</v>
          </cell>
          <cell r="C1779">
            <v>0</v>
          </cell>
          <cell r="J1779">
            <v>0</v>
          </cell>
          <cell r="AD1779">
            <v>0</v>
          </cell>
          <cell r="AX1779">
            <v>0</v>
          </cell>
          <cell r="CS1779">
            <v>0</v>
          </cell>
          <cell r="CW1779">
            <v>0</v>
          </cell>
        </row>
        <row r="1780">
          <cell r="B1780">
            <v>0</v>
          </cell>
          <cell r="C1780">
            <v>0</v>
          </cell>
          <cell r="J1780">
            <v>0</v>
          </cell>
          <cell r="AD1780">
            <v>0</v>
          </cell>
          <cell r="AX1780">
            <v>0</v>
          </cell>
          <cell r="CS1780">
            <v>0</v>
          </cell>
          <cell r="CW1780">
            <v>0</v>
          </cell>
        </row>
        <row r="1781">
          <cell r="B1781">
            <v>0</v>
          </cell>
          <cell r="C1781">
            <v>0</v>
          </cell>
          <cell r="J1781">
            <v>0</v>
          </cell>
          <cell r="AD1781">
            <v>0</v>
          </cell>
          <cell r="AX1781">
            <v>0</v>
          </cell>
          <cell r="CS1781">
            <v>0</v>
          </cell>
          <cell r="CW1781">
            <v>0</v>
          </cell>
        </row>
        <row r="1782">
          <cell r="B1782">
            <v>0</v>
          </cell>
          <cell r="C1782">
            <v>0</v>
          </cell>
          <cell r="J1782">
            <v>0</v>
          </cell>
          <cell r="AD1782">
            <v>0</v>
          </cell>
          <cell r="AX1782">
            <v>0</v>
          </cell>
          <cell r="CS1782">
            <v>0</v>
          </cell>
          <cell r="CW1782">
            <v>0</v>
          </cell>
        </row>
        <row r="1783">
          <cell r="B1783">
            <v>0</v>
          </cell>
          <cell r="C1783">
            <v>0</v>
          </cell>
          <cell r="J1783">
            <v>0</v>
          </cell>
          <cell r="AD1783">
            <v>0</v>
          </cell>
          <cell r="AX1783">
            <v>0</v>
          </cell>
          <cell r="CS1783">
            <v>0</v>
          </cell>
          <cell r="CW1783">
            <v>0</v>
          </cell>
        </row>
        <row r="1784">
          <cell r="B1784">
            <v>0</v>
          </cell>
          <cell r="C1784">
            <v>0</v>
          </cell>
          <cell r="J1784">
            <v>0</v>
          </cell>
          <cell r="AD1784">
            <v>0</v>
          </cell>
          <cell r="AX1784">
            <v>0</v>
          </cell>
          <cell r="CS1784">
            <v>0</v>
          </cell>
          <cell r="CW1784">
            <v>0</v>
          </cell>
        </row>
        <row r="1785">
          <cell r="B1785">
            <v>0</v>
          </cell>
          <cell r="C1785">
            <v>0</v>
          </cell>
          <cell r="J1785">
            <v>0</v>
          </cell>
          <cell r="AD1785">
            <v>0</v>
          </cell>
          <cell r="AX1785">
            <v>0</v>
          </cell>
          <cell r="CS1785">
            <v>0</v>
          </cell>
          <cell r="CW1785">
            <v>0</v>
          </cell>
        </row>
        <row r="1786">
          <cell r="B1786">
            <v>0</v>
          </cell>
          <cell r="C1786">
            <v>0</v>
          </cell>
          <cell r="J1786">
            <v>0</v>
          </cell>
          <cell r="AD1786">
            <v>0</v>
          </cell>
          <cell r="AX1786">
            <v>0</v>
          </cell>
          <cell r="CS1786">
            <v>0</v>
          </cell>
          <cell r="CW1786">
            <v>0</v>
          </cell>
        </row>
        <row r="1787">
          <cell r="B1787">
            <v>0</v>
          </cell>
          <cell r="C1787">
            <v>0</v>
          </cell>
          <cell r="J1787">
            <v>0</v>
          </cell>
          <cell r="AD1787">
            <v>0</v>
          </cell>
          <cell r="AX1787">
            <v>0</v>
          </cell>
          <cell r="CS1787">
            <v>0</v>
          </cell>
          <cell r="CW1787">
            <v>0</v>
          </cell>
        </row>
        <row r="1788">
          <cell r="B1788">
            <v>0</v>
          </cell>
          <cell r="C1788">
            <v>0</v>
          </cell>
          <cell r="J1788">
            <v>0</v>
          </cell>
          <cell r="AD1788">
            <v>0</v>
          </cell>
          <cell r="AX1788">
            <v>0</v>
          </cell>
          <cell r="CS1788">
            <v>0</v>
          </cell>
          <cell r="CW1788">
            <v>0</v>
          </cell>
        </row>
        <row r="1789">
          <cell r="B1789">
            <v>0</v>
          </cell>
          <cell r="C1789">
            <v>0</v>
          </cell>
          <cell r="J1789">
            <v>0</v>
          </cell>
          <cell r="AD1789">
            <v>0</v>
          </cell>
          <cell r="AX1789">
            <v>0</v>
          </cell>
          <cell r="CS1789">
            <v>0</v>
          </cell>
          <cell r="CW1789">
            <v>0</v>
          </cell>
        </row>
        <row r="1790">
          <cell r="B1790">
            <v>0</v>
          </cell>
          <cell r="C1790">
            <v>0</v>
          </cell>
          <cell r="J1790">
            <v>0</v>
          </cell>
          <cell r="AD1790">
            <v>0</v>
          </cell>
          <cell r="AX1790">
            <v>0</v>
          </cell>
          <cell r="CS1790">
            <v>0</v>
          </cell>
          <cell r="CW1790">
            <v>0</v>
          </cell>
        </row>
        <row r="1791">
          <cell r="B1791">
            <v>0</v>
          </cell>
          <cell r="C1791">
            <v>0</v>
          </cell>
          <cell r="J1791">
            <v>0</v>
          </cell>
          <cell r="AD1791">
            <v>0</v>
          </cell>
          <cell r="AX1791">
            <v>0</v>
          </cell>
          <cell r="CS1791">
            <v>0</v>
          </cell>
          <cell r="CW1791">
            <v>0</v>
          </cell>
        </row>
        <row r="1792">
          <cell r="B1792">
            <v>0</v>
          </cell>
          <cell r="C1792">
            <v>0</v>
          </cell>
          <cell r="J1792">
            <v>0</v>
          </cell>
          <cell r="AD1792">
            <v>0</v>
          </cell>
          <cell r="AX1792">
            <v>0</v>
          </cell>
          <cell r="CS1792">
            <v>0</v>
          </cell>
          <cell r="CW1792">
            <v>0</v>
          </cell>
        </row>
        <row r="1793">
          <cell r="B1793">
            <v>0</v>
          </cell>
          <cell r="C1793">
            <v>0</v>
          </cell>
          <cell r="J1793">
            <v>0</v>
          </cell>
          <cell r="AD1793">
            <v>0</v>
          </cell>
          <cell r="AX1793">
            <v>0</v>
          </cell>
          <cell r="CS1793">
            <v>0</v>
          </cell>
          <cell r="CW1793">
            <v>0</v>
          </cell>
        </row>
        <row r="1794">
          <cell r="B1794">
            <v>0</v>
          </cell>
          <cell r="C1794">
            <v>0</v>
          </cell>
          <cell r="J1794">
            <v>0</v>
          </cell>
          <cell r="AD1794">
            <v>0</v>
          </cell>
          <cell r="AX1794">
            <v>0</v>
          </cell>
          <cell r="CS1794">
            <v>0</v>
          </cell>
          <cell r="CW1794">
            <v>0</v>
          </cell>
        </row>
        <row r="1795">
          <cell r="B1795">
            <v>0</v>
          </cell>
          <cell r="C1795">
            <v>0</v>
          </cell>
          <cell r="J1795">
            <v>0</v>
          </cell>
          <cell r="AD1795">
            <v>0</v>
          </cell>
          <cell r="AX1795">
            <v>0</v>
          </cell>
          <cell r="CS1795">
            <v>0</v>
          </cell>
          <cell r="CW1795">
            <v>0</v>
          </cell>
        </row>
        <row r="1796">
          <cell r="B1796">
            <v>0</v>
          </cell>
          <cell r="C1796">
            <v>0</v>
          </cell>
          <cell r="J1796">
            <v>0</v>
          </cell>
          <cell r="AD1796">
            <v>0</v>
          </cell>
          <cell r="AX1796">
            <v>0</v>
          </cell>
          <cell r="CS1796">
            <v>0</v>
          </cell>
          <cell r="CW1796">
            <v>0</v>
          </cell>
        </row>
        <row r="1797">
          <cell r="B1797">
            <v>0</v>
          </cell>
          <cell r="C1797">
            <v>0</v>
          </cell>
          <cell r="J1797">
            <v>0</v>
          </cell>
          <cell r="AD1797">
            <v>0</v>
          </cell>
          <cell r="AX1797">
            <v>0</v>
          </cell>
          <cell r="CS1797">
            <v>0</v>
          </cell>
          <cell r="CW1797">
            <v>0</v>
          </cell>
        </row>
        <row r="1798">
          <cell r="B1798">
            <v>0</v>
          </cell>
          <cell r="C1798">
            <v>0</v>
          </cell>
          <cell r="J1798">
            <v>0</v>
          </cell>
          <cell r="AD1798">
            <v>0</v>
          </cell>
          <cell r="AX1798">
            <v>0</v>
          </cell>
          <cell r="CS1798">
            <v>0</v>
          </cell>
          <cell r="CW1798">
            <v>0</v>
          </cell>
        </row>
        <row r="1799">
          <cell r="B1799">
            <v>0</v>
          </cell>
          <cell r="C1799">
            <v>0</v>
          </cell>
          <cell r="J1799">
            <v>0</v>
          </cell>
          <cell r="AD1799">
            <v>0</v>
          </cell>
          <cell r="AX1799">
            <v>0</v>
          </cell>
          <cell r="CS1799">
            <v>0</v>
          </cell>
          <cell r="CW1799">
            <v>0</v>
          </cell>
        </row>
        <row r="1800">
          <cell r="B1800">
            <v>0</v>
          </cell>
          <cell r="C1800">
            <v>0</v>
          </cell>
          <cell r="J1800">
            <v>0</v>
          </cell>
          <cell r="AD1800">
            <v>0</v>
          </cell>
          <cell r="AX1800">
            <v>0</v>
          </cell>
          <cell r="CS1800">
            <v>0</v>
          </cell>
          <cell r="CW1800">
            <v>0</v>
          </cell>
        </row>
        <row r="1801">
          <cell r="B1801">
            <v>0</v>
          </cell>
          <cell r="C1801">
            <v>0</v>
          </cell>
          <cell r="J1801">
            <v>0</v>
          </cell>
          <cell r="AD1801">
            <v>0</v>
          </cell>
          <cell r="AX1801">
            <v>0</v>
          </cell>
          <cell r="CS1801">
            <v>0</v>
          </cell>
          <cell r="CW1801">
            <v>0</v>
          </cell>
        </row>
        <row r="1802">
          <cell r="B1802">
            <v>0</v>
          </cell>
          <cell r="C1802">
            <v>0</v>
          </cell>
          <cell r="J1802">
            <v>0</v>
          </cell>
          <cell r="AD1802">
            <v>0</v>
          </cell>
          <cell r="AX1802">
            <v>0</v>
          </cell>
          <cell r="CS1802">
            <v>0</v>
          </cell>
          <cell r="CW1802">
            <v>0</v>
          </cell>
        </row>
        <row r="1803">
          <cell r="B1803">
            <v>0</v>
          </cell>
          <cell r="C1803">
            <v>0</v>
          </cell>
          <cell r="J1803">
            <v>0</v>
          </cell>
          <cell r="AD1803">
            <v>0</v>
          </cell>
          <cell r="AX1803">
            <v>0</v>
          </cell>
          <cell r="CS1803">
            <v>0</v>
          </cell>
          <cell r="CW1803">
            <v>0</v>
          </cell>
        </row>
        <row r="1804">
          <cell r="B1804">
            <v>0</v>
          </cell>
          <cell r="C1804">
            <v>0</v>
          </cell>
          <cell r="J1804">
            <v>0</v>
          </cell>
          <cell r="AD1804">
            <v>0</v>
          </cell>
          <cell r="AX1804">
            <v>0</v>
          </cell>
          <cell r="CS1804">
            <v>0</v>
          </cell>
          <cell r="CW1804">
            <v>0</v>
          </cell>
        </row>
        <row r="1805">
          <cell r="B1805">
            <v>0</v>
          </cell>
          <cell r="C1805">
            <v>0</v>
          </cell>
          <cell r="J1805">
            <v>0</v>
          </cell>
          <cell r="AD1805">
            <v>0</v>
          </cell>
          <cell r="AX1805">
            <v>0</v>
          </cell>
          <cell r="CS1805">
            <v>0</v>
          </cell>
          <cell r="CW1805">
            <v>0</v>
          </cell>
        </row>
        <row r="1806">
          <cell r="B1806">
            <v>0</v>
          </cell>
          <cell r="C1806">
            <v>0</v>
          </cell>
          <cell r="J1806">
            <v>0</v>
          </cell>
          <cell r="AD1806">
            <v>0</v>
          </cell>
          <cell r="AX1806">
            <v>0</v>
          </cell>
          <cell r="CS1806">
            <v>0</v>
          </cell>
          <cell r="CW1806">
            <v>0</v>
          </cell>
        </row>
        <row r="1807">
          <cell r="B1807">
            <v>0</v>
          </cell>
          <cell r="C1807">
            <v>0</v>
          </cell>
          <cell r="J1807">
            <v>0</v>
          </cell>
          <cell r="AD1807">
            <v>0</v>
          </cell>
          <cell r="AX1807">
            <v>0</v>
          </cell>
          <cell r="CS1807">
            <v>0</v>
          </cell>
          <cell r="CW1807">
            <v>0</v>
          </cell>
        </row>
        <row r="1808">
          <cell r="B1808">
            <v>0</v>
          </cell>
          <cell r="C1808">
            <v>0</v>
          </cell>
          <cell r="J1808">
            <v>0</v>
          </cell>
          <cell r="AD1808">
            <v>0</v>
          </cell>
          <cell r="AX1808">
            <v>0</v>
          </cell>
          <cell r="CS1808">
            <v>0</v>
          </cell>
          <cell r="CW1808">
            <v>0</v>
          </cell>
        </row>
        <row r="1809">
          <cell r="B1809">
            <v>0</v>
          </cell>
          <cell r="C1809">
            <v>0</v>
          </cell>
          <cell r="J1809">
            <v>0</v>
          </cell>
          <cell r="AD1809">
            <v>0</v>
          </cell>
          <cell r="AX1809">
            <v>0</v>
          </cell>
          <cell r="CS1809">
            <v>0</v>
          </cell>
          <cell r="CW1809">
            <v>0</v>
          </cell>
        </row>
        <row r="1810">
          <cell r="B1810">
            <v>0</v>
          </cell>
          <cell r="C1810">
            <v>0</v>
          </cell>
          <cell r="J1810">
            <v>0</v>
          </cell>
          <cell r="AD1810">
            <v>0</v>
          </cell>
          <cell r="AX1810">
            <v>0</v>
          </cell>
          <cell r="CS1810">
            <v>0</v>
          </cell>
          <cell r="CW1810">
            <v>0</v>
          </cell>
        </row>
        <row r="1811">
          <cell r="B1811">
            <v>0</v>
          </cell>
          <cell r="C1811">
            <v>0</v>
          </cell>
          <cell r="J1811">
            <v>0</v>
          </cell>
          <cell r="AD1811">
            <v>0</v>
          </cell>
          <cell r="AX1811">
            <v>0</v>
          </cell>
          <cell r="CS1811">
            <v>0</v>
          </cell>
          <cell r="CW1811">
            <v>0</v>
          </cell>
        </row>
        <row r="1812">
          <cell r="B1812">
            <v>0</v>
          </cell>
          <cell r="C1812">
            <v>0</v>
          </cell>
          <cell r="J1812">
            <v>0</v>
          </cell>
          <cell r="AD1812">
            <v>0</v>
          </cell>
          <cell r="AX1812">
            <v>0</v>
          </cell>
          <cell r="CS1812">
            <v>0</v>
          </cell>
          <cell r="CW1812">
            <v>0</v>
          </cell>
        </row>
        <row r="1813">
          <cell r="B1813">
            <v>0</v>
          </cell>
          <cell r="C1813">
            <v>0</v>
          </cell>
          <cell r="J1813">
            <v>0</v>
          </cell>
          <cell r="AD1813">
            <v>0</v>
          </cell>
          <cell r="AX1813">
            <v>0</v>
          </cell>
          <cell r="CS1813">
            <v>0</v>
          </cell>
          <cell r="CW1813">
            <v>0</v>
          </cell>
        </row>
        <row r="1814">
          <cell r="B1814">
            <v>0</v>
          </cell>
          <cell r="C1814">
            <v>0</v>
          </cell>
          <cell r="J1814">
            <v>0</v>
          </cell>
          <cell r="AD1814">
            <v>0</v>
          </cell>
          <cell r="AX1814">
            <v>0</v>
          </cell>
          <cell r="CS1814">
            <v>0</v>
          </cell>
          <cell r="CW1814">
            <v>0</v>
          </cell>
        </row>
        <row r="1815">
          <cell r="B1815">
            <v>0</v>
          </cell>
          <cell r="C1815">
            <v>0</v>
          </cell>
          <cell r="J1815">
            <v>0</v>
          </cell>
          <cell r="AD1815">
            <v>0</v>
          </cell>
          <cell r="AX1815">
            <v>0</v>
          </cell>
          <cell r="CS1815">
            <v>0</v>
          </cell>
          <cell r="CW1815">
            <v>0</v>
          </cell>
        </row>
        <row r="1816">
          <cell r="B1816">
            <v>0</v>
          </cell>
          <cell r="C1816">
            <v>0</v>
          </cell>
          <cell r="J1816">
            <v>0</v>
          </cell>
          <cell r="AD1816">
            <v>0</v>
          </cell>
          <cell r="AX1816">
            <v>0</v>
          </cell>
          <cell r="CS1816">
            <v>0</v>
          </cell>
          <cell r="CW1816">
            <v>0</v>
          </cell>
        </row>
        <row r="1817">
          <cell r="B1817">
            <v>0</v>
          </cell>
          <cell r="C1817">
            <v>0</v>
          </cell>
          <cell r="J1817">
            <v>0</v>
          </cell>
          <cell r="AD1817">
            <v>0</v>
          </cell>
          <cell r="AX1817">
            <v>0</v>
          </cell>
          <cell r="CS1817">
            <v>0</v>
          </cell>
          <cell r="CW1817">
            <v>0</v>
          </cell>
        </row>
        <row r="1818">
          <cell r="B1818">
            <v>0</v>
          </cell>
          <cell r="C1818">
            <v>0</v>
          </cell>
          <cell r="J1818">
            <v>0</v>
          </cell>
          <cell r="AD1818">
            <v>0</v>
          </cell>
          <cell r="AX1818">
            <v>0</v>
          </cell>
          <cell r="CS1818">
            <v>0</v>
          </cell>
          <cell r="CW1818">
            <v>0</v>
          </cell>
        </row>
        <row r="1819">
          <cell r="B1819">
            <v>0</v>
          </cell>
          <cell r="C1819">
            <v>0</v>
          </cell>
          <cell r="J1819">
            <v>0</v>
          </cell>
          <cell r="AD1819">
            <v>0</v>
          </cell>
          <cell r="AX1819">
            <v>0</v>
          </cell>
          <cell r="CS1819">
            <v>0</v>
          </cell>
          <cell r="CW1819">
            <v>0</v>
          </cell>
        </row>
        <row r="1820">
          <cell r="B1820">
            <v>0</v>
          </cell>
          <cell r="C1820">
            <v>0</v>
          </cell>
          <cell r="J1820">
            <v>0</v>
          </cell>
          <cell r="AD1820">
            <v>0</v>
          </cell>
          <cell r="AX1820">
            <v>0</v>
          </cell>
          <cell r="CS1820">
            <v>0</v>
          </cell>
          <cell r="CW1820">
            <v>0</v>
          </cell>
        </row>
        <row r="1821">
          <cell r="B1821">
            <v>0</v>
          </cell>
          <cell r="C1821">
            <v>0</v>
          </cell>
          <cell r="J1821">
            <v>0</v>
          </cell>
          <cell r="AD1821">
            <v>0</v>
          </cell>
          <cell r="AX1821">
            <v>0</v>
          </cell>
          <cell r="CS1821">
            <v>0</v>
          </cell>
          <cell r="CW1821">
            <v>0</v>
          </cell>
        </row>
        <row r="1822">
          <cell r="B1822">
            <v>0</v>
          </cell>
          <cell r="C1822">
            <v>0</v>
          </cell>
          <cell r="J1822">
            <v>0</v>
          </cell>
          <cell r="AD1822">
            <v>0</v>
          </cell>
          <cell r="AX1822">
            <v>0</v>
          </cell>
          <cell r="CS1822">
            <v>0</v>
          </cell>
          <cell r="CW1822">
            <v>0</v>
          </cell>
        </row>
        <row r="1823">
          <cell r="B1823">
            <v>0</v>
          </cell>
          <cell r="C1823">
            <v>0</v>
          </cell>
          <cell r="J1823">
            <v>0</v>
          </cell>
          <cell r="AD1823">
            <v>0</v>
          </cell>
          <cell r="AX1823">
            <v>0</v>
          </cell>
          <cell r="CS1823">
            <v>0</v>
          </cell>
          <cell r="CW1823">
            <v>0</v>
          </cell>
        </row>
        <row r="1824">
          <cell r="B1824">
            <v>0</v>
          </cell>
          <cell r="C1824">
            <v>0</v>
          </cell>
          <cell r="J1824">
            <v>0</v>
          </cell>
          <cell r="AD1824">
            <v>0</v>
          </cell>
          <cell r="AX1824">
            <v>0</v>
          </cell>
          <cell r="CS1824">
            <v>0</v>
          </cell>
          <cell r="CW1824">
            <v>0</v>
          </cell>
        </row>
        <row r="1825">
          <cell r="B1825">
            <v>0</v>
          </cell>
          <cell r="C1825">
            <v>0</v>
          </cell>
          <cell r="J1825">
            <v>0</v>
          </cell>
          <cell r="AD1825">
            <v>0</v>
          </cell>
          <cell r="AX1825">
            <v>0</v>
          </cell>
          <cell r="CS1825">
            <v>0</v>
          </cell>
          <cell r="CW1825">
            <v>0</v>
          </cell>
        </row>
        <row r="1826">
          <cell r="B1826">
            <v>0</v>
          </cell>
          <cell r="C1826">
            <v>0</v>
          </cell>
          <cell r="J1826">
            <v>0</v>
          </cell>
          <cell r="AD1826">
            <v>0</v>
          </cell>
          <cell r="AX1826">
            <v>0</v>
          </cell>
          <cell r="CS1826">
            <v>0</v>
          </cell>
          <cell r="CW1826">
            <v>0</v>
          </cell>
        </row>
        <row r="1827">
          <cell r="B1827">
            <v>0</v>
          </cell>
          <cell r="C1827">
            <v>0</v>
          </cell>
          <cell r="J1827">
            <v>0</v>
          </cell>
          <cell r="AD1827">
            <v>0</v>
          </cell>
          <cell r="AX1827">
            <v>0</v>
          </cell>
          <cell r="CS1827">
            <v>0</v>
          </cell>
          <cell r="CW1827">
            <v>0</v>
          </cell>
        </row>
        <row r="1828">
          <cell r="B1828">
            <v>0</v>
          </cell>
          <cell r="C1828">
            <v>0</v>
          </cell>
          <cell r="J1828">
            <v>0</v>
          </cell>
          <cell r="AD1828">
            <v>0</v>
          </cell>
          <cell r="AX1828">
            <v>0</v>
          </cell>
          <cell r="CS1828">
            <v>0</v>
          </cell>
          <cell r="CW1828">
            <v>0</v>
          </cell>
        </row>
        <row r="1829">
          <cell r="B1829">
            <v>0</v>
          </cell>
          <cell r="C1829">
            <v>0</v>
          </cell>
          <cell r="J1829">
            <v>0</v>
          </cell>
          <cell r="AD1829">
            <v>0</v>
          </cell>
          <cell r="AX1829">
            <v>0</v>
          </cell>
          <cell r="CS1829">
            <v>0</v>
          </cell>
          <cell r="CW1829">
            <v>0</v>
          </cell>
        </row>
        <row r="1830">
          <cell r="B1830">
            <v>0</v>
          </cell>
          <cell r="C1830">
            <v>0</v>
          </cell>
          <cell r="J1830">
            <v>0</v>
          </cell>
          <cell r="AD1830">
            <v>0</v>
          </cell>
          <cell r="AX1830">
            <v>0</v>
          </cell>
          <cell r="CS1830">
            <v>0</v>
          </cell>
          <cell r="CW1830">
            <v>0</v>
          </cell>
        </row>
        <row r="1831">
          <cell r="B1831">
            <v>0</v>
          </cell>
          <cell r="C1831">
            <v>0</v>
          </cell>
          <cell r="J1831">
            <v>0</v>
          </cell>
          <cell r="AD1831">
            <v>0</v>
          </cell>
          <cell r="AX1831">
            <v>0</v>
          </cell>
          <cell r="CS1831">
            <v>0</v>
          </cell>
          <cell r="CW1831">
            <v>0</v>
          </cell>
        </row>
        <row r="1832">
          <cell r="B1832">
            <v>0</v>
          </cell>
          <cell r="C1832">
            <v>0</v>
          </cell>
          <cell r="J1832">
            <v>0</v>
          </cell>
          <cell r="AD1832">
            <v>0</v>
          </cell>
          <cell r="AX1832">
            <v>0</v>
          </cell>
          <cell r="CS1832">
            <v>0</v>
          </cell>
          <cell r="CW1832">
            <v>0</v>
          </cell>
        </row>
        <row r="1833">
          <cell r="B1833">
            <v>0</v>
          </cell>
          <cell r="C1833">
            <v>0</v>
          </cell>
          <cell r="J1833">
            <v>0</v>
          </cell>
          <cell r="AD1833">
            <v>0</v>
          </cell>
          <cell r="AX1833">
            <v>0</v>
          </cell>
          <cell r="CS1833">
            <v>0</v>
          </cell>
          <cell r="CW1833">
            <v>0</v>
          </cell>
        </row>
        <row r="1834">
          <cell r="B1834">
            <v>0</v>
          </cell>
          <cell r="C1834">
            <v>0</v>
          </cell>
          <cell r="J1834">
            <v>0</v>
          </cell>
          <cell r="AD1834">
            <v>0</v>
          </cell>
          <cell r="AX1834">
            <v>0</v>
          </cell>
          <cell r="CS1834">
            <v>0</v>
          </cell>
          <cell r="CW1834">
            <v>0</v>
          </cell>
        </row>
        <row r="1835">
          <cell r="B1835">
            <v>0</v>
          </cell>
          <cell r="C1835">
            <v>0</v>
          </cell>
          <cell r="J1835">
            <v>0</v>
          </cell>
          <cell r="AD1835">
            <v>0</v>
          </cell>
          <cell r="AX1835">
            <v>0</v>
          </cell>
          <cell r="CS1835">
            <v>0</v>
          </cell>
          <cell r="CW1835">
            <v>0</v>
          </cell>
        </row>
        <row r="1836">
          <cell r="B1836">
            <v>0</v>
          </cell>
          <cell r="C1836">
            <v>0</v>
          </cell>
          <cell r="J1836">
            <v>0</v>
          </cell>
          <cell r="AD1836">
            <v>0</v>
          </cell>
          <cell r="AX1836">
            <v>0</v>
          </cell>
          <cell r="CS1836">
            <v>0</v>
          </cell>
          <cell r="CW1836">
            <v>0</v>
          </cell>
        </row>
        <row r="1837">
          <cell r="B1837">
            <v>0</v>
          </cell>
          <cell r="C1837">
            <v>0</v>
          </cell>
          <cell r="J1837">
            <v>0</v>
          </cell>
          <cell r="AD1837">
            <v>0</v>
          </cell>
          <cell r="AX1837">
            <v>0</v>
          </cell>
          <cell r="CS1837">
            <v>0</v>
          </cell>
          <cell r="CW1837">
            <v>0</v>
          </cell>
        </row>
        <row r="1838">
          <cell r="B1838">
            <v>0</v>
          </cell>
          <cell r="C1838">
            <v>0</v>
          </cell>
          <cell r="J1838">
            <v>0</v>
          </cell>
          <cell r="AD1838">
            <v>0</v>
          </cell>
          <cell r="AX1838">
            <v>0</v>
          </cell>
          <cell r="CS1838">
            <v>0</v>
          </cell>
          <cell r="CW1838">
            <v>0</v>
          </cell>
        </row>
        <row r="1839">
          <cell r="B1839">
            <v>0</v>
          </cell>
          <cell r="C1839">
            <v>0</v>
          </cell>
          <cell r="J1839">
            <v>0</v>
          </cell>
          <cell r="AD1839">
            <v>0</v>
          </cell>
          <cell r="AX1839">
            <v>0</v>
          </cell>
          <cell r="CS1839">
            <v>0</v>
          </cell>
          <cell r="CW1839">
            <v>0</v>
          </cell>
        </row>
        <row r="1840">
          <cell r="B1840">
            <v>0</v>
          </cell>
          <cell r="C1840">
            <v>0</v>
          </cell>
          <cell r="J1840">
            <v>0</v>
          </cell>
          <cell r="AD1840">
            <v>0</v>
          </cell>
          <cell r="AX1840">
            <v>0</v>
          </cell>
          <cell r="CS1840">
            <v>0</v>
          </cell>
          <cell r="CW1840">
            <v>0</v>
          </cell>
        </row>
        <row r="1841">
          <cell r="B1841">
            <v>0</v>
          </cell>
          <cell r="C1841">
            <v>0</v>
          </cell>
          <cell r="J1841">
            <v>0</v>
          </cell>
          <cell r="AD1841">
            <v>0</v>
          </cell>
          <cell r="AX1841">
            <v>0</v>
          </cell>
          <cell r="CS1841">
            <v>0</v>
          </cell>
          <cell r="CW1841">
            <v>0</v>
          </cell>
        </row>
        <row r="1842">
          <cell r="B1842">
            <v>0</v>
          </cell>
          <cell r="C1842">
            <v>0</v>
          </cell>
          <cell r="J1842">
            <v>0</v>
          </cell>
          <cell r="AD1842">
            <v>0</v>
          </cell>
          <cell r="AX1842">
            <v>0</v>
          </cell>
          <cell r="CS1842">
            <v>0</v>
          </cell>
          <cell r="CW1842">
            <v>0</v>
          </cell>
        </row>
        <row r="1843">
          <cell r="B1843">
            <v>0</v>
          </cell>
          <cell r="C1843">
            <v>0</v>
          </cell>
          <cell r="J1843">
            <v>0</v>
          </cell>
          <cell r="AD1843">
            <v>0</v>
          </cell>
          <cell r="AX1843">
            <v>0</v>
          </cell>
          <cell r="CS1843">
            <v>0</v>
          </cell>
          <cell r="CW1843">
            <v>0</v>
          </cell>
        </row>
        <row r="1844">
          <cell r="B1844">
            <v>0</v>
          </cell>
          <cell r="C1844">
            <v>0</v>
          </cell>
          <cell r="J1844">
            <v>0</v>
          </cell>
          <cell r="AD1844">
            <v>0</v>
          </cell>
          <cell r="AX1844">
            <v>0</v>
          </cell>
          <cell r="CS1844">
            <v>0</v>
          </cell>
          <cell r="CW1844">
            <v>0</v>
          </cell>
        </row>
        <row r="1845">
          <cell r="B1845">
            <v>0</v>
          </cell>
          <cell r="C1845">
            <v>0</v>
          </cell>
          <cell r="J1845">
            <v>0</v>
          </cell>
          <cell r="AD1845">
            <v>0</v>
          </cell>
          <cell r="AX1845">
            <v>0</v>
          </cell>
          <cell r="CS1845">
            <v>0</v>
          </cell>
          <cell r="CW1845">
            <v>0</v>
          </cell>
        </row>
        <row r="1846">
          <cell r="B1846">
            <v>0</v>
          </cell>
          <cell r="C1846">
            <v>0</v>
          </cell>
          <cell r="J1846">
            <v>0</v>
          </cell>
          <cell r="AD1846">
            <v>0</v>
          </cell>
          <cell r="AX1846">
            <v>0</v>
          </cell>
          <cell r="CS1846">
            <v>0</v>
          </cell>
          <cell r="CW1846">
            <v>0</v>
          </cell>
        </row>
        <row r="1847">
          <cell r="B1847">
            <v>0</v>
          </cell>
          <cell r="C1847">
            <v>0</v>
          </cell>
          <cell r="J1847">
            <v>0</v>
          </cell>
          <cell r="AD1847">
            <v>0</v>
          </cell>
          <cell r="AX1847">
            <v>0</v>
          </cell>
          <cell r="CS1847">
            <v>0</v>
          </cell>
          <cell r="CW1847">
            <v>0</v>
          </cell>
        </row>
        <row r="1848">
          <cell r="B1848">
            <v>0</v>
          </cell>
          <cell r="C1848">
            <v>0</v>
          </cell>
          <cell r="J1848">
            <v>0</v>
          </cell>
          <cell r="AD1848">
            <v>0</v>
          </cell>
          <cell r="AX1848">
            <v>0</v>
          </cell>
          <cell r="CS1848">
            <v>0</v>
          </cell>
          <cell r="CW1848">
            <v>0</v>
          </cell>
        </row>
        <row r="1849">
          <cell r="B1849">
            <v>0</v>
          </cell>
          <cell r="C1849">
            <v>0</v>
          </cell>
          <cell r="J1849">
            <v>0</v>
          </cell>
          <cell r="AD1849">
            <v>0</v>
          </cell>
          <cell r="AX1849">
            <v>0</v>
          </cell>
          <cell r="CS1849">
            <v>0</v>
          </cell>
          <cell r="CW1849">
            <v>0</v>
          </cell>
        </row>
        <row r="1850">
          <cell r="B1850">
            <v>0</v>
          </cell>
          <cell r="C1850">
            <v>0</v>
          </cell>
          <cell r="J1850">
            <v>0</v>
          </cell>
          <cell r="AD1850">
            <v>0</v>
          </cell>
          <cell r="AX1850">
            <v>0</v>
          </cell>
          <cell r="CS1850">
            <v>0</v>
          </cell>
          <cell r="CW1850">
            <v>0</v>
          </cell>
        </row>
        <row r="1851">
          <cell r="B1851">
            <v>0</v>
          </cell>
          <cell r="C1851">
            <v>0</v>
          </cell>
          <cell r="J1851">
            <v>0</v>
          </cell>
          <cell r="AD1851">
            <v>0</v>
          </cell>
          <cell r="AX1851">
            <v>0</v>
          </cell>
          <cell r="CS1851">
            <v>0</v>
          </cell>
          <cell r="CW1851">
            <v>0</v>
          </cell>
        </row>
        <row r="1852">
          <cell r="B1852">
            <v>0</v>
          </cell>
          <cell r="C1852">
            <v>0</v>
          </cell>
          <cell r="J1852">
            <v>0</v>
          </cell>
          <cell r="AD1852">
            <v>0</v>
          </cell>
          <cell r="AX1852">
            <v>0</v>
          </cell>
          <cell r="CS1852">
            <v>0</v>
          </cell>
          <cell r="CW1852">
            <v>0</v>
          </cell>
        </row>
        <row r="1853">
          <cell r="B1853">
            <v>0</v>
          </cell>
          <cell r="C1853">
            <v>0</v>
          </cell>
          <cell r="J1853">
            <v>0</v>
          </cell>
          <cell r="AD1853">
            <v>0</v>
          </cell>
          <cell r="AX1853">
            <v>0</v>
          </cell>
          <cell r="CS1853">
            <v>0</v>
          </cell>
          <cell r="CW1853">
            <v>0</v>
          </cell>
        </row>
        <row r="1854">
          <cell r="B1854">
            <v>0</v>
          </cell>
          <cell r="C1854">
            <v>0</v>
          </cell>
          <cell r="J1854">
            <v>0</v>
          </cell>
          <cell r="AD1854">
            <v>0</v>
          </cell>
          <cell r="AX1854">
            <v>0</v>
          </cell>
          <cell r="CS1854">
            <v>0</v>
          </cell>
          <cell r="CW1854">
            <v>0</v>
          </cell>
        </row>
        <row r="1855">
          <cell r="B1855">
            <v>0</v>
          </cell>
          <cell r="C1855">
            <v>0</v>
          </cell>
          <cell r="J1855">
            <v>0</v>
          </cell>
          <cell r="AD1855">
            <v>0</v>
          </cell>
          <cell r="AX1855">
            <v>0</v>
          </cell>
          <cell r="CS1855">
            <v>0</v>
          </cell>
          <cell r="CW1855">
            <v>0</v>
          </cell>
        </row>
        <row r="1856">
          <cell r="B1856">
            <v>0</v>
          </cell>
          <cell r="C1856">
            <v>0</v>
          </cell>
          <cell r="J1856">
            <v>0</v>
          </cell>
          <cell r="AD1856">
            <v>0</v>
          </cell>
          <cell r="AX1856">
            <v>0</v>
          </cell>
          <cell r="CS1856">
            <v>0</v>
          </cell>
          <cell r="CW1856">
            <v>0</v>
          </cell>
        </row>
        <row r="1857">
          <cell r="B1857">
            <v>0</v>
          </cell>
          <cell r="C1857">
            <v>0</v>
          </cell>
          <cell r="J1857">
            <v>0</v>
          </cell>
          <cell r="AD1857">
            <v>0</v>
          </cell>
          <cell r="AX1857">
            <v>0</v>
          </cell>
          <cell r="CS1857">
            <v>0</v>
          </cell>
          <cell r="CW1857">
            <v>0</v>
          </cell>
        </row>
        <row r="1858">
          <cell r="B1858">
            <v>0</v>
          </cell>
          <cell r="C1858">
            <v>0</v>
          </cell>
          <cell r="J1858">
            <v>0</v>
          </cell>
          <cell r="AD1858">
            <v>0</v>
          </cell>
          <cell r="AX1858">
            <v>0</v>
          </cell>
          <cell r="CS1858">
            <v>0</v>
          </cell>
          <cell r="CW1858">
            <v>0</v>
          </cell>
        </row>
        <row r="1859">
          <cell r="B1859">
            <v>0</v>
          </cell>
          <cell r="C1859">
            <v>0</v>
          </cell>
          <cell r="J1859">
            <v>0</v>
          </cell>
          <cell r="AD1859">
            <v>0</v>
          </cell>
          <cell r="AX1859">
            <v>0</v>
          </cell>
          <cell r="CS1859">
            <v>0</v>
          </cell>
          <cell r="CW1859">
            <v>0</v>
          </cell>
        </row>
        <row r="1860">
          <cell r="B1860">
            <v>0</v>
          </cell>
          <cell r="C1860">
            <v>0</v>
          </cell>
          <cell r="J1860">
            <v>0</v>
          </cell>
          <cell r="AD1860">
            <v>0</v>
          </cell>
          <cell r="AX1860">
            <v>0</v>
          </cell>
          <cell r="CS1860">
            <v>0</v>
          </cell>
          <cell r="CW1860">
            <v>0</v>
          </cell>
        </row>
        <row r="1861">
          <cell r="B1861">
            <v>0</v>
          </cell>
          <cell r="C1861">
            <v>0</v>
          </cell>
          <cell r="J1861">
            <v>0</v>
          </cell>
          <cell r="AD1861">
            <v>0</v>
          </cell>
          <cell r="AX1861">
            <v>0</v>
          </cell>
          <cell r="CS1861">
            <v>0</v>
          </cell>
          <cell r="CW1861">
            <v>0</v>
          </cell>
        </row>
        <row r="1862">
          <cell r="B1862">
            <v>0</v>
          </cell>
          <cell r="C1862">
            <v>0</v>
          </cell>
          <cell r="J1862">
            <v>0</v>
          </cell>
          <cell r="AD1862">
            <v>0</v>
          </cell>
          <cell r="AX1862">
            <v>0</v>
          </cell>
          <cell r="CS1862">
            <v>0</v>
          </cell>
          <cell r="CW1862">
            <v>0</v>
          </cell>
        </row>
        <row r="1863">
          <cell r="B1863">
            <v>0</v>
          </cell>
          <cell r="C1863">
            <v>0</v>
          </cell>
          <cell r="J1863">
            <v>0</v>
          </cell>
          <cell r="AD1863">
            <v>0</v>
          </cell>
          <cell r="AX1863">
            <v>0</v>
          </cell>
          <cell r="CS1863">
            <v>0</v>
          </cell>
          <cell r="CW1863">
            <v>0</v>
          </cell>
        </row>
        <row r="1864">
          <cell r="B1864">
            <v>0</v>
          </cell>
          <cell r="C1864">
            <v>0</v>
          </cell>
          <cell r="J1864">
            <v>0</v>
          </cell>
          <cell r="AD1864">
            <v>0</v>
          </cell>
          <cell r="AX1864">
            <v>0</v>
          </cell>
          <cell r="CS1864">
            <v>0</v>
          </cell>
          <cell r="CW1864">
            <v>0</v>
          </cell>
        </row>
        <row r="1865">
          <cell r="B1865">
            <v>0</v>
          </cell>
          <cell r="C1865">
            <v>0</v>
          </cell>
          <cell r="J1865">
            <v>0</v>
          </cell>
          <cell r="AD1865">
            <v>0</v>
          </cell>
          <cell r="AX1865">
            <v>0</v>
          </cell>
          <cell r="CS1865">
            <v>0</v>
          </cell>
          <cell r="CW1865">
            <v>0</v>
          </cell>
        </row>
        <row r="1866">
          <cell r="B1866">
            <v>0</v>
          </cell>
          <cell r="C1866">
            <v>0</v>
          </cell>
          <cell r="J1866">
            <v>0</v>
          </cell>
          <cell r="AD1866">
            <v>0</v>
          </cell>
          <cell r="AX1866">
            <v>0</v>
          </cell>
          <cell r="CS1866">
            <v>0</v>
          </cell>
          <cell r="CW1866">
            <v>0</v>
          </cell>
        </row>
        <row r="1867">
          <cell r="B1867">
            <v>0</v>
          </cell>
          <cell r="C1867">
            <v>0</v>
          </cell>
          <cell r="J1867">
            <v>0</v>
          </cell>
          <cell r="AD1867">
            <v>0</v>
          </cell>
          <cell r="AX1867">
            <v>0</v>
          </cell>
          <cell r="CS1867">
            <v>0</v>
          </cell>
          <cell r="CW1867">
            <v>0</v>
          </cell>
        </row>
        <row r="1868">
          <cell r="B1868">
            <v>0</v>
          </cell>
          <cell r="C1868">
            <v>0</v>
          </cell>
          <cell r="J1868">
            <v>0</v>
          </cell>
          <cell r="AD1868">
            <v>0</v>
          </cell>
          <cell r="AX1868">
            <v>0</v>
          </cell>
          <cell r="CS1868">
            <v>0</v>
          </cell>
          <cell r="CW1868">
            <v>0</v>
          </cell>
        </row>
        <row r="1869">
          <cell r="B1869">
            <v>0</v>
          </cell>
          <cell r="C1869">
            <v>0</v>
          </cell>
          <cell r="J1869">
            <v>0</v>
          </cell>
          <cell r="AD1869">
            <v>0</v>
          </cell>
          <cell r="AX1869">
            <v>0</v>
          </cell>
          <cell r="CS1869">
            <v>0</v>
          </cell>
          <cell r="CW1869">
            <v>0</v>
          </cell>
        </row>
        <row r="1870">
          <cell r="B1870">
            <v>0</v>
          </cell>
          <cell r="C1870">
            <v>0</v>
          </cell>
          <cell r="J1870">
            <v>0</v>
          </cell>
          <cell r="AD1870">
            <v>0</v>
          </cell>
          <cell r="AX1870">
            <v>0</v>
          </cell>
          <cell r="CS1870">
            <v>0</v>
          </cell>
          <cell r="CW1870">
            <v>0</v>
          </cell>
        </row>
        <row r="1871">
          <cell r="B1871">
            <v>0</v>
          </cell>
          <cell r="C1871">
            <v>0</v>
          </cell>
          <cell r="J1871">
            <v>0</v>
          </cell>
          <cell r="AD1871">
            <v>0</v>
          </cell>
          <cell r="AX1871">
            <v>0</v>
          </cell>
          <cell r="CS1871">
            <v>0</v>
          </cell>
          <cell r="CW1871">
            <v>0</v>
          </cell>
        </row>
        <row r="1872">
          <cell r="B1872">
            <v>0</v>
          </cell>
          <cell r="C1872">
            <v>0</v>
          </cell>
          <cell r="J1872">
            <v>0</v>
          </cell>
          <cell r="AD1872">
            <v>0</v>
          </cell>
          <cell r="AX1872">
            <v>0</v>
          </cell>
          <cell r="CS1872">
            <v>0</v>
          </cell>
          <cell r="CW1872">
            <v>0</v>
          </cell>
        </row>
        <row r="1873">
          <cell r="B1873">
            <v>0</v>
          </cell>
          <cell r="C1873">
            <v>0</v>
          </cell>
          <cell r="J1873">
            <v>0</v>
          </cell>
          <cell r="AD1873">
            <v>0</v>
          </cell>
          <cell r="AX1873">
            <v>0</v>
          </cell>
          <cell r="CS1873">
            <v>0</v>
          </cell>
          <cell r="CW1873">
            <v>0</v>
          </cell>
        </row>
        <row r="1874">
          <cell r="B1874">
            <v>0</v>
          </cell>
          <cell r="C1874">
            <v>0</v>
          </cell>
          <cell r="J1874">
            <v>0</v>
          </cell>
          <cell r="AD1874">
            <v>0</v>
          </cell>
          <cell r="AX1874">
            <v>0</v>
          </cell>
          <cell r="CS1874">
            <v>0</v>
          </cell>
          <cell r="CW1874">
            <v>0</v>
          </cell>
        </row>
        <row r="1875">
          <cell r="B1875">
            <v>0</v>
          </cell>
          <cell r="C1875">
            <v>0</v>
          </cell>
          <cell r="J1875">
            <v>0</v>
          </cell>
          <cell r="AD1875">
            <v>0</v>
          </cell>
          <cell r="AX1875">
            <v>0</v>
          </cell>
          <cell r="CS1875">
            <v>0</v>
          </cell>
          <cell r="CW1875">
            <v>0</v>
          </cell>
        </row>
        <row r="1876">
          <cell r="B1876">
            <v>0</v>
          </cell>
          <cell r="C1876">
            <v>0</v>
          </cell>
          <cell r="J1876">
            <v>0</v>
          </cell>
          <cell r="AD1876">
            <v>0</v>
          </cell>
          <cell r="AX1876">
            <v>0</v>
          </cell>
          <cell r="CS1876">
            <v>0</v>
          </cell>
          <cell r="CW1876">
            <v>0</v>
          </cell>
        </row>
        <row r="1877">
          <cell r="B1877">
            <v>0</v>
          </cell>
          <cell r="C1877">
            <v>0</v>
          </cell>
          <cell r="J1877">
            <v>0</v>
          </cell>
          <cell r="AD1877">
            <v>0</v>
          </cell>
          <cell r="AX1877">
            <v>0</v>
          </cell>
          <cell r="CS1877">
            <v>0</v>
          </cell>
          <cell r="CW1877">
            <v>0</v>
          </cell>
        </row>
        <row r="1878">
          <cell r="B1878">
            <v>0</v>
          </cell>
          <cell r="C1878">
            <v>0</v>
          </cell>
          <cell r="J1878">
            <v>0</v>
          </cell>
          <cell r="AD1878">
            <v>0</v>
          </cell>
          <cell r="AX1878">
            <v>0</v>
          </cell>
          <cell r="CS1878">
            <v>0</v>
          </cell>
          <cell r="CW1878">
            <v>0</v>
          </cell>
        </row>
        <row r="1879">
          <cell r="B1879">
            <v>0</v>
          </cell>
          <cell r="C1879">
            <v>0</v>
          </cell>
          <cell r="J1879">
            <v>0</v>
          </cell>
          <cell r="AD1879">
            <v>0</v>
          </cell>
          <cell r="AX1879">
            <v>0</v>
          </cell>
          <cell r="CS1879">
            <v>0</v>
          </cell>
          <cell r="CW1879">
            <v>0</v>
          </cell>
        </row>
        <row r="1880">
          <cell r="B1880">
            <v>0</v>
          </cell>
          <cell r="C1880">
            <v>0</v>
          </cell>
          <cell r="J1880">
            <v>0</v>
          </cell>
          <cell r="AD1880">
            <v>0</v>
          </cell>
          <cell r="AX1880">
            <v>0</v>
          </cell>
          <cell r="CS1880">
            <v>0</v>
          </cell>
          <cell r="CW1880">
            <v>0</v>
          </cell>
        </row>
        <row r="1881">
          <cell r="B1881">
            <v>0</v>
          </cell>
          <cell r="C1881">
            <v>0</v>
          </cell>
          <cell r="J1881">
            <v>0</v>
          </cell>
          <cell r="AD1881">
            <v>0</v>
          </cell>
          <cell r="AX1881">
            <v>0</v>
          </cell>
          <cell r="CS1881">
            <v>0</v>
          </cell>
          <cell r="CW1881">
            <v>0</v>
          </cell>
        </row>
        <row r="1882">
          <cell r="B1882">
            <v>0</v>
          </cell>
          <cell r="C1882">
            <v>0</v>
          </cell>
          <cell r="J1882">
            <v>0</v>
          </cell>
          <cell r="AD1882">
            <v>0</v>
          </cell>
          <cell r="AX1882">
            <v>0</v>
          </cell>
          <cell r="CS1882">
            <v>0</v>
          </cell>
          <cell r="CW1882">
            <v>0</v>
          </cell>
        </row>
        <row r="1883">
          <cell r="B1883">
            <v>0</v>
          </cell>
          <cell r="C1883">
            <v>0</v>
          </cell>
          <cell r="J1883">
            <v>0</v>
          </cell>
          <cell r="AD1883">
            <v>0</v>
          </cell>
          <cell r="AX1883">
            <v>0</v>
          </cell>
          <cell r="CS1883">
            <v>0</v>
          </cell>
          <cell r="CW1883">
            <v>0</v>
          </cell>
        </row>
        <row r="1884">
          <cell r="B1884">
            <v>0</v>
          </cell>
          <cell r="C1884">
            <v>0</v>
          </cell>
          <cell r="J1884">
            <v>0</v>
          </cell>
          <cell r="AD1884">
            <v>0</v>
          </cell>
          <cell r="AX1884">
            <v>0</v>
          </cell>
          <cell r="CS1884">
            <v>0</v>
          </cell>
          <cell r="CW1884">
            <v>0</v>
          </cell>
        </row>
        <row r="1885">
          <cell r="B1885">
            <v>0</v>
          </cell>
          <cell r="C1885">
            <v>0</v>
          </cell>
          <cell r="J1885">
            <v>0</v>
          </cell>
          <cell r="AD1885">
            <v>0</v>
          </cell>
          <cell r="AX1885">
            <v>0</v>
          </cell>
          <cell r="CS1885">
            <v>0</v>
          </cell>
          <cell r="CW1885">
            <v>0</v>
          </cell>
        </row>
        <row r="1886">
          <cell r="B1886">
            <v>0</v>
          </cell>
          <cell r="C1886">
            <v>0</v>
          </cell>
          <cell r="J1886">
            <v>0</v>
          </cell>
          <cell r="AD1886">
            <v>0</v>
          </cell>
          <cell r="AX1886">
            <v>0</v>
          </cell>
          <cell r="CS1886">
            <v>0</v>
          </cell>
          <cell r="CW1886">
            <v>0</v>
          </cell>
        </row>
        <row r="1887">
          <cell r="B1887">
            <v>0</v>
          </cell>
          <cell r="C1887">
            <v>0</v>
          </cell>
          <cell r="J1887">
            <v>0</v>
          </cell>
          <cell r="AD1887">
            <v>0</v>
          </cell>
          <cell r="AX1887">
            <v>0</v>
          </cell>
          <cell r="CS1887">
            <v>0</v>
          </cell>
          <cell r="CW1887">
            <v>0</v>
          </cell>
        </row>
        <row r="1888">
          <cell r="B1888">
            <v>0</v>
          </cell>
          <cell r="C1888">
            <v>0</v>
          </cell>
          <cell r="J1888">
            <v>0</v>
          </cell>
          <cell r="AD1888">
            <v>0</v>
          </cell>
          <cell r="AX1888">
            <v>0</v>
          </cell>
          <cell r="CS1888">
            <v>0</v>
          </cell>
          <cell r="CW1888">
            <v>0</v>
          </cell>
        </row>
        <row r="1889">
          <cell r="B1889">
            <v>0</v>
          </cell>
          <cell r="C1889">
            <v>0</v>
          </cell>
          <cell r="J1889">
            <v>0</v>
          </cell>
          <cell r="AD1889">
            <v>0</v>
          </cell>
          <cell r="AX1889">
            <v>0</v>
          </cell>
          <cell r="CS1889">
            <v>0</v>
          </cell>
          <cell r="CW1889">
            <v>0</v>
          </cell>
        </row>
        <row r="1890">
          <cell r="B1890">
            <v>0</v>
          </cell>
          <cell r="C1890">
            <v>0</v>
          </cell>
          <cell r="J1890">
            <v>0</v>
          </cell>
          <cell r="AD1890">
            <v>0</v>
          </cell>
          <cell r="AX1890">
            <v>0</v>
          </cell>
          <cell r="CS1890">
            <v>0</v>
          </cell>
          <cell r="CW1890">
            <v>0</v>
          </cell>
        </row>
        <row r="1891">
          <cell r="B1891">
            <v>0</v>
          </cell>
          <cell r="C1891">
            <v>0</v>
          </cell>
          <cell r="J1891">
            <v>0</v>
          </cell>
          <cell r="AD1891">
            <v>0</v>
          </cell>
          <cell r="AX1891">
            <v>0</v>
          </cell>
          <cell r="CS1891">
            <v>0</v>
          </cell>
          <cell r="CW1891">
            <v>0</v>
          </cell>
        </row>
        <row r="1892">
          <cell r="B1892">
            <v>0</v>
          </cell>
          <cell r="C1892">
            <v>0</v>
          </cell>
          <cell r="J1892">
            <v>0</v>
          </cell>
          <cell r="AD1892">
            <v>0</v>
          </cell>
          <cell r="AX1892">
            <v>0</v>
          </cell>
          <cell r="CS1892">
            <v>0</v>
          </cell>
          <cell r="CW1892">
            <v>0</v>
          </cell>
        </row>
        <row r="1893">
          <cell r="B1893">
            <v>0</v>
          </cell>
          <cell r="C1893">
            <v>0</v>
          </cell>
          <cell r="J1893">
            <v>0</v>
          </cell>
          <cell r="AD1893">
            <v>0</v>
          </cell>
          <cell r="AX1893">
            <v>0</v>
          </cell>
          <cell r="CS1893">
            <v>0</v>
          </cell>
          <cell r="CW1893">
            <v>0</v>
          </cell>
        </row>
        <row r="1894">
          <cell r="B1894">
            <v>0</v>
          </cell>
          <cell r="C1894">
            <v>0</v>
          </cell>
          <cell r="J1894">
            <v>0</v>
          </cell>
          <cell r="AD1894">
            <v>0</v>
          </cell>
          <cell r="AX1894">
            <v>0</v>
          </cell>
          <cell r="CS1894">
            <v>0</v>
          </cell>
          <cell r="CW1894">
            <v>0</v>
          </cell>
        </row>
        <row r="1895">
          <cell r="B1895">
            <v>0</v>
          </cell>
          <cell r="C1895">
            <v>0</v>
          </cell>
          <cell r="J1895">
            <v>0</v>
          </cell>
          <cell r="AD1895">
            <v>0</v>
          </cell>
          <cell r="AX1895">
            <v>0</v>
          </cell>
          <cell r="CS1895">
            <v>0</v>
          </cell>
          <cell r="CW1895">
            <v>0</v>
          </cell>
        </row>
        <row r="1896">
          <cell r="B1896">
            <v>0</v>
          </cell>
          <cell r="C1896">
            <v>0</v>
          </cell>
          <cell r="J1896">
            <v>0</v>
          </cell>
          <cell r="AD1896">
            <v>0</v>
          </cell>
          <cell r="AX1896">
            <v>0</v>
          </cell>
          <cell r="CS1896">
            <v>0</v>
          </cell>
          <cell r="CW1896">
            <v>0</v>
          </cell>
        </row>
        <row r="1897">
          <cell r="B1897">
            <v>0</v>
          </cell>
          <cell r="C1897">
            <v>0</v>
          </cell>
          <cell r="J1897">
            <v>0</v>
          </cell>
          <cell r="AD1897">
            <v>0</v>
          </cell>
          <cell r="AX1897">
            <v>0</v>
          </cell>
          <cell r="CS1897">
            <v>0</v>
          </cell>
          <cell r="CW1897">
            <v>0</v>
          </cell>
        </row>
        <row r="1898">
          <cell r="B1898">
            <v>0</v>
          </cell>
          <cell r="C1898">
            <v>0</v>
          </cell>
          <cell r="J1898">
            <v>0</v>
          </cell>
          <cell r="AD1898">
            <v>0</v>
          </cell>
          <cell r="AX1898">
            <v>0</v>
          </cell>
          <cell r="CS1898">
            <v>0</v>
          </cell>
          <cell r="CW1898">
            <v>0</v>
          </cell>
        </row>
        <row r="1899">
          <cell r="B1899">
            <v>0</v>
          </cell>
          <cell r="C1899">
            <v>0</v>
          </cell>
          <cell r="J1899">
            <v>0</v>
          </cell>
          <cell r="AD1899">
            <v>0</v>
          </cell>
          <cell r="AX1899">
            <v>0</v>
          </cell>
          <cell r="CS1899">
            <v>0</v>
          </cell>
          <cell r="CW1899">
            <v>0</v>
          </cell>
        </row>
        <row r="1900">
          <cell r="B1900">
            <v>0</v>
          </cell>
          <cell r="C1900">
            <v>0</v>
          </cell>
          <cell r="J1900">
            <v>0</v>
          </cell>
          <cell r="AD1900">
            <v>0</v>
          </cell>
          <cell r="AX1900">
            <v>0</v>
          </cell>
          <cell r="CS1900">
            <v>0</v>
          </cell>
          <cell r="CW1900">
            <v>0</v>
          </cell>
        </row>
        <row r="1901">
          <cell r="B1901">
            <v>0</v>
          </cell>
          <cell r="C1901">
            <v>0</v>
          </cell>
          <cell r="J1901">
            <v>0</v>
          </cell>
          <cell r="AD1901">
            <v>0</v>
          </cell>
          <cell r="AX1901">
            <v>0</v>
          </cell>
          <cell r="CS1901">
            <v>0</v>
          </cell>
          <cell r="CW1901">
            <v>0</v>
          </cell>
        </row>
        <row r="1902">
          <cell r="B1902">
            <v>0</v>
          </cell>
          <cell r="C1902">
            <v>0</v>
          </cell>
          <cell r="J1902">
            <v>0</v>
          </cell>
          <cell r="AD1902">
            <v>0</v>
          </cell>
          <cell r="AX1902">
            <v>0</v>
          </cell>
          <cell r="CS1902">
            <v>0</v>
          </cell>
          <cell r="CW1902">
            <v>0</v>
          </cell>
        </row>
        <row r="1903">
          <cell r="B1903">
            <v>0</v>
          </cell>
          <cell r="C1903">
            <v>0</v>
          </cell>
          <cell r="J1903">
            <v>0</v>
          </cell>
          <cell r="AD1903">
            <v>0</v>
          </cell>
          <cell r="AX1903">
            <v>0</v>
          </cell>
          <cell r="CS1903">
            <v>0</v>
          </cell>
          <cell r="CW1903">
            <v>0</v>
          </cell>
        </row>
        <row r="1904">
          <cell r="B1904">
            <v>0</v>
          </cell>
          <cell r="C1904">
            <v>0</v>
          </cell>
          <cell r="J1904">
            <v>0</v>
          </cell>
          <cell r="AD1904">
            <v>0</v>
          </cell>
          <cell r="AX1904">
            <v>0</v>
          </cell>
          <cell r="CS1904">
            <v>0</v>
          </cell>
          <cell r="CW1904">
            <v>0</v>
          </cell>
        </row>
        <row r="1905">
          <cell r="B1905">
            <v>0</v>
          </cell>
          <cell r="C1905">
            <v>0</v>
          </cell>
          <cell r="J1905">
            <v>0</v>
          </cell>
          <cell r="AD1905">
            <v>0</v>
          </cell>
          <cell r="AX1905">
            <v>0</v>
          </cell>
          <cell r="CS1905">
            <v>0</v>
          </cell>
          <cell r="CW1905">
            <v>0</v>
          </cell>
        </row>
        <row r="1906">
          <cell r="B1906">
            <v>0</v>
          </cell>
          <cell r="C1906">
            <v>0</v>
          </cell>
          <cell r="J1906">
            <v>0</v>
          </cell>
          <cell r="AD1906">
            <v>0</v>
          </cell>
          <cell r="AX1906">
            <v>0</v>
          </cell>
          <cell r="CS1906">
            <v>0</v>
          </cell>
          <cell r="CW1906">
            <v>0</v>
          </cell>
        </row>
        <row r="1907">
          <cell r="B1907">
            <v>0</v>
          </cell>
          <cell r="C1907">
            <v>0</v>
          </cell>
          <cell r="J1907">
            <v>0</v>
          </cell>
          <cell r="AD1907">
            <v>0</v>
          </cell>
          <cell r="AX1907">
            <v>0</v>
          </cell>
          <cell r="CS1907">
            <v>0</v>
          </cell>
          <cell r="CW1907">
            <v>0</v>
          </cell>
        </row>
        <row r="1908">
          <cell r="B1908">
            <v>0</v>
          </cell>
          <cell r="C1908">
            <v>0</v>
          </cell>
          <cell r="J1908">
            <v>0</v>
          </cell>
          <cell r="AD1908">
            <v>0</v>
          </cell>
          <cell r="AX1908">
            <v>0</v>
          </cell>
          <cell r="CS1908">
            <v>0</v>
          </cell>
          <cell r="CW1908">
            <v>0</v>
          </cell>
        </row>
        <row r="1909">
          <cell r="B1909">
            <v>0</v>
          </cell>
          <cell r="C1909">
            <v>0</v>
          </cell>
          <cell r="J1909">
            <v>0</v>
          </cell>
          <cell r="AD1909">
            <v>0</v>
          </cell>
          <cell r="AX1909">
            <v>0</v>
          </cell>
          <cell r="CS1909">
            <v>0</v>
          </cell>
          <cell r="CW1909">
            <v>0</v>
          </cell>
        </row>
        <row r="1910">
          <cell r="B1910">
            <v>0</v>
          </cell>
          <cell r="C1910">
            <v>0</v>
          </cell>
          <cell r="J1910">
            <v>0</v>
          </cell>
          <cell r="AD1910">
            <v>0</v>
          </cell>
          <cell r="AX1910">
            <v>0</v>
          </cell>
          <cell r="CS1910">
            <v>0</v>
          </cell>
          <cell r="CW1910">
            <v>0</v>
          </cell>
        </row>
        <row r="1911">
          <cell r="B1911">
            <v>0</v>
          </cell>
          <cell r="C1911">
            <v>0</v>
          </cell>
          <cell r="J1911">
            <v>0</v>
          </cell>
          <cell r="AD1911">
            <v>0</v>
          </cell>
          <cell r="AX1911">
            <v>0</v>
          </cell>
          <cell r="CS1911">
            <v>0</v>
          </cell>
          <cell r="CW1911">
            <v>0</v>
          </cell>
        </row>
        <row r="1912">
          <cell r="B1912">
            <v>0</v>
          </cell>
          <cell r="C1912">
            <v>0</v>
          </cell>
          <cell r="J1912">
            <v>0</v>
          </cell>
          <cell r="AD1912">
            <v>0</v>
          </cell>
          <cell r="AX1912">
            <v>0</v>
          </cell>
          <cell r="CS1912">
            <v>0</v>
          </cell>
          <cell r="CW1912">
            <v>0</v>
          </cell>
        </row>
        <row r="1913">
          <cell r="B1913">
            <v>0</v>
          </cell>
          <cell r="C1913">
            <v>0</v>
          </cell>
          <cell r="J1913">
            <v>0</v>
          </cell>
          <cell r="AD1913">
            <v>0</v>
          </cell>
          <cell r="AX1913">
            <v>0</v>
          </cell>
          <cell r="CS1913">
            <v>0</v>
          </cell>
          <cell r="CW1913">
            <v>0</v>
          </cell>
        </row>
        <row r="1914">
          <cell r="B1914">
            <v>0</v>
          </cell>
          <cell r="C1914">
            <v>0</v>
          </cell>
          <cell r="J1914">
            <v>0</v>
          </cell>
          <cell r="AD1914">
            <v>0</v>
          </cell>
          <cell r="AX1914">
            <v>0</v>
          </cell>
          <cell r="CS1914">
            <v>0</v>
          </cell>
          <cell r="CW1914">
            <v>0</v>
          </cell>
        </row>
        <row r="1915">
          <cell r="B1915">
            <v>0</v>
          </cell>
          <cell r="C1915">
            <v>0</v>
          </cell>
          <cell r="J1915">
            <v>0</v>
          </cell>
          <cell r="AD1915">
            <v>0</v>
          </cell>
          <cell r="AX1915">
            <v>0</v>
          </cell>
          <cell r="CS1915">
            <v>0</v>
          </cell>
          <cell r="CW1915">
            <v>0</v>
          </cell>
        </row>
        <row r="1916">
          <cell r="B1916">
            <v>0</v>
          </cell>
          <cell r="C1916">
            <v>0</v>
          </cell>
          <cell r="J1916">
            <v>0</v>
          </cell>
          <cell r="AD1916">
            <v>0</v>
          </cell>
          <cell r="AX1916">
            <v>0</v>
          </cell>
          <cell r="CS1916">
            <v>0</v>
          </cell>
          <cell r="CW1916">
            <v>0</v>
          </cell>
        </row>
        <row r="1917">
          <cell r="B1917">
            <v>0</v>
          </cell>
          <cell r="C1917">
            <v>0</v>
          </cell>
          <cell r="J1917">
            <v>0</v>
          </cell>
          <cell r="AD1917">
            <v>0</v>
          </cell>
          <cell r="AX1917">
            <v>0</v>
          </cell>
          <cell r="CS1917">
            <v>0</v>
          </cell>
          <cell r="CW1917">
            <v>0</v>
          </cell>
        </row>
        <row r="1918">
          <cell r="B1918">
            <v>0</v>
          </cell>
          <cell r="C1918">
            <v>0</v>
          </cell>
          <cell r="J1918">
            <v>0</v>
          </cell>
          <cell r="AD1918">
            <v>0</v>
          </cell>
          <cell r="AX1918">
            <v>0</v>
          </cell>
          <cell r="CS1918">
            <v>0</v>
          </cell>
          <cell r="CW1918">
            <v>0</v>
          </cell>
        </row>
        <row r="1919">
          <cell r="B1919">
            <v>0</v>
          </cell>
          <cell r="C1919">
            <v>0</v>
          </cell>
          <cell r="J1919">
            <v>0</v>
          </cell>
          <cell r="AD1919">
            <v>0</v>
          </cell>
          <cell r="AX1919">
            <v>0</v>
          </cell>
          <cell r="CS1919">
            <v>0</v>
          </cell>
          <cell r="CW1919">
            <v>0</v>
          </cell>
        </row>
        <row r="1920">
          <cell r="B1920">
            <v>0</v>
          </cell>
          <cell r="C1920">
            <v>0</v>
          </cell>
          <cell r="J1920">
            <v>0</v>
          </cell>
          <cell r="AD1920">
            <v>0</v>
          </cell>
          <cell r="AX1920">
            <v>0</v>
          </cell>
          <cell r="CS1920">
            <v>0</v>
          </cell>
          <cell r="CW1920">
            <v>0</v>
          </cell>
        </row>
        <row r="1921">
          <cell r="B1921">
            <v>0</v>
          </cell>
          <cell r="C1921">
            <v>0</v>
          </cell>
          <cell r="J1921">
            <v>0</v>
          </cell>
          <cell r="AD1921">
            <v>0</v>
          </cell>
          <cell r="AX1921">
            <v>0</v>
          </cell>
          <cell r="CS1921">
            <v>0</v>
          </cell>
          <cell r="CW1921">
            <v>0</v>
          </cell>
        </row>
        <row r="1922">
          <cell r="B1922">
            <v>0</v>
          </cell>
          <cell r="C1922">
            <v>0</v>
          </cell>
          <cell r="J1922">
            <v>0</v>
          </cell>
          <cell r="AD1922">
            <v>0</v>
          </cell>
          <cell r="AX1922">
            <v>0</v>
          </cell>
          <cell r="CS1922">
            <v>0</v>
          </cell>
          <cell r="CW1922">
            <v>0</v>
          </cell>
        </row>
        <row r="1923">
          <cell r="B1923">
            <v>0</v>
          </cell>
          <cell r="C1923">
            <v>0</v>
          </cell>
          <cell r="J1923">
            <v>0</v>
          </cell>
          <cell r="AD1923">
            <v>0</v>
          </cell>
          <cell r="AX1923">
            <v>0</v>
          </cell>
          <cell r="CS1923">
            <v>0</v>
          </cell>
          <cell r="CW1923">
            <v>0</v>
          </cell>
        </row>
        <row r="1924">
          <cell r="B1924">
            <v>0</v>
          </cell>
          <cell r="C1924">
            <v>0</v>
          </cell>
          <cell r="J1924">
            <v>0</v>
          </cell>
          <cell r="AD1924">
            <v>0</v>
          </cell>
          <cell r="AX1924">
            <v>0</v>
          </cell>
          <cell r="CS1924">
            <v>0</v>
          </cell>
          <cell r="CW1924">
            <v>0</v>
          </cell>
        </row>
        <row r="1925">
          <cell r="B1925">
            <v>0</v>
          </cell>
          <cell r="C1925">
            <v>0</v>
          </cell>
          <cell r="J1925">
            <v>0</v>
          </cell>
          <cell r="AD1925">
            <v>0</v>
          </cell>
          <cell r="AX1925">
            <v>0</v>
          </cell>
          <cell r="CS1925">
            <v>0</v>
          </cell>
          <cell r="CW1925">
            <v>0</v>
          </cell>
        </row>
        <row r="1926">
          <cell r="B1926">
            <v>0</v>
          </cell>
          <cell r="C1926">
            <v>0</v>
          </cell>
          <cell r="J1926">
            <v>0</v>
          </cell>
          <cell r="AD1926">
            <v>0</v>
          </cell>
          <cell r="AX1926">
            <v>0</v>
          </cell>
          <cell r="CS1926">
            <v>0</v>
          </cell>
          <cell r="CW1926">
            <v>0</v>
          </cell>
        </row>
        <row r="1927">
          <cell r="B1927">
            <v>0</v>
          </cell>
          <cell r="C1927">
            <v>0</v>
          </cell>
          <cell r="J1927">
            <v>0</v>
          </cell>
          <cell r="AD1927">
            <v>0</v>
          </cell>
          <cell r="AX1927">
            <v>0</v>
          </cell>
          <cell r="CS1927">
            <v>0</v>
          </cell>
          <cell r="CW1927">
            <v>0</v>
          </cell>
        </row>
        <row r="1928">
          <cell r="B1928">
            <v>0</v>
          </cell>
          <cell r="C1928">
            <v>0</v>
          </cell>
          <cell r="J1928">
            <v>0</v>
          </cell>
          <cell r="AD1928">
            <v>0</v>
          </cell>
          <cell r="AX1928">
            <v>0</v>
          </cell>
          <cell r="CS1928">
            <v>0</v>
          </cell>
          <cell r="CW1928">
            <v>0</v>
          </cell>
        </row>
        <row r="1929">
          <cell r="B1929">
            <v>0</v>
          </cell>
          <cell r="C1929">
            <v>0</v>
          </cell>
          <cell r="J1929">
            <v>0</v>
          </cell>
          <cell r="AD1929">
            <v>0</v>
          </cell>
          <cell r="AX1929">
            <v>0</v>
          </cell>
          <cell r="CS1929">
            <v>0</v>
          </cell>
          <cell r="CW1929">
            <v>0</v>
          </cell>
        </row>
        <row r="1930">
          <cell r="B1930">
            <v>0</v>
          </cell>
          <cell r="C1930">
            <v>0</v>
          </cell>
          <cell r="J1930">
            <v>0</v>
          </cell>
          <cell r="AD1930">
            <v>0</v>
          </cell>
          <cell r="AX1930">
            <v>0</v>
          </cell>
          <cell r="CS1930">
            <v>0</v>
          </cell>
          <cell r="CW1930">
            <v>0</v>
          </cell>
        </row>
        <row r="1931">
          <cell r="B1931">
            <v>0</v>
          </cell>
          <cell r="C1931">
            <v>0</v>
          </cell>
          <cell r="J1931">
            <v>0</v>
          </cell>
          <cell r="AD1931">
            <v>0</v>
          </cell>
          <cell r="AX1931">
            <v>0</v>
          </cell>
          <cell r="CS1931">
            <v>0</v>
          </cell>
          <cell r="CW1931">
            <v>0</v>
          </cell>
        </row>
        <row r="1932">
          <cell r="B1932">
            <v>0</v>
          </cell>
          <cell r="C1932">
            <v>0</v>
          </cell>
          <cell r="J1932">
            <v>0</v>
          </cell>
          <cell r="AD1932">
            <v>0</v>
          </cell>
          <cell r="AX1932">
            <v>0</v>
          </cell>
          <cell r="CS1932">
            <v>0</v>
          </cell>
          <cell r="CW1932">
            <v>0</v>
          </cell>
        </row>
        <row r="1933">
          <cell r="B1933">
            <v>0</v>
          </cell>
          <cell r="C1933">
            <v>0</v>
          </cell>
          <cell r="J1933">
            <v>0</v>
          </cell>
          <cell r="AD1933">
            <v>0</v>
          </cell>
          <cell r="AX1933">
            <v>0</v>
          </cell>
          <cell r="CS1933">
            <v>0</v>
          </cell>
          <cell r="CW1933">
            <v>0</v>
          </cell>
        </row>
        <row r="1934">
          <cell r="B1934">
            <v>0</v>
          </cell>
          <cell r="C1934">
            <v>0</v>
          </cell>
          <cell r="J1934">
            <v>0</v>
          </cell>
          <cell r="AD1934">
            <v>0</v>
          </cell>
          <cell r="AX1934">
            <v>0</v>
          </cell>
          <cell r="CS1934">
            <v>0</v>
          </cell>
          <cell r="CW1934">
            <v>0</v>
          </cell>
        </row>
        <row r="1935">
          <cell r="B1935">
            <v>0</v>
          </cell>
          <cell r="C1935">
            <v>0</v>
          </cell>
          <cell r="J1935">
            <v>0</v>
          </cell>
          <cell r="AD1935">
            <v>0</v>
          </cell>
          <cell r="AX1935">
            <v>0</v>
          </cell>
          <cell r="CS1935">
            <v>0</v>
          </cell>
          <cell r="CW1935">
            <v>0</v>
          </cell>
        </row>
        <row r="1936">
          <cell r="B1936">
            <v>0</v>
          </cell>
          <cell r="C1936">
            <v>0</v>
          </cell>
          <cell r="J1936">
            <v>0</v>
          </cell>
          <cell r="AD1936">
            <v>0</v>
          </cell>
          <cell r="AX1936">
            <v>0</v>
          </cell>
          <cell r="CS1936">
            <v>0</v>
          </cell>
          <cell r="CW1936">
            <v>0</v>
          </cell>
        </row>
        <row r="1937">
          <cell r="B1937">
            <v>0</v>
          </cell>
          <cell r="C1937">
            <v>0</v>
          </cell>
          <cell r="J1937">
            <v>0</v>
          </cell>
          <cell r="AD1937">
            <v>0</v>
          </cell>
          <cell r="AX1937">
            <v>0</v>
          </cell>
          <cell r="CS1937">
            <v>0</v>
          </cell>
          <cell r="CW1937">
            <v>0</v>
          </cell>
        </row>
        <row r="1938">
          <cell r="B1938">
            <v>0</v>
          </cell>
          <cell r="C1938">
            <v>0</v>
          </cell>
          <cell r="J1938">
            <v>0</v>
          </cell>
          <cell r="AD1938">
            <v>0</v>
          </cell>
          <cell r="AX1938">
            <v>0</v>
          </cell>
          <cell r="CS1938">
            <v>0</v>
          </cell>
          <cell r="CW1938">
            <v>0</v>
          </cell>
        </row>
        <row r="1939">
          <cell r="B1939">
            <v>0</v>
          </cell>
          <cell r="C1939">
            <v>0</v>
          </cell>
          <cell r="J1939">
            <v>0</v>
          </cell>
          <cell r="AD1939">
            <v>0</v>
          </cell>
          <cell r="AX1939">
            <v>0</v>
          </cell>
          <cell r="CS1939">
            <v>0</v>
          </cell>
          <cell r="CW1939">
            <v>0</v>
          </cell>
        </row>
        <row r="1940">
          <cell r="B1940">
            <v>0</v>
          </cell>
          <cell r="C1940">
            <v>0</v>
          </cell>
          <cell r="J1940">
            <v>0</v>
          </cell>
          <cell r="AD1940">
            <v>0</v>
          </cell>
          <cell r="AX1940">
            <v>0</v>
          </cell>
          <cell r="CS1940">
            <v>0</v>
          </cell>
          <cell r="CW1940">
            <v>0</v>
          </cell>
        </row>
        <row r="1941">
          <cell r="B1941">
            <v>0</v>
          </cell>
          <cell r="C1941">
            <v>0</v>
          </cell>
          <cell r="J1941">
            <v>0</v>
          </cell>
          <cell r="AD1941">
            <v>0</v>
          </cell>
          <cell r="AX1941">
            <v>0</v>
          </cell>
          <cell r="CS1941">
            <v>0</v>
          </cell>
          <cell r="CW1941">
            <v>0</v>
          </cell>
        </row>
        <row r="1942">
          <cell r="B1942">
            <v>0</v>
          </cell>
          <cell r="C1942">
            <v>0</v>
          </cell>
          <cell r="J1942">
            <v>0</v>
          </cell>
          <cell r="AD1942">
            <v>0</v>
          </cell>
          <cell r="AX1942">
            <v>0</v>
          </cell>
          <cell r="CS1942">
            <v>0</v>
          </cell>
          <cell r="CW1942">
            <v>0</v>
          </cell>
        </row>
        <row r="1943">
          <cell r="B1943">
            <v>0</v>
          </cell>
          <cell r="C1943">
            <v>0</v>
          </cell>
          <cell r="J1943">
            <v>0</v>
          </cell>
          <cell r="AD1943">
            <v>0</v>
          </cell>
          <cell r="AX1943">
            <v>0</v>
          </cell>
          <cell r="CS1943">
            <v>0</v>
          </cell>
          <cell r="CW1943">
            <v>0</v>
          </cell>
        </row>
        <row r="1944">
          <cell r="B1944">
            <v>0</v>
          </cell>
          <cell r="C1944">
            <v>0</v>
          </cell>
          <cell r="J1944">
            <v>0</v>
          </cell>
          <cell r="AD1944">
            <v>0</v>
          </cell>
          <cell r="AX1944">
            <v>0</v>
          </cell>
          <cell r="CS1944">
            <v>0</v>
          </cell>
          <cell r="CW1944">
            <v>0</v>
          </cell>
        </row>
        <row r="1945">
          <cell r="B1945">
            <v>0</v>
          </cell>
          <cell r="C1945">
            <v>0</v>
          </cell>
          <cell r="J1945">
            <v>0</v>
          </cell>
          <cell r="AD1945">
            <v>0</v>
          </cell>
          <cell r="AX1945">
            <v>0</v>
          </cell>
          <cell r="CS1945">
            <v>0</v>
          </cell>
          <cell r="CW1945">
            <v>0</v>
          </cell>
        </row>
        <row r="1946">
          <cell r="B1946">
            <v>0</v>
          </cell>
          <cell r="C1946">
            <v>0</v>
          </cell>
          <cell r="J1946">
            <v>0</v>
          </cell>
          <cell r="AD1946">
            <v>0</v>
          </cell>
          <cell r="AX1946">
            <v>0</v>
          </cell>
          <cell r="CS1946">
            <v>0</v>
          </cell>
          <cell r="CW1946">
            <v>0</v>
          </cell>
        </row>
        <row r="1947">
          <cell r="B1947">
            <v>0</v>
          </cell>
          <cell r="C1947">
            <v>0</v>
          </cell>
          <cell r="J1947">
            <v>0</v>
          </cell>
          <cell r="AD1947">
            <v>0</v>
          </cell>
          <cell r="AX1947">
            <v>0</v>
          </cell>
          <cell r="CS1947">
            <v>0</v>
          </cell>
          <cell r="CW1947">
            <v>0</v>
          </cell>
        </row>
        <row r="1948">
          <cell r="B1948">
            <v>0</v>
          </cell>
          <cell r="C1948">
            <v>0</v>
          </cell>
          <cell r="J1948">
            <v>0</v>
          </cell>
          <cell r="AD1948">
            <v>0</v>
          </cell>
          <cell r="AX1948">
            <v>0</v>
          </cell>
          <cell r="CS1948">
            <v>0</v>
          </cell>
          <cell r="CW1948">
            <v>0</v>
          </cell>
        </row>
        <row r="1949">
          <cell r="B1949">
            <v>0</v>
          </cell>
          <cell r="C1949">
            <v>0</v>
          </cell>
          <cell r="J1949">
            <v>0</v>
          </cell>
          <cell r="AD1949">
            <v>0</v>
          </cell>
          <cell r="AX1949">
            <v>0</v>
          </cell>
          <cell r="CS1949">
            <v>0</v>
          </cell>
          <cell r="CW1949">
            <v>0</v>
          </cell>
        </row>
        <row r="1950">
          <cell r="B1950">
            <v>0</v>
          </cell>
          <cell r="C1950">
            <v>0</v>
          </cell>
          <cell r="J1950">
            <v>0</v>
          </cell>
          <cell r="AD1950">
            <v>0</v>
          </cell>
          <cell r="AX1950">
            <v>0</v>
          </cell>
          <cell r="CS1950">
            <v>0</v>
          </cell>
          <cell r="CW1950">
            <v>0</v>
          </cell>
        </row>
        <row r="1951">
          <cell r="B1951">
            <v>0</v>
          </cell>
          <cell r="C1951">
            <v>0</v>
          </cell>
          <cell r="J1951">
            <v>0</v>
          </cell>
          <cell r="AD1951">
            <v>0</v>
          </cell>
          <cell r="AX1951">
            <v>0</v>
          </cell>
          <cell r="CS1951">
            <v>0</v>
          </cell>
          <cell r="CW1951">
            <v>0</v>
          </cell>
        </row>
        <row r="1952">
          <cell r="B1952">
            <v>0</v>
          </cell>
          <cell r="C1952">
            <v>0</v>
          </cell>
          <cell r="J1952">
            <v>0</v>
          </cell>
          <cell r="AD1952">
            <v>0</v>
          </cell>
          <cell r="AX1952">
            <v>0</v>
          </cell>
          <cell r="CS1952">
            <v>0</v>
          </cell>
          <cell r="CW1952">
            <v>0</v>
          </cell>
        </row>
        <row r="1953">
          <cell r="B1953">
            <v>0</v>
          </cell>
          <cell r="C1953">
            <v>0</v>
          </cell>
          <cell r="J1953">
            <v>0</v>
          </cell>
          <cell r="AD1953">
            <v>0</v>
          </cell>
          <cell r="AX1953">
            <v>0</v>
          </cell>
          <cell r="CS1953">
            <v>0</v>
          </cell>
          <cell r="CW1953">
            <v>0</v>
          </cell>
        </row>
        <row r="1954">
          <cell r="B1954">
            <v>0</v>
          </cell>
          <cell r="C1954">
            <v>0</v>
          </cell>
          <cell r="J1954">
            <v>0</v>
          </cell>
          <cell r="AD1954">
            <v>0</v>
          </cell>
          <cell r="AX1954">
            <v>0</v>
          </cell>
          <cell r="CS1954">
            <v>0</v>
          </cell>
          <cell r="CW1954">
            <v>0</v>
          </cell>
        </row>
        <row r="1955">
          <cell r="B1955">
            <v>0</v>
          </cell>
          <cell r="C1955">
            <v>0</v>
          </cell>
          <cell r="J1955">
            <v>0</v>
          </cell>
          <cell r="AD1955">
            <v>0</v>
          </cell>
          <cell r="AX1955">
            <v>0</v>
          </cell>
          <cell r="CS1955">
            <v>0</v>
          </cell>
          <cell r="CW1955">
            <v>0</v>
          </cell>
        </row>
        <row r="1956">
          <cell r="B1956">
            <v>0</v>
          </cell>
          <cell r="C1956">
            <v>0</v>
          </cell>
          <cell r="J1956">
            <v>0</v>
          </cell>
          <cell r="AD1956">
            <v>0</v>
          </cell>
          <cell r="AX1956">
            <v>0</v>
          </cell>
          <cell r="CS1956">
            <v>0</v>
          </cell>
          <cell r="CW1956">
            <v>0</v>
          </cell>
        </row>
        <row r="1957">
          <cell r="B1957">
            <v>0</v>
          </cell>
          <cell r="C1957">
            <v>0</v>
          </cell>
          <cell r="J1957">
            <v>0</v>
          </cell>
          <cell r="AD1957">
            <v>0</v>
          </cell>
          <cell r="AX1957">
            <v>0</v>
          </cell>
          <cell r="CS1957">
            <v>0</v>
          </cell>
          <cell r="CW1957">
            <v>0</v>
          </cell>
        </row>
        <row r="1958">
          <cell r="B1958">
            <v>0</v>
          </cell>
          <cell r="C1958">
            <v>0</v>
          </cell>
          <cell r="J1958">
            <v>0</v>
          </cell>
          <cell r="AD1958">
            <v>0</v>
          </cell>
          <cell r="AX1958">
            <v>0</v>
          </cell>
          <cell r="CS1958">
            <v>0</v>
          </cell>
          <cell r="CW1958">
            <v>0</v>
          </cell>
        </row>
        <row r="1959">
          <cell r="B1959">
            <v>0</v>
          </cell>
          <cell r="C1959">
            <v>0</v>
          </cell>
          <cell r="J1959">
            <v>0</v>
          </cell>
          <cell r="AD1959">
            <v>0</v>
          </cell>
          <cell r="AX1959">
            <v>0</v>
          </cell>
          <cell r="CS1959">
            <v>0</v>
          </cell>
          <cell r="CW1959">
            <v>0</v>
          </cell>
        </row>
        <row r="1960">
          <cell r="B1960">
            <v>0</v>
          </cell>
          <cell r="C1960">
            <v>0</v>
          </cell>
          <cell r="J1960">
            <v>0</v>
          </cell>
          <cell r="AD1960">
            <v>0</v>
          </cell>
          <cell r="AX1960">
            <v>0</v>
          </cell>
          <cell r="CS1960">
            <v>0</v>
          </cell>
          <cell r="CW1960">
            <v>0</v>
          </cell>
        </row>
        <row r="1961">
          <cell r="B1961">
            <v>0</v>
          </cell>
          <cell r="C1961">
            <v>0</v>
          </cell>
          <cell r="J1961">
            <v>0</v>
          </cell>
          <cell r="AD1961">
            <v>0</v>
          </cell>
          <cell r="AX1961">
            <v>0</v>
          </cell>
          <cell r="CS1961">
            <v>0</v>
          </cell>
          <cell r="CW1961">
            <v>0</v>
          </cell>
        </row>
        <row r="1962">
          <cell r="B1962">
            <v>0</v>
          </cell>
          <cell r="C1962">
            <v>0</v>
          </cell>
          <cell r="J1962">
            <v>0</v>
          </cell>
          <cell r="AD1962">
            <v>0</v>
          </cell>
          <cell r="AX1962">
            <v>0</v>
          </cell>
          <cell r="CS1962">
            <v>0</v>
          </cell>
          <cell r="CW1962">
            <v>0</v>
          </cell>
        </row>
        <row r="1963">
          <cell r="B1963">
            <v>0</v>
          </cell>
          <cell r="C1963">
            <v>0</v>
          </cell>
          <cell r="J1963">
            <v>0</v>
          </cell>
          <cell r="AD1963">
            <v>0</v>
          </cell>
          <cell r="AX1963">
            <v>0</v>
          </cell>
          <cell r="CS1963">
            <v>0</v>
          </cell>
          <cell r="CW1963">
            <v>0</v>
          </cell>
        </row>
        <row r="1964">
          <cell r="B1964">
            <v>0</v>
          </cell>
          <cell r="C1964">
            <v>0</v>
          </cell>
          <cell r="J1964">
            <v>0</v>
          </cell>
          <cell r="AD1964">
            <v>0</v>
          </cell>
          <cell r="AX1964">
            <v>0</v>
          </cell>
          <cell r="CS1964">
            <v>0</v>
          </cell>
          <cell r="CW1964">
            <v>0</v>
          </cell>
        </row>
        <row r="1965">
          <cell r="B1965">
            <v>0</v>
          </cell>
          <cell r="C1965">
            <v>0</v>
          </cell>
          <cell r="J1965">
            <v>0</v>
          </cell>
          <cell r="AD1965">
            <v>0</v>
          </cell>
          <cell r="AX1965">
            <v>0</v>
          </cell>
          <cell r="CS1965">
            <v>0</v>
          </cell>
          <cell r="CW1965">
            <v>0</v>
          </cell>
        </row>
        <row r="1966">
          <cell r="B1966">
            <v>0</v>
          </cell>
          <cell r="C1966">
            <v>0</v>
          </cell>
          <cell r="J1966">
            <v>0</v>
          </cell>
          <cell r="AD1966">
            <v>0</v>
          </cell>
          <cell r="AX1966">
            <v>0</v>
          </cell>
          <cell r="CS1966">
            <v>0</v>
          </cell>
          <cell r="CW1966">
            <v>0</v>
          </cell>
        </row>
        <row r="1967">
          <cell r="B1967">
            <v>0</v>
          </cell>
          <cell r="C1967">
            <v>0</v>
          </cell>
          <cell r="J1967">
            <v>0</v>
          </cell>
          <cell r="AD1967">
            <v>0</v>
          </cell>
          <cell r="AX1967">
            <v>0</v>
          </cell>
          <cell r="CS1967">
            <v>0</v>
          </cell>
          <cell r="CW1967">
            <v>0</v>
          </cell>
        </row>
        <row r="1968">
          <cell r="B1968">
            <v>0</v>
          </cell>
          <cell r="C1968">
            <v>0</v>
          </cell>
          <cell r="J1968">
            <v>0</v>
          </cell>
          <cell r="AD1968">
            <v>0</v>
          </cell>
          <cell r="AX1968">
            <v>0</v>
          </cell>
          <cell r="CS1968">
            <v>0</v>
          </cell>
          <cell r="CW1968">
            <v>0</v>
          </cell>
        </row>
        <row r="1969">
          <cell r="B1969">
            <v>0</v>
          </cell>
          <cell r="C1969">
            <v>0</v>
          </cell>
          <cell r="J1969">
            <v>0</v>
          </cell>
          <cell r="AD1969">
            <v>0</v>
          </cell>
          <cell r="AX1969">
            <v>0</v>
          </cell>
          <cell r="CS1969">
            <v>0</v>
          </cell>
          <cell r="CW1969">
            <v>0</v>
          </cell>
        </row>
        <row r="1970">
          <cell r="B1970">
            <v>0</v>
          </cell>
          <cell r="C1970">
            <v>0</v>
          </cell>
          <cell r="J1970">
            <v>0</v>
          </cell>
          <cell r="AD1970">
            <v>0</v>
          </cell>
          <cell r="AX1970">
            <v>0</v>
          </cell>
          <cell r="CS1970">
            <v>0</v>
          </cell>
          <cell r="CW1970">
            <v>0</v>
          </cell>
        </row>
        <row r="1971">
          <cell r="B1971">
            <v>0</v>
          </cell>
          <cell r="C1971">
            <v>0</v>
          </cell>
          <cell r="J1971">
            <v>0</v>
          </cell>
          <cell r="AD1971">
            <v>0</v>
          </cell>
          <cell r="AX1971">
            <v>0</v>
          </cell>
          <cell r="CS1971">
            <v>0</v>
          </cell>
          <cell r="CW1971">
            <v>0</v>
          </cell>
        </row>
        <row r="1972">
          <cell r="B1972">
            <v>0</v>
          </cell>
          <cell r="C1972">
            <v>0</v>
          </cell>
          <cell r="J1972">
            <v>0</v>
          </cell>
          <cell r="AD1972">
            <v>0</v>
          </cell>
          <cell r="AX1972">
            <v>0</v>
          </cell>
          <cell r="CS1972">
            <v>0</v>
          </cell>
          <cell r="CW1972">
            <v>0</v>
          </cell>
        </row>
        <row r="1973">
          <cell r="B1973">
            <v>0</v>
          </cell>
          <cell r="C1973">
            <v>0</v>
          </cell>
          <cell r="J1973">
            <v>0</v>
          </cell>
          <cell r="AD1973">
            <v>0</v>
          </cell>
          <cell r="AX1973">
            <v>0</v>
          </cell>
          <cell r="CS1973">
            <v>0</v>
          </cell>
          <cell r="CW1973">
            <v>0</v>
          </cell>
        </row>
        <row r="1974">
          <cell r="B1974">
            <v>0</v>
          </cell>
          <cell r="C1974">
            <v>0</v>
          </cell>
          <cell r="J1974">
            <v>0</v>
          </cell>
          <cell r="AD1974">
            <v>0</v>
          </cell>
          <cell r="AX1974">
            <v>0</v>
          </cell>
          <cell r="CS1974">
            <v>0</v>
          </cell>
          <cell r="CW1974">
            <v>0</v>
          </cell>
        </row>
        <row r="1975">
          <cell r="B1975">
            <v>0</v>
          </cell>
          <cell r="C1975">
            <v>0</v>
          </cell>
          <cell r="J1975">
            <v>0</v>
          </cell>
          <cell r="AD1975">
            <v>0</v>
          </cell>
          <cell r="AX1975">
            <v>0</v>
          </cell>
          <cell r="CS1975">
            <v>0</v>
          </cell>
          <cell r="CW1975">
            <v>0</v>
          </cell>
        </row>
        <row r="1976">
          <cell r="B1976">
            <v>0</v>
          </cell>
          <cell r="C1976">
            <v>0</v>
          </cell>
          <cell r="J1976">
            <v>0</v>
          </cell>
          <cell r="AD1976">
            <v>0</v>
          </cell>
          <cell r="AX1976">
            <v>0</v>
          </cell>
          <cell r="CS1976">
            <v>0</v>
          </cell>
          <cell r="CW1976">
            <v>0</v>
          </cell>
        </row>
        <row r="1977">
          <cell r="B1977">
            <v>0</v>
          </cell>
          <cell r="C1977">
            <v>0</v>
          </cell>
          <cell r="J1977">
            <v>0</v>
          </cell>
          <cell r="AD1977">
            <v>0</v>
          </cell>
          <cell r="AX1977">
            <v>0</v>
          </cell>
          <cell r="CS1977">
            <v>0</v>
          </cell>
          <cell r="CW1977">
            <v>0</v>
          </cell>
        </row>
        <row r="1978">
          <cell r="B1978">
            <v>0</v>
          </cell>
          <cell r="C1978">
            <v>0</v>
          </cell>
          <cell r="J1978">
            <v>0</v>
          </cell>
          <cell r="AD1978">
            <v>0</v>
          </cell>
          <cell r="AX1978">
            <v>0</v>
          </cell>
          <cell r="CS1978">
            <v>0</v>
          </cell>
          <cell r="CW1978">
            <v>0</v>
          </cell>
        </row>
        <row r="1979">
          <cell r="B1979">
            <v>0</v>
          </cell>
          <cell r="C1979">
            <v>0</v>
          </cell>
          <cell r="J1979">
            <v>0</v>
          </cell>
          <cell r="AD1979">
            <v>0</v>
          </cell>
          <cell r="AX1979">
            <v>0</v>
          </cell>
          <cell r="CS1979">
            <v>0</v>
          </cell>
          <cell r="CW1979">
            <v>0</v>
          </cell>
        </row>
        <row r="1980">
          <cell r="B1980">
            <v>0</v>
          </cell>
          <cell r="C1980">
            <v>0</v>
          </cell>
          <cell r="J1980">
            <v>0</v>
          </cell>
          <cell r="AD1980">
            <v>0</v>
          </cell>
          <cell r="AX1980">
            <v>0</v>
          </cell>
          <cell r="CS1980">
            <v>0</v>
          </cell>
          <cell r="CW1980">
            <v>0</v>
          </cell>
        </row>
        <row r="1981">
          <cell r="B1981">
            <v>0</v>
          </cell>
          <cell r="C1981">
            <v>0</v>
          </cell>
          <cell r="J1981">
            <v>0</v>
          </cell>
          <cell r="AD1981">
            <v>0</v>
          </cell>
          <cell r="AX1981">
            <v>0</v>
          </cell>
          <cell r="CS1981">
            <v>0</v>
          </cell>
          <cell r="CW1981">
            <v>0</v>
          </cell>
        </row>
        <row r="1982">
          <cell r="B1982">
            <v>0</v>
          </cell>
          <cell r="C1982">
            <v>0</v>
          </cell>
          <cell r="J1982">
            <v>0</v>
          </cell>
          <cell r="AD1982">
            <v>0</v>
          </cell>
          <cell r="AX1982">
            <v>0</v>
          </cell>
          <cell r="CS1982">
            <v>0</v>
          </cell>
          <cell r="CW1982">
            <v>0</v>
          </cell>
        </row>
        <row r="1983">
          <cell r="B1983">
            <v>0</v>
          </cell>
          <cell r="C1983">
            <v>0</v>
          </cell>
          <cell r="J1983">
            <v>0</v>
          </cell>
          <cell r="AD1983">
            <v>0</v>
          </cell>
          <cell r="AX1983">
            <v>0</v>
          </cell>
          <cell r="CS1983">
            <v>0</v>
          </cell>
          <cell r="CW1983">
            <v>0</v>
          </cell>
        </row>
        <row r="1984">
          <cell r="B1984">
            <v>0</v>
          </cell>
          <cell r="C1984">
            <v>0</v>
          </cell>
          <cell r="J1984">
            <v>0</v>
          </cell>
          <cell r="AD1984">
            <v>0</v>
          </cell>
          <cell r="AX1984">
            <v>0</v>
          </cell>
          <cell r="CS1984">
            <v>0</v>
          </cell>
          <cell r="CW1984">
            <v>0</v>
          </cell>
        </row>
        <row r="1985">
          <cell r="B1985">
            <v>0</v>
          </cell>
          <cell r="C1985">
            <v>0</v>
          </cell>
          <cell r="J1985">
            <v>0</v>
          </cell>
          <cell r="AD1985">
            <v>0</v>
          </cell>
          <cell r="AX1985">
            <v>0</v>
          </cell>
          <cell r="CS1985">
            <v>0</v>
          </cell>
          <cell r="CW1985">
            <v>0</v>
          </cell>
        </row>
        <row r="1986">
          <cell r="B1986">
            <v>0</v>
          </cell>
          <cell r="C1986">
            <v>0</v>
          </cell>
          <cell r="J1986">
            <v>0</v>
          </cell>
          <cell r="AD1986">
            <v>0</v>
          </cell>
          <cell r="AX1986">
            <v>0</v>
          </cell>
          <cell r="CS1986">
            <v>0</v>
          </cell>
          <cell r="CW1986">
            <v>0</v>
          </cell>
        </row>
        <row r="1987">
          <cell r="B1987">
            <v>0</v>
          </cell>
          <cell r="C1987">
            <v>0</v>
          </cell>
          <cell r="J1987">
            <v>0</v>
          </cell>
          <cell r="AD1987">
            <v>0</v>
          </cell>
          <cell r="AX1987">
            <v>0</v>
          </cell>
          <cell r="CS1987">
            <v>0</v>
          </cell>
          <cell r="CW1987">
            <v>0</v>
          </cell>
        </row>
        <row r="1988">
          <cell r="B1988">
            <v>0</v>
          </cell>
          <cell r="C1988">
            <v>0</v>
          </cell>
          <cell r="J1988">
            <v>0</v>
          </cell>
          <cell r="AD1988">
            <v>0</v>
          </cell>
          <cell r="AX1988">
            <v>0</v>
          </cell>
          <cell r="CS1988">
            <v>0</v>
          </cell>
          <cell r="CW1988">
            <v>0</v>
          </cell>
        </row>
        <row r="1989">
          <cell r="B1989">
            <v>0</v>
          </cell>
          <cell r="C1989">
            <v>0</v>
          </cell>
          <cell r="J1989">
            <v>0</v>
          </cell>
          <cell r="AD1989">
            <v>0</v>
          </cell>
          <cell r="AX1989">
            <v>0</v>
          </cell>
          <cell r="CS1989">
            <v>0</v>
          </cell>
          <cell r="CW1989">
            <v>0</v>
          </cell>
        </row>
        <row r="1990">
          <cell r="B1990">
            <v>0</v>
          </cell>
          <cell r="C1990">
            <v>0</v>
          </cell>
          <cell r="J1990">
            <v>0</v>
          </cell>
          <cell r="AD1990">
            <v>0</v>
          </cell>
          <cell r="AX1990">
            <v>0</v>
          </cell>
          <cell r="CS1990">
            <v>0</v>
          </cell>
          <cell r="CW1990">
            <v>0</v>
          </cell>
        </row>
        <row r="1991">
          <cell r="B1991">
            <v>0</v>
          </cell>
          <cell r="C1991">
            <v>0</v>
          </cell>
          <cell r="J1991">
            <v>0</v>
          </cell>
          <cell r="AD1991">
            <v>0</v>
          </cell>
          <cell r="AX1991">
            <v>0</v>
          </cell>
          <cell r="CS1991">
            <v>0</v>
          </cell>
          <cell r="CW1991">
            <v>0</v>
          </cell>
        </row>
        <row r="1992">
          <cell r="B1992">
            <v>0</v>
          </cell>
          <cell r="C1992">
            <v>0</v>
          </cell>
          <cell r="J1992">
            <v>0</v>
          </cell>
          <cell r="AD1992">
            <v>0</v>
          </cell>
          <cell r="AX1992">
            <v>0</v>
          </cell>
          <cell r="CS1992">
            <v>0</v>
          </cell>
          <cell r="CW1992">
            <v>0</v>
          </cell>
        </row>
        <row r="1993">
          <cell r="B1993">
            <v>0</v>
          </cell>
          <cell r="C1993">
            <v>0</v>
          </cell>
          <cell r="J1993">
            <v>0</v>
          </cell>
          <cell r="AD1993">
            <v>0</v>
          </cell>
          <cell r="AX1993">
            <v>0</v>
          </cell>
          <cell r="CS1993">
            <v>0</v>
          </cell>
          <cell r="CW1993">
            <v>0</v>
          </cell>
        </row>
        <row r="1994">
          <cell r="B1994">
            <v>0</v>
          </cell>
          <cell r="C1994">
            <v>0</v>
          </cell>
          <cell r="J1994">
            <v>0</v>
          </cell>
          <cell r="AD1994">
            <v>0</v>
          </cell>
          <cell r="AX1994">
            <v>0</v>
          </cell>
          <cell r="CS1994">
            <v>0</v>
          </cell>
          <cell r="CW1994">
            <v>0</v>
          </cell>
        </row>
        <row r="1995">
          <cell r="B1995">
            <v>0</v>
          </cell>
          <cell r="C1995">
            <v>0</v>
          </cell>
          <cell r="J1995">
            <v>0</v>
          </cell>
          <cell r="AD1995">
            <v>0</v>
          </cell>
          <cell r="AX1995">
            <v>0</v>
          </cell>
          <cell r="CS1995">
            <v>0</v>
          </cell>
          <cell r="CW1995">
            <v>0</v>
          </cell>
        </row>
        <row r="1996">
          <cell r="B1996">
            <v>0</v>
          </cell>
          <cell r="C1996">
            <v>0</v>
          </cell>
          <cell r="J1996">
            <v>0</v>
          </cell>
          <cell r="AD1996">
            <v>0</v>
          </cell>
          <cell r="AX1996">
            <v>0</v>
          </cell>
          <cell r="CS1996">
            <v>0</v>
          </cell>
          <cell r="CW1996">
            <v>0</v>
          </cell>
        </row>
        <row r="1997">
          <cell r="B1997">
            <v>0</v>
          </cell>
          <cell r="C1997">
            <v>0</v>
          </cell>
          <cell r="J1997">
            <v>0</v>
          </cell>
          <cell r="AD1997">
            <v>0</v>
          </cell>
          <cell r="AX1997">
            <v>0</v>
          </cell>
          <cell r="CS1997">
            <v>0</v>
          </cell>
          <cell r="CW1997">
            <v>0</v>
          </cell>
        </row>
        <row r="1998">
          <cell r="B1998">
            <v>0</v>
          </cell>
          <cell r="C1998">
            <v>0</v>
          </cell>
          <cell r="J1998">
            <v>0</v>
          </cell>
          <cell r="AD1998">
            <v>0</v>
          </cell>
          <cell r="AX1998">
            <v>0</v>
          </cell>
          <cell r="CS1998">
            <v>0</v>
          </cell>
          <cell r="CW1998">
            <v>0</v>
          </cell>
        </row>
        <row r="1999">
          <cell r="B1999">
            <v>0</v>
          </cell>
          <cell r="C1999">
            <v>0</v>
          </cell>
          <cell r="J1999">
            <v>0</v>
          </cell>
          <cell r="AD1999">
            <v>0</v>
          </cell>
          <cell r="AX1999">
            <v>0</v>
          </cell>
          <cell r="CS1999">
            <v>0</v>
          </cell>
          <cell r="CW1999">
            <v>0</v>
          </cell>
        </row>
        <row r="2000">
          <cell r="B2000">
            <v>0</v>
          </cell>
          <cell r="C2000">
            <v>0</v>
          </cell>
          <cell r="J2000">
            <v>0</v>
          </cell>
          <cell r="AD2000">
            <v>0</v>
          </cell>
          <cell r="AX2000">
            <v>0</v>
          </cell>
          <cell r="CS2000">
            <v>0</v>
          </cell>
          <cell r="CW2000">
            <v>0</v>
          </cell>
        </row>
        <row r="2001">
          <cell r="B2001">
            <v>0</v>
          </cell>
          <cell r="C2001">
            <v>0</v>
          </cell>
          <cell r="J2001">
            <v>0</v>
          </cell>
          <cell r="AD2001">
            <v>0</v>
          </cell>
          <cell r="AX2001">
            <v>0</v>
          </cell>
          <cell r="CS2001">
            <v>0</v>
          </cell>
          <cell r="CW2001">
            <v>0</v>
          </cell>
        </row>
        <row r="2002">
          <cell r="B2002">
            <v>0</v>
          </cell>
          <cell r="C2002">
            <v>0</v>
          </cell>
          <cell r="J2002">
            <v>0</v>
          </cell>
          <cell r="AD2002">
            <v>0</v>
          </cell>
          <cell r="AX2002">
            <v>0</v>
          </cell>
          <cell r="CS2002">
            <v>0</v>
          </cell>
          <cell r="CW2002">
            <v>0</v>
          </cell>
        </row>
        <row r="2003">
          <cell r="B2003">
            <v>0</v>
          </cell>
          <cell r="C2003">
            <v>0</v>
          </cell>
          <cell r="J2003">
            <v>0</v>
          </cell>
          <cell r="AD2003">
            <v>0</v>
          </cell>
          <cell r="AX2003">
            <v>0</v>
          </cell>
          <cell r="CS2003">
            <v>0</v>
          </cell>
          <cell r="CW2003">
            <v>0</v>
          </cell>
        </row>
        <row r="2004">
          <cell r="B2004">
            <v>0</v>
          </cell>
          <cell r="C2004">
            <v>0</v>
          </cell>
          <cell r="J2004">
            <v>0</v>
          </cell>
          <cell r="AD2004">
            <v>0</v>
          </cell>
          <cell r="AX2004">
            <v>0</v>
          </cell>
          <cell r="CS2004">
            <v>0</v>
          </cell>
          <cell r="CW2004">
            <v>0</v>
          </cell>
        </row>
        <row r="2005">
          <cell r="B2005">
            <v>0</v>
          </cell>
          <cell r="C2005">
            <v>0</v>
          </cell>
          <cell r="J2005">
            <v>0</v>
          </cell>
          <cell r="AD2005">
            <v>0</v>
          </cell>
          <cell r="AX2005">
            <v>0</v>
          </cell>
          <cell r="CS2005">
            <v>0</v>
          </cell>
          <cell r="CW2005">
            <v>0</v>
          </cell>
        </row>
        <row r="2006">
          <cell r="B2006">
            <v>0</v>
          </cell>
          <cell r="C2006">
            <v>0</v>
          </cell>
          <cell r="J2006">
            <v>0</v>
          </cell>
          <cell r="AD2006">
            <v>0</v>
          </cell>
          <cell r="AX2006">
            <v>0</v>
          </cell>
          <cell r="CS2006">
            <v>0</v>
          </cell>
          <cell r="CW2006">
            <v>0</v>
          </cell>
        </row>
        <row r="2007">
          <cell r="B2007">
            <v>0</v>
          </cell>
          <cell r="C2007">
            <v>0</v>
          </cell>
          <cell r="J2007">
            <v>0</v>
          </cell>
          <cell r="AD2007">
            <v>0</v>
          </cell>
          <cell r="AX2007">
            <v>0</v>
          </cell>
          <cell r="CS2007">
            <v>0</v>
          </cell>
          <cell r="CW2007">
            <v>0</v>
          </cell>
        </row>
        <row r="2008">
          <cell r="B2008">
            <v>0</v>
          </cell>
          <cell r="C2008">
            <v>0</v>
          </cell>
          <cell r="J2008">
            <v>0</v>
          </cell>
          <cell r="AD2008">
            <v>0</v>
          </cell>
          <cell r="AX2008">
            <v>0</v>
          </cell>
          <cell r="CS2008">
            <v>0</v>
          </cell>
          <cell r="CW2008">
            <v>0</v>
          </cell>
        </row>
        <row r="2009">
          <cell r="B2009">
            <v>0</v>
          </cell>
          <cell r="C2009">
            <v>0</v>
          </cell>
          <cell r="J2009">
            <v>0</v>
          </cell>
          <cell r="AD2009">
            <v>0</v>
          </cell>
          <cell r="AX2009">
            <v>0</v>
          </cell>
          <cell r="CS2009">
            <v>0</v>
          </cell>
          <cell r="CW2009">
            <v>0</v>
          </cell>
        </row>
        <row r="2010">
          <cell r="B2010">
            <v>0</v>
          </cell>
          <cell r="C2010">
            <v>0</v>
          </cell>
          <cell r="J2010">
            <v>0</v>
          </cell>
          <cell r="AD2010">
            <v>0</v>
          </cell>
          <cell r="AX2010">
            <v>0</v>
          </cell>
          <cell r="CS2010">
            <v>0</v>
          </cell>
          <cell r="CW2010">
            <v>0</v>
          </cell>
        </row>
        <row r="2011">
          <cell r="B2011">
            <v>0</v>
          </cell>
          <cell r="C2011">
            <v>0</v>
          </cell>
          <cell r="J2011">
            <v>0</v>
          </cell>
          <cell r="AD2011">
            <v>0</v>
          </cell>
          <cell r="AX2011">
            <v>0</v>
          </cell>
          <cell r="CS2011">
            <v>0</v>
          </cell>
          <cell r="CW2011">
            <v>0</v>
          </cell>
        </row>
        <row r="2012">
          <cell r="B2012">
            <v>0</v>
          </cell>
          <cell r="C2012">
            <v>0</v>
          </cell>
          <cell r="J2012">
            <v>0</v>
          </cell>
          <cell r="AD2012">
            <v>0</v>
          </cell>
          <cell r="AX2012">
            <v>0</v>
          </cell>
          <cell r="CS2012">
            <v>0</v>
          </cell>
          <cell r="CW2012">
            <v>0</v>
          </cell>
        </row>
        <row r="2013">
          <cell r="B2013">
            <v>0</v>
          </cell>
          <cell r="C2013">
            <v>0</v>
          </cell>
          <cell r="J2013">
            <v>0</v>
          </cell>
          <cell r="AD2013">
            <v>0</v>
          </cell>
          <cell r="AX2013">
            <v>0</v>
          </cell>
          <cell r="CS2013">
            <v>0</v>
          </cell>
          <cell r="CW2013">
            <v>0</v>
          </cell>
        </row>
        <row r="2014">
          <cell r="B2014">
            <v>0</v>
          </cell>
          <cell r="C2014">
            <v>0</v>
          </cell>
          <cell r="J2014">
            <v>0</v>
          </cell>
          <cell r="AD2014">
            <v>0</v>
          </cell>
          <cell r="AX2014">
            <v>0</v>
          </cell>
          <cell r="CS2014">
            <v>0</v>
          </cell>
          <cell r="CW2014">
            <v>0</v>
          </cell>
        </row>
        <row r="2015">
          <cell r="B2015">
            <v>0</v>
          </cell>
          <cell r="C2015">
            <v>0</v>
          </cell>
          <cell r="J2015">
            <v>0</v>
          </cell>
          <cell r="AD2015">
            <v>0</v>
          </cell>
          <cell r="AX2015">
            <v>0</v>
          </cell>
          <cell r="CS2015">
            <v>0</v>
          </cell>
          <cell r="CW2015">
            <v>0</v>
          </cell>
        </row>
        <row r="2016">
          <cell r="B2016">
            <v>0</v>
          </cell>
          <cell r="C2016">
            <v>0</v>
          </cell>
          <cell r="J2016">
            <v>0</v>
          </cell>
          <cell r="AD2016">
            <v>0</v>
          </cell>
          <cell r="AX2016">
            <v>0</v>
          </cell>
          <cell r="CS2016">
            <v>0</v>
          </cell>
          <cell r="CW2016">
            <v>0</v>
          </cell>
        </row>
        <row r="2017">
          <cell r="B2017">
            <v>0</v>
          </cell>
          <cell r="C2017">
            <v>0</v>
          </cell>
          <cell r="J2017">
            <v>0</v>
          </cell>
          <cell r="AD2017">
            <v>0</v>
          </cell>
          <cell r="AX2017">
            <v>0</v>
          </cell>
          <cell r="CS2017">
            <v>0</v>
          </cell>
          <cell r="CW2017">
            <v>0</v>
          </cell>
        </row>
        <row r="2018">
          <cell r="B2018">
            <v>0</v>
          </cell>
          <cell r="C2018">
            <v>0</v>
          </cell>
          <cell r="J2018">
            <v>0</v>
          </cell>
          <cell r="AD2018">
            <v>0</v>
          </cell>
          <cell r="AX2018">
            <v>0</v>
          </cell>
          <cell r="CS2018">
            <v>0</v>
          </cell>
          <cell r="CW2018">
            <v>0</v>
          </cell>
        </row>
        <row r="2019">
          <cell r="B2019">
            <v>0</v>
          </cell>
          <cell r="C2019">
            <v>0</v>
          </cell>
          <cell r="J2019">
            <v>0</v>
          </cell>
          <cell r="AD2019">
            <v>0</v>
          </cell>
          <cell r="AX2019">
            <v>0</v>
          </cell>
          <cell r="CS2019">
            <v>0</v>
          </cell>
          <cell r="CW2019">
            <v>0</v>
          </cell>
        </row>
        <row r="2020">
          <cell r="B2020">
            <v>0</v>
          </cell>
          <cell r="C2020">
            <v>0</v>
          </cell>
          <cell r="J2020">
            <v>0</v>
          </cell>
          <cell r="AD2020">
            <v>0</v>
          </cell>
          <cell r="AX2020">
            <v>0</v>
          </cell>
          <cell r="CS2020">
            <v>0</v>
          </cell>
          <cell r="CW2020">
            <v>0</v>
          </cell>
        </row>
        <row r="2021">
          <cell r="B2021">
            <v>0</v>
          </cell>
          <cell r="C2021">
            <v>0</v>
          </cell>
          <cell r="J2021">
            <v>0</v>
          </cell>
          <cell r="AD2021">
            <v>0</v>
          </cell>
          <cell r="AX2021">
            <v>0</v>
          </cell>
          <cell r="CS2021">
            <v>0</v>
          </cell>
          <cell r="CW2021">
            <v>0</v>
          </cell>
        </row>
        <row r="2022">
          <cell r="B2022">
            <v>0</v>
          </cell>
          <cell r="C2022">
            <v>0</v>
          </cell>
          <cell r="J2022">
            <v>0</v>
          </cell>
          <cell r="AD2022">
            <v>0</v>
          </cell>
          <cell r="AX2022">
            <v>0</v>
          </cell>
          <cell r="CS2022">
            <v>0</v>
          </cell>
          <cell r="CW2022">
            <v>0</v>
          </cell>
        </row>
        <row r="2023">
          <cell r="B2023">
            <v>0</v>
          </cell>
          <cell r="C2023">
            <v>0</v>
          </cell>
          <cell r="J2023">
            <v>0</v>
          </cell>
          <cell r="AD2023">
            <v>0</v>
          </cell>
          <cell r="AX2023">
            <v>0</v>
          </cell>
          <cell r="CS2023">
            <v>0</v>
          </cell>
          <cell r="CW2023">
            <v>0</v>
          </cell>
        </row>
        <row r="2024">
          <cell r="B2024">
            <v>0</v>
          </cell>
          <cell r="C2024">
            <v>0</v>
          </cell>
          <cell r="J2024">
            <v>0</v>
          </cell>
          <cell r="AD2024">
            <v>0</v>
          </cell>
          <cell r="AX2024">
            <v>0</v>
          </cell>
          <cell r="CS2024">
            <v>0</v>
          </cell>
          <cell r="CW2024">
            <v>0</v>
          </cell>
        </row>
        <row r="2025">
          <cell r="B2025">
            <v>0</v>
          </cell>
          <cell r="C2025">
            <v>0</v>
          </cell>
          <cell r="J2025">
            <v>0</v>
          </cell>
          <cell r="AD2025">
            <v>0</v>
          </cell>
          <cell r="AX2025">
            <v>0</v>
          </cell>
          <cell r="CS2025">
            <v>0</v>
          </cell>
          <cell r="CW2025">
            <v>0</v>
          </cell>
        </row>
        <row r="2026">
          <cell r="B2026">
            <v>0</v>
          </cell>
          <cell r="C2026">
            <v>0</v>
          </cell>
          <cell r="J2026">
            <v>0</v>
          </cell>
          <cell r="AD2026">
            <v>0</v>
          </cell>
          <cell r="AX2026">
            <v>0</v>
          </cell>
          <cell r="CS2026">
            <v>0</v>
          </cell>
          <cell r="CW2026">
            <v>0</v>
          </cell>
        </row>
        <row r="2027">
          <cell r="B2027">
            <v>0</v>
          </cell>
          <cell r="C2027">
            <v>0</v>
          </cell>
          <cell r="J2027">
            <v>0</v>
          </cell>
          <cell r="AD2027">
            <v>0</v>
          </cell>
          <cell r="AX2027">
            <v>0</v>
          </cell>
          <cell r="CS2027">
            <v>0</v>
          </cell>
          <cell r="CW2027">
            <v>0</v>
          </cell>
        </row>
        <row r="2028">
          <cell r="B2028">
            <v>0</v>
          </cell>
          <cell r="C2028">
            <v>0</v>
          </cell>
          <cell r="J2028">
            <v>0</v>
          </cell>
          <cell r="AD2028">
            <v>0</v>
          </cell>
          <cell r="AX2028">
            <v>0</v>
          </cell>
          <cell r="CS2028">
            <v>0</v>
          </cell>
          <cell r="CW2028">
            <v>0</v>
          </cell>
        </row>
        <row r="2029">
          <cell r="B2029">
            <v>0</v>
          </cell>
          <cell r="C2029">
            <v>0</v>
          </cell>
          <cell r="J2029">
            <v>0</v>
          </cell>
          <cell r="AD2029">
            <v>0</v>
          </cell>
          <cell r="AX2029">
            <v>0</v>
          </cell>
          <cell r="CS2029">
            <v>0</v>
          </cell>
          <cell r="CW2029">
            <v>0</v>
          </cell>
        </row>
        <row r="2030">
          <cell r="B2030">
            <v>0</v>
          </cell>
          <cell r="C2030">
            <v>0</v>
          </cell>
          <cell r="J2030">
            <v>0</v>
          </cell>
          <cell r="AD2030">
            <v>0</v>
          </cell>
          <cell r="AX2030">
            <v>0</v>
          </cell>
          <cell r="CS2030">
            <v>0</v>
          </cell>
          <cell r="CW2030">
            <v>0</v>
          </cell>
        </row>
        <row r="2031">
          <cell r="B2031">
            <v>0</v>
          </cell>
          <cell r="C2031">
            <v>0</v>
          </cell>
          <cell r="J2031">
            <v>0</v>
          </cell>
          <cell r="AD2031">
            <v>0</v>
          </cell>
          <cell r="AX2031">
            <v>0</v>
          </cell>
          <cell r="CS2031">
            <v>0</v>
          </cell>
          <cell r="CW2031">
            <v>0</v>
          </cell>
        </row>
        <row r="2032">
          <cell r="B2032">
            <v>0</v>
          </cell>
          <cell r="C2032">
            <v>0</v>
          </cell>
          <cell r="J2032">
            <v>0</v>
          </cell>
          <cell r="AD2032">
            <v>0</v>
          </cell>
          <cell r="AX2032">
            <v>0</v>
          </cell>
          <cell r="CS2032">
            <v>0</v>
          </cell>
          <cell r="CW2032">
            <v>0</v>
          </cell>
        </row>
        <row r="2033">
          <cell r="B2033">
            <v>0</v>
          </cell>
          <cell r="C2033">
            <v>0</v>
          </cell>
          <cell r="J2033">
            <v>0</v>
          </cell>
          <cell r="AD2033">
            <v>0</v>
          </cell>
          <cell r="AX2033">
            <v>0</v>
          </cell>
          <cell r="CS2033">
            <v>0</v>
          </cell>
          <cell r="CW2033">
            <v>0</v>
          </cell>
        </row>
        <row r="2034">
          <cell r="B2034">
            <v>0</v>
          </cell>
          <cell r="C2034">
            <v>0</v>
          </cell>
          <cell r="J2034">
            <v>0</v>
          </cell>
          <cell r="AD2034">
            <v>0</v>
          </cell>
          <cell r="AX2034">
            <v>0</v>
          </cell>
          <cell r="CS2034">
            <v>0</v>
          </cell>
          <cell r="CW2034">
            <v>0</v>
          </cell>
        </row>
        <row r="2035">
          <cell r="B2035">
            <v>0</v>
          </cell>
          <cell r="C2035">
            <v>0</v>
          </cell>
          <cell r="J2035">
            <v>0</v>
          </cell>
          <cell r="AD2035">
            <v>0</v>
          </cell>
          <cell r="AX2035">
            <v>0</v>
          </cell>
          <cell r="CS2035">
            <v>0</v>
          </cell>
          <cell r="CW2035">
            <v>0</v>
          </cell>
        </row>
        <row r="2036">
          <cell r="B2036">
            <v>0</v>
          </cell>
          <cell r="C2036">
            <v>0</v>
          </cell>
          <cell r="J2036">
            <v>0</v>
          </cell>
          <cell r="AD2036">
            <v>0</v>
          </cell>
          <cell r="AX2036">
            <v>0</v>
          </cell>
          <cell r="CS2036">
            <v>0</v>
          </cell>
          <cell r="CW2036">
            <v>0</v>
          </cell>
        </row>
        <row r="2037">
          <cell r="B2037">
            <v>0</v>
          </cell>
          <cell r="C2037">
            <v>0</v>
          </cell>
          <cell r="J2037">
            <v>0</v>
          </cell>
          <cell r="AD2037">
            <v>0</v>
          </cell>
          <cell r="AX2037">
            <v>0</v>
          </cell>
          <cell r="CS2037">
            <v>0</v>
          </cell>
          <cell r="CW2037">
            <v>0</v>
          </cell>
        </row>
        <row r="2038">
          <cell r="B2038">
            <v>0</v>
          </cell>
          <cell r="C2038">
            <v>0</v>
          </cell>
          <cell r="J2038">
            <v>0</v>
          </cell>
          <cell r="AD2038">
            <v>0</v>
          </cell>
          <cell r="AX2038">
            <v>0</v>
          </cell>
          <cell r="CS2038">
            <v>0</v>
          </cell>
          <cell r="CW2038">
            <v>0</v>
          </cell>
        </row>
        <row r="2039">
          <cell r="B2039">
            <v>0</v>
          </cell>
          <cell r="C2039">
            <v>0</v>
          </cell>
          <cell r="J2039">
            <v>0</v>
          </cell>
          <cell r="AD2039">
            <v>0</v>
          </cell>
          <cell r="AX2039">
            <v>0</v>
          </cell>
          <cell r="CS2039">
            <v>0</v>
          </cell>
          <cell r="CW2039">
            <v>0</v>
          </cell>
        </row>
        <row r="2040">
          <cell r="B2040">
            <v>0</v>
          </cell>
          <cell r="C2040">
            <v>0</v>
          </cell>
          <cell r="J2040">
            <v>0</v>
          </cell>
          <cell r="AD2040">
            <v>0</v>
          </cell>
          <cell r="AX2040">
            <v>0</v>
          </cell>
          <cell r="CS2040">
            <v>0</v>
          </cell>
          <cell r="CW2040">
            <v>0</v>
          </cell>
        </row>
        <row r="2041">
          <cell r="B2041">
            <v>0</v>
          </cell>
          <cell r="C2041">
            <v>0</v>
          </cell>
          <cell r="J2041">
            <v>0</v>
          </cell>
          <cell r="AD2041">
            <v>0</v>
          </cell>
          <cell r="AX2041">
            <v>0</v>
          </cell>
          <cell r="CS2041">
            <v>0</v>
          </cell>
          <cell r="CW2041">
            <v>0</v>
          </cell>
        </row>
        <row r="2042">
          <cell r="B2042">
            <v>0</v>
          </cell>
          <cell r="C2042">
            <v>0</v>
          </cell>
          <cell r="J2042">
            <v>0</v>
          </cell>
          <cell r="AD2042">
            <v>0</v>
          </cell>
          <cell r="AX2042">
            <v>0</v>
          </cell>
          <cell r="CS2042">
            <v>0</v>
          </cell>
          <cell r="CW2042">
            <v>0</v>
          </cell>
        </row>
        <row r="2043">
          <cell r="B2043">
            <v>0</v>
          </cell>
          <cell r="C2043">
            <v>0</v>
          </cell>
          <cell r="J2043">
            <v>0</v>
          </cell>
          <cell r="AD2043">
            <v>0</v>
          </cell>
          <cell r="AX2043">
            <v>0</v>
          </cell>
          <cell r="CS2043">
            <v>0</v>
          </cell>
          <cell r="CW2043">
            <v>0</v>
          </cell>
        </row>
        <row r="2044">
          <cell r="B2044">
            <v>0</v>
          </cell>
          <cell r="C2044">
            <v>0</v>
          </cell>
          <cell r="J2044">
            <v>0</v>
          </cell>
          <cell r="AD2044">
            <v>0</v>
          </cell>
          <cell r="AX2044">
            <v>0</v>
          </cell>
          <cell r="CS2044">
            <v>0</v>
          </cell>
          <cell r="CW2044">
            <v>0</v>
          </cell>
        </row>
        <row r="2045">
          <cell r="B2045">
            <v>0</v>
          </cell>
          <cell r="C2045">
            <v>0</v>
          </cell>
          <cell r="J2045">
            <v>0</v>
          </cell>
          <cell r="AD2045">
            <v>0</v>
          </cell>
          <cell r="AX2045">
            <v>0</v>
          </cell>
          <cell r="CS2045">
            <v>0</v>
          </cell>
          <cell r="CW2045">
            <v>0</v>
          </cell>
        </row>
        <row r="2046">
          <cell r="B2046">
            <v>0</v>
          </cell>
          <cell r="C2046">
            <v>0</v>
          </cell>
          <cell r="J2046">
            <v>0</v>
          </cell>
          <cell r="AD2046">
            <v>0</v>
          </cell>
          <cell r="AX2046">
            <v>0</v>
          </cell>
          <cell r="CS2046">
            <v>0</v>
          </cell>
          <cell r="CW2046">
            <v>0</v>
          </cell>
        </row>
        <row r="2047">
          <cell r="B2047">
            <v>0</v>
          </cell>
          <cell r="C2047">
            <v>0</v>
          </cell>
          <cell r="J2047">
            <v>0</v>
          </cell>
          <cell r="AD2047">
            <v>0</v>
          </cell>
          <cell r="AX2047">
            <v>0</v>
          </cell>
          <cell r="CS2047">
            <v>0</v>
          </cell>
          <cell r="CW2047">
            <v>0</v>
          </cell>
        </row>
        <row r="2048">
          <cell r="B2048">
            <v>0</v>
          </cell>
          <cell r="C2048">
            <v>0</v>
          </cell>
          <cell r="J2048">
            <v>0</v>
          </cell>
          <cell r="AD2048">
            <v>0</v>
          </cell>
          <cell r="AX2048">
            <v>0</v>
          </cell>
          <cell r="CS2048">
            <v>0</v>
          </cell>
          <cell r="CW2048">
            <v>0</v>
          </cell>
        </row>
        <row r="2049">
          <cell r="B2049">
            <v>0</v>
          </cell>
          <cell r="C2049">
            <v>0</v>
          </cell>
          <cell r="J2049">
            <v>0</v>
          </cell>
          <cell r="AD2049">
            <v>0</v>
          </cell>
          <cell r="AX2049">
            <v>0</v>
          </cell>
          <cell r="CS2049">
            <v>0</v>
          </cell>
          <cell r="CW2049">
            <v>0</v>
          </cell>
        </row>
        <row r="2050">
          <cell r="B2050">
            <v>0</v>
          </cell>
          <cell r="C2050">
            <v>0</v>
          </cell>
          <cell r="J2050">
            <v>0</v>
          </cell>
          <cell r="AD2050">
            <v>0</v>
          </cell>
          <cell r="AX2050">
            <v>0</v>
          </cell>
          <cell r="CS2050">
            <v>0</v>
          </cell>
          <cell r="CW2050">
            <v>0</v>
          </cell>
        </row>
        <row r="2051">
          <cell r="B2051">
            <v>0</v>
          </cell>
          <cell r="C2051">
            <v>0</v>
          </cell>
          <cell r="J2051">
            <v>0</v>
          </cell>
          <cell r="AD2051">
            <v>0</v>
          </cell>
          <cell r="AX2051">
            <v>0</v>
          </cell>
          <cell r="CS2051">
            <v>0</v>
          </cell>
          <cell r="CW2051">
            <v>0</v>
          </cell>
        </row>
        <row r="2052">
          <cell r="B2052">
            <v>0</v>
          </cell>
          <cell r="C2052">
            <v>0</v>
          </cell>
          <cell r="J2052">
            <v>0</v>
          </cell>
          <cell r="AD2052">
            <v>0</v>
          </cell>
          <cell r="AX2052">
            <v>0</v>
          </cell>
          <cell r="CS2052">
            <v>0</v>
          </cell>
          <cell r="CW2052">
            <v>0</v>
          </cell>
        </row>
        <row r="2053">
          <cell r="B2053">
            <v>0</v>
          </cell>
          <cell r="C2053">
            <v>0</v>
          </cell>
          <cell r="J2053">
            <v>0</v>
          </cell>
          <cell r="AD2053">
            <v>0</v>
          </cell>
          <cell r="AX2053">
            <v>0</v>
          </cell>
          <cell r="CS2053">
            <v>0</v>
          </cell>
          <cell r="CW2053">
            <v>0</v>
          </cell>
        </row>
        <row r="2054">
          <cell r="B2054">
            <v>0</v>
          </cell>
          <cell r="C2054">
            <v>0</v>
          </cell>
          <cell r="J2054">
            <v>0</v>
          </cell>
          <cell r="AD2054">
            <v>0</v>
          </cell>
          <cell r="AX2054">
            <v>0</v>
          </cell>
          <cell r="CS2054">
            <v>0</v>
          </cell>
          <cell r="CW2054">
            <v>0</v>
          </cell>
        </row>
        <row r="2055">
          <cell r="B2055">
            <v>0</v>
          </cell>
          <cell r="C2055">
            <v>0</v>
          </cell>
          <cell r="J2055">
            <v>0</v>
          </cell>
          <cell r="AD2055">
            <v>0</v>
          </cell>
          <cell r="AX2055">
            <v>0</v>
          </cell>
          <cell r="CS2055">
            <v>0</v>
          </cell>
          <cell r="CW2055">
            <v>0</v>
          </cell>
        </row>
        <row r="2056">
          <cell r="B2056">
            <v>0</v>
          </cell>
          <cell r="C2056">
            <v>0</v>
          </cell>
          <cell r="J2056">
            <v>0</v>
          </cell>
          <cell r="AD2056">
            <v>0</v>
          </cell>
          <cell r="AX2056">
            <v>0</v>
          </cell>
          <cell r="CS2056">
            <v>0</v>
          </cell>
          <cell r="CW2056">
            <v>0</v>
          </cell>
        </row>
        <row r="2057">
          <cell r="B2057">
            <v>0</v>
          </cell>
          <cell r="C2057">
            <v>0</v>
          </cell>
          <cell r="J2057">
            <v>0</v>
          </cell>
          <cell r="AD2057">
            <v>0</v>
          </cell>
          <cell r="AX2057">
            <v>0</v>
          </cell>
          <cell r="CS2057">
            <v>0</v>
          </cell>
          <cell r="CW2057">
            <v>0</v>
          </cell>
        </row>
        <row r="2058">
          <cell r="B2058">
            <v>0</v>
          </cell>
          <cell r="C2058">
            <v>0</v>
          </cell>
          <cell r="J2058">
            <v>0</v>
          </cell>
          <cell r="AD2058">
            <v>0</v>
          </cell>
          <cell r="AX2058">
            <v>0</v>
          </cell>
          <cell r="CS2058">
            <v>0</v>
          </cell>
          <cell r="CW2058">
            <v>0</v>
          </cell>
        </row>
        <row r="2059">
          <cell r="B2059">
            <v>0</v>
          </cell>
          <cell r="C2059">
            <v>0</v>
          </cell>
          <cell r="J2059">
            <v>0</v>
          </cell>
          <cell r="AD2059">
            <v>0</v>
          </cell>
          <cell r="AX2059">
            <v>0</v>
          </cell>
          <cell r="CS2059">
            <v>0</v>
          </cell>
          <cell r="CW2059">
            <v>0</v>
          </cell>
        </row>
        <row r="2060">
          <cell r="B2060">
            <v>0</v>
          </cell>
          <cell r="C2060">
            <v>0</v>
          </cell>
          <cell r="J2060">
            <v>0</v>
          </cell>
          <cell r="AD2060">
            <v>0</v>
          </cell>
          <cell r="AX2060">
            <v>0</v>
          </cell>
          <cell r="CS2060">
            <v>0</v>
          </cell>
          <cell r="CW2060">
            <v>0</v>
          </cell>
        </row>
        <row r="2061">
          <cell r="B2061">
            <v>0</v>
          </cell>
          <cell r="C2061">
            <v>0</v>
          </cell>
          <cell r="J2061">
            <v>0</v>
          </cell>
          <cell r="AD2061">
            <v>0</v>
          </cell>
          <cell r="AX2061">
            <v>0</v>
          </cell>
          <cell r="CS2061">
            <v>0</v>
          </cell>
          <cell r="CW2061">
            <v>0</v>
          </cell>
        </row>
        <row r="2062">
          <cell r="B2062">
            <v>0</v>
          </cell>
          <cell r="C2062">
            <v>0</v>
          </cell>
          <cell r="J2062">
            <v>0</v>
          </cell>
          <cell r="AD2062">
            <v>0</v>
          </cell>
          <cell r="AX2062">
            <v>0</v>
          </cell>
          <cell r="CS2062">
            <v>0</v>
          </cell>
          <cell r="CW2062">
            <v>0</v>
          </cell>
        </row>
        <row r="2063">
          <cell r="B2063">
            <v>0</v>
          </cell>
          <cell r="C2063">
            <v>0</v>
          </cell>
          <cell r="J2063">
            <v>0</v>
          </cell>
          <cell r="AD2063">
            <v>0</v>
          </cell>
          <cell r="AX2063">
            <v>0</v>
          </cell>
          <cell r="CS2063">
            <v>0</v>
          </cell>
          <cell r="CW2063">
            <v>0</v>
          </cell>
        </row>
        <row r="2064">
          <cell r="B2064">
            <v>0</v>
          </cell>
          <cell r="C2064">
            <v>0</v>
          </cell>
          <cell r="J2064">
            <v>0</v>
          </cell>
          <cell r="AD2064">
            <v>0</v>
          </cell>
          <cell r="AX2064">
            <v>0</v>
          </cell>
          <cell r="CS2064">
            <v>0</v>
          </cell>
          <cell r="CW2064">
            <v>0</v>
          </cell>
        </row>
        <row r="2065">
          <cell r="B2065">
            <v>0</v>
          </cell>
          <cell r="C2065">
            <v>0</v>
          </cell>
          <cell r="J2065">
            <v>0</v>
          </cell>
          <cell r="AD2065">
            <v>0</v>
          </cell>
          <cell r="AX2065">
            <v>0</v>
          </cell>
          <cell r="CS2065">
            <v>0</v>
          </cell>
          <cell r="CW2065">
            <v>0</v>
          </cell>
        </row>
        <row r="2066">
          <cell r="B2066">
            <v>0</v>
          </cell>
          <cell r="C2066">
            <v>0</v>
          </cell>
          <cell r="J2066">
            <v>0</v>
          </cell>
          <cell r="AD2066">
            <v>0</v>
          </cell>
          <cell r="AX2066">
            <v>0</v>
          </cell>
          <cell r="CS2066">
            <v>0</v>
          </cell>
          <cell r="CW2066">
            <v>0</v>
          </cell>
        </row>
        <row r="2067">
          <cell r="B2067">
            <v>0</v>
          </cell>
          <cell r="C2067">
            <v>0</v>
          </cell>
          <cell r="J2067">
            <v>0</v>
          </cell>
          <cell r="AD2067">
            <v>0</v>
          </cell>
          <cell r="AX2067">
            <v>0</v>
          </cell>
          <cell r="CS2067">
            <v>0</v>
          </cell>
          <cell r="CW2067">
            <v>0</v>
          </cell>
        </row>
        <row r="2068">
          <cell r="B2068">
            <v>0</v>
          </cell>
          <cell r="C2068">
            <v>0</v>
          </cell>
          <cell r="J2068">
            <v>0</v>
          </cell>
          <cell r="AD2068">
            <v>0</v>
          </cell>
          <cell r="AX2068">
            <v>0</v>
          </cell>
          <cell r="CS2068">
            <v>0</v>
          </cell>
          <cell r="CW2068">
            <v>0</v>
          </cell>
        </row>
        <row r="2069">
          <cell r="B2069">
            <v>0</v>
          </cell>
          <cell r="C2069">
            <v>0</v>
          </cell>
          <cell r="J2069">
            <v>0</v>
          </cell>
          <cell r="AD2069">
            <v>0</v>
          </cell>
          <cell r="AX2069">
            <v>0</v>
          </cell>
          <cell r="CS2069">
            <v>0</v>
          </cell>
          <cell r="CW2069">
            <v>0</v>
          </cell>
        </row>
        <row r="2070">
          <cell r="B2070">
            <v>0</v>
          </cell>
          <cell r="C2070">
            <v>0</v>
          </cell>
          <cell r="J2070">
            <v>0</v>
          </cell>
          <cell r="AD2070">
            <v>0</v>
          </cell>
          <cell r="AX2070">
            <v>0</v>
          </cell>
          <cell r="CS2070">
            <v>0</v>
          </cell>
          <cell r="CW2070">
            <v>0</v>
          </cell>
        </row>
        <row r="2071">
          <cell r="B2071">
            <v>0</v>
          </cell>
          <cell r="C2071">
            <v>0</v>
          </cell>
          <cell r="J2071">
            <v>0</v>
          </cell>
          <cell r="AD2071">
            <v>0</v>
          </cell>
          <cell r="AX2071">
            <v>0</v>
          </cell>
          <cell r="CS2071">
            <v>0</v>
          </cell>
          <cell r="CW2071">
            <v>0</v>
          </cell>
        </row>
        <row r="2072">
          <cell r="B2072">
            <v>0</v>
          </cell>
          <cell r="C2072">
            <v>0</v>
          </cell>
          <cell r="J2072">
            <v>0</v>
          </cell>
          <cell r="AD2072">
            <v>0</v>
          </cell>
          <cell r="AX2072">
            <v>0</v>
          </cell>
          <cell r="CS2072">
            <v>0</v>
          </cell>
          <cell r="CW2072">
            <v>0</v>
          </cell>
        </row>
        <row r="2073">
          <cell r="B2073">
            <v>0</v>
          </cell>
          <cell r="C2073">
            <v>0</v>
          </cell>
          <cell r="J2073">
            <v>0</v>
          </cell>
          <cell r="AD2073">
            <v>0</v>
          </cell>
          <cell r="AX2073">
            <v>0</v>
          </cell>
          <cell r="CS2073">
            <v>0</v>
          </cell>
          <cell r="CW2073">
            <v>0</v>
          </cell>
        </row>
        <row r="2074">
          <cell r="B2074">
            <v>0</v>
          </cell>
          <cell r="C2074">
            <v>0</v>
          </cell>
          <cell r="J2074">
            <v>0</v>
          </cell>
          <cell r="AD2074">
            <v>0</v>
          </cell>
          <cell r="AX2074">
            <v>0</v>
          </cell>
          <cell r="CS2074">
            <v>0</v>
          </cell>
          <cell r="CW2074">
            <v>0</v>
          </cell>
        </row>
        <row r="2075">
          <cell r="B2075">
            <v>0</v>
          </cell>
          <cell r="C2075">
            <v>0</v>
          </cell>
          <cell r="J2075">
            <v>0</v>
          </cell>
          <cell r="AD2075">
            <v>0</v>
          </cell>
          <cell r="AX2075">
            <v>0</v>
          </cell>
          <cell r="CS2075">
            <v>0</v>
          </cell>
          <cell r="CW2075">
            <v>0</v>
          </cell>
        </row>
        <row r="2076">
          <cell r="B2076">
            <v>0</v>
          </cell>
          <cell r="C2076">
            <v>0</v>
          </cell>
          <cell r="J2076">
            <v>0</v>
          </cell>
          <cell r="AD2076">
            <v>0</v>
          </cell>
          <cell r="AX2076">
            <v>0</v>
          </cell>
          <cell r="CS2076">
            <v>0</v>
          </cell>
          <cell r="CW2076">
            <v>0</v>
          </cell>
        </row>
        <row r="2077">
          <cell r="B2077">
            <v>0</v>
          </cell>
          <cell r="C2077">
            <v>0</v>
          </cell>
          <cell r="J2077">
            <v>0</v>
          </cell>
          <cell r="AD2077">
            <v>0</v>
          </cell>
          <cell r="AX2077">
            <v>0</v>
          </cell>
          <cell r="CS2077">
            <v>0</v>
          </cell>
          <cell r="CW2077">
            <v>0</v>
          </cell>
        </row>
        <row r="2078">
          <cell r="B2078">
            <v>0</v>
          </cell>
          <cell r="C2078">
            <v>0</v>
          </cell>
          <cell r="J2078">
            <v>0</v>
          </cell>
          <cell r="AD2078">
            <v>0</v>
          </cell>
          <cell r="AX2078">
            <v>0</v>
          </cell>
          <cell r="CS2078">
            <v>0</v>
          </cell>
          <cell r="CW2078">
            <v>0</v>
          </cell>
        </row>
        <row r="2079">
          <cell r="B2079">
            <v>0</v>
          </cell>
          <cell r="C2079">
            <v>0</v>
          </cell>
          <cell r="J2079">
            <v>0</v>
          </cell>
          <cell r="AD2079">
            <v>0</v>
          </cell>
          <cell r="AX2079">
            <v>0</v>
          </cell>
          <cell r="CS2079">
            <v>0</v>
          </cell>
          <cell r="CW2079">
            <v>0</v>
          </cell>
        </row>
        <row r="2080">
          <cell r="B2080">
            <v>0</v>
          </cell>
          <cell r="C2080">
            <v>0</v>
          </cell>
          <cell r="J2080">
            <v>0</v>
          </cell>
          <cell r="AD2080">
            <v>0</v>
          </cell>
          <cell r="AX2080">
            <v>0</v>
          </cell>
          <cell r="CS2080">
            <v>0</v>
          </cell>
          <cell r="CW2080">
            <v>0</v>
          </cell>
        </row>
        <row r="2081">
          <cell r="B2081">
            <v>0</v>
          </cell>
          <cell r="C2081">
            <v>0</v>
          </cell>
          <cell r="J2081">
            <v>0</v>
          </cell>
          <cell r="AD2081">
            <v>0</v>
          </cell>
          <cell r="AX2081">
            <v>0</v>
          </cell>
          <cell r="CS2081">
            <v>0</v>
          </cell>
          <cell r="CW2081">
            <v>0</v>
          </cell>
        </row>
        <row r="2082">
          <cell r="B2082">
            <v>0</v>
          </cell>
          <cell r="C2082">
            <v>0</v>
          </cell>
          <cell r="J2082">
            <v>0</v>
          </cell>
          <cell r="AD2082">
            <v>0</v>
          </cell>
          <cell r="AX2082">
            <v>0</v>
          </cell>
          <cell r="CS2082">
            <v>0</v>
          </cell>
          <cell r="CW2082">
            <v>0</v>
          </cell>
        </row>
        <row r="2083">
          <cell r="B2083">
            <v>0</v>
          </cell>
          <cell r="C2083">
            <v>0</v>
          </cell>
          <cell r="J2083">
            <v>0</v>
          </cell>
          <cell r="AD2083">
            <v>0</v>
          </cell>
          <cell r="AX2083">
            <v>0</v>
          </cell>
          <cell r="CS2083">
            <v>0</v>
          </cell>
          <cell r="CW2083">
            <v>0</v>
          </cell>
        </row>
        <row r="2084">
          <cell r="B2084">
            <v>0</v>
          </cell>
          <cell r="C2084">
            <v>0</v>
          </cell>
          <cell r="J2084">
            <v>0</v>
          </cell>
          <cell r="AD2084">
            <v>0</v>
          </cell>
          <cell r="AX2084">
            <v>0</v>
          </cell>
          <cell r="CS2084">
            <v>0</v>
          </cell>
          <cell r="CW2084">
            <v>0</v>
          </cell>
        </row>
        <row r="2085">
          <cell r="B2085">
            <v>0</v>
          </cell>
          <cell r="C2085">
            <v>0</v>
          </cell>
          <cell r="J2085">
            <v>0</v>
          </cell>
          <cell r="AD2085">
            <v>0</v>
          </cell>
          <cell r="AX2085">
            <v>0</v>
          </cell>
          <cell r="CS2085">
            <v>0</v>
          </cell>
          <cell r="CW2085">
            <v>0</v>
          </cell>
        </row>
        <row r="2086">
          <cell r="B2086">
            <v>0</v>
          </cell>
          <cell r="C2086">
            <v>0</v>
          </cell>
          <cell r="J2086">
            <v>0</v>
          </cell>
          <cell r="AD2086">
            <v>0</v>
          </cell>
          <cell r="AX2086">
            <v>0</v>
          </cell>
          <cell r="CS2086">
            <v>0</v>
          </cell>
          <cell r="CW2086">
            <v>0</v>
          </cell>
        </row>
        <row r="2087">
          <cell r="B2087">
            <v>0</v>
          </cell>
          <cell r="C2087">
            <v>0</v>
          </cell>
          <cell r="J2087">
            <v>0</v>
          </cell>
          <cell r="AD2087">
            <v>0</v>
          </cell>
          <cell r="AX2087">
            <v>0</v>
          </cell>
          <cell r="CS2087">
            <v>0</v>
          </cell>
          <cell r="CW2087">
            <v>0</v>
          </cell>
        </row>
        <row r="2088">
          <cell r="B2088">
            <v>0</v>
          </cell>
          <cell r="C2088">
            <v>0</v>
          </cell>
          <cell r="J2088">
            <v>0</v>
          </cell>
          <cell r="AD2088">
            <v>0</v>
          </cell>
          <cell r="AX2088">
            <v>0</v>
          </cell>
          <cell r="CS2088">
            <v>0</v>
          </cell>
          <cell r="CW2088">
            <v>0</v>
          </cell>
        </row>
        <row r="2089">
          <cell r="B2089">
            <v>0</v>
          </cell>
          <cell r="C2089">
            <v>0</v>
          </cell>
          <cell r="J2089">
            <v>0</v>
          </cell>
          <cell r="AD2089">
            <v>0</v>
          </cell>
          <cell r="AX2089">
            <v>0</v>
          </cell>
          <cell r="CS2089">
            <v>0</v>
          </cell>
          <cell r="CW2089">
            <v>0</v>
          </cell>
        </row>
        <row r="2090">
          <cell r="B2090">
            <v>0</v>
          </cell>
          <cell r="C2090">
            <v>0</v>
          </cell>
          <cell r="J2090">
            <v>0</v>
          </cell>
          <cell r="AD2090">
            <v>0</v>
          </cell>
          <cell r="AX2090">
            <v>0</v>
          </cell>
          <cell r="CS2090">
            <v>0</v>
          </cell>
          <cell r="CW2090">
            <v>0</v>
          </cell>
        </row>
        <row r="2091">
          <cell r="B2091">
            <v>0</v>
          </cell>
          <cell r="C2091">
            <v>0</v>
          </cell>
          <cell r="J2091">
            <v>0</v>
          </cell>
          <cell r="AD2091">
            <v>0</v>
          </cell>
          <cell r="AX2091">
            <v>0</v>
          </cell>
          <cell r="CS2091">
            <v>0</v>
          </cell>
          <cell r="CW2091">
            <v>0</v>
          </cell>
        </row>
        <row r="2092">
          <cell r="B2092">
            <v>0</v>
          </cell>
          <cell r="C2092">
            <v>0</v>
          </cell>
          <cell r="J2092">
            <v>0</v>
          </cell>
          <cell r="AD2092">
            <v>0</v>
          </cell>
          <cell r="AX2092">
            <v>0</v>
          </cell>
          <cell r="CS2092">
            <v>0</v>
          </cell>
          <cell r="CW2092">
            <v>0</v>
          </cell>
        </row>
        <row r="2093">
          <cell r="B2093">
            <v>0</v>
          </cell>
          <cell r="C2093">
            <v>0</v>
          </cell>
          <cell r="J2093">
            <v>0</v>
          </cell>
          <cell r="AD2093">
            <v>0</v>
          </cell>
          <cell r="AX2093">
            <v>0</v>
          </cell>
          <cell r="CS2093">
            <v>0</v>
          </cell>
          <cell r="CW2093">
            <v>0</v>
          </cell>
        </row>
        <row r="2094">
          <cell r="B2094">
            <v>0</v>
          </cell>
          <cell r="C2094">
            <v>0</v>
          </cell>
          <cell r="J2094">
            <v>0</v>
          </cell>
          <cell r="AD2094">
            <v>0</v>
          </cell>
          <cell r="AX2094">
            <v>0</v>
          </cell>
          <cell r="CS2094">
            <v>0</v>
          </cell>
          <cell r="CW2094">
            <v>0</v>
          </cell>
        </row>
        <row r="2095">
          <cell r="B2095">
            <v>0</v>
          </cell>
          <cell r="C2095">
            <v>0</v>
          </cell>
          <cell r="J2095">
            <v>0</v>
          </cell>
          <cell r="AD2095">
            <v>0</v>
          </cell>
          <cell r="AX2095">
            <v>0</v>
          </cell>
          <cell r="CS2095">
            <v>0</v>
          </cell>
          <cell r="CW2095">
            <v>0</v>
          </cell>
        </row>
        <row r="2096">
          <cell r="B2096">
            <v>0</v>
          </cell>
          <cell r="C2096">
            <v>0</v>
          </cell>
          <cell r="J2096">
            <v>0</v>
          </cell>
          <cell r="AD2096">
            <v>0</v>
          </cell>
          <cell r="AX2096">
            <v>0</v>
          </cell>
          <cell r="CS2096">
            <v>0</v>
          </cell>
          <cell r="CW2096">
            <v>0</v>
          </cell>
        </row>
        <row r="2097">
          <cell r="B2097">
            <v>0</v>
          </cell>
          <cell r="C2097">
            <v>0</v>
          </cell>
          <cell r="J2097">
            <v>0</v>
          </cell>
          <cell r="AD2097">
            <v>0</v>
          </cell>
          <cell r="AX2097">
            <v>0</v>
          </cell>
          <cell r="CS2097">
            <v>0</v>
          </cell>
          <cell r="CW2097">
            <v>0</v>
          </cell>
        </row>
        <row r="2098">
          <cell r="B2098">
            <v>0</v>
          </cell>
          <cell r="C2098">
            <v>0</v>
          </cell>
          <cell r="J2098">
            <v>0</v>
          </cell>
          <cell r="AD2098">
            <v>0</v>
          </cell>
          <cell r="AX2098">
            <v>0</v>
          </cell>
          <cell r="CS2098">
            <v>0</v>
          </cell>
          <cell r="CW2098">
            <v>0</v>
          </cell>
        </row>
        <row r="2099">
          <cell r="B2099">
            <v>0</v>
          </cell>
          <cell r="C2099">
            <v>0</v>
          </cell>
          <cell r="J2099">
            <v>0</v>
          </cell>
          <cell r="AD2099">
            <v>0</v>
          </cell>
          <cell r="AX2099">
            <v>0</v>
          </cell>
          <cell r="CS2099">
            <v>0</v>
          </cell>
          <cell r="CW2099">
            <v>0</v>
          </cell>
        </row>
        <row r="2100">
          <cell r="B2100">
            <v>0</v>
          </cell>
          <cell r="C2100">
            <v>0</v>
          </cell>
          <cell r="J2100">
            <v>0</v>
          </cell>
          <cell r="AD2100">
            <v>0</v>
          </cell>
          <cell r="AX2100">
            <v>0</v>
          </cell>
          <cell r="CS2100">
            <v>0</v>
          </cell>
          <cell r="CW2100">
            <v>0</v>
          </cell>
        </row>
        <row r="2101">
          <cell r="B2101">
            <v>0</v>
          </cell>
          <cell r="C2101">
            <v>0</v>
          </cell>
          <cell r="J2101">
            <v>0</v>
          </cell>
          <cell r="AD2101">
            <v>0</v>
          </cell>
          <cell r="AX2101">
            <v>0</v>
          </cell>
          <cell r="CS2101">
            <v>0</v>
          </cell>
          <cell r="CW2101">
            <v>0</v>
          </cell>
        </row>
        <row r="2102">
          <cell r="B2102">
            <v>0</v>
          </cell>
          <cell r="C2102">
            <v>0</v>
          </cell>
          <cell r="J2102">
            <v>0</v>
          </cell>
          <cell r="AD2102">
            <v>0</v>
          </cell>
          <cell r="AX2102">
            <v>0</v>
          </cell>
          <cell r="CS2102">
            <v>0</v>
          </cell>
          <cell r="CW2102">
            <v>0</v>
          </cell>
        </row>
        <row r="2103">
          <cell r="B2103">
            <v>0</v>
          </cell>
          <cell r="C2103">
            <v>0</v>
          </cell>
          <cell r="J2103">
            <v>0</v>
          </cell>
          <cell r="AD2103">
            <v>0</v>
          </cell>
          <cell r="AX2103">
            <v>0</v>
          </cell>
          <cell r="CS2103">
            <v>0</v>
          </cell>
          <cell r="CW2103">
            <v>0</v>
          </cell>
        </row>
        <row r="2104">
          <cell r="B2104">
            <v>0</v>
          </cell>
          <cell r="C2104">
            <v>0</v>
          </cell>
          <cell r="J2104">
            <v>0</v>
          </cell>
          <cell r="AD2104">
            <v>0</v>
          </cell>
          <cell r="AX2104">
            <v>0</v>
          </cell>
          <cell r="CS2104">
            <v>0</v>
          </cell>
          <cell r="CW2104">
            <v>0</v>
          </cell>
        </row>
        <row r="2105">
          <cell r="B2105">
            <v>0</v>
          </cell>
          <cell r="C2105">
            <v>0</v>
          </cell>
          <cell r="J2105">
            <v>0</v>
          </cell>
          <cell r="AD2105">
            <v>0</v>
          </cell>
          <cell r="AX2105">
            <v>0</v>
          </cell>
          <cell r="CS2105">
            <v>0</v>
          </cell>
          <cell r="CW2105">
            <v>0</v>
          </cell>
        </row>
        <row r="2106">
          <cell r="B2106">
            <v>0</v>
          </cell>
          <cell r="C2106">
            <v>0</v>
          </cell>
          <cell r="J2106">
            <v>0</v>
          </cell>
          <cell r="AD2106">
            <v>0</v>
          </cell>
          <cell r="AX2106">
            <v>0</v>
          </cell>
          <cell r="CS2106">
            <v>0</v>
          </cell>
          <cell r="CW2106">
            <v>0</v>
          </cell>
        </row>
        <row r="2107">
          <cell r="B2107">
            <v>0</v>
          </cell>
          <cell r="C2107">
            <v>0</v>
          </cell>
          <cell r="J2107">
            <v>0</v>
          </cell>
          <cell r="AD2107">
            <v>0</v>
          </cell>
          <cell r="AX2107">
            <v>0</v>
          </cell>
          <cell r="CS2107">
            <v>0</v>
          </cell>
          <cell r="CW2107">
            <v>0</v>
          </cell>
        </row>
        <row r="2108">
          <cell r="B2108">
            <v>0</v>
          </cell>
          <cell r="C2108">
            <v>0</v>
          </cell>
          <cell r="J2108">
            <v>0</v>
          </cell>
          <cell r="AD2108">
            <v>0</v>
          </cell>
          <cell r="AX2108">
            <v>0</v>
          </cell>
          <cell r="CS2108">
            <v>0</v>
          </cell>
          <cell r="CW2108">
            <v>0</v>
          </cell>
        </row>
        <row r="2109">
          <cell r="B2109">
            <v>0</v>
          </cell>
          <cell r="C2109">
            <v>0</v>
          </cell>
          <cell r="J2109">
            <v>0</v>
          </cell>
          <cell r="AD2109">
            <v>0</v>
          </cell>
          <cell r="AX2109">
            <v>0</v>
          </cell>
          <cell r="CS2109">
            <v>0</v>
          </cell>
          <cell r="CW2109">
            <v>0</v>
          </cell>
        </row>
        <row r="2110">
          <cell r="B2110">
            <v>0</v>
          </cell>
          <cell r="C2110">
            <v>0</v>
          </cell>
          <cell r="J2110">
            <v>0</v>
          </cell>
          <cell r="AD2110">
            <v>0</v>
          </cell>
          <cell r="AX2110">
            <v>0</v>
          </cell>
          <cell r="CS2110">
            <v>0</v>
          </cell>
          <cell r="CW2110">
            <v>0</v>
          </cell>
        </row>
        <row r="2111">
          <cell r="B2111">
            <v>0</v>
          </cell>
          <cell r="C2111">
            <v>0</v>
          </cell>
          <cell r="J2111">
            <v>0</v>
          </cell>
          <cell r="AD2111">
            <v>0</v>
          </cell>
          <cell r="AX2111">
            <v>0</v>
          </cell>
          <cell r="CS2111">
            <v>0</v>
          </cell>
          <cell r="CW2111">
            <v>0</v>
          </cell>
        </row>
        <row r="2112">
          <cell r="B2112">
            <v>0</v>
          </cell>
          <cell r="C2112">
            <v>0</v>
          </cell>
          <cell r="J2112">
            <v>0</v>
          </cell>
          <cell r="AD2112">
            <v>0</v>
          </cell>
          <cell r="AX2112">
            <v>0</v>
          </cell>
          <cell r="CS2112">
            <v>0</v>
          </cell>
          <cell r="CW2112">
            <v>0</v>
          </cell>
        </row>
        <row r="2113">
          <cell r="B2113">
            <v>0</v>
          </cell>
          <cell r="C2113">
            <v>0</v>
          </cell>
          <cell r="J2113">
            <v>0</v>
          </cell>
          <cell r="AD2113">
            <v>0</v>
          </cell>
          <cell r="AX2113">
            <v>0</v>
          </cell>
          <cell r="CS2113">
            <v>0</v>
          </cell>
          <cell r="CW2113">
            <v>0</v>
          </cell>
        </row>
        <row r="2114">
          <cell r="B2114">
            <v>0</v>
          </cell>
          <cell r="C2114">
            <v>0</v>
          </cell>
          <cell r="J2114">
            <v>0</v>
          </cell>
          <cell r="AD2114">
            <v>0</v>
          </cell>
          <cell r="AX2114">
            <v>0</v>
          </cell>
          <cell r="CS2114">
            <v>0</v>
          </cell>
          <cell r="CW2114">
            <v>0</v>
          </cell>
        </row>
        <row r="2115">
          <cell r="B2115">
            <v>0</v>
          </cell>
          <cell r="C2115">
            <v>0</v>
          </cell>
          <cell r="J2115">
            <v>0</v>
          </cell>
          <cell r="AD2115">
            <v>0</v>
          </cell>
          <cell r="AX2115">
            <v>0</v>
          </cell>
          <cell r="CS2115">
            <v>0</v>
          </cell>
          <cell r="CW2115">
            <v>0</v>
          </cell>
        </row>
        <row r="2116">
          <cell r="B2116">
            <v>0</v>
          </cell>
          <cell r="C2116">
            <v>0</v>
          </cell>
          <cell r="J2116">
            <v>0</v>
          </cell>
          <cell r="AD2116">
            <v>0</v>
          </cell>
          <cell r="AX2116">
            <v>0</v>
          </cell>
          <cell r="CS2116">
            <v>0</v>
          </cell>
          <cell r="CW2116">
            <v>0</v>
          </cell>
        </row>
        <row r="2117">
          <cell r="B2117">
            <v>0</v>
          </cell>
          <cell r="C2117">
            <v>0</v>
          </cell>
          <cell r="J2117">
            <v>0</v>
          </cell>
          <cell r="AD2117">
            <v>0</v>
          </cell>
          <cell r="AX2117">
            <v>0</v>
          </cell>
          <cell r="CS2117">
            <v>0</v>
          </cell>
          <cell r="CW2117">
            <v>0</v>
          </cell>
        </row>
        <row r="2118">
          <cell r="B2118">
            <v>0</v>
          </cell>
          <cell r="C2118">
            <v>0</v>
          </cell>
          <cell r="J2118">
            <v>0</v>
          </cell>
          <cell r="AD2118">
            <v>0</v>
          </cell>
          <cell r="AX2118">
            <v>0</v>
          </cell>
          <cell r="CS2118">
            <v>0</v>
          </cell>
          <cell r="CW2118">
            <v>0</v>
          </cell>
        </row>
        <row r="2119">
          <cell r="B2119">
            <v>0</v>
          </cell>
          <cell r="C2119">
            <v>0</v>
          </cell>
          <cell r="J2119">
            <v>0</v>
          </cell>
          <cell r="AD2119">
            <v>0</v>
          </cell>
          <cell r="AX2119">
            <v>0</v>
          </cell>
          <cell r="CS2119">
            <v>0</v>
          </cell>
          <cell r="CW2119">
            <v>0</v>
          </cell>
        </row>
        <row r="2120">
          <cell r="B2120">
            <v>0</v>
          </cell>
          <cell r="C2120">
            <v>0</v>
          </cell>
          <cell r="J2120">
            <v>0</v>
          </cell>
          <cell r="AD2120">
            <v>0</v>
          </cell>
          <cell r="AX2120">
            <v>0</v>
          </cell>
          <cell r="CS2120">
            <v>0</v>
          </cell>
          <cell r="CW2120">
            <v>0</v>
          </cell>
        </row>
        <row r="2121">
          <cell r="B2121">
            <v>0</v>
          </cell>
          <cell r="C2121">
            <v>0</v>
          </cell>
          <cell r="J2121">
            <v>0</v>
          </cell>
          <cell r="AD2121">
            <v>0</v>
          </cell>
          <cell r="AX2121">
            <v>0</v>
          </cell>
          <cell r="CS2121">
            <v>0</v>
          </cell>
          <cell r="CW2121">
            <v>0</v>
          </cell>
        </row>
        <row r="2122">
          <cell r="B2122">
            <v>0</v>
          </cell>
          <cell r="C2122">
            <v>0</v>
          </cell>
          <cell r="J2122">
            <v>0</v>
          </cell>
          <cell r="AD2122">
            <v>0</v>
          </cell>
          <cell r="AX2122">
            <v>0</v>
          </cell>
          <cell r="CS2122">
            <v>0</v>
          </cell>
          <cell r="CW2122">
            <v>0</v>
          </cell>
        </row>
        <row r="2123">
          <cell r="B2123">
            <v>0</v>
          </cell>
          <cell r="C2123">
            <v>0</v>
          </cell>
          <cell r="J2123">
            <v>0</v>
          </cell>
          <cell r="AD2123">
            <v>0</v>
          </cell>
          <cell r="AX2123">
            <v>0</v>
          </cell>
          <cell r="CS2123">
            <v>0</v>
          </cell>
          <cell r="CW2123">
            <v>0</v>
          </cell>
        </row>
        <row r="2124">
          <cell r="B2124">
            <v>0</v>
          </cell>
          <cell r="C2124">
            <v>0</v>
          </cell>
          <cell r="J2124">
            <v>0</v>
          </cell>
          <cell r="AD2124">
            <v>0</v>
          </cell>
          <cell r="AX2124">
            <v>0</v>
          </cell>
          <cell r="CS2124">
            <v>0</v>
          </cell>
          <cell r="CW2124">
            <v>0</v>
          </cell>
        </row>
        <row r="2125">
          <cell r="B2125">
            <v>0</v>
          </cell>
          <cell r="C2125">
            <v>0</v>
          </cell>
          <cell r="J2125">
            <v>0</v>
          </cell>
          <cell r="AD2125">
            <v>0</v>
          </cell>
          <cell r="AX2125">
            <v>0</v>
          </cell>
          <cell r="CS2125">
            <v>0</v>
          </cell>
          <cell r="CW2125">
            <v>0</v>
          </cell>
        </row>
        <row r="2126">
          <cell r="B2126">
            <v>0</v>
          </cell>
          <cell r="C2126">
            <v>0</v>
          </cell>
          <cell r="J2126">
            <v>0</v>
          </cell>
          <cell r="AD2126">
            <v>0</v>
          </cell>
          <cell r="AX2126">
            <v>0</v>
          </cell>
          <cell r="CS2126">
            <v>0</v>
          </cell>
          <cell r="CW2126">
            <v>0</v>
          </cell>
        </row>
        <row r="2127">
          <cell r="B2127">
            <v>0</v>
          </cell>
          <cell r="C2127">
            <v>0</v>
          </cell>
          <cell r="J2127">
            <v>0</v>
          </cell>
          <cell r="AD2127">
            <v>0</v>
          </cell>
          <cell r="AX2127">
            <v>0</v>
          </cell>
          <cell r="CS2127">
            <v>0</v>
          </cell>
          <cell r="CW2127">
            <v>0</v>
          </cell>
        </row>
        <row r="2128">
          <cell r="B2128">
            <v>0</v>
          </cell>
          <cell r="C2128">
            <v>0</v>
          </cell>
          <cell r="J2128">
            <v>0</v>
          </cell>
          <cell r="AD2128">
            <v>0</v>
          </cell>
          <cell r="AX2128">
            <v>0</v>
          </cell>
          <cell r="CS2128">
            <v>0</v>
          </cell>
          <cell r="CW2128">
            <v>0</v>
          </cell>
        </row>
        <row r="2129">
          <cell r="B2129">
            <v>0</v>
          </cell>
          <cell r="C2129">
            <v>0</v>
          </cell>
          <cell r="J2129">
            <v>0</v>
          </cell>
          <cell r="AD2129">
            <v>0</v>
          </cell>
          <cell r="AX2129">
            <v>0</v>
          </cell>
          <cell r="CS2129">
            <v>0</v>
          </cell>
          <cell r="CW2129">
            <v>0</v>
          </cell>
        </row>
        <row r="2130">
          <cell r="B2130">
            <v>0</v>
          </cell>
          <cell r="C2130">
            <v>0</v>
          </cell>
          <cell r="J2130">
            <v>0</v>
          </cell>
          <cell r="AD2130">
            <v>0</v>
          </cell>
          <cell r="AX2130">
            <v>0</v>
          </cell>
          <cell r="CS2130">
            <v>0</v>
          </cell>
          <cell r="CW2130">
            <v>0</v>
          </cell>
        </row>
        <row r="2131">
          <cell r="B2131">
            <v>0</v>
          </cell>
          <cell r="C2131">
            <v>0</v>
          </cell>
          <cell r="J2131">
            <v>0</v>
          </cell>
          <cell r="AD2131">
            <v>0</v>
          </cell>
          <cell r="AX2131">
            <v>0</v>
          </cell>
          <cell r="CS2131">
            <v>0</v>
          </cell>
          <cell r="CW2131">
            <v>0</v>
          </cell>
        </row>
        <row r="2132">
          <cell r="B2132">
            <v>0</v>
          </cell>
          <cell r="C2132">
            <v>0</v>
          </cell>
          <cell r="J2132">
            <v>0</v>
          </cell>
          <cell r="AD2132">
            <v>0</v>
          </cell>
          <cell r="AX2132">
            <v>0</v>
          </cell>
          <cell r="CS2132">
            <v>0</v>
          </cell>
          <cell r="CW2132">
            <v>0</v>
          </cell>
        </row>
        <row r="2133">
          <cell r="B2133">
            <v>0</v>
          </cell>
          <cell r="C2133">
            <v>0</v>
          </cell>
          <cell r="J2133">
            <v>0</v>
          </cell>
          <cell r="AD2133">
            <v>0</v>
          </cell>
          <cell r="AX2133">
            <v>0</v>
          </cell>
          <cell r="CS2133">
            <v>0</v>
          </cell>
          <cell r="CW2133">
            <v>0</v>
          </cell>
        </row>
        <row r="2134">
          <cell r="B2134">
            <v>0</v>
          </cell>
          <cell r="C2134">
            <v>0</v>
          </cell>
          <cell r="J2134">
            <v>0</v>
          </cell>
          <cell r="AD2134">
            <v>0</v>
          </cell>
          <cell r="AX2134">
            <v>0</v>
          </cell>
          <cell r="CS2134">
            <v>0</v>
          </cell>
          <cell r="CW2134">
            <v>0</v>
          </cell>
        </row>
        <row r="2135">
          <cell r="B2135">
            <v>0</v>
          </cell>
          <cell r="C2135">
            <v>0</v>
          </cell>
          <cell r="J2135">
            <v>0</v>
          </cell>
          <cell r="AD2135">
            <v>0</v>
          </cell>
          <cell r="AX2135">
            <v>0</v>
          </cell>
          <cell r="CS2135">
            <v>0</v>
          </cell>
          <cell r="CW2135">
            <v>0</v>
          </cell>
        </row>
        <row r="2136">
          <cell r="B2136">
            <v>0</v>
          </cell>
          <cell r="C2136">
            <v>0</v>
          </cell>
          <cell r="J2136">
            <v>0</v>
          </cell>
          <cell r="AD2136">
            <v>0</v>
          </cell>
          <cell r="AX2136">
            <v>0</v>
          </cell>
          <cell r="CS2136">
            <v>0</v>
          </cell>
          <cell r="CW2136">
            <v>0</v>
          </cell>
        </row>
        <row r="2137">
          <cell r="B2137">
            <v>0</v>
          </cell>
          <cell r="C2137">
            <v>0</v>
          </cell>
          <cell r="J2137">
            <v>0</v>
          </cell>
          <cell r="AD2137">
            <v>0</v>
          </cell>
          <cell r="AX2137">
            <v>0</v>
          </cell>
          <cell r="CS2137">
            <v>0</v>
          </cell>
          <cell r="CW2137">
            <v>0</v>
          </cell>
        </row>
        <row r="2138">
          <cell r="B2138">
            <v>0</v>
          </cell>
          <cell r="C2138">
            <v>0</v>
          </cell>
          <cell r="J2138">
            <v>0</v>
          </cell>
          <cell r="AD2138">
            <v>0</v>
          </cell>
          <cell r="AX2138">
            <v>0</v>
          </cell>
          <cell r="CS2138">
            <v>0</v>
          </cell>
          <cell r="CW2138">
            <v>0</v>
          </cell>
        </row>
        <row r="2139">
          <cell r="B2139">
            <v>0</v>
          </cell>
          <cell r="C2139">
            <v>0</v>
          </cell>
          <cell r="J2139">
            <v>0</v>
          </cell>
          <cell r="AD2139">
            <v>0</v>
          </cell>
          <cell r="AX2139">
            <v>0</v>
          </cell>
          <cell r="CS2139">
            <v>0</v>
          </cell>
          <cell r="CW2139">
            <v>0</v>
          </cell>
        </row>
        <row r="2140">
          <cell r="B2140">
            <v>0</v>
          </cell>
          <cell r="C2140">
            <v>0</v>
          </cell>
          <cell r="J2140">
            <v>0</v>
          </cell>
          <cell r="AD2140">
            <v>0</v>
          </cell>
          <cell r="AX2140">
            <v>0</v>
          </cell>
          <cell r="CS2140">
            <v>0</v>
          </cell>
          <cell r="CW2140">
            <v>0</v>
          </cell>
        </row>
        <row r="2141">
          <cell r="B2141">
            <v>0</v>
          </cell>
          <cell r="C2141">
            <v>0</v>
          </cell>
          <cell r="J2141">
            <v>0</v>
          </cell>
          <cell r="AD2141">
            <v>0</v>
          </cell>
          <cell r="AX2141">
            <v>0</v>
          </cell>
          <cell r="CS2141">
            <v>0</v>
          </cell>
          <cell r="CW2141">
            <v>0</v>
          </cell>
        </row>
        <row r="2142">
          <cell r="B2142">
            <v>0</v>
          </cell>
          <cell r="C2142">
            <v>0</v>
          </cell>
          <cell r="J2142">
            <v>0</v>
          </cell>
          <cell r="AD2142">
            <v>0</v>
          </cell>
          <cell r="AX2142">
            <v>0</v>
          </cell>
          <cell r="CS2142">
            <v>0</v>
          </cell>
          <cell r="CW2142">
            <v>0</v>
          </cell>
        </row>
        <row r="2143">
          <cell r="B2143">
            <v>0</v>
          </cell>
          <cell r="C2143">
            <v>0</v>
          </cell>
          <cell r="J2143">
            <v>0</v>
          </cell>
          <cell r="AD2143">
            <v>0</v>
          </cell>
          <cell r="AX2143">
            <v>0</v>
          </cell>
          <cell r="CS2143">
            <v>0</v>
          </cell>
          <cell r="CW2143">
            <v>0</v>
          </cell>
        </row>
        <row r="2144">
          <cell r="B2144">
            <v>0</v>
          </cell>
          <cell r="C2144">
            <v>0</v>
          </cell>
          <cell r="J2144">
            <v>0</v>
          </cell>
          <cell r="AD2144">
            <v>0</v>
          </cell>
          <cell r="AX2144">
            <v>0</v>
          </cell>
          <cell r="CS2144">
            <v>0</v>
          </cell>
          <cell r="CW2144">
            <v>0</v>
          </cell>
        </row>
        <row r="2145">
          <cell r="B2145">
            <v>0</v>
          </cell>
          <cell r="C2145">
            <v>0</v>
          </cell>
          <cell r="J2145">
            <v>0</v>
          </cell>
          <cell r="AD2145">
            <v>0</v>
          </cell>
          <cell r="AX2145">
            <v>0</v>
          </cell>
          <cell r="CS2145">
            <v>0</v>
          </cell>
          <cell r="CW2145">
            <v>0</v>
          </cell>
        </row>
        <row r="2146">
          <cell r="B2146">
            <v>0</v>
          </cell>
          <cell r="C2146">
            <v>0</v>
          </cell>
          <cell r="J2146">
            <v>0</v>
          </cell>
          <cell r="AD2146">
            <v>0</v>
          </cell>
          <cell r="AX2146">
            <v>0</v>
          </cell>
          <cell r="CS2146">
            <v>0</v>
          </cell>
          <cell r="CW2146">
            <v>0</v>
          </cell>
        </row>
        <row r="2147">
          <cell r="B2147">
            <v>0</v>
          </cell>
          <cell r="C2147">
            <v>0</v>
          </cell>
          <cell r="J2147">
            <v>0</v>
          </cell>
          <cell r="AD2147">
            <v>0</v>
          </cell>
          <cell r="AX2147">
            <v>0</v>
          </cell>
          <cell r="CS2147">
            <v>0</v>
          </cell>
          <cell r="CW2147">
            <v>0</v>
          </cell>
        </row>
        <row r="2148">
          <cell r="B2148">
            <v>0</v>
          </cell>
          <cell r="C2148">
            <v>0</v>
          </cell>
          <cell r="J2148">
            <v>0</v>
          </cell>
          <cell r="AD2148">
            <v>0</v>
          </cell>
          <cell r="AX2148">
            <v>0</v>
          </cell>
          <cell r="CS2148">
            <v>0</v>
          </cell>
          <cell r="CW2148">
            <v>0</v>
          </cell>
        </row>
        <row r="2149">
          <cell r="B2149">
            <v>0</v>
          </cell>
          <cell r="C2149">
            <v>0</v>
          </cell>
          <cell r="J2149">
            <v>0</v>
          </cell>
          <cell r="AD2149">
            <v>0</v>
          </cell>
          <cell r="AX2149">
            <v>0</v>
          </cell>
          <cell r="CS2149">
            <v>0</v>
          </cell>
          <cell r="CW2149">
            <v>0</v>
          </cell>
        </row>
        <row r="2150">
          <cell r="B2150">
            <v>0</v>
          </cell>
          <cell r="C2150">
            <v>0</v>
          </cell>
          <cell r="J2150">
            <v>0</v>
          </cell>
          <cell r="AD2150">
            <v>0</v>
          </cell>
          <cell r="AX2150">
            <v>0</v>
          </cell>
          <cell r="CS2150">
            <v>0</v>
          </cell>
          <cell r="CW2150">
            <v>0</v>
          </cell>
        </row>
        <row r="2151">
          <cell r="B2151">
            <v>0</v>
          </cell>
          <cell r="C2151">
            <v>0</v>
          </cell>
          <cell r="J2151">
            <v>0</v>
          </cell>
          <cell r="AD2151">
            <v>0</v>
          </cell>
          <cell r="AX2151">
            <v>0</v>
          </cell>
          <cell r="CS2151">
            <v>0</v>
          </cell>
          <cell r="CW2151">
            <v>0</v>
          </cell>
        </row>
        <row r="2152">
          <cell r="B2152">
            <v>0</v>
          </cell>
          <cell r="C2152">
            <v>0</v>
          </cell>
          <cell r="J2152">
            <v>0</v>
          </cell>
          <cell r="AD2152">
            <v>0</v>
          </cell>
          <cell r="AX2152">
            <v>0</v>
          </cell>
          <cell r="CS2152">
            <v>0</v>
          </cell>
          <cell r="CW2152">
            <v>0</v>
          </cell>
        </row>
        <row r="2153">
          <cell r="B2153">
            <v>0</v>
          </cell>
          <cell r="C2153">
            <v>0</v>
          </cell>
          <cell r="J2153">
            <v>0</v>
          </cell>
          <cell r="AD2153">
            <v>0</v>
          </cell>
          <cell r="AX2153">
            <v>0</v>
          </cell>
          <cell r="CS2153">
            <v>0</v>
          </cell>
          <cell r="CW2153">
            <v>0</v>
          </cell>
        </row>
        <row r="2154">
          <cell r="B2154">
            <v>0</v>
          </cell>
          <cell r="C2154">
            <v>0</v>
          </cell>
          <cell r="J2154">
            <v>0</v>
          </cell>
          <cell r="AD2154">
            <v>0</v>
          </cell>
          <cell r="AX2154">
            <v>0</v>
          </cell>
          <cell r="CS2154">
            <v>0</v>
          </cell>
          <cell r="CW2154">
            <v>0</v>
          </cell>
        </row>
        <row r="2155">
          <cell r="B2155">
            <v>0</v>
          </cell>
          <cell r="C2155">
            <v>0</v>
          </cell>
          <cell r="J2155">
            <v>0</v>
          </cell>
          <cell r="AD2155">
            <v>0</v>
          </cell>
          <cell r="AX2155">
            <v>0</v>
          </cell>
          <cell r="CS2155">
            <v>0</v>
          </cell>
          <cell r="CW2155">
            <v>0</v>
          </cell>
        </row>
        <row r="2156">
          <cell r="B2156">
            <v>0</v>
          </cell>
          <cell r="C2156">
            <v>0</v>
          </cell>
          <cell r="J2156">
            <v>0</v>
          </cell>
          <cell r="AD2156">
            <v>0</v>
          </cell>
          <cell r="AX2156">
            <v>0</v>
          </cell>
          <cell r="CS2156">
            <v>0</v>
          </cell>
          <cell r="CW2156">
            <v>0</v>
          </cell>
        </row>
        <row r="2157">
          <cell r="B2157">
            <v>0</v>
          </cell>
          <cell r="C2157">
            <v>0</v>
          </cell>
          <cell r="J2157">
            <v>0</v>
          </cell>
          <cell r="AD2157">
            <v>0</v>
          </cell>
          <cell r="AX2157">
            <v>0</v>
          </cell>
          <cell r="CS2157">
            <v>0</v>
          </cell>
          <cell r="CW2157">
            <v>0</v>
          </cell>
        </row>
        <row r="2158">
          <cell r="B2158">
            <v>0</v>
          </cell>
          <cell r="C2158">
            <v>0</v>
          </cell>
          <cell r="J2158">
            <v>0</v>
          </cell>
          <cell r="AD2158">
            <v>0</v>
          </cell>
          <cell r="AX2158">
            <v>0</v>
          </cell>
          <cell r="CS2158">
            <v>0</v>
          </cell>
          <cell r="CW2158">
            <v>0</v>
          </cell>
        </row>
        <row r="2159">
          <cell r="B2159">
            <v>0</v>
          </cell>
          <cell r="C2159">
            <v>0</v>
          </cell>
          <cell r="J2159">
            <v>0</v>
          </cell>
          <cell r="AD2159">
            <v>0</v>
          </cell>
          <cell r="AX2159">
            <v>0</v>
          </cell>
          <cell r="CS2159">
            <v>0</v>
          </cell>
          <cell r="CW2159">
            <v>0</v>
          </cell>
        </row>
        <row r="2160">
          <cell r="B2160">
            <v>0</v>
          </cell>
          <cell r="C2160">
            <v>0</v>
          </cell>
          <cell r="J2160">
            <v>0</v>
          </cell>
          <cell r="AD2160">
            <v>0</v>
          </cell>
          <cell r="AX2160">
            <v>0</v>
          </cell>
          <cell r="CS2160">
            <v>0</v>
          </cell>
          <cell r="CW2160">
            <v>0</v>
          </cell>
        </row>
        <row r="2161">
          <cell r="B2161">
            <v>0</v>
          </cell>
          <cell r="C2161">
            <v>0</v>
          </cell>
          <cell r="J2161">
            <v>0</v>
          </cell>
          <cell r="AD2161">
            <v>0</v>
          </cell>
          <cell r="AX2161">
            <v>0</v>
          </cell>
          <cell r="CS2161">
            <v>0</v>
          </cell>
          <cell r="CW2161">
            <v>0</v>
          </cell>
        </row>
        <row r="2162">
          <cell r="B2162">
            <v>0</v>
          </cell>
          <cell r="C2162">
            <v>0</v>
          </cell>
          <cell r="J2162">
            <v>0</v>
          </cell>
          <cell r="AD2162">
            <v>0</v>
          </cell>
          <cell r="AX2162">
            <v>0</v>
          </cell>
          <cell r="CS2162">
            <v>0</v>
          </cell>
          <cell r="CW2162">
            <v>0</v>
          </cell>
        </row>
        <row r="2163">
          <cell r="B2163">
            <v>0</v>
          </cell>
          <cell r="C2163">
            <v>0</v>
          </cell>
          <cell r="J2163">
            <v>0</v>
          </cell>
          <cell r="AD2163">
            <v>0</v>
          </cell>
          <cell r="AX2163">
            <v>0</v>
          </cell>
          <cell r="CS2163">
            <v>0</v>
          </cell>
          <cell r="CW2163">
            <v>0</v>
          </cell>
        </row>
        <row r="2164">
          <cell r="B2164">
            <v>0</v>
          </cell>
          <cell r="C2164">
            <v>0</v>
          </cell>
          <cell r="J2164">
            <v>0</v>
          </cell>
          <cell r="AD2164">
            <v>0</v>
          </cell>
          <cell r="AX2164">
            <v>0</v>
          </cell>
          <cell r="CS2164">
            <v>0</v>
          </cell>
          <cell r="CW2164">
            <v>0</v>
          </cell>
        </row>
        <row r="2165">
          <cell r="B2165">
            <v>0</v>
          </cell>
          <cell r="C2165">
            <v>0</v>
          </cell>
          <cell r="J2165">
            <v>0</v>
          </cell>
          <cell r="AD2165">
            <v>0</v>
          </cell>
          <cell r="AX2165">
            <v>0</v>
          </cell>
          <cell r="CS2165">
            <v>0</v>
          </cell>
          <cell r="CW2165">
            <v>0</v>
          </cell>
        </row>
        <row r="2166">
          <cell r="B2166">
            <v>0</v>
          </cell>
          <cell r="C2166">
            <v>0</v>
          </cell>
          <cell r="J2166">
            <v>0</v>
          </cell>
          <cell r="AD2166">
            <v>0</v>
          </cell>
          <cell r="AX2166">
            <v>0</v>
          </cell>
          <cell r="CS2166">
            <v>0</v>
          </cell>
          <cell r="CW2166">
            <v>0</v>
          </cell>
        </row>
        <row r="2167">
          <cell r="B2167">
            <v>0</v>
          </cell>
          <cell r="C2167">
            <v>0</v>
          </cell>
          <cell r="J2167">
            <v>0</v>
          </cell>
          <cell r="AD2167">
            <v>0</v>
          </cell>
          <cell r="AX2167">
            <v>0</v>
          </cell>
          <cell r="CS2167">
            <v>0</v>
          </cell>
          <cell r="CW2167">
            <v>0</v>
          </cell>
        </row>
        <row r="2168">
          <cell r="B2168">
            <v>0</v>
          </cell>
          <cell r="C2168">
            <v>0</v>
          </cell>
          <cell r="J2168">
            <v>0</v>
          </cell>
          <cell r="AD2168">
            <v>0</v>
          </cell>
          <cell r="AX2168">
            <v>0</v>
          </cell>
          <cell r="CS2168">
            <v>0</v>
          </cell>
          <cell r="CW2168">
            <v>0</v>
          </cell>
        </row>
        <row r="2169">
          <cell r="B2169">
            <v>0</v>
          </cell>
          <cell r="C2169">
            <v>0</v>
          </cell>
          <cell r="J2169">
            <v>0</v>
          </cell>
          <cell r="AD2169">
            <v>0</v>
          </cell>
          <cell r="AX2169">
            <v>0</v>
          </cell>
          <cell r="CS2169">
            <v>0</v>
          </cell>
          <cell r="CW2169">
            <v>0</v>
          </cell>
        </row>
        <row r="2170">
          <cell r="B2170">
            <v>0</v>
          </cell>
          <cell r="C2170">
            <v>0</v>
          </cell>
          <cell r="J2170">
            <v>0</v>
          </cell>
          <cell r="AD2170">
            <v>0</v>
          </cell>
          <cell r="AX2170">
            <v>0</v>
          </cell>
          <cell r="CS2170">
            <v>0</v>
          </cell>
          <cell r="CW2170">
            <v>0</v>
          </cell>
        </row>
        <row r="2171">
          <cell r="B2171">
            <v>0</v>
          </cell>
          <cell r="C2171">
            <v>0</v>
          </cell>
          <cell r="J2171">
            <v>0</v>
          </cell>
          <cell r="AD2171">
            <v>0</v>
          </cell>
          <cell r="AX2171">
            <v>0</v>
          </cell>
          <cell r="CS2171">
            <v>0</v>
          </cell>
          <cell r="CW2171">
            <v>0</v>
          </cell>
        </row>
        <row r="2172">
          <cell r="B2172">
            <v>0</v>
          </cell>
          <cell r="C2172">
            <v>0</v>
          </cell>
          <cell r="J2172">
            <v>0</v>
          </cell>
          <cell r="AD2172">
            <v>0</v>
          </cell>
          <cell r="AX2172">
            <v>0</v>
          </cell>
          <cell r="CS2172">
            <v>0</v>
          </cell>
          <cell r="CW2172">
            <v>0</v>
          </cell>
        </row>
        <row r="2173">
          <cell r="B2173">
            <v>0</v>
          </cell>
          <cell r="C2173">
            <v>0</v>
          </cell>
          <cell r="J2173">
            <v>0</v>
          </cell>
          <cell r="AD2173">
            <v>0</v>
          </cell>
          <cell r="AX2173">
            <v>0</v>
          </cell>
          <cell r="CS2173">
            <v>0</v>
          </cell>
          <cell r="CW2173">
            <v>0</v>
          </cell>
        </row>
        <row r="2174">
          <cell r="B2174">
            <v>0</v>
          </cell>
          <cell r="C2174">
            <v>0</v>
          </cell>
          <cell r="J2174">
            <v>0</v>
          </cell>
          <cell r="AD2174">
            <v>0</v>
          </cell>
          <cell r="AX2174">
            <v>0</v>
          </cell>
          <cell r="CS2174">
            <v>0</v>
          </cell>
          <cell r="CW2174">
            <v>0</v>
          </cell>
        </row>
        <row r="2175">
          <cell r="B2175">
            <v>0</v>
          </cell>
          <cell r="C2175">
            <v>0</v>
          </cell>
          <cell r="J2175">
            <v>0</v>
          </cell>
          <cell r="AD2175">
            <v>0</v>
          </cell>
          <cell r="AX2175">
            <v>0</v>
          </cell>
          <cell r="CS2175">
            <v>0</v>
          </cell>
          <cell r="CW2175">
            <v>0</v>
          </cell>
        </row>
        <row r="2176">
          <cell r="B2176">
            <v>0</v>
          </cell>
          <cell r="C2176">
            <v>0</v>
          </cell>
          <cell r="J2176">
            <v>0</v>
          </cell>
          <cell r="AD2176">
            <v>0</v>
          </cell>
          <cell r="AX2176">
            <v>0</v>
          </cell>
          <cell r="CS2176">
            <v>0</v>
          </cell>
          <cell r="CW2176">
            <v>0</v>
          </cell>
        </row>
        <row r="2177">
          <cell r="B2177">
            <v>0</v>
          </cell>
          <cell r="C2177">
            <v>0</v>
          </cell>
          <cell r="J2177">
            <v>0</v>
          </cell>
          <cell r="AD2177">
            <v>0</v>
          </cell>
          <cell r="AX2177">
            <v>0</v>
          </cell>
          <cell r="CS2177">
            <v>0</v>
          </cell>
          <cell r="CW2177">
            <v>0</v>
          </cell>
        </row>
        <row r="2178">
          <cell r="B2178">
            <v>0</v>
          </cell>
          <cell r="C2178">
            <v>0</v>
          </cell>
          <cell r="J2178">
            <v>0</v>
          </cell>
          <cell r="AD2178">
            <v>0</v>
          </cell>
          <cell r="AX2178">
            <v>0</v>
          </cell>
          <cell r="CS2178">
            <v>0</v>
          </cell>
          <cell r="CW2178">
            <v>0</v>
          </cell>
        </row>
        <row r="2179">
          <cell r="B2179">
            <v>0</v>
          </cell>
          <cell r="C2179">
            <v>0</v>
          </cell>
          <cell r="J2179">
            <v>0</v>
          </cell>
          <cell r="AD2179">
            <v>0</v>
          </cell>
          <cell r="AX2179">
            <v>0</v>
          </cell>
          <cell r="CS2179">
            <v>0</v>
          </cell>
          <cell r="CW2179">
            <v>0</v>
          </cell>
        </row>
        <row r="2180">
          <cell r="B2180">
            <v>0</v>
          </cell>
          <cell r="C2180">
            <v>0</v>
          </cell>
          <cell r="J2180">
            <v>0</v>
          </cell>
          <cell r="AD2180">
            <v>0</v>
          </cell>
          <cell r="AX2180">
            <v>0</v>
          </cell>
          <cell r="CS2180">
            <v>0</v>
          </cell>
          <cell r="CW2180">
            <v>0</v>
          </cell>
        </row>
        <row r="2181">
          <cell r="B2181">
            <v>0</v>
          </cell>
          <cell r="C2181">
            <v>0</v>
          </cell>
          <cell r="J2181">
            <v>0</v>
          </cell>
          <cell r="AD2181">
            <v>0</v>
          </cell>
          <cell r="AX2181">
            <v>0</v>
          </cell>
          <cell r="CS2181">
            <v>0</v>
          </cell>
          <cell r="CW2181">
            <v>0</v>
          </cell>
        </row>
        <row r="2182">
          <cell r="B2182">
            <v>0</v>
          </cell>
          <cell r="C2182">
            <v>0</v>
          </cell>
          <cell r="J2182">
            <v>0</v>
          </cell>
          <cell r="AD2182">
            <v>0</v>
          </cell>
          <cell r="AX2182">
            <v>0</v>
          </cell>
          <cell r="CS2182">
            <v>0</v>
          </cell>
          <cell r="CW2182">
            <v>0</v>
          </cell>
        </row>
        <row r="2183">
          <cell r="B2183">
            <v>0</v>
          </cell>
          <cell r="C2183">
            <v>0</v>
          </cell>
          <cell r="J2183">
            <v>0</v>
          </cell>
          <cell r="AD2183">
            <v>0</v>
          </cell>
          <cell r="AX2183">
            <v>0</v>
          </cell>
          <cell r="CS2183">
            <v>0</v>
          </cell>
          <cell r="CW2183">
            <v>0</v>
          </cell>
        </row>
        <row r="2184">
          <cell r="B2184">
            <v>0</v>
          </cell>
          <cell r="C2184">
            <v>0</v>
          </cell>
          <cell r="J2184">
            <v>0</v>
          </cell>
          <cell r="AD2184">
            <v>0</v>
          </cell>
          <cell r="AX2184">
            <v>0</v>
          </cell>
          <cell r="CS2184">
            <v>0</v>
          </cell>
          <cell r="CW2184">
            <v>0</v>
          </cell>
        </row>
        <row r="2185">
          <cell r="B2185">
            <v>0</v>
          </cell>
          <cell r="C2185">
            <v>0</v>
          </cell>
          <cell r="J2185">
            <v>0</v>
          </cell>
          <cell r="AD2185">
            <v>0</v>
          </cell>
          <cell r="AX2185">
            <v>0</v>
          </cell>
          <cell r="CS2185">
            <v>0</v>
          </cell>
          <cell r="CW2185">
            <v>0</v>
          </cell>
        </row>
        <row r="2186">
          <cell r="B2186">
            <v>0</v>
          </cell>
          <cell r="C2186">
            <v>0</v>
          </cell>
          <cell r="J2186">
            <v>0</v>
          </cell>
          <cell r="AD2186">
            <v>0</v>
          </cell>
          <cell r="AX2186">
            <v>0</v>
          </cell>
          <cell r="CS2186">
            <v>0</v>
          </cell>
          <cell r="CW2186">
            <v>0</v>
          </cell>
        </row>
        <row r="2187">
          <cell r="B2187">
            <v>0</v>
          </cell>
          <cell r="C2187">
            <v>0</v>
          </cell>
          <cell r="J2187">
            <v>0</v>
          </cell>
          <cell r="AD2187">
            <v>0</v>
          </cell>
          <cell r="AX2187">
            <v>0</v>
          </cell>
          <cell r="CS2187">
            <v>0</v>
          </cell>
          <cell r="CW2187">
            <v>0</v>
          </cell>
        </row>
        <row r="2188">
          <cell r="B2188">
            <v>0</v>
          </cell>
          <cell r="C2188">
            <v>0</v>
          </cell>
          <cell r="J2188">
            <v>0</v>
          </cell>
          <cell r="AD2188">
            <v>0</v>
          </cell>
          <cell r="AX2188">
            <v>0</v>
          </cell>
          <cell r="CS2188">
            <v>0</v>
          </cell>
          <cell r="CW2188">
            <v>0</v>
          </cell>
        </row>
        <row r="2189">
          <cell r="B2189">
            <v>0</v>
          </cell>
          <cell r="C2189">
            <v>0</v>
          </cell>
          <cell r="J2189">
            <v>0</v>
          </cell>
          <cell r="AD2189">
            <v>0</v>
          </cell>
          <cell r="AX2189">
            <v>0</v>
          </cell>
          <cell r="CS2189">
            <v>0</v>
          </cell>
          <cell r="CW2189">
            <v>0</v>
          </cell>
        </row>
        <row r="2190">
          <cell r="B2190">
            <v>0</v>
          </cell>
          <cell r="C2190">
            <v>0</v>
          </cell>
          <cell r="J2190">
            <v>0</v>
          </cell>
          <cell r="AD2190">
            <v>0</v>
          </cell>
          <cell r="AX2190">
            <v>0</v>
          </cell>
          <cell r="CS2190">
            <v>0</v>
          </cell>
          <cell r="CW2190">
            <v>0</v>
          </cell>
        </row>
        <row r="2191">
          <cell r="B2191">
            <v>0</v>
          </cell>
          <cell r="C2191">
            <v>0</v>
          </cell>
          <cell r="J2191">
            <v>0</v>
          </cell>
          <cell r="AD2191">
            <v>0</v>
          </cell>
          <cell r="AX2191">
            <v>0</v>
          </cell>
          <cell r="CS2191">
            <v>0</v>
          </cell>
          <cell r="CW2191">
            <v>0</v>
          </cell>
        </row>
        <row r="2192">
          <cell r="B2192">
            <v>0</v>
          </cell>
          <cell r="C2192">
            <v>0</v>
          </cell>
          <cell r="J2192">
            <v>0</v>
          </cell>
          <cell r="AD2192">
            <v>0</v>
          </cell>
          <cell r="AX2192">
            <v>0</v>
          </cell>
          <cell r="CS2192">
            <v>0</v>
          </cell>
          <cell r="CW2192">
            <v>0</v>
          </cell>
        </row>
        <row r="2193">
          <cell r="B2193">
            <v>0</v>
          </cell>
          <cell r="C2193">
            <v>0</v>
          </cell>
          <cell r="J2193">
            <v>0</v>
          </cell>
          <cell r="AD2193">
            <v>0</v>
          </cell>
          <cell r="AX2193">
            <v>0</v>
          </cell>
          <cell r="CS2193">
            <v>0</v>
          </cell>
          <cell r="CW2193">
            <v>0</v>
          </cell>
        </row>
        <row r="2194">
          <cell r="B2194">
            <v>0</v>
          </cell>
          <cell r="C2194">
            <v>0</v>
          </cell>
          <cell r="J2194">
            <v>0</v>
          </cell>
          <cell r="AD2194">
            <v>0</v>
          </cell>
          <cell r="AX2194">
            <v>0</v>
          </cell>
          <cell r="CS2194">
            <v>0</v>
          </cell>
          <cell r="CW2194">
            <v>0</v>
          </cell>
        </row>
        <row r="2195">
          <cell r="B2195">
            <v>0</v>
          </cell>
          <cell r="C2195">
            <v>0</v>
          </cell>
          <cell r="J2195">
            <v>0</v>
          </cell>
          <cell r="AD2195">
            <v>0</v>
          </cell>
          <cell r="AX2195">
            <v>0</v>
          </cell>
          <cell r="CS2195">
            <v>0</v>
          </cell>
          <cell r="CW2195">
            <v>0</v>
          </cell>
        </row>
        <row r="2196">
          <cell r="B2196">
            <v>0</v>
          </cell>
          <cell r="C2196">
            <v>0</v>
          </cell>
          <cell r="J2196">
            <v>0</v>
          </cell>
          <cell r="AD2196">
            <v>0</v>
          </cell>
          <cell r="AX2196">
            <v>0</v>
          </cell>
          <cell r="CS2196">
            <v>0</v>
          </cell>
          <cell r="CW2196">
            <v>0</v>
          </cell>
        </row>
        <row r="2197">
          <cell r="B2197">
            <v>0</v>
          </cell>
          <cell r="C2197">
            <v>0</v>
          </cell>
          <cell r="J2197">
            <v>0</v>
          </cell>
          <cell r="AD2197">
            <v>0</v>
          </cell>
          <cell r="AX2197">
            <v>0</v>
          </cell>
          <cell r="CS2197">
            <v>0</v>
          </cell>
          <cell r="CW2197">
            <v>0</v>
          </cell>
        </row>
        <row r="2198">
          <cell r="B2198">
            <v>0</v>
          </cell>
          <cell r="C2198">
            <v>0</v>
          </cell>
          <cell r="J2198">
            <v>0</v>
          </cell>
          <cell r="AD2198">
            <v>0</v>
          </cell>
          <cell r="AX2198">
            <v>0</v>
          </cell>
          <cell r="CS2198">
            <v>0</v>
          </cell>
          <cell r="CW2198">
            <v>0</v>
          </cell>
        </row>
        <row r="2199">
          <cell r="B2199">
            <v>0</v>
          </cell>
          <cell r="C2199">
            <v>0</v>
          </cell>
          <cell r="J2199">
            <v>0</v>
          </cell>
          <cell r="AD2199">
            <v>0</v>
          </cell>
          <cell r="AX2199">
            <v>0</v>
          </cell>
          <cell r="CS2199">
            <v>0</v>
          </cell>
          <cell r="CW2199">
            <v>0</v>
          </cell>
        </row>
        <row r="2200">
          <cell r="B2200">
            <v>0</v>
          </cell>
          <cell r="C2200">
            <v>0</v>
          </cell>
          <cell r="J2200">
            <v>0</v>
          </cell>
          <cell r="AD2200">
            <v>0</v>
          </cell>
          <cell r="AX2200">
            <v>0</v>
          </cell>
          <cell r="CS2200">
            <v>0</v>
          </cell>
          <cell r="CW2200">
            <v>0</v>
          </cell>
        </row>
        <row r="2201">
          <cell r="B2201">
            <v>0</v>
          </cell>
          <cell r="C2201">
            <v>0</v>
          </cell>
          <cell r="J2201">
            <v>0</v>
          </cell>
          <cell r="AD2201">
            <v>0</v>
          </cell>
          <cell r="AX2201">
            <v>0</v>
          </cell>
          <cell r="CS2201">
            <v>0</v>
          </cell>
          <cell r="CW2201">
            <v>0</v>
          </cell>
        </row>
        <row r="2202">
          <cell r="B2202">
            <v>0</v>
          </cell>
          <cell r="C2202">
            <v>0</v>
          </cell>
          <cell r="J2202">
            <v>0</v>
          </cell>
          <cell r="AD2202">
            <v>0</v>
          </cell>
          <cell r="AX2202">
            <v>0</v>
          </cell>
          <cell r="CS2202">
            <v>0</v>
          </cell>
          <cell r="CW2202">
            <v>0</v>
          </cell>
        </row>
        <row r="2203">
          <cell r="B2203">
            <v>0</v>
          </cell>
          <cell r="C2203">
            <v>0</v>
          </cell>
          <cell r="J2203">
            <v>0</v>
          </cell>
          <cell r="AD2203">
            <v>0</v>
          </cell>
          <cell r="AX2203">
            <v>0</v>
          </cell>
          <cell r="CS2203">
            <v>0</v>
          </cell>
          <cell r="CW2203">
            <v>0</v>
          </cell>
        </row>
        <row r="2204">
          <cell r="B2204">
            <v>0</v>
          </cell>
          <cell r="C2204">
            <v>0</v>
          </cell>
          <cell r="J2204">
            <v>0</v>
          </cell>
          <cell r="AD2204">
            <v>0</v>
          </cell>
          <cell r="AX2204">
            <v>0</v>
          </cell>
          <cell r="CS2204">
            <v>0</v>
          </cell>
          <cell r="CW2204">
            <v>0</v>
          </cell>
        </row>
        <row r="2205">
          <cell r="B2205">
            <v>0</v>
          </cell>
          <cell r="C2205">
            <v>0</v>
          </cell>
          <cell r="J2205">
            <v>0</v>
          </cell>
          <cell r="AD2205">
            <v>0</v>
          </cell>
          <cell r="AX2205">
            <v>0</v>
          </cell>
          <cell r="CS2205">
            <v>0</v>
          </cell>
          <cell r="CW2205">
            <v>0</v>
          </cell>
        </row>
        <row r="2206">
          <cell r="B2206">
            <v>0</v>
          </cell>
          <cell r="C2206">
            <v>0</v>
          </cell>
          <cell r="J2206">
            <v>0</v>
          </cell>
          <cell r="AD2206">
            <v>0</v>
          </cell>
          <cell r="AX2206">
            <v>0</v>
          </cell>
          <cell r="CS2206">
            <v>0</v>
          </cell>
          <cell r="CW2206">
            <v>0</v>
          </cell>
        </row>
        <row r="2207">
          <cell r="B2207">
            <v>0</v>
          </cell>
          <cell r="C2207">
            <v>0</v>
          </cell>
          <cell r="J2207">
            <v>0</v>
          </cell>
          <cell r="AD2207">
            <v>0</v>
          </cell>
          <cell r="AX2207">
            <v>0</v>
          </cell>
          <cell r="CS2207">
            <v>0</v>
          </cell>
          <cell r="CW2207">
            <v>0</v>
          </cell>
        </row>
        <row r="2208">
          <cell r="B2208">
            <v>0</v>
          </cell>
          <cell r="C2208">
            <v>0</v>
          </cell>
          <cell r="J2208">
            <v>0</v>
          </cell>
          <cell r="AD2208">
            <v>0</v>
          </cell>
          <cell r="AX2208">
            <v>0</v>
          </cell>
          <cell r="CS2208">
            <v>0</v>
          </cell>
          <cell r="CW2208">
            <v>0</v>
          </cell>
        </row>
        <row r="2209">
          <cell r="B2209">
            <v>0</v>
          </cell>
          <cell r="C2209">
            <v>0</v>
          </cell>
          <cell r="J2209">
            <v>0</v>
          </cell>
          <cell r="AD2209">
            <v>0</v>
          </cell>
          <cell r="AX2209">
            <v>0</v>
          </cell>
          <cell r="CS2209">
            <v>0</v>
          </cell>
          <cell r="CW2209">
            <v>0</v>
          </cell>
        </row>
        <row r="2210">
          <cell r="B2210">
            <v>0</v>
          </cell>
          <cell r="C2210">
            <v>0</v>
          </cell>
          <cell r="J2210">
            <v>0</v>
          </cell>
          <cell r="AD2210">
            <v>0</v>
          </cell>
          <cell r="AX2210">
            <v>0</v>
          </cell>
          <cell r="CS2210">
            <v>0</v>
          </cell>
          <cell r="CW2210">
            <v>0</v>
          </cell>
        </row>
        <row r="2211">
          <cell r="B2211">
            <v>0</v>
          </cell>
          <cell r="C2211">
            <v>0</v>
          </cell>
          <cell r="J2211">
            <v>0</v>
          </cell>
          <cell r="AD2211">
            <v>0</v>
          </cell>
          <cell r="AX2211">
            <v>0</v>
          </cell>
          <cell r="CS2211">
            <v>0</v>
          </cell>
          <cell r="CW2211">
            <v>0</v>
          </cell>
        </row>
        <row r="2212">
          <cell r="B2212">
            <v>0</v>
          </cell>
          <cell r="C2212">
            <v>0</v>
          </cell>
          <cell r="J2212">
            <v>0</v>
          </cell>
          <cell r="AD2212">
            <v>0</v>
          </cell>
          <cell r="AX2212">
            <v>0</v>
          </cell>
          <cell r="CS2212">
            <v>0</v>
          </cell>
          <cell r="CW2212">
            <v>0</v>
          </cell>
        </row>
        <row r="2213">
          <cell r="B2213">
            <v>0</v>
          </cell>
          <cell r="C2213">
            <v>0</v>
          </cell>
          <cell r="J2213">
            <v>0</v>
          </cell>
          <cell r="AD2213">
            <v>0</v>
          </cell>
          <cell r="AX2213">
            <v>0</v>
          </cell>
          <cell r="CS2213">
            <v>0</v>
          </cell>
          <cell r="CW2213">
            <v>0</v>
          </cell>
        </row>
        <row r="2214">
          <cell r="B2214">
            <v>0</v>
          </cell>
          <cell r="C2214">
            <v>0</v>
          </cell>
          <cell r="J2214">
            <v>0</v>
          </cell>
          <cell r="AD2214">
            <v>0</v>
          </cell>
          <cell r="AX2214">
            <v>0</v>
          </cell>
          <cell r="CS2214">
            <v>0</v>
          </cell>
          <cell r="CW2214">
            <v>0</v>
          </cell>
        </row>
        <row r="2215">
          <cell r="B2215">
            <v>0</v>
          </cell>
          <cell r="C2215">
            <v>0</v>
          </cell>
          <cell r="J2215">
            <v>0</v>
          </cell>
          <cell r="AD2215">
            <v>0</v>
          </cell>
          <cell r="AX2215">
            <v>0</v>
          </cell>
          <cell r="CS2215">
            <v>0</v>
          </cell>
          <cell r="CW2215">
            <v>0</v>
          </cell>
        </row>
        <row r="2216">
          <cell r="B2216">
            <v>0</v>
          </cell>
          <cell r="C2216">
            <v>0</v>
          </cell>
          <cell r="J2216">
            <v>0</v>
          </cell>
          <cell r="AD2216">
            <v>0</v>
          </cell>
          <cell r="AX2216">
            <v>0</v>
          </cell>
          <cell r="CS2216">
            <v>0</v>
          </cell>
          <cell r="CW2216">
            <v>0</v>
          </cell>
        </row>
        <row r="2217">
          <cell r="B2217">
            <v>0</v>
          </cell>
          <cell r="C2217">
            <v>0</v>
          </cell>
          <cell r="J2217">
            <v>0</v>
          </cell>
          <cell r="AD2217">
            <v>0</v>
          </cell>
          <cell r="AX2217">
            <v>0</v>
          </cell>
          <cell r="CS2217">
            <v>0</v>
          </cell>
          <cell r="CW2217">
            <v>0</v>
          </cell>
        </row>
        <row r="2218">
          <cell r="B2218">
            <v>0</v>
          </cell>
          <cell r="C2218">
            <v>0</v>
          </cell>
          <cell r="J2218">
            <v>0</v>
          </cell>
          <cell r="AD2218">
            <v>0</v>
          </cell>
          <cell r="AX2218">
            <v>0</v>
          </cell>
          <cell r="CS2218">
            <v>0</v>
          </cell>
          <cell r="CW2218">
            <v>0</v>
          </cell>
        </row>
        <row r="2219">
          <cell r="B2219">
            <v>0</v>
          </cell>
          <cell r="C2219">
            <v>0</v>
          </cell>
          <cell r="J2219">
            <v>0</v>
          </cell>
          <cell r="AD2219">
            <v>0</v>
          </cell>
          <cell r="AX2219">
            <v>0</v>
          </cell>
          <cell r="CS2219">
            <v>0</v>
          </cell>
          <cell r="CW2219">
            <v>0</v>
          </cell>
        </row>
        <row r="2220">
          <cell r="B2220">
            <v>0</v>
          </cell>
          <cell r="C2220">
            <v>0</v>
          </cell>
          <cell r="J2220">
            <v>0</v>
          </cell>
          <cell r="AD2220">
            <v>0</v>
          </cell>
          <cell r="AX2220">
            <v>0</v>
          </cell>
          <cell r="CS2220">
            <v>0</v>
          </cell>
          <cell r="CW2220">
            <v>0</v>
          </cell>
        </row>
        <row r="2221">
          <cell r="B2221">
            <v>0</v>
          </cell>
          <cell r="C2221">
            <v>0</v>
          </cell>
          <cell r="J2221">
            <v>0</v>
          </cell>
          <cell r="AD2221">
            <v>0</v>
          </cell>
          <cell r="AX2221">
            <v>0</v>
          </cell>
          <cell r="CS2221">
            <v>0</v>
          </cell>
          <cell r="CW2221">
            <v>0</v>
          </cell>
        </row>
        <row r="2222">
          <cell r="B2222">
            <v>0</v>
          </cell>
          <cell r="C2222">
            <v>0</v>
          </cell>
          <cell r="J2222">
            <v>0</v>
          </cell>
          <cell r="AD2222">
            <v>0</v>
          </cell>
          <cell r="AX2222">
            <v>0</v>
          </cell>
          <cell r="CS2222">
            <v>0</v>
          </cell>
          <cell r="CW2222">
            <v>0</v>
          </cell>
        </row>
        <row r="2223">
          <cell r="B2223">
            <v>0</v>
          </cell>
          <cell r="C2223">
            <v>0</v>
          </cell>
          <cell r="J2223">
            <v>0</v>
          </cell>
          <cell r="AD2223">
            <v>0</v>
          </cell>
          <cell r="AX2223">
            <v>0</v>
          </cell>
          <cell r="CS2223">
            <v>0</v>
          </cell>
          <cell r="CW2223">
            <v>0</v>
          </cell>
        </row>
        <row r="2224">
          <cell r="B2224">
            <v>0</v>
          </cell>
          <cell r="C2224">
            <v>0</v>
          </cell>
          <cell r="J2224">
            <v>0</v>
          </cell>
          <cell r="AD2224">
            <v>0</v>
          </cell>
          <cell r="AX2224">
            <v>0</v>
          </cell>
          <cell r="CS2224">
            <v>0</v>
          </cell>
          <cell r="CW2224">
            <v>0</v>
          </cell>
        </row>
        <row r="2225">
          <cell r="B2225">
            <v>0</v>
          </cell>
          <cell r="C2225">
            <v>0</v>
          </cell>
          <cell r="J2225">
            <v>0</v>
          </cell>
          <cell r="AD2225">
            <v>0</v>
          </cell>
          <cell r="AX2225">
            <v>0</v>
          </cell>
          <cell r="CS2225">
            <v>0</v>
          </cell>
          <cell r="CW2225">
            <v>0</v>
          </cell>
        </row>
        <row r="2226">
          <cell r="B2226">
            <v>0</v>
          </cell>
          <cell r="C2226">
            <v>0</v>
          </cell>
          <cell r="J2226">
            <v>0</v>
          </cell>
          <cell r="AD2226">
            <v>0</v>
          </cell>
          <cell r="AX2226">
            <v>0</v>
          </cell>
          <cell r="CS2226">
            <v>0</v>
          </cell>
          <cell r="CW2226">
            <v>0</v>
          </cell>
        </row>
        <row r="2227">
          <cell r="B2227">
            <v>0</v>
          </cell>
          <cell r="C2227">
            <v>0</v>
          </cell>
          <cell r="J2227">
            <v>0</v>
          </cell>
          <cell r="AD2227">
            <v>0</v>
          </cell>
          <cell r="AX2227">
            <v>0</v>
          </cell>
          <cell r="CS2227">
            <v>0</v>
          </cell>
          <cell r="CW2227">
            <v>0</v>
          </cell>
        </row>
        <row r="2228">
          <cell r="B2228">
            <v>0</v>
          </cell>
          <cell r="C2228">
            <v>0</v>
          </cell>
          <cell r="J2228">
            <v>0</v>
          </cell>
          <cell r="AD2228">
            <v>0</v>
          </cell>
          <cell r="AX2228">
            <v>0</v>
          </cell>
          <cell r="CS2228">
            <v>0</v>
          </cell>
          <cell r="CW2228">
            <v>0</v>
          </cell>
        </row>
        <row r="2229">
          <cell r="B2229">
            <v>0</v>
          </cell>
          <cell r="C2229">
            <v>0</v>
          </cell>
          <cell r="J2229">
            <v>0</v>
          </cell>
          <cell r="AD2229">
            <v>0</v>
          </cell>
          <cell r="AX2229">
            <v>0</v>
          </cell>
          <cell r="CS2229">
            <v>0</v>
          </cell>
          <cell r="CW2229">
            <v>0</v>
          </cell>
        </row>
        <row r="2230">
          <cell r="B2230">
            <v>0</v>
          </cell>
          <cell r="C2230">
            <v>0</v>
          </cell>
          <cell r="J2230">
            <v>0</v>
          </cell>
          <cell r="AD2230">
            <v>0</v>
          </cell>
          <cell r="AX2230">
            <v>0</v>
          </cell>
          <cell r="CS2230">
            <v>0</v>
          </cell>
          <cell r="CW2230">
            <v>0</v>
          </cell>
        </row>
        <row r="2231">
          <cell r="B2231">
            <v>0</v>
          </cell>
          <cell r="C2231">
            <v>0</v>
          </cell>
          <cell r="J2231">
            <v>0</v>
          </cell>
          <cell r="AD2231">
            <v>0</v>
          </cell>
          <cell r="AX2231">
            <v>0</v>
          </cell>
          <cell r="CS2231">
            <v>0</v>
          </cell>
          <cell r="CW2231">
            <v>0</v>
          </cell>
        </row>
        <row r="2232">
          <cell r="B2232">
            <v>0</v>
          </cell>
          <cell r="C2232">
            <v>0</v>
          </cell>
          <cell r="J2232">
            <v>0</v>
          </cell>
          <cell r="AD2232">
            <v>0</v>
          </cell>
          <cell r="AX2232">
            <v>0</v>
          </cell>
          <cell r="CS2232">
            <v>0</v>
          </cell>
          <cell r="CW2232">
            <v>0</v>
          </cell>
        </row>
        <row r="2233">
          <cell r="B2233">
            <v>0</v>
          </cell>
          <cell r="C2233">
            <v>0</v>
          </cell>
          <cell r="J2233">
            <v>0</v>
          </cell>
          <cell r="AD2233">
            <v>0</v>
          </cell>
          <cell r="AX2233">
            <v>0</v>
          </cell>
          <cell r="CS2233">
            <v>0</v>
          </cell>
          <cell r="CW2233">
            <v>0</v>
          </cell>
        </row>
        <row r="2234">
          <cell r="B2234">
            <v>0</v>
          </cell>
          <cell r="C2234">
            <v>0</v>
          </cell>
          <cell r="J2234">
            <v>0</v>
          </cell>
          <cell r="AD2234">
            <v>0</v>
          </cell>
          <cell r="AX2234">
            <v>0</v>
          </cell>
          <cell r="CS2234">
            <v>0</v>
          </cell>
          <cell r="CW2234">
            <v>0</v>
          </cell>
        </row>
        <row r="2235">
          <cell r="B2235">
            <v>0</v>
          </cell>
          <cell r="C2235">
            <v>0</v>
          </cell>
          <cell r="J2235">
            <v>0</v>
          </cell>
          <cell r="AD2235">
            <v>0</v>
          </cell>
          <cell r="AX2235">
            <v>0</v>
          </cell>
          <cell r="CS2235">
            <v>0</v>
          </cell>
          <cell r="CW2235">
            <v>0</v>
          </cell>
        </row>
        <row r="2236">
          <cell r="B2236">
            <v>0</v>
          </cell>
          <cell r="C2236">
            <v>0</v>
          </cell>
          <cell r="J2236">
            <v>0</v>
          </cell>
          <cell r="AD2236">
            <v>0</v>
          </cell>
          <cell r="AX2236">
            <v>0</v>
          </cell>
          <cell r="CS2236">
            <v>0</v>
          </cell>
          <cell r="CW2236">
            <v>0</v>
          </cell>
        </row>
        <row r="2237">
          <cell r="B2237">
            <v>0</v>
          </cell>
          <cell r="C2237">
            <v>0</v>
          </cell>
          <cell r="J2237">
            <v>0</v>
          </cell>
          <cell r="AD2237">
            <v>0</v>
          </cell>
          <cell r="AX2237">
            <v>0</v>
          </cell>
          <cell r="CS2237">
            <v>0</v>
          </cell>
          <cell r="CW2237">
            <v>0</v>
          </cell>
        </row>
        <row r="2238">
          <cell r="B2238">
            <v>0</v>
          </cell>
          <cell r="C2238">
            <v>0</v>
          </cell>
          <cell r="J2238">
            <v>0</v>
          </cell>
          <cell r="AD2238">
            <v>0</v>
          </cell>
          <cell r="AX2238">
            <v>0</v>
          </cell>
          <cell r="CS2238">
            <v>0</v>
          </cell>
          <cell r="CW2238">
            <v>0</v>
          </cell>
        </row>
        <row r="2239">
          <cell r="B2239">
            <v>0</v>
          </cell>
          <cell r="C2239">
            <v>0</v>
          </cell>
          <cell r="J2239">
            <v>0</v>
          </cell>
          <cell r="AD2239">
            <v>0</v>
          </cell>
          <cell r="AX2239">
            <v>0</v>
          </cell>
          <cell r="CS2239">
            <v>0</v>
          </cell>
          <cell r="CW2239">
            <v>0</v>
          </cell>
        </row>
        <row r="2240">
          <cell r="B2240">
            <v>0</v>
          </cell>
          <cell r="C2240">
            <v>0</v>
          </cell>
          <cell r="J2240">
            <v>0</v>
          </cell>
          <cell r="AD2240">
            <v>0</v>
          </cell>
          <cell r="AX2240">
            <v>0</v>
          </cell>
          <cell r="CS2240">
            <v>0</v>
          </cell>
          <cell r="CW2240">
            <v>0</v>
          </cell>
        </row>
        <row r="2241">
          <cell r="B2241">
            <v>0</v>
          </cell>
          <cell r="C2241">
            <v>0</v>
          </cell>
          <cell r="J2241">
            <v>0</v>
          </cell>
          <cell r="AD2241">
            <v>0</v>
          </cell>
          <cell r="AX2241">
            <v>0</v>
          </cell>
          <cell r="CS2241">
            <v>0</v>
          </cell>
          <cell r="CW2241">
            <v>0</v>
          </cell>
        </row>
        <row r="2242">
          <cell r="B2242">
            <v>0</v>
          </cell>
          <cell r="C2242">
            <v>0</v>
          </cell>
          <cell r="J2242">
            <v>0</v>
          </cell>
          <cell r="AD2242">
            <v>0</v>
          </cell>
          <cell r="AX2242">
            <v>0</v>
          </cell>
          <cell r="CS2242">
            <v>0</v>
          </cell>
          <cell r="CW2242">
            <v>0</v>
          </cell>
        </row>
        <row r="2243">
          <cell r="B2243">
            <v>0</v>
          </cell>
          <cell r="C2243">
            <v>0</v>
          </cell>
          <cell r="J2243">
            <v>0</v>
          </cell>
          <cell r="AD2243">
            <v>0</v>
          </cell>
          <cell r="AX2243">
            <v>0</v>
          </cell>
          <cell r="CS2243">
            <v>0</v>
          </cell>
          <cell r="CW2243">
            <v>0</v>
          </cell>
        </row>
        <row r="2244">
          <cell r="B2244">
            <v>0</v>
          </cell>
          <cell r="C2244">
            <v>0</v>
          </cell>
          <cell r="J2244">
            <v>0</v>
          </cell>
          <cell r="AD2244">
            <v>0</v>
          </cell>
          <cell r="AX2244">
            <v>0</v>
          </cell>
          <cell r="CS2244">
            <v>0</v>
          </cell>
          <cell r="CW2244">
            <v>0</v>
          </cell>
        </row>
        <row r="2245">
          <cell r="B2245">
            <v>0</v>
          </cell>
          <cell r="C2245">
            <v>0</v>
          </cell>
          <cell r="J2245">
            <v>0</v>
          </cell>
          <cell r="AD2245">
            <v>0</v>
          </cell>
          <cell r="AX2245">
            <v>0</v>
          </cell>
          <cell r="CS2245">
            <v>0</v>
          </cell>
          <cell r="CW2245">
            <v>0</v>
          </cell>
        </row>
        <row r="2246">
          <cell r="B2246">
            <v>0</v>
          </cell>
          <cell r="C2246">
            <v>0</v>
          </cell>
          <cell r="J2246">
            <v>0</v>
          </cell>
          <cell r="AD2246">
            <v>0</v>
          </cell>
          <cell r="AX2246">
            <v>0</v>
          </cell>
          <cell r="CS2246">
            <v>0</v>
          </cell>
          <cell r="CW2246">
            <v>0</v>
          </cell>
        </row>
        <row r="2247">
          <cell r="B2247">
            <v>0</v>
          </cell>
          <cell r="C2247">
            <v>0</v>
          </cell>
          <cell r="J2247">
            <v>0</v>
          </cell>
          <cell r="AD2247">
            <v>0</v>
          </cell>
          <cell r="AX2247">
            <v>0</v>
          </cell>
          <cell r="CS2247">
            <v>0</v>
          </cell>
          <cell r="CW2247">
            <v>0</v>
          </cell>
        </row>
        <row r="2248">
          <cell r="B2248">
            <v>0</v>
          </cell>
          <cell r="C2248">
            <v>0</v>
          </cell>
          <cell r="J2248">
            <v>0</v>
          </cell>
          <cell r="AD2248">
            <v>0</v>
          </cell>
          <cell r="AX2248">
            <v>0</v>
          </cell>
          <cell r="CS2248">
            <v>0</v>
          </cell>
          <cell r="CW2248">
            <v>0</v>
          </cell>
        </row>
        <row r="2249">
          <cell r="B2249">
            <v>0</v>
          </cell>
          <cell r="C2249">
            <v>0</v>
          </cell>
          <cell r="J2249">
            <v>0</v>
          </cell>
          <cell r="AD2249">
            <v>0</v>
          </cell>
          <cell r="AX2249">
            <v>0</v>
          </cell>
          <cell r="CS2249">
            <v>0</v>
          </cell>
          <cell r="CW2249">
            <v>0</v>
          </cell>
        </row>
        <row r="2250">
          <cell r="B2250">
            <v>0</v>
          </cell>
          <cell r="C2250">
            <v>0</v>
          </cell>
          <cell r="J2250">
            <v>0</v>
          </cell>
          <cell r="AD2250">
            <v>0</v>
          </cell>
          <cell r="AX2250">
            <v>0</v>
          </cell>
          <cell r="CS2250">
            <v>0</v>
          </cell>
          <cell r="CW2250">
            <v>0</v>
          </cell>
        </row>
        <row r="2251">
          <cell r="B2251">
            <v>0</v>
          </cell>
          <cell r="C2251">
            <v>0</v>
          </cell>
          <cell r="J2251">
            <v>0</v>
          </cell>
          <cell r="AD2251">
            <v>0</v>
          </cell>
          <cell r="AX2251">
            <v>0</v>
          </cell>
          <cell r="CS2251">
            <v>0</v>
          </cell>
          <cell r="CW2251">
            <v>0</v>
          </cell>
        </row>
        <row r="2252">
          <cell r="B2252">
            <v>0</v>
          </cell>
          <cell r="C2252">
            <v>0</v>
          </cell>
          <cell r="J2252">
            <v>0</v>
          </cell>
          <cell r="AD2252">
            <v>0</v>
          </cell>
          <cell r="AX2252">
            <v>0</v>
          </cell>
          <cell r="CS2252">
            <v>0</v>
          </cell>
          <cell r="CW2252">
            <v>0</v>
          </cell>
        </row>
        <row r="2253">
          <cell r="B2253">
            <v>0</v>
          </cell>
          <cell r="C2253">
            <v>0</v>
          </cell>
          <cell r="J2253">
            <v>0</v>
          </cell>
          <cell r="AD2253">
            <v>0</v>
          </cell>
          <cell r="AX2253">
            <v>0</v>
          </cell>
          <cell r="CS2253">
            <v>0</v>
          </cell>
          <cell r="CW2253">
            <v>0</v>
          </cell>
        </row>
        <row r="2254">
          <cell r="B2254">
            <v>0</v>
          </cell>
          <cell r="C2254">
            <v>0</v>
          </cell>
          <cell r="J2254">
            <v>0</v>
          </cell>
          <cell r="AD2254">
            <v>0</v>
          </cell>
          <cell r="AX2254">
            <v>0</v>
          </cell>
          <cell r="CS2254">
            <v>0</v>
          </cell>
          <cell r="CW2254">
            <v>0</v>
          </cell>
        </row>
        <row r="2255">
          <cell r="B2255">
            <v>0</v>
          </cell>
          <cell r="C2255">
            <v>0</v>
          </cell>
          <cell r="J2255">
            <v>0</v>
          </cell>
          <cell r="AD2255">
            <v>0</v>
          </cell>
          <cell r="AX2255">
            <v>0</v>
          </cell>
          <cell r="CS2255">
            <v>0</v>
          </cell>
          <cell r="CW2255">
            <v>0</v>
          </cell>
        </row>
        <row r="2256">
          <cell r="B2256">
            <v>0</v>
          </cell>
          <cell r="C2256">
            <v>0</v>
          </cell>
          <cell r="J2256">
            <v>0</v>
          </cell>
          <cell r="AD2256">
            <v>0</v>
          </cell>
          <cell r="AX2256">
            <v>0</v>
          </cell>
          <cell r="CS2256">
            <v>0</v>
          </cell>
          <cell r="CW2256">
            <v>0</v>
          </cell>
        </row>
        <row r="2257">
          <cell r="B2257">
            <v>0</v>
          </cell>
          <cell r="C2257">
            <v>0</v>
          </cell>
          <cell r="J2257">
            <v>0</v>
          </cell>
          <cell r="AD2257">
            <v>0</v>
          </cell>
          <cell r="AX2257">
            <v>0</v>
          </cell>
          <cell r="CS2257">
            <v>0</v>
          </cell>
          <cell r="CW2257">
            <v>0</v>
          </cell>
        </row>
        <row r="2258">
          <cell r="B2258">
            <v>0</v>
          </cell>
          <cell r="C2258">
            <v>0</v>
          </cell>
          <cell r="J2258">
            <v>0</v>
          </cell>
          <cell r="AD2258">
            <v>0</v>
          </cell>
          <cell r="AX2258">
            <v>0</v>
          </cell>
          <cell r="CS2258">
            <v>0</v>
          </cell>
          <cell r="CW2258">
            <v>0</v>
          </cell>
        </row>
        <row r="2259">
          <cell r="B2259">
            <v>0</v>
          </cell>
          <cell r="C2259">
            <v>0</v>
          </cell>
          <cell r="J2259">
            <v>0</v>
          </cell>
          <cell r="AD2259">
            <v>0</v>
          </cell>
          <cell r="AX2259">
            <v>0</v>
          </cell>
          <cell r="CS2259">
            <v>0</v>
          </cell>
          <cell r="CW2259">
            <v>0</v>
          </cell>
        </row>
        <row r="2260">
          <cell r="B2260">
            <v>0</v>
          </cell>
          <cell r="C2260">
            <v>0</v>
          </cell>
          <cell r="J2260">
            <v>0</v>
          </cell>
          <cell r="AD2260">
            <v>0</v>
          </cell>
          <cell r="AX2260">
            <v>0</v>
          </cell>
          <cell r="CS2260">
            <v>0</v>
          </cell>
          <cell r="CW2260">
            <v>0</v>
          </cell>
        </row>
        <row r="2261">
          <cell r="B2261">
            <v>0</v>
          </cell>
          <cell r="C2261">
            <v>0</v>
          </cell>
          <cell r="J2261">
            <v>0</v>
          </cell>
          <cell r="AD2261">
            <v>0</v>
          </cell>
          <cell r="AX2261">
            <v>0</v>
          </cell>
          <cell r="CS2261">
            <v>0</v>
          </cell>
          <cell r="CW2261">
            <v>0</v>
          </cell>
        </row>
        <row r="2262">
          <cell r="B2262">
            <v>0</v>
          </cell>
          <cell r="C2262">
            <v>0</v>
          </cell>
          <cell r="J2262">
            <v>0</v>
          </cell>
          <cell r="AD2262">
            <v>0</v>
          </cell>
          <cell r="AX2262">
            <v>0</v>
          </cell>
          <cell r="CS2262">
            <v>0</v>
          </cell>
          <cell r="CW2262">
            <v>0</v>
          </cell>
        </row>
        <row r="2263">
          <cell r="B2263">
            <v>0</v>
          </cell>
          <cell r="C2263">
            <v>0</v>
          </cell>
          <cell r="J2263">
            <v>0</v>
          </cell>
          <cell r="AD2263">
            <v>0</v>
          </cell>
          <cell r="AX2263">
            <v>0</v>
          </cell>
          <cell r="CS2263">
            <v>0</v>
          </cell>
          <cell r="CW2263">
            <v>0</v>
          </cell>
        </row>
        <row r="2264">
          <cell r="B2264">
            <v>0</v>
          </cell>
          <cell r="C2264">
            <v>0</v>
          </cell>
          <cell r="J2264">
            <v>0</v>
          </cell>
          <cell r="AD2264">
            <v>0</v>
          </cell>
          <cell r="AX2264">
            <v>0</v>
          </cell>
          <cell r="CS2264">
            <v>0</v>
          </cell>
          <cell r="CW2264">
            <v>0</v>
          </cell>
        </row>
        <row r="2265">
          <cell r="B2265">
            <v>0</v>
          </cell>
          <cell r="C2265">
            <v>0</v>
          </cell>
          <cell r="J2265">
            <v>0</v>
          </cell>
          <cell r="AD2265">
            <v>0</v>
          </cell>
          <cell r="AX2265">
            <v>0</v>
          </cell>
          <cell r="CS2265">
            <v>0</v>
          </cell>
          <cell r="CW2265">
            <v>0</v>
          </cell>
        </row>
        <row r="2266">
          <cell r="B2266">
            <v>0</v>
          </cell>
          <cell r="C2266">
            <v>0</v>
          </cell>
          <cell r="J2266">
            <v>0</v>
          </cell>
          <cell r="AD2266">
            <v>0</v>
          </cell>
          <cell r="AX2266">
            <v>0</v>
          </cell>
          <cell r="CS2266">
            <v>0</v>
          </cell>
          <cell r="CW2266">
            <v>0</v>
          </cell>
        </row>
        <row r="2267">
          <cell r="B2267">
            <v>0</v>
          </cell>
          <cell r="C2267">
            <v>0</v>
          </cell>
          <cell r="J2267">
            <v>0</v>
          </cell>
          <cell r="AD2267">
            <v>0</v>
          </cell>
          <cell r="AX2267">
            <v>0</v>
          </cell>
          <cell r="CS2267">
            <v>0</v>
          </cell>
          <cell r="CW2267">
            <v>0</v>
          </cell>
        </row>
        <row r="2268">
          <cell r="B2268">
            <v>0</v>
          </cell>
          <cell r="C2268">
            <v>0</v>
          </cell>
          <cell r="J2268">
            <v>0</v>
          </cell>
          <cell r="AD2268">
            <v>0</v>
          </cell>
          <cell r="AX2268">
            <v>0</v>
          </cell>
          <cell r="CS2268">
            <v>0</v>
          </cell>
          <cell r="CW2268">
            <v>0</v>
          </cell>
        </row>
        <row r="2269">
          <cell r="B2269">
            <v>0</v>
          </cell>
          <cell r="C2269">
            <v>0</v>
          </cell>
          <cell r="J2269">
            <v>0</v>
          </cell>
          <cell r="AD2269">
            <v>0</v>
          </cell>
          <cell r="AX2269">
            <v>0</v>
          </cell>
          <cell r="CS2269">
            <v>0</v>
          </cell>
          <cell r="CW2269">
            <v>0</v>
          </cell>
        </row>
        <row r="2270">
          <cell r="B2270">
            <v>0</v>
          </cell>
          <cell r="C2270">
            <v>0</v>
          </cell>
          <cell r="J2270">
            <v>0</v>
          </cell>
          <cell r="AD2270">
            <v>0</v>
          </cell>
          <cell r="AX2270">
            <v>0</v>
          </cell>
          <cell r="CS2270">
            <v>0</v>
          </cell>
          <cell r="CW2270">
            <v>0</v>
          </cell>
        </row>
        <row r="2271">
          <cell r="B2271">
            <v>0</v>
          </cell>
          <cell r="C2271">
            <v>0</v>
          </cell>
          <cell r="J2271">
            <v>0</v>
          </cell>
          <cell r="AD2271">
            <v>0</v>
          </cell>
          <cell r="AX2271">
            <v>0</v>
          </cell>
          <cell r="CS2271">
            <v>0</v>
          </cell>
          <cell r="CW2271">
            <v>0</v>
          </cell>
        </row>
        <row r="2272">
          <cell r="B2272">
            <v>0</v>
          </cell>
          <cell r="C2272">
            <v>0</v>
          </cell>
          <cell r="J2272">
            <v>0</v>
          </cell>
          <cell r="AD2272">
            <v>0</v>
          </cell>
          <cell r="AX2272">
            <v>0</v>
          </cell>
          <cell r="CS2272">
            <v>0</v>
          </cell>
          <cell r="CW2272">
            <v>0</v>
          </cell>
        </row>
        <row r="2273">
          <cell r="B2273">
            <v>0</v>
          </cell>
          <cell r="C2273">
            <v>0</v>
          </cell>
          <cell r="J2273">
            <v>0</v>
          </cell>
          <cell r="AD2273">
            <v>0</v>
          </cell>
          <cell r="AX2273">
            <v>0</v>
          </cell>
          <cell r="CS2273">
            <v>0</v>
          </cell>
          <cell r="CW2273">
            <v>0</v>
          </cell>
        </row>
        <row r="2274">
          <cell r="B2274">
            <v>0</v>
          </cell>
          <cell r="C2274">
            <v>0</v>
          </cell>
          <cell r="J2274">
            <v>0</v>
          </cell>
          <cell r="AD2274">
            <v>0</v>
          </cell>
          <cell r="AX2274">
            <v>0</v>
          </cell>
          <cell r="CS2274">
            <v>0</v>
          </cell>
          <cell r="CW2274">
            <v>0</v>
          </cell>
        </row>
        <row r="2275">
          <cell r="B2275">
            <v>0</v>
          </cell>
          <cell r="C2275">
            <v>0</v>
          </cell>
          <cell r="J2275">
            <v>0</v>
          </cell>
          <cell r="AD2275">
            <v>0</v>
          </cell>
          <cell r="AX2275">
            <v>0</v>
          </cell>
          <cell r="CS2275">
            <v>0</v>
          </cell>
          <cell r="CW2275">
            <v>0</v>
          </cell>
        </row>
        <row r="2276">
          <cell r="B2276">
            <v>0</v>
          </cell>
          <cell r="C2276">
            <v>0</v>
          </cell>
          <cell r="J2276">
            <v>0</v>
          </cell>
          <cell r="AD2276">
            <v>0</v>
          </cell>
          <cell r="AX2276">
            <v>0</v>
          </cell>
          <cell r="CS2276">
            <v>0</v>
          </cell>
          <cell r="CW2276">
            <v>0</v>
          </cell>
        </row>
        <row r="2277">
          <cell r="B2277">
            <v>0</v>
          </cell>
          <cell r="C2277">
            <v>0</v>
          </cell>
          <cell r="J2277">
            <v>0</v>
          </cell>
          <cell r="AD2277">
            <v>0</v>
          </cell>
          <cell r="AX2277">
            <v>0</v>
          </cell>
          <cell r="CS2277">
            <v>0</v>
          </cell>
          <cell r="CW2277">
            <v>0</v>
          </cell>
        </row>
        <row r="2278">
          <cell r="B2278">
            <v>0</v>
          </cell>
          <cell r="C2278">
            <v>0</v>
          </cell>
          <cell r="J2278">
            <v>0</v>
          </cell>
          <cell r="AD2278">
            <v>0</v>
          </cell>
          <cell r="AX2278">
            <v>0</v>
          </cell>
          <cell r="CS2278">
            <v>0</v>
          </cell>
          <cell r="CW2278">
            <v>0</v>
          </cell>
        </row>
        <row r="2279">
          <cell r="B2279">
            <v>0</v>
          </cell>
          <cell r="C2279">
            <v>0</v>
          </cell>
          <cell r="J2279">
            <v>0</v>
          </cell>
          <cell r="AD2279">
            <v>0</v>
          </cell>
          <cell r="AX2279">
            <v>0</v>
          </cell>
          <cell r="CS2279">
            <v>0</v>
          </cell>
          <cell r="CW2279">
            <v>0</v>
          </cell>
        </row>
        <row r="2280">
          <cell r="B2280">
            <v>0</v>
          </cell>
          <cell r="C2280">
            <v>0</v>
          </cell>
          <cell r="J2280">
            <v>0</v>
          </cell>
          <cell r="AD2280">
            <v>0</v>
          </cell>
          <cell r="AX2280">
            <v>0</v>
          </cell>
          <cell r="CS2280">
            <v>0</v>
          </cell>
          <cell r="CW2280">
            <v>0</v>
          </cell>
        </row>
        <row r="2281">
          <cell r="B2281">
            <v>0</v>
          </cell>
          <cell r="C2281">
            <v>0</v>
          </cell>
          <cell r="J2281">
            <v>0</v>
          </cell>
          <cell r="AD2281">
            <v>0</v>
          </cell>
          <cell r="AX2281">
            <v>0</v>
          </cell>
          <cell r="CS2281">
            <v>0</v>
          </cell>
          <cell r="CW2281">
            <v>0</v>
          </cell>
        </row>
        <row r="2282">
          <cell r="B2282">
            <v>0</v>
          </cell>
          <cell r="C2282">
            <v>0</v>
          </cell>
          <cell r="J2282">
            <v>0</v>
          </cell>
          <cell r="AD2282">
            <v>0</v>
          </cell>
          <cell r="AX2282">
            <v>0</v>
          </cell>
          <cell r="CS2282">
            <v>0</v>
          </cell>
          <cell r="CW2282">
            <v>0</v>
          </cell>
        </row>
        <row r="2283">
          <cell r="B2283">
            <v>0</v>
          </cell>
          <cell r="C2283">
            <v>0</v>
          </cell>
          <cell r="J2283">
            <v>0</v>
          </cell>
          <cell r="AD2283">
            <v>0</v>
          </cell>
          <cell r="AX2283">
            <v>0</v>
          </cell>
          <cell r="CS2283">
            <v>0</v>
          </cell>
          <cell r="CW2283">
            <v>0</v>
          </cell>
        </row>
        <row r="2284">
          <cell r="B2284">
            <v>0</v>
          </cell>
          <cell r="C2284">
            <v>0</v>
          </cell>
          <cell r="J2284">
            <v>0</v>
          </cell>
          <cell r="AD2284">
            <v>0</v>
          </cell>
          <cell r="AX2284">
            <v>0</v>
          </cell>
          <cell r="CS2284">
            <v>0</v>
          </cell>
          <cell r="CW2284">
            <v>0</v>
          </cell>
        </row>
        <row r="2285">
          <cell r="B2285">
            <v>0</v>
          </cell>
          <cell r="C2285">
            <v>0</v>
          </cell>
          <cell r="J2285">
            <v>0</v>
          </cell>
          <cell r="AD2285">
            <v>0</v>
          </cell>
          <cell r="AX2285">
            <v>0</v>
          </cell>
          <cell r="CS2285">
            <v>0</v>
          </cell>
          <cell r="CW2285">
            <v>0</v>
          </cell>
        </row>
        <row r="2286">
          <cell r="B2286">
            <v>0</v>
          </cell>
          <cell r="C2286">
            <v>0</v>
          </cell>
          <cell r="J2286">
            <v>0</v>
          </cell>
          <cell r="AD2286">
            <v>0</v>
          </cell>
          <cell r="AX2286">
            <v>0</v>
          </cell>
          <cell r="CS2286">
            <v>0</v>
          </cell>
          <cell r="CW2286">
            <v>0</v>
          </cell>
        </row>
        <row r="2287">
          <cell r="B2287">
            <v>0</v>
          </cell>
          <cell r="C2287">
            <v>0</v>
          </cell>
          <cell r="J2287">
            <v>0</v>
          </cell>
          <cell r="AD2287">
            <v>0</v>
          </cell>
          <cell r="AX2287">
            <v>0</v>
          </cell>
          <cell r="CS2287">
            <v>0</v>
          </cell>
          <cell r="CW2287">
            <v>0</v>
          </cell>
        </row>
        <row r="2288">
          <cell r="B2288">
            <v>0</v>
          </cell>
          <cell r="C2288">
            <v>0</v>
          </cell>
          <cell r="J2288">
            <v>0</v>
          </cell>
          <cell r="AD2288">
            <v>0</v>
          </cell>
          <cell r="AX2288">
            <v>0</v>
          </cell>
          <cell r="CS2288">
            <v>0</v>
          </cell>
          <cell r="CW2288">
            <v>0</v>
          </cell>
        </row>
        <row r="2289">
          <cell r="B2289">
            <v>0</v>
          </cell>
          <cell r="C2289">
            <v>0</v>
          </cell>
          <cell r="J2289">
            <v>0</v>
          </cell>
          <cell r="AD2289">
            <v>0</v>
          </cell>
          <cell r="AX2289">
            <v>0</v>
          </cell>
          <cell r="CS2289">
            <v>0</v>
          </cell>
          <cell r="CW2289">
            <v>0</v>
          </cell>
        </row>
        <row r="2290">
          <cell r="B2290">
            <v>0</v>
          </cell>
          <cell r="C2290">
            <v>0</v>
          </cell>
          <cell r="J2290">
            <v>0</v>
          </cell>
          <cell r="AD2290">
            <v>0</v>
          </cell>
          <cell r="AX2290">
            <v>0</v>
          </cell>
          <cell r="CS2290">
            <v>0</v>
          </cell>
          <cell r="CW2290">
            <v>0</v>
          </cell>
        </row>
        <row r="2291">
          <cell r="B2291">
            <v>0</v>
          </cell>
          <cell r="C2291">
            <v>0</v>
          </cell>
          <cell r="J2291">
            <v>0</v>
          </cell>
          <cell r="AD2291">
            <v>0</v>
          </cell>
          <cell r="AX2291">
            <v>0</v>
          </cell>
          <cell r="CS2291">
            <v>0</v>
          </cell>
          <cell r="CW2291">
            <v>0</v>
          </cell>
        </row>
        <row r="2292">
          <cell r="B2292">
            <v>0</v>
          </cell>
          <cell r="C2292">
            <v>0</v>
          </cell>
          <cell r="J2292">
            <v>0</v>
          </cell>
          <cell r="AD2292">
            <v>0</v>
          </cell>
          <cell r="AX2292">
            <v>0</v>
          </cell>
          <cell r="CS2292">
            <v>0</v>
          </cell>
          <cell r="CW2292">
            <v>0</v>
          </cell>
        </row>
        <row r="2293">
          <cell r="B2293">
            <v>0</v>
          </cell>
          <cell r="C2293">
            <v>0</v>
          </cell>
          <cell r="J2293">
            <v>0</v>
          </cell>
          <cell r="AD2293">
            <v>0</v>
          </cell>
          <cell r="AX2293">
            <v>0</v>
          </cell>
          <cell r="CS2293">
            <v>0</v>
          </cell>
          <cell r="CW2293">
            <v>0</v>
          </cell>
        </row>
        <row r="2294">
          <cell r="B2294">
            <v>0</v>
          </cell>
          <cell r="C2294">
            <v>0</v>
          </cell>
          <cell r="J2294">
            <v>0</v>
          </cell>
          <cell r="AD2294">
            <v>0</v>
          </cell>
          <cell r="AX2294">
            <v>0</v>
          </cell>
          <cell r="CS2294">
            <v>0</v>
          </cell>
          <cell r="CW2294">
            <v>0</v>
          </cell>
        </row>
        <row r="2295">
          <cell r="B2295">
            <v>0</v>
          </cell>
          <cell r="C2295">
            <v>0</v>
          </cell>
          <cell r="J2295">
            <v>0</v>
          </cell>
          <cell r="AD2295">
            <v>0</v>
          </cell>
          <cell r="AX2295">
            <v>0</v>
          </cell>
          <cell r="CS2295">
            <v>0</v>
          </cell>
          <cell r="CW2295">
            <v>0</v>
          </cell>
        </row>
        <row r="2296">
          <cell r="B2296">
            <v>0</v>
          </cell>
          <cell r="C2296">
            <v>0</v>
          </cell>
          <cell r="J2296">
            <v>0</v>
          </cell>
          <cell r="AD2296">
            <v>0</v>
          </cell>
          <cell r="AX2296">
            <v>0</v>
          </cell>
          <cell r="CS2296">
            <v>0</v>
          </cell>
          <cell r="CW2296">
            <v>0</v>
          </cell>
        </row>
        <row r="2297">
          <cell r="B2297">
            <v>0</v>
          </cell>
          <cell r="C2297">
            <v>0</v>
          </cell>
          <cell r="J2297">
            <v>0</v>
          </cell>
          <cell r="AD2297">
            <v>0</v>
          </cell>
          <cell r="AX2297">
            <v>0</v>
          </cell>
          <cell r="CS2297">
            <v>0</v>
          </cell>
          <cell r="CW2297">
            <v>0</v>
          </cell>
        </row>
        <row r="2298">
          <cell r="B2298">
            <v>0</v>
          </cell>
          <cell r="C2298">
            <v>0</v>
          </cell>
          <cell r="J2298">
            <v>0</v>
          </cell>
          <cell r="AD2298">
            <v>0</v>
          </cell>
          <cell r="AX2298">
            <v>0</v>
          </cell>
          <cell r="CS2298">
            <v>0</v>
          </cell>
          <cell r="CW2298">
            <v>0</v>
          </cell>
        </row>
        <row r="2299">
          <cell r="B2299">
            <v>0</v>
          </cell>
          <cell r="C2299">
            <v>0</v>
          </cell>
          <cell r="J2299">
            <v>0</v>
          </cell>
          <cell r="AD2299">
            <v>0</v>
          </cell>
          <cell r="AX2299">
            <v>0</v>
          </cell>
          <cell r="CS2299">
            <v>0</v>
          </cell>
          <cell r="CW2299">
            <v>0</v>
          </cell>
        </row>
        <row r="2300">
          <cell r="B2300">
            <v>0</v>
          </cell>
          <cell r="C2300">
            <v>0</v>
          </cell>
          <cell r="J2300">
            <v>0</v>
          </cell>
          <cell r="AD2300">
            <v>0</v>
          </cell>
          <cell r="AX2300">
            <v>0</v>
          </cell>
          <cell r="CS2300">
            <v>0</v>
          </cell>
          <cell r="CW2300">
            <v>0</v>
          </cell>
        </row>
        <row r="2301">
          <cell r="B2301">
            <v>0</v>
          </cell>
          <cell r="C2301">
            <v>0</v>
          </cell>
          <cell r="J2301">
            <v>0</v>
          </cell>
          <cell r="AD2301">
            <v>0</v>
          </cell>
          <cell r="AX2301">
            <v>0</v>
          </cell>
          <cell r="CS2301">
            <v>0</v>
          </cell>
          <cell r="CW2301">
            <v>0</v>
          </cell>
        </row>
        <row r="2302">
          <cell r="B2302">
            <v>0</v>
          </cell>
          <cell r="C2302">
            <v>0</v>
          </cell>
          <cell r="J2302">
            <v>0</v>
          </cell>
          <cell r="AD2302">
            <v>0</v>
          </cell>
          <cell r="AX2302">
            <v>0</v>
          </cell>
          <cell r="CS2302">
            <v>0</v>
          </cell>
          <cell r="CW2302">
            <v>0</v>
          </cell>
        </row>
        <row r="2303">
          <cell r="B2303">
            <v>0</v>
          </cell>
          <cell r="C2303">
            <v>0</v>
          </cell>
          <cell r="J2303">
            <v>0</v>
          </cell>
          <cell r="AD2303">
            <v>0</v>
          </cell>
          <cell r="AX2303">
            <v>0</v>
          </cell>
          <cell r="CS2303">
            <v>0</v>
          </cell>
          <cell r="CW2303">
            <v>0</v>
          </cell>
        </row>
        <row r="2304">
          <cell r="B2304">
            <v>0</v>
          </cell>
          <cell r="C2304">
            <v>0</v>
          </cell>
          <cell r="J2304">
            <v>0</v>
          </cell>
          <cell r="AD2304">
            <v>0</v>
          </cell>
          <cell r="AX2304">
            <v>0</v>
          </cell>
          <cell r="CS2304">
            <v>0</v>
          </cell>
          <cell r="CW2304">
            <v>0</v>
          </cell>
        </row>
        <row r="2305">
          <cell r="B2305">
            <v>0</v>
          </cell>
          <cell r="C2305">
            <v>0</v>
          </cell>
          <cell r="J2305">
            <v>0</v>
          </cell>
          <cell r="AD2305">
            <v>0</v>
          </cell>
          <cell r="AX2305">
            <v>0</v>
          </cell>
          <cell r="CS2305">
            <v>0</v>
          </cell>
          <cell r="CW2305">
            <v>0</v>
          </cell>
        </row>
        <row r="2306">
          <cell r="B2306">
            <v>0</v>
          </cell>
          <cell r="C2306">
            <v>0</v>
          </cell>
          <cell r="J2306">
            <v>0</v>
          </cell>
          <cell r="AD2306">
            <v>0</v>
          </cell>
          <cell r="AX2306">
            <v>0</v>
          </cell>
          <cell r="CS2306">
            <v>0</v>
          </cell>
          <cell r="CW2306">
            <v>0</v>
          </cell>
        </row>
        <row r="2307">
          <cell r="B2307">
            <v>0</v>
          </cell>
          <cell r="C2307">
            <v>0</v>
          </cell>
          <cell r="J2307">
            <v>0</v>
          </cell>
          <cell r="AD2307">
            <v>0</v>
          </cell>
          <cell r="AX2307">
            <v>0</v>
          </cell>
          <cell r="CS2307">
            <v>0</v>
          </cell>
          <cell r="CW2307">
            <v>0</v>
          </cell>
        </row>
        <row r="2308">
          <cell r="B2308">
            <v>0</v>
          </cell>
          <cell r="C2308">
            <v>0</v>
          </cell>
          <cell r="J2308">
            <v>0</v>
          </cell>
          <cell r="AD2308">
            <v>0</v>
          </cell>
          <cell r="AX2308">
            <v>0</v>
          </cell>
          <cell r="CS2308">
            <v>0</v>
          </cell>
          <cell r="CW2308">
            <v>0</v>
          </cell>
        </row>
        <row r="2309">
          <cell r="B2309">
            <v>0</v>
          </cell>
          <cell r="C2309">
            <v>0</v>
          </cell>
          <cell r="J2309">
            <v>0</v>
          </cell>
          <cell r="AD2309">
            <v>0</v>
          </cell>
          <cell r="AX2309">
            <v>0</v>
          </cell>
          <cell r="CS2309">
            <v>0</v>
          </cell>
          <cell r="CW2309">
            <v>0</v>
          </cell>
        </row>
        <row r="2310">
          <cell r="B2310">
            <v>0</v>
          </cell>
          <cell r="C2310">
            <v>0</v>
          </cell>
          <cell r="J2310">
            <v>0</v>
          </cell>
          <cell r="AD2310">
            <v>0</v>
          </cell>
          <cell r="AX2310">
            <v>0</v>
          </cell>
          <cell r="CS2310">
            <v>0</v>
          </cell>
          <cell r="CW2310">
            <v>0</v>
          </cell>
        </row>
        <row r="2311">
          <cell r="B2311">
            <v>0</v>
          </cell>
          <cell r="C2311">
            <v>0</v>
          </cell>
          <cell r="J2311">
            <v>0</v>
          </cell>
          <cell r="AD2311">
            <v>0</v>
          </cell>
          <cell r="AX2311">
            <v>0</v>
          </cell>
          <cell r="CS2311">
            <v>0</v>
          </cell>
          <cell r="CW2311">
            <v>0</v>
          </cell>
        </row>
        <row r="2312">
          <cell r="B2312">
            <v>0</v>
          </cell>
          <cell r="C2312">
            <v>0</v>
          </cell>
          <cell r="J2312">
            <v>0</v>
          </cell>
          <cell r="AD2312">
            <v>0</v>
          </cell>
          <cell r="AX2312">
            <v>0</v>
          </cell>
          <cell r="CS2312">
            <v>0</v>
          </cell>
          <cell r="CW2312">
            <v>0</v>
          </cell>
        </row>
        <row r="2313">
          <cell r="B2313">
            <v>0</v>
          </cell>
          <cell r="C2313">
            <v>0</v>
          </cell>
          <cell r="J2313">
            <v>0</v>
          </cell>
          <cell r="AD2313">
            <v>0</v>
          </cell>
          <cell r="AX2313">
            <v>0</v>
          </cell>
          <cell r="CS2313">
            <v>0</v>
          </cell>
          <cell r="CW2313">
            <v>0</v>
          </cell>
        </row>
        <row r="2314">
          <cell r="B2314">
            <v>0</v>
          </cell>
          <cell r="C2314">
            <v>0</v>
          </cell>
          <cell r="J2314">
            <v>0</v>
          </cell>
          <cell r="AD2314">
            <v>0</v>
          </cell>
          <cell r="AX2314">
            <v>0</v>
          </cell>
          <cell r="CS2314">
            <v>0</v>
          </cell>
          <cell r="CW2314">
            <v>0</v>
          </cell>
        </row>
        <row r="2315">
          <cell r="B2315">
            <v>0</v>
          </cell>
          <cell r="C2315">
            <v>0</v>
          </cell>
          <cell r="J2315">
            <v>0</v>
          </cell>
          <cell r="AD2315">
            <v>0</v>
          </cell>
          <cell r="AX2315">
            <v>0</v>
          </cell>
          <cell r="CS2315">
            <v>0</v>
          </cell>
          <cell r="CW2315">
            <v>0</v>
          </cell>
        </row>
        <row r="2316">
          <cell r="B2316">
            <v>0</v>
          </cell>
          <cell r="C2316">
            <v>0</v>
          </cell>
          <cell r="J2316">
            <v>0</v>
          </cell>
          <cell r="AD2316">
            <v>0</v>
          </cell>
          <cell r="AX2316">
            <v>0</v>
          </cell>
          <cell r="CS2316">
            <v>0</v>
          </cell>
          <cell r="CW2316">
            <v>0</v>
          </cell>
        </row>
        <row r="2317">
          <cell r="B2317">
            <v>0</v>
          </cell>
          <cell r="C2317">
            <v>0</v>
          </cell>
          <cell r="J2317">
            <v>0</v>
          </cell>
          <cell r="AD2317">
            <v>0</v>
          </cell>
          <cell r="AX2317">
            <v>0</v>
          </cell>
          <cell r="CS2317">
            <v>0</v>
          </cell>
          <cell r="CW2317">
            <v>0</v>
          </cell>
        </row>
        <row r="2318">
          <cell r="B2318">
            <v>0</v>
          </cell>
          <cell r="C2318">
            <v>0</v>
          </cell>
          <cell r="J2318">
            <v>0</v>
          </cell>
          <cell r="AD2318">
            <v>0</v>
          </cell>
          <cell r="AX2318">
            <v>0</v>
          </cell>
          <cell r="CS2318">
            <v>0</v>
          </cell>
          <cell r="CW2318">
            <v>0</v>
          </cell>
        </row>
        <row r="2319">
          <cell r="B2319">
            <v>0</v>
          </cell>
          <cell r="C2319">
            <v>0</v>
          </cell>
          <cell r="J2319">
            <v>0</v>
          </cell>
          <cell r="AD2319">
            <v>0</v>
          </cell>
          <cell r="AX2319">
            <v>0</v>
          </cell>
          <cell r="CS2319">
            <v>0</v>
          </cell>
          <cell r="CW2319">
            <v>0</v>
          </cell>
        </row>
        <row r="2320">
          <cell r="B2320">
            <v>0</v>
          </cell>
          <cell r="C2320">
            <v>0</v>
          </cell>
          <cell r="J2320">
            <v>0</v>
          </cell>
          <cell r="AD2320">
            <v>0</v>
          </cell>
          <cell r="AX2320">
            <v>0</v>
          </cell>
          <cell r="CS2320">
            <v>0</v>
          </cell>
          <cell r="CW2320">
            <v>0</v>
          </cell>
        </row>
        <row r="2321">
          <cell r="B2321">
            <v>0</v>
          </cell>
          <cell r="C2321">
            <v>0</v>
          </cell>
          <cell r="J2321">
            <v>0</v>
          </cell>
          <cell r="AD2321">
            <v>0</v>
          </cell>
          <cell r="AX2321">
            <v>0</v>
          </cell>
          <cell r="CS2321">
            <v>0</v>
          </cell>
          <cell r="CW2321">
            <v>0</v>
          </cell>
        </row>
        <row r="2322">
          <cell r="B2322">
            <v>0</v>
          </cell>
          <cell r="C2322">
            <v>0</v>
          </cell>
          <cell r="J2322">
            <v>0</v>
          </cell>
          <cell r="AD2322">
            <v>0</v>
          </cell>
          <cell r="AX2322">
            <v>0</v>
          </cell>
          <cell r="CS2322">
            <v>0</v>
          </cell>
          <cell r="CW2322">
            <v>0</v>
          </cell>
        </row>
        <row r="2323">
          <cell r="B2323">
            <v>0</v>
          </cell>
          <cell r="C2323">
            <v>0</v>
          </cell>
          <cell r="J2323">
            <v>0</v>
          </cell>
          <cell r="AD2323">
            <v>0</v>
          </cell>
          <cell r="AX2323">
            <v>0</v>
          </cell>
          <cell r="CS2323">
            <v>0</v>
          </cell>
          <cell r="CW2323">
            <v>0</v>
          </cell>
        </row>
        <row r="2324">
          <cell r="B2324">
            <v>0</v>
          </cell>
          <cell r="C2324">
            <v>0</v>
          </cell>
          <cell r="J2324">
            <v>0</v>
          </cell>
          <cell r="AD2324">
            <v>0</v>
          </cell>
          <cell r="AX2324">
            <v>0</v>
          </cell>
          <cell r="CS2324">
            <v>0</v>
          </cell>
          <cell r="CW2324">
            <v>0</v>
          </cell>
        </row>
        <row r="2325">
          <cell r="B2325">
            <v>0</v>
          </cell>
          <cell r="C2325">
            <v>0</v>
          </cell>
          <cell r="J2325">
            <v>0</v>
          </cell>
          <cell r="AD2325">
            <v>0</v>
          </cell>
          <cell r="AX2325">
            <v>0</v>
          </cell>
          <cell r="CS2325">
            <v>0</v>
          </cell>
          <cell r="CW2325">
            <v>0</v>
          </cell>
        </row>
        <row r="2326">
          <cell r="B2326">
            <v>0</v>
          </cell>
          <cell r="C2326">
            <v>0</v>
          </cell>
          <cell r="J2326">
            <v>0</v>
          </cell>
          <cell r="AD2326">
            <v>0</v>
          </cell>
          <cell r="AX2326">
            <v>0</v>
          </cell>
          <cell r="CS2326">
            <v>0</v>
          </cell>
          <cell r="CW2326">
            <v>0</v>
          </cell>
        </row>
        <row r="2327">
          <cell r="B2327">
            <v>0</v>
          </cell>
          <cell r="C2327">
            <v>0</v>
          </cell>
          <cell r="J2327">
            <v>0</v>
          </cell>
          <cell r="AD2327">
            <v>0</v>
          </cell>
          <cell r="AX2327">
            <v>0</v>
          </cell>
          <cell r="CS2327">
            <v>0</v>
          </cell>
          <cell r="CW2327">
            <v>0</v>
          </cell>
        </row>
        <row r="2328">
          <cell r="B2328">
            <v>0</v>
          </cell>
          <cell r="C2328">
            <v>0</v>
          </cell>
          <cell r="J2328">
            <v>0</v>
          </cell>
          <cell r="AD2328">
            <v>0</v>
          </cell>
          <cell r="AX2328">
            <v>0</v>
          </cell>
          <cell r="CS2328">
            <v>0</v>
          </cell>
          <cell r="CW2328">
            <v>0</v>
          </cell>
        </row>
        <row r="2329">
          <cell r="B2329">
            <v>0</v>
          </cell>
          <cell r="C2329">
            <v>0</v>
          </cell>
          <cell r="J2329">
            <v>0</v>
          </cell>
          <cell r="AD2329">
            <v>0</v>
          </cell>
          <cell r="AX2329">
            <v>0</v>
          </cell>
          <cell r="CS2329">
            <v>0</v>
          </cell>
          <cell r="CW2329">
            <v>0</v>
          </cell>
        </row>
        <row r="2330">
          <cell r="B2330">
            <v>0</v>
          </cell>
          <cell r="C2330">
            <v>0</v>
          </cell>
          <cell r="J2330">
            <v>0</v>
          </cell>
          <cell r="AD2330">
            <v>0</v>
          </cell>
          <cell r="AX2330">
            <v>0</v>
          </cell>
          <cell r="CS2330">
            <v>0</v>
          </cell>
          <cell r="CW2330">
            <v>0</v>
          </cell>
        </row>
        <row r="2331">
          <cell r="B2331">
            <v>0</v>
          </cell>
          <cell r="C2331">
            <v>0</v>
          </cell>
          <cell r="J2331">
            <v>0</v>
          </cell>
          <cell r="AD2331">
            <v>0</v>
          </cell>
          <cell r="AX2331">
            <v>0</v>
          </cell>
          <cell r="CS2331">
            <v>0</v>
          </cell>
          <cell r="CW2331">
            <v>0</v>
          </cell>
        </row>
        <row r="2332">
          <cell r="B2332">
            <v>0</v>
          </cell>
          <cell r="C2332">
            <v>0</v>
          </cell>
          <cell r="J2332">
            <v>0</v>
          </cell>
          <cell r="AD2332">
            <v>0</v>
          </cell>
          <cell r="AX2332">
            <v>0</v>
          </cell>
          <cell r="CS2332">
            <v>0</v>
          </cell>
          <cell r="CW2332">
            <v>0</v>
          </cell>
        </row>
        <row r="2333">
          <cell r="B2333">
            <v>0</v>
          </cell>
          <cell r="C2333">
            <v>0</v>
          </cell>
          <cell r="J2333">
            <v>0</v>
          </cell>
          <cell r="AD2333">
            <v>0</v>
          </cell>
          <cell r="AX2333">
            <v>0</v>
          </cell>
          <cell r="CS2333">
            <v>0</v>
          </cell>
          <cell r="CW2333">
            <v>0</v>
          </cell>
        </row>
        <row r="2334">
          <cell r="B2334">
            <v>0</v>
          </cell>
          <cell r="C2334">
            <v>0</v>
          </cell>
          <cell r="J2334">
            <v>0</v>
          </cell>
          <cell r="AD2334">
            <v>0</v>
          </cell>
          <cell r="AX2334">
            <v>0</v>
          </cell>
          <cell r="CS2334">
            <v>0</v>
          </cell>
          <cell r="CW2334">
            <v>0</v>
          </cell>
        </row>
        <row r="2335">
          <cell r="B2335">
            <v>0</v>
          </cell>
          <cell r="C2335">
            <v>0</v>
          </cell>
          <cell r="J2335">
            <v>0</v>
          </cell>
          <cell r="AD2335">
            <v>0</v>
          </cell>
          <cell r="AX2335">
            <v>0</v>
          </cell>
          <cell r="CS2335">
            <v>0</v>
          </cell>
          <cell r="CW2335">
            <v>0</v>
          </cell>
        </row>
        <row r="2336">
          <cell r="B2336">
            <v>0</v>
          </cell>
          <cell r="C2336">
            <v>0</v>
          </cell>
          <cell r="J2336">
            <v>0</v>
          </cell>
          <cell r="AD2336">
            <v>0</v>
          </cell>
          <cell r="AX2336">
            <v>0</v>
          </cell>
          <cell r="CS2336">
            <v>0</v>
          </cell>
          <cell r="CW2336">
            <v>0</v>
          </cell>
        </row>
        <row r="2337">
          <cell r="B2337">
            <v>0</v>
          </cell>
          <cell r="C2337">
            <v>0</v>
          </cell>
          <cell r="J2337">
            <v>0</v>
          </cell>
          <cell r="AD2337">
            <v>0</v>
          </cell>
          <cell r="AX2337">
            <v>0</v>
          </cell>
          <cell r="CS2337">
            <v>0</v>
          </cell>
          <cell r="CW2337">
            <v>0</v>
          </cell>
        </row>
        <row r="2338">
          <cell r="B2338">
            <v>0</v>
          </cell>
          <cell r="C2338">
            <v>0</v>
          </cell>
          <cell r="J2338">
            <v>0</v>
          </cell>
          <cell r="AD2338">
            <v>0</v>
          </cell>
          <cell r="AX2338">
            <v>0</v>
          </cell>
          <cell r="CS2338">
            <v>0</v>
          </cell>
          <cell r="CW2338">
            <v>0</v>
          </cell>
        </row>
        <row r="2339">
          <cell r="B2339">
            <v>0</v>
          </cell>
          <cell r="C2339">
            <v>0</v>
          </cell>
          <cell r="J2339">
            <v>0</v>
          </cell>
          <cell r="AD2339">
            <v>0</v>
          </cell>
          <cell r="AX2339">
            <v>0</v>
          </cell>
          <cell r="CS2339">
            <v>0</v>
          </cell>
          <cell r="CW2339">
            <v>0</v>
          </cell>
        </row>
        <row r="2340">
          <cell r="B2340">
            <v>0</v>
          </cell>
          <cell r="C2340">
            <v>0</v>
          </cell>
          <cell r="J2340">
            <v>0</v>
          </cell>
          <cell r="AD2340">
            <v>0</v>
          </cell>
          <cell r="AX2340">
            <v>0</v>
          </cell>
          <cell r="CS2340">
            <v>0</v>
          </cell>
          <cell r="CW2340">
            <v>0</v>
          </cell>
        </row>
        <row r="2341">
          <cell r="B2341">
            <v>0</v>
          </cell>
          <cell r="C2341">
            <v>0</v>
          </cell>
          <cell r="J2341">
            <v>0</v>
          </cell>
          <cell r="AD2341">
            <v>0</v>
          </cell>
          <cell r="AX2341">
            <v>0</v>
          </cell>
          <cell r="CS2341">
            <v>0</v>
          </cell>
          <cell r="CW2341">
            <v>0</v>
          </cell>
        </row>
        <row r="2342">
          <cell r="B2342">
            <v>0</v>
          </cell>
          <cell r="C2342">
            <v>0</v>
          </cell>
          <cell r="J2342">
            <v>0</v>
          </cell>
          <cell r="AD2342">
            <v>0</v>
          </cell>
          <cell r="AX2342">
            <v>0</v>
          </cell>
          <cell r="CS2342">
            <v>0</v>
          </cell>
          <cell r="CW2342">
            <v>0</v>
          </cell>
        </row>
        <row r="2343">
          <cell r="B2343">
            <v>0</v>
          </cell>
          <cell r="C2343">
            <v>0</v>
          </cell>
          <cell r="J2343">
            <v>0</v>
          </cell>
          <cell r="AD2343">
            <v>0</v>
          </cell>
          <cell r="AX2343">
            <v>0</v>
          </cell>
          <cell r="CS2343">
            <v>0</v>
          </cell>
          <cell r="CW2343">
            <v>0</v>
          </cell>
        </row>
        <row r="2344">
          <cell r="B2344">
            <v>0</v>
          </cell>
          <cell r="C2344">
            <v>0</v>
          </cell>
          <cell r="J2344">
            <v>0</v>
          </cell>
          <cell r="AD2344">
            <v>0</v>
          </cell>
          <cell r="AX2344">
            <v>0</v>
          </cell>
          <cell r="CS2344">
            <v>0</v>
          </cell>
          <cell r="CW2344">
            <v>0</v>
          </cell>
        </row>
        <row r="2345">
          <cell r="B2345">
            <v>0</v>
          </cell>
          <cell r="C2345">
            <v>0</v>
          </cell>
          <cell r="J2345">
            <v>0</v>
          </cell>
          <cell r="AD2345">
            <v>0</v>
          </cell>
          <cell r="AX2345">
            <v>0</v>
          </cell>
          <cell r="CS2345">
            <v>0</v>
          </cell>
          <cell r="CW2345">
            <v>0</v>
          </cell>
        </row>
        <row r="2346">
          <cell r="B2346">
            <v>0</v>
          </cell>
          <cell r="C2346">
            <v>0</v>
          </cell>
          <cell r="J2346">
            <v>0</v>
          </cell>
          <cell r="AD2346">
            <v>0</v>
          </cell>
          <cell r="AX2346">
            <v>0</v>
          </cell>
          <cell r="CS2346">
            <v>0</v>
          </cell>
          <cell r="CW2346">
            <v>0</v>
          </cell>
        </row>
        <row r="2347">
          <cell r="B2347">
            <v>0</v>
          </cell>
          <cell r="C2347">
            <v>0</v>
          </cell>
          <cell r="J2347">
            <v>0</v>
          </cell>
          <cell r="AD2347">
            <v>0</v>
          </cell>
          <cell r="AX2347">
            <v>0</v>
          </cell>
          <cell r="CS2347">
            <v>0</v>
          </cell>
          <cell r="CW2347">
            <v>0</v>
          </cell>
        </row>
        <row r="2348">
          <cell r="B2348">
            <v>0</v>
          </cell>
          <cell r="C2348">
            <v>0</v>
          </cell>
          <cell r="J2348">
            <v>0</v>
          </cell>
          <cell r="AD2348">
            <v>0</v>
          </cell>
          <cell r="AX2348">
            <v>0</v>
          </cell>
          <cell r="CS2348">
            <v>0</v>
          </cell>
          <cell r="CW2348">
            <v>0</v>
          </cell>
        </row>
        <row r="2349">
          <cell r="B2349">
            <v>0</v>
          </cell>
          <cell r="C2349">
            <v>0</v>
          </cell>
          <cell r="J2349">
            <v>0</v>
          </cell>
          <cell r="AD2349">
            <v>0</v>
          </cell>
          <cell r="AX2349">
            <v>0</v>
          </cell>
          <cell r="CS2349">
            <v>0</v>
          </cell>
          <cell r="CW2349">
            <v>0</v>
          </cell>
        </row>
        <row r="2350">
          <cell r="B2350">
            <v>0</v>
          </cell>
          <cell r="C2350">
            <v>0</v>
          </cell>
          <cell r="J2350">
            <v>0</v>
          </cell>
          <cell r="AD2350">
            <v>0</v>
          </cell>
          <cell r="AX2350">
            <v>0</v>
          </cell>
          <cell r="CS2350">
            <v>0</v>
          </cell>
          <cell r="CW2350">
            <v>0</v>
          </cell>
        </row>
        <row r="2351">
          <cell r="B2351">
            <v>0</v>
          </cell>
          <cell r="C2351">
            <v>0</v>
          </cell>
          <cell r="J2351">
            <v>0</v>
          </cell>
          <cell r="AD2351">
            <v>0</v>
          </cell>
          <cell r="AX2351">
            <v>0</v>
          </cell>
          <cell r="CS2351">
            <v>0</v>
          </cell>
          <cell r="CW2351">
            <v>0</v>
          </cell>
        </row>
        <row r="2352">
          <cell r="B2352">
            <v>0</v>
          </cell>
          <cell r="C2352">
            <v>0</v>
          </cell>
          <cell r="J2352">
            <v>0</v>
          </cell>
          <cell r="AD2352">
            <v>0</v>
          </cell>
          <cell r="AX2352">
            <v>0</v>
          </cell>
          <cell r="CS2352">
            <v>0</v>
          </cell>
          <cell r="CW2352">
            <v>0</v>
          </cell>
        </row>
        <row r="2353">
          <cell r="B2353">
            <v>0</v>
          </cell>
          <cell r="C2353">
            <v>0</v>
          </cell>
          <cell r="J2353">
            <v>0</v>
          </cell>
          <cell r="AD2353">
            <v>0</v>
          </cell>
          <cell r="AX2353">
            <v>0</v>
          </cell>
          <cell r="CS2353">
            <v>0</v>
          </cell>
          <cell r="CW2353">
            <v>0</v>
          </cell>
        </row>
        <row r="2354">
          <cell r="B2354">
            <v>0</v>
          </cell>
          <cell r="C2354">
            <v>0</v>
          </cell>
          <cell r="J2354">
            <v>0</v>
          </cell>
          <cell r="AD2354">
            <v>0</v>
          </cell>
          <cell r="AX2354">
            <v>0</v>
          </cell>
          <cell r="CS2354">
            <v>0</v>
          </cell>
          <cell r="CW2354">
            <v>0</v>
          </cell>
        </row>
        <row r="2355">
          <cell r="B2355">
            <v>0</v>
          </cell>
          <cell r="C2355">
            <v>0</v>
          </cell>
          <cell r="J2355">
            <v>0</v>
          </cell>
          <cell r="AD2355">
            <v>0</v>
          </cell>
          <cell r="AX2355">
            <v>0</v>
          </cell>
          <cell r="CS2355">
            <v>0</v>
          </cell>
          <cell r="CW2355">
            <v>0</v>
          </cell>
        </row>
        <row r="2356">
          <cell r="B2356">
            <v>0</v>
          </cell>
          <cell r="C2356">
            <v>0</v>
          </cell>
          <cell r="J2356">
            <v>0</v>
          </cell>
          <cell r="AD2356">
            <v>0</v>
          </cell>
          <cell r="AX2356">
            <v>0</v>
          </cell>
          <cell r="CS2356">
            <v>0</v>
          </cell>
          <cell r="CW2356">
            <v>0</v>
          </cell>
        </row>
        <row r="2357">
          <cell r="B2357">
            <v>0</v>
          </cell>
          <cell r="C2357">
            <v>0</v>
          </cell>
          <cell r="J2357">
            <v>0</v>
          </cell>
          <cell r="AD2357">
            <v>0</v>
          </cell>
          <cell r="AX2357">
            <v>0</v>
          </cell>
          <cell r="CS2357">
            <v>0</v>
          </cell>
          <cell r="CW2357">
            <v>0</v>
          </cell>
        </row>
        <row r="2358">
          <cell r="B2358">
            <v>0</v>
          </cell>
          <cell r="C2358">
            <v>0</v>
          </cell>
          <cell r="J2358">
            <v>0</v>
          </cell>
          <cell r="AD2358">
            <v>0</v>
          </cell>
          <cell r="AX2358">
            <v>0</v>
          </cell>
          <cell r="CS2358">
            <v>0</v>
          </cell>
          <cell r="CW2358">
            <v>0</v>
          </cell>
        </row>
        <row r="2359">
          <cell r="B2359">
            <v>0</v>
          </cell>
          <cell r="C2359">
            <v>0</v>
          </cell>
          <cell r="J2359">
            <v>0</v>
          </cell>
          <cell r="AD2359">
            <v>0</v>
          </cell>
          <cell r="AX2359">
            <v>0</v>
          </cell>
          <cell r="CS2359">
            <v>0</v>
          </cell>
          <cell r="CW2359">
            <v>0</v>
          </cell>
        </row>
        <row r="2360">
          <cell r="B2360">
            <v>0</v>
          </cell>
          <cell r="C2360">
            <v>0</v>
          </cell>
          <cell r="J2360">
            <v>0</v>
          </cell>
          <cell r="AD2360">
            <v>0</v>
          </cell>
          <cell r="AX2360">
            <v>0</v>
          </cell>
          <cell r="CS2360">
            <v>0</v>
          </cell>
          <cell r="CW2360">
            <v>0</v>
          </cell>
        </row>
        <row r="2361">
          <cell r="B2361">
            <v>0</v>
          </cell>
          <cell r="C2361">
            <v>0</v>
          </cell>
          <cell r="J2361">
            <v>0</v>
          </cell>
          <cell r="AD2361">
            <v>0</v>
          </cell>
          <cell r="AX2361">
            <v>0</v>
          </cell>
          <cell r="CS2361">
            <v>0</v>
          </cell>
          <cell r="CW2361">
            <v>0</v>
          </cell>
        </row>
        <row r="2362">
          <cell r="B2362">
            <v>0</v>
          </cell>
          <cell r="C2362">
            <v>0</v>
          </cell>
          <cell r="J2362">
            <v>0</v>
          </cell>
          <cell r="AD2362">
            <v>0</v>
          </cell>
          <cell r="AX2362">
            <v>0</v>
          </cell>
          <cell r="CS2362">
            <v>0</v>
          </cell>
          <cell r="CW2362">
            <v>0</v>
          </cell>
        </row>
        <row r="2363">
          <cell r="B2363">
            <v>0</v>
          </cell>
          <cell r="C2363">
            <v>0</v>
          </cell>
          <cell r="J2363">
            <v>0</v>
          </cell>
          <cell r="AD2363">
            <v>0</v>
          </cell>
          <cell r="AX2363">
            <v>0</v>
          </cell>
          <cell r="CS2363">
            <v>0</v>
          </cell>
          <cell r="CW2363">
            <v>0</v>
          </cell>
        </row>
        <row r="2364">
          <cell r="B2364">
            <v>0</v>
          </cell>
          <cell r="C2364">
            <v>0</v>
          </cell>
          <cell r="J2364">
            <v>0</v>
          </cell>
          <cell r="AD2364">
            <v>0</v>
          </cell>
          <cell r="AX2364">
            <v>0</v>
          </cell>
          <cell r="CS2364">
            <v>0</v>
          </cell>
          <cell r="CW2364">
            <v>0</v>
          </cell>
        </row>
        <row r="2365">
          <cell r="B2365">
            <v>0</v>
          </cell>
          <cell r="C2365">
            <v>0</v>
          </cell>
          <cell r="J2365">
            <v>0</v>
          </cell>
          <cell r="AD2365">
            <v>0</v>
          </cell>
          <cell r="AX2365">
            <v>0</v>
          </cell>
          <cell r="CS2365">
            <v>0</v>
          </cell>
          <cell r="CW2365">
            <v>0</v>
          </cell>
        </row>
        <row r="2366">
          <cell r="B2366">
            <v>0</v>
          </cell>
          <cell r="C2366">
            <v>0</v>
          </cell>
          <cell r="J2366">
            <v>0</v>
          </cell>
          <cell r="AD2366">
            <v>0</v>
          </cell>
          <cell r="AX2366">
            <v>0</v>
          </cell>
          <cell r="CS2366">
            <v>0</v>
          </cell>
          <cell r="CW2366">
            <v>0</v>
          </cell>
        </row>
        <row r="2367">
          <cell r="B2367">
            <v>0</v>
          </cell>
          <cell r="C2367">
            <v>0</v>
          </cell>
          <cell r="J2367">
            <v>0</v>
          </cell>
          <cell r="AD2367">
            <v>0</v>
          </cell>
          <cell r="AX2367">
            <v>0</v>
          </cell>
          <cell r="CS2367">
            <v>0</v>
          </cell>
          <cell r="CW2367">
            <v>0</v>
          </cell>
        </row>
        <row r="2368">
          <cell r="B2368">
            <v>0</v>
          </cell>
          <cell r="C2368">
            <v>0</v>
          </cell>
          <cell r="J2368">
            <v>0</v>
          </cell>
          <cell r="AD2368">
            <v>0</v>
          </cell>
          <cell r="AX2368">
            <v>0</v>
          </cell>
          <cell r="CS2368">
            <v>0</v>
          </cell>
          <cell r="CW2368">
            <v>0</v>
          </cell>
        </row>
        <row r="2369">
          <cell r="B2369">
            <v>0</v>
          </cell>
          <cell r="C2369">
            <v>0</v>
          </cell>
          <cell r="J2369">
            <v>0</v>
          </cell>
          <cell r="AD2369">
            <v>0</v>
          </cell>
          <cell r="AX2369">
            <v>0</v>
          </cell>
          <cell r="CS2369">
            <v>0</v>
          </cell>
          <cell r="CW2369">
            <v>0</v>
          </cell>
        </row>
        <row r="2370">
          <cell r="B2370">
            <v>0</v>
          </cell>
          <cell r="C2370">
            <v>0</v>
          </cell>
          <cell r="J2370">
            <v>0</v>
          </cell>
          <cell r="AD2370">
            <v>0</v>
          </cell>
          <cell r="AX2370">
            <v>0</v>
          </cell>
          <cell r="CS2370">
            <v>0</v>
          </cell>
          <cell r="CW2370">
            <v>0</v>
          </cell>
        </row>
        <row r="2371">
          <cell r="B2371">
            <v>0</v>
          </cell>
          <cell r="C2371">
            <v>0</v>
          </cell>
          <cell r="J2371">
            <v>0</v>
          </cell>
          <cell r="AD2371">
            <v>0</v>
          </cell>
          <cell r="AX2371">
            <v>0</v>
          </cell>
          <cell r="CS2371">
            <v>0</v>
          </cell>
          <cell r="CW2371">
            <v>0</v>
          </cell>
        </row>
        <row r="2372">
          <cell r="B2372">
            <v>0</v>
          </cell>
          <cell r="C2372">
            <v>0</v>
          </cell>
          <cell r="J2372">
            <v>0</v>
          </cell>
          <cell r="AD2372">
            <v>0</v>
          </cell>
          <cell r="AX2372">
            <v>0</v>
          </cell>
          <cell r="CS2372">
            <v>0</v>
          </cell>
          <cell r="CW2372">
            <v>0</v>
          </cell>
        </row>
        <row r="2373">
          <cell r="B2373">
            <v>0</v>
          </cell>
          <cell r="C2373">
            <v>0</v>
          </cell>
          <cell r="J2373">
            <v>0</v>
          </cell>
          <cell r="AD2373">
            <v>0</v>
          </cell>
          <cell r="AX2373">
            <v>0</v>
          </cell>
          <cell r="CS2373">
            <v>0</v>
          </cell>
          <cell r="CW2373">
            <v>0</v>
          </cell>
        </row>
        <row r="2374">
          <cell r="B2374">
            <v>0</v>
          </cell>
          <cell r="C2374">
            <v>0</v>
          </cell>
          <cell r="J2374">
            <v>0</v>
          </cell>
          <cell r="AD2374">
            <v>0</v>
          </cell>
          <cell r="AX2374">
            <v>0</v>
          </cell>
          <cell r="CS2374">
            <v>0</v>
          </cell>
          <cell r="CW2374">
            <v>0</v>
          </cell>
        </row>
        <row r="2375">
          <cell r="B2375">
            <v>0</v>
          </cell>
          <cell r="C2375">
            <v>0</v>
          </cell>
          <cell r="J2375">
            <v>0</v>
          </cell>
          <cell r="AD2375">
            <v>0</v>
          </cell>
          <cell r="AX2375">
            <v>0</v>
          </cell>
          <cell r="CS2375">
            <v>0</v>
          </cell>
          <cell r="CW2375">
            <v>0</v>
          </cell>
        </row>
        <row r="2376">
          <cell r="B2376">
            <v>0</v>
          </cell>
          <cell r="C2376">
            <v>0</v>
          </cell>
          <cell r="J2376">
            <v>0</v>
          </cell>
          <cell r="AD2376">
            <v>0</v>
          </cell>
          <cell r="AX2376">
            <v>0</v>
          </cell>
          <cell r="CS2376">
            <v>0</v>
          </cell>
          <cell r="CW2376">
            <v>0</v>
          </cell>
        </row>
        <row r="2377">
          <cell r="B2377">
            <v>0</v>
          </cell>
          <cell r="C2377">
            <v>0</v>
          </cell>
          <cell r="J2377">
            <v>0</v>
          </cell>
          <cell r="AD2377">
            <v>0</v>
          </cell>
          <cell r="AX2377">
            <v>0</v>
          </cell>
          <cell r="CS2377">
            <v>0</v>
          </cell>
          <cell r="CW2377">
            <v>0</v>
          </cell>
        </row>
        <row r="2378">
          <cell r="B2378">
            <v>0</v>
          </cell>
          <cell r="C2378">
            <v>0</v>
          </cell>
          <cell r="J2378">
            <v>0</v>
          </cell>
          <cell r="AD2378">
            <v>0</v>
          </cell>
          <cell r="AX2378">
            <v>0</v>
          </cell>
          <cell r="CS2378">
            <v>0</v>
          </cell>
          <cell r="CW2378">
            <v>0</v>
          </cell>
        </row>
        <row r="2379">
          <cell r="B2379">
            <v>0</v>
          </cell>
          <cell r="C2379">
            <v>0</v>
          </cell>
          <cell r="J2379">
            <v>0</v>
          </cell>
          <cell r="AD2379">
            <v>0</v>
          </cell>
          <cell r="AX2379">
            <v>0</v>
          </cell>
          <cell r="CS2379">
            <v>0</v>
          </cell>
          <cell r="CW2379">
            <v>0</v>
          </cell>
        </row>
        <row r="2380">
          <cell r="B2380">
            <v>0</v>
          </cell>
          <cell r="C2380">
            <v>0</v>
          </cell>
          <cell r="J2380">
            <v>0</v>
          </cell>
          <cell r="AD2380">
            <v>0</v>
          </cell>
          <cell r="AX2380">
            <v>0</v>
          </cell>
          <cell r="CS2380">
            <v>0</v>
          </cell>
          <cell r="CW2380">
            <v>0</v>
          </cell>
        </row>
        <row r="2381">
          <cell r="B2381">
            <v>0</v>
          </cell>
          <cell r="C2381">
            <v>0</v>
          </cell>
          <cell r="J2381">
            <v>0</v>
          </cell>
          <cell r="AD2381">
            <v>0</v>
          </cell>
          <cell r="AX2381">
            <v>0</v>
          </cell>
          <cell r="CS2381">
            <v>0</v>
          </cell>
          <cell r="CW2381">
            <v>0</v>
          </cell>
        </row>
        <row r="2382">
          <cell r="B2382">
            <v>0</v>
          </cell>
          <cell r="C2382">
            <v>0</v>
          </cell>
          <cell r="J2382">
            <v>0</v>
          </cell>
          <cell r="AD2382">
            <v>0</v>
          </cell>
          <cell r="AX2382">
            <v>0</v>
          </cell>
          <cell r="CS2382">
            <v>0</v>
          </cell>
          <cell r="CW2382">
            <v>0</v>
          </cell>
        </row>
        <row r="2383">
          <cell r="B2383">
            <v>0</v>
          </cell>
          <cell r="C2383">
            <v>0</v>
          </cell>
          <cell r="J2383">
            <v>0</v>
          </cell>
          <cell r="AD2383">
            <v>0</v>
          </cell>
          <cell r="AX2383">
            <v>0</v>
          </cell>
          <cell r="CS2383">
            <v>0</v>
          </cell>
          <cell r="CW2383">
            <v>0</v>
          </cell>
        </row>
        <row r="2384">
          <cell r="B2384">
            <v>0</v>
          </cell>
          <cell r="C2384">
            <v>0</v>
          </cell>
          <cell r="J2384">
            <v>0</v>
          </cell>
          <cell r="AD2384">
            <v>0</v>
          </cell>
          <cell r="AX2384">
            <v>0</v>
          </cell>
          <cell r="CS2384">
            <v>0</v>
          </cell>
          <cell r="CW2384">
            <v>0</v>
          </cell>
        </row>
        <row r="2385">
          <cell r="B2385">
            <v>0</v>
          </cell>
          <cell r="C2385">
            <v>0</v>
          </cell>
          <cell r="J2385">
            <v>0</v>
          </cell>
          <cell r="AD2385">
            <v>0</v>
          </cell>
          <cell r="AX2385">
            <v>0</v>
          </cell>
          <cell r="CS2385">
            <v>0</v>
          </cell>
          <cell r="CW2385">
            <v>0</v>
          </cell>
        </row>
        <row r="2386">
          <cell r="B2386">
            <v>0</v>
          </cell>
          <cell r="C2386">
            <v>0</v>
          </cell>
          <cell r="J2386">
            <v>0</v>
          </cell>
          <cell r="AD2386">
            <v>0</v>
          </cell>
          <cell r="AX2386">
            <v>0</v>
          </cell>
          <cell r="CS2386">
            <v>0</v>
          </cell>
          <cell r="CW2386">
            <v>0</v>
          </cell>
        </row>
        <row r="2387">
          <cell r="B2387">
            <v>0</v>
          </cell>
          <cell r="C2387">
            <v>0</v>
          </cell>
          <cell r="J2387">
            <v>0</v>
          </cell>
          <cell r="AD2387">
            <v>0</v>
          </cell>
          <cell r="AX2387">
            <v>0</v>
          </cell>
          <cell r="CS2387">
            <v>0</v>
          </cell>
          <cell r="CW2387">
            <v>0</v>
          </cell>
        </row>
        <row r="2388">
          <cell r="B2388">
            <v>0</v>
          </cell>
          <cell r="C2388">
            <v>0</v>
          </cell>
          <cell r="J2388">
            <v>0</v>
          </cell>
          <cell r="AD2388">
            <v>0</v>
          </cell>
          <cell r="AX2388">
            <v>0</v>
          </cell>
          <cell r="CS2388">
            <v>0</v>
          </cell>
          <cell r="CW2388">
            <v>0</v>
          </cell>
        </row>
        <row r="2389">
          <cell r="B2389">
            <v>0</v>
          </cell>
          <cell r="C2389">
            <v>0</v>
          </cell>
          <cell r="J2389">
            <v>0</v>
          </cell>
          <cell r="AD2389">
            <v>0</v>
          </cell>
          <cell r="AX2389">
            <v>0</v>
          </cell>
          <cell r="CS2389">
            <v>0</v>
          </cell>
          <cell r="CW2389">
            <v>0</v>
          </cell>
        </row>
        <row r="2390">
          <cell r="B2390">
            <v>0</v>
          </cell>
          <cell r="C2390">
            <v>0</v>
          </cell>
          <cell r="J2390">
            <v>0</v>
          </cell>
          <cell r="AD2390">
            <v>0</v>
          </cell>
          <cell r="AX2390">
            <v>0</v>
          </cell>
          <cell r="CS2390">
            <v>0</v>
          </cell>
          <cell r="CW2390">
            <v>0</v>
          </cell>
        </row>
        <row r="2391">
          <cell r="B2391">
            <v>0</v>
          </cell>
          <cell r="C2391">
            <v>0</v>
          </cell>
          <cell r="J2391">
            <v>0</v>
          </cell>
          <cell r="AD2391">
            <v>0</v>
          </cell>
          <cell r="AX2391">
            <v>0</v>
          </cell>
          <cell r="CS2391">
            <v>0</v>
          </cell>
          <cell r="CW2391">
            <v>0</v>
          </cell>
        </row>
        <row r="2392">
          <cell r="B2392">
            <v>0</v>
          </cell>
          <cell r="C2392">
            <v>0</v>
          </cell>
          <cell r="J2392">
            <v>0</v>
          </cell>
          <cell r="AD2392">
            <v>0</v>
          </cell>
          <cell r="AX2392">
            <v>0</v>
          </cell>
          <cell r="CS2392">
            <v>0</v>
          </cell>
          <cell r="CW2392">
            <v>0</v>
          </cell>
        </row>
        <row r="2393">
          <cell r="B2393">
            <v>0</v>
          </cell>
          <cell r="C2393">
            <v>0</v>
          </cell>
          <cell r="J2393">
            <v>0</v>
          </cell>
          <cell r="AD2393">
            <v>0</v>
          </cell>
          <cell r="AX2393">
            <v>0</v>
          </cell>
          <cell r="CS2393">
            <v>0</v>
          </cell>
          <cell r="CW2393">
            <v>0</v>
          </cell>
        </row>
        <row r="2394">
          <cell r="B2394">
            <v>0</v>
          </cell>
          <cell r="C2394">
            <v>0</v>
          </cell>
          <cell r="J2394">
            <v>0</v>
          </cell>
          <cell r="AD2394">
            <v>0</v>
          </cell>
          <cell r="AX2394">
            <v>0</v>
          </cell>
          <cell r="CS2394">
            <v>0</v>
          </cell>
          <cell r="CW2394">
            <v>0</v>
          </cell>
        </row>
        <row r="2395">
          <cell r="B2395">
            <v>0</v>
          </cell>
          <cell r="C2395">
            <v>0</v>
          </cell>
          <cell r="J2395">
            <v>0</v>
          </cell>
          <cell r="AD2395">
            <v>0</v>
          </cell>
          <cell r="AX2395">
            <v>0</v>
          </cell>
          <cell r="CS2395">
            <v>0</v>
          </cell>
          <cell r="CW2395">
            <v>0</v>
          </cell>
        </row>
        <row r="2396">
          <cell r="B2396">
            <v>0</v>
          </cell>
          <cell r="C2396">
            <v>0</v>
          </cell>
          <cell r="J2396">
            <v>0</v>
          </cell>
          <cell r="AD2396">
            <v>0</v>
          </cell>
          <cell r="AX2396">
            <v>0</v>
          </cell>
          <cell r="CS2396">
            <v>0</v>
          </cell>
          <cell r="CW2396">
            <v>0</v>
          </cell>
        </row>
        <row r="2397">
          <cell r="B2397">
            <v>0</v>
          </cell>
          <cell r="C2397">
            <v>0</v>
          </cell>
          <cell r="J2397">
            <v>0</v>
          </cell>
          <cell r="AD2397">
            <v>0</v>
          </cell>
          <cell r="AX2397">
            <v>0</v>
          </cell>
          <cell r="CS2397">
            <v>0</v>
          </cell>
          <cell r="CW2397">
            <v>0</v>
          </cell>
        </row>
        <row r="2398">
          <cell r="B2398">
            <v>0</v>
          </cell>
          <cell r="C2398">
            <v>0</v>
          </cell>
          <cell r="J2398">
            <v>0</v>
          </cell>
          <cell r="AD2398">
            <v>0</v>
          </cell>
          <cell r="AX2398">
            <v>0</v>
          </cell>
          <cell r="CS2398">
            <v>0</v>
          </cell>
          <cell r="CW2398">
            <v>0</v>
          </cell>
        </row>
        <row r="2399">
          <cell r="B2399">
            <v>0</v>
          </cell>
          <cell r="C2399">
            <v>0</v>
          </cell>
          <cell r="J2399">
            <v>0</v>
          </cell>
          <cell r="AD2399">
            <v>0</v>
          </cell>
          <cell r="AX2399">
            <v>0</v>
          </cell>
          <cell r="CS2399">
            <v>0</v>
          </cell>
          <cell r="CW2399">
            <v>0</v>
          </cell>
        </row>
        <row r="2400">
          <cell r="B2400">
            <v>0</v>
          </cell>
          <cell r="C2400">
            <v>0</v>
          </cell>
          <cell r="J2400">
            <v>0</v>
          </cell>
          <cell r="AD2400">
            <v>0</v>
          </cell>
          <cell r="AX2400">
            <v>0</v>
          </cell>
          <cell r="CS2400">
            <v>0</v>
          </cell>
          <cell r="CW2400">
            <v>0</v>
          </cell>
        </row>
        <row r="2401">
          <cell r="B2401">
            <v>0</v>
          </cell>
          <cell r="C2401">
            <v>0</v>
          </cell>
          <cell r="J2401">
            <v>0</v>
          </cell>
          <cell r="AD2401">
            <v>0</v>
          </cell>
          <cell r="AX2401">
            <v>0</v>
          </cell>
          <cell r="CS2401">
            <v>0</v>
          </cell>
          <cell r="CW2401">
            <v>0</v>
          </cell>
        </row>
        <row r="2402">
          <cell r="B2402">
            <v>0</v>
          </cell>
          <cell r="C2402">
            <v>0</v>
          </cell>
          <cell r="J2402">
            <v>0</v>
          </cell>
          <cell r="AD2402">
            <v>0</v>
          </cell>
          <cell r="AX2402">
            <v>0</v>
          </cell>
          <cell r="CS2402">
            <v>0</v>
          </cell>
          <cell r="CW2402">
            <v>0</v>
          </cell>
        </row>
        <row r="2403">
          <cell r="B2403">
            <v>0</v>
          </cell>
          <cell r="C2403">
            <v>0</v>
          </cell>
          <cell r="J2403">
            <v>0</v>
          </cell>
          <cell r="AD2403">
            <v>0</v>
          </cell>
          <cell r="AX2403">
            <v>0</v>
          </cell>
          <cell r="CS2403">
            <v>0</v>
          </cell>
          <cell r="CW2403">
            <v>0</v>
          </cell>
        </row>
        <row r="2404">
          <cell r="B2404">
            <v>0</v>
          </cell>
          <cell r="C2404">
            <v>0</v>
          </cell>
          <cell r="J2404">
            <v>0</v>
          </cell>
          <cell r="AD2404">
            <v>0</v>
          </cell>
          <cell r="AX2404">
            <v>0</v>
          </cell>
          <cell r="CS2404">
            <v>0</v>
          </cell>
          <cell r="CW2404">
            <v>0</v>
          </cell>
        </row>
        <row r="2405">
          <cell r="B2405">
            <v>0</v>
          </cell>
          <cell r="C2405">
            <v>0</v>
          </cell>
          <cell r="J2405">
            <v>0</v>
          </cell>
          <cell r="AD2405">
            <v>0</v>
          </cell>
          <cell r="AX2405">
            <v>0</v>
          </cell>
          <cell r="CS2405">
            <v>0</v>
          </cell>
          <cell r="CW2405">
            <v>0</v>
          </cell>
        </row>
        <row r="2406">
          <cell r="B2406">
            <v>0</v>
          </cell>
          <cell r="C2406">
            <v>0</v>
          </cell>
          <cell r="J2406">
            <v>0</v>
          </cell>
          <cell r="AD2406">
            <v>0</v>
          </cell>
          <cell r="AX2406">
            <v>0</v>
          </cell>
          <cell r="CS2406">
            <v>0</v>
          </cell>
          <cell r="CW2406">
            <v>0</v>
          </cell>
        </row>
        <row r="2407">
          <cell r="B2407">
            <v>0</v>
          </cell>
          <cell r="C2407">
            <v>0</v>
          </cell>
          <cell r="J2407">
            <v>0</v>
          </cell>
          <cell r="AD2407">
            <v>0</v>
          </cell>
          <cell r="AX2407">
            <v>0</v>
          </cell>
          <cell r="CS2407">
            <v>0</v>
          </cell>
          <cell r="CW2407">
            <v>0</v>
          </cell>
        </row>
        <row r="2408">
          <cell r="B2408">
            <v>0</v>
          </cell>
          <cell r="C2408">
            <v>0</v>
          </cell>
          <cell r="J2408">
            <v>0</v>
          </cell>
          <cell r="AD2408">
            <v>0</v>
          </cell>
          <cell r="AX2408">
            <v>0</v>
          </cell>
          <cell r="CS2408">
            <v>0</v>
          </cell>
          <cell r="CW2408">
            <v>0</v>
          </cell>
        </row>
        <row r="2409">
          <cell r="B2409">
            <v>0</v>
          </cell>
          <cell r="C2409">
            <v>0</v>
          </cell>
          <cell r="J2409">
            <v>0</v>
          </cell>
          <cell r="AD2409">
            <v>0</v>
          </cell>
          <cell r="AX2409">
            <v>0</v>
          </cell>
          <cell r="CS2409">
            <v>0</v>
          </cell>
          <cell r="CW2409">
            <v>0</v>
          </cell>
        </row>
        <row r="2410">
          <cell r="B2410">
            <v>0</v>
          </cell>
          <cell r="C2410">
            <v>0</v>
          </cell>
          <cell r="J2410">
            <v>0</v>
          </cell>
          <cell r="AD2410">
            <v>0</v>
          </cell>
          <cell r="AX2410">
            <v>0</v>
          </cell>
          <cell r="CS2410">
            <v>0</v>
          </cell>
          <cell r="CW2410">
            <v>0</v>
          </cell>
        </row>
        <row r="2411">
          <cell r="B2411">
            <v>0</v>
          </cell>
          <cell r="C2411">
            <v>0</v>
          </cell>
          <cell r="J2411">
            <v>0</v>
          </cell>
          <cell r="AD2411">
            <v>0</v>
          </cell>
          <cell r="AX2411">
            <v>0</v>
          </cell>
          <cell r="CS2411">
            <v>0</v>
          </cell>
          <cell r="CW2411">
            <v>0</v>
          </cell>
        </row>
        <row r="2412">
          <cell r="B2412">
            <v>0</v>
          </cell>
          <cell r="C2412">
            <v>0</v>
          </cell>
          <cell r="J2412">
            <v>0</v>
          </cell>
          <cell r="AD2412">
            <v>0</v>
          </cell>
          <cell r="AX2412">
            <v>0</v>
          </cell>
          <cell r="CS2412">
            <v>0</v>
          </cell>
          <cell r="CW2412">
            <v>0</v>
          </cell>
        </row>
        <row r="2413">
          <cell r="B2413">
            <v>0</v>
          </cell>
          <cell r="C2413">
            <v>0</v>
          </cell>
          <cell r="J2413">
            <v>0</v>
          </cell>
          <cell r="AD2413">
            <v>0</v>
          </cell>
          <cell r="AX2413">
            <v>0</v>
          </cell>
          <cell r="CS2413">
            <v>0</v>
          </cell>
          <cell r="CW2413">
            <v>0</v>
          </cell>
        </row>
        <row r="2414">
          <cell r="B2414">
            <v>0</v>
          </cell>
          <cell r="C2414">
            <v>0</v>
          </cell>
          <cell r="J2414">
            <v>0</v>
          </cell>
          <cell r="AD2414">
            <v>0</v>
          </cell>
          <cell r="AX2414">
            <v>0</v>
          </cell>
          <cell r="CS2414">
            <v>0</v>
          </cell>
          <cell r="CW2414">
            <v>0</v>
          </cell>
        </row>
        <row r="2415">
          <cell r="B2415">
            <v>0</v>
          </cell>
          <cell r="C2415">
            <v>0</v>
          </cell>
          <cell r="J2415">
            <v>0</v>
          </cell>
          <cell r="AD2415">
            <v>0</v>
          </cell>
          <cell r="AX2415">
            <v>0</v>
          </cell>
          <cell r="CS2415">
            <v>0</v>
          </cell>
          <cell r="CW2415">
            <v>0</v>
          </cell>
        </row>
        <row r="2416">
          <cell r="B2416">
            <v>0</v>
          </cell>
          <cell r="C2416">
            <v>0</v>
          </cell>
          <cell r="J2416">
            <v>0</v>
          </cell>
          <cell r="AD2416">
            <v>0</v>
          </cell>
          <cell r="AX2416">
            <v>0</v>
          </cell>
          <cell r="CS2416">
            <v>0</v>
          </cell>
          <cell r="CW2416">
            <v>0</v>
          </cell>
        </row>
        <row r="2417">
          <cell r="B2417">
            <v>0</v>
          </cell>
          <cell r="C2417">
            <v>0</v>
          </cell>
          <cell r="J2417">
            <v>0</v>
          </cell>
          <cell r="AD2417">
            <v>0</v>
          </cell>
          <cell r="AX2417">
            <v>0</v>
          </cell>
          <cell r="CS2417">
            <v>0</v>
          </cell>
          <cell r="CW2417">
            <v>0</v>
          </cell>
        </row>
        <row r="2418">
          <cell r="B2418">
            <v>0</v>
          </cell>
          <cell r="C2418">
            <v>0</v>
          </cell>
          <cell r="J2418">
            <v>0</v>
          </cell>
          <cell r="AD2418">
            <v>0</v>
          </cell>
          <cell r="AX2418">
            <v>0</v>
          </cell>
          <cell r="CS2418">
            <v>0</v>
          </cell>
          <cell r="CW2418">
            <v>0</v>
          </cell>
        </row>
        <row r="2419">
          <cell r="B2419">
            <v>0</v>
          </cell>
          <cell r="C2419">
            <v>0</v>
          </cell>
          <cell r="J2419">
            <v>0</v>
          </cell>
          <cell r="AD2419">
            <v>0</v>
          </cell>
          <cell r="AX2419">
            <v>0</v>
          </cell>
          <cell r="CS2419">
            <v>0</v>
          </cell>
          <cell r="CW2419">
            <v>0</v>
          </cell>
        </row>
        <row r="2420">
          <cell r="B2420">
            <v>0</v>
          </cell>
          <cell r="C2420">
            <v>0</v>
          </cell>
          <cell r="J2420">
            <v>0</v>
          </cell>
          <cell r="AD2420">
            <v>0</v>
          </cell>
          <cell r="AX2420">
            <v>0</v>
          </cell>
          <cell r="CS2420">
            <v>0</v>
          </cell>
          <cell r="CW2420">
            <v>0</v>
          </cell>
        </row>
        <row r="2421">
          <cell r="B2421">
            <v>0</v>
          </cell>
          <cell r="C2421">
            <v>0</v>
          </cell>
          <cell r="J2421">
            <v>0</v>
          </cell>
          <cell r="AD2421">
            <v>0</v>
          </cell>
          <cell r="AX2421">
            <v>0</v>
          </cell>
          <cell r="CS2421">
            <v>0</v>
          </cell>
          <cell r="CW2421">
            <v>0</v>
          </cell>
        </row>
        <row r="2422">
          <cell r="B2422">
            <v>0</v>
          </cell>
          <cell r="C2422">
            <v>0</v>
          </cell>
          <cell r="J2422">
            <v>0</v>
          </cell>
          <cell r="AD2422">
            <v>0</v>
          </cell>
          <cell r="AX2422">
            <v>0</v>
          </cell>
          <cell r="CS2422">
            <v>0</v>
          </cell>
          <cell r="CW2422">
            <v>0</v>
          </cell>
        </row>
        <row r="2423">
          <cell r="B2423">
            <v>0</v>
          </cell>
          <cell r="C2423">
            <v>0</v>
          </cell>
          <cell r="J2423">
            <v>0</v>
          </cell>
          <cell r="AD2423">
            <v>0</v>
          </cell>
          <cell r="AX2423">
            <v>0</v>
          </cell>
          <cell r="CS2423">
            <v>0</v>
          </cell>
          <cell r="CW2423">
            <v>0</v>
          </cell>
        </row>
        <row r="2424">
          <cell r="B2424">
            <v>0</v>
          </cell>
          <cell r="C2424">
            <v>0</v>
          </cell>
          <cell r="J2424">
            <v>0</v>
          </cell>
          <cell r="AD2424">
            <v>0</v>
          </cell>
          <cell r="AX2424">
            <v>0</v>
          </cell>
          <cell r="CS2424">
            <v>0</v>
          </cell>
          <cell r="CW2424">
            <v>0</v>
          </cell>
        </row>
        <row r="2425">
          <cell r="B2425">
            <v>0</v>
          </cell>
          <cell r="C2425">
            <v>0</v>
          </cell>
          <cell r="J2425">
            <v>0</v>
          </cell>
          <cell r="AD2425">
            <v>0</v>
          </cell>
          <cell r="AX2425">
            <v>0</v>
          </cell>
          <cell r="CS2425">
            <v>0</v>
          </cell>
          <cell r="CW2425">
            <v>0</v>
          </cell>
        </row>
        <row r="2426">
          <cell r="B2426">
            <v>0</v>
          </cell>
          <cell r="C2426">
            <v>0</v>
          </cell>
          <cell r="J2426">
            <v>0</v>
          </cell>
          <cell r="AD2426">
            <v>0</v>
          </cell>
          <cell r="AX2426">
            <v>0</v>
          </cell>
          <cell r="CS2426">
            <v>0</v>
          </cell>
          <cell r="CW2426">
            <v>0</v>
          </cell>
        </row>
        <row r="2427">
          <cell r="B2427">
            <v>0</v>
          </cell>
          <cell r="C2427">
            <v>0</v>
          </cell>
          <cell r="J2427">
            <v>0</v>
          </cell>
          <cell r="AD2427">
            <v>0</v>
          </cell>
          <cell r="AX2427">
            <v>0</v>
          </cell>
          <cell r="CS2427">
            <v>0</v>
          </cell>
          <cell r="CW2427">
            <v>0</v>
          </cell>
        </row>
        <row r="2428">
          <cell r="B2428">
            <v>0</v>
          </cell>
          <cell r="C2428">
            <v>0</v>
          </cell>
          <cell r="J2428">
            <v>0</v>
          </cell>
          <cell r="AD2428">
            <v>0</v>
          </cell>
          <cell r="AX2428">
            <v>0</v>
          </cell>
          <cell r="CS2428">
            <v>0</v>
          </cell>
          <cell r="CW2428">
            <v>0</v>
          </cell>
        </row>
        <row r="2429">
          <cell r="B2429">
            <v>0</v>
          </cell>
          <cell r="C2429">
            <v>0</v>
          </cell>
          <cell r="J2429">
            <v>0</v>
          </cell>
          <cell r="AD2429">
            <v>0</v>
          </cell>
          <cell r="AX2429">
            <v>0</v>
          </cell>
          <cell r="CS2429">
            <v>0</v>
          </cell>
          <cell r="CW2429">
            <v>0</v>
          </cell>
        </row>
        <row r="2430">
          <cell r="B2430">
            <v>0</v>
          </cell>
          <cell r="C2430">
            <v>0</v>
          </cell>
          <cell r="J2430">
            <v>0</v>
          </cell>
          <cell r="AD2430">
            <v>0</v>
          </cell>
          <cell r="AX2430">
            <v>0</v>
          </cell>
          <cell r="CS2430">
            <v>0</v>
          </cell>
          <cell r="CW2430">
            <v>0</v>
          </cell>
        </row>
        <row r="2431">
          <cell r="B2431">
            <v>0</v>
          </cell>
          <cell r="C2431">
            <v>0</v>
          </cell>
          <cell r="J2431">
            <v>0</v>
          </cell>
          <cell r="AD2431">
            <v>0</v>
          </cell>
          <cell r="AX2431">
            <v>0</v>
          </cell>
          <cell r="CS2431">
            <v>0</v>
          </cell>
          <cell r="CW2431">
            <v>0</v>
          </cell>
        </row>
        <row r="2432">
          <cell r="B2432">
            <v>0</v>
          </cell>
          <cell r="C2432">
            <v>0</v>
          </cell>
          <cell r="J2432">
            <v>0</v>
          </cell>
          <cell r="AD2432">
            <v>0</v>
          </cell>
          <cell r="AX2432">
            <v>0</v>
          </cell>
          <cell r="CS2432">
            <v>0</v>
          </cell>
          <cell r="CW2432">
            <v>0</v>
          </cell>
        </row>
        <row r="2433">
          <cell r="B2433">
            <v>0</v>
          </cell>
          <cell r="C2433">
            <v>0</v>
          </cell>
          <cell r="J2433">
            <v>0</v>
          </cell>
          <cell r="AD2433">
            <v>0</v>
          </cell>
          <cell r="AX2433">
            <v>0</v>
          </cell>
          <cell r="CS2433">
            <v>0</v>
          </cell>
          <cell r="CW2433">
            <v>0</v>
          </cell>
        </row>
        <row r="2434">
          <cell r="B2434">
            <v>0</v>
          </cell>
          <cell r="C2434">
            <v>0</v>
          </cell>
          <cell r="J2434">
            <v>0</v>
          </cell>
          <cell r="AD2434">
            <v>0</v>
          </cell>
          <cell r="AX2434">
            <v>0</v>
          </cell>
          <cell r="CS2434">
            <v>0</v>
          </cell>
          <cell r="CW2434">
            <v>0</v>
          </cell>
        </row>
        <row r="2435">
          <cell r="B2435">
            <v>0</v>
          </cell>
          <cell r="C2435">
            <v>0</v>
          </cell>
          <cell r="J2435">
            <v>0</v>
          </cell>
          <cell r="AD2435">
            <v>0</v>
          </cell>
          <cell r="AX2435">
            <v>0</v>
          </cell>
          <cell r="CS2435">
            <v>0</v>
          </cell>
          <cell r="CW2435">
            <v>0</v>
          </cell>
        </row>
        <row r="2436">
          <cell r="B2436">
            <v>0</v>
          </cell>
          <cell r="C2436">
            <v>0</v>
          </cell>
          <cell r="J2436">
            <v>0</v>
          </cell>
          <cell r="AD2436">
            <v>0</v>
          </cell>
          <cell r="AX2436">
            <v>0</v>
          </cell>
          <cell r="CS2436">
            <v>0</v>
          </cell>
          <cell r="CW2436">
            <v>0</v>
          </cell>
        </row>
        <row r="2437">
          <cell r="B2437">
            <v>0</v>
          </cell>
          <cell r="C2437">
            <v>0</v>
          </cell>
          <cell r="J2437">
            <v>0</v>
          </cell>
          <cell r="AD2437">
            <v>0</v>
          </cell>
          <cell r="AX2437">
            <v>0</v>
          </cell>
          <cell r="CS2437">
            <v>0</v>
          </cell>
          <cell r="CW2437">
            <v>0</v>
          </cell>
        </row>
        <row r="2438">
          <cell r="B2438">
            <v>0</v>
          </cell>
          <cell r="C2438">
            <v>0</v>
          </cell>
          <cell r="J2438">
            <v>0</v>
          </cell>
          <cell r="AD2438">
            <v>0</v>
          </cell>
          <cell r="AX2438">
            <v>0</v>
          </cell>
          <cell r="CS2438">
            <v>0</v>
          </cell>
          <cell r="CW2438">
            <v>0</v>
          </cell>
        </row>
        <row r="2439">
          <cell r="B2439">
            <v>0</v>
          </cell>
          <cell r="C2439">
            <v>0</v>
          </cell>
          <cell r="J2439">
            <v>0</v>
          </cell>
          <cell r="AD2439">
            <v>0</v>
          </cell>
          <cell r="AX2439">
            <v>0</v>
          </cell>
          <cell r="CS2439">
            <v>0</v>
          </cell>
          <cell r="CW2439">
            <v>0</v>
          </cell>
        </row>
        <row r="2440">
          <cell r="B2440">
            <v>0</v>
          </cell>
          <cell r="C2440">
            <v>0</v>
          </cell>
          <cell r="J2440">
            <v>0</v>
          </cell>
          <cell r="AD2440">
            <v>0</v>
          </cell>
          <cell r="AX2440">
            <v>0</v>
          </cell>
          <cell r="CS2440">
            <v>0</v>
          </cell>
          <cell r="CW2440">
            <v>0</v>
          </cell>
        </row>
        <row r="2441">
          <cell r="B2441">
            <v>0</v>
          </cell>
          <cell r="C2441">
            <v>0</v>
          </cell>
          <cell r="J2441">
            <v>0</v>
          </cell>
          <cell r="AD2441">
            <v>0</v>
          </cell>
          <cell r="AX2441">
            <v>0</v>
          </cell>
          <cell r="CS2441">
            <v>0</v>
          </cell>
          <cell r="CW2441">
            <v>0</v>
          </cell>
        </row>
        <row r="2442">
          <cell r="B2442">
            <v>0</v>
          </cell>
          <cell r="C2442">
            <v>0</v>
          </cell>
          <cell r="J2442">
            <v>0</v>
          </cell>
          <cell r="AD2442">
            <v>0</v>
          </cell>
          <cell r="AX2442">
            <v>0</v>
          </cell>
          <cell r="CS2442">
            <v>0</v>
          </cell>
          <cell r="CW2442">
            <v>0</v>
          </cell>
        </row>
        <row r="2443">
          <cell r="B2443">
            <v>0</v>
          </cell>
          <cell r="C2443">
            <v>0</v>
          </cell>
          <cell r="J2443">
            <v>0</v>
          </cell>
          <cell r="AD2443">
            <v>0</v>
          </cell>
          <cell r="AX2443">
            <v>0</v>
          </cell>
          <cell r="CS2443">
            <v>0</v>
          </cell>
          <cell r="CW2443">
            <v>0</v>
          </cell>
        </row>
        <row r="2444">
          <cell r="B2444">
            <v>0</v>
          </cell>
          <cell r="C2444">
            <v>0</v>
          </cell>
          <cell r="J2444">
            <v>0</v>
          </cell>
          <cell r="AD2444">
            <v>0</v>
          </cell>
          <cell r="AX2444">
            <v>0</v>
          </cell>
          <cell r="CS2444">
            <v>0</v>
          </cell>
          <cell r="CW2444">
            <v>0</v>
          </cell>
        </row>
        <row r="2445">
          <cell r="B2445">
            <v>0</v>
          </cell>
          <cell r="C2445">
            <v>0</v>
          </cell>
          <cell r="J2445">
            <v>0</v>
          </cell>
          <cell r="AD2445">
            <v>0</v>
          </cell>
          <cell r="AX2445">
            <v>0</v>
          </cell>
          <cell r="CS2445">
            <v>0</v>
          </cell>
          <cell r="CW2445">
            <v>0</v>
          </cell>
        </row>
        <row r="2446">
          <cell r="B2446">
            <v>0</v>
          </cell>
          <cell r="C2446">
            <v>0</v>
          </cell>
          <cell r="J2446">
            <v>0</v>
          </cell>
          <cell r="AD2446">
            <v>0</v>
          </cell>
          <cell r="AX2446">
            <v>0</v>
          </cell>
          <cell r="CS2446">
            <v>0</v>
          </cell>
          <cell r="CW2446">
            <v>0</v>
          </cell>
        </row>
        <row r="2447">
          <cell r="B2447">
            <v>0</v>
          </cell>
          <cell r="C2447">
            <v>0</v>
          </cell>
          <cell r="J2447">
            <v>0</v>
          </cell>
          <cell r="AD2447">
            <v>0</v>
          </cell>
          <cell r="AX2447">
            <v>0</v>
          </cell>
          <cell r="CS2447">
            <v>0</v>
          </cell>
          <cell r="CW2447">
            <v>0</v>
          </cell>
        </row>
        <row r="2448">
          <cell r="B2448">
            <v>0</v>
          </cell>
          <cell r="C2448">
            <v>0</v>
          </cell>
          <cell r="J2448">
            <v>0</v>
          </cell>
          <cell r="AD2448">
            <v>0</v>
          </cell>
          <cell r="AX2448">
            <v>0</v>
          </cell>
          <cell r="CS2448">
            <v>0</v>
          </cell>
          <cell r="CW2448">
            <v>0</v>
          </cell>
        </row>
        <row r="2449">
          <cell r="B2449">
            <v>0</v>
          </cell>
          <cell r="C2449">
            <v>0</v>
          </cell>
          <cell r="J2449">
            <v>0</v>
          </cell>
          <cell r="AD2449">
            <v>0</v>
          </cell>
          <cell r="AX2449">
            <v>0</v>
          </cell>
          <cell r="CS2449">
            <v>0</v>
          </cell>
          <cell r="CW2449">
            <v>0</v>
          </cell>
        </row>
        <row r="2450">
          <cell r="B2450">
            <v>0</v>
          </cell>
          <cell r="C2450">
            <v>0</v>
          </cell>
          <cell r="J2450">
            <v>0</v>
          </cell>
          <cell r="AD2450">
            <v>0</v>
          </cell>
          <cell r="AX2450">
            <v>0</v>
          </cell>
          <cell r="CS2450">
            <v>0</v>
          </cell>
          <cell r="CW2450">
            <v>0</v>
          </cell>
        </row>
        <row r="2451">
          <cell r="B2451">
            <v>0</v>
          </cell>
          <cell r="C2451">
            <v>0</v>
          </cell>
          <cell r="J2451">
            <v>0</v>
          </cell>
          <cell r="AD2451">
            <v>0</v>
          </cell>
          <cell r="AX2451">
            <v>0</v>
          </cell>
          <cell r="CS2451">
            <v>0</v>
          </cell>
          <cell r="CW2451">
            <v>0</v>
          </cell>
        </row>
        <row r="2452">
          <cell r="B2452">
            <v>0</v>
          </cell>
          <cell r="C2452">
            <v>0</v>
          </cell>
          <cell r="J2452">
            <v>0</v>
          </cell>
          <cell r="AD2452">
            <v>0</v>
          </cell>
          <cell r="AX2452">
            <v>0</v>
          </cell>
          <cell r="CS2452">
            <v>0</v>
          </cell>
          <cell r="CW2452">
            <v>0</v>
          </cell>
        </row>
        <row r="2453">
          <cell r="B2453">
            <v>0</v>
          </cell>
          <cell r="C2453">
            <v>0</v>
          </cell>
          <cell r="J2453">
            <v>0</v>
          </cell>
          <cell r="AD2453">
            <v>0</v>
          </cell>
          <cell r="AX2453">
            <v>0</v>
          </cell>
          <cell r="CS2453">
            <v>0</v>
          </cell>
          <cell r="CW2453">
            <v>0</v>
          </cell>
        </row>
        <row r="2454">
          <cell r="B2454">
            <v>0</v>
          </cell>
          <cell r="C2454">
            <v>0</v>
          </cell>
          <cell r="J2454">
            <v>0</v>
          </cell>
          <cell r="AD2454">
            <v>0</v>
          </cell>
          <cell r="AX2454">
            <v>0</v>
          </cell>
          <cell r="CS2454">
            <v>0</v>
          </cell>
          <cell r="CW2454">
            <v>0</v>
          </cell>
        </row>
        <row r="2455">
          <cell r="B2455">
            <v>0</v>
          </cell>
          <cell r="C2455">
            <v>0</v>
          </cell>
          <cell r="J2455">
            <v>0</v>
          </cell>
          <cell r="AD2455">
            <v>0</v>
          </cell>
          <cell r="AX2455">
            <v>0</v>
          </cell>
          <cell r="CS2455">
            <v>0</v>
          </cell>
          <cell r="CW2455">
            <v>0</v>
          </cell>
        </row>
        <row r="2456">
          <cell r="B2456">
            <v>0</v>
          </cell>
          <cell r="C2456">
            <v>0</v>
          </cell>
          <cell r="J2456">
            <v>0</v>
          </cell>
          <cell r="AD2456">
            <v>0</v>
          </cell>
          <cell r="AX2456">
            <v>0</v>
          </cell>
          <cell r="CS2456">
            <v>0</v>
          </cell>
          <cell r="CW2456">
            <v>0</v>
          </cell>
        </row>
        <row r="2457">
          <cell r="B2457">
            <v>0</v>
          </cell>
          <cell r="C2457">
            <v>0</v>
          </cell>
          <cell r="J2457">
            <v>0</v>
          </cell>
          <cell r="AD2457">
            <v>0</v>
          </cell>
          <cell r="AX2457">
            <v>0</v>
          </cell>
          <cell r="CS2457">
            <v>0</v>
          </cell>
          <cell r="CW2457">
            <v>0</v>
          </cell>
        </row>
        <row r="2458">
          <cell r="B2458">
            <v>0</v>
          </cell>
          <cell r="C2458">
            <v>0</v>
          </cell>
          <cell r="J2458">
            <v>0</v>
          </cell>
          <cell r="AD2458">
            <v>0</v>
          </cell>
          <cell r="AX2458">
            <v>0</v>
          </cell>
          <cell r="CS2458">
            <v>0</v>
          </cell>
          <cell r="CW2458">
            <v>0</v>
          </cell>
        </row>
        <row r="2459">
          <cell r="B2459">
            <v>0</v>
          </cell>
          <cell r="C2459">
            <v>0</v>
          </cell>
          <cell r="J2459">
            <v>0</v>
          </cell>
          <cell r="AD2459">
            <v>0</v>
          </cell>
          <cell r="AX2459">
            <v>0</v>
          </cell>
          <cell r="CS2459">
            <v>0</v>
          </cell>
          <cell r="CW2459">
            <v>0</v>
          </cell>
        </row>
        <row r="2460">
          <cell r="B2460">
            <v>0</v>
          </cell>
          <cell r="C2460">
            <v>0</v>
          </cell>
          <cell r="J2460">
            <v>0</v>
          </cell>
          <cell r="AD2460">
            <v>0</v>
          </cell>
          <cell r="AX2460">
            <v>0</v>
          </cell>
          <cell r="CS2460">
            <v>0</v>
          </cell>
          <cell r="CW2460">
            <v>0</v>
          </cell>
        </row>
        <row r="2461">
          <cell r="B2461">
            <v>0</v>
          </cell>
          <cell r="C2461">
            <v>0</v>
          </cell>
          <cell r="J2461">
            <v>0</v>
          </cell>
          <cell r="AD2461">
            <v>0</v>
          </cell>
          <cell r="AX2461">
            <v>0</v>
          </cell>
          <cell r="CS2461">
            <v>0</v>
          </cell>
          <cell r="CW2461">
            <v>0</v>
          </cell>
        </row>
        <row r="2462">
          <cell r="B2462">
            <v>0</v>
          </cell>
          <cell r="C2462">
            <v>0</v>
          </cell>
          <cell r="J2462">
            <v>0</v>
          </cell>
          <cell r="AD2462">
            <v>0</v>
          </cell>
          <cell r="AX2462">
            <v>0</v>
          </cell>
          <cell r="CS2462">
            <v>0</v>
          </cell>
          <cell r="CW2462">
            <v>0</v>
          </cell>
        </row>
        <row r="2463">
          <cell r="B2463">
            <v>0</v>
          </cell>
          <cell r="C2463">
            <v>0</v>
          </cell>
          <cell r="J2463">
            <v>0</v>
          </cell>
          <cell r="AD2463">
            <v>0</v>
          </cell>
          <cell r="AX2463">
            <v>0</v>
          </cell>
          <cell r="CS2463">
            <v>0</v>
          </cell>
          <cell r="CW2463">
            <v>0</v>
          </cell>
        </row>
        <row r="2464">
          <cell r="B2464">
            <v>0</v>
          </cell>
          <cell r="C2464">
            <v>0</v>
          </cell>
          <cell r="J2464">
            <v>0</v>
          </cell>
          <cell r="AD2464">
            <v>0</v>
          </cell>
          <cell r="AX2464">
            <v>0</v>
          </cell>
          <cell r="CS2464">
            <v>0</v>
          </cell>
          <cell r="CW2464">
            <v>0</v>
          </cell>
        </row>
        <row r="2465">
          <cell r="B2465">
            <v>0</v>
          </cell>
          <cell r="C2465">
            <v>0</v>
          </cell>
          <cell r="J2465">
            <v>0</v>
          </cell>
          <cell r="AD2465">
            <v>0</v>
          </cell>
          <cell r="AX2465">
            <v>0</v>
          </cell>
          <cell r="CS2465">
            <v>0</v>
          </cell>
          <cell r="CW2465">
            <v>0</v>
          </cell>
        </row>
        <row r="2466">
          <cell r="B2466">
            <v>0</v>
          </cell>
          <cell r="C2466">
            <v>0</v>
          </cell>
          <cell r="J2466">
            <v>0</v>
          </cell>
          <cell r="AD2466">
            <v>0</v>
          </cell>
          <cell r="AX2466">
            <v>0</v>
          </cell>
          <cell r="CS2466">
            <v>0</v>
          </cell>
          <cell r="CW2466">
            <v>0</v>
          </cell>
        </row>
        <row r="2467">
          <cell r="B2467">
            <v>0</v>
          </cell>
          <cell r="C2467">
            <v>0</v>
          </cell>
          <cell r="J2467">
            <v>0</v>
          </cell>
          <cell r="AD2467">
            <v>0</v>
          </cell>
          <cell r="AX2467">
            <v>0</v>
          </cell>
          <cell r="CS2467">
            <v>0</v>
          </cell>
          <cell r="CW2467">
            <v>0</v>
          </cell>
        </row>
        <row r="2468">
          <cell r="B2468">
            <v>0</v>
          </cell>
          <cell r="C2468">
            <v>0</v>
          </cell>
          <cell r="J2468">
            <v>0</v>
          </cell>
          <cell r="AD2468">
            <v>0</v>
          </cell>
          <cell r="AX2468">
            <v>0</v>
          </cell>
          <cell r="CS2468">
            <v>0</v>
          </cell>
          <cell r="CW2468">
            <v>0</v>
          </cell>
        </row>
        <row r="2469">
          <cell r="B2469">
            <v>0</v>
          </cell>
          <cell r="C2469">
            <v>0</v>
          </cell>
          <cell r="J2469">
            <v>0</v>
          </cell>
          <cell r="AD2469">
            <v>0</v>
          </cell>
          <cell r="AX2469">
            <v>0</v>
          </cell>
          <cell r="CS2469">
            <v>0</v>
          </cell>
          <cell r="CW2469">
            <v>0</v>
          </cell>
        </row>
        <row r="2470">
          <cell r="B2470">
            <v>0</v>
          </cell>
          <cell r="C2470">
            <v>0</v>
          </cell>
          <cell r="J2470">
            <v>0</v>
          </cell>
          <cell r="AD2470">
            <v>0</v>
          </cell>
          <cell r="AX2470">
            <v>0</v>
          </cell>
          <cell r="CS2470">
            <v>0</v>
          </cell>
          <cell r="CW2470">
            <v>0</v>
          </cell>
        </row>
        <row r="2471">
          <cell r="B2471">
            <v>0</v>
          </cell>
          <cell r="C2471">
            <v>0</v>
          </cell>
          <cell r="J2471">
            <v>0</v>
          </cell>
          <cell r="AD2471">
            <v>0</v>
          </cell>
          <cell r="AX2471">
            <v>0</v>
          </cell>
          <cell r="CS2471">
            <v>0</v>
          </cell>
          <cell r="CW2471">
            <v>0</v>
          </cell>
        </row>
        <row r="2472">
          <cell r="B2472">
            <v>0</v>
          </cell>
          <cell r="C2472">
            <v>0</v>
          </cell>
          <cell r="J2472">
            <v>0</v>
          </cell>
          <cell r="AD2472">
            <v>0</v>
          </cell>
          <cell r="AX2472">
            <v>0</v>
          </cell>
          <cell r="CS2472">
            <v>0</v>
          </cell>
          <cell r="CW2472">
            <v>0</v>
          </cell>
        </row>
        <row r="2473">
          <cell r="B2473">
            <v>0</v>
          </cell>
          <cell r="C2473">
            <v>0</v>
          </cell>
          <cell r="J2473">
            <v>0</v>
          </cell>
          <cell r="AD2473">
            <v>0</v>
          </cell>
          <cell r="AX2473">
            <v>0</v>
          </cell>
          <cell r="CS2473">
            <v>0</v>
          </cell>
          <cell r="CW2473">
            <v>0</v>
          </cell>
        </row>
        <row r="2474">
          <cell r="B2474">
            <v>0</v>
          </cell>
          <cell r="C2474">
            <v>0</v>
          </cell>
          <cell r="J2474">
            <v>0</v>
          </cell>
          <cell r="AD2474">
            <v>0</v>
          </cell>
          <cell r="AX2474">
            <v>0</v>
          </cell>
          <cell r="CS2474">
            <v>0</v>
          </cell>
          <cell r="CW2474">
            <v>0</v>
          </cell>
        </row>
        <row r="2475">
          <cell r="B2475">
            <v>0</v>
          </cell>
          <cell r="C2475">
            <v>0</v>
          </cell>
          <cell r="J2475">
            <v>0</v>
          </cell>
          <cell r="AD2475">
            <v>0</v>
          </cell>
          <cell r="AX2475">
            <v>0</v>
          </cell>
          <cell r="CS2475">
            <v>0</v>
          </cell>
          <cell r="CW2475">
            <v>0</v>
          </cell>
        </row>
        <row r="2476">
          <cell r="B2476">
            <v>0</v>
          </cell>
          <cell r="C2476">
            <v>0</v>
          </cell>
          <cell r="J2476">
            <v>0</v>
          </cell>
          <cell r="AD2476">
            <v>0</v>
          </cell>
          <cell r="AX2476">
            <v>0</v>
          </cell>
          <cell r="CS2476">
            <v>0</v>
          </cell>
          <cell r="CW2476">
            <v>0</v>
          </cell>
        </row>
        <row r="2477">
          <cell r="B2477">
            <v>0</v>
          </cell>
          <cell r="C2477">
            <v>0</v>
          </cell>
          <cell r="J2477">
            <v>0</v>
          </cell>
          <cell r="AD2477">
            <v>0</v>
          </cell>
          <cell r="AX2477">
            <v>0</v>
          </cell>
          <cell r="CS2477">
            <v>0</v>
          </cell>
          <cell r="CW2477">
            <v>0</v>
          </cell>
        </row>
        <row r="2478">
          <cell r="B2478">
            <v>0</v>
          </cell>
          <cell r="C2478">
            <v>0</v>
          </cell>
          <cell r="J2478">
            <v>0</v>
          </cell>
          <cell r="AD2478">
            <v>0</v>
          </cell>
          <cell r="AX2478">
            <v>0</v>
          </cell>
          <cell r="CS2478">
            <v>0</v>
          </cell>
          <cell r="CW2478">
            <v>0</v>
          </cell>
        </row>
        <row r="2479">
          <cell r="B2479">
            <v>0</v>
          </cell>
          <cell r="C2479">
            <v>0</v>
          </cell>
          <cell r="J2479">
            <v>0</v>
          </cell>
          <cell r="AD2479">
            <v>0</v>
          </cell>
          <cell r="AX2479">
            <v>0</v>
          </cell>
          <cell r="CS2479">
            <v>0</v>
          </cell>
          <cell r="CW2479">
            <v>0</v>
          </cell>
        </row>
        <row r="2480">
          <cell r="B2480">
            <v>0</v>
          </cell>
          <cell r="C2480">
            <v>0</v>
          </cell>
          <cell r="J2480">
            <v>0</v>
          </cell>
          <cell r="AD2480">
            <v>0</v>
          </cell>
          <cell r="AX2480">
            <v>0</v>
          </cell>
          <cell r="CS2480">
            <v>0</v>
          </cell>
          <cell r="CW2480">
            <v>0</v>
          </cell>
        </row>
        <row r="2481">
          <cell r="B2481">
            <v>0</v>
          </cell>
          <cell r="C2481">
            <v>0</v>
          </cell>
          <cell r="J2481">
            <v>0</v>
          </cell>
          <cell r="AD2481">
            <v>0</v>
          </cell>
          <cell r="AX2481">
            <v>0</v>
          </cell>
          <cell r="CS2481">
            <v>0</v>
          </cell>
          <cell r="CW2481">
            <v>0</v>
          </cell>
        </row>
        <row r="2482">
          <cell r="B2482">
            <v>0</v>
          </cell>
          <cell r="C2482">
            <v>0</v>
          </cell>
          <cell r="J2482">
            <v>0</v>
          </cell>
          <cell r="AD2482">
            <v>0</v>
          </cell>
          <cell r="AX2482">
            <v>0</v>
          </cell>
          <cell r="CS2482">
            <v>0</v>
          </cell>
          <cell r="CW2482">
            <v>0</v>
          </cell>
        </row>
        <row r="2483">
          <cell r="B2483">
            <v>0</v>
          </cell>
          <cell r="C2483">
            <v>0</v>
          </cell>
          <cell r="J2483">
            <v>0</v>
          </cell>
          <cell r="AD2483">
            <v>0</v>
          </cell>
          <cell r="AX2483">
            <v>0</v>
          </cell>
          <cell r="CS2483">
            <v>0</v>
          </cell>
          <cell r="CW2483">
            <v>0</v>
          </cell>
        </row>
        <row r="2484">
          <cell r="B2484">
            <v>0</v>
          </cell>
          <cell r="C2484">
            <v>0</v>
          </cell>
          <cell r="J2484">
            <v>0</v>
          </cell>
          <cell r="AD2484">
            <v>0</v>
          </cell>
          <cell r="AX2484">
            <v>0</v>
          </cell>
          <cell r="CS2484">
            <v>0</v>
          </cell>
          <cell r="CW2484">
            <v>0</v>
          </cell>
        </row>
        <row r="2485">
          <cell r="B2485">
            <v>0</v>
          </cell>
          <cell r="C2485">
            <v>0</v>
          </cell>
          <cell r="J2485">
            <v>0</v>
          </cell>
          <cell r="AD2485">
            <v>0</v>
          </cell>
          <cell r="AX2485">
            <v>0</v>
          </cell>
          <cell r="CS2485">
            <v>0</v>
          </cell>
          <cell r="CW2485">
            <v>0</v>
          </cell>
        </row>
        <row r="2486">
          <cell r="B2486">
            <v>0</v>
          </cell>
          <cell r="C2486">
            <v>0</v>
          </cell>
          <cell r="J2486">
            <v>0</v>
          </cell>
          <cell r="AD2486">
            <v>0</v>
          </cell>
          <cell r="AX2486">
            <v>0</v>
          </cell>
          <cell r="CS2486">
            <v>0</v>
          </cell>
          <cell r="CW2486">
            <v>0</v>
          </cell>
        </row>
        <row r="2487">
          <cell r="B2487">
            <v>0</v>
          </cell>
          <cell r="C2487">
            <v>0</v>
          </cell>
          <cell r="J2487">
            <v>0</v>
          </cell>
          <cell r="AD2487">
            <v>0</v>
          </cell>
          <cell r="AX2487">
            <v>0</v>
          </cell>
          <cell r="CS2487">
            <v>0</v>
          </cell>
          <cell r="CW2487">
            <v>0</v>
          </cell>
        </row>
        <row r="2488">
          <cell r="B2488">
            <v>0</v>
          </cell>
          <cell r="C2488">
            <v>0</v>
          </cell>
          <cell r="J2488">
            <v>0</v>
          </cell>
          <cell r="AD2488">
            <v>0</v>
          </cell>
          <cell r="AX2488">
            <v>0</v>
          </cell>
          <cell r="CS2488">
            <v>0</v>
          </cell>
          <cell r="CW2488">
            <v>0</v>
          </cell>
        </row>
        <row r="2489">
          <cell r="B2489">
            <v>0</v>
          </cell>
          <cell r="C2489">
            <v>0</v>
          </cell>
          <cell r="J2489">
            <v>0</v>
          </cell>
          <cell r="AD2489">
            <v>0</v>
          </cell>
          <cell r="AX2489">
            <v>0</v>
          </cell>
          <cell r="CS2489">
            <v>0</v>
          </cell>
          <cell r="CW2489">
            <v>0</v>
          </cell>
        </row>
        <row r="2490">
          <cell r="B2490">
            <v>0</v>
          </cell>
          <cell r="C2490">
            <v>0</v>
          </cell>
          <cell r="J2490">
            <v>0</v>
          </cell>
          <cell r="AD2490">
            <v>0</v>
          </cell>
          <cell r="AX2490">
            <v>0</v>
          </cell>
          <cell r="CS2490">
            <v>0</v>
          </cell>
          <cell r="CW2490">
            <v>0</v>
          </cell>
        </row>
        <row r="2491">
          <cell r="B2491">
            <v>0</v>
          </cell>
          <cell r="C2491">
            <v>0</v>
          </cell>
          <cell r="J2491">
            <v>0</v>
          </cell>
          <cell r="AD2491">
            <v>0</v>
          </cell>
          <cell r="AX2491">
            <v>0</v>
          </cell>
          <cell r="CS2491">
            <v>0</v>
          </cell>
          <cell r="CW2491">
            <v>0</v>
          </cell>
        </row>
        <row r="2492">
          <cell r="B2492">
            <v>0</v>
          </cell>
          <cell r="C2492">
            <v>0</v>
          </cell>
          <cell r="J2492">
            <v>0</v>
          </cell>
          <cell r="AD2492">
            <v>0</v>
          </cell>
          <cell r="AX2492">
            <v>0</v>
          </cell>
          <cell r="CS2492">
            <v>0</v>
          </cell>
          <cell r="CW2492">
            <v>0</v>
          </cell>
        </row>
        <row r="2493">
          <cell r="B2493">
            <v>0</v>
          </cell>
          <cell r="C2493">
            <v>0</v>
          </cell>
          <cell r="J2493">
            <v>0</v>
          </cell>
          <cell r="AD2493">
            <v>0</v>
          </cell>
          <cell r="AX2493">
            <v>0</v>
          </cell>
          <cell r="CS2493">
            <v>0</v>
          </cell>
          <cell r="CW2493">
            <v>0</v>
          </cell>
        </row>
        <row r="2494">
          <cell r="B2494">
            <v>0</v>
          </cell>
          <cell r="C2494">
            <v>0</v>
          </cell>
          <cell r="J2494">
            <v>0</v>
          </cell>
          <cell r="AD2494">
            <v>0</v>
          </cell>
          <cell r="AX2494">
            <v>0</v>
          </cell>
          <cell r="CS2494">
            <v>0</v>
          </cell>
          <cell r="CW2494">
            <v>0</v>
          </cell>
        </row>
        <row r="2495">
          <cell r="B2495">
            <v>0</v>
          </cell>
          <cell r="C2495">
            <v>0</v>
          </cell>
          <cell r="J2495">
            <v>0</v>
          </cell>
          <cell r="AD2495">
            <v>0</v>
          </cell>
          <cell r="AX2495">
            <v>0</v>
          </cell>
          <cell r="CS2495">
            <v>0</v>
          </cell>
          <cell r="CW2495">
            <v>0</v>
          </cell>
        </row>
        <row r="2496">
          <cell r="B2496">
            <v>0</v>
          </cell>
          <cell r="C2496">
            <v>0</v>
          </cell>
          <cell r="J2496">
            <v>0</v>
          </cell>
          <cell r="AD2496">
            <v>0</v>
          </cell>
          <cell r="AX2496">
            <v>0</v>
          </cell>
          <cell r="CS2496">
            <v>0</v>
          </cell>
          <cell r="CW2496">
            <v>0</v>
          </cell>
        </row>
        <row r="2497">
          <cell r="B2497">
            <v>0</v>
          </cell>
          <cell r="C2497">
            <v>0</v>
          </cell>
          <cell r="J2497">
            <v>0</v>
          </cell>
          <cell r="AD2497">
            <v>0</v>
          </cell>
          <cell r="AX2497">
            <v>0</v>
          </cell>
          <cell r="CS2497">
            <v>0</v>
          </cell>
          <cell r="CW2497">
            <v>0</v>
          </cell>
        </row>
        <row r="2498">
          <cell r="B2498">
            <v>0</v>
          </cell>
          <cell r="C2498">
            <v>0</v>
          </cell>
          <cell r="J2498">
            <v>0</v>
          </cell>
          <cell r="AD2498">
            <v>0</v>
          </cell>
          <cell r="AX2498">
            <v>0</v>
          </cell>
          <cell r="CS2498">
            <v>0</v>
          </cell>
          <cell r="CW2498">
            <v>0</v>
          </cell>
        </row>
        <row r="2499">
          <cell r="B2499">
            <v>0</v>
          </cell>
          <cell r="C2499">
            <v>0</v>
          </cell>
          <cell r="J2499">
            <v>0</v>
          </cell>
          <cell r="AD2499">
            <v>0</v>
          </cell>
          <cell r="AX2499">
            <v>0</v>
          </cell>
          <cell r="CS2499">
            <v>0</v>
          </cell>
          <cell r="CW2499">
            <v>0</v>
          </cell>
        </row>
        <row r="2500">
          <cell r="B2500">
            <v>0</v>
          </cell>
          <cell r="C2500">
            <v>0</v>
          </cell>
          <cell r="J2500">
            <v>0</v>
          </cell>
          <cell r="AD2500">
            <v>0</v>
          </cell>
          <cell r="AX2500">
            <v>0</v>
          </cell>
          <cell r="CS2500">
            <v>0</v>
          </cell>
          <cell r="CW2500">
            <v>0</v>
          </cell>
        </row>
        <row r="2501">
          <cell r="B2501">
            <v>0</v>
          </cell>
          <cell r="C2501">
            <v>0</v>
          </cell>
          <cell r="J2501">
            <v>0</v>
          </cell>
          <cell r="AD2501">
            <v>0</v>
          </cell>
          <cell r="AX2501">
            <v>0</v>
          </cell>
          <cell r="CS2501">
            <v>0</v>
          </cell>
          <cell r="CW2501">
            <v>0</v>
          </cell>
        </row>
        <row r="2502">
          <cell r="B2502">
            <v>0</v>
          </cell>
          <cell r="C2502">
            <v>0</v>
          </cell>
          <cell r="J2502">
            <v>0</v>
          </cell>
          <cell r="AD2502">
            <v>0</v>
          </cell>
          <cell r="AX2502">
            <v>0</v>
          </cell>
          <cell r="CS2502">
            <v>0</v>
          </cell>
          <cell r="CW2502">
            <v>0</v>
          </cell>
        </row>
        <row r="2503">
          <cell r="B2503">
            <v>0</v>
          </cell>
          <cell r="C2503">
            <v>0</v>
          </cell>
          <cell r="J2503">
            <v>0</v>
          </cell>
          <cell r="AD2503">
            <v>0</v>
          </cell>
          <cell r="AX2503">
            <v>0</v>
          </cell>
          <cell r="CS2503">
            <v>0</v>
          </cell>
          <cell r="CW2503">
            <v>0</v>
          </cell>
        </row>
        <row r="2504">
          <cell r="B2504">
            <v>0</v>
          </cell>
          <cell r="C2504">
            <v>0</v>
          </cell>
          <cell r="J2504">
            <v>0</v>
          </cell>
          <cell r="AD2504">
            <v>0</v>
          </cell>
          <cell r="AX2504">
            <v>0</v>
          </cell>
          <cell r="CS2504">
            <v>0</v>
          </cell>
          <cell r="CW2504">
            <v>0</v>
          </cell>
        </row>
        <row r="2505">
          <cell r="B2505">
            <v>0</v>
          </cell>
          <cell r="C2505">
            <v>0</v>
          </cell>
          <cell r="J2505">
            <v>0</v>
          </cell>
          <cell r="AD2505">
            <v>0</v>
          </cell>
          <cell r="AX2505">
            <v>0</v>
          </cell>
          <cell r="CS2505">
            <v>0</v>
          </cell>
          <cell r="CW2505">
            <v>0</v>
          </cell>
        </row>
        <row r="2506">
          <cell r="B2506">
            <v>0</v>
          </cell>
          <cell r="C2506">
            <v>0</v>
          </cell>
          <cell r="J2506">
            <v>0</v>
          </cell>
          <cell r="AD2506">
            <v>0</v>
          </cell>
          <cell r="AX2506">
            <v>0</v>
          </cell>
          <cell r="CS2506">
            <v>0</v>
          </cell>
          <cell r="CW2506">
            <v>0</v>
          </cell>
        </row>
        <row r="2507">
          <cell r="B2507">
            <v>0</v>
          </cell>
          <cell r="C2507">
            <v>0</v>
          </cell>
          <cell r="J2507">
            <v>0</v>
          </cell>
          <cell r="AD2507">
            <v>0</v>
          </cell>
          <cell r="AX2507">
            <v>0</v>
          </cell>
          <cell r="CS2507">
            <v>0</v>
          </cell>
          <cell r="CW2507">
            <v>0</v>
          </cell>
        </row>
        <row r="2508">
          <cell r="B2508">
            <v>0</v>
          </cell>
          <cell r="C2508">
            <v>0</v>
          </cell>
          <cell r="J2508">
            <v>0</v>
          </cell>
          <cell r="AD2508">
            <v>0</v>
          </cell>
          <cell r="AX2508">
            <v>0</v>
          </cell>
          <cell r="CS2508">
            <v>0</v>
          </cell>
          <cell r="CW2508">
            <v>0</v>
          </cell>
        </row>
        <row r="2509">
          <cell r="B2509">
            <v>0</v>
          </cell>
          <cell r="C2509">
            <v>0</v>
          </cell>
          <cell r="J2509">
            <v>0</v>
          </cell>
          <cell r="AD2509">
            <v>0</v>
          </cell>
          <cell r="AX2509">
            <v>0</v>
          </cell>
          <cell r="CS2509">
            <v>0</v>
          </cell>
          <cell r="CW2509">
            <v>0</v>
          </cell>
        </row>
        <row r="2510">
          <cell r="B2510">
            <v>0</v>
          </cell>
          <cell r="C2510">
            <v>0</v>
          </cell>
          <cell r="J2510">
            <v>0</v>
          </cell>
          <cell r="AD2510">
            <v>0</v>
          </cell>
          <cell r="AX2510">
            <v>0</v>
          </cell>
          <cell r="CS2510">
            <v>0</v>
          </cell>
          <cell r="CW2510">
            <v>0</v>
          </cell>
        </row>
        <row r="2511">
          <cell r="B2511">
            <v>0</v>
          </cell>
          <cell r="C2511">
            <v>0</v>
          </cell>
          <cell r="J2511">
            <v>0</v>
          </cell>
          <cell r="AD2511">
            <v>0</v>
          </cell>
          <cell r="AX2511">
            <v>0</v>
          </cell>
          <cell r="CS2511">
            <v>0</v>
          </cell>
          <cell r="CW2511">
            <v>0</v>
          </cell>
        </row>
        <row r="2512">
          <cell r="B2512">
            <v>0</v>
          </cell>
          <cell r="C2512">
            <v>0</v>
          </cell>
          <cell r="J2512">
            <v>0</v>
          </cell>
          <cell r="AD2512">
            <v>0</v>
          </cell>
          <cell r="AX2512">
            <v>0</v>
          </cell>
          <cell r="CS2512">
            <v>0</v>
          </cell>
          <cell r="CW2512">
            <v>0</v>
          </cell>
        </row>
        <row r="2513">
          <cell r="B2513">
            <v>0</v>
          </cell>
          <cell r="C2513">
            <v>0</v>
          </cell>
          <cell r="J2513">
            <v>0</v>
          </cell>
          <cell r="AD2513">
            <v>0</v>
          </cell>
          <cell r="AX2513">
            <v>0</v>
          </cell>
          <cell r="CS2513">
            <v>0</v>
          </cell>
          <cell r="CW2513">
            <v>0</v>
          </cell>
        </row>
        <row r="2514">
          <cell r="B2514">
            <v>0</v>
          </cell>
          <cell r="C2514">
            <v>0</v>
          </cell>
          <cell r="J2514">
            <v>0</v>
          </cell>
          <cell r="AD2514">
            <v>0</v>
          </cell>
          <cell r="AX2514">
            <v>0</v>
          </cell>
          <cell r="CS2514">
            <v>0</v>
          </cell>
          <cell r="CW2514">
            <v>0</v>
          </cell>
        </row>
        <row r="2515">
          <cell r="B2515">
            <v>0</v>
          </cell>
          <cell r="C2515">
            <v>0</v>
          </cell>
          <cell r="J2515">
            <v>0</v>
          </cell>
          <cell r="AD2515">
            <v>0</v>
          </cell>
          <cell r="AX2515">
            <v>0</v>
          </cell>
          <cell r="CS2515">
            <v>0</v>
          </cell>
          <cell r="CW2515">
            <v>0</v>
          </cell>
        </row>
        <row r="2516">
          <cell r="B2516">
            <v>0</v>
          </cell>
          <cell r="C2516">
            <v>0</v>
          </cell>
          <cell r="J2516">
            <v>0</v>
          </cell>
          <cell r="AD2516">
            <v>0</v>
          </cell>
          <cell r="AX2516">
            <v>0</v>
          </cell>
          <cell r="CS2516">
            <v>0</v>
          </cell>
          <cell r="CW2516">
            <v>0</v>
          </cell>
        </row>
        <row r="2517">
          <cell r="B2517">
            <v>0</v>
          </cell>
          <cell r="C2517">
            <v>0</v>
          </cell>
          <cell r="J2517">
            <v>0</v>
          </cell>
          <cell r="AD2517">
            <v>0</v>
          </cell>
          <cell r="AX2517">
            <v>0</v>
          </cell>
          <cell r="CS2517">
            <v>0</v>
          </cell>
          <cell r="CW2517">
            <v>0</v>
          </cell>
        </row>
        <row r="2518">
          <cell r="B2518">
            <v>0</v>
          </cell>
          <cell r="C2518">
            <v>0</v>
          </cell>
          <cell r="J2518">
            <v>0</v>
          </cell>
          <cell r="AD2518">
            <v>0</v>
          </cell>
          <cell r="AX2518">
            <v>0</v>
          </cell>
          <cell r="CS2518">
            <v>0</v>
          </cell>
          <cell r="CW2518">
            <v>0</v>
          </cell>
        </row>
        <row r="2519">
          <cell r="B2519">
            <v>0</v>
          </cell>
          <cell r="C2519">
            <v>0</v>
          </cell>
          <cell r="J2519">
            <v>0</v>
          </cell>
          <cell r="AD2519">
            <v>0</v>
          </cell>
          <cell r="AX2519">
            <v>0</v>
          </cell>
          <cell r="CS2519">
            <v>0</v>
          </cell>
          <cell r="CW2519">
            <v>0</v>
          </cell>
        </row>
        <row r="2520">
          <cell r="B2520">
            <v>0</v>
          </cell>
          <cell r="C2520">
            <v>0</v>
          </cell>
          <cell r="J2520">
            <v>0</v>
          </cell>
          <cell r="AD2520">
            <v>0</v>
          </cell>
          <cell r="AX2520">
            <v>0</v>
          </cell>
          <cell r="CS2520">
            <v>0</v>
          </cell>
          <cell r="CW2520">
            <v>0</v>
          </cell>
        </row>
        <row r="2521">
          <cell r="B2521">
            <v>0</v>
          </cell>
          <cell r="C2521">
            <v>0</v>
          </cell>
          <cell r="J2521">
            <v>0</v>
          </cell>
          <cell r="AD2521">
            <v>0</v>
          </cell>
          <cell r="AX2521">
            <v>0</v>
          </cell>
          <cell r="CS2521">
            <v>0</v>
          </cell>
          <cell r="CW2521">
            <v>0</v>
          </cell>
        </row>
        <row r="2522">
          <cell r="B2522">
            <v>0</v>
          </cell>
          <cell r="C2522">
            <v>0</v>
          </cell>
          <cell r="J2522">
            <v>0</v>
          </cell>
          <cell r="AD2522">
            <v>0</v>
          </cell>
          <cell r="AX2522">
            <v>0</v>
          </cell>
          <cell r="CS2522">
            <v>0</v>
          </cell>
          <cell r="CW2522">
            <v>0</v>
          </cell>
        </row>
        <row r="2523">
          <cell r="B2523">
            <v>0</v>
          </cell>
          <cell r="C2523">
            <v>0</v>
          </cell>
          <cell r="J2523">
            <v>0</v>
          </cell>
          <cell r="AD2523">
            <v>0</v>
          </cell>
          <cell r="AX2523">
            <v>0</v>
          </cell>
          <cell r="CS2523">
            <v>0</v>
          </cell>
          <cell r="CW2523">
            <v>0</v>
          </cell>
        </row>
        <row r="2524">
          <cell r="B2524">
            <v>0</v>
          </cell>
          <cell r="C2524">
            <v>0</v>
          </cell>
          <cell r="J2524">
            <v>0</v>
          </cell>
          <cell r="AD2524">
            <v>0</v>
          </cell>
          <cell r="AX2524">
            <v>0</v>
          </cell>
          <cell r="CS2524">
            <v>0</v>
          </cell>
          <cell r="CW2524">
            <v>0</v>
          </cell>
        </row>
        <row r="2525">
          <cell r="B2525">
            <v>0</v>
          </cell>
          <cell r="C2525">
            <v>0</v>
          </cell>
          <cell r="J2525">
            <v>0</v>
          </cell>
          <cell r="AD2525">
            <v>0</v>
          </cell>
          <cell r="AX2525">
            <v>0</v>
          </cell>
          <cell r="CS2525">
            <v>0</v>
          </cell>
          <cell r="CW2525">
            <v>0</v>
          </cell>
        </row>
        <row r="2526">
          <cell r="B2526">
            <v>0</v>
          </cell>
          <cell r="C2526">
            <v>0</v>
          </cell>
          <cell r="J2526">
            <v>0</v>
          </cell>
          <cell r="AD2526">
            <v>0</v>
          </cell>
          <cell r="AX2526">
            <v>0</v>
          </cell>
          <cell r="CS2526">
            <v>0</v>
          </cell>
          <cell r="CW2526">
            <v>0</v>
          </cell>
        </row>
        <row r="2527">
          <cell r="B2527">
            <v>0</v>
          </cell>
          <cell r="C2527">
            <v>0</v>
          </cell>
          <cell r="J2527">
            <v>0</v>
          </cell>
          <cell r="AD2527">
            <v>0</v>
          </cell>
          <cell r="AX2527">
            <v>0</v>
          </cell>
          <cell r="CS2527">
            <v>0</v>
          </cell>
          <cell r="CW2527">
            <v>0</v>
          </cell>
        </row>
        <row r="2528">
          <cell r="B2528">
            <v>0</v>
          </cell>
          <cell r="C2528">
            <v>0</v>
          </cell>
          <cell r="J2528">
            <v>0</v>
          </cell>
          <cell r="AD2528">
            <v>0</v>
          </cell>
          <cell r="AX2528">
            <v>0</v>
          </cell>
          <cell r="CS2528">
            <v>0</v>
          </cell>
          <cell r="CW2528">
            <v>0</v>
          </cell>
        </row>
        <row r="2529">
          <cell r="B2529">
            <v>0</v>
          </cell>
          <cell r="C2529">
            <v>0</v>
          </cell>
          <cell r="J2529">
            <v>0</v>
          </cell>
          <cell r="AD2529">
            <v>0</v>
          </cell>
          <cell r="AX2529">
            <v>0</v>
          </cell>
          <cell r="CS2529">
            <v>0</v>
          </cell>
          <cell r="CW2529">
            <v>0</v>
          </cell>
        </row>
        <row r="2530">
          <cell r="B2530">
            <v>0</v>
          </cell>
          <cell r="C2530">
            <v>0</v>
          </cell>
          <cell r="J2530">
            <v>0</v>
          </cell>
          <cell r="AD2530">
            <v>0</v>
          </cell>
          <cell r="AX2530">
            <v>0</v>
          </cell>
          <cell r="CS2530">
            <v>0</v>
          </cell>
          <cell r="CW2530">
            <v>0</v>
          </cell>
        </row>
        <row r="2531">
          <cell r="B2531">
            <v>0</v>
          </cell>
          <cell r="C2531">
            <v>0</v>
          </cell>
          <cell r="J2531">
            <v>0</v>
          </cell>
          <cell r="AD2531">
            <v>0</v>
          </cell>
          <cell r="AX2531">
            <v>0</v>
          </cell>
          <cell r="CS2531">
            <v>0</v>
          </cell>
          <cell r="CW2531">
            <v>0</v>
          </cell>
        </row>
        <row r="2532">
          <cell r="B2532">
            <v>0</v>
          </cell>
          <cell r="C2532">
            <v>0</v>
          </cell>
          <cell r="J2532">
            <v>0</v>
          </cell>
          <cell r="AD2532">
            <v>0</v>
          </cell>
          <cell r="AX2532">
            <v>0</v>
          </cell>
          <cell r="CS2532">
            <v>0</v>
          </cell>
          <cell r="CW2532">
            <v>0</v>
          </cell>
        </row>
        <row r="2533">
          <cell r="B2533">
            <v>0</v>
          </cell>
          <cell r="C2533">
            <v>0</v>
          </cell>
          <cell r="J2533">
            <v>0</v>
          </cell>
          <cell r="AD2533">
            <v>0</v>
          </cell>
          <cell r="AX2533">
            <v>0</v>
          </cell>
          <cell r="CS2533">
            <v>0</v>
          </cell>
          <cell r="CW2533">
            <v>0</v>
          </cell>
        </row>
        <row r="2534">
          <cell r="B2534">
            <v>0</v>
          </cell>
          <cell r="C2534">
            <v>0</v>
          </cell>
          <cell r="J2534">
            <v>0</v>
          </cell>
          <cell r="AD2534">
            <v>0</v>
          </cell>
          <cell r="AX2534">
            <v>0</v>
          </cell>
          <cell r="CS2534">
            <v>0</v>
          </cell>
          <cell r="CW2534">
            <v>0</v>
          </cell>
        </row>
        <row r="2535">
          <cell r="B2535">
            <v>0</v>
          </cell>
          <cell r="C2535">
            <v>0</v>
          </cell>
          <cell r="J2535">
            <v>0</v>
          </cell>
          <cell r="AD2535">
            <v>0</v>
          </cell>
          <cell r="AX2535">
            <v>0</v>
          </cell>
          <cell r="CS2535">
            <v>0</v>
          </cell>
          <cell r="CW2535">
            <v>0</v>
          </cell>
        </row>
        <row r="2536">
          <cell r="B2536">
            <v>0</v>
          </cell>
          <cell r="C2536">
            <v>0</v>
          </cell>
          <cell r="J2536">
            <v>0</v>
          </cell>
          <cell r="AD2536">
            <v>0</v>
          </cell>
          <cell r="AX2536">
            <v>0</v>
          </cell>
          <cell r="CS2536">
            <v>0</v>
          </cell>
          <cell r="CW2536">
            <v>0</v>
          </cell>
        </row>
        <row r="2537">
          <cell r="B2537">
            <v>0</v>
          </cell>
          <cell r="C2537">
            <v>0</v>
          </cell>
          <cell r="J2537">
            <v>0</v>
          </cell>
          <cell r="AD2537">
            <v>0</v>
          </cell>
          <cell r="AX2537">
            <v>0</v>
          </cell>
          <cell r="CS2537">
            <v>0</v>
          </cell>
          <cell r="CW2537">
            <v>0</v>
          </cell>
        </row>
        <row r="2538">
          <cell r="B2538">
            <v>0</v>
          </cell>
          <cell r="C2538">
            <v>0</v>
          </cell>
          <cell r="J2538">
            <v>0</v>
          </cell>
          <cell r="AD2538">
            <v>0</v>
          </cell>
          <cell r="AX2538">
            <v>0</v>
          </cell>
          <cell r="CS2538">
            <v>0</v>
          </cell>
          <cell r="CW2538">
            <v>0</v>
          </cell>
        </row>
        <row r="2539">
          <cell r="B2539">
            <v>0</v>
          </cell>
          <cell r="C2539">
            <v>0</v>
          </cell>
          <cell r="J2539">
            <v>0</v>
          </cell>
          <cell r="AD2539">
            <v>0</v>
          </cell>
          <cell r="AX2539">
            <v>0</v>
          </cell>
          <cell r="CS2539">
            <v>0</v>
          </cell>
          <cell r="CW2539">
            <v>0</v>
          </cell>
        </row>
        <row r="2540">
          <cell r="B2540">
            <v>0</v>
          </cell>
          <cell r="C2540">
            <v>0</v>
          </cell>
          <cell r="J2540">
            <v>0</v>
          </cell>
          <cell r="AD2540">
            <v>0</v>
          </cell>
          <cell r="AX2540">
            <v>0</v>
          </cell>
          <cell r="CS2540">
            <v>0</v>
          </cell>
          <cell r="CW2540">
            <v>0</v>
          </cell>
        </row>
        <row r="2541">
          <cell r="B2541">
            <v>0</v>
          </cell>
          <cell r="C2541">
            <v>0</v>
          </cell>
          <cell r="J2541">
            <v>0</v>
          </cell>
          <cell r="AD2541">
            <v>0</v>
          </cell>
          <cell r="AX2541">
            <v>0</v>
          </cell>
          <cell r="CS2541">
            <v>0</v>
          </cell>
          <cell r="CW2541">
            <v>0</v>
          </cell>
        </row>
        <row r="2542">
          <cell r="B2542">
            <v>0</v>
          </cell>
          <cell r="C2542">
            <v>0</v>
          </cell>
          <cell r="J2542">
            <v>0</v>
          </cell>
          <cell r="AD2542">
            <v>0</v>
          </cell>
          <cell r="AX2542">
            <v>0</v>
          </cell>
          <cell r="CS2542">
            <v>0</v>
          </cell>
          <cell r="CW2542">
            <v>0</v>
          </cell>
        </row>
        <row r="2543">
          <cell r="B2543">
            <v>0</v>
          </cell>
          <cell r="C2543">
            <v>0</v>
          </cell>
          <cell r="J2543">
            <v>0</v>
          </cell>
          <cell r="AD2543">
            <v>0</v>
          </cell>
          <cell r="AX2543">
            <v>0</v>
          </cell>
          <cell r="CS2543">
            <v>0</v>
          </cell>
          <cell r="CW2543">
            <v>0</v>
          </cell>
        </row>
        <row r="2544">
          <cell r="B2544">
            <v>0</v>
          </cell>
          <cell r="C2544">
            <v>0</v>
          </cell>
          <cell r="J2544">
            <v>0</v>
          </cell>
          <cell r="AD2544">
            <v>0</v>
          </cell>
          <cell r="AX2544">
            <v>0</v>
          </cell>
          <cell r="CS2544">
            <v>0</v>
          </cell>
          <cell r="CW2544">
            <v>0</v>
          </cell>
        </row>
        <row r="2545">
          <cell r="B2545">
            <v>0</v>
          </cell>
          <cell r="C2545">
            <v>0</v>
          </cell>
          <cell r="J2545">
            <v>0</v>
          </cell>
          <cell r="AD2545">
            <v>0</v>
          </cell>
          <cell r="AX2545">
            <v>0</v>
          </cell>
          <cell r="CS2545">
            <v>0</v>
          </cell>
          <cell r="CW2545">
            <v>0</v>
          </cell>
        </row>
        <row r="2546">
          <cell r="B2546">
            <v>0</v>
          </cell>
          <cell r="C2546">
            <v>0</v>
          </cell>
          <cell r="J2546">
            <v>0</v>
          </cell>
          <cell r="AD2546">
            <v>0</v>
          </cell>
          <cell r="AX2546">
            <v>0</v>
          </cell>
          <cell r="CS2546">
            <v>0</v>
          </cell>
          <cell r="CW2546">
            <v>0</v>
          </cell>
        </row>
        <row r="2547">
          <cell r="B2547">
            <v>0</v>
          </cell>
          <cell r="C2547">
            <v>0</v>
          </cell>
          <cell r="J2547">
            <v>0</v>
          </cell>
          <cell r="AD2547">
            <v>0</v>
          </cell>
          <cell r="AX2547">
            <v>0</v>
          </cell>
          <cell r="CS2547">
            <v>0</v>
          </cell>
          <cell r="CW2547">
            <v>0</v>
          </cell>
        </row>
        <row r="2548">
          <cell r="B2548">
            <v>0</v>
          </cell>
          <cell r="C2548">
            <v>0</v>
          </cell>
          <cell r="J2548">
            <v>0</v>
          </cell>
          <cell r="AD2548">
            <v>0</v>
          </cell>
          <cell r="AX2548">
            <v>0</v>
          </cell>
          <cell r="CS2548">
            <v>0</v>
          </cell>
          <cell r="CW2548">
            <v>0</v>
          </cell>
        </row>
        <row r="2549">
          <cell r="B2549">
            <v>0</v>
          </cell>
          <cell r="C2549">
            <v>0</v>
          </cell>
          <cell r="J2549">
            <v>0</v>
          </cell>
          <cell r="AD2549">
            <v>0</v>
          </cell>
          <cell r="AX2549">
            <v>0</v>
          </cell>
          <cell r="CS2549">
            <v>0</v>
          </cell>
          <cell r="CW2549">
            <v>0</v>
          </cell>
        </row>
        <row r="2550">
          <cell r="B2550">
            <v>0</v>
          </cell>
          <cell r="C2550">
            <v>0</v>
          </cell>
          <cell r="J2550">
            <v>0</v>
          </cell>
          <cell r="AD2550">
            <v>0</v>
          </cell>
          <cell r="AX2550">
            <v>0</v>
          </cell>
          <cell r="CS2550">
            <v>0</v>
          </cell>
          <cell r="CW2550">
            <v>0</v>
          </cell>
        </row>
        <row r="2551">
          <cell r="B2551">
            <v>0</v>
          </cell>
          <cell r="C2551">
            <v>0</v>
          </cell>
          <cell r="J2551">
            <v>0</v>
          </cell>
          <cell r="AD2551">
            <v>0</v>
          </cell>
          <cell r="AX2551">
            <v>0</v>
          </cell>
          <cell r="CS2551">
            <v>0</v>
          </cell>
          <cell r="CW2551">
            <v>0</v>
          </cell>
        </row>
        <row r="2552">
          <cell r="B2552">
            <v>0</v>
          </cell>
          <cell r="C2552">
            <v>0</v>
          </cell>
          <cell r="J2552">
            <v>0</v>
          </cell>
          <cell r="AD2552">
            <v>0</v>
          </cell>
          <cell r="AX2552">
            <v>0</v>
          </cell>
          <cell r="CS2552">
            <v>0</v>
          </cell>
          <cell r="CW2552">
            <v>0</v>
          </cell>
        </row>
        <row r="2553">
          <cell r="B2553">
            <v>0</v>
          </cell>
          <cell r="C2553">
            <v>0</v>
          </cell>
          <cell r="J2553">
            <v>0</v>
          </cell>
          <cell r="AD2553">
            <v>0</v>
          </cell>
          <cell r="AX2553">
            <v>0</v>
          </cell>
          <cell r="CS2553">
            <v>0</v>
          </cell>
          <cell r="CW2553">
            <v>0</v>
          </cell>
        </row>
        <row r="2554">
          <cell r="B2554">
            <v>0</v>
          </cell>
          <cell r="C2554">
            <v>0</v>
          </cell>
          <cell r="J2554">
            <v>0</v>
          </cell>
          <cell r="AD2554">
            <v>0</v>
          </cell>
          <cell r="AX2554">
            <v>0</v>
          </cell>
          <cell r="CS2554">
            <v>0</v>
          </cell>
          <cell r="CW2554">
            <v>0</v>
          </cell>
        </row>
        <row r="2555">
          <cell r="B2555">
            <v>0</v>
          </cell>
          <cell r="C2555">
            <v>0</v>
          </cell>
          <cell r="J2555">
            <v>0</v>
          </cell>
          <cell r="AD2555">
            <v>0</v>
          </cell>
          <cell r="AX2555">
            <v>0</v>
          </cell>
          <cell r="CS2555">
            <v>0</v>
          </cell>
          <cell r="CW2555">
            <v>0</v>
          </cell>
        </row>
        <row r="2556">
          <cell r="B2556">
            <v>0</v>
          </cell>
          <cell r="C2556">
            <v>0</v>
          </cell>
          <cell r="J2556">
            <v>0</v>
          </cell>
          <cell r="AD2556">
            <v>0</v>
          </cell>
          <cell r="AX2556">
            <v>0</v>
          </cell>
          <cell r="CS2556">
            <v>0</v>
          </cell>
          <cell r="CW2556">
            <v>0</v>
          </cell>
        </row>
        <row r="2557">
          <cell r="B2557">
            <v>0</v>
          </cell>
          <cell r="C2557">
            <v>0</v>
          </cell>
          <cell r="J2557">
            <v>0</v>
          </cell>
          <cell r="AD2557">
            <v>0</v>
          </cell>
          <cell r="AX2557">
            <v>0</v>
          </cell>
          <cell r="CS2557">
            <v>0</v>
          </cell>
          <cell r="CW2557">
            <v>0</v>
          </cell>
        </row>
        <row r="2558">
          <cell r="B2558">
            <v>0</v>
          </cell>
          <cell r="C2558">
            <v>0</v>
          </cell>
          <cell r="J2558">
            <v>0</v>
          </cell>
          <cell r="AD2558">
            <v>0</v>
          </cell>
          <cell r="AX2558">
            <v>0</v>
          </cell>
          <cell r="CS2558">
            <v>0</v>
          </cell>
          <cell r="CW2558">
            <v>0</v>
          </cell>
        </row>
        <row r="2559">
          <cell r="B2559">
            <v>0</v>
          </cell>
          <cell r="C2559">
            <v>0</v>
          </cell>
          <cell r="J2559">
            <v>0</v>
          </cell>
          <cell r="AD2559">
            <v>0</v>
          </cell>
          <cell r="AX2559">
            <v>0</v>
          </cell>
          <cell r="CS2559">
            <v>0</v>
          </cell>
          <cell r="CW2559">
            <v>0</v>
          </cell>
        </row>
        <row r="2560">
          <cell r="B2560">
            <v>0</v>
          </cell>
          <cell r="C2560">
            <v>0</v>
          </cell>
          <cell r="J2560">
            <v>0</v>
          </cell>
          <cell r="AD2560">
            <v>0</v>
          </cell>
          <cell r="AX2560">
            <v>0</v>
          </cell>
          <cell r="CS2560">
            <v>0</v>
          </cell>
          <cell r="CW2560">
            <v>0</v>
          </cell>
        </row>
        <row r="2561">
          <cell r="B2561">
            <v>0</v>
          </cell>
          <cell r="C2561">
            <v>0</v>
          </cell>
          <cell r="J2561">
            <v>0</v>
          </cell>
          <cell r="AD2561">
            <v>0</v>
          </cell>
          <cell r="AX2561">
            <v>0</v>
          </cell>
          <cell r="CS2561">
            <v>0</v>
          </cell>
          <cell r="CW2561">
            <v>0</v>
          </cell>
        </row>
        <row r="2562">
          <cell r="B2562">
            <v>0</v>
          </cell>
          <cell r="C2562">
            <v>0</v>
          </cell>
          <cell r="J2562">
            <v>0</v>
          </cell>
          <cell r="AD2562">
            <v>0</v>
          </cell>
          <cell r="AX2562">
            <v>0</v>
          </cell>
          <cell r="CS2562">
            <v>0</v>
          </cell>
          <cell r="CW2562">
            <v>0</v>
          </cell>
        </row>
        <row r="2563">
          <cell r="B2563">
            <v>0</v>
          </cell>
          <cell r="C2563">
            <v>0</v>
          </cell>
          <cell r="J2563">
            <v>0</v>
          </cell>
          <cell r="AD2563">
            <v>0</v>
          </cell>
          <cell r="AX2563">
            <v>0</v>
          </cell>
          <cell r="CS2563">
            <v>0</v>
          </cell>
          <cell r="CW2563">
            <v>0</v>
          </cell>
        </row>
        <row r="2564">
          <cell r="B2564">
            <v>0</v>
          </cell>
          <cell r="C2564">
            <v>0</v>
          </cell>
          <cell r="J2564">
            <v>0</v>
          </cell>
          <cell r="AD2564">
            <v>0</v>
          </cell>
          <cell r="AX2564">
            <v>0</v>
          </cell>
          <cell r="CS2564">
            <v>0</v>
          </cell>
          <cell r="CW2564">
            <v>0</v>
          </cell>
        </row>
        <row r="2565">
          <cell r="B2565">
            <v>0</v>
          </cell>
          <cell r="C2565">
            <v>0</v>
          </cell>
          <cell r="J2565">
            <v>0</v>
          </cell>
          <cell r="AD2565">
            <v>0</v>
          </cell>
          <cell r="AX2565">
            <v>0</v>
          </cell>
          <cell r="CS2565">
            <v>0</v>
          </cell>
          <cell r="CW2565">
            <v>0</v>
          </cell>
        </row>
        <row r="2566">
          <cell r="B2566">
            <v>0</v>
          </cell>
          <cell r="C2566">
            <v>0</v>
          </cell>
          <cell r="J2566">
            <v>0</v>
          </cell>
          <cell r="AD2566">
            <v>0</v>
          </cell>
          <cell r="AX2566">
            <v>0</v>
          </cell>
          <cell r="CS2566">
            <v>0</v>
          </cell>
          <cell r="CW2566">
            <v>0</v>
          </cell>
        </row>
        <row r="2567">
          <cell r="B2567">
            <v>0</v>
          </cell>
          <cell r="C2567">
            <v>0</v>
          </cell>
          <cell r="J2567">
            <v>0</v>
          </cell>
          <cell r="AD2567">
            <v>0</v>
          </cell>
          <cell r="AX2567">
            <v>0</v>
          </cell>
          <cell r="CS2567">
            <v>0</v>
          </cell>
          <cell r="CW2567">
            <v>0</v>
          </cell>
        </row>
        <row r="2568">
          <cell r="B2568">
            <v>0</v>
          </cell>
          <cell r="C2568">
            <v>0</v>
          </cell>
          <cell r="J2568">
            <v>0</v>
          </cell>
          <cell r="AD2568">
            <v>0</v>
          </cell>
          <cell r="AX2568">
            <v>0</v>
          </cell>
          <cell r="CS2568">
            <v>0</v>
          </cell>
          <cell r="CW2568">
            <v>0</v>
          </cell>
        </row>
        <row r="2569">
          <cell r="B2569">
            <v>0</v>
          </cell>
          <cell r="C2569">
            <v>0</v>
          </cell>
          <cell r="J2569">
            <v>0</v>
          </cell>
          <cell r="AD2569">
            <v>0</v>
          </cell>
          <cell r="AX2569">
            <v>0</v>
          </cell>
          <cell r="CS2569">
            <v>0</v>
          </cell>
          <cell r="CW2569">
            <v>0</v>
          </cell>
        </row>
        <row r="2570">
          <cell r="B2570">
            <v>0</v>
          </cell>
          <cell r="C2570">
            <v>0</v>
          </cell>
          <cell r="J2570">
            <v>0</v>
          </cell>
          <cell r="AD2570">
            <v>0</v>
          </cell>
          <cell r="AX2570">
            <v>0</v>
          </cell>
          <cell r="CS2570">
            <v>0</v>
          </cell>
          <cell r="CW2570">
            <v>0</v>
          </cell>
        </row>
        <row r="2571">
          <cell r="B2571">
            <v>0</v>
          </cell>
          <cell r="C2571">
            <v>0</v>
          </cell>
          <cell r="J2571">
            <v>0</v>
          </cell>
          <cell r="AD2571">
            <v>0</v>
          </cell>
          <cell r="AX2571">
            <v>0</v>
          </cell>
          <cell r="CS2571">
            <v>0</v>
          </cell>
          <cell r="CW2571">
            <v>0</v>
          </cell>
        </row>
        <row r="2572">
          <cell r="B2572">
            <v>0</v>
          </cell>
          <cell r="C2572">
            <v>0</v>
          </cell>
          <cell r="J2572">
            <v>0</v>
          </cell>
          <cell r="AD2572">
            <v>0</v>
          </cell>
          <cell r="AX2572">
            <v>0</v>
          </cell>
          <cell r="CS2572">
            <v>0</v>
          </cell>
          <cell r="CW2572">
            <v>0</v>
          </cell>
        </row>
        <row r="2573">
          <cell r="B2573">
            <v>0</v>
          </cell>
          <cell r="C2573">
            <v>0</v>
          </cell>
          <cell r="J2573">
            <v>0</v>
          </cell>
          <cell r="AD2573">
            <v>0</v>
          </cell>
          <cell r="AX2573">
            <v>0</v>
          </cell>
          <cell r="CS2573">
            <v>0</v>
          </cell>
          <cell r="CW2573">
            <v>0</v>
          </cell>
        </row>
        <row r="2574">
          <cell r="B2574">
            <v>0</v>
          </cell>
          <cell r="C2574">
            <v>0</v>
          </cell>
          <cell r="J2574">
            <v>0</v>
          </cell>
          <cell r="AD2574">
            <v>0</v>
          </cell>
          <cell r="AX2574">
            <v>0</v>
          </cell>
          <cell r="CS2574">
            <v>0</v>
          </cell>
          <cell r="CW2574">
            <v>0</v>
          </cell>
        </row>
        <row r="2575">
          <cell r="B2575">
            <v>0</v>
          </cell>
          <cell r="C2575">
            <v>0</v>
          </cell>
          <cell r="J2575">
            <v>0</v>
          </cell>
          <cell r="AD2575">
            <v>0</v>
          </cell>
          <cell r="AX2575">
            <v>0</v>
          </cell>
          <cell r="CS2575">
            <v>0</v>
          </cell>
          <cell r="CW2575">
            <v>0</v>
          </cell>
        </row>
        <row r="2576">
          <cell r="B2576">
            <v>0</v>
          </cell>
          <cell r="C2576">
            <v>0</v>
          </cell>
          <cell r="J2576">
            <v>0</v>
          </cell>
          <cell r="AD2576">
            <v>0</v>
          </cell>
          <cell r="AX2576">
            <v>0</v>
          </cell>
          <cell r="CS2576">
            <v>0</v>
          </cell>
          <cell r="CW2576">
            <v>0</v>
          </cell>
        </row>
        <row r="2577">
          <cell r="B2577">
            <v>0</v>
          </cell>
          <cell r="C2577">
            <v>0</v>
          </cell>
          <cell r="J2577">
            <v>0</v>
          </cell>
          <cell r="AD2577">
            <v>0</v>
          </cell>
          <cell r="AX2577">
            <v>0</v>
          </cell>
          <cell r="CS2577">
            <v>0</v>
          </cell>
          <cell r="CW2577">
            <v>0</v>
          </cell>
        </row>
        <row r="2578">
          <cell r="B2578">
            <v>0</v>
          </cell>
          <cell r="C2578">
            <v>0</v>
          </cell>
          <cell r="J2578">
            <v>0</v>
          </cell>
          <cell r="AD2578">
            <v>0</v>
          </cell>
          <cell r="AX2578">
            <v>0</v>
          </cell>
          <cell r="CS2578">
            <v>0</v>
          </cell>
          <cell r="CW2578">
            <v>0</v>
          </cell>
        </row>
        <row r="2579">
          <cell r="B2579">
            <v>0</v>
          </cell>
          <cell r="C2579">
            <v>0</v>
          </cell>
          <cell r="J2579">
            <v>0</v>
          </cell>
          <cell r="AD2579">
            <v>0</v>
          </cell>
          <cell r="AX2579">
            <v>0</v>
          </cell>
          <cell r="CS2579">
            <v>0</v>
          </cell>
          <cell r="CW2579">
            <v>0</v>
          </cell>
        </row>
        <row r="2580">
          <cell r="B2580">
            <v>0</v>
          </cell>
          <cell r="C2580">
            <v>0</v>
          </cell>
          <cell r="J2580">
            <v>0</v>
          </cell>
          <cell r="AD2580">
            <v>0</v>
          </cell>
          <cell r="AX2580">
            <v>0</v>
          </cell>
          <cell r="CS2580">
            <v>0</v>
          </cell>
          <cell r="CW2580">
            <v>0</v>
          </cell>
        </row>
        <row r="2581">
          <cell r="B2581">
            <v>0</v>
          </cell>
          <cell r="C2581">
            <v>0</v>
          </cell>
          <cell r="J2581">
            <v>0</v>
          </cell>
          <cell r="AD2581">
            <v>0</v>
          </cell>
          <cell r="AX2581">
            <v>0</v>
          </cell>
          <cell r="CS2581">
            <v>0</v>
          </cell>
          <cell r="CW2581">
            <v>0</v>
          </cell>
        </row>
        <row r="2582">
          <cell r="B2582">
            <v>0</v>
          </cell>
          <cell r="C2582">
            <v>0</v>
          </cell>
          <cell r="J2582">
            <v>0</v>
          </cell>
          <cell r="AD2582">
            <v>0</v>
          </cell>
          <cell r="AX2582">
            <v>0</v>
          </cell>
          <cell r="CS2582">
            <v>0</v>
          </cell>
          <cell r="CW2582">
            <v>0</v>
          </cell>
        </row>
        <row r="2583">
          <cell r="B2583">
            <v>0</v>
          </cell>
          <cell r="C2583">
            <v>0</v>
          </cell>
          <cell r="J2583">
            <v>0</v>
          </cell>
          <cell r="AD2583">
            <v>0</v>
          </cell>
          <cell r="AX2583">
            <v>0</v>
          </cell>
          <cell r="CS2583">
            <v>0</v>
          </cell>
          <cell r="CW2583">
            <v>0</v>
          </cell>
        </row>
        <row r="2584">
          <cell r="B2584">
            <v>0</v>
          </cell>
          <cell r="C2584">
            <v>0</v>
          </cell>
          <cell r="J2584">
            <v>0</v>
          </cell>
          <cell r="AD2584">
            <v>0</v>
          </cell>
          <cell r="AX2584">
            <v>0</v>
          </cell>
          <cell r="CS2584">
            <v>0</v>
          </cell>
          <cell r="CW2584">
            <v>0</v>
          </cell>
        </row>
        <row r="2585">
          <cell r="B2585">
            <v>0</v>
          </cell>
          <cell r="C2585">
            <v>0</v>
          </cell>
          <cell r="J2585">
            <v>0</v>
          </cell>
          <cell r="AD2585">
            <v>0</v>
          </cell>
          <cell r="AX2585">
            <v>0</v>
          </cell>
          <cell r="CS2585">
            <v>0</v>
          </cell>
          <cell r="CW2585">
            <v>0</v>
          </cell>
        </row>
        <row r="2586">
          <cell r="B2586">
            <v>0</v>
          </cell>
          <cell r="C2586">
            <v>0</v>
          </cell>
          <cell r="J2586">
            <v>0</v>
          </cell>
          <cell r="AD2586">
            <v>0</v>
          </cell>
          <cell r="AX2586">
            <v>0</v>
          </cell>
          <cell r="CS2586">
            <v>0</v>
          </cell>
          <cell r="CW2586">
            <v>0</v>
          </cell>
        </row>
        <row r="2587">
          <cell r="B2587">
            <v>0</v>
          </cell>
          <cell r="C2587">
            <v>0</v>
          </cell>
          <cell r="J2587">
            <v>0</v>
          </cell>
          <cell r="AD2587">
            <v>0</v>
          </cell>
          <cell r="AX2587">
            <v>0</v>
          </cell>
          <cell r="CS2587">
            <v>0</v>
          </cell>
          <cell r="CW2587">
            <v>0</v>
          </cell>
        </row>
        <row r="2588">
          <cell r="B2588">
            <v>0</v>
          </cell>
          <cell r="C2588">
            <v>0</v>
          </cell>
          <cell r="J2588">
            <v>0</v>
          </cell>
          <cell r="AD2588">
            <v>0</v>
          </cell>
          <cell r="AX2588">
            <v>0</v>
          </cell>
          <cell r="CS2588">
            <v>0</v>
          </cell>
          <cell r="CW2588">
            <v>0</v>
          </cell>
        </row>
        <row r="2589">
          <cell r="B2589">
            <v>0</v>
          </cell>
          <cell r="C2589">
            <v>0</v>
          </cell>
          <cell r="J2589">
            <v>0</v>
          </cell>
          <cell r="AD2589">
            <v>0</v>
          </cell>
          <cell r="AX2589">
            <v>0</v>
          </cell>
          <cell r="CS2589">
            <v>0</v>
          </cell>
          <cell r="CW2589">
            <v>0</v>
          </cell>
        </row>
        <row r="2590">
          <cell r="B2590">
            <v>0</v>
          </cell>
          <cell r="C2590">
            <v>0</v>
          </cell>
          <cell r="J2590">
            <v>0</v>
          </cell>
          <cell r="AD2590">
            <v>0</v>
          </cell>
          <cell r="AX2590">
            <v>0</v>
          </cell>
          <cell r="CS2590">
            <v>0</v>
          </cell>
          <cell r="CW2590">
            <v>0</v>
          </cell>
        </row>
        <row r="2591">
          <cell r="B2591">
            <v>0</v>
          </cell>
          <cell r="C2591">
            <v>0</v>
          </cell>
          <cell r="J2591">
            <v>0</v>
          </cell>
          <cell r="AD2591">
            <v>0</v>
          </cell>
          <cell r="AX2591">
            <v>0</v>
          </cell>
          <cell r="CS2591">
            <v>0</v>
          </cell>
          <cell r="CW2591">
            <v>0</v>
          </cell>
        </row>
        <row r="2592">
          <cell r="B2592">
            <v>0</v>
          </cell>
          <cell r="C2592">
            <v>0</v>
          </cell>
          <cell r="J2592">
            <v>0</v>
          </cell>
          <cell r="AD2592">
            <v>0</v>
          </cell>
          <cell r="AX2592">
            <v>0</v>
          </cell>
          <cell r="CS2592">
            <v>0</v>
          </cell>
          <cell r="CW2592">
            <v>0</v>
          </cell>
        </row>
        <row r="2593">
          <cell r="B2593">
            <v>0</v>
          </cell>
          <cell r="C2593">
            <v>0</v>
          </cell>
          <cell r="J2593">
            <v>0</v>
          </cell>
          <cell r="AD2593">
            <v>0</v>
          </cell>
          <cell r="AX2593">
            <v>0</v>
          </cell>
          <cell r="CS2593">
            <v>0</v>
          </cell>
          <cell r="CW2593">
            <v>0</v>
          </cell>
        </row>
        <row r="2594">
          <cell r="B2594">
            <v>0</v>
          </cell>
          <cell r="C2594">
            <v>0</v>
          </cell>
          <cell r="J2594">
            <v>0</v>
          </cell>
          <cell r="AD2594">
            <v>0</v>
          </cell>
          <cell r="AX2594">
            <v>0</v>
          </cell>
          <cell r="CS2594">
            <v>0</v>
          </cell>
          <cell r="CW2594">
            <v>0</v>
          </cell>
        </row>
        <row r="2595">
          <cell r="B2595">
            <v>0</v>
          </cell>
          <cell r="C2595">
            <v>0</v>
          </cell>
          <cell r="J2595">
            <v>0</v>
          </cell>
          <cell r="AD2595">
            <v>0</v>
          </cell>
          <cell r="AX2595">
            <v>0</v>
          </cell>
          <cell r="CS2595">
            <v>0</v>
          </cell>
          <cell r="CW2595">
            <v>0</v>
          </cell>
        </row>
        <row r="2596">
          <cell r="B2596">
            <v>0</v>
          </cell>
          <cell r="C2596">
            <v>0</v>
          </cell>
          <cell r="J2596">
            <v>0</v>
          </cell>
          <cell r="AD2596">
            <v>0</v>
          </cell>
          <cell r="AX2596">
            <v>0</v>
          </cell>
          <cell r="CS2596">
            <v>0</v>
          </cell>
          <cell r="CW2596">
            <v>0</v>
          </cell>
        </row>
        <row r="2597">
          <cell r="B2597">
            <v>0</v>
          </cell>
          <cell r="C2597">
            <v>0</v>
          </cell>
          <cell r="J2597">
            <v>0</v>
          </cell>
          <cell r="AD2597">
            <v>0</v>
          </cell>
          <cell r="AX2597">
            <v>0</v>
          </cell>
          <cell r="CS2597">
            <v>0</v>
          </cell>
          <cell r="CW2597">
            <v>0</v>
          </cell>
        </row>
        <row r="2598">
          <cell r="B2598">
            <v>0</v>
          </cell>
          <cell r="C2598">
            <v>0</v>
          </cell>
          <cell r="J2598">
            <v>0</v>
          </cell>
          <cell r="AD2598">
            <v>0</v>
          </cell>
          <cell r="AX2598">
            <v>0</v>
          </cell>
          <cell r="CS2598">
            <v>0</v>
          </cell>
          <cell r="CW2598">
            <v>0</v>
          </cell>
        </row>
        <row r="2599">
          <cell r="B2599">
            <v>0</v>
          </cell>
          <cell r="C2599">
            <v>0</v>
          </cell>
          <cell r="J2599">
            <v>0</v>
          </cell>
          <cell r="AD2599">
            <v>0</v>
          </cell>
          <cell r="AX2599">
            <v>0</v>
          </cell>
          <cell r="CS2599">
            <v>0</v>
          </cell>
          <cell r="CW2599">
            <v>0</v>
          </cell>
        </row>
        <row r="2600">
          <cell r="B2600">
            <v>0</v>
          </cell>
          <cell r="C2600">
            <v>0</v>
          </cell>
          <cell r="J2600">
            <v>0</v>
          </cell>
          <cell r="AD2600">
            <v>0</v>
          </cell>
          <cell r="AX2600">
            <v>0</v>
          </cell>
          <cell r="CS2600">
            <v>0</v>
          </cell>
          <cell r="CW2600">
            <v>0</v>
          </cell>
        </row>
        <row r="2601">
          <cell r="B2601">
            <v>0</v>
          </cell>
          <cell r="C2601">
            <v>0</v>
          </cell>
          <cell r="J2601">
            <v>0</v>
          </cell>
          <cell r="AD2601">
            <v>0</v>
          </cell>
          <cell r="AX2601">
            <v>0</v>
          </cell>
          <cell r="CS2601">
            <v>0</v>
          </cell>
          <cell r="CW2601">
            <v>0</v>
          </cell>
        </row>
        <row r="2602">
          <cell r="B2602">
            <v>0</v>
          </cell>
          <cell r="C2602">
            <v>0</v>
          </cell>
          <cell r="J2602">
            <v>0</v>
          </cell>
          <cell r="AD2602">
            <v>0</v>
          </cell>
          <cell r="AX2602">
            <v>0</v>
          </cell>
          <cell r="CS2602">
            <v>0</v>
          </cell>
          <cell r="CW2602">
            <v>0</v>
          </cell>
        </row>
        <row r="2603">
          <cell r="B2603">
            <v>0</v>
          </cell>
          <cell r="C2603">
            <v>0</v>
          </cell>
          <cell r="J2603">
            <v>0</v>
          </cell>
          <cell r="AD2603">
            <v>0</v>
          </cell>
          <cell r="AX2603">
            <v>0</v>
          </cell>
          <cell r="CS2603">
            <v>0</v>
          </cell>
          <cell r="CW2603">
            <v>0</v>
          </cell>
        </row>
        <row r="2604">
          <cell r="B2604">
            <v>0</v>
          </cell>
          <cell r="C2604">
            <v>0</v>
          </cell>
          <cell r="J2604">
            <v>0</v>
          </cell>
          <cell r="AD2604">
            <v>0</v>
          </cell>
          <cell r="AX2604">
            <v>0</v>
          </cell>
          <cell r="CS2604">
            <v>0</v>
          </cell>
          <cell r="CW2604">
            <v>0</v>
          </cell>
        </row>
        <row r="2605">
          <cell r="B2605">
            <v>0</v>
          </cell>
          <cell r="C2605">
            <v>0</v>
          </cell>
          <cell r="J2605">
            <v>0</v>
          </cell>
          <cell r="AD2605">
            <v>0</v>
          </cell>
          <cell r="AX2605">
            <v>0</v>
          </cell>
          <cell r="CS2605">
            <v>0</v>
          </cell>
          <cell r="CW2605">
            <v>0</v>
          </cell>
        </row>
        <row r="2606">
          <cell r="B2606">
            <v>0</v>
          </cell>
          <cell r="C2606">
            <v>0</v>
          </cell>
          <cell r="J2606">
            <v>0</v>
          </cell>
          <cell r="AD2606">
            <v>0</v>
          </cell>
          <cell r="AX2606">
            <v>0</v>
          </cell>
          <cell r="CS2606">
            <v>0</v>
          </cell>
          <cell r="CW2606">
            <v>0</v>
          </cell>
        </row>
        <row r="2607">
          <cell r="B2607">
            <v>0</v>
          </cell>
          <cell r="C2607">
            <v>0</v>
          </cell>
          <cell r="J2607">
            <v>0</v>
          </cell>
          <cell r="AD2607">
            <v>0</v>
          </cell>
          <cell r="AX2607">
            <v>0</v>
          </cell>
          <cell r="CS2607">
            <v>0</v>
          </cell>
          <cell r="CW2607">
            <v>0</v>
          </cell>
        </row>
        <row r="2608">
          <cell r="B2608">
            <v>0</v>
          </cell>
          <cell r="C2608">
            <v>0</v>
          </cell>
          <cell r="J2608">
            <v>0</v>
          </cell>
          <cell r="AD2608">
            <v>0</v>
          </cell>
          <cell r="AX2608">
            <v>0</v>
          </cell>
          <cell r="CS2608">
            <v>0</v>
          </cell>
          <cell r="CW2608">
            <v>0</v>
          </cell>
        </row>
        <row r="2609">
          <cell r="B2609">
            <v>0</v>
          </cell>
          <cell r="C2609">
            <v>0</v>
          </cell>
          <cell r="J2609">
            <v>0</v>
          </cell>
          <cell r="AD2609">
            <v>0</v>
          </cell>
          <cell r="AX2609">
            <v>0</v>
          </cell>
          <cell r="CS2609">
            <v>0</v>
          </cell>
          <cell r="CW2609">
            <v>0</v>
          </cell>
        </row>
        <row r="2610">
          <cell r="B2610">
            <v>0</v>
          </cell>
          <cell r="C2610">
            <v>0</v>
          </cell>
          <cell r="J2610">
            <v>0</v>
          </cell>
          <cell r="AD2610">
            <v>0</v>
          </cell>
          <cell r="AX2610">
            <v>0</v>
          </cell>
          <cell r="CS2610">
            <v>0</v>
          </cell>
          <cell r="CW2610">
            <v>0</v>
          </cell>
        </row>
        <row r="2611">
          <cell r="B2611">
            <v>0</v>
          </cell>
          <cell r="C2611">
            <v>0</v>
          </cell>
          <cell r="J2611">
            <v>0</v>
          </cell>
          <cell r="AD2611">
            <v>0</v>
          </cell>
          <cell r="AX2611">
            <v>0</v>
          </cell>
          <cell r="CS2611">
            <v>0</v>
          </cell>
          <cell r="CW2611">
            <v>0</v>
          </cell>
        </row>
        <row r="2612">
          <cell r="B2612">
            <v>0</v>
          </cell>
          <cell r="C2612">
            <v>0</v>
          </cell>
          <cell r="J2612">
            <v>0</v>
          </cell>
          <cell r="AD2612">
            <v>0</v>
          </cell>
          <cell r="AX2612">
            <v>0</v>
          </cell>
          <cell r="CS2612">
            <v>0</v>
          </cell>
          <cell r="CW2612">
            <v>0</v>
          </cell>
        </row>
        <row r="2613">
          <cell r="B2613">
            <v>0</v>
          </cell>
          <cell r="C2613">
            <v>0</v>
          </cell>
          <cell r="J2613">
            <v>0</v>
          </cell>
          <cell r="AD2613">
            <v>0</v>
          </cell>
          <cell r="AX2613">
            <v>0</v>
          </cell>
          <cell r="CS2613">
            <v>0</v>
          </cell>
          <cell r="CW2613">
            <v>0</v>
          </cell>
        </row>
        <row r="2614">
          <cell r="B2614">
            <v>0</v>
          </cell>
          <cell r="C2614">
            <v>0</v>
          </cell>
          <cell r="J2614">
            <v>0</v>
          </cell>
          <cell r="AD2614">
            <v>0</v>
          </cell>
          <cell r="AX2614">
            <v>0</v>
          </cell>
          <cell r="CS2614">
            <v>0</v>
          </cell>
          <cell r="CW2614">
            <v>0</v>
          </cell>
        </row>
        <row r="2615">
          <cell r="B2615">
            <v>0</v>
          </cell>
          <cell r="C2615">
            <v>0</v>
          </cell>
          <cell r="J2615">
            <v>0</v>
          </cell>
          <cell r="AD2615">
            <v>0</v>
          </cell>
          <cell r="AX2615">
            <v>0</v>
          </cell>
          <cell r="CS2615">
            <v>0</v>
          </cell>
          <cell r="CW2615">
            <v>0</v>
          </cell>
        </row>
        <row r="2616">
          <cell r="B2616">
            <v>0</v>
          </cell>
          <cell r="C2616">
            <v>0</v>
          </cell>
          <cell r="J2616">
            <v>0</v>
          </cell>
          <cell r="AD2616">
            <v>0</v>
          </cell>
          <cell r="AX2616">
            <v>0</v>
          </cell>
          <cell r="CS2616">
            <v>0</v>
          </cell>
          <cell r="CW2616">
            <v>0</v>
          </cell>
        </row>
        <row r="2617">
          <cell r="B2617">
            <v>0</v>
          </cell>
          <cell r="C2617">
            <v>0</v>
          </cell>
          <cell r="J2617">
            <v>0</v>
          </cell>
          <cell r="AD2617">
            <v>0</v>
          </cell>
          <cell r="AX2617">
            <v>0</v>
          </cell>
          <cell r="CS2617">
            <v>0</v>
          </cell>
          <cell r="CW2617">
            <v>0</v>
          </cell>
        </row>
        <row r="2618">
          <cell r="B2618">
            <v>0</v>
          </cell>
          <cell r="C2618">
            <v>0</v>
          </cell>
          <cell r="J2618">
            <v>0</v>
          </cell>
          <cell r="AD2618">
            <v>0</v>
          </cell>
          <cell r="AX2618">
            <v>0</v>
          </cell>
          <cell r="CS2618">
            <v>0</v>
          </cell>
          <cell r="CW2618">
            <v>0</v>
          </cell>
        </row>
        <row r="2619">
          <cell r="B2619">
            <v>0</v>
          </cell>
          <cell r="C2619">
            <v>0</v>
          </cell>
          <cell r="J2619">
            <v>0</v>
          </cell>
          <cell r="AD2619">
            <v>0</v>
          </cell>
          <cell r="AX2619">
            <v>0</v>
          </cell>
          <cell r="CS2619">
            <v>0</v>
          </cell>
          <cell r="CW2619">
            <v>0</v>
          </cell>
        </row>
        <row r="2620">
          <cell r="B2620">
            <v>0</v>
          </cell>
          <cell r="C2620">
            <v>0</v>
          </cell>
          <cell r="J2620">
            <v>0</v>
          </cell>
          <cell r="AD2620">
            <v>0</v>
          </cell>
          <cell r="AX2620">
            <v>0</v>
          </cell>
          <cell r="CS2620">
            <v>0</v>
          </cell>
          <cell r="CW2620">
            <v>0</v>
          </cell>
        </row>
        <row r="2621">
          <cell r="B2621">
            <v>0</v>
          </cell>
          <cell r="C2621">
            <v>0</v>
          </cell>
          <cell r="J2621">
            <v>0</v>
          </cell>
          <cell r="AD2621">
            <v>0</v>
          </cell>
          <cell r="AX2621">
            <v>0</v>
          </cell>
          <cell r="CS2621">
            <v>0</v>
          </cell>
          <cell r="CW2621">
            <v>0</v>
          </cell>
        </row>
        <row r="2622">
          <cell r="B2622">
            <v>0</v>
          </cell>
          <cell r="C2622">
            <v>0</v>
          </cell>
          <cell r="J2622">
            <v>0</v>
          </cell>
          <cell r="AD2622">
            <v>0</v>
          </cell>
          <cell r="AX2622">
            <v>0</v>
          </cell>
          <cell r="CS2622">
            <v>0</v>
          </cell>
          <cell r="CW2622">
            <v>0</v>
          </cell>
        </row>
        <row r="2623">
          <cell r="B2623">
            <v>0</v>
          </cell>
          <cell r="C2623">
            <v>0</v>
          </cell>
          <cell r="J2623">
            <v>0</v>
          </cell>
          <cell r="AD2623">
            <v>0</v>
          </cell>
          <cell r="AX2623">
            <v>0</v>
          </cell>
          <cell r="CS2623">
            <v>0</v>
          </cell>
          <cell r="CW2623">
            <v>0</v>
          </cell>
        </row>
        <row r="2624">
          <cell r="B2624">
            <v>0</v>
          </cell>
          <cell r="C2624">
            <v>0</v>
          </cell>
          <cell r="J2624">
            <v>0</v>
          </cell>
          <cell r="AD2624">
            <v>0</v>
          </cell>
          <cell r="AX2624">
            <v>0</v>
          </cell>
          <cell r="CS2624">
            <v>0</v>
          </cell>
          <cell r="CW2624">
            <v>0</v>
          </cell>
        </row>
        <row r="2625">
          <cell r="B2625">
            <v>0</v>
          </cell>
          <cell r="C2625">
            <v>0</v>
          </cell>
          <cell r="J2625">
            <v>0</v>
          </cell>
          <cell r="AD2625">
            <v>0</v>
          </cell>
          <cell r="AX2625">
            <v>0</v>
          </cell>
          <cell r="CS2625">
            <v>0</v>
          </cell>
          <cell r="CW2625">
            <v>0</v>
          </cell>
        </row>
        <row r="2626">
          <cell r="B2626">
            <v>0</v>
          </cell>
          <cell r="C2626">
            <v>0</v>
          </cell>
          <cell r="J2626">
            <v>0</v>
          </cell>
          <cell r="AD2626">
            <v>0</v>
          </cell>
          <cell r="AX2626">
            <v>0</v>
          </cell>
          <cell r="CS2626">
            <v>0</v>
          </cell>
          <cell r="CW2626">
            <v>0</v>
          </cell>
        </row>
        <row r="2627">
          <cell r="B2627">
            <v>0</v>
          </cell>
          <cell r="C2627">
            <v>0</v>
          </cell>
          <cell r="J2627">
            <v>0</v>
          </cell>
          <cell r="AD2627">
            <v>0</v>
          </cell>
          <cell r="AX2627">
            <v>0</v>
          </cell>
          <cell r="CS2627">
            <v>0</v>
          </cell>
          <cell r="CW2627">
            <v>0</v>
          </cell>
        </row>
        <row r="2628">
          <cell r="B2628">
            <v>0</v>
          </cell>
          <cell r="C2628">
            <v>0</v>
          </cell>
          <cell r="J2628">
            <v>0</v>
          </cell>
          <cell r="AD2628">
            <v>0</v>
          </cell>
          <cell r="AX2628">
            <v>0</v>
          </cell>
          <cell r="CS2628">
            <v>0</v>
          </cell>
          <cell r="CW2628">
            <v>0</v>
          </cell>
        </row>
        <row r="2629">
          <cell r="B2629">
            <v>0</v>
          </cell>
          <cell r="C2629">
            <v>0</v>
          </cell>
          <cell r="J2629">
            <v>0</v>
          </cell>
          <cell r="AD2629">
            <v>0</v>
          </cell>
          <cell r="AX2629">
            <v>0</v>
          </cell>
          <cell r="CS2629">
            <v>0</v>
          </cell>
          <cell r="CW2629">
            <v>0</v>
          </cell>
        </row>
        <row r="2630">
          <cell r="B2630">
            <v>0</v>
          </cell>
          <cell r="C2630">
            <v>0</v>
          </cell>
          <cell r="J2630">
            <v>0</v>
          </cell>
          <cell r="AD2630">
            <v>0</v>
          </cell>
          <cell r="AX2630">
            <v>0</v>
          </cell>
          <cell r="CS2630">
            <v>0</v>
          </cell>
          <cell r="CW2630">
            <v>0</v>
          </cell>
        </row>
        <row r="2631">
          <cell r="B2631">
            <v>0</v>
          </cell>
          <cell r="C2631">
            <v>0</v>
          </cell>
          <cell r="J2631">
            <v>0</v>
          </cell>
          <cell r="AD2631">
            <v>0</v>
          </cell>
          <cell r="AX2631">
            <v>0</v>
          </cell>
          <cell r="CS2631">
            <v>0</v>
          </cell>
          <cell r="CW2631">
            <v>0</v>
          </cell>
        </row>
        <row r="2632">
          <cell r="B2632">
            <v>0</v>
          </cell>
          <cell r="C2632">
            <v>0</v>
          </cell>
          <cell r="J2632">
            <v>0</v>
          </cell>
          <cell r="AD2632">
            <v>0</v>
          </cell>
          <cell r="AX2632">
            <v>0</v>
          </cell>
          <cell r="CS2632">
            <v>0</v>
          </cell>
          <cell r="CW2632">
            <v>0</v>
          </cell>
        </row>
        <row r="2633">
          <cell r="B2633">
            <v>0</v>
          </cell>
          <cell r="C2633">
            <v>0</v>
          </cell>
          <cell r="J2633">
            <v>0</v>
          </cell>
          <cell r="AD2633">
            <v>0</v>
          </cell>
          <cell r="AX2633">
            <v>0</v>
          </cell>
          <cell r="CS2633">
            <v>0</v>
          </cell>
          <cell r="CW2633">
            <v>0</v>
          </cell>
        </row>
        <row r="2634">
          <cell r="B2634">
            <v>0</v>
          </cell>
          <cell r="C2634">
            <v>0</v>
          </cell>
          <cell r="J2634">
            <v>0</v>
          </cell>
          <cell r="AD2634">
            <v>0</v>
          </cell>
          <cell r="AX2634">
            <v>0</v>
          </cell>
          <cell r="CS2634">
            <v>0</v>
          </cell>
          <cell r="CW2634">
            <v>0</v>
          </cell>
        </row>
        <row r="2635">
          <cell r="B2635">
            <v>0</v>
          </cell>
          <cell r="C2635">
            <v>0</v>
          </cell>
          <cell r="J2635">
            <v>0</v>
          </cell>
          <cell r="AD2635">
            <v>0</v>
          </cell>
          <cell r="AX2635">
            <v>0</v>
          </cell>
          <cell r="CS2635">
            <v>0</v>
          </cell>
          <cell r="CW2635">
            <v>0</v>
          </cell>
        </row>
        <row r="2636">
          <cell r="B2636">
            <v>0</v>
          </cell>
          <cell r="C2636">
            <v>0</v>
          </cell>
          <cell r="J2636">
            <v>0</v>
          </cell>
          <cell r="AD2636">
            <v>0</v>
          </cell>
          <cell r="AX2636">
            <v>0</v>
          </cell>
          <cell r="CS2636">
            <v>0</v>
          </cell>
          <cell r="CW2636">
            <v>0</v>
          </cell>
        </row>
        <row r="2637">
          <cell r="B2637">
            <v>0</v>
          </cell>
          <cell r="C2637">
            <v>0</v>
          </cell>
          <cell r="J2637">
            <v>0</v>
          </cell>
          <cell r="AD2637">
            <v>0</v>
          </cell>
          <cell r="AX2637">
            <v>0</v>
          </cell>
          <cell r="CS2637">
            <v>0</v>
          </cell>
          <cell r="CW2637">
            <v>0</v>
          </cell>
        </row>
        <row r="2638">
          <cell r="B2638">
            <v>0</v>
          </cell>
          <cell r="C2638">
            <v>0</v>
          </cell>
          <cell r="J2638">
            <v>0</v>
          </cell>
          <cell r="AD2638">
            <v>0</v>
          </cell>
          <cell r="AX2638">
            <v>0</v>
          </cell>
          <cell r="CS2638">
            <v>0</v>
          </cell>
          <cell r="CW2638">
            <v>0</v>
          </cell>
        </row>
        <row r="2639">
          <cell r="B2639">
            <v>0</v>
          </cell>
          <cell r="C2639">
            <v>0</v>
          </cell>
          <cell r="J2639">
            <v>0</v>
          </cell>
          <cell r="AD2639">
            <v>0</v>
          </cell>
          <cell r="AX2639">
            <v>0</v>
          </cell>
          <cell r="CS2639">
            <v>0</v>
          </cell>
          <cell r="CW2639">
            <v>0</v>
          </cell>
        </row>
        <row r="2640">
          <cell r="B2640">
            <v>0</v>
          </cell>
          <cell r="C2640">
            <v>0</v>
          </cell>
          <cell r="J2640">
            <v>0</v>
          </cell>
          <cell r="AD2640">
            <v>0</v>
          </cell>
          <cell r="AX2640">
            <v>0</v>
          </cell>
          <cell r="CS2640">
            <v>0</v>
          </cell>
          <cell r="CW2640">
            <v>0</v>
          </cell>
        </row>
        <row r="2641">
          <cell r="B2641">
            <v>0</v>
          </cell>
          <cell r="C2641">
            <v>0</v>
          </cell>
          <cell r="J2641">
            <v>0</v>
          </cell>
          <cell r="AD2641">
            <v>0</v>
          </cell>
          <cell r="AX2641">
            <v>0</v>
          </cell>
          <cell r="CS2641">
            <v>0</v>
          </cell>
          <cell r="CW2641">
            <v>0</v>
          </cell>
        </row>
        <row r="2642">
          <cell r="B2642">
            <v>0</v>
          </cell>
          <cell r="C2642">
            <v>0</v>
          </cell>
          <cell r="J2642">
            <v>0</v>
          </cell>
          <cell r="AD2642">
            <v>0</v>
          </cell>
          <cell r="AX2642">
            <v>0</v>
          </cell>
          <cell r="CS2642">
            <v>0</v>
          </cell>
          <cell r="CW2642">
            <v>0</v>
          </cell>
        </row>
        <row r="2643">
          <cell r="B2643">
            <v>0</v>
          </cell>
          <cell r="C2643">
            <v>0</v>
          </cell>
          <cell r="J2643">
            <v>0</v>
          </cell>
          <cell r="AD2643">
            <v>0</v>
          </cell>
          <cell r="AX2643">
            <v>0</v>
          </cell>
          <cell r="CS2643">
            <v>0</v>
          </cell>
          <cell r="CW2643">
            <v>0</v>
          </cell>
        </row>
        <row r="2644">
          <cell r="B2644">
            <v>0</v>
          </cell>
          <cell r="C2644">
            <v>0</v>
          </cell>
          <cell r="J2644">
            <v>0</v>
          </cell>
          <cell r="AD2644">
            <v>0</v>
          </cell>
          <cell r="AX2644">
            <v>0</v>
          </cell>
          <cell r="CS2644">
            <v>0</v>
          </cell>
          <cell r="CW2644">
            <v>0</v>
          </cell>
        </row>
        <row r="2645">
          <cell r="B2645">
            <v>0</v>
          </cell>
          <cell r="C2645">
            <v>0</v>
          </cell>
          <cell r="J2645">
            <v>0</v>
          </cell>
          <cell r="AD2645">
            <v>0</v>
          </cell>
          <cell r="AX2645">
            <v>0</v>
          </cell>
          <cell r="CS2645">
            <v>0</v>
          </cell>
          <cell r="CW2645">
            <v>0</v>
          </cell>
        </row>
        <row r="2646">
          <cell r="B2646">
            <v>0</v>
          </cell>
          <cell r="C2646">
            <v>0</v>
          </cell>
          <cell r="J2646">
            <v>0</v>
          </cell>
          <cell r="AD2646">
            <v>0</v>
          </cell>
          <cell r="AX2646">
            <v>0</v>
          </cell>
          <cell r="CS2646">
            <v>0</v>
          </cell>
          <cell r="CW2646">
            <v>0</v>
          </cell>
        </row>
        <row r="2647">
          <cell r="B2647">
            <v>0</v>
          </cell>
          <cell r="C2647">
            <v>0</v>
          </cell>
          <cell r="J2647">
            <v>0</v>
          </cell>
          <cell r="AD2647">
            <v>0</v>
          </cell>
          <cell r="AX2647">
            <v>0</v>
          </cell>
          <cell r="CS2647">
            <v>0</v>
          </cell>
          <cell r="CW2647">
            <v>0</v>
          </cell>
        </row>
        <row r="2648">
          <cell r="B2648">
            <v>0</v>
          </cell>
          <cell r="C2648">
            <v>0</v>
          </cell>
          <cell r="J2648">
            <v>0</v>
          </cell>
          <cell r="AD2648">
            <v>0</v>
          </cell>
          <cell r="AX2648">
            <v>0</v>
          </cell>
          <cell r="CS2648">
            <v>0</v>
          </cell>
          <cell r="CW2648">
            <v>0</v>
          </cell>
        </row>
        <row r="2649">
          <cell r="B2649">
            <v>0</v>
          </cell>
          <cell r="C2649">
            <v>0</v>
          </cell>
          <cell r="J2649">
            <v>0</v>
          </cell>
          <cell r="AD2649">
            <v>0</v>
          </cell>
          <cell r="AX2649">
            <v>0</v>
          </cell>
          <cell r="CS2649">
            <v>0</v>
          </cell>
          <cell r="CW2649">
            <v>0</v>
          </cell>
        </row>
        <row r="2650">
          <cell r="B2650">
            <v>0</v>
          </cell>
          <cell r="C2650">
            <v>0</v>
          </cell>
          <cell r="J2650">
            <v>0</v>
          </cell>
          <cell r="AD2650">
            <v>0</v>
          </cell>
          <cell r="AX2650">
            <v>0</v>
          </cell>
          <cell r="CS2650">
            <v>0</v>
          </cell>
          <cell r="CW2650">
            <v>0</v>
          </cell>
        </row>
        <row r="2651">
          <cell r="B2651">
            <v>0</v>
          </cell>
          <cell r="C2651">
            <v>0</v>
          </cell>
          <cell r="J2651">
            <v>0</v>
          </cell>
          <cell r="AD2651">
            <v>0</v>
          </cell>
          <cell r="AX2651">
            <v>0</v>
          </cell>
          <cell r="CS2651">
            <v>0</v>
          </cell>
          <cell r="CW2651">
            <v>0</v>
          </cell>
        </row>
        <row r="2652">
          <cell r="B2652">
            <v>0</v>
          </cell>
          <cell r="C2652">
            <v>0</v>
          </cell>
          <cell r="J2652">
            <v>0</v>
          </cell>
          <cell r="AD2652">
            <v>0</v>
          </cell>
          <cell r="AX2652">
            <v>0</v>
          </cell>
          <cell r="CS2652">
            <v>0</v>
          </cell>
          <cell r="CW2652">
            <v>0</v>
          </cell>
        </row>
        <row r="2653">
          <cell r="B2653">
            <v>0</v>
          </cell>
          <cell r="C2653">
            <v>0</v>
          </cell>
          <cell r="J2653">
            <v>0</v>
          </cell>
          <cell r="AD2653">
            <v>0</v>
          </cell>
          <cell r="AX2653">
            <v>0</v>
          </cell>
          <cell r="CS2653">
            <v>0</v>
          </cell>
          <cell r="CW2653">
            <v>0</v>
          </cell>
        </row>
        <row r="2654">
          <cell r="B2654">
            <v>0</v>
          </cell>
          <cell r="C2654">
            <v>0</v>
          </cell>
          <cell r="J2654">
            <v>0</v>
          </cell>
          <cell r="AD2654">
            <v>0</v>
          </cell>
          <cell r="AX2654">
            <v>0</v>
          </cell>
          <cell r="CS2654">
            <v>0</v>
          </cell>
          <cell r="CW2654">
            <v>0</v>
          </cell>
        </row>
        <row r="2655">
          <cell r="B2655">
            <v>0</v>
          </cell>
          <cell r="C2655">
            <v>0</v>
          </cell>
          <cell r="J2655">
            <v>0</v>
          </cell>
          <cell r="AD2655">
            <v>0</v>
          </cell>
          <cell r="AX2655">
            <v>0</v>
          </cell>
          <cell r="CS2655">
            <v>0</v>
          </cell>
          <cell r="CW2655">
            <v>0</v>
          </cell>
        </row>
        <row r="2656">
          <cell r="B2656">
            <v>0</v>
          </cell>
          <cell r="C2656">
            <v>0</v>
          </cell>
          <cell r="J2656">
            <v>0</v>
          </cell>
          <cell r="AD2656">
            <v>0</v>
          </cell>
          <cell r="AX2656">
            <v>0</v>
          </cell>
          <cell r="CS2656">
            <v>0</v>
          </cell>
          <cell r="CW2656">
            <v>0</v>
          </cell>
        </row>
        <row r="2657">
          <cell r="B2657">
            <v>0</v>
          </cell>
          <cell r="C2657">
            <v>0</v>
          </cell>
          <cell r="J2657">
            <v>0</v>
          </cell>
          <cell r="AD2657">
            <v>0</v>
          </cell>
          <cell r="AX2657">
            <v>0</v>
          </cell>
          <cell r="CS2657">
            <v>0</v>
          </cell>
          <cell r="CW2657">
            <v>0</v>
          </cell>
        </row>
        <row r="2658">
          <cell r="B2658">
            <v>0</v>
          </cell>
          <cell r="C2658">
            <v>0</v>
          </cell>
          <cell r="J2658">
            <v>0</v>
          </cell>
          <cell r="AD2658">
            <v>0</v>
          </cell>
          <cell r="AX2658">
            <v>0</v>
          </cell>
          <cell r="CS2658">
            <v>0</v>
          </cell>
          <cell r="CW2658">
            <v>0</v>
          </cell>
        </row>
        <row r="2659">
          <cell r="B2659">
            <v>0</v>
          </cell>
          <cell r="C2659">
            <v>0</v>
          </cell>
          <cell r="J2659">
            <v>0</v>
          </cell>
          <cell r="AD2659">
            <v>0</v>
          </cell>
          <cell r="AX2659">
            <v>0</v>
          </cell>
          <cell r="CS2659">
            <v>0</v>
          </cell>
          <cell r="CW2659">
            <v>0</v>
          </cell>
        </row>
        <row r="2660">
          <cell r="B2660">
            <v>0</v>
          </cell>
          <cell r="C2660">
            <v>0</v>
          </cell>
          <cell r="J2660">
            <v>0</v>
          </cell>
          <cell r="AD2660">
            <v>0</v>
          </cell>
          <cell r="AX2660">
            <v>0</v>
          </cell>
          <cell r="CS2660">
            <v>0</v>
          </cell>
          <cell r="CW2660">
            <v>0</v>
          </cell>
        </row>
        <row r="2661">
          <cell r="B2661">
            <v>0</v>
          </cell>
          <cell r="C2661">
            <v>0</v>
          </cell>
          <cell r="J2661">
            <v>0</v>
          </cell>
          <cell r="AD2661">
            <v>0</v>
          </cell>
          <cell r="AX2661">
            <v>0</v>
          </cell>
          <cell r="CS2661">
            <v>0</v>
          </cell>
          <cell r="CW2661">
            <v>0</v>
          </cell>
        </row>
        <row r="2662">
          <cell r="B2662">
            <v>0</v>
          </cell>
          <cell r="C2662">
            <v>0</v>
          </cell>
          <cell r="J2662">
            <v>0</v>
          </cell>
          <cell r="AD2662">
            <v>0</v>
          </cell>
          <cell r="AX2662">
            <v>0</v>
          </cell>
          <cell r="CS2662">
            <v>0</v>
          </cell>
          <cell r="CW2662">
            <v>0</v>
          </cell>
        </row>
        <row r="2663">
          <cell r="B2663">
            <v>0</v>
          </cell>
          <cell r="C2663">
            <v>0</v>
          </cell>
          <cell r="J2663">
            <v>0</v>
          </cell>
          <cell r="AD2663">
            <v>0</v>
          </cell>
          <cell r="AX2663">
            <v>0</v>
          </cell>
          <cell r="CS2663">
            <v>0</v>
          </cell>
          <cell r="CW2663">
            <v>0</v>
          </cell>
        </row>
        <row r="2664">
          <cell r="B2664">
            <v>0</v>
          </cell>
          <cell r="C2664">
            <v>0</v>
          </cell>
          <cell r="J2664">
            <v>0</v>
          </cell>
          <cell r="AD2664">
            <v>0</v>
          </cell>
          <cell r="AX2664">
            <v>0</v>
          </cell>
          <cell r="CS2664">
            <v>0</v>
          </cell>
          <cell r="CW2664">
            <v>0</v>
          </cell>
        </row>
        <row r="2665">
          <cell r="B2665">
            <v>0</v>
          </cell>
          <cell r="C2665">
            <v>0</v>
          </cell>
          <cell r="J2665">
            <v>0</v>
          </cell>
          <cell r="AD2665">
            <v>0</v>
          </cell>
          <cell r="AX2665">
            <v>0</v>
          </cell>
          <cell r="CS2665">
            <v>0</v>
          </cell>
          <cell r="CW2665">
            <v>0</v>
          </cell>
        </row>
        <row r="2666">
          <cell r="B2666">
            <v>0</v>
          </cell>
          <cell r="C2666">
            <v>0</v>
          </cell>
          <cell r="J2666">
            <v>0</v>
          </cell>
          <cell r="AD2666">
            <v>0</v>
          </cell>
          <cell r="AX2666">
            <v>0</v>
          </cell>
          <cell r="CS2666">
            <v>0</v>
          </cell>
          <cell r="CW2666">
            <v>0</v>
          </cell>
        </row>
        <row r="2667">
          <cell r="B2667">
            <v>0</v>
          </cell>
          <cell r="C2667">
            <v>0</v>
          </cell>
          <cell r="J2667">
            <v>0</v>
          </cell>
          <cell r="AD2667">
            <v>0</v>
          </cell>
          <cell r="AX2667">
            <v>0</v>
          </cell>
          <cell r="CS2667">
            <v>0</v>
          </cell>
          <cell r="CW2667">
            <v>0</v>
          </cell>
        </row>
        <row r="2668">
          <cell r="B2668">
            <v>0</v>
          </cell>
          <cell r="C2668">
            <v>0</v>
          </cell>
          <cell r="J2668">
            <v>0</v>
          </cell>
          <cell r="AD2668">
            <v>0</v>
          </cell>
          <cell r="AX2668">
            <v>0</v>
          </cell>
          <cell r="CS2668">
            <v>0</v>
          </cell>
          <cell r="CW2668">
            <v>0</v>
          </cell>
        </row>
        <row r="2669">
          <cell r="B2669">
            <v>0</v>
          </cell>
          <cell r="C2669">
            <v>0</v>
          </cell>
          <cell r="J2669">
            <v>0</v>
          </cell>
          <cell r="AD2669">
            <v>0</v>
          </cell>
          <cell r="AX2669">
            <v>0</v>
          </cell>
          <cell r="CS2669">
            <v>0</v>
          </cell>
          <cell r="CW2669">
            <v>0</v>
          </cell>
        </row>
        <row r="2670">
          <cell r="B2670">
            <v>0</v>
          </cell>
          <cell r="C2670">
            <v>0</v>
          </cell>
          <cell r="J2670">
            <v>0</v>
          </cell>
          <cell r="AD2670">
            <v>0</v>
          </cell>
          <cell r="AX2670">
            <v>0</v>
          </cell>
          <cell r="CS2670">
            <v>0</v>
          </cell>
          <cell r="CW2670">
            <v>0</v>
          </cell>
        </row>
        <row r="2671">
          <cell r="B2671">
            <v>0</v>
          </cell>
          <cell r="C2671">
            <v>0</v>
          </cell>
          <cell r="J2671">
            <v>0</v>
          </cell>
          <cell r="AD2671">
            <v>0</v>
          </cell>
          <cell r="AX2671">
            <v>0</v>
          </cell>
          <cell r="CS2671">
            <v>0</v>
          </cell>
          <cell r="CW2671">
            <v>0</v>
          </cell>
        </row>
        <row r="2672">
          <cell r="B2672">
            <v>0</v>
          </cell>
          <cell r="C2672">
            <v>0</v>
          </cell>
          <cell r="J2672">
            <v>0</v>
          </cell>
          <cell r="AD2672">
            <v>0</v>
          </cell>
          <cell r="AX2672">
            <v>0</v>
          </cell>
          <cell r="CS2672">
            <v>0</v>
          </cell>
          <cell r="CW2672">
            <v>0</v>
          </cell>
        </row>
        <row r="2673">
          <cell r="B2673">
            <v>0</v>
          </cell>
          <cell r="C2673">
            <v>0</v>
          </cell>
          <cell r="J2673">
            <v>0</v>
          </cell>
          <cell r="AD2673">
            <v>0</v>
          </cell>
          <cell r="AX2673">
            <v>0</v>
          </cell>
          <cell r="CS2673">
            <v>0</v>
          </cell>
          <cell r="CW2673">
            <v>0</v>
          </cell>
        </row>
        <row r="2674">
          <cell r="B2674">
            <v>0</v>
          </cell>
          <cell r="C2674">
            <v>0</v>
          </cell>
          <cell r="J2674">
            <v>0</v>
          </cell>
          <cell r="AD2674">
            <v>0</v>
          </cell>
          <cell r="AX2674">
            <v>0</v>
          </cell>
          <cell r="CS2674">
            <v>0</v>
          </cell>
          <cell r="CW2674">
            <v>0</v>
          </cell>
        </row>
        <row r="2675">
          <cell r="B2675">
            <v>0</v>
          </cell>
          <cell r="C2675">
            <v>0</v>
          </cell>
          <cell r="J2675">
            <v>0</v>
          </cell>
          <cell r="AD2675">
            <v>0</v>
          </cell>
          <cell r="AX2675">
            <v>0</v>
          </cell>
          <cell r="CS2675">
            <v>0</v>
          </cell>
          <cell r="CW2675">
            <v>0</v>
          </cell>
        </row>
        <row r="2676">
          <cell r="B2676">
            <v>0</v>
          </cell>
          <cell r="C2676">
            <v>0</v>
          </cell>
          <cell r="J2676">
            <v>0</v>
          </cell>
          <cell r="AD2676">
            <v>0</v>
          </cell>
          <cell r="AX2676">
            <v>0</v>
          </cell>
          <cell r="CS2676">
            <v>0</v>
          </cell>
          <cell r="CW2676">
            <v>0</v>
          </cell>
        </row>
        <row r="2677">
          <cell r="B2677">
            <v>0</v>
          </cell>
          <cell r="C2677">
            <v>0</v>
          </cell>
          <cell r="J2677">
            <v>0</v>
          </cell>
          <cell r="AD2677">
            <v>0</v>
          </cell>
          <cell r="AX2677">
            <v>0</v>
          </cell>
          <cell r="CS2677">
            <v>0</v>
          </cell>
          <cell r="CW2677">
            <v>0</v>
          </cell>
        </row>
        <row r="2678">
          <cell r="B2678">
            <v>0</v>
          </cell>
          <cell r="C2678">
            <v>0</v>
          </cell>
          <cell r="J2678">
            <v>0</v>
          </cell>
          <cell r="AD2678">
            <v>0</v>
          </cell>
          <cell r="AX2678">
            <v>0</v>
          </cell>
          <cell r="CS2678">
            <v>0</v>
          </cell>
          <cell r="CW2678">
            <v>0</v>
          </cell>
        </row>
        <row r="2679">
          <cell r="B2679">
            <v>0</v>
          </cell>
          <cell r="C2679">
            <v>0</v>
          </cell>
          <cell r="J2679">
            <v>0</v>
          </cell>
          <cell r="AD2679">
            <v>0</v>
          </cell>
          <cell r="AX2679">
            <v>0</v>
          </cell>
          <cell r="CS2679">
            <v>0</v>
          </cell>
          <cell r="CW2679">
            <v>0</v>
          </cell>
        </row>
        <row r="2680">
          <cell r="B2680">
            <v>0</v>
          </cell>
          <cell r="C2680">
            <v>0</v>
          </cell>
          <cell r="J2680">
            <v>0</v>
          </cell>
          <cell r="AD2680">
            <v>0</v>
          </cell>
          <cell r="AX2680">
            <v>0</v>
          </cell>
          <cell r="CS2680">
            <v>0</v>
          </cell>
          <cell r="CW2680">
            <v>0</v>
          </cell>
        </row>
        <row r="2681">
          <cell r="B2681">
            <v>0</v>
          </cell>
          <cell r="C2681">
            <v>0</v>
          </cell>
          <cell r="J2681">
            <v>0</v>
          </cell>
          <cell r="AD2681">
            <v>0</v>
          </cell>
          <cell r="AX2681">
            <v>0</v>
          </cell>
          <cell r="CS2681">
            <v>0</v>
          </cell>
          <cell r="CW2681">
            <v>0</v>
          </cell>
        </row>
        <row r="2682">
          <cell r="B2682">
            <v>0</v>
          </cell>
          <cell r="C2682">
            <v>0</v>
          </cell>
          <cell r="J2682">
            <v>0</v>
          </cell>
          <cell r="AD2682">
            <v>0</v>
          </cell>
          <cell r="AX2682">
            <v>0</v>
          </cell>
          <cell r="CS2682">
            <v>0</v>
          </cell>
          <cell r="CW2682">
            <v>0</v>
          </cell>
        </row>
        <row r="2683">
          <cell r="B2683">
            <v>0</v>
          </cell>
          <cell r="C2683">
            <v>0</v>
          </cell>
          <cell r="J2683">
            <v>0</v>
          </cell>
          <cell r="AD2683">
            <v>0</v>
          </cell>
          <cell r="AX2683">
            <v>0</v>
          </cell>
          <cell r="CS2683">
            <v>0</v>
          </cell>
          <cell r="CW2683">
            <v>0</v>
          </cell>
        </row>
        <row r="2684">
          <cell r="B2684">
            <v>0</v>
          </cell>
          <cell r="C2684">
            <v>0</v>
          </cell>
          <cell r="J2684">
            <v>0</v>
          </cell>
          <cell r="AD2684">
            <v>0</v>
          </cell>
          <cell r="AX2684">
            <v>0</v>
          </cell>
          <cell r="CS2684">
            <v>0</v>
          </cell>
          <cell r="CW2684">
            <v>0</v>
          </cell>
        </row>
        <row r="2685">
          <cell r="B2685">
            <v>0</v>
          </cell>
          <cell r="C2685">
            <v>0</v>
          </cell>
          <cell r="J2685">
            <v>0</v>
          </cell>
          <cell r="AD2685">
            <v>0</v>
          </cell>
          <cell r="AX2685">
            <v>0</v>
          </cell>
          <cell r="CS2685">
            <v>0</v>
          </cell>
          <cell r="CW2685">
            <v>0</v>
          </cell>
        </row>
        <row r="2686">
          <cell r="B2686">
            <v>0</v>
          </cell>
          <cell r="C2686">
            <v>0</v>
          </cell>
          <cell r="J2686">
            <v>0</v>
          </cell>
          <cell r="AD2686">
            <v>0</v>
          </cell>
          <cell r="AX2686">
            <v>0</v>
          </cell>
          <cell r="CS2686">
            <v>0</v>
          </cell>
          <cell r="CW2686">
            <v>0</v>
          </cell>
        </row>
        <row r="2687">
          <cell r="B2687">
            <v>0</v>
          </cell>
          <cell r="C2687">
            <v>0</v>
          </cell>
          <cell r="J2687">
            <v>0</v>
          </cell>
          <cell r="AD2687">
            <v>0</v>
          </cell>
          <cell r="AX2687">
            <v>0</v>
          </cell>
          <cell r="CS2687">
            <v>0</v>
          </cell>
          <cell r="CW2687">
            <v>0</v>
          </cell>
        </row>
        <row r="2688">
          <cell r="B2688">
            <v>0</v>
          </cell>
          <cell r="C2688">
            <v>0</v>
          </cell>
          <cell r="J2688">
            <v>0</v>
          </cell>
          <cell r="AD2688">
            <v>0</v>
          </cell>
          <cell r="AX2688">
            <v>0</v>
          </cell>
          <cell r="CS2688">
            <v>0</v>
          </cell>
          <cell r="CW2688">
            <v>0</v>
          </cell>
        </row>
        <row r="2689">
          <cell r="B2689">
            <v>0</v>
          </cell>
          <cell r="C2689">
            <v>0</v>
          </cell>
          <cell r="J2689">
            <v>0</v>
          </cell>
          <cell r="AD2689">
            <v>0</v>
          </cell>
          <cell r="AX2689">
            <v>0</v>
          </cell>
          <cell r="CS2689">
            <v>0</v>
          </cell>
          <cell r="CW2689">
            <v>0</v>
          </cell>
        </row>
        <row r="2690">
          <cell r="B2690">
            <v>0</v>
          </cell>
          <cell r="C2690">
            <v>0</v>
          </cell>
          <cell r="J2690">
            <v>0</v>
          </cell>
          <cell r="AD2690">
            <v>0</v>
          </cell>
          <cell r="AX2690">
            <v>0</v>
          </cell>
          <cell r="CS2690">
            <v>0</v>
          </cell>
          <cell r="CW2690">
            <v>0</v>
          </cell>
        </row>
        <row r="2691">
          <cell r="B2691">
            <v>0</v>
          </cell>
          <cell r="C2691">
            <v>0</v>
          </cell>
          <cell r="J2691">
            <v>0</v>
          </cell>
          <cell r="AD2691">
            <v>0</v>
          </cell>
          <cell r="AX2691">
            <v>0</v>
          </cell>
          <cell r="CS2691">
            <v>0</v>
          </cell>
          <cell r="CW2691">
            <v>0</v>
          </cell>
        </row>
        <row r="2692">
          <cell r="B2692">
            <v>0</v>
          </cell>
          <cell r="C2692">
            <v>0</v>
          </cell>
          <cell r="J2692">
            <v>0</v>
          </cell>
          <cell r="AD2692">
            <v>0</v>
          </cell>
          <cell r="AX2692">
            <v>0</v>
          </cell>
          <cell r="CS2692">
            <v>0</v>
          </cell>
          <cell r="CW2692">
            <v>0</v>
          </cell>
        </row>
        <row r="2693">
          <cell r="B2693">
            <v>0</v>
          </cell>
          <cell r="C2693">
            <v>0</v>
          </cell>
          <cell r="J2693">
            <v>0</v>
          </cell>
          <cell r="AD2693">
            <v>0</v>
          </cell>
          <cell r="AX2693">
            <v>0</v>
          </cell>
          <cell r="CS2693">
            <v>0</v>
          </cell>
          <cell r="CW2693">
            <v>0</v>
          </cell>
        </row>
        <row r="2694">
          <cell r="B2694">
            <v>0</v>
          </cell>
          <cell r="C2694">
            <v>0</v>
          </cell>
          <cell r="J2694">
            <v>0</v>
          </cell>
          <cell r="AD2694">
            <v>0</v>
          </cell>
          <cell r="AX2694">
            <v>0</v>
          </cell>
          <cell r="CS2694">
            <v>0</v>
          </cell>
          <cell r="CW2694">
            <v>0</v>
          </cell>
        </row>
        <row r="2695">
          <cell r="B2695">
            <v>0</v>
          </cell>
          <cell r="C2695">
            <v>0</v>
          </cell>
          <cell r="J2695">
            <v>0</v>
          </cell>
          <cell r="AD2695">
            <v>0</v>
          </cell>
          <cell r="AX2695">
            <v>0</v>
          </cell>
          <cell r="CS2695">
            <v>0</v>
          </cell>
          <cell r="CW2695">
            <v>0</v>
          </cell>
        </row>
        <row r="2696">
          <cell r="B2696">
            <v>0</v>
          </cell>
          <cell r="C2696">
            <v>0</v>
          </cell>
          <cell r="J2696">
            <v>0</v>
          </cell>
          <cell r="AD2696">
            <v>0</v>
          </cell>
          <cell r="AX2696">
            <v>0</v>
          </cell>
          <cell r="CS2696">
            <v>0</v>
          </cell>
          <cell r="CW2696">
            <v>0</v>
          </cell>
        </row>
        <row r="2697">
          <cell r="B2697">
            <v>0</v>
          </cell>
          <cell r="C2697">
            <v>0</v>
          </cell>
          <cell r="J2697">
            <v>0</v>
          </cell>
          <cell r="AD2697">
            <v>0</v>
          </cell>
          <cell r="AX2697">
            <v>0</v>
          </cell>
          <cell r="CS2697">
            <v>0</v>
          </cell>
          <cell r="CW2697">
            <v>0</v>
          </cell>
        </row>
        <row r="2698">
          <cell r="B2698">
            <v>0</v>
          </cell>
          <cell r="C2698">
            <v>0</v>
          </cell>
          <cell r="J2698">
            <v>0</v>
          </cell>
          <cell r="AD2698">
            <v>0</v>
          </cell>
          <cell r="AX2698">
            <v>0</v>
          </cell>
          <cell r="CS2698">
            <v>0</v>
          </cell>
          <cell r="CW2698">
            <v>0</v>
          </cell>
        </row>
        <row r="2699">
          <cell r="B2699">
            <v>0</v>
          </cell>
          <cell r="C2699">
            <v>0</v>
          </cell>
          <cell r="J2699">
            <v>0</v>
          </cell>
          <cell r="AD2699">
            <v>0</v>
          </cell>
          <cell r="AX2699">
            <v>0</v>
          </cell>
          <cell r="CS2699">
            <v>0</v>
          </cell>
          <cell r="CW2699">
            <v>0</v>
          </cell>
        </row>
        <row r="2700">
          <cell r="B2700">
            <v>0</v>
          </cell>
          <cell r="C2700">
            <v>0</v>
          </cell>
          <cell r="J2700">
            <v>0</v>
          </cell>
          <cell r="AD2700">
            <v>0</v>
          </cell>
          <cell r="AX2700">
            <v>0</v>
          </cell>
          <cell r="CS2700">
            <v>0</v>
          </cell>
          <cell r="CW2700">
            <v>0</v>
          </cell>
        </row>
        <row r="2701">
          <cell r="B2701">
            <v>0</v>
          </cell>
          <cell r="C2701">
            <v>0</v>
          </cell>
          <cell r="J2701">
            <v>0</v>
          </cell>
          <cell r="AD2701">
            <v>0</v>
          </cell>
          <cell r="AX2701">
            <v>0</v>
          </cell>
          <cell r="CS2701">
            <v>0</v>
          </cell>
          <cell r="CW2701">
            <v>0</v>
          </cell>
        </row>
        <row r="2702">
          <cell r="B2702">
            <v>0</v>
          </cell>
          <cell r="C2702">
            <v>0</v>
          </cell>
          <cell r="J2702">
            <v>0</v>
          </cell>
          <cell r="AD2702">
            <v>0</v>
          </cell>
          <cell r="AX2702">
            <v>0</v>
          </cell>
          <cell r="CS2702">
            <v>0</v>
          </cell>
          <cell r="CW2702">
            <v>0</v>
          </cell>
        </row>
        <row r="2703">
          <cell r="B2703">
            <v>0</v>
          </cell>
          <cell r="C2703">
            <v>0</v>
          </cell>
          <cell r="J2703">
            <v>0</v>
          </cell>
          <cell r="AD2703">
            <v>0</v>
          </cell>
          <cell r="AX2703">
            <v>0</v>
          </cell>
          <cell r="CS2703">
            <v>0</v>
          </cell>
          <cell r="CW2703">
            <v>0</v>
          </cell>
        </row>
        <row r="2704">
          <cell r="B2704">
            <v>0</v>
          </cell>
          <cell r="C2704">
            <v>0</v>
          </cell>
          <cell r="J2704">
            <v>0</v>
          </cell>
          <cell r="AD2704">
            <v>0</v>
          </cell>
          <cell r="AX2704">
            <v>0</v>
          </cell>
          <cell r="CS2704">
            <v>0</v>
          </cell>
          <cell r="CW2704">
            <v>0</v>
          </cell>
        </row>
        <row r="2705">
          <cell r="B2705">
            <v>0</v>
          </cell>
          <cell r="C2705">
            <v>0</v>
          </cell>
          <cell r="J2705">
            <v>0</v>
          </cell>
          <cell r="AD2705">
            <v>0</v>
          </cell>
          <cell r="AX2705">
            <v>0</v>
          </cell>
          <cell r="CS2705">
            <v>0</v>
          </cell>
          <cell r="CW2705">
            <v>0</v>
          </cell>
        </row>
        <row r="2706">
          <cell r="B2706">
            <v>0</v>
          </cell>
          <cell r="C2706">
            <v>0</v>
          </cell>
          <cell r="J2706">
            <v>0</v>
          </cell>
          <cell r="AD2706">
            <v>0</v>
          </cell>
          <cell r="AX2706">
            <v>0</v>
          </cell>
          <cell r="CS2706">
            <v>0</v>
          </cell>
          <cell r="CW2706">
            <v>0</v>
          </cell>
        </row>
        <row r="2707">
          <cell r="B2707">
            <v>0</v>
          </cell>
          <cell r="C2707">
            <v>0</v>
          </cell>
          <cell r="J2707">
            <v>0</v>
          </cell>
          <cell r="AD2707">
            <v>0</v>
          </cell>
          <cell r="AX2707">
            <v>0</v>
          </cell>
          <cell r="CS2707">
            <v>0</v>
          </cell>
          <cell r="CW2707">
            <v>0</v>
          </cell>
        </row>
        <row r="2708">
          <cell r="B2708">
            <v>0</v>
          </cell>
          <cell r="C2708">
            <v>0</v>
          </cell>
          <cell r="J2708">
            <v>0</v>
          </cell>
          <cell r="AD2708">
            <v>0</v>
          </cell>
          <cell r="AX2708">
            <v>0</v>
          </cell>
          <cell r="CS2708">
            <v>0</v>
          </cell>
          <cell r="CW2708">
            <v>0</v>
          </cell>
        </row>
        <row r="2709">
          <cell r="B2709">
            <v>0</v>
          </cell>
          <cell r="C2709">
            <v>0</v>
          </cell>
          <cell r="J2709">
            <v>0</v>
          </cell>
          <cell r="AD2709">
            <v>0</v>
          </cell>
          <cell r="AX2709">
            <v>0</v>
          </cell>
          <cell r="CS2709">
            <v>0</v>
          </cell>
          <cell r="CW2709">
            <v>0</v>
          </cell>
        </row>
        <row r="2710">
          <cell r="B2710">
            <v>0</v>
          </cell>
          <cell r="C2710">
            <v>0</v>
          </cell>
          <cell r="J2710">
            <v>0</v>
          </cell>
          <cell r="AD2710">
            <v>0</v>
          </cell>
          <cell r="AX2710">
            <v>0</v>
          </cell>
          <cell r="CS2710">
            <v>0</v>
          </cell>
          <cell r="CW2710">
            <v>0</v>
          </cell>
        </row>
        <row r="2711">
          <cell r="B2711">
            <v>0</v>
          </cell>
          <cell r="C2711">
            <v>0</v>
          </cell>
          <cell r="J2711">
            <v>0</v>
          </cell>
          <cell r="AD2711">
            <v>0</v>
          </cell>
          <cell r="AX2711">
            <v>0</v>
          </cell>
          <cell r="CS2711">
            <v>0</v>
          </cell>
          <cell r="CW2711">
            <v>0</v>
          </cell>
        </row>
        <row r="2712">
          <cell r="B2712">
            <v>0</v>
          </cell>
          <cell r="C2712">
            <v>0</v>
          </cell>
          <cell r="J2712">
            <v>0</v>
          </cell>
          <cell r="AD2712">
            <v>0</v>
          </cell>
          <cell r="AX2712">
            <v>0</v>
          </cell>
          <cell r="CS2712">
            <v>0</v>
          </cell>
          <cell r="CW2712">
            <v>0</v>
          </cell>
        </row>
        <row r="2713">
          <cell r="B2713">
            <v>0</v>
          </cell>
          <cell r="C2713">
            <v>0</v>
          </cell>
          <cell r="J2713">
            <v>0</v>
          </cell>
          <cell r="AD2713">
            <v>0</v>
          </cell>
          <cell r="AX2713">
            <v>0</v>
          </cell>
          <cell r="CS2713">
            <v>0</v>
          </cell>
          <cell r="CW2713">
            <v>0</v>
          </cell>
        </row>
        <row r="2714">
          <cell r="B2714">
            <v>0</v>
          </cell>
          <cell r="C2714">
            <v>0</v>
          </cell>
          <cell r="J2714">
            <v>0</v>
          </cell>
          <cell r="AD2714">
            <v>0</v>
          </cell>
          <cell r="AX2714">
            <v>0</v>
          </cell>
          <cell r="CS2714">
            <v>0</v>
          </cell>
          <cell r="CW2714">
            <v>0</v>
          </cell>
        </row>
        <row r="2715">
          <cell r="B2715">
            <v>0</v>
          </cell>
          <cell r="C2715">
            <v>0</v>
          </cell>
          <cell r="J2715">
            <v>0</v>
          </cell>
          <cell r="AD2715">
            <v>0</v>
          </cell>
          <cell r="AX2715">
            <v>0</v>
          </cell>
          <cell r="CS2715">
            <v>0</v>
          </cell>
          <cell r="CW2715">
            <v>0</v>
          </cell>
        </row>
        <row r="2716">
          <cell r="B2716">
            <v>0</v>
          </cell>
          <cell r="C2716">
            <v>0</v>
          </cell>
          <cell r="J2716">
            <v>0</v>
          </cell>
          <cell r="AD2716">
            <v>0</v>
          </cell>
          <cell r="AX2716">
            <v>0</v>
          </cell>
          <cell r="CS2716">
            <v>0</v>
          </cell>
          <cell r="CW2716">
            <v>0</v>
          </cell>
        </row>
        <row r="2717">
          <cell r="B2717">
            <v>0</v>
          </cell>
          <cell r="C2717">
            <v>0</v>
          </cell>
          <cell r="J2717">
            <v>0</v>
          </cell>
          <cell r="AD2717">
            <v>0</v>
          </cell>
          <cell r="AX2717">
            <v>0</v>
          </cell>
          <cell r="CS2717">
            <v>0</v>
          </cell>
          <cell r="CW2717">
            <v>0</v>
          </cell>
        </row>
        <row r="2718">
          <cell r="B2718">
            <v>0</v>
          </cell>
          <cell r="C2718">
            <v>0</v>
          </cell>
          <cell r="J2718">
            <v>0</v>
          </cell>
          <cell r="AD2718">
            <v>0</v>
          </cell>
          <cell r="AX2718">
            <v>0</v>
          </cell>
          <cell r="CS2718">
            <v>0</v>
          </cell>
          <cell r="CW2718">
            <v>0</v>
          </cell>
        </row>
        <row r="2719">
          <cell r="B2719">
            <v>0</v>
          </cell>
          <cell r="C2719">
            <v>0</v>
          </cell>
          <cell r="J2719">
            <v>0</v>
          </cell>
          <cell r="AD2719">
            <v>0</v>
          </cell>
          <cell r="AX2719">
            <v>0</v>
          </cell>
          <cell r="CS2719">
            <v>0</v>
          </cell>
          <cell r="CW2719">
            <v>0</v>
          </cell>
        </row>
        <row r="2720">
          <cell r="B2720">
            <v>0</v>
          </cell>
          <cell r="C2720">
            <v>0</v>
          </cell>
          <cell r="J2720">
            <v>0</v>
          </cell>
          <cell r="AD2720">
            <v>0</v>
          </cell>
          <cell r="AX2720">
            <v>0</v>
          </cell>
          <cell r="CS2720">
            <v>0</v>
          </cell>
          <cell r="CW2720">
            <v>0</v>
          </cell>
        </row>
        <row r="2721">
          <cell r="B2721">
            <v>0</v>
          </cell>
          <cell r="C2721">
            <v>0</v>
          </cell>
          <cell r="J2721">
            <v>0</v>
          </cell>
          <cell r="AD2721">
            <v>0</v>
          </cell>
          <cell r="AX2721">
            <v>0</v>
          </cell>
          <cell r="CS2721">
            <v>0</v>
          </cell>
          <cell r="CW2721">
            <v>0</v>
          </cell>
        </row>
        <row r="2722">
          <cell r="B2722">
            <v>0</v>
          </cell>
          <cell r="C2722">
            <v>0</v>
          </cell>
          <cell r="J2722">
            <v>0</v>
          </cell>
          <cell r="AD2722">
            <v>0</v>
          </cell>
          <cell r="AX2722">
            <v>0</v>
          </cell>
          <cell r="CS2722">
            <v>0</v>
          </cell>
          <cell r="CW2722">
            <v>0</v>
          </cell>
        </row>
        <row r="2723">
          <cell r="B2723">
            <v>0</v>
          </cell>
          <cell r="C2723">
            <v>0</v>
          </cell>
          <cell r="J2723">
            <v>0</v>
          </cell>
          <cell r="AD2723">
            <v>0</v>
          </cell>
          <cell r="AX2723">
            <v>0</v>
          </cell>
          <cell r="CS2723">
            <v>0</v>
          </cell>
          <cell r="CW2723">
            <v>0</v>
          </cell>
        </row>
        <row r="2724">
          <cell r="B2724">
            <v>0</v>
          </cell>
          <cell r="C2724">
            <v>0</v>
          </cell>
          <cell r="J2724">
            <v>0</v>
          </cell>
          <cell r="AD2724">
            <v>0</v>
          </cell>
          <cell r="AX2724">
            <v>0</v>
          </cell>
          <cell r="CS2724">
            <v>0</v>
          </cell>
          <cell r="CW2724">
            <v>0</v>
          </cell>
        </row>
        <row r="2725">
          <cell r="B2725">
            <v>0</v>
          </cell>
          <cell r="C2725">
            <v>0</v>
          </cell>
          <cell r="J2725">
            <v>0</v>
          </cell>
          <cell r="AD2725">
            <v>0</v>
          </cell>
          <cell r="AX2725">
            <v>0</v>
          </cell>
          <cell r="CS2725">
            <v>0</v>
          </cell>
          <cell r="CW2725">
            <v>0</v>
          </cell>
        </row>
        <row r="2726">
          <cell r="B2726">
            <v>0</v>
          </cell>
          <cell r="C2726">
            <v>0</v>
          </cell>
          <cell r="J2726">
            <v>0</v>
          </cell>
          <cell r="AD2726">
            <v>0</v>
          </cell>
          <cell r="AX2726">
            <v>0</v>
          </cell>
          <cell r="CS2726">
            <v>0</v>
          </cell>
          <cell r="CW2726">
            <v>0</v>
          </cell>
        </row>
        <row r="2727">
          <cell r="B2727">
            <v>0</v>
          </cell>
          <cell r="C2727">
            <v>0</v>
          </cell>
          <cell r="J2727">
            <v>0</v>
          </cell>
          <cell r="AD2727">
            <v>0</v>
          </cell>
          <cell r="AX2727">
            <v>0</v>
          </cell>
          <cell r="CS2727">
            <v>0</v>
          </cell>
          <cell r="CW2727">
            <v>0</v>
          </cell>
        </row>
        <row r="2728">
          <cell r="B2728">
            <v>0</v>
          </cell>
          <cell r="C2728">
            <v>0</v>
          </cell>
          <cell r="J2728">
            <v>0</v>
          </cell>
          <cell r="AD2728">
            <v>0</v>
          </cell>
          <cell r="AX2728">
            <v>0</v>
          </cell>
          <cell r="CS2728">
            <v>0</v>
          </cell>
          <cell r="CW2728">
            <v>0</v>
          </cell>
        </row>
        <row r="2729">
          <cell r="B2729">
            <v>0</v>
          </cell>
          <cell r="C2729">
            <v>0</v>
          </cell>
          <cell r="J2729">
            <v>0</v>
          </cell>
          <cell r="AD2729">
            <v>0</v>
          </cell>
          <cell r="AX2729">
            <v>0</v>
          </cell>
          <cell r="CS2729">
            <v>0</v>
          </cell>
          <cell r="CW2729">
            <v>0</v>
          </cell>
        </row>
        <row r="2730">
          <cell r="B2730">
            <v>0</v>
          </cell>
          <cell r="C2730">
            <v>0</v>
          </cell>
          <cell r="J2730">
            <v>0</v>
          </cell>
          <cell r="AD2730">
            <v>0</v>
          </cell>
          <cell r="AX2730">
            <v>0</v>
          </cell>
          <cell r="CS2730">
            <v>0</v>
          </cell>
          <cell r="CW2730">
            <v>0</v>
          </cell>
        </row>
        <row r="2731">
          <cell r="B2731">
            <v>0</v>
          </cell>
          <cell r="C2731">
            <v>0</v>
          </cell>
          <cell r="J2731">
            <v>0</v>
          </cell>
          <cell r="AD2731">
            <v>0</v>
          </cell>
          <cell r="AX2731">
            <v>0</v>
          </cell>
          <cell r="CS2731">
            <v>0</v>
          </cell>
          <cell r="CW2731">
            <v>0</v>
          </cell>
        </row>
        <row r="2732">
          <cell r="B2732">
            <v>0</v>
          </cell>
          <cell r="C2732">
            <v>0</v>
          </cell>
          <cell r="J2732">
            <v>0</v>
          </cell>
          <cell r="AD2732">
            <v>0</v>
          </cell>
          <cell r="AX2732">
            <v>0</v>
          </cell>
          <cell r="CS2732">
            <v>0</v>
          </cell>
          <cell r="CW2732">
            <v>0</v>
          </cell>
        </row>
        <row r="2733">
          <cell r="B2733">
            <v>0</v>
          </cell>
          <cell r="C2733">
            <v>0</v>
          </cell>
          <cell r="J2733">
            <v>0</v>
          </cell>
          <cell r="AD2733">
            <v>0</v>
          </cell>
          <cell r="AX2733">
            <v>0</v>
          </cell>
          <cell r="CS2733">
            <v>0</v>
          </cell>
          <cell r="CW2733">
            <v>0</v>
          </cell>
        </row>
        <row r="2734">
          <cell r="B2734">
            <v>0</v>
          </cell>
          <cell r="C2734">
            <v>0</v>
          </cell>
          <cell r="J2734">
            <v>0</v>
          </cell>
          <cell r="AD2734">
            <v>0</v>
          </cell>
          <cell r="AX2734">
            <v>0</v>
          </cell>
          <cell r="CS2734">
            <v>0</v>
          </cell>
          <cell r="CW2734">
            <v>0</v>
          </cell>
        </row>
        <row r="2735">
          <cell r="B2735">
            <v>0</v>
          </cell>
          <cell r="C2735">
            <v>0</v>
          </cell>
          <cell r="J2735">
            <v>0</v>
          </cell>
          <cell r="AD2735">
            <v>0</v>
          </cell>
          <cell r="AX2735">
            <v>0</v>
          </cell>
          <cell r="CS2735">
            <v>0</v>
          </cell>
          <cell r="CW2735">
            <v>0</v>
          </cell>
        </row>
        <row r="2736">
          <cell r="B2736">
            <v>0</v>
          </cell>
          <cell r="C2736">
            <v>0</v>
          </cell>
          <cell r="J2736">
            <v>0</v>
          </cell>
          <cell r="AD2736">
            <v>0</v>
          </cell>
          <cell r="AX2736">
            <v>0</v>
          </cell>
          <cell r="CS2736">
            <v>0</v>
          </cell>
          <cell r="CW2736">
            <v>0</v>
          </cell>
        </row>
        <row r="2737">
          <cell r="B2737">
            <v>0</v>
          </cell>
          <cell r="C2737">
            <v>0</v>
          </cell>
          <cell r="J2737">
            <v>0</v>
          </cell>
          <cell r="AD2737">
            <v>0</v>
          </cell>
          <cell r="AX2737">
            <v>0</v>
          </cell>
          <cell r="CS2737">
            <v>0</v>
          </cell>
          <cell r="CW2737">
            <v>0</v>
          </cell>
        </row>
        <row r="2738">
          <cell r="B2738">
            <v>0</v>
          </cell>
          <cell r="C2738">
            <v>0</v>
          </cell>
          <cell r="J2738">
            <v>0</v>
          </cell>
          <cell r="AD2738">
            <v>0</v>
          </cell>
          <cell r="AX2738">
            <v>0</v>
          </cell>
          <cell r="CS2738">
            <v>0</v>
          </cell>
          <cell r="CW2738">
            <v>0</v>
          </cell>
        </row>
        <row r="2739">
          <cell r="B2739">
            <v>0</v>
          </cell>
          <cell r="C2739">
            <v>0</v>
          </cell>
          <cell r="J2739">
            <v>0</v>
          </cell>
          <cell r="AD2739">
            <v>0</v>
          </cell>
          <cell r="AX2739">
            <v>0</v>
          </cell>
          <cell r="CS2739">
            <v>0</v>
          </cell>
          <cell r="CW2739">
            <v>0</v>
          </cell>
        </row>
        <row r="2740">
          <cell r="B2740">
            <v>0</v>
          </cell>
          <cell r="C2740">
            <v>0</v>
          </cell>
          <cell r="J2740">
            <v>0</v>
          </cell>
          <cell r="AD2740">
            <v>0</v>
          </cell>
          <cell r="AX2740">
            <v>0</v>
          </cell>
          <cell r="CS2740">
            <v>0</v>
          </cell>
          <cell r="CW2740">
            <v>0</v>
          </cell>
        </row>
        <row r="2741">
          <cell r="B2741">
            <v>0</v>
          </cell>
          <cell r="C2741">
            <v>0</v>
          </cell>
          <cell r="J2741">
            <v>0</v>
          </cell>
          <cell r="AD2741">
            <v>0</v>
          </cell>
          <cell r="AX2741">
            <v>0</v>
          </cell>
          <cell r="CS2741">
            <v>0</v>
          </cell>
          <cell r="CW2741">
            <v>0</v>
          </cell>
        </row>
        <row r="2742">
          <cell r="B2742">
            <v>0</v>
          </cell>
          <cell r="C2742">
            <v>0</v>
          </cell>
          <cell r="J2742">
            <v>0</v>
          </cell>
          <cell r="AD2742">
            <v>0</v>
          </cell>
          <cell r="AX2742">
            <v>0</v>
          </cell>
          <cell r="CS2742">
            <v>0</v>
          </cell>
          <cell r="CW2742">
            <v>0</v>
          </cell>
        </row>
        <row r="2743">
          <cell r="B2743">
            <v>0</v>
          </cell>
          <cell r="C2743">
            <v>0</v>
          </cell>
          <cell r="J2743">
            <v>0</v>
          </cell>
          <cell r="AD2743">
            <v>0</v>
          </cell>
          <cell r="AX2743">
            <v>0</v>
          </cell>
          <cell r="CS2743">
            <v>0</v>
          </cell>
          <cell r="CW2743">
            <v>0</v>
          </cell>
        </row>
        <row r="2744">
          <cell r="B2744">
            <v>0</v>
          </cell>
          <cell r="C2744">
            <v>0</v>
          </cell>
          <cell r="J2744">
            <v>0</v>
          </cell>
          <cell r="AD2744">
            <v>0</v>
          </cell>
          <cell r="AX2744">
            <v>0</v>
          </cell>
          <cell r="CS2744">
            <v>0</v>
          </cell>
          <cell r="CW2744">
            <v>0</v>
          </cell>
        </row>
        <row r="2745">
          <cell r="B2745">
            <v>0</v>
          </cell>
          <cell r="C2745">
            <v>0</v>
          </cell>
          <cell r="J2745">
            <v>0</v>
          </cell>
          <cell r="AD2745">
            <v>0</v>
          </cell>
          <cell r="AX2745">
            <v>0</v>
          </cell>
          <cell r="CS2745">
            <v>0</v>
          </cell>
          <cell r="CW2745">
            <v>0</v>
          </cell>
        </row>
        <row r="2746">
          <cell r="B2746">
            <v>0</v>
          </cell>
          <cell r="C2746">
            <v>0</v>
          </cell>
          <cell r="J2746">
            <v>0</v>
          </cell>
          <cell r="AD2746">
            <v>0</v>
          </cell>
          <cell r="AX2746">
            <v>0</v>
          </cell>
          <cell r="CS2746">
            <v>0</v>
          </cell>
          <cell r="CW2746">
            <v>0</v>
          </cell>
        </row>
        <row r="2747">
          <cell r="B2747">
            <v>0</v>
          </cell>
          <cell r="C2747">
            <v>0</v>
          </cell>
          <cell r="J2747">
            <v>0</v>
          </cell>
          <cell r="AD2747">
            <v>0</v>
          </cell>
          <cell r="AX2747">
            <v>0</v>
          </cell>
          <cell r="CS2747">
            <v>0</v>
          </cell>
          <cell r="CW2747">
            <v>0</v>
          </cell>
        </row>
        <row r="2748">
          <cell r="B2748">
            <v>0</v>
          </cell>
          <cell r="C2748">
            <v>0</v>
          </cell>
          <cell r="J2748">
            <v>0</v>
          </cell>
          <cell r="AD2748">
            <v>0</v>
          </cell>
          <cell r="AX2748">
            <v>0</v>
          </cell>
          <cell r="CS2748">
            <v>0</v>
          </cell>
          <cell r="CW2748">
            <v>0</v>
          </cell>
        </row>
        <row r="2749">
          <cell r="B2749">
            <v>0</v>
          </cell>
          <cell r="C2749">
            <v>0</v>
          </cell>
          <cell r="J2749">
            <v>0</v>
          </cell>
          <cell r="AD2749">
            <v>0</v>
          </cell>
          <cell r="AX2749">
            <v>0</v>
          </cell>
          <cell r="CS2749">
            <v>0</v>
          </cell>
          <cell r="CW2749">
            <v>0</v>
          </cell>
        </row>
        <row r="2750">
          <cell r="B2750">
            <v>0</v>
          </cell>
          <cell r="C2750">
            <v>0</v>
          </cell>
          <cell r="J2750">
            <v>0</v>
          </cell>
          <cell r="AD2750">
            <v>0</v>
          </cell>
          <cell r="AX2750">
            <v>0</v>
          </cell>
          <cell r="CS2750">
            <v>0</v>
          </cell>
          <cell r="CW2750">
            <v>0</v>
          </cell>
        </row>
        <row r="2751">
          <cell r="B2751">
            <v>0</v>
          </cell>
          <cell r="C2751">
            <v>0</v>
          </cell>
          <cell r="J2751">
            <v>0</v>
          </cell>
          <cell r="AD2751">
            <v>0</v>
          </cell>
          <cell r="AX2751">
            <v>0</v>
          </cell>
          <cell r="CS2751">
            <v>0</v>
          </cell>
          <cell r="CW2751">
            <v>0</v>
          </cell>
        </row>
        <row r="2752">
          <cell r="B2752">
            <v>0</v>
          </cell>
          <cell r="C2752">
            <v>0</v>
          </cell>
          <cell r="J2752">
            <v>0</v>
          </cell>
          <cell r="AD2752">
            <v>0</v>
          </cell>
          <cell r="AX2752">
            <v>0</v>
          </cell>
          <cell r="CS2752">
            <v>0</v>
          </cell>
          <cell r="CW2752">
            <v>0</v>
          </cell>
        </row>
        <row r="2753">
          <cell r="B2753">
            <v>0</v>
          </cell>
          <cell r="C2753">
            <v>0</v>
          </cell>
          <cell r="J2753">
            <v>0</v>
          </cell>
          <cell r="AD2753">
            <v>0</v>
          </cell>
          <cell r="AX2753">
            <v>0</v>
          </cell>
          <cell r="CS2753">
            <v>0</v>
          </cell>
          <cell r="CW2753">
            <v>0</v>
          </cell>
        </row>
        <row r="2754">
          <cell r="B2754">
            <v>0</v>
          </cell>
          <cell r="C2754">
            <v>0</v>
          </cell>
          <cell r="J2754">
            <v>0</v>
          </cell>
          <cell r="AD2754">
            <v>0</v>
          </cell>
          <cell r="AX2754">
            <v>0</v>
          </cell>
          <cell r="CS2754">
            <v>0</v>
          </cell>
          <cell r="CW2754">
            <v>0</v>
          </cell>
        </row>
        <row r="2755">
          <cell r="B2755">
            <v>0</v>
          </cell>
          <cell r="C2755">
            <v>0</v>
          </cell>
          <cell r="J2755">
            <v>0</v>
          </cell>
          <cell r="AD2755">
            <v>0</v>
          </cell>
          <cell r="AX2755">
            <v>0</v>
          </cell>
          <cell r="CS2755">
            <v>0</v>
          </cell>
          <cell r="CW2755">
            <v>0</v>
          </cell>
        </row>
        <row r="2756">
          <cell r="B2756">
            <v>0</v>
          </cell>
          <cell r="C2756">
            <v>0</v>
          </cell>
          <cell r="J2756">
            <v>0</v>
          </cell>
          <cell r="AD2756">
            <v>0</v>
          </cell>
          <cell r="AX2756">
            <v>0</v>
          </cell>
          <cell r="CS2756">
            <v>0</v>
          </cell>
          <cell r="CW2756">
            <v>0</v>
          </cell>
        </row>
        <row r="2757">
          <cell r="B2757">
            <v>0</v>
          </cell>
          <cell r="C2757">
            <v>0</v>
          </cell>
          <cell r="J2757">
            <v>0</v>
          </cell>
          <cell r="AD2757">
            <v>0</v>
          </cell>
          <cell r="AX2757">
            <v>0</v>
          </cell>
          <cell r="CS2757">
            <v>0</v>
          </cell>
          <cell r="CW2757">
            <v>0</v>
          </cell>
        </row>
        <row r="2758">
          <cell r="B2758">
            <v>0</v>
          </cell>
          <cell r="C2758">
            <v>0</v>
          </cell>
          <cell r="J2758">
            <v>0</v>
          </cell>
          <cell r="AD2758">
            <v>0</v>
          </cell>
          <cell r="AX2758">
            <v>0</v>
          </cell>
          <cell r="CS2758">
            <v>0</v>
          </cell>
          <cell r="CW2758">
            <v>0</v>
          </cell>
        </row>
        <row r="2759">
          <cell r="B2759">
            <v>0</v>
          </cell>
          <cell r="C2759">
            <v>0</v>
          </cell>
          <cell r="J2759">
            <v>0</v>
          </cell>
          <cell r="AD2759">
            <v>0</v>
          </cell>
          <cell r="AX2759">
            <v>0</v>
          </cell>
          <cell r="CS2759">
            <v>0</v>
          </cell>
          <cell r="CW2759">
            <v>0</v>
          </cell>
        </row>
        <row r="2760">
          <cell r="B2760">
            <v>0</v>
          </cell>
          <cell r="C2760">
            <v>0</v>
          </cell>
          <cell r="J2760">
            <v>0</v>
          </cell>
          <cell r="AD2760">
            <v>0</v>
          </cell>
          <cell r="AX2760">
            <v>0</v>
          </cell>
          <cell r="CS2760">
            <v>0</v>
          </cell>
          <cell r="CW2760">
            <v>0</v>
          </cell>
        </row>
        <row r="2761">
          <cell r="B2761">
            <v>0</v>
          </cell>
          <cell r="C2761">
            <v>0</v>
          </cell>
          <cell r="J2761">
            <v>0</v>
          </cell>
          <cell r="AD2761">
            <v>0</v>
          </cell>
          <cell r="AX2761">
            <v>0</v>
          </cell>
          <cell r="CS2761">
            <v>0</v>
          </cell>
          <cell r="CW2761">
            <v>0</v>
          </cell>
        </row>
        <row r="2762">
          <cell r="B2762">
            <v>0</v>
          </cell>
          <cell r="C2762">
            <v>0</v>
          </cell>
          <cell r="J2762">
            <v>0</v>
          </cell>
          <cell r="AD2762">
            <v>0</v>
          </cell>
          <cell r="AX2762">
            <v>0</v>
          </cell>
          <cell r="CS2762">
            <v>0</v>
          </cell>
          <cell r="CW2762">
            <v>0</v>
          </cell>
        </row>
        <row r="2763">
          <cell r="B2763">
            <v>0</v>
          </cell>
          <cell r="C2763">
            <v>0</v>
          </cell>
          <cell r="J2763">
            <v>0</v>
          </cell>
          <cell r="AD2763">
            <v>0</v>
          </cell>
          <cell r="AX2763">
            <v>0</v>
          </cell>
          <cell r="CS2763">
            <v>0</v>
          </cell>
          <cell r="CW2763">
            <v>0</v>
          </cell>
        </row>
        <row r="2764">
          <cell r="B2764">
            <v>0</v>
          </cell>
          <cell r="C2764">
            <v>0</v>
          </cell>
          <cell r="J2764">
            <v>0</v>
          </cell>
          <cell r="AD2764">
            <v>0</v>
          </cell>
          <cell r="AX2764">
            <v>0</v>
          </cell>
          <cell r="CS2764">
            <v>0</v>
          </cell>
          <cell r="CW2764">
            <v>0</v>
          </cell>
        </row>
        <row r="2765">
          <cell r="B2765">
            <v>0</v>
          </cell>
          <cell r="C2765">
            <v>0</v>
          </cell>
          <cell r="J2765">
            <v>0</v>
          </cell>
          <cell r="AD2765">
            <v>0</v>
          </cell>
          <cell r="AX2765">
            <v>0</v>
          </cell>
          <cell r="CS2765">
            <v>0</v>
          </cell>
          <cell r="CW2765">
            <v>0</v>
          </cell>
        </row>
        <row r="2766">
          <cell r="B2766">
            <v>0</v>
          </cell>
          <cell r="C2766">
            <v>0</v>
          </cell>
          <cell r="J2766">
            <v>0</v>
          </cell>
          <cell r="AD2766">
            <v>0</v>
          </cell>
          <cell r="AX2766">
            <v>0</v>
          </cell>
          <cell r="CS2766">
            <v>0</v>
          </cell>
          <cell r="CW2766">
            <v>0</v>
          </cell>
        </row>
        <row r="2767">
          <cell r="B2767">
            <v>0</v>
          </cell>
          <cell r="C2767">
            <v>0</v>
          </cell>
          <cell r="J2767">
            <v>0</v>
          </cell>
          <cell r="AD2767">
            <v>0</v>
          </cell>
          <cell r="AX2767">
            <v>0</v>
          </cell>
          <cell r="CS2767">
            <v>0</v>
          </cell>
          <cell r="CW2767">
            <v>0</v>
          </cell>
        </row>
        <row r="2768">
          <cell r="B2768">
            <v>0</v>
          </cell>
          <cell r="C2768">
            <v>0</v>
          </cell>
          <cell r="J2768">
            <v>0</v>
          </cell>
          <cell r="AD2768">
            <v>0</v>
          </cell>
          <cell r="AX2768">
            <v>0</v>
          </cell>
          <cell r="CS2768">
            <v>0</v>
          </cell>
          <cell r="CW2768">
            <v>0</v>
          </cell>
        </row>
        <row r="2769">
          <cell r="B2769">
            <v>0</v>
          </cell>
          <cell r="C2769">
            <v>0</v>
          </cell>
          <cell r="J2769">
            <v>0</v>
          </cell>
          <cell r="AD2769">
            <v>0</v>
          </cell>
          <cell r="AX2769">
            <v>0</v>
          </cell>
          <cell r="CS2769">
            <v>0</v>
          </cell>
          <cell r="CW2769">
            <v>0</v>
          </cell>
        </row>
        <row r="2770">
          <cell r="B2770">
            <v>0</v>
          </cell>
          <cell r="C2770">
            <v>0</v>
          </cell>
          <cell r="J2770">
            <v>0</v>
          </cell>
          <cell r="AD2770">
            <v>0</v>
          </cell>
          <cell r="AX2770">
            <v>0</v>
          </cell>
          <cell r="CS2770">
            <v>0</v>
          </cell>
          <cell r="CW2770">
            <v>0</v>
          </cell>
        </row>
        <row r="2771">
          <cell r="B2771">
            <v>0</v>
          </cell>
          <cell r="C2771">
            <v>0</v>
          </cell>
          <cell r="J2771">
            <v>0</v>
          </cell>
          <cell r="AD2771">
            <v>0</v>
          </cell>
          <cell r="AX2771">
            <v>0</v>
          </cell>
          <cell r="CS2771">
            <v>0</v>
          </cell>
          <cell r="CW2771">
            <v>0</v>
          </cell>
        </row>
        <row r="2772">
          <cell r="B2772">
            <v>0</v>
          </cell>
          <cell r="C2772">
            <v>0</v>
          </cell>
          <cell r="J2772">
            <v>0</v>
          </cell>
          <cell r="AD2772">
            <v>0</v>
          </cell>
          <cell r="AX2772">
            <v>0</v>
          </cell>
          <cell r="CS2772">
            <v>0</v>
          </cell>
          <cell r="CW2772">
            <v>0</v>
          </cell>
        </row>
        <row r="2773">
          <cell r="B2773">
            <v>0</v>
          </cell>
          <cell r="C2773">
            <v>0</v>
          </cell>
          <cell r="J2773">
            <v>0</v>
          </cell>
          <cell r="AD2773">
            <v>0</v>
          </cell>
          <cell r="AX2773">
            <v>0</v>
          </cell>
          <cell r="CS2773">
            <v>0</v>
          </cell>
          <cell r="CW2773">
            <v>0</v>
          </cell>
        </row>
        <row r="2774">
          <cell r="B2774">
            <v>0</v>
          </cell>
          <cell r="C2774">
            <v>0</v>
          </cell>
          <cell r="J2774">
            <v>0</v>
          </cell>
          <cell r="AD2774">
            <v>0</v>
          </cell>
          <cell r="AX2774">
            <v>0</v>
          </cell>
          <cell r="CS2774">
            <v>0</v>
          </cell>
          <cell r="CW2774">
            <v>0</v>
          </cell>
        </row>
        <row r="2775">
          <cell r="B2775">
            <v>0</v>
          </cell>
          <cell r="C2775">
            <v>0</v>
          </cell>
          <cell r="J2775">
            <v>0</v>
          </cell>
          <cell r="AD2775">
            <v>0</v>
          </cell>
          <cell r="AX2775">
            <v>0</v>
          </cell>
          <cell r="CS2775">
            <v>0</v>
          </cell>
          <cell r="CW2775">
            <v>0</v>
          </cell>
        </row>
        <row r="2776">
          <cell r="B2776">
            <v>0</v>
          </cell>
          <cell r="C2776">
            <v>0</v>
          </cell>
          <cell r="J2776">
            <v>0</v>
          </cell>
          <cell r="AD2776">
            <v>0</v>
          </cell>
          <cell r="AX2776">
            <v>0</v>
          </cell>
          <cell r="CS2776">
            <v>0</v>
          </cell>
          <cell r="CW2776">
            <v>0</v>
          </cell>
        </row>
        <row r="2777">
          <cell r="B2777">
            <v>0</v>
          </cell>
          <cell r="C2777">
            <v>0</v>
          </cell>
          <cell r="J2777">
            <v>0</v>
          </cell>
          <cell r="AD2777">
            <v>0</v>
          </cell>
          <cell r="AX2777">
            <v>0</v>
          </cell>
          <cell r="CS2777">
            <v>0</v>
          </cell>
          <cell r="CW2777">
            <v>0</v>
          </cell>
        </row>
        <row r="2778">
          <cell r="B2778">
            <v>0</v>
          </cell>
          <cell r="C2778">
            <v>0</v>
          </cell>
          <cell r="J2778">
            <v>0</v>
          </cell>
          <cell r="AD2778">
            <v>0</v>
          </cell>
          <cell r="AX2778">
            <v>0</v>
          </cell>
          <cell r="CS2778">
            <v>0</v>
          </cell>
          <cell r="CW2778">
            <v>0</v>
          </cell>
        </row>
        <row r="2779">
          <cell r="B2779">
            <v>0</v>
          </cell>
          <cell r="C2779">
            <v>0</v>
          </cell>
          <cell r="J2779">
            <v>0</v>
          </cell>
          <cell r="AD2779">
            <v>0</v>
          </cell>
          <cell r="AX2779">
            <v>0</v>
          </cell>
          <cell r="CS2779">
            <v>0</v>
          </cell>
          <cell r="CW2779">
            <v>0</v>
          </cell>
        </row>
        <row r="2780">
          <cell r="B2780">
            <v>0</v>
          </cell>
          <cell r="C2780">
            <v>0</v>
          </cell>
          <cell r="J2780">
            <v>0</v>
          </cell>
          <cell r="AD2780">
            <v>0</v>
          </cell>
          <cell r="AX2780">
            <v>0</v>
          </cell>
          <cell r="CS2780">
            <v>0</v>
          </cell>
          <cell r="CW2780">
            <v>0</v>
          </cell>
        </row>
        <row r="2781">
          <cell r="B2781">
            <v>0</v>
          </cell>
          <cell r="C2781">
            <v>0</v>
          </cell>
          <cell r="J2781">
            <v>0</v>
          </cell>
          <cell r="AD2781">
            <v>0</v>
          </cell>
          <cell r="AX2781">
            <v>0</v>
          </cell>
          <cell r="CS2781">
            <v>0</v>
          </cell>
          <cell r="CW2781">
            <v>0</v>
          </cell>
        </row>
        <row r="2782">
          <cell r="B2782">
            <v>0</v>
          </cell>
          <cell r="C2782">
            <v>0</v>
          </cell>
          <cell r="J2782">
            <v>0</v>
          </cell>
          <cell r="AD2782">
            <v>0</v>
          </cell>
          <cell r="AX2782">
            <v>0</v>
          </cell>
          <cell r="CS2782">
            <v>0</v>
          </cell>
          <cell r="CW2782">
            <v>0</v>
          </cell>
        </row>
        <row r="2783">
          <cell r="B2783">
            <v>0</v>
          </cell>
          <cell r="C2783">
            <v>0</v>
          </cell>
          <cell r="J2783">
            <v>0</v>
          </cell>
          <cell r="AD2783">
            <v>0</v>
          </cell>
          <cell r="AX2783">
            <v>0</v>
          </cell>
          <cell r="CS2783">
            <v>0</v>
          </cell>
          <cell r="CW2783">
            <v>0</v>
          </cell>
        </row>
        <row r="2784">
          <cell r="B2784">
            <v>0</v>
          </cell>
          <cell r="C2784">
            <v>0</v>
          </cell>
          <cell r="J2784">
            <v>0</v>
          </cell>
          <cell r="AD2784">
            <v>0</v>
          </cell>
          <cell r="AX2784">
            <v>0</v>
          </cell>
          <cell r="CS2784">
            <v>0</v>
          </cell>
          <cell r="CW2784">
            <v>0</v>
          </cell>
        </row>
        <row r="2785">
          <cell r="B2785">
            <v>0</v>
          </cell>
          <cell r="C2785">
            <v>0</v>
          </cell>
          <cell r="J2785">
            <v>0</v>
          </cell>
          <cell r="AD2785">
            <v>0</v>
          </cell>
          <cell r="AX2785">
            <v>0</v>
          </cell>
          <cell r="CS2785">
            <v>0</v>
          </cell>
          <cell r="CW2785">
            <v>0</v>
          </cell>
        </row>
        <row r="2786">
          <cell r="B2786">
            <v>0</v>
          </cell>
          <cell r="C2786">
            <v>0</v>
          </cell>
          <cell r="J2786">
            <v>0</v>
          </cell>
          <cell r="AD2786">
            <v>0</v>
          </cell>
          <cell r="AX2786">
            <v>0</v>
          </cell>
          <cell r="CS2786">
            <v>0</v>
          </cell>
          <cell r="CW2786">
            <v>0</v>
          </cell>
        </row>
        <row r="2787">
          <cell r="B2787">
            <v>0</v>
          </cell>
          <cell r="C2787">
            <v>0</v>
          </cell>
          <cell r="J2787">
            <v>0</v>
          </cell>
          <cell r="AD2787">
            <v>0</v>
          </cell>
          <cell r="AX2787">
            <v>0</v>
          </cell>
          <cell r="CS2787">
            <v>0</v>
          </cell>
          <cell r="CW2787">
            <v>0</v>
          </cell>
        </row>
        <row r="2788">
          <cell r="B2788">
            <v>0</v>
          </cell>
          <cell r="C2788">
            <v>0</v>
          </cell>
          <cell r="J2788">
            <v>0</v>
          </cell>
          <cell r="AD2788">
            <v>0</v>
          </cell>
          <cell r="AX2788">
            <v>0</v>
          </cell>
          <cell r="CS2788">
            <v>0</v>
          </cell>
          <cell r="CW2788">
            <v>0</v>
          </cell>
        </row>
        <row r="2789">
          <cell r="B2789">
            <v>0</v>
          </cell>
          <cell r="C2789">
            <v>0</v>
          </cell>
          <cell r="J2789">
            <v>0</v>
          </cell>
          <cell r="AD2789">
            <v>0</v>
          </cell>
          <cell r="AX2789">
            <v>0</v>
          </cell>
          <cell r="CS2789">
            <v>0</v>
          </cell>
          <cell r="CW2789">
            <v>0</v>
          </cell>
        </row>
        <row r="2790">
          <cell r="B2790">
            <v>0</v>
          </cell>
          <cell r="C2790">
            <v>0</v>
          </cell>
          <cell r="J2790">
            <v>0</v>
          </cell>
          <cell r="AD2790">
            <v>0</v>
          </cell>
          <cell r="AX2790">
            <v>0</v>
          </cell>
          <cell r="CS2790">
            <v>0</v>
          </cell>
          <cell r="CW2790">
            <v>0</v>
          </cell>
        </row>
        <row r="2791">
          <cell r="B2791">
            <v>0</v>
          </cell>
          <cell r="C2791">
            <v>0</v>
          </cell>
          <cell r="J2791">
            <v>0</v>
          </cell>
          <cell r="AD2791">
            <v>0</v>
          </cell>
          <cell r="AX2791">
            <v>0</v>
          </cell>
          <cell r="CS2791">
            <v>0</v>
          </cell>
          <cell r="CW2791">
            <v>0</v>
          </cell>
        </row>
        <row r="2792">
          <cell r="B2792">
            <v>0</v>
          </cell>
          <cell r="C2792">
            <v>0</v>
          </cell>
          <cell r="J2792">
            <v>0</v>
          </cell>
          <cell r="AD2792">
            <v>0</v>
          </cell>
          <cell r="AX2792">
            <v>0</v>
          </cell>
          <cell r="CS2792">
            <v>0</v>
          </cell>
          <cell r="CW2792">
            <v>0</v>
          </cell>
        </row>
        <row r="2793">
          <cell r="B2793">
            <v>0</v>
          </cell>
          <cell r="C2793">
            <v>0</v>
          </cell>
          <cell r="J2793">
            <v>0</v>
          </cell>
          <cell r="AD2793">
            <v>0</v>
          </cell>
          <cell r="AX2793">
            <v>0</v>
          </cell>
          <cell r="CS2793">
            <v>0</v>
          </cell>
          <cell r="CW2793">
            <v>0</v>
          </cell>
        </row>
        <row r="2794">
          <cell r="B2794">
            <v>0</v>
          </cell>
          <cell r="C2794">
            <v>0</v>
          </cell>
          <cell r="J2794">
            <v>0</v>
          </cell>
          <cell r="AD2794">
            <v>0</v>
          </cell>
          <cell r="AX2794">
            <v>0</v>
          </cell>
          <cell r="CS2794">
            <v>0</v>
          </cell>
          <cell r="CW2794">
            <v>0</v>
          </cell>
        </row>
        <row r="2795">
          <cell r="B2795">
            <v>0</v>
          </cell>
          <cell r="C2795">
            <v>0</v>
          </cell>
          <cell r="J2795">
            <v>0</v>
          </cell>
          <cell r="AD2795">
            <v>0</v>
          </cell>
          <cell r="AX2795">
            <v>0</v>
          </cell>
          <cell r="CS2795">
            <v>0</v>
          </cell>
          <cell r="CW2795">
            <v>0</v>
          </cell>
        </row>
        <row r="2796">
          <cell r="B2796">
            <v>0</v>
          </cell>
          <cell r="C2796">
            <v>0</v>
          </cell>
          <cell r="J2796">
            <v>0</v>
          </cell>
          <cell r="AD2796">
            <v>0</v>
          </cell>
          <cell r="AX2796">
            <v>0</v>
          </cell>
          <cell r="CS2796">
            <v>0</v>
          </cell>
          <cell r="CW2796">
            <v>0</v>
          </cell>
        </row>
        <row r="2797">
          <cell r="B2797">
            <v>0</v>
          </cell>
          <cell r="C2797">
            <v>0</v>
          </cell>
          <cell r="J2797">
            <v>0</v>
          </cell>
          <cell r="AD2797">
            <v>0</v>
          </cell>
          <cell r="AX2797">
            <v>0</v>
          </cell>
          <cell r="CS2797">
            <v>0</v>
          </cell>
          <cell r="CW2797">
            <v>0</v>
          </cell>
        </row>
        <row r="2798">
          <cell r="B2798">
            <v>0</v>
          </cell>
          <cell r="C2798">
            <v>0</v>
          </cell>
          <cell r="J2798">
            <v>0</v>
          </cell>
          <cell r="AD2798">
            <v>0</v>
          </cell>
          <cell r="AX2798">
            <v>0</v>
          </cell>
          <cell r="CS2798">
            <v>0</v>
          </cell>
          <cell r="CW2798">
            <v>0</v>
          </cell>
        </row>
        <row r="2799">
          <cell r="B2799">
            <v>0</v>
          </cell>
          <cell r="C2799">
            <v>0</v>
          </cell>
          <cell r="J2799">
            <v>0</v>
          </cell>
          <cell r="AD2799">
            <v>0</v>
          </cell>
          <cell r="AX2799">
            <v>0</v>
          </cell>
          <cell r="CS2799">
            <v>0</v>
          </cell>
          <cell r="CW2799">
            <v>0</v>
          </cell>
        </row>
        <row r="2800">
          <cell r="B2800">
            <v>0</v>
          </cell>
          <cell r="C2800">
            <v>0</v>
          </cell>
          <cell r="J2800">
            <v>0</v>
          </cell>
          <cell r="AD2800">
            <v>0</v>
          </cell>
          <cell r="AX2800">
            <v>0</v>
          </cell>
          <cell r="CS2800">
            <v>0</v>
          </cell>
          <cell r="CW2800">
            <v>0</v>
          </cell>
        </row>
        <row r="2801">
          <cell r="B2801">
            <v>0</v>
          </cell>
          <cell r="C2801">
            <v>0</v>
          </cell>
          <cell r="J2801">
            <v>0</v>
          </cell>
          <cell r="AD2801">
            <v>0</v>
          </cell>
          <cell r="AX2801">
            <v>0</v>
          </cell>
          <cell r="CS2801">
            <v>0</v>
          </cell>
          <cell r="CW2801">
            <v>0</v>
          </cell>
        </row>
        <row r="2802">
          <cell r="B2802">
            <v>0</v>
          </cell>
          <cell r="C2802">
            <v>0</v>
          </cell>
          <cell r="J2802">
            <v>0</v>
          </cell>
          <cell r="AD2802">
            <v>0</v>
          </cell>
          <cell r="AX2802">
            <v>0</v>
          </cell>
          <cell r="CS2802">
            <v>0</v>
          </cell>
          <cell r="CW2802">
            <v>0</v>
          </cell>
        </row>
        <row r="2803">
          <cell r="B2803">
            <v>0</v>
          </cell>
          <cell r="C2803">
            <v>0</v>
          </cell>
          <cell r="J2803">
            <v>0</v>
          </cell>
          <cell r="AD2803">
            <v>0</v>
          </cell>
          <cell r="AX2803">
            <v>0</v>
          </cell>
          <cell r="CS2803">
            <v>0</v>
          </cell>
          <cell r="CW2803">
            <v>0</v>
          </cell>
        </row>
        <row r="2804">
          <cell r="B2804">
            <v>0</v>
          </cell>
          <cell r="C2804">
            <v>0</v>
          </cell>
          <cell r="J2804">
            <v>0</v>
          </cell>
          <cell r="AD2804">
            <v>0</v>
          </cell>
          <cell r="AX2804">
            <v>0</v>
          </cell>
          <cell r="CS2804">
            <v>0</v>
          </cell>
          <cell r="CW2804">
            <v>0</v>
          </cell>
        </row>
        <row r="2805">
          <cell r="B2805">
            <v>0</v>
          </cell>
          <cell r="C2805">
            <v>0</v>
          </cell>
          <cell r="J2805">
            <v>0</v>
          </cell>
          <cell r="AD2805">
            <v>0</v>
          </cell>
          <cell r="AX2805">
            <v>0</v>
          </cell>
          <cell r="CS2805">
            <v>0</v>
          </cell>
          <cell r="CW2805">
            <v>0</v>
          </cell>
        </row>
        <row r="2806">
          <cell r="B2806">
            <v>0</v>
          </cell>
          <cell r="C2806">
            <v>0</v>
          </cell>
          <cell r="J2806">
            <v>0</v>
          </cell>
          <cell r="AD2806">
            <v>0</v>
          </cell>
          <cell r="AX2806">
            <v>0</v>
          </cell>
          <cell r="CS2806">
            <v>0</v>
          </cell>
          <cell r="CW2806">
            <v>0</v>
          </cell>
        </row>
        <row r="2807">
          <cell r="B2807">
            <v>0</v>
          </cell>
          <cell r="C2807">
            <v>0</v>
          </cell>
          <cell r="J2807">
            <v>0</v>
          </cell>
          <cell r="AD2807">
            <v>0</v>
          </cell>
          <cell r="AX2807">
            <v>0</v>
          </cell>
          <cell r="CS2807">
            <v>0</v>
          </cell>
          <cell r="CW2807">
            <v>0</v>
          </cell>
        </row>
        <row r="2808">
          <cell r="B2808">
            <v>0</v>
          </cell>
          <cell r="C2808">
            <v>0</v>
          </cell>
          <cell r="J2808">
            <v>0</v>
          </cell>
          <cell r="AD2808">
            <v>0</v>
          </cell>
          <cell r="AX2808">
            <v>0</v>
          </cell>
          <cell r="CS2808">
            <v>0</v>
          </cell>
          <cell r="CW2808">
            <v>0</v>
          </cell>
        </row>
        <row r="2809">
          <cell r="B2809">
            <v>0</v>
          </cell>
          <cell r="C2809">
            <v>0</v>
          </cell>
          <cell r="J2809">
            <v>0</v>
          </cell>
          <cell r="AD2809">
            <v>0</v>
          </cell>
          <cell r="AX2809">
            <v>0</v>
          </cell>
          <cell r="CS2809">
            <v>0</v>
          </cell>
          <cell r="CW2809">
            <v>0</v>
          </cell>
        </row>
        <row r="2810">
          <cell r="B2810">
            <v>0</v>
          </cell>
          <cell r="C2810">
            <v>0</v>
          </cell>
          <cell r="J2810">
            <v>0</v>
          </cell>
          <cell r="AD2810">
            <v>0</v>
          </cell>
          <cell r="AX2810">
            <v>0</v>
          </cell>
          <cell r="CS2810">
            <v>0</v>
          </cell>
          <cell r="CW2810">
            <v>0</v>
          </cell>
        </row>
        <row r="2811">
          <cell r="B2811">
            <v>0</v>
          </cell>
          <cell r="C2811">
            <v>0</v>
          </cell>
          <cell r="J2811">
            <v>0</v>
          </cell>
          <cell r="AD2811">
            <v>0</v>
          </cell>
          <cell r="AX2811">
            <v>0</v>
          </cell>
          <cell r="CS2811">
            <v>0</v>
          </cell>
          <cell r="CW2811">
            <v>0</v>
          </cell>
        </row>
        <row r="2812">
          <cell r="B2812">
            <v>0</v>
          </cell>
          <cell r="C2812">
            <v>0</v>
          </cell>
          <cell r="J2812">
            <v>0</v>
          </cell>
          <cell r="AD2812">
            <v>0</v>
          </cell>
          <cell r="AX2812">
            <v>0</v>
          </cell>
          <cell r="CS2812">
            <v>0</v>
          </cell>
          <cell r="CW2812">
            <v>0</v>
          </cell>
        </row>
        <row r="2813">
          <cell r="B2813">
            <v>0</v>
          </cell>
          <cell r="C2813">
            <v>0</v>
          </cell>
          <cell r="J2813">
            <v>0</v>
          </cell>
          <cell r="AD2813">
            <v>0</v>
          </cell>
          <cell r="AX2813">
            <v>0</v>
          </cell>
          <cell r="CS2813">
            <v>0</v>
          </cell>
          <cell r="CW2813">
            <v>0</v>
          </cell>
        </row>
        <row r="2814">
          <cell r="B2814">
            <v>0</v>
          </cell>
          <cell r="C2814">
            <v>0</v>
          </cell>
          <cell r="J2814">
            <v>0</v>
          </cell>
          <cell r="AD2814">
            <v>0</v>
          </cell>
          <cell r="AX2814">
            <v>0</v>
          </cell>
          <cell r="CS2814">
            <v>0</v>
          </cell>
          <cell r="CW2814">
            <v>0</v>
          </cell>
        </row>
        <row r="2815">
          <cell r="B2815">
            <v>0</v>
          </cell>
          <cell r="C2815">
            <v>0</v>
          </cell>
          <cell r="J2815">
            <v>0</v>
          </cell>
          <cell r="AD2815">
            <v>0</v>
          </cell>
          <cell r="AX2815">
            <v>0</v>
          </cell>
          <cell r="CS2815">
            <v>0</v>
          </cell>
          <cell r="CW2815">
            <v>0</v>
          </cell>
        </row>
        <row r="2816">
          <cell r="B2816">
            <v>0</v>
          </cell>
          <cell r="C2816">
            <v>0</v>
          </cell>
          <cell r="J2816">
            <v>0</v>
          </cell>
          <cell r="AD2816">
            <v>0</v>
          </cell>
          <cell r="AX2816">
            <v>0</v>
          </cell>
          <cell r="CS2816">
            <v>0</v>
          </cell>
          <cell r="CW2816">
            <v>0</v>
          </cell>
        </row>
        <row r="2817">
          <cell r="B2817">
            <v>0</v>
          </cell>
          <cell r="C2817">
            <v>0</v>
          </cell>
          <cell r="J2817">
            <v>0</v>
          </cell>
          <cell r="AD2817">
            <v>0</v>
          </cell>
          <cell r="AX2817">
            <v>0</v>
          </cell>
          <cell r="CS2817">
            <v>0</v>
          </cell>
          <cell r="CW2817">
            <v>0</v>
          </cell>
        </row>
        <row r="2818">
          <cell r="B2818">
            <v>0</v>
          </cell>
          <cell r="C2818">
            <v>0</v>
          </cell>
          <cell r="J2818">
            <v>0</v>
          </cell>
          <cell r="AD2818">
            <v>0</v>
          </cell>
          <cell r="AX2818">
            <v>0</v>
          </cell>
          <cell r="CS2818">
            <v>0</v>
          </cell>
          <cell r="CW2818">
            <v>0</v>
          </cell>
        </row>
        <row r="2819">
          <cell r="B2819">
            <v>0</v>
          </cell>
          <cell r="C2819">
            <v>0</v>
          </cell>
          <cell r="J2819">
            <v>0</v>
          </cell>
          <cell r="AD2819">
            <v>0</v>
          </cell>
          <cell r="AX2819">
            <v>0</v>
          </cell>
          <cell r="CS2819">
            <v>0</v>
          </cell>
          <cell r="CW2819">
            <v>0</v>
          </cell>
        </row>
        <row r="2820">
          <cell r="B2820">
            <v>0</v>
          </cell>
          <cell r="C2820">
            <v>0</v>
          </cell>
          <cell r="J2820">
            <v>0</v>
          </cell>
          <cell r="AD2820">
            <v>0</v>
          </cell>
          <cell r="AX2820">
            <v>0</v>
          </cell>
          <cell r="CS2820">
            <v>0</v>
          </cell>
          <cell r="CW2820">
            <v>0</v>
          </cell>
        </row>
        <row r="2821">
          <cell r="B2821">
            <v>0</v>
          </cell>
          <cell r="C2821">
            <v>0</v>
          </cell>
          <cell r="J2821">
            <v>0</v>
          </cell>
          <cell r="AD2821">
            <v>0</v>
          </cell>
          <cell r="AX2821">
            <v>0</v>
          </cell>
          <cell r="CS2821">
            <v>0</v>
          </cell>
          <cell r="CW2821">
            <v>0</v>
          </cell>
        </row>
        <row r="2822">
          <cell r="B2822">
            <v>0</v>
          </cell>
          <cell r="C2822">
            <v>0</v>
          </cell>
          <cell r="J2822">
            <v>0</v>
          </cell>
          <cell r="AD2822">
            <v>0</v>
          </cell>
          <cell r="AX2822">
            <v>0</v>
          </cell>
          <cell r="CS2822">
            <v>0</v>
          </cell>
          <cell r="CW2822">
            <v>0</v>
          </cell>
        </row>
        <row r="2823">
          <cell r="B2823">
            <v>0</v>
          </cell>
          <cell r="C2823">
            <v>0</v>
          </cell>
          <cell r="J2823">
            <v>0</v>
          </cell>
          <cell r="AD2823">
            <v>0</v>
          </cell>
          <cell r="AX2823">
            <v>0</v>
          </cell>
          <cell r="CS2823">
            <v>0</v>
          </cell>
          <cell r="CW2823">
            <v>0</v>
          </cell>
        </row>
        <row r="2824">
          <cell r="B2824">
            <v>0</v>
          </cell>
          <cell r="C2824">
            <v>0</v>
          </cell>
          <cell r="J2824">
            <v>0</v>
          </cell>
          <cell r="AD2824">
            <v>0</v>
          </cell>
          <cell r="AX2824">
            <v>0</v>
          </cell>
          <cell r="CS2824">
            <v>0</v>
          </cell>
          <cell r="CW2824">
            <v>0</v>
          </cell>
        </row>
        <row r="2825">
          <cell r="B2825">
            <v>0</v>
          </cell>
          <cell r="C2825">
            <v>0</v>
          </cell>
          <cell r="J2825">
            <v>0</v>
          </cell>
          <cell r="AD2825">
            <v>0</v>
          </cell>
          <cell r="AX2825">
            <v>0</v>
          </cell>
          <cell r="CS2825">
            <v>0</v>
          </cell>
          <cell r="CW2825">
            <v>0</v>
          </cell>
        </row>
        <row r="2826">
          <cell r="B2826">
            <v>0</v>
          </cell>
          <cell r="C2826">
            <v>0</v>
          </cell>
          <cell r="J2826">
            <v>0</v>
          </cell>
          <cell r="AD2826">
            <v>0</v>
          </cell>
          <cell r="AX2826">
            <v>0</v>
          </cell>
          <cell r="CS2826">
            <v>0</v>
          </cell>
          <cell r="CW2826">
            <v>0</v>
          </cell>
        </row>
        <row r="2827">
          <cell r="B2827">
            <v>0</v>
          </cell>
          <cell r="C2827">
            <v>0</v>
          </cell>
          <cell r="J2827">
            <v>0</v>
          </cell>
          <cell r="AD2827">
            <v>0</v>
          </cell>
          <cell r="AX2827">
            <v>0</v>
          </cell>
          <cell r="CS2827">
            <v>0</v>
          </cell>
          <cell r="CW2827">
            <v>0</v>
          </cell>
        </row>
        <row r="2828">
          <cell r="B2828">
            <v>0</v>
          </cell>
          <cell r="C2828">
            <v>0</v>
          </cell>
          <cell r="J2828">
            <v>0</v>
          </cell>
          <cell r="AD2828">
            <v>0</v>
          </cell>
          <cell r="AX2828">
            <v>0</v>
          </cell>
          <cell r="CS2828">
            <v>0</v>
          </cell>
          <cell r="CW2828">
            <v>0</v>
          </cell>
        </row>
        <row r="2829">
          <cell r="B2829">
            <v>0</v>
          </cell>
          <cell r="C2829">
            <v>0</v>
          </cell>
          <cell r="J2829">
            <v>0</v>
          </cell>
          <cell r="AD2829">
            <v>0</v>
          </cell>
          <cell r="AX2829">
            <v>0</v>
          </cell>
          <cell r="CS2829">
            <v>0</v>
          </cell>
          <cell r="CW2829">
            <v>0</v>
          </cell>
        </row>
        <row r="2830">
          <cell r="B2830">
            <v>0</v>
          </cell>
          <cell r="C2830">
            <v>0</v>
          </cell>
          <cell r="J2830">
            <v>0</v>
          </cell>
          <cell r="AD2830">
            <v>0</v>
          </cell>
          <cell r="AX2830">
            <v>0</v>
          </cell>
          <cell r="CS2830">
            <v>0</v>
          </cell>
          <cell r="CW2830">
            <v>0</v>
          </cell>
        </row>
        <row r="2831">
          <cell r="B2831">
            <v>0</v>
          </cell>
          <cell r="C2831">
            <v>0</v>
          </cell>
          <cell r="J2831">
            <v>0</v>
          </cell>
          <cell r="AD2831">
            <v>0</v>
          </cell>
          <cell r="AX2831">
            <v>0</v>
          </cell>
          <cell r="CS2831">
            <v>0</v>
          </cell>
          <cell r="CW2831">
            <v>0</v>
          </cell>
        </row>
        <row r="2832">
          <cell r="B2832">
            <v>0</v>
          </cell>
          <cell r="C2832">
            <v>0</v>
          </cell>
          <cell r="J2832">
            <v>0</v>
          </cell>
          <cell r="AD2832">
            <v>0</v>
          </cell>
          <cell r="AX2832">
            <v>0</v>
          </cell>
          <cell r="CS2832">
            <v>0</v>
          </cell>
          <cell r="CW2832">
            <v>0</v>
          </cell>
        </row>
        <row r="2833">
          <cell r="B2833">
            <v>0</v>
          </cell>
          <cell r="C2833">
            <v>0</v>
          </cell>
          <cell r="J2833">
            <v>0</v>
          </cell>
          <cell r="AD2833">
            <v>0</v>
          </cell>
          <cell r="AX2833">
            <v>0</v>
          </cell>
          <cell r="CS2833">
            <v>0</v>
          </cell>
          <cell r="CW2833">
            <v>0</v>
          </cell>
        </row>
        <row r="2834">
          <cell r="B2834">
            <v>0</v>
          </cell>
          <cell r="C2834">
            <v>0</v>
          </cell>
          <cell r="J2834">
            <v>0</v>
          </cell>
          <cell r="AD2834">
            <v>0</v>
          </cell>
          <cell r="AX2834">
            <v>0</v>
          </cell>
          <cell r="CS2834">
            <v>0</v>
          </cell>
          <cell r="CW2834">
            <v>0</v>
          </cell>
        </row>
        <row r="2835">
          <cell r="B2835">
            <v>0</v>
          </cell>
          <cell r="C2835">
            <v>0</v>
          </cell>
          <cell r="J2835">
            <v>0</v>
          </cell>
          <cell r="AD2835">
            <v>0</v>
          </cell>
          <cell r="AX2835">
            <v>0</v>
          </cell>
          <cell r="CS2835">
            <v>0</v>
          </cell>
          <cell r="CW2835">
            <v>0</v>
          </cell>
        </row>
        <row r="2836">
          <cell r="B2836">
            <v>0</v>
          </cell>
          <cell r="C2836">
            <v>0</v>
          </cell>
          <cell r="J2836">
            <v>0</v>
          </cell>
          <cell r="AD2836">
            <v>0</v>
          </cell>
          <cell r="AX2836">
            <v>0</v>
          </cell>
          <cell r="CS2836">
            <v>0</v>
          </cell>
          <cell r="CW2836">
            <v>0</v>
          </cell>
        </row>
        <row r="2837">
          <cell r="B2837">
            <v>0</v>
          </cell>
          <cell r="C2837">
            <v>0</v>
          </cell>
          <cell r="J2837">
            <v>0</v>
          </cell>
          <cell r="AD2837">
            <v>0</v>
          </cell>
          <cell r="AX2837">
            <v>0</v>
          </cell>
          <cell r="CS2837">
            <v>0</v>
          </cell>
          <cell r="CW2837">
            <v>0</v>
          </cell>
        </row>
        <row r="2838">
          <cell r="B2838">
            <v>0</v>
          </cell>
          <cell r="C2838">
            <v>0</v>
          </cell>
          <cell r="J2838">
            <v>0</v>
          </cell>
          <cell r="AD2838">
            <v>0</v>
          </cell>
          <cell r="AX2838">
            <v>0</v>
          </cell>
          <cell r="CS2838">
            <v>0</v>
          </cell>
          <cell r="CW2838">
            <v>0</v>
          </cell>
        </row>
        <row r="2839">
          <cell r="B2839">
            <v>0</v>
          </cell>
          <cell r="C2839">
            <v>0</v>
          </cell>
          <cell r="J2839">
            <v>0</v>
          </cell>
          <cell r="AD2839">
            <v>0</v>
          </cell>
          <cell r="AX2839">
            <v>0</v>
          </cell>
          <cell r="CS2839">
            <v>0</v>
          </cell>
          <cell r="CW2839">
            <v>0</v>
          </cell>
        </row>
        <row r="2840">
          <cell r="B2840">
            <v>0</v>
          </cell>
          <cell r="C2840">
            <v>0</v>
          </cell>
          <cell r="J2840">
            <v>0</v>
          </cell>
          <cell r="AD2840">
            <v>0</v>
          </cell>
          <cell r="AX2840">
            <v>0</v>
          </cell>
          <cell r="CS2840">
            <v>0</v>
          </cell>
          <cell r="CW2840">
            <v>0</v>
          </cell>
        </row>
        <row r="2841">
          <cell r="B2841">
            <v>0</v>
          </cell>
          <cell r="C2841">
            <v>0</v>
          </cell>
          <cell r="J2841">
            <v>0</v>
          </cell>
          <cell r="AD2841">
            <v>0</v>
          </cell>
          <cell r="AX2841">
            <v>0</v>
          </cell>
          <cell r="CS2841">
            <v>0</v>
          </cell>
          <cell r="CW2841">
            <v>0</v>
          </cell>
        </row>
        <row r="2842">
          <cell r="B2842">
            <v>0</v>
          </cell>
          <cell r="C2842">
            <v>0</v>
          </cell>
          <cell r="J2842">
            <v>0</v>
          </cell>
          <cell r="AD2842">
            <v>0</v>
          </cell>
          <cell r="AX2842">
            <v>0</v>
          </cell>
          <cell r="CS2842">
            <v>0</v>
          </cell>
          <cell r="CW2842">
            <v>0</v>
          </cell>
        </row>
        <row r="2843">
          <cell r="B2843">
            <v>0</v>
          </cell>
          <cell r="C2843">
            <v>0</v>
          </cell>
          <cell r="J2843">
            <v>0</v>
          </cell>
          <cell r="AD2843">
            <v>0</v>
          </cell>
          <cell r="AX2843">
            <v>0</v>
          </cell>
          <cell r="CS2843">
            <v>0</v>
          </cell>
          <cell r="CW2843">
            <v>0</v>
          </cell>
        </row>
        <row r="2844">
          <cell r="B2844">
            <v>0</v>
          </cell>
          <cell r="C2844">
            <v>0</v>
          </cell>
          <cell r="J2844">
            <v>0</v>
          </cell>
          <cell r="AD2844">
            <v>0</v>
          </cell>
          <cell r="AX2844">
            <v>0</v>
          </cell>
          <cell r="CS2844">
            <v>0</v>
          </cell>
          <cell r="CW2844">
            <v>0</v>
          </cell>
        </row>
        <row r="2845">
          <cell r="B2845">
            <v>0</v>
          </cell>
          <cell r="C2845">
            <v>0</v>
          </cell>
          <cell r="J2845">
            <v>0</v>
          </cell>
          <cell r="AD2845">
            <v>0</v>
          </cell>
          <cell r="AX2845">
            <v>0</v>
          </cell>
          <cell r="CS2845">
            <v>0</v>
          </cell>
          <cell r="CW2845">
            <v>0</v>
          </cell>
        </row>
        <row r="2846">
          <cell r="B2846">
            <v>0</v>
          </cell>
          <cell r="C2846">
            <v>0</v>
          </cell>
          <cell r="J2846">
            <v>0</v>
          </cell>
          <cell r="AD2846">
            <v>0</v>
          </cell>
          <cell r="AX2846">
            <v>0</v>
          </cell>
          <cell r="CS2846">
            <v>0</v>
          </cell>
          <cell r="CW2846">
            <v>0</v>
          </cell>
        </row>
        <row r="2847">
          <cell r="B2847">
            <v>0</v>
          </cell>
          <cell r="C2847">
            <v>0</v>
          </cell>
          <cell r="J2847">
            <v>0</v>
          </cell>
          <cell r="AD2847">
            <v>0</v>
          </cell>
          <cell r="AX2847">
            <v>0</v>
          </cell>
          <cell r="CS2847">
            <v>0</v>
          </cell>
          <cell r="CW2847">
            <v>0</v>
          </cell>
        </row>
        <row r="2848">
          <cell r="B2848">
            <v>0</v>
          </cell>
          <cell r="C2848">
            <v>0</v>
          </cell>
          <cell r="J2848">
            <v>0</v>
          </cell>
          <cell r="AD2848">
            <v>0</v>
          </cell>
          <cell r="AX2848">
            <v>0</v>
          </cell>
          <cell r="CS2848">
            <v>0</v>
          </cell>
          <cell r="CW2848">
            <v>0</v>
          </cell>
        </row>
        <row r="2849">
          <cell r="B2849">
            <v>0</v>
          </cell>
          <cell r="C2849">
            <v>0</v>
          </cell>
          <cell r="J2849">
            <v>0</v>
          </cell>
          <cell r="AD2849">
            <v>0</v>
          </cell>
          <cell r="AX2849">
            <v>0</v>
          </cell>
          <cell r="CS2849">
            <v>0</v>
          </cell>
          <cell r="CW2849">
            <v>0</v>
          </cell>
        </row>
        <row r="2850">
          <cell r="B2850">
            <v>0</v>
          </cell>
          <cell r="C2850">
            <v>0</v>
          </cell>
          <cell r="J2850">
            <v>0</v>
          </cell>
          <cell r="AD2850">
            <v>0</v>
          </cell>
          <cell r="AX2850">
            <v>0</v>
          </cell>
          <cell r="CS2850">
            <v>0</v>
          </cell>
          <cell r="CW2850">
            <v>0</v>
          </cell>
        </row>
        <row r="2851">
          <cell r="B2851">
            <v>0</v>
          </cell>
          <cell r="C2851">
            <v>0</v>
          </cell>
          <cell r="J2851">
            <v>0</v>
          </cell>
          <cell r="AD2851">
            <v>0</v>
          </cell>
          <cell r="AX2851">
            <v>0</v>
          </cell>
          <cell r="CS2851">
            <v>0</v>
          </cell>
          <cell r="CW2851">
            <v>0</v>
          </cell>
        </row>
        <row r="2852">
          <cell r="B2852">
            <v>0</v>
          </cell>
          <cell r="C2852">
            <v>0</v>
          </cell>
          <cell r="J2852">
            <v>0</v>
          </cell>
          <cell r="AD2852">
            <v>0</v>
          </cell>
          <cell r="AX2852">
            <v>0</v>
          </cell>
          <cell r="CS2852">
            <v>0</v>
          </cell>
          <cell r="CW2852">
            <v>0</v>
          </cell>
        </row>
        <row r="2853">
          <cell r="B2853">
            <v>0</v>
          </cell>
          <cell r="C2853">
            <v>0</v>
          </cell>
          <cell r="J2853">
            <v>0</v>
          </cell>
          <cell r="AD2853">
            <v>0</v>
          </cell>
          <cell r="AX2853">
            <v>0</v>
          </cell>
          <cell r="CS2853">
            <v>0</v>
          </cell>
          <cell r="CW2853">
            <v>0</v>
          </cell>
        </row>
        <row r="2854">
          <cell r="B2854">
            <v>0</v>
          </cell>
          <cell r="C2854">
            <v>0</v>
          </cell>
          <cell r="J2854">
            <v>0</v>
          </cell>
          <cell r="AD2854">
            <v>0</v>
          </cell>
          <cell r="AX2854">
            <v>0</v>
          </cell>
          <cell r="CS2854">
            <v>0</v>
          </cell>
          <cell r="CW2854">
            <v>0</v>
          </cell>
        </row>
        <row r="2855">
          <cell r="B2855">
            <v>0</v>
          </cell>
          <cell r="C2855">
            <v>0</v>
          </cell>
          <cell r="J2855">
            <v>0</v>
          </cell>
          <cell r="AD2855">
            <v>0</v>
          </cell>
          <cell r="AX2855">
            <v>0</v>
          </cell>
          <cell r="CS2855">
            <v>0</v>
          </cell>
          <cell r="CW2855">
            <v>0</v>
          </cell>
        </row>
        <row r="2856">
          <cell r="B2856">
            <v>0</v>
          </cell>
          <cell r="C2856">
            <v>0</v>
          </cell>
          <cell r="J2856">
            <v>0</v>
          </cell>
          <cell r="AD2856">
            <v>0</v>
          </cell>
          <cell r="AX2856">
            <v>0</v>
          </cell>
          <cell r="CS2856">
            <v>0</v>
          </cell>
          <cell r="CW2856">
            <v>0</v>
          </cell>
        </row>
        <row r="2857">
          <cell r="B2857">
            <v>0</v>
          </cell>
          <cell r="C2857">
            <v>0</v>
          </cell>
          <cell r="J2857">
            <v>0</v>
          </cell>
          <cell r="AD2857">
            <v>0</v>
          </cell>
          <cell r="AX2857">
            <v>0</v>
          </cell>
          <cell r="CS2857">
            <v>0</v>
          </cell>
          <cell r="CW2857">
            <v>0</v>
          </cell>
        </row>
        <row r="2858">
          <cell r="B2858">
            <v>0</v>
          </cell>
          <cell r="C2858">
            <v>0</v>
          </cell>
          <cell r="J2858">
            <v>0</v>
          </cell>
          <cell r="AD2858">
            <v>0</v>
          </cell>
          <cell r="AX2858">
            <v>0</v>
          </cell>
          <cell r="CS2858">
            <v>0</v>
          </cell>
          <cell r="CW2858">
            <v>0</v>
          </cell>
        </row>
        <row r="2859">
          <cell r="B2859">
            <v>0</v>
          </cell>
          <cell r="C2859">
            <v>0</v>
          </cell>
          <cell r="J2859">
            <v>0</v>
          </cell>
          <cell r="AD2859">
            <v>0</v>
          </cell>
          <cell r="AX2859">
            <v>0</v>
          </cell>
          <cell r="CS2859">
            <v>0</v>
          </cell>
          <cell r="CW2859">
            <v>0</v>
          </cell>
        </row>
        <row r="2860">
          <cell r="B2860">
            <v>0</v>
          </cell>
          <cell r="C2860">
            <v>0</v>
          </cell>
          <cell r="J2860">
            <v>0</v>
          </cell>
          <cell r="AD2860">
            <v>0</v>
          </cell>
          <cell r="AX2860">
            <v>0</v>
          </cell>
          <cell r="CS2860">
            <v>0</v>
          </cell>
          <cell r="CW2860">
            <v>0</v>
          </cell>
        </row>
        <row r="2861">
          <cell r="B2861">
            <v>0</v>
          </cell>
          <cell r="C2861">
            <v>0</v>
          </cell>
          <cell r="J2861">
            <v>0</v>
          </cell>
          <cell r="AD2861">
            <v>0</v>
          </cell>
          <cell r="AX2861">
            <v>0</v>
          </cell>
          <cell r="CS2861">
            <v>0</v>
          </cell>
          <cell r="CW2861">
            <v>0</v>
          </cell>
        </row>
        <row r="2862">
          <cell r="B2862">
            <v>0</v>
          </cell>
          <cell r="C2862">
            <v>0</v>
          </cell>
          <cell r="J2862">
            <v>0</v>
          </cell>
          <cell r="AD2862">
            <v>0</v>
          </cell>
          <cell r="AX2862">
            <v>0</v>
          </cell>
          <cell r="CS2862">
            <v>0</v>
          </cell>
          <cell r="CW2862">
            <v>0</v>
          </cell>
        </row>
        <row r="2863">
          <cell r="B2863">
            <v>0</v>
          </cell>
          <cell r="C2863">
            <v>0</v>
          </cell>
          <cell r="J2863">
            <v>0</v>
          </cell>
          <cell r="AD2863">
            <v>0</v>
          </cell>
          <cell r="AX2863">
            <v>0</v>
          </cell>
          <cell r="CS2863">
            <v>0</v>
          </cell>
          <cell r="CW2863">
            <v>0</v>
          </cell>
        </row>
        <row r="2864">
          <cell r="B2864">
            <v>0</v>
          </cell>
          <cell r="C2864">
            <v>0</v>
          </cell>
          <cell r="J2864">
            <v>0</v>
          </cell>
          <cell r="AD2864">
            <v>0</v>
          </cell>
          <cell r="AX2864">
            <v>0</v>
          </cell>
          <cell r="CS2864">
            <v>0</v>
          </cell>
          <cell r="CW2864">
            <v>0</v>
          </cell>
        </row>
        <row r="2865">
          <cell r="B2865">
            <v>0</v>
          </cell>
          <cell r="C2865">
            <v>0</v>
          </cell>
          <cell r="J2865">
            <v>0</v>
          </cell>
          <cell r="AD2865">
            <v>0</v>
          </cell>
          <cell r="AX2865">
            <v>0</v>
          </cell>
          <cell r="CS2865">
            <v>0</v>
          </cell>
          <cell r="CW2865">
            <v>0</v>
          </cell>
        </row>
        <row r="2866">
          <cell r="B2866">
            <v>0</v>
          </cell>
          <cell r="C2866">
            <v>0</v>
          </cell>
          <cell r="J2866">
            <v>0</v>
          </cell>
          <cell r="AD2866">
            <v>0</v>
          </cell>
          <cell r="AX2866">
            <v>0</v>
          </cell>
          <cell r="CS2866">
            <v>0</v>
          </cell>
          <cell r="CW2866">
            <v>0</v>
          </cell>
        </row>
        <row r="2867">
          <cell r="B2867">
            <v>0</v>
          </cell>
          <cell r="C2867">
            <v>0</v>
          </cell>
          <cell r="J2867">
            <v>0</v>
          </cell>
          <cell r="AD2867">
            <v>0</v>
          </cell>
          <cell r="AX2867">
            <v>0</v>
          </cell>
          <cell r="CS2867">
            <v>0</v>
          </cell>
          <cell r="CW2867">
            <v>0</v>
          </cell>
        </row>
        <row r="2868">
          <cell r="B2868">
            <v>0</v>
          </cell>
          <cell r="C2868">
            <v>0</v>
          </cell>
          <cell r="J2868">
            <v>0</v>
          </cell>
          <cell r="AD2868">
            <v>0</v>
          </cell>
          <cell r="AX2868">
            <v>0</v>
          </cell>
          <cell r="CS2868">
            <v>0</v>
          </cell>
          <cell r="CW2868">
            <v>0</v>
          </cell>
        </row>
        <row r="2869">
          <cell r="B2869">
            <v>0</v>
          </cell>
          <cell r="C2869">
            <v>0</v>
          </cell>
          <cell r="J2869">
            <v>0</v>
          </cell>
          <cell r="AD2869">
            <v>0</v>
          </cell>
          <cell r="AX2869">
            <v>0</v>
          </cell>
          <cell r="CS2869">
            <v>0</v>
          </cell>
          <cell r="CW2869">
            <v>0</v>
          </cell>
        </row>
        <row r="2870">
          <cell r="B2870">
            <v>0</v>
          </cell>
          <cell r="C2870">
            <v>0</v>
          </cell>
          <cell r="J2870">
            <v>0</v>
          </cell>
          <cell r="AD2870">
            <v>0</v>
          </cell>
          <cell r="AX2870">
            <v>0</v>
          </cell>
          <cell r="CS2870">
            <v>0</v>
          </cell>
          <cell r="CW2870">
            <v>0</v>
          </cell>
        </row>
        <row r="2871">
          <cell r="B2871">
            <v>0</v>
          </cell>
          <cell r="C2871">
            <v>0</v>
          </cell>
          <cell r="J2871">
            <v>0</v>
          </cell>
          <cell r="AD2871">
            <v>0</v>
          </cell>
          <cell r="AX2871">
            <v>0</v>
          </cell>
          <cell r="CS2871">
            <v>0</v>
          </cell>
          <cell r="CW2871">
            <v>0</v>
          </cell>
        </row>
        <row r="2872">
          <cell r="B2872">
            <v>0</v>
          </cell>
          <cell r="C2872">
            <v>0</v>
          </cell>
          <cell r="J2872">
            <v>0</v>
          </cell>
          <cell r="AD2872">
            <v>0</v>
          </cell>
          <cell r="AX2872">
            <v>0</v>
          </cell>
          <cell r="CS2872">
            <v>0</v>
          </cell>
          <cell r="CW2872">
            <v>0</v>
          </cell>
        </row>
        <row r="2873">
          <cell r="B2873">
            <v>0</v>
          </cell>
          <cell r="C2873">
            <v>0</v>
          </cell>
          <cell r="J2873">
            <v>0</v>
          </cell>
          <cell r="AD2873">
            <v>0</v>
          </cell>
          <cell r="AX2873">
            <v>0</v>
          </cell>
          <cell r="CS2873">
            <v>0</v>
          </cell>
          <cell r="CW2873">
            <v>0</v>
          </cell>
        </row>
        <row r="2874">
          <cell r="B2874">
            <v>0</v>
          </cell>
          <cell r="C2874">
            <v>0</v>
          </cell>
          <cell r="J2874">
            <v>0</v>
          </cell>
          <cell r="AD2874">
            <v>0</v>
          </cell>
          <cell r="AX2874">
            <v>0</v>
          </cell>
          <cell r="CS2874">
            <v>0</v>
          </cell>
          <cell r="CW2874">
            <v>0</v>
          </cell>
        </row>
        <row r="2875">
          <cell r="B2875">
            <v>0</v>
          </cell>
          <cell r="C2875">
            <v>0</v>
          </cell>
          <cell r="J2875">
            <v>0</v>
          </cell>
          <cell r="AD2875">
            <v>0</v>
          </cell>
          <cell r="AX2875">
            <v>0</v>
          </cell>
          <cell r="CS2875">
            <v>0</v>
          </cell>
          <cell r="CW2875">
            <v>0</v>
          </cell>
        </row>
        <row r="2876">
          <cell r="B2876">
            <v>0</v>
          </cell>
          <cell r="C2876">
            <v>0</v>
          </cell>
          <cell r="J2876">
            <v>0</v>
          </cell>
          <cell r="AD2876">
            <v>0</v>
          </cell>
          <cell r="AX2876">
            <v>0</v>
          </cell>
          <cell r="CS2876">
            <v>0</v>
          </cell>
          <cell r="CW2876">
            <v>0</v>
          </cell>
        </row>
        <row r="2877">
          <cell r="B2877">
            <v>0</v>
          </cell>
          <cell r="C2877">
            <v>0</v>
          </cell>
          <cell r="J2877">
            <v>0</v>
          </cell>
          <cell r="AD2877">
            <v>0</v>
          </cell>
          <cell r="AX2877">
            <v>0</v>
          </cell>
          <cell r="CS2877">
            <v>0</v>
          </cell>
          <cell r="CW2877">
            <v>0</v>
          </cell>
        </row>
        <row r="2878">
          <cell r="B2878">
            <v>0</v>
          </cell>
          <cell r="C2878">
            <v>0</v>
          </cell>
          <cell r="J2878">
            <v>0</v>
          </cell>
          <cell r="AD2878">
            <v>0</v>
          </cell>
          <cell r="AX2878">
            <v>0</v>
          </cell>
          <cell r="CS2878">
            <v>0</v>
          </cell>
          <cell r="CW2878">
            <v>0</v>
          </cell>
        </row>
        <row r="2879">
          <cell r="B2879">
            <v>0</v>
          </cell>
          <cell r="C2879">
            <v>0</v>
          </cell>
          <cell r="J2879">
            <v>0</v>
          </cell>
          <cell r="AD2879">
            <v>0</v>
          </cell>
          <cell r="AX2879">
            <v>0</v>
          </cell>
          <cell r="CS2879">
            <v>0</v>
          </cell>
          <cell r="CW2879">
            <v>0</v>
          </cell>
        </row>
        <row r="2880">
          <cell r="B2880">
            <v>0</v>
          </cell>
          <cell r="C2880">
            <v>0</v>
          </cell>
          <cell r="J2880">
            <v>0</v>
          </cell>
          <cell r="AD2880">
            <v>0</v>
          </cell>
          <cell r="AX2880">
            <v>0</v>
          </cell>
          <cell r="CS2880">
            <v>0</v>
          </cell>
          <cell r="CW2880">
            <v>0</v>
          </cell>
        </row>
        <row r="2881">
          <cell r="B2881">
            <v>0</v>
          </cell>
          <cell r="C2881">
            <v>0</v>
          </cell>
          <cell r="J2881">
            <v>0</v>
          </cell>
          <cell r="AD2881">
            <v>0</v>
          </cell>
          <cell r="AX2881">
            <v>0</v>
          </cell>
          <cell r="CS2881">
            <v>0</v>
          </cell>
          <cell r="CW2881">
            <v>0</v>
          </cell>
        </row>
        <row r="2882">
          <cell r="B2882">
            <v>0</v>
          </cell>
          <cell r="C2882">
            <v>0</v>
          </cell>
          <cell r="J2882">
            <v>0</v>
          </cell>
          <cell r="AD2882">
            <v>0</v>
          </cell>
          <cell r="AX2882">
            <v>0</v>
          </cell>
          <cell r="CS2882">
            <v>0</v>
          </cell>
          <cell r="CW2882">
            <v>0</v>
          </cell>
        </row>
        <row r="2883">
          <cell r="B2883">
            <v>0</v>
          </cell>
          <cell r="C2883">
            <v>0</v>
          </cell>
          <cell r="J2883">
            <v>0</v>
          </cell>
          <cell r="AD2883">
            <v>0</v>
          </cell>
          <cell r="AX2883">
            <v>0</v>
          </cell>
          <cell r="CS2883">
            <v>0</v>
          </cell>
          <cell r="CW2883">
            <v>0</v>
          </cell>
        </row>
        <row r="2884">
          <cell r="B2884">
            <v>0</v>
          </cell>
          <cell r="C2884">
            <v>0</v>
          </cell>
          <cell r="J2884">
            <v>0</v>
          </cell>
          <cell r="AD2884">
            <v>0</v>
          </cell>
          <cell r="AX2884">
            <v>0</v>
          </cell>
          <cell r="CS2884">
            <v>0</v>
          </cell>
          <cell r="CW2884">
            <v>0</v>
          </cell>
        </row>
        <row r="2885">
          <cell r="B2885">
            <v>0</v>
          </cell>
          <cell r="C2885">
            <v>0</v>
          </cell>
          <cell r="J2885">
            <v>0</v>
          </cell>
          <cell r="AD2885">
            <v>0</v>
          </cell>
          <cell r="AX2885">
            <v>0</v>
          </cell>
          <cell r="CS2885">
            <v>0</v>
          </cell>
          <cell r="CW2885">
            <v>0</v>
          </cell>
        </row>
        <row r="2886">
          <cell r="B2886">
            <v>0</v>
          </cell>
          <cell r="C2886">
            <v>0</v>
          </cell>
          <cell r="J2886">
            <v>0</v>
          </cell>
          <cell r="AD2886">
            <v>0</v>
          </cell>
          <cell r="AX2886">
            <v>0</v>
          </cell>
          <cell r="CS2886">
            <v>0</v>
          </cell>
          <cell r="CW2886">
            <v>0</v>
          </cell>
        </row>
        <row r="2887">
          <cell r="B2887">
            <v>0</v>
          </cell>
          <cell r="C2887">
            <v>0</v>
          </cell>
          <cell r="J2887">
            <v>0</v>
          </cell>
          <cell r="AD2887">
            <v>0</v>
          </cell>
          <cell r="AX2887">
            <v>0</v>
          </cell>
          <cell r="CS2887">
            <v>0</v>
          </cell>
          <cell r="CW2887">
            <v>0</v>
          </cell>
        </row>
        <row r="2888">
          <cell r="B2888">
            <v>0</v>
          </cell>
          <cell r="C2888">
            <v>0</v>
          </cell>
          <cell r="J2888">
            <v>0</v>
          </cell>
          <cell r="AD2888">
            <v>0</v>
          </cell>
          <cell r="AX2888">
            <v>0</v>
          </cell>
          <cell r="CS2888">
            <v>0</v>
          </cell>
          <cell r="CW2888">
            <v>0</v>
          </cell>
        </row>
        <row r="2889">
          <cell r="B2889">
            <v>0</v>
          </cell>
          <cell r="C2889">
            <v>0</v>
          </cell>
          <cell r="J2889">
            <v>0</v>
          </cell>
          <cell r="AD2889">
            <v>0</v>
          </cell>
          <cell r="AX2889">
            <v>0</v>
          </cell>
          <cell r="CS2889">
            <v>0</v>
          </cell>
          <cell r="CW2889">
            <v>0</v>
          </cell>
        </row>
        <row r="2890">
          <cell r="B2890">
            <v>0</v>
          </cell>
          <cell r="C2890">
            <v>0</v>
          </cell>
          <cell r="J2890">
            <v>0</v>
          </cell>
          <cell r="AD2890">
            <v>0</v>
          </cell>
          <cell r="AX2890">
            <v>0</v>
          </cell>
          <cell r="CS2890">
            <v>0</v>
          </cell>
          <cell r="CW2890">
            <v>0</v>
          </cell>
        </row>
        <row r="2891">
          <cell r="B2891">
            <v>0</v>
          </cell>
          <cell r="C2891">
            <v>0</v>
          </cell>
          <cell r="J2891">
            <v>0</v>
          </cell>
          <cell r="AD2891">
            <v>0</v>
          </cell>
          <cell r="AX2891">
            <v>0</v>
          </cell>
          <cell r="CS2891">
            <v>0</v>
          </cell>
          <cell r="CW2891">
            <v>0</v>
          </cell>
        </row>
        <row r="2892">
          <cell r="B2892">
            <v>0</v>
          </cell>
          <cell r="C2892">
            <v>0</v>
          </cell>
          <cell r="J2892">
            <v>0</v>
          </cell>
          <cell r="AD2892">
            <v>0</v>
          </cell>
          <cell r="AX2892">
            <v>0</v>
          </cell>
          <cell r="CS2892">
            <v>0</v>
          </cell>
          <cell r="CW2892">
            <v>0</v>
          </cell>
        </row>
        <row r="2893">
          <cell r="B2893">
            <v>0</v>
          </cell>
          <cell r="C2893">
            <v>0</v>
          </cell>
          <cell r="J2893">
            <v>0</v>
          </cell>
          <cell r="AD2893">
            <v>0</v>
          </cell>
          <cell r="AX2893">
            <v>0</v>
          </cell>
          <cell r="CS2893">
            <v>0</v>
          </cell>
          <cell r="CW2893">
            <v>0</v>
          </cell>
        </row>
        <row r="2894">
          <cell r="B2894">
            <v>0</v>
          </cell>
          <cell r="C2894">
            <v>0</v>
          </cell>
          <cell r="J2894">
            <v>0</v>
          </cell>
          <cell r="AD2894">
            <v>0</v>
          </cell>
          <cell r="AX2894">
            <v>0</v>
          </cell>
          <cell r="CS2894">
            <v>0</v>
          </cell>
          <cell r="CW2894">
            <v>0</v>
          </cell>
        </row>
        <row r="2895">
          <cell r="B2895">
            <v>0</v>
          </cell>
          <cell r="C2895">
            <v>0</v>
          </cell>
          <cell r="J2895">
            <v>0</v>
          </cell>
          <cell r="AD2895">
            <v>0</v>
          </cell>
          <cell r="AX2895">
            <v>0</v>
          </cell>
          <cell r="CS2895">
            <v>0</v>
          </cell>
          <cell r="CW2895">
            <v>0</v>
          </cell>
        </row>
        <row r="2896">
          <cell r="B2896">
            <v>0</v>
          </cell>
          <cell r="C2896">
            <v>0</v>
          </cell>
          <cell r="J2896">
            <v>0</v>
          </cell>
          <cell r="AD2896">
            <v>0</v>
          </cell>
          <cell r="AX2896">
            <v>0</v>
          </cell>
          <cell r="CS2896">
            <v>0</v>
          </cell>
          <cell r="CW2896">
            <v>0</v>
          </cell>
        </row>
        <row r="2897">
          <cell r="B2897">
            <v>0</v>
          </cell>
          <cell r="C2897">
            <v>0</v>
          </cell>
          <cell r="J2897">
            <v>0</v>
          </cell>
          <cell r="AD2897">
            <v>0</v>
          </cell>
          <cell r="AX2897">
            <v>0</v>
          </cell>
          <cell r="CS2897">
            <v>0</v>
          </cell>
          <cell r="CW2897">
            <v>0</v>
          </cell>
        </row>
        <row r="2898">
          <cell r="B2898">
            <v>0</v>
          </cell>
          <cell r="C2898">
            <v>0</v>
          </cell>
          <cell r="J2898">
            <v>0</v>
          </cell>
          <cell r="AD2898">
            <v>0</v>
          </cell>
          <cell r="AX2898">
            <v>0</v>
          </cell>
          <cell r="CS2898">
            <v>0</v>
          </cell>
          <cell r="CW2898">
            <v>0</v>
          </cell>
        </row>
        <row r="2899">
          <cell r="B2899">
            <v>0</v>
          </cell>
          <cell r="C2899">
            <v>0</v>
          </cell>
          <cell r="J2899">
            <v>0</v>
          </cell>
          <cell r="AD2899">
            <v>0</v>
          </cell>
          <cell r="AX2899">
            <v>0</v>
          </cell>
          <cell r="CS2899">
            <v>0</v>
          </cell>
          <cell r="CW2899">
            <v>0</v>
          </cell>
        </row>
        <row r="2900">
          <cell r="B2900">
            <v>0</v>
          </cell>
          <cell r="C2900">
            <v>0</v>
          </cell>
          <cell r="J2900">
            <v>0</v>
          </cell>
          <cell r="AD2900">
            <v>0</v>
          </cell>
          <cell r="AX2900">
            <v>0</v>
          </cell>
          <cell r="CS2900">
            <v>0</v>
          </cell>
          <cell r="CW2900">
            <v>0</v>
          </cell>
        </row>
        <row r="2901">
          <cell r="B2901">
            <v>0</v>
          </cell>
          <cell r="C2901">
            <v>0</v>
          </cell>
          <cell r="J2901">
            <v>0</v>
          </cell>
          <cell r="AD2901">
            <v>0</v>
          </cell>
          <cell r="AX2901">
            <v>0</v>
          </cell>
          <cell r="CS2901">
            <v>0</v>
          </cell>
          <cell r="CW2901">
            <v>0</v>
          </cell>
        </row>
        <row r="2902">
          <cell r="B2902">
            <v>0</v>
          </cell>
          <cell r="C2902">
            <v>0</v>
          </cell>
          <cell r="J2902">
            <v>0</v>
          </cell>
          <cell r="AD2902">
            <v>0</v>
          </cell>
          <cell r="AX2902">
            <v>0</v>
          </cell>
          <cell r="CS2902">
            <v>0</v>
          </cell>
          <cell r="CW2902">
            <v>0</v>
          </cell>
        </row>
        <row r="2903">
          <cell r="B2903">
            <v>0</v>
          </cell>
          <cell r="C2903">
            <v>0</v>
          </cell>
          <cell r="J2903">
            <v>0</v>
          </cell>
          <cell r="AD2903">
            <v>0</v>
          </cell>
          <cell r="AX2903">
            <v>0</v>
          </cell>
          <cell r="CS2903">
            <v>0</v>
          </cell>
          <cell r="CW2903">
            <v>0</v>
          </cell>
        </row>
        <row r="2904">
          <cell r="B2904">
            <v>0</v>
          </cell>
          <cell r="C2904">
            <v>0</v>
          </cell>
          <cell r="J2904">
            <v>0</v>
          </cell>
          <cell r="AD2904">
            <v>0</v>
          </cell>
          <cell r="AX2904">
            <v>0</v>
          </cell>
          <cell r="CS2904">
            <v>0</v>
          </cell>
          <cell r="CW2904">
            <v>0</v>
          </cell>
        </row>
        <row r="2905">
          <cell r="B2905">
            <v>0</v>
          </cell>
          <cell r="C2905">
            <v>0</v>
          </cell>
          <cell r="J2905">
            <v>0</v>
          </cell>
          <cell r="AD2905">
            <v>0</v>
          </cell>
          <cell r="AX2905">
            <v>0</v>
          </cell>
          <cell r="CS2905">
            <v>0</v>
          </cell>
          <cell r="CW2905">
            <v>0</v>
          </cell>
        </row>
        <row r="2906">
          <cell r="B2906">
            <v>0</v>
          </cell>
          <cell r="C2906">
            <v>0</v>
          </cell>
          <cell r="J2906">
            <v>0</v>
          </cell>
          <cell r="AD2906">
            <v>0</v>
          </cell>
          <cell r="AX2906">
            <v>0</v>
          </cell>
          <cell r="CS2906">
            <v>0</v>
          </cell>
          <cell r="CW2906">
            <v>0</v>
          </cell>
        </row>
        <row r="2907">
          <cell r="B2907">
            <v>0</v>
          </cell>
          <cell r="C2907">
            <v>0</v>
          </cell>
          <cell r="J2907">
            <v>0</v>
          </cell>
          <cell r="AD2907">
            <v>0</v>
          </cell>
          <cell r="AX2907">
            <v>0</v>
          </cell>
          <cell r="CS2907">
            <v>0</v>
          </cell>
          <cell r="CW2907">
            <v>0</v>
          </cell>
        </row>
        <row r="2908">
          <cell r="B2908">
            <v>0</v>
          </cell>
          <cell r="C2908">
            <v>0</v>
          </cell>
          <cell r="J2908">
            <v>0</v>
          </cell>
          <cell r="AD2908">
            <v>0</v>
          </cell>
          <cell r="AX2908">
            <v>0</v>
          </cell>
          <cell r="CS2908">
            <v>0</v>
          </cell>
          <cell r="CW2908">
            <v>0</v>
          </cell>
        </row>
        <row r="2909">
          <cell r="B2909">
            <v>0</v>
          </cell>
          <cell r="C2909">
            <v>0</v>
          </cell>
          <cell r="J2909">
            <v>0</v>
          </cell>
          <cell r="AD2909">
            <v>0</v>
          </cell>
          <cell r="AX2909">
            <v>0</v>
          </cell>
          <cell r="CS2909">
            <v>0</v>
          </cell>
          <cell r="CW2909">
            <v>0</v>
          </cell>
        </row>
        <row r="2910">
          <cell r="B2910">
            <v>0</v>
          </cell>
          <cell r="C2910">
            <v>0</v>
          </cell>
          <cell r="J2910">
            <v>0</v>
          </cell>
          <cell r="AD2910">
            <v>0</v>
          </cell>
          <cell r="AX2910">
            <v>0</v>
          </cell>
          <cell r="CS2910">
            <v>0</v>
          </cell>
          <cell r="CW2910">
            <v>0</v>
          </cell>
        </row>
        <row r="2911">
          <cell r="B2911">
            <v>0</v>
          </cell>
          <cell r="C2911">
            <v>0</v>
          </cell>
          <cell r="J2911">
            <v>0</v>
          </cell>
          <cell r="AD2911">
            <v>0</v>
          </cell>
          <cell r="AX2911">
            <v>0</v>
          </cell>
          <cell r="CS2911">
            <v>0</v>
          </cell>
          <cell r="CW2911">
            <v>0</v>
          </cell>
        </row>
        <row r="2912">
          <cell r="B2912">
            <v>0</v>
          </cell>
          <cell r="C2912">
            <v>0</v>
          </cell>
          <cell r="J2912">
            <v>0</v>
          </cell>
          <cell r="AD2912">
            <v>0</v>
          </cell>
          <cell r="AX2912">
            <v>0</v>
          </cell>
          <cell r="CS2912">
            <v>0</v>
          </cell>
          <cell r="CW2912">
            <v>0</v>
          </cell>
        </row>
        <row r="2913">
          <cell r="B2913">
            <v>0</v>
          </cell>
          <cell r="C2913">
            <v>0</v>
          </cell>
          <cell r="J2913">
            <v>0</v>
          </cell>
          <cell r="AD2913">
            <v>0</v>
          </cell>
          <cell r="AX2913">
            <v>0</v>
          </cell>
          <cell r="CS2913">
            <v>0</v>
          </cell>
          <cell r="CW2913">
            <v>0</v>
          </cell>
        </row>
        <row r="2914">
          <cell r="B2914">
            <v>0</v>
          </cell>
          <cell r="C2914">
            <v>0</v>
          </cell>
          <cell r="J2914">
            <v>0</v>
          </cell>
          <cell r="AD2914">
            <v>0</v>
          </cell>
          <cell r="AX2914">
            <v>0</v>
          </cell>
          <cell r="CS2914">
            <v>0</v>
          </cell>
          <cell r="CW2914">
            <v>0</v>
          </cell>
        </row>
        <row r="2915">
          <cell r="B2915">
            <v>0</v>
          </cell>
          <cell r="C2915">
            <v>0</v>
          </cell>
          <cell r="J2915">
            <v>0</v>
          </cell>
          <cell r="AD2915">
            <v>0</v>
          </cell>
          <cell r="AX2915">
            <v>0</v>
          </cell>
          <cell r="CS2915">
            <v>0</v>
          </cell>
          <cell r="CW2915">
            <v>0</v>
          </cell>
        </row>
        <row r="2916">
          <cell r="B2916">
            <v>0</v>
          </cell>
          <cell r="C2916">
            <v>0</v>
          </cell>
          <cell r="J2916">
            <v>0</v>
          </cell>
          <cell r="AD2916">
            <v>0</v>
          </cell>
          <cell r="AX2916">
            <v>0</v>
          </cell>
          <cell r="CS2916">
            <v>0</v>
          </cell>
          <cell r="CW2916">
            <v>0</v>
          </cell>
        </row>
        <row r="2917">
          <cell r="B2917">
            <v>0</v>
          </cell>
          <cell r="C2917">
            <v>0</v>
          </cell>
          <cell r="J2917">
            <v>0</v>
          </cell>
          <cell r="AD2917">
            <v>0</v>
          </cell>
          <cell r="AX2917">
            <v>0</v>
          </cell>
          <cell r="CS2917">
            <v>0</v>
          </cell>
          <cell r="CW2917">
            <v>0</v>
          </cell>
        </row>
        <row r="2918">
          <cell r="B2918">
            <v>0</v>
          </cell>
          <cell r="C2918">
            <v>0</v>
          </cell>
          <cell r="J2918">
            <v>0</v>
          </cell>
          <cell r="AD2918">
            <v>0</v>
          </cell>
          <cell r="AX2918">
            <v>0</v>
          </cell>
          <cell r="CS2918">
            <v>0</v>
          </cell>
          <cell r="CW2918">
            <v>0</v>
          </cell>
        </row>
        <row r="2919">
          <cell r="B2919">
            <v>0</v>
          </cell>
          <cell r="C2919">
            <v>0</v>
          </cell>
          <cell r="J2919">
            <v>0</v>
          </cell>
          <cell r="AD2919">
            <v>0</v>
          </cell>
          <cell r="AX2919">
            <v>0</v>
          </cell>
          <cell r="CS2919">
            <v>0</v>
          </cell>
          <cell r="CW2919">
            <v>0</v>
          </cell>
        </row>
        <row r="2920">
          <cell r="B2920">
            <v>0</v>
          </cell>
          <cell r="C2920">
            <v>0</v>
          </cell>
          <cell r="J2920">
            <v>0</v>
          </cell>
          <cell r="AD2920">
            <v>0</v>
          </cell>
          <cell r="AX2920">
            <v>0</v>
          </cell>
          <cell r="CS2920">
            <v>0</v>
          </cell>
          <cell r="CW2920">
            <v>0</v>
          </cell>
        </row>
        <row r="2921">
          <cell r="B2921">
            <v>0</v>
          </cell>
          <cell r="C2921">
            <v>0</v>
          </cell>
          <cell r="J2921">
            <v>0</v>
          </cell>
          <cell r="AD2921">
            <v>0</v>
          </cell>
          <cell r="AX2921">
            <v>0</v>
          </cell>
          <cell r="CS2921">
            <v>0</v>
          </cell>
          <cell r="CW2921">
            <v>0</v>
          </cell>
        </row>
        <row r="2922">
          <cell r="B2922">
            <v>0</v>
          </cell>
          <cell r="C2922">
            <v>0</v>
          </cell>
          <cell r="J2922">
            <v>0</v>
          </cell>
          <cell r="AD2922">
            <v>0</v>
          </cell>
          <cell r="AX2922">
            <v>0</v>
          </cell>
          <cell r="CS2922">
            <v>0</v>
          </cell>
          <cell r="CW2922">
            <v>0</v>
          </cell>
        </row>
        <row r="2923">
          <cell r="B2923">
            <v>0</v>
          </cell>
          <cell r="C2923">
            <v>0</v>
          </cell>
          <cell r="J2923">
            <v>0</v>
          </cell>
          <cell r="AD2923">
            <v>0</v>
          </cell>
          <cell r="AX2923">
            <v>0</v>
          </cell>
          <cell r="CS2923">
            <v>0</v>
          </cell>
          <cell r="CW2923">
            <v>0</v>
          </cell>
        </row>
        <row r="2924">
          <cell r="B2924">
            <v>0</v>
          </cell>
          <cell r="C2924">
            <v>0</v>
          </cell>
          <cell r="J2924">
            <v>0</v>
          </cell>
          <cell r="AD2924">
            <v>0</v>
          </cell>
          <cell r="AX2924">
            <v>0</v>
          </cell>
          <cell r="CS2924">
            <v>0</v>
          </cell>
          <cell r="CW2924">
            <v>0</v>
          </cell>
        </row>
        <row r="2925">
          <cell r="B2925">
            <v>0</v>
          </cell>
          <cell r="C2925">
            <v>0</v>
          </cell>
          <cell r="J2925">
            <v>0</v>
          </cell>
          <cell r="AD2925">
            <v>0</v>
          </cell>
          <cell r="AX2925">
            <v>0</v>
          </cell>
          <cell r="CS2925">
            <v>0</v>
          </cell>
          <cell r="CW2925">
            <v>0</v>
          </cell>
        </row>
        <row r="2926">
          <cell r="B2926">
            <v>0</v>
          </cell>
          <cell r="C2926">
            <v>0</v>
          </cell>
          <cell r="J2926">
            <v>0</v>
          </cell>
          <cell r="AD2926">
            <v>0</v>
          </cell>
          <cell r="AX2926">
            <v>0</v>
          </cell>
          <cell r="CS2926">
            <v>0</v>
          </cell>
          <cell r="CW2926">
            <v>0</v>
          </cell>
        </row>
        <row r="2927">
          <cell r="B2927">
            <v>0</v>
          </cell>
          <cell r="C2927">
            <v>0</v>
          </cell>
          <cell r="J2927">
            <v>0</v>
          </cell>
          <cell r="AD2927">
            <v>0</v>
          </cell>
          <cell r="AX2927">
            <v>0</v>
          </cell>
          <cell r="CS2927">
            <v>0</v>
          </cell>
          <cell r="CW2927">
            <v>0</v>
          </cell>
        </row>
        <row r="2928">
          <cell r="B2928">
            <v>0</v>
          </cell>
          <cell r="C2928">
            <v>0</v>
          </cell>
          <cell r="J2928">
            <v>0</v>
          </cell>
          <cell r="AD2928">
            <v>0</v>
          </cell>
          <cell r="AX2928">
            <v>0</v>
          </cell>
          <cell r="CS2928">
            <v>0</v>
          </cell>
          <cell r="CW2928">
            <v>0</v>
          </cell>
        </row>
        <row r="2929">
          <cell r="B2929">
            <v>0</v>
          </cell>
          <cell r="C2929">
            <v>0</v>
          </cell>
          <cell r="J2929">
            <v>0</v>
          </cell>
          <cell r="AD2929">
            <v>0</v>
          </cell>
          <cell r="AX2929">
            <v>0</v>
          </cell>
          <cell r="CS2929">
            <v>0</v>
          </cell>
          <cell r="CW2929">
            <v>0</v>
          </cell>
        </row>
        <row r="2930">
          <cell r="B2930">
            <v>0</v>
          </cell>
          <cell r="C2930">
            <v>0</v>
          </cell>
          <cell r="J2930">
            <v>0</v>
          </cell>
          <cell r="AD2930">
            <v>0</v>
          </cell>
          <cell r="AX2930">
            <v>0</v>
          </cell>
          <cell r="CS2930">
            <v>0</v>
          </cell>
          <cell r="CW2930">
            <v>0</v>
          </cell>
        </row>
        <row r="2931">
          <cell r="B2931">
            <v>0</v>
          </cell>
          <cell r="C2931">
            <v>0</v>
          </cell>
          <cell r="J2931">
            <v>0</v>
          </cell>
          <cell r="AD2931">
            <v>0</v>
          </cell>
          <cell r="AX2931">
            <v>0</v>
          </cell>
          <cell r="CS2931">
            <v>0</v>
          </cell>
          <cell r="CW2931">
            <v>0</v>
          </cell>
        </row>
        <row r="2932">
          <cell r="B2932">
            <v>0</v>
          </cell>
          <cell r="C2932">
            <v>0</v>
          </cell>
          <cell r="J2932">
            <v>0</v>
          </cell>
          <cell r="AD2932">
            <v>0</v>
          </cell>
          <cell r="AX2932">
            <v>0</v>
          </cell>
          <cell r="CS2932">
            <v>0</v>
          </cell>
          <cell r="CW2932">
            <v>0</v>
          </cell>
        </row>
        <row r="2933">
          <cell r="B2933">
            <v>0</v>
          </cell>
          <cell r="C2933">
            <v>0</v>
          </cell>
          <cell r="J2933">
            <v>0</v>
          </cell>
          <cell r="AD2933">
            <v>0</v>
          </cell>
          <cell r="AX2933">
            <v>0</v>
          </cell>
          <cell r="CS2933">
            <v>0</v>
          </cell>
          <cell r="CW2933">
            <v>0</v>
          </cell>
        </row>
        <row r="2934">
          <cell r="B2934">
            <v>0</v>
          </cell>
          <cell r="C2934">
            <v>0</v>
          </cell>
          <cell r="J2934">
            <v>0</v>
          </cell>
          <cell r="AD2934">
            <v>0</v>
          </cell>
          <cell r="AX2934">
            <v>0</v>
          </cell>
          <cell r="CS2934">
            <v>0</v>
          </cell>
          <cell r="CW2934">
            <v>0</v>
          </cell>
        </row>
        <row r="2935">
          <cell r="B2935">
            <v>0</v>
          </cell>
          <cell r="C2935">
            <v>0</v>
          </cell>
          <cell r="J2935">
            <v>0</v>
          </cell>
          <cell r="AD2935">
            <v>0</v>
          </cell>
          <cell r="AX2935">
            <v>0</v>
          </cell>
          <cell r="CS2935">
            <v>0</v>
          </cell>
          <cell r="CW2935">
            <v>0</v>
          </cell>
        </row>
        <row r="2936">
          <cell r="B2936">
            <v>0</v>
          </cell>
          <cell r="C2936">
            <v>0</v>
          </cell>
          <cell r="J2936">
            <v>0</v>
          </cell>
          <cell r="AD2936">
            <v>0</v>
          </cell>
          <cell r="AX2936">
            <v>0</v>
          </cell>
          <cell r="CS2936">
            <v>0</v>
          </cell>
          <cell r="CW2936">
            <v>0</v>
          </cell>
        </row>
        <row r="2937">
          <cell r="B2937">
            <v>0</v>
          </cell>
          <cell r="C2937">
            <v>0</v>
          </cell>
          <cell r="J2937">
            <v>0</v>
          </cell>
          <cell r="AD2937">
            <v>0</v>
          </cell>
          <cell r="AX2937">
            <v>0</v>
          </cell>
          <cell r="CS2937">
            <v>0</v>
          </cell>
          <cell r="CW2937">
            <v>0</v>
          </cell>
        </row>
        <row r="2938">
          <cell r="B2938">
            <v>0</v>
          </cell>
          <cell r="C2938">
            <v>0</v>
          </cell>
          <cell r="J2938">
            <v>0</v>
          </cell>
          <cell r="AD2938">
            <v>0</v>
          </cell>
          <cell r="AX2938">
            <v>0</v>
          </cell>
          <cell r="CS2938">
            <v>0</v>
          </cell>
          <cell r="CW2938">
            <v>0</v>
          </cell>
        </row>
        <row r="2939">
          <cell r="B2939">
            <v>0</v>
          </cell>
          <cell r="C2939">
            <v>0</v>
          </cell>
          <cell r="J2939">
            <v>0</v>
          </cell>
          <cell r="AD2939">
            <v>0</v>
          </cell>
          <cell r="AX2939">
            <v>0</v>
          </cell>
          <cell r="CS2939">
            <v>0</v>
          </cell>
          <cell r="CW2939">
            <v>0</v>
          </cell>
        </row>
        <row r="2940">
          <cell r="B2940">
            <v>0</v>
          </cell>
          <cell r="C2940">
            <v>0</v>
          </cell>
          <cell r="J2940">
            <v>0</v>
          </cell>
          <cell r="AD2940">
            <v>0</v>
          </cell>
          <cell r="AX2940">
            <v>0</v>
          </cell>
          <cell r="CS2940">
            <v>0</v>
          </cell>
          <cell r="CW2940">
            <v>0</v>
          </cell>
        </row>
        <row r="2941">
          <cell r="B2941">
            <v>0</v>
          </cell>
          <cell r="C2941">
            <v>0</v>
          </cell>
          <cell r="J2941">
            <v>0</v>
          </cell>
          <cell r="AD2941">
            <v>0</v>
          </cell>
          <cell r="AX2941">
            <v>0</v>
          </cell>
          <cell r="CS2941">
            <v>0</v>
          </cell>
          <cell r="CW2941">
            <v>0</v>
          </cell>
        </row>
        <row r="2942">
          <cell r="B2942">
            <v>0</v>
          </cell>
          <cell r="C2942">
            <v>0</v>
          </cell>
          <cell r="J2942">
            <v>0</v>
          </cell>
          <cell r="AD2942">
            <v>0</v>
          </cell>
          <cell r="AX2942">
            <v>0</v>
          </cell>
          <cell r="CS2942">
            <v>0</v>
          </cell>
          <cell r="CW2942">
            <v>0</v>
          </cell>
        </row>
        <row r="2943">
          <cell r="B2943">
            <v>0</v>
          </cell>
          <cell r="C2943">
            <v>0</v>
          </cell>
          <cell r="J2943">
            <v>0</v>
          </cell>
          <cell r="AD2943">
            <v>0</v>
          </cell>
          <cell r="AX2943">
            <v>0</v>
          </cell>
          <cell r="CS2943">
            <v>0</v>
          </cell>
          <cell r="CW2943">
            <v>0</v>
          </cell>
        </row>
        <row r="2944">
          <cell r="B2944">
            <v>0</v>
          </cell>
          <cell r="C2944">
            <v>0</v>
          </cell>
          <cell r="J2944">
            <v>0</v>
          </cell>
          <cell r="AD2944">
            <v>0</v>
          </cell>
          <cell r="AX2944">
            <v>0</v>
          </cell>
          <cell r="CS2944">
            <v>0</v>
          </cell>
          <cell r="CW2944">
            <v>0</v>
          </cell>
        </row>
        <row r="2945">
          <cell r="B2945">
            <v>0</v>
          </cell>
          <cell r="C2945">
            <v>0</v>
          </cell>
          <cell r="J2945">
            <v>0</v>
          </cell>
          <cell r="AD2945">
            <v>0</v>
          </cell>
          <cell r="AX2945">
            <v>0</v>
          </cell>
          <cell r="CS2945">
            <v>0</v>
          </cell>
          <cell r="CW2945">
            <v>0</v>
          </cell>
        </row>
        <row r="2946">
          <cell r="B2946">
            <v>0</v>
          </cell>
          <cell r="C2946">
            <v>0</v>
          </cell>
          <cell r="J2946">
            <v>0</v>
          </cell>
          <cell r="AD2946">
            <v>0</v>
          </cell>
          <cell r="AX2946">
            <v>0</v>
          </cell>
          <cell r="CS2946">
            <v>0</v>
          </cell>
          <cell r="CW2946">
            <v>0</v>
          </cell>
        </row>
        <row r="2947">
          <cell r="B2947">
            <v>0</v>
          </cell>
          <cell r="C2947">
            <v>0</v>
          </cell>
          <cell r="J2947">
            <v>0</v>
          </cell>
          <cell r="AD2947">
            <v>0</v>
          </cell>
          <cell r="AX2947">
            <v>0</v>
          </cell>
          <cell r="CS2947">
            <v>0</v>
          </cell>
          <cell r="CW2947">
            <v>0</v>
          </cell>
        </row>
        <row r="2948">
          <cell r="B2948">
            <v>0</v>
          </cell>
          <cell r="C2948">
            <v>0</v>
          </cell>
          <cell r="J2948">
            <v>0</v>
          </cell>
          <cell r="AD2948">
            <v>0</v>
          </cell>
          <cell r="AX2948">
            <v>0</v>
          </cell>
          <cell r="CS2948">
            <v>0</v>
          </cell>
          <cell r="CW2948">
            <v>0</v>
          </cell>
        </row>
        <row r="2949">
          <cell r="B2949">
            <v>0</v>
          </cell>
          <cell r="C2949">
            <v>0</v>
          </cell>
          <cell r="J2949">
            <v>0</v>
          </cell>
          <cell r="AD2949">
            <v>0</v>
          </cell>
          <cell r="AX2949">
            <v>0</v>
          </cell>
          <cell r="CS2949">
            <v>0</v>
          </cell>
          <cell r="CW2949">
            <v>0</v>
          </cell>
        </row>
        <row r="2950">
          <cell r="B2950">
            <v>0</v>
          </cell>
          <cell r="C2950">
            <v>0</v>
          </cell>
          <cell r="J2950">
            <v>0</v>
          </cell>
          <cell r="AD2950">
            <v>0</v>
          </cell>
          <cell r="AX2950">
            <v>0</v>
          </cell>
          <cell r="CS2950">
            <v>0</v>
          </cell>
          <cell r="CW2950">
            <v>0</v>
          </cell>
        </row>
        <row r="2951">
          <cell r="B2951">
            <v>0</v>
          </cell>
          <cell r="C2951">
            <v>0</v>
          </cell>
          <cell r="J2951">
            <v>0</v>
          </cell>
          <cell r="AD2951">
            <v>0</v>
          </cell>
          <cell r="AX2951">
            <v>0</v>
          </cell>
          <cell r="CS2951">
            <v>0</v>
          </cell>
          <cell r="CW2951">
            <v>0</v>
          </cell>
        </row>
        <row r="2952">
          <cell r="B2952">
            <v>0</v>
          </cell>
          <cell r="C2952">
            <v>0</v>
          </cell>
          <cell r="J2952">
            <v>0</v>
          </cell>
          <cell r="AD2952">
            <v>0</v>
          </cell>
          <cell r="AX2952">
            <v>0</v>
          </cell>
          <cell r="CS2952">
            <v>0</v>
          </cell>
          <cell r="CW2952">
            <v>0</v>
          </cell>
        </row>
        <row r="2953">
          <cell r="B2953">
            <v>0</v>
          </cell>
          <cell r="C2953">
            <v>0</v>
          </cell>
          <cell r="J2953">
            <v>0</v>
          </cell>
          <cell r="AD2953">
            <v>0</v>
          </cell>
          <cell r="AX2953">
            <v>0</v>
          </cell>
          <cell r="CS2953">
            <v>0</v>
          </cell>
          <cell r="CW2953">
            <v>0</v>
          </cell>
        </row>
        <row r="2954">
          <cell r="B2954">
            <v>0</v>
          </cell>
          <cell r="C2954">
            <v>0</v>
          </cell>
          <cell r="J2954">
            <v>0</v>
          </cell>
          <cell r="AD2954">
            <v>0</v>
          </cell>
          <cell r="AX2954">
            <v>0</v>
          </cell>
          <cell r="CS2954">
            <v>0</v>
          </cell>
          <cell r="CW2954">
            <v>0</v>
          </cell>
        </row>
        <row r="2955">
          <cell r="B2955">
            <v>0</v>
          </cell>
          <cell r="C2955">
            <v>0</v>
          </cell>
          <cell r="J2955">
            <v>0</v>
          </cell>
          <cell r="AD2955">
            <v>0</v>
          </cell>
          <cell r="AX2955">
            <v>0</v>
          </cell>
          <cell r="CS2955">
            <v>0</v>
          </cell>
          <cell r="CW2955">
            <v>0</v>
          </cell>
        </row>
        <row r="2956">
          <cell r="B2956">
            <v>0</v>
          </cell>
          <cell r="C2956">
            <v>0</v>
          </cell>
          <cell r="J2956">
            <v>0</v>
          </cell>
          <cell r="AD2956">
            <v>0</v>
          </cell>
          <cell r="AX2956">
            <v>0</v>
          </cell>
          <cell r="CS2956">
            <v>0</v>
          </cell>
          <cell r="CW2956">
            <v>0</v>
          </cell>
        </row>
        <row r="2957">
          <cell r="B2957">
            <v>0</v>
          </cell>
          <cell r="C2957">
            <v>0</v>
          </cell>
          <cell r="J2957">
            <v>0</v>
          </cell>
          <cell r="AD2957">
            <v>0</v>
          </cell>
          <cell r="AX2957">
            <v>0</v>
          </cell>
          <cell r="CS2957">
            <v>0</v>
          </cell>
          <cell r="CW2957">
            <v>0</v>
          </cell>
        </row>
        <row r="2958">
          <cell r="B2958">
            <v>0</v>
          </cell>
          <cell r="C2958">
            <v>0</v>
          </cell>
          <cell r="J2958">
            <v>0</v>
          </cell>
          <cell r="AD2958">
            <v>0</v>
          </cell>
          <cell r="AX2958">
            <v>0</v>
          </cell>
          <cell r="CS2958">
            <v>0</v>
          </cell>
          <cell r="CW2958">
            <v>0</v>
          </cell>
        </row>
        <row r="2959">
          <cell r="B2959">
            <v>0</v>
          </cell>
          <cell r="C2959">
            <v>0</v>
          </cell>
          <cell r="J2959">
            <v>0</v>
          </cell>
          <cell r="AD2959">
            <v>0</v>
          </cell>
          <cell r="AX2959">
            <v>0</v>
          </cell>
          <cell r="CS2959">
            <v>0</v>
          </cell>
          <cell r="CW2959">
            <v>0</v>
          </cell>
        </row>
        <row r="2960">
          <cell r="B2960">
            <v>0</v>
          </cell>
          <cell r="C2960">
            <v>0</v>
          </cell>
          <cell r="J2960">
            <v>0</v>
          </cell>
          <cell r="AD2960">
            <v>0</v>
          </cell>
          <cell r="AX2960">
            <v>0</v>
          </cell>
          <cell r="CS2960">
            <v>0</v>
          </cell>
          <cell r="CW2960">
            <v>0</v>
          </cell>
        </row>
        <row r="2961">
          <cell r="B2961">
            <v>0</v>
          </cell>
          <cell r="C2961">
            <v>0</v>
          </cell>
          <cell r="J2961">
            <v>0</v>
          </cell>
          <cell r="AD2961">
            <v>0</v>
          </cell>
          <cell r="AX2961">
            <v>0</v>
          </cell>
          <cell r="CS2961">
            <v>0</v>
          </cell>
          <cell r="CW2961">
            <v>0</v>
          </cell>
        </row>
        <row r="2962">
          <cell r="B2962">
            <v>0</v>
          </cell>
          <cell r="C2962">
            <v>0</v>
          </cell>
          <cell r="J2962">
            <v>0</v>
          </cell>
          <cell r="AD2962">
            <v>0</v>
          </cell>
          <cell r="AX2962">
            <v>0</v>
          </cell>
          <cell r="CS2962">
            <v>0</v>
          </cell>
          <cell r="CW2962">
            <v>0</v>
          </cell>
        </row>
        <row r="2963">
          <cell r="B2963">
            <v>0</v>
          </cell>
          <cell r="C2963">
            <v>0</v>
          </cell>
          <cell r="J2963">
            <v>0</v>
          </cell>
          <cell r="AD2963">
            <v>0</v>
          </cell>
          <cell r="AX2963">
            <v>0</v>
          </cell>
          <cell r="CS2963">
            <v>0</v>
          </cell>
          <cell r="CW2963">
            <v>0</v>
          </cell>
        </row>
        <row r="2964">
          <cell r="B2964">
            <v>0</v>
          </cell>
          <cell r="C2964">
            <v>0</v>
          </cell>
          <cell r="J2964">
            <v>0</v>
          </cell>
          <cell r="AD2964">
            <v>0</v>
          </cell>
          <cell r="AX2964">
            <v>0</v>
          </cell>
          <cell r="CS2964">
            <v>0</v>
          </cell>
          <cell r="CW2964">
            <v>0</v>
          </cell>
        </row>
        <row r="2965">
          <cell r="B2965">
            <v>0</v>
          </cell>
          <cell r="C2965">
            <v>0</v>
          </cell>
          <cell r="J2965">
            <v>0</v>
          </cell>
          <cell r="AD2965">
            <v>0</v>
          </cell>
          <cell r="AX2965">
            <v>0</v>
          </cell>
          <cell r="CS2965">
            <v>0</v>
          </cell>
          <cell r="CW2965">
            <v>0</v>
          </cell>
        </row>
        <row r="2966">
          <cell r="B2966">
            <v>0</v>
          </cell>
          <cell r="C2966">
            <v>0</v>
          </cell>
          <cell r="J2966">
            <v>0</v>
          </cell>
          <cell r="AD2966">
            <v>0</v>
          </cell>
          <cell r="AX2966">
            <v>0</v>
          </cell>
          <cell r="CS2966">
            <v>0</v>
          </cell>
          <cell r="CW2966">
            <v>0</v>
          </cell>
        </row>
        <row r="2967">
          <cell r="B2967">
            <v>0</v>
          </cell>
          <cell r="C2967">
            <v>0</v>
          </cell>
          <cell r="J2967">
            <v>0</v>
          </cell>
          <cell r="AD2967">
            <v>0</v>
          </cell>
          <cell r="AX2967">
            <v>0</v>
          </cell>
          <cell r="CS2967">
            <v>0</v>
          </cell>
          <cell r="CW2967">
            <v>0</v>
          </cell>
        </row>
        <row r="2968">
          <cell r="B2968">
            <v>0</v>
          </cell>
          <cell r="C2968">
            <v>0</v>
          </cell>
          <cell r="J2968">
            <v>0</v>
          </cell>
          <cell r="AD2968">
            <v>0</v>
          </cell>
          <cell r="AX2968">
            <v>0</v>
          </cell>
          <cell r="CS2968">
            <v>0</v>
          </cell>
          <cell r="CW2968">
            <v>0</v>
          </cell>
        </row>
        <row r="2969">
          <cell r="B2969">
            <v>0</v>
          </cell>
          <cell r="C2969">
            <v>0</v>
          </cell>
          <cell r="J2969">
            <v>0</v>
          </cell>
          <cell r="AD2969">
            <v>0</v>
          </cell>
          <cell r="AX2969">
            <v>0</v>
          </cell>
          <cell r="CS2969">
            <v>0</v>
          </cell>
          <cell r="CW2969">
            <v>0</v>
          </cell>
        </row>
        <row r="2970">
          <cell r="B2970">
            <v>0</v>
          </cell>
          <cell r="C2970">
            <v>0</v>
          </cell>
          <cell r="J2970">
            <v>0</v>
          </cell>
          <cell r="AD2970">
            <v>0</v>
          </cell>
          <cell r="AX2970">
            <v>0</v>
          </cell>
          <cell r="CS2970">
            <v>0</v>
          </cell>
          <cell r="CW2970">
            <v>0</v>
          </cell>
        </row>
        <row r="2971">
          <cell r="B2971">
            <v>0</v>
          </cell>
          <cell r="C2971">
            <v>0</v>
          </cell>
          <cell r="J2971">
            <v>0</v>
          </cell>
          <cell r="AD2971">
            <v>0</v>
          </cell>
          <cell r="AX2971">
            <v>0</v>
          </cell>
          <cell r="CS2971">
            <v>0</v>
          </cell>
          <cell r="CW2971">
            <v>0</v>
          </cell>
        </row>
        <row r="2972">
          <cell r="B2972">
            <v>0</v>
          </cell>
          <cell r="C2972">
            <v>0</v>
          </cell>
          <cell r="J2972">
            <v>0</v>
          </cell>
          <cell r="AD2972">
            <v>0</v>
          </cell>
          <cell r="AX2972">
            <v>0</v>
          </cell>
          <cell r="CS2972">
            <v>0</v>
          </cell>
          <cell r="CW2972">
            <v>0</v>
          </cell>
        </row>
        <row r="2973">
          <cell r="B2973">
            <v>0</v>
          </cell>
          <cell r="C2973">
            <v>0</v>
          </cell>
          <cell r="J2973">
            <v>0</v>
          </cell>
          <cell r="AD2973">
            <v>0</v>
          </cell>
          <cell r="AX2973">
            <v>0</v>
          </cell>
          <cell r="CS2973">
            <v>0</v>
          </cell>
          <cell r="CW2973">
            <v>0</v>
          </cell>
        </row>
        <row r="2974">
          <cell r="B2974">
            <v>0</v>
          </cell>
          <cell r="C2974">
            <v>0</v>
          </cell>
          <cell r="J2974">
            <v>0</v>
          </cell>
          <cell r="AD2974">
            <v>0</v>
          </cell>
          <cell r="AX2974">
            <v>0</v>
          </cell>
          <cell r="CS2974">
            <v>0</v>
          </cell>
          <cell r="CW2974">
            <v>0</v>
          </cell>
        </row>
        <row r="2975">
          <cell r="B2975">
            <v>0</v>
          </cell>
          <cell r="C2975">
            <v>0</v>
          </cell>
          <cell r="J2975">
            <v>0</v>
          </cell>
          <cell r="AD2975">
            <v>0</v>
          </cell>
          <cell r="AX2975">
            <v>0</v>
          </cell>
          <cell r="CS2975">
            <v>0</v>
          </cell>
          <cell r="CW2975">
            <v>0</v>
          </cell>
        </row>
        <row r="2976">
          <cell r="B2976">
            <v>0</v>
          </cell>
          <cell r="C2976">
            <v>0</v>
          </cell>
          <cell r="J2976">
            <v>0</v>
          </cell>
          <cell r="AD2976">
            <v>0</v>
          </cell>
          <cell r="AX2976">
            <v>0</v>
          </cell>
          <cell r="CS2976">
            <v>0</v>
          </cell>
          <cell r="CW2976">
            <v>0</v>
          </cell>
        </row>
        <row r="2977">
          <cell r="B2977">
            <v>0</v>
          </cell>
          <cell r="C2977">
            <v>0</v>
          </cell>
          <cell r="J2977">
            <v>0</v>
          </cell>
          <cell r="AD2977">
            <v>0</v>
          </cell>
          <cell r="AX2977">
            <v>0</v>
          </cell>
          <cell r="CS2977">
            <v>0</v>
          </cell>
          <cell r="CW2977">
            <v>0</v>
          </cell>
        </row>
        <row r="2978">
          <cell r="B2978">
            <v>0</v>
          </cell>
          <cell r="C2978">
            <v>0</v>
          </cell>
          <cell r="J2978">
            <v>0</v>
          </cell>
          <cell r="AD2978">
            <v>0</v>
          </cell>
          <cell r="AX2978">
            <v>0</v>
          </cell>
          <cell r="CS2978">
            <v>0</v>
          </cell>
          <cell r="CW2978">
            <v>0</v>
          </cell>
        </row>
        <row r="2979">
          <cell r="B2979">
            <v>0</v>
          </cell>
          <cell r="C2979">
            <v>0</v>
          </cell>
          <cell r="J2979">
            <v>0</v>
          </cell>
          <cell r="AD2979">
            <v>0</v>
          </cell>
          <cell r="AX2979">
            <v>0</v>
          </cell>
          <cell r="CS2979">
            <v>0</v>
          </cell>
          <cell r="CW2979">
            <v>0</v>
          </cell>
        </row>
        <row r="2980">
          <cell r="B2980">
            <v>0</v>
          </cell>
          <cell r="C2980">
            <v>0</v>
          </cell>
          <cell r="J2980">
            <v>0</v>
          </cell>
          <cell r="AD2980">
            <v>0</v>
          </cell>
          <cell r="AX2980">
            <v>0</v>
          </cell>
          <cell r="CS2980">
            <v>0</v>
          </cell>
          <cell r="CW2980">
            <v>0</v>
          </cell>
        </row>
        <row r="2981">
          <cell r="B2981">
            <v>0</v>
          </cell>
          <cell r="C2981">
            <v>0</v>
          </cell>
          <cell r="J2981">
            <v>0</v>
          </cell>
          <cell r="AD2981">
            <v>0</v>
          </cell>
          <cell r="AX2981">
            <v>0</v>
          </cell>
          <cell r="CS2981">
            <v>0</v>
          </cell>
          <cell r="CW2981">
            <v>0</v>
          </cell>
        </row>
        <row r="2982">
          <cell r="B2982">
            <v>0</v>
          </cell>
          <cell r="C2982">
            <v>0</v>
          </cell>
          <cell r="J2982">
            <v>0</v>
          </cell>
          <cell r="AD2982">
            <v>0</v>
          </cell>
          <cell r="AX2982">
            <v>0</v>
          </cell>
          <cell r="CS2982">
            <v>0</v>
          </cell>
          <cell r="CW2982">
            <v>0</v>
          </cell>
        </row>
        <row r="2983">
          <cell r="B2983">
            <v>0</v>
          </cell>
          <cell r="C2983">
            <v>0</v>
          </cell>
          <cell r="J2983">
            <v>0</v>
          </cell>
          <cell r="AD2983">
            <v>0</v>
          </cell>
          <cell r="AX2983">
            <v>0</v>
          </cell>
          <cell r="CS2983">
            <v>0</v>
          </cell>
          <cell r="CW2983">
            <v>0</v>
          </cell>
        </row>
        <row r="2984">
          <cell r="B2984">
            <v>0</v>
          </cell>
          <cell r="C2984">
            <v>0</v>
          </cell>
          <cell r="J2984">
            <v>0</v>
          </cell>
          <cell r="AD2984">
            <v>0</v>
          </cell>
          <cell r="AX2984">
            <v>0</v>
          </cell>
          <cell r="CS2984">
            <v>0</v>
          </cell>
          <cell r="CW2984">
            <v>0</v>
          </cell>
        </row>
        <row r="2985">
          <cell r="B2985">
            <v>0</v>
          </cell>
          <cell r="C2985">
            <v>0</v>
          </cell>
          <cell r="J2985">
            <v>0</v>
          </cell>
          <cell r="AD2985">
            <v>0</v>
          </cell>
          <cell r="AX2985">
            <v>0</v>
          </cell>
          <cell r="CS2985">
            <v>0</v>
          </cell>
          <cell r="CW2985">
            <v>0</v>
          </cell>
        </row>
        <row r="2986">
          <cell r="B2986">
            <v>0</v>
          </cell>
          <cell r="C2986">
            <v>0</v>
          </cell>
          <cell r="J2986">
            <v>0</v>
          </cell>
          <cell r="AD2986">
            <v>0</v>
          </cell>
          <cell r="AX2986">
            <v>0</v>
          </cell>
          <cell r="CS2986">
            <v>0</v>
          </cell>
          <cell r="CW2986">
            <v>0</v>
          </cell>
        </row>
        <row r="2987">
          <cell r="B2987">
            <v>0</v>
          </cell>
          <cell r="C2987">
            <v>0</v>
          </cell>
          <cell r="J2987">
            <v>0</v>
          </cell>
          <cell r="AD2987">
            <v>0</v>
          </cell>
          <cell r="AX2987">
            <v>0</v>
          </cell>
          <cell r="CS2987">
            <v>0</v>
          </cell>
          <cell r="CW2987">
            <v>0</v>
          </cell>
        </row>
        <row r="2988">
          <cell r="B2988">
            <v>0</v>
          </cell>
          <cell r="C2988">
            <v>0</v>
          </cell>
          <cell r="J2988">
            <v>0</v>
          </cell>
          <cell r="AD2988">
            <v>0</v>
          </cell>
          <cell r="AX2988">
            <v>0</v>
          </cell>
          <cell r="CS2988">
            <v>0</v>
          </cell>
          <cell r="CW2988">
            <v>0</v>
          </cell>
        </row>
        <row r="2989">
          <cell r="B2989">
            <v>0</v>
          </cell>
          <cell r="C2989">
            <v>0</v>
          </cell>
          <cell r="J2989">
            <v>0</v>
          </cell>
          <cell r="AD2989">
            <v>0</v>
          </cell>
          <cell r="AX2989">
            <v>0</v>
          </cell>
          <cell r="CS2989">
            <v>0</v>
          </cell>
          <cell r="CW2989">
            <v>0</v>
          </cell>
        </row>
        <row r="2990">
          <cell r="B2990">
            <v>0</v>
          </cell>
          <cell r="C2990">
            <v>0</v>
          </cell>
          <cell r="J2990">
            <v>0</v>
          </cell>
          <cell r="AD2990">
            <v>0</v>
          </cell>
          <cell r="AX2990">
            <v>0</v>
          </cell>
          <cell r="CS2990">
            <v>0</v>
          </cell>
          <cell r="CW2990">
            <v>0</v>
          </cell>
        </row>
        <row r="2991">
          <cell r="B2991">
            <v>0</v>
          </cell>
          <cell r="C2991">
            <v>0</v>
          </cell>
          <cell r="J2991">
            <v>0</v>
          </cell>
          <cell r="AD2991">
            <v>0</v>
          </cell>
          <cell r="AX2991">
            <v>0</v>
          </cell>
          <cell r="CS2991">
            <v>0</v>
          </cell>
          <cell r="CW2991">
            <v>0</v>
          </cell>
        </row>
        <row r="2992">
          <cell r="B2992">
            <v>0</v>
          </cell>
          <cell r="C2992">
            <v>0</v>
          </cell>
          <cell r="J2992">
            <v>0</v>
          </cell>
          <cell r="AD2992">
            <v>0</v>
          </cell>
          <cell r="AX2992">
            <v>0</v>
          </cell>
          <cell r="CS2992">
            <v>0</v>
          </cell>
          <cell r="CW2992">
            <v>0</v>
          </cell>
        </row>
        <row r="2993">
          <cell r="B2993">
            <v>0</v>
          </cell>
          <cell r="C2993">
            <v>0</v>
          </cell>
          <cell r="J2993">
            <v>0</v>
          </cell>
          <cell r="AD2993">
            <v>0</v>
          </cell>
          <cell r="AX2993">
            <v>0</v>
          </cell>
          <cell r="CS2993">
            <v>0</v>
          </cell>
          <cell r="CW2993">
            <v>0</v>
          </cell>
        </row>
        <row r="2994">
          <cell r="B2994">
            <v>0</v>
          </cell>
          <cell r="C2994">
            <v>0</v>
          </cell>
          <cell r="J2994">
            <v>0</v>
          </cell>
          <cell r="AD2994">
            <v>0</v>
          </cell>
          <cell r="AX2994">
            <v>0</v>
          </cell>
          <cell r="CS2994">
            <v>0</v>
          </cell>
          <cell r="CW2994">
            <v>0</v>
          </cell>
        </row>
        <row r="2995">
          <cell r="B2995">
            <v>0</v>
          </cell>
          <cell r="C2995">
            <v>0</v>
          </cell>
          <cell r="J2995">
            <v>0</v>
          </cell>
          <cell r="AD2995">
            <v>0</v>
          </cell>
          <cell r="AX2995">
            <v>0</v>
          </cell>
          <cell r="CS2995">
            <v>0</v>
          </cell>
          <cell r="CW2995">
            <v>0</v>
          </cell>
        </row>
        <row r="2996">
          <cell r="B2996">
            <v>0</v>
          </cell>
          <cell r="C2996">
            <v>0</v>
          </cell>
          <cell r="J2996">
            <v>0</v>
          </cell>
          <cell r="AD2996">
            <v>0</v>
          </cell>
          <cell r="AX2996">
            <v>0</v>
          </cell>
          <cell r="CS2996">
            <v>0</v>
          </cell>
          <cell r="CW2996">
            <v>0</v>
          </cell>
        </row>
        <row r="2997">
          <cell r="B2997">
            <v>0</v>
          </cell>
          <cell r="C2997">
            <v>0</v>
          </cell>
          <cell r="J2997">
            <v>0</v>
          </cell>
          <cell r="AD2997">
            <v>0</v>
          </cell>
          <cell r="AX2997">
            <v>0</v>
          </cell>
          <cell r="CS2997">
            <v>0</v>
          </cell>
          <cell r="CW2997">
            <v>0</v>
          </cell>
        </row>
        <row r="2998">
          <cell r="B2998">
            <v>0</v>
          </cell>
          <cell r="C2998">
            <v>0</v>
          </cell>
          <cell r="J2998">
            <v>0</v>
          </cell>
          <cell r="AD2998">
            <v>0</v>
          </cell>
          <cell r="AX2998">
            <v>0</v>
          </cell>
          <cell r="CS2998">
            <v>0</v>
          </cell>
          <cell r="CW2998">
            <v>0</v>
          </cell>
        </row>
        <row r="2999">
          <cell r="B2999">
            <v>0</v>
          </cell>
          <cell r="C2999">
            <v>0</v>
          </cell>
          <cell r="J2999">
            <v>0</v>
          </cell>
          <cell r="AD2999">
            <v>0</v>
          </cell>
          <cell r="AX2999">
            <v>0</v>
          </cell>
          <cell r="CS2999">
            <v>0</v>
          </cell>
          <cell r="CW2999">
            <v>0</v>
          </cell>
        </row>
        <row r="3000">
          <cell r="B3000">
            <v>0</v>
          </cell>
          <cell r="C3000">
            <v>0</v>
          </cell>
          <cell r="J3000">
            <v>0</v>
          </cell>
          <cell r="AD3000">
            <v>0</v>
          </cell>
          <cell r="AX3000">
            <v>0</v>
          </cell>
          <cell r="CS3000">
            <v>0</v>
          </cell>
          <cell r="CW3000">
            <v>0</v>
          </cell>
        </row>
        <row r="3001">
          <cell r="B3001">
            <v>0</v>
          </cell>
          <cell r="C3001">
            <v>0</v>
          </cell>
          <cell r="J3001">
            <v>0</v>
          </cell>
          <cell r="AD3001">
            <v>0</v>
          </cell>
          <cell r="AX3001">
            <v>0</v>
          </cell>
          <cell r="CS3001">
            <v>0</v>
          </cell>
          <cell r="CW3001">
            <v>0</v>
          </cell>
        </row>
        <row r="3002">
          <cell r="B3002">
            <v>0</v>
          </cell>
          <cell r="C3002">
            <v>0</v>
          </cell>
          <cell r="J3002">
            <v>0</v>
          </cell>
          <cell r="AD3002">
            <v>0</v>
          </cell>
          <cell r="AX3002">
            <v>0</v>
          </cell>
          <cell r="CS3002">
            <v>0</v>
          </cell>
          <cell r="CW3002">
            <v>0</v>
          </cell>
        </row>
        <row r="3003">
          <cell r="B3003">
            <v>0</v>
          </cell>
          <cell r="C3003">
            <v>0</v>
          </cell>
          <cell r="J3003">
            <v>0</v>
          </cell>
          <cell r="AD3003">
            <v>0</v>
          </cell>
          <cell r="AX3003">
            <v>0</v>
          </cell>
          <cell r="CS3003">
            <v>0</v>
          </cell>
          <cell r="CW3003">
            <v>0</v>
          </cell>
        </row>
        <row r="3004">
          <cell r="B3004">
            <v>0</v>
          </cell>
          <cell r="C3004">
            <v>0</v>
          </cell>
          <cell r="J3004">
            <v>0</v>
          </cell>
          <cell r="AD3004">
            <v>0</v>
          </cell>
          <cell r="AX3004">
            <v>0</v>
          </cell>
          <cell r="CS3004">
            <v>0</v>
          </cell>
          <cell r="CW3004">
            <v>0</v>
          </cell>
        </row>
        <row r="3005">
          <cell r="B3005">
            <v>0</v>
          </cell>
          <cell r="C3005">
            <v>0</v>
          </cell>
          <cell r="J3005">
            <v>0</v>
          </cell>
          <cell r="AD3005">
            <v>0</v>
          </cell>
          <cell r="AX3005">
            <v>0</v>
          </cell>
          <cell r="CS3005">
            <v>0</v>
          </cell>
          <cell r="CW3005">
            <v>0</v>
          </cell>
        </row>
        <row r="3006">
          <cell r="B3006">
            <v>0</v>
          </cell>
          <cell r="C3006">
            <v>0</v>
          </cell>
          <cell r="J3006">
            <v>0</v>
          </cell>
          <cell r="AD3006">
            <v>0</v>
          </cell>
          <cell r="AX3006">
            <v>0</v>
          </cell>
          <cell r="CS3006">
            <v>0</v>
          </cell>
          <cell r="CW3006">
            <v>0</v>
          </cell>
        </row>
        <row r="3007">
          <cell r="B3007">
            <v>0</v>
          </cell>
          <cell r="C3007">
            <v>0</v>
          </cell>
          <cell r="J3007">
            <v>0</v>
          </cell>
          <cell r="AD3007">
            <v>0</v>
          </cell>
          <cell r="AX3007">
            <v>0</v>
          </cell>
          <cell r="CS3007">
            <v>0</v>
          </cell>
          <cell r="CW3007">
            <v>0</v>
          </cell>
        </row>
        <row r="3008">
          <cell r="B3008">
            <v>0</v>
          </cell>
          <cell r="C3008">
            <v>0</v>
          </cell>
          <cell r="J3008">
            <v>0</v>
          </cell>
          <cell r="AD3008">
            <v>0</v>
          </cell>
          <cell r="AX3008">
            <v>0</v>
          </cell>
          <cell r="CS3008">
            <v>0</v>
          </cell>
          <cell r="CW3008">
            <v>0</v>
          </cell>
        </row>
        <row r="3009">
          <cell r="B3009">
            <v>0</v>
          </cell>
          <cell r="C3009">
            <v>0</v>
          </cell>
          <cell r="J3009">
            <v>0</v>
          </cell>
          <cell r="AD3009">
            <v>0</v>
          </cell>
          <cell r="AX3009">
            <v>0</v>
          </cell>
          <cell r="CS3009">
            <v>0</v>
          </cell>
          <cell r="CW3009">
            <v>0</v>
          </cell>
        </row>
        <row r="3010">
          <cell r="B3010">
            <v>0</v>
          </cell>
          <cell r="C3010">
            <v>0</v>
          </cell>
          <cell r="J3010">
            <v>0</v>
          </cell>
          <cell r="AD3010">
            <v>0</v>
          </cell>
          <cell r="AX3010">
            <v>0</v>
          </cell>
          <cell r="CS3010">
            <v>0</v>
          </cell>
          <cell r="CW3010">
            <v>0</v>
          </cell>
        </row>
        <row r="3011">
          <cell r="B3011">
            <v>0</v>
          </cell>
          <cell r="C3011">
            <v>0</v>
          </cell>
          <cell r="J3011">
            <v>0</v>
          </cell>
          <cell r="AD3011">
            <v>0</v>
          </cell>
          <cell r="AX3011">
            <v>0</v>
          </cell>
          <cell r="CS3011">
            <v>0</v>
          </cell>
          <cell r="CW3011">
            <v>0</v>
          </cell>
        </row>
        <row r="3012">
          <cell r="B3012">
            <v>0</v>
          </cell>
          <cell r="C3012">
            <v>0</v>
          </cell>
          <cell r="J3012">
            <v>0</v>
          </cell>
          <cell r="AD3012">
            <v>0</v>
          </cell>
          <cell r="AX3012">
            <v>0</v>
          </cell>
          <cell r="CS3012">
            <v>0</v>
          </cell>
          <cell r="CW3012">
            <v>0</v>
          </cell>
        </row>
        <row r="3013">
          <cell r="B3013">
            <v>0</v>
          </cell>
          <cell r="C3013">
            <v>0</v>
          </cell>
          <cell r="J3013">
            <v>0</v>
          </cell>
          <cell r="AD3013">
            <v>0</v>
          </cell>
          <cell r="AX3013">
            <v>0</v>
          </cell>
          <cell r="CS3013">
            <v>0</v>
          </cell>
          <cell r="CW3013">
            <v>0</v>
          </cell>
        </row>
        <row r="3014">
          <cell r="B3014">
            <v>0</v>
          </cell>
          <cell r="C3014">
            <v>0</v>
          </cell>
          <cell r="J3014">
            <v>0</v>
          </cell>
          <cell r="AD3014">
            <v>0</v>
          </cell>
          <cell r="AX3014">
            <v>0</v>
          </cell>
          <cell r="CS3014">
            <v>0</v>
          </cell>
          <cell r="CW3014">
            <v>0</v>
          </cell>
        </row>
        <row r="3015">
          <cell r="B3015">
            <v>0</v>
          </cell>
          <cell r="C3015">
            <v>0</v>
          </cell>
          <cell r="J3015">
            <v>0</v>
          </cell>
          <cell r="AD3015">
            <v>0</v>
          </cell>
          <cell r="AX3015">
            <v>0</v>
          </cell>
          <cell r="CS3015">
            <v>0</v>
          </cell>
          <cell r="CW3015">
            <v>0</v>
          </cell>
        </row>
        <row r="3016">
          <cell r="B3016">
            <v>0</v>
          </cell>
          <cell r="C3016">
            <v>0</v>
          </cell>
          <cell r="J3016">
            <v>0</v>
          </cell>
          <cell r="AD3016">
            <v>0</v>
          </cell>
          <cell r="AX3016">
            <v>0</v>
          </cell>
          <cell r="CS3016">
            <v>0</v>
          </cell>
          <cell r="CW3016">
            <v>0</v>
          </cell>
        </row>
        <row r="3017">
          <cell r="B3017">
            <v>0</v>
          </cell>
          <cell r="C3017">
            <v>0</v>
          </cell>
          <cell r="J3017">
            <v>0</v>
          </cell>
          <cell r="AD3017">
            <v>0</v>
          </cell>
          <cell r="AX3017">
            <v>0</v>
          </cell>
          <cell r="CS3017">
            <v>0</v>
          </cell>
          <cell r="CW3017">
            <v>0</v>
          </cell>
        </row>
        <row r="3018">
          <cell r="B3018">
            <v>0</v>
          </cell>
          <cell r="C3018">
            <v>0</v>
          </cell>
          <cell r="J3018">
            <v>0</v>
          </cell>
          <cell r="AD3018">
            <v>0</v>
          </cell>
          <cell r="AX3018">
            <v>0</v>
          </cell>
          <cell r="CS3018">
            <v>0</v>
          </cell>
          <cell r="CW3018">
            <v>0</v>
          </cell>
        </row>
        <row r="3019">
          <cell r="B3019">
            <v>0</v>
          </cell>
          <cell r="C3019">
            <v>0</v>
          </cell>
          <cell r="J3019">
            <v>0</v>
          </cell>
          <cell r="AD3019">
            <v>0</v>
          </cell>
          <cell r="AX3019">
            <v>0</v>
          </cell>
          <cell r="CS3019">
            <v>0</v>
          </cell>
          <cell r="CW3019">
            <v>0</v>
          </cell>
        </row>
        <row r="3020">
          <cell r="B3020">
            <v>0</v>
          </cell>
          <cell r="C3020">
            <v>0</v>
          </cell>
          <cell r="J3020">
            <v>0</v>
          </cell>
          <cell r="AD3020">
            <v>0</v>
          </cell>
          <cell r="AX3020">
            <v>0</v>
          </cell>
          <cell r="CS3020">
            <v>0</v>
          </cell>
          <cell r="CW3020">
            <v>0</v>
          </cell>
        </row>
        <row r="3021">
          <cell r="B3021">
            <v>0</v>
          </cell>
          <cell r="C3021">
            <v>0</v>
          </cell>
          <cell r="J3021">
            <v>0</v>
          </cell>
          <cell r="AD3021">
            <v>0</v>
          </cell>
          <cell r="AX3021">
            <v>0</v>
          </cell>
          <cell r="CS3021">
            <v>0</v>
          </cell>
          <cell r="CW3021">
            <v>0</v>
          </cell>
        </row>
        <row r="3022">
          <cell r="B3022">
            <v>0</v>
          </cell>
          <cell r="C3022">
            <v>0</v>
          </cell>
          <cell r="J3022">
            <v>0</v>
          </cell>
          <cell r="AD3022">
            <v>0</v>
          </cell>
          <cell r="AX3022">
            <v>0</v>
          </cell>
          <cell r="CS3022">
            <v>0</v>
          </cell>
          <cell r="CW3022">
            <v>0</v>
          </cell>
        </row>
        <row r="3023">
          <cell r="B3023">
            <v>0</v>
          </cell>
          <cell r="C3023">
            <v>0</v>
          </cell>
          <cell r="J3023">
            <v>0</v>
          </cell>
          <cell r="AD3023">
            <v>0</v>
          </cell>
          <cell r="AX3023">
            <v>0</v>
          </cell>
          <cell r="CS3023">
            <v>0</v>
          </cell>
          <cell r="CW3023">
            <v>0</v>
          </cell>
        </row>
        <row r="3024">
          <cell r="B3024">
            <v>0</v>
          </cell>
          <cell r="C3024">
            <v>0</v>
          </cell>
          <cell r="J3024">
            <v>0</v>
          </cell>
          <cell r="AD3024">
            <v>0</v>
          </cell>
          <cell r="AX3024">
            <v>0</v>
          </cell>
          <cell r="CS3024">
            <v>0</v>
          </cell>
          <cell r="CW3024">
            <v>0</v>
          </cell>
        </row>
        <row r="3025">
          <cell r="B3025">
            <v>0</v>
          </cell>
          <cell r="C3025">
            <v>0</v>
          </cell>
          <cell r="J3025">
            <v>0</v>
          </cell>
          <cell r="AD3025">
            <v>0</v>
          </cell>
          <cell r="AX3025">
            <v>0</v>
          </cell>
          <cell r="CS3025">
            <v>0</v>
          </cell>
          <cell r="CW3025">
            <v>0</v>
          </cell>
        </row>
        <row r="3026">
          <cell r="B3026">
            <v>0</v>
          </cell>
          <cell r="C3026">
            <v>0</v>
          </cell>
          <cell r="J3026">
            <v>0</v>
          </cell>
          <cell r="AD3026">
            <v>0</v>
          </cell>
          <cell r="AX3026">
            <v>0</v>
          </cell>
          <cell r="CS3026">
            <v>0</v>
          </cell>
          <cell r="CW3026">
            <v>0</v>
          </cell>
        </row>
        <row r="3027">
          <cell r="B3027">
            <v>0</v>
          </cell>
          <cell r="C3027">
            <v>0</v>
          </cell>
          <cell r="J3027">
            <v>0</v>
          </cell>
          <cell r="AD3027">
            <v>0</v>
          </cell>
          <cell r="AX3027">
            <v>0</v>
          </cell>
          <cell r="CS3027">
            <v>0</v>
          </cell>
          <cell r="CW3027">
            <v>0</v>
          </cell>
        </row>
        <row r="3028">
          <cell r="B3028">
            <v>0</v>
          </cell>
          <cell r="C3028">
            <v>0</v>
          </cell>
          <cell r="J3028">
            <v>0</v>
          </cell>
          <cell r="AD3028">
            <v>0</v>
          </cell>
          <cell r="AX3028">
            <v>0</v>
          </cell>
          <cell r="CS3028">
            <v>0</v>
          </cell>
          <cell r="CW3028">
            <v>0</v>
          </cell>
        </row>
        <row r="3029">
          <cell r="B3029">
            <v>0</v>
          </cell>
          <cell r="C3029">
            <v>0</v>
          </cell>
          <cell r="J3029">
            <v>0</v>
          </cell>
          <cell r="AD3029">
            <v>0</v>
          </cell>
          <cell r="AX3029">
            <v>0</v>
          </cell>
          <cell r="CS3029">
            <v>0</v>
          </cell>
          <cell r="CW3029">
            <v>0</v>
          </cell>
        </row>
        <row r="3030">
          <cell r="B3030">
            <v>0</v>
          </cell>
          <cell r="C3030">
            <v>0</v>
          </cell>
          <cell r="J3030">
            <v>0</v>
          </cell>
          <cell r="AD3030">
            <v>0</v>
          </cell>
          <cell r="AX3030">
            <v>0</v>
          </cell>
          <cell r="CS3030">
            <v>0</v>
          </cell>
          <cell r="CW3030">
            <v>0</v>
          </cell>
        </row>
        <row r="3031">
          <cell r="B3031">
            <v>0</v>
          </cell>
          <cell r="C3031">
            <v>0</v>
          </cell>
          <cell r="J3031">
            <v>0</v>
          </cell>
          <cell r="AD3031">
            <v>0</v>
          </cell>
          <cell r="AX3031">
            <v>0</v>
          </cell>
          <cell r="CS3031">
            <v>0</v>
          </cell>
          <cell r="CW3031">
            <v>0</v>
          </cell>
        </row>
        <row r="3032">
          <cell r="B3032">
            <v>0</v>
          </cell>
          <cell r="C3032">
            <v>0</v>
          </cell>
          <cell r="J3032">
            <v>0</v>
          </cell>
          <cell r="AD3032">
            <v>0</v>
          </cell>
          <cell r="AX3032">
            <v>0</v>
          </cell>
          <cell r="CS3032">
            <v>0</v>
          </cell>
          <cell r="CW3032">
            <v>0</v>
          </cell>
        </row>
        <row r="3033">
          <cell r="B3033">
            <v>0</v>
          </cell>
          <cell r="C3033">
            <v>0</v>
          </cell>
          <cell r="J3033">
            <v>0</v>
          </cell>
          <cell r="AD3033">
            <v>0</v>
          </cell>
          <cell r="AX3033">
            <v>0</v>
          </cell>
          <cell r="CS3033">
            <v>0</v>
          </cell>
          <cell r="CW3033">
            <v>0</v>
          </cell>
        </row>
        <row r="3034">
          <cell r="B3034">
            <v>0</v>
          </cell>
          <cell r="C3034">
            <v>0</v>
          </cell>
          <cell r="J3034">
            <v>0</v>
          </cell>
          <cell r="AD3034">
            <v>0</v>
          </cell>
          <cell r="AX3034">
            <v>0</v>
          </cell>
          <cell r="CS3034">
            <v>0</v>
          </cell>
          <cell r="CW3034">
            <v>0</v>
          </cell>
        </row>
        <row r="3035">
          <cell r="B3035">
            <v>0</v>
          </cell>
          <cell r="C3035">
            <v>0</v>
          </cell>
          <cell r="J3035">
            <v>0</v>
          </cell>
          <cell r="AD3035">
            <v>0</v>
          </cell>
          <cell r="AX3035">
            <v>0</v>
          </cell>
          <cell r="CS3035">
            <v>0</v>
          </cell>
          <cell r="CW3035">
            <v>0</v>
          </cell>
        </row>
        <row r="3036">
          <cell r="B3036">
            <v>0</v>
          </cell>
          <cell r="C3036">
            <v>0</v>
          </cell>
          <cell r="J3036">
            <v>0</v>
          </cell>
          <cell r="AD3036">
            <v>0</v>
          </cell>
          <cell r="AX3036">
            <v>0</v>
          </cell>
          <cell r="CS3036">
            <v>0</v>
          </cell>
          <cell r="CW3036">
            <v>0</v>
          </cell>
        </row>
        <row r="3037">
          <cell r="B3037">
            <v>0</v>
          </cell>
          <cell r="C3037">
            <v>0</v>
          </cell>
          <cell r="J3037">
            <v>0</v>
          </cell>
          <cell r="AD3037">
            <v>0</v>
          </cell>
          <cell r="AX3037">
            <v>0</v>
          </cell>
          <cell r="CS3037">
            <v>0</v>
          </cell>
          <cell r="CW3037">
            <v>0</v>
          </cell>
        </row>
        <row r="3038">
          <cell r="B3038">
            <v>0</v>
          </cell>
          <cell r="C3038">
            <v>0</v>
          </cell>
          <cell r="J3038">
            <v>0</v>
          </cell>
          <cell r="AD3038">
            <v>0</v>
          </cell>
          <cell r="AX3038">
            <v>0</v>
          </cell>
          <cell r="CS3038">
            <v>0</v>
          </cell>
          <cell r="CW3038">
            <v>0</v>
          </cell>
        </row>
        <row r="3039">
          <cell r="B3039">
            <v>0</v>
          </cell>
          <cell r="C3039">
            <v>0</v>
          </cell>
          <cell r="J3039">
            <v>0</v>
          </cell>
          <cell r="AD3039">
            <v>0</v>
          </cell>
          <cell r="AX3039">
            <v>0</v>
          </cell>
          <cell r="CS3039">
            <v>0</v>
          </cell>
          <cell r="CW3039">
            <v>0</v>
          </cell>
        </row>
        <row r="3040">
          <cell r="B3040">
            <v>0</v>
          </cell>
          <cell r="C3040">
            <v>0</v>
          </cell>
          <cell r="J3040">
            <v>0</v>
          </cell>
          <cell r="AD3040">
            <v>0</v>
          </cell>
          <cell r="AX3040">
            <v>0</v>
          </cell>
          <cell r="CS3040">
            <v>0</v>
          </cell>
          <cell r="CW3040">
            <v>0</v>
          </cell>
        </row>
        <row r="3041">
          <cell r="B3041">
            <v>0</v>
          </cell>
          <cell r="C3041">
            <v>0</v>
          </cell>
          <cell r="J3041">
            <v>0</v>
          </cell>
          <cell r="AD3041">
            <v>0</v>
          </cell>
          <cell r="AX3041">
            <v>0</v>
          </cell>
          <cell r="CS3041">
            <v>0</v>
          </cell>
          <cell r="CW3041">
            <v>0</v>
          </cell>
        </row>
        <row r="3042">
          <cell r="B3042">
            <v>0</v>
          </cell>
          <cell r="C3042">
            <v>0</v>
          </cell>
          <cell r="J3042">
            <v>0</v>
          </cell>
          <cell r="AD3042">
            <v>0</v>
          </cell>
          <cell r="AX3042">
            <v>0</v>
          </cell>
          <cell r="CS3042">
            <v>0</v>
          </cell>
          <cell r="CW3042">
            <v>0</v>
          </cell>
        </row>
        <row r="3043">
          <cell r="B3043">
            <v>0</v>
          </cell>
          <cell r="C3043">
            <v>0</v>
          </cell>
          <cell r="J3043">
            <v>0</v>
          </cell>
          <cell r="AD3043">
            <v>0</v>
          </cell>
          <cell r="AX3043">
            <v>0</v>
          </cell>
          <cell r="CS3043">
            <v>0</v>
          </cell>
          <cell r="CW3043">
            <v>0</v>
          </cell>
        </row>
        <row r="3044">
          <cell r="B3044">
            <v>0</v>
          </cell>
          <cell r="C3044">
            <v>0</v>
          </cell>
          <cell r="J3044">
            <v>0</v>
          </cell>
          <cell r="AD3044">
            <v>0</v>
          </cell>
          <cell r="AX3044">
            <v>0</v>
          </cell>
          <cell r="CS3044">
            <v>0</v>
          </cell>
          <cell r="CW3044">
            <v>0</v>
          </cell>
        </row>
        <row r="3045">
          <cell r="B3045">
            <v>0</v>
          </cell>
          <cell r="C3045">
            <v>0</v>
          </cell>
          <cell r="J3045">
            <v>0</v>
          </cell>
          <cell r="AD3045">
            <v>0</v>
          </cell>
          <cell r="AX3045">
            <v>0</v>
          </cell>
          <cell r="CS3045">
            <v>0</v>
          </cell>
          <cell r="CW3045">
            <v>0</v>
          </cell>
        </row>
        <row r="3046">
          <cell r="B3046">
            <v>0</v>
          </cell>
          <cell r="C3046">
            <v>0</v>
          </cell>
          <cell r="J3046">
            <v>0</v>
          </cell>
          <cell r="AD3046">
            <v>0</v>
          </cell>
          <cell r="AX3046">
            <v>0</v>
          </cell>
          <cell r="CS3046">
            <v>0</v>
          </cell>
          <cell r="CW3046">
            <v>0</v>
          </cell>
        </row>
        <row r="3047">
          <cell r="B3047">
            <v>0</v>
          </cell>
          <cell r="C3047">
            <v>0</v>
          </cell>
          <cell r="J3047">
            <v>0</v>
          </cell>
          <cell r="AD3047">
            <v>0</v>
          </cell>
          <cell r="AX3047">
            <v>0</v>
          </cell>
          <cell r="CS3047">
            <v>0</v>
          </cell>
          <cell r="CW3047">
            <v>0</v>
          </cell>
        </row>
        <row r="3048">
          <cell r="B3048">
            <v>0</v>
          </cell>
          <cell r="C3048">
            <v>0</v>
          </cell>
          <cell r="J3048">
            <v>0</v>
          </cell>
          <cell r="AD3048">
            <v>0</v>
          </cell>
          <cell r="AX3048">
            <v>0</v>
          </cell>
          <cell r="CS3048">
            <v>0</v>
          </cell>
          <cell r="CW3048">
            <v>0</v>
          </cell>
        </row>
        <row r="3049">
          <cell r="B3049">
            <v>0</v>
          </cell>
          <cell r="C3049">
            <v>0</v>
          </cell>
          <cell r="J3049">
            <v>0</v>
          </cell>
          <cell r="AD3049">
            <v>0</v>
          </cell>
          <cell r="AX3049">
            <v>0</v>
          </cell>
          <cell r="CS3049">
            <v>0</v>
          </cell>
          <cell r="CW3049">
            <v>0</v>
          </cell>
        </row>
        <row r="3050">
          <cell r="B3050">
            <v>0</v>
          </cell>
          <cell r="C3050">
            <v>0</v>
          </cell>
          <cell r="J3050">
            <v>0</v>
          </cell>
          <cell r="AD3050">
            <v>0</v>
          </cell>
          <cell r="AX3050">
            <v>0</v>
          </cell>
          <cell r="CS3050">
            <v>0</v>
          </cell>
          <cell r="CW3050">
            <v>0</v>
          </cell>
        </row>
        <row r="3051">
          <cell r="B3051">
            <v>0</v>
          </cell>
          <cell r="C3051">
            <v>0</v>
          </cell>
          <cell r="J3051">
            <v>0</v>
          </cell>
          <cell r="AD3051">
            <v>0</v>
          </cell>
          <cell r="AX3051">
            <v>0</v>
          </cell>
          <cell r="CS3051">
            <v>0</v>
          </cell>
          <cell r="CW3051">
            <v>0</v>
          </cell>
        </row>
        <row r="3052">
          <cell r="B3052">
            <v>0</v>
          </cell>
          <cell r="C3052">
            <v>0</v>
          </cell>
          <cell r="J3052">
            <v>0</v>
          </cell>
          <cell r="AD3052">
            <v>0</v>
          </cell>
          <cell r="AX3052">
            <v>0</v>
          </cell>
          <cell r="CS3052">
            <v>0</v>
          </cell>
          <cell r="CW3052">
            <v>0</v>
          </cell>
        </row>
        <row r="3053">
          <cell r="B3053">
            <v>0</v>
          </cell>
          <cell r="C3053">
            <v>0</v>
          </cell>
          <cell r="J3053">
            <v>0</v>
          </cell>
          <cell r="AD3053">
            <v>0</v>
          </cell>
          <cell r="AX3053">
            <v>0</v>
          </cell>
          <cell r="CS3053">
            <v>0</v>
          </cell>
          <cell r="CW3053">
            <v>0</v>
          </cell>
        </row>
        <row r="3054">
          <cell r="B3054">
            <v>0</v>
          </cell>
          <cell r="C3054">
            <v>0</v>
          </cell>
          <cell r="J3054">
            <v>0</v>
          </cell>
          <cell r="AD3054">
            <v>0</v>
          </cell>
          <cell r="AX3054">
            <v>0</v>
          </cell>
          <cell r="CS3054">
            <v>0</v>
          </cell>
          <cell r="CW3054">
            <v>0</v>
          </cell>
        </row>
        <row r="3055">
          <cell r="B3055">
            <v>0</v>
          </cell>
          <cell r="C3055">
            <v>0</v>
          </cell>
          <cell r="J3055">
            <v>0</v>
          </cell>
          <cell r="AD3055">
            <v>0</v>
          </cell>
          <cell r="AX3055">
            <v>0</v>
          </cell>
          <cell r="CS3055">
            <v>0</v>
          </cell>
          <cell r="CW3055">
            <v>0</v>
          </cell>
        </row>
        <row r="3056">
          <cell r="B3056">
            <v>0</v>
          </cell>
          <cell r="C3056">
            <v>0</v>
          </cell>
          <cell r="J3056">
            <v>0</v>
          </cell>
          <cell r="AD3056">
            <v>0</v>
          </cell>
          <cell r="AX3056">
            <v>0</v>
          </cell>
          <cell r="CS3056">
            <v>0</v>
          </cell>
          <cell r="CW3056">
            <v>0</v>
          </cell>
        </row>
        <row r="3057">
          <cell r="B3057">
            <v>0</v>
          </cell>
          <cell r="C3057">
            <v>0</v>
          </cell>
          <cell r="J3057">
            <v>0</v>
          </cell>
          <cell r="AD3057">
            <v>0</v>
          </cell>
          <cell r="AX3057">
            <v>0</v>
          </cell>
          <cell r="CS3057">
            <v>0</v>
          </cell>
          <cell r="CW3057">
            <v>0</v>
          </cell>
        </row>
        <row r="3058">
          <cell r="B3058">
            <v>0</v>
          </cell>
          <cell r="C3058">
            <v>0</v>
          </cell>
          <cell r="J3058">
            <v>0</v>
          </cell>
          <cell r="AD3058">
            <v>0</v>
          </cell>
          <cell r="AX3058">
            <v>0</v>
          </cell>
          <cell r="CS3058">
            <v>0</v>
          </cell>
          <cell r="CW3058">
            <v>0</v>
          </cell>
        </row>
        <row r="3059">
          <cell r="B3059">
            <v>0</v>
          </cell>
          <cell r="C3059">
            <v>0</v>
          </cell>
          <cell r="J3059">
            <v>0</v>
          </cell>
          <cell r="AD3059">
            <v>0</v>
          </cell>
          <cell r="AX3059">
            <v>0</v>
          </cell>
          <cell r="CS3059">
            <v>0</v>
          </cell>
          <cell r="CW3059">
            <v>0</v>
          </cell>
        </row>
        <row r="3060">
          <cell r="B3060">
            <v>0</v>
          </cell>
          <cell r="C3060">
            <v>0</v>
          </cell>
          <cell r="J3060">
            <v>0</v>
          </cell>
          <cell r="AD3060">
            <v>0</v>
          </cell>
          <cell r="AX3060">
            <v>0</v>
          </cell>
          <cell r="CS3060">
            <v>0</v>
          </cell>
          <cell r="CW3060">
            <v>0</v>
          </cell>
        </row>
        <row r="3061">
          <cell r="B3061">
            <v>0</v>
          </cell>
          <cell r="C3061">
            <v>0</v>
          </cell>
          <cell r="J3061">
            <v>0</v>
          </cell>
          <cell r="AD3061">
            <v>0</v>
          </cell>
          <cell r="AX3061">
            <v>0</v>
          </cell>
          <cell r="CS3061">
            <v>0</v>
          </cell>
          <cell r="CW3061">
            <v>0</v>
          </cell>
        </row>
        <row r="3062">
          <cell r="B3062">
            <v>0</v>
          </cell>
          <cell r="C3062">
            <v>0</v>
          </cell>
          <cell r="J3062">
            <v>0</v>
          </cell>
          <cell r="AD3062">
            <v>0</v>
          </cell>
          <cell r="AX3062">
            <v>0</v>
          </cell>
          <cell r="CS3062">
            <v>0</v>
          </cell>
          <cell r="CW3062">
            <v>0</v>
          </cell>
        </row>
        <row r="3063">
          <cell r="B3063">
            <v>0</v>
          </cell>
          <cell r="C3063">
            <v>0</v>
          </cell>
          <cell r="J3063">
            <v>0</v>
          </cell>
          <cell r="AD3063">
            <v>0</v>
          </cell>
          <cell r="AX3063">
            <v>0</v>
          </cell>
          <cell r="CS3063">
            <v>0</v>
          </cell>
          <cell r="CW3063">
            <v>0</v>
          </cell>
        </row>
        <row r="3064">
          <cell r="B3064">
            <v>0</v>
          </cell>
          <cell r="C3064">
            <v>0</v>
          </cell>
          <cell r="J3064">
            <v>0</v>
          </cell>
          <cell r="AD3064">
            <v>0</v>
          </cell>
          <cell r="AX3064">
            <v>0</v>
          </cell>
          <cell r="CS3064">
            <v>0</v>
          </cell>
          <cell r="CW3064">
            <v>0</v>
          </cell>
        </row>
        <row r="3065">
          <cell r="B3065">
            <v>0</v>
          </cell>
          <cell r="C3065">
            <v>0</v>
          </cell>
          <cell r="J3065">
            <v>0</v>
          </cell>
          <cell r="AD3065">
            <v>0</v>
          </cell>
          <cell r="AX3065">
            <v>0</v>
          </cell>
          <cell r="CS3065">
            <v>0</v>
          </cell>
          <cell r="CW3065">
            <v>0</v>
          </cell>
        </row>
        <row r="3066">
          <cell r="B3066">
            <v>0</v>
          </cell>
          <cell r="C3066">
            <v>0</v>
          </cell>
          <cell r="J3066">
            <v>0</v>
          </cell>
          <cell r="AD3066">
            <v>0</v>
          </cell>
          <cell r="AX3066">
            <v>0</v>
          </cell>
          <cell r="CS3066">
            <v>0</v>
          </cell>
          <cell r="CW3066">
            <v>0</v>
          </cell>
        </row>
        <row r="3067">
          <cell r="B3067">
            <v>0</v>
          </cell>
          <cell r="C3067">
            <v>0</v>
          </cell>
          <cell r="J3067">
            <v>0</v>
          </cell>
          <cell r="AD3067">
            <v>0</v>
          </cell>
          <cell r="AX3067">
            <v>0</v>
          </cell>
          <cell r="CS3067">
            <v>0</v>
          </cell>
          <cell r="CW3067">
            <v>0</v>
          </cell>
        </row>
        <row r="3068">
          <cell r="B3068">
            <v>0</v>
          </cell>
          <cell r="C3068">
            <v>0</v>
          </cell>
          <cell r="J3068">
            <v>0</v>
          </cell>
          <cell r="AD3068">
            <v>0</v>
          </cell>
          <cell r="AX3068">
            <v>0</v>
          </cell>
          <cell r="CS3068">
            <v>0</v>
          </cell>
          <cell r="CW3068">
            <v>0</v>
          </cell>
        </row>
        <row r="3069">
          <cell r="B3069">
            <v>0</v>
          </cell>
          <cell r="C3069">
            <v>0</v>
          </cell>
          <cell r="J3069">
            <v>0</v>
          </cell>
          <cell r="AD3069">
            <v>0</v>
          </cell>
          <cell r="AX3069">
            <v>0</v>
          </cell>
          <cell r="CS3069">
            <v>0</v>
          </cell>
          <cell r="CW3069">
            <v>0</v>
          </cell>
        </row>
        <row r="3070">
          <cell r="B3070">
            <v>0</v>
          </cell>
          <cell r="C3070">
            <v>0</v>
          </cell>
          <cell r="J3070">
            <v>0</v>
          </cell>
          <cell r="AD3070">
            <v>0</v>
          </cell>
          <cell r="AX3070">
            <v>0</v>
          </cell>
          <cell r="CS3070">
            <v>0</v>
          </cell>
          <cell r="CW3070">
            <v>0</v>
          </cell>
        </row>
        <row r="3071">
          <cell r="B3071">
            <v>0</v>
          </cell>
          <cell r="C3071">
            <v>0</v>
          </cell>
          <cell r="J3071">
            <v>0</v>
          </cell>
          <cell r="AD3071">
            <v>0</v>
          </cell>
          <cell r="AX3071">
            <v>0</v>
          </cell>
          <cell r="CS3071">
            <v>0</v>
          </cell>
          <cell r="CW3071">
            <v>0</v>
          </cell>
        </row>
        <row r="3072">
          <cell r="B3072">
            <v>0</v>
          </cell>
          <cell r="C3072">
            <v>0</v>
          </cell>
          <cell r="J3072">
            <v>0</v>
          </cell>
          <cell r="AD3072">
            <v>0</v>
          </cell>
          <cell r="AX3072">
            <v>0</v>
          </cell>
          <cell r="CS3072">
            <v>0</v>
          </cell>
          <cell r="CW3072">
            <v>0</v>
          </cell>
        </row>
        <row r="3073">
          <cell r="B3073">
            <v>0</v>
          </cell>
          <cell r="C3073">
            <v>0</v>
          </cell>
          <cell r="J3073">
            <v>0</v>
          </cell>
          <cell r="AD3073">
            <v>0</v>
          </cell>
          <cell r="AX3073">
            <v>0</v>
          </cell>
          <cell r="CS3073">
            <v>0</v>
          </cell>
          <cell r="CW3073">
            <v>0</v>
          </cell>
        </row>
        <row r="3074">
          <cell r="B3074">
            <v>0</v>
          </cell>
          <cell r="C3074">
            <v>0</v>
          </cell>
          <cell r="J3074">
            <v>0</v>
          </cell>
          <cell r="AD3074">
            <v>0</v>
          </cell>
          <cell r="AX3074">
            <v>0</v>
          </cell>
          <cell r="CS3074">
            <v>0</v>
          </cell>
          <cell r="CW3074">
            <v>0</v>
          </cell>
        </row>
        <row r="3075">
          <cell r="B3075">
            <v>0</v>
          </cell>
          <cell r="C3075">
            <v>0</v>
          </cell>
          <cell r="J3075">
            <v>0</v>
          </cell>
          <cell r="AD3075">
            <v>0</v>
          </cell>
          <cell r="AX3075">
            <v>0</v>
          </cell>
          <cell r="CS3075">
            <v>0</v>
          </cell>
          <cell r="CW3075">
            <v>0</v>
          </cell>
        </row>
        <row r="3076">
          <cell r="B3076">
            <v>0</v>
          </cell>
          <cell r="C3076">
            <v>0</v>
          </cell>
          <cell r="J3076">
            <v>0</v>
          </cell>
          <cell r="AD3076">
            <v>0</v>
          </cell>
          <cell r="AX3076">
            <v>0</v>
          </cell>
          <cell r="CS3076">
            <v>0</v>
          </cell>
          <cell r="CW3076">
            <v>0</v>
          </cell>
        </row>
        <row r="3077">
          <cell r="B3077">
            <v>0</v>
          </cell>
          <cell r="C3077">
            <v>0</v>
          </cell>
          <cell r="J3077">
            <v>0</v>
          </cell>
          <cell r="AD3077">
            <v>0</v>
          </cell>
          <cell r="AX3077">
            <v>0</v>
          </cell>
          <cell r="CS3077">
            <v>0</v>
          </cell>
          <cell r="CW3077">
            <v>0</v>
          </cell>
        </row>
        <row r="3078">
          <cell r="B3078">
            <v>0</v>
          </cell>
          <cell r="C3078">
            <v>0</v>
          </cell>
          <cell r="J3078">
            <v>0</v>
          </cell>
          <cell r="AD3078">
            <v>0</v>
          </cell>
          <cell r="AX3078">
            <v>0</v>
          </cell>
          <cell r="CS3078">
            <v>0</v>
          </cell>
          <cell r="CW3078">
            <v>0</v>
          </cell>
        </row>
        <row r="3079">
          <cell r="B3079">
            <v>0</v>
          </cell>
          <cell r="C3079">
            <v>0</v>
          </cell>
          <cell r="J3079">
            <v>0</v>
          </cell>
          <cell r="AD3079">
            <v>0</v>
          </cell>
          <cell r="AX3079">
            <v>0</v>
          </cell>
          <cell r="CS3079">
            <v>0</v>
          </cell>
          <cell r="CW3079">
            <v>0</v>
          </cell>
        </row>
        <row r="3080">
          <cell r="B3080">
            <v>0</v>
          </cell>
          <cell r="C3080">
            <v>0</v>
          </cell>
          <cell r="J3080">
            <v>0</v>
          </cell>
          <cell r="AD3080">
            <v>0</v>
          </cell>
          <cell r="AX3080">
            <v>0</v>
          </cell>
          <cell r="CS3080">
            <v>0</v>
          </cell>
          <cell r="CW3080">
            <v>0</v>
          </cell>
        </row>
        <row r="3081">
          <cell r="B3081">
            <v>0</v>
          </cell>
          <cell r="C3081">
            <v>0</v>
          </cell>
          <cell r="J3081">
            <v>0</v>
          </cell>
          <cell r="AD3081">
            <v>0</v>
          </cell>
          <cell r="AX3081">
            <v>0</v>
          </cell>
          <cell r="CS3081">
            <v>0</v>
          </cell>
          <cell r="CW3081">
            <v>0</v>
          </cell>
        </row>
        <row r="3082">
          <cell r="B3082">
            <v>0</v>
          </cell>
          <cell r="C3082">
            <v>0</v>
          </cell>
          <cell r="J3082">
            <v>0</v>
          </cell>
          <cell r="AD3082">
            <v>0</v>
          </cell>
          <cell r="AX3082">
            <v>0</v>
          </cell>
          <cell r="CS3082">
            <v>0</v>
          </cell>
          <cell r="CW3082">
            <v>0</v>
          </cell>
        </row>
        <row r="3083">
          <cell r="B3083">
            <v>0</v>
          </cell>
          <cell r="C3083">
            <v>0</v>
          </cell>
          <cell r="J3083">
            <v>0</v>
          </cell>
          <cell r="AD3083">
            <v>0</v>
          </cell>
          <cell r="AX3083">
            <v>0</v>
          </cell>
          <cell r="CS3083">
            <v>0</v>
          </cell>
          <cell r="CW3083">
            <v>0</v>
          </cell>
        </row>
        <row r="3084">
          <cell r="B3084">
            <v>0</v>
          </cell>
          <cell r="C3084">
            <v>0</v>
          </cell>
          <cell r="J3084">
            <v>0</v>
          </cell>
          <cell r="AD3084">
            <v>0</v>
          </cell>
          <cell r="AX3084">
            <v>0</v>
          </cell>
          <cell r="CS3084">
            <v>0</v>
          </cell>
          <cell r="CW3084">
            <v>0</v>
          </cell>
        </row>
        <row r="3085">
          <cell r="B3085">
            <v>0</v>
          </cell>
          <cell r="C3085">
            <v>0</v>
          </cell>
          <cell r="J3085">
            <v>0</v>
          </cell>
          <cell r="AD3085">
            <v>0</v>
          </cell>
          <cell r="AX3085">
            <v>0</v>
          </cell>
          <cell r="CS3085">
            <v>0</v>
          </cell>
          <cell r="CW3085">
            <v>0</v>
          </cell>
        </row>
        <row r="3086">
          <cell r="B3086">
            <v>0</v>
          </cell>
          <cell r="C3086">
            <v>0</v>
          </cell>
          <cell r="J3086">
            <v>0</v>
          </cell>
          <cell r="AD3086">
            <v>0</v>
          </cell>
          <cell r="AX3086">
            <v>0</v>
          </cell>
          <cell r="CS3086">
            <v>0</v>
          </cell>
          <cell r="CW3086">
            <v>0</v>
          </cell>
        </row>
        <row r="3087">
          <cell r="B3087">
            <v>0</v>
          </cell>
          <cell r="C3087">
            <v>0</v>
          </cell>
          <cell r="J3087">
            <v>0</v>
          </cell>
          <cell r="AD3087">
            <v>0</v>
          </cell>
          <cell r="AX3087">
            <v>0</v>
          </cell>
          <cell r="CS3087">
            <v>0</v>
          </cell>
          <cell r="CW3087">
            <v>0</v>
          </cell>
        </row>
        <row r="3088">
          <cell r="B3088">
            <v>0</v>
          </cell>
          <cell r="C3088">
            <v>0</v>
          </cell>
          <cell r="J3088">
            <v>0</v>
          </cell>
          <cell r="AD3088">
            <v>0</v>
          </cell>
          <cell r="AX3088">
            <v>0</v>
          </cell>
          <cell r="CS3088">
            <v>0</v>
          </cell>
          <cell r="CW3088">
            <v>0</v>
          </cell>
        </row>
        <row r="3089">
          <cell r="B3089">
            <v>0</v>
          </cell>
          <cell r="C3089">
            <v>0</v>
          </cell>
          <cell r="J3089">
            <v>0</v>
          </cell>
          <cell r="AD3089">
            <v>0</v>
          </cell>
          <cell r="AX3089">
            <v>0</v>
          </cell>
          <cell r="CS3089">
            <v>0</v>
          </cell>
          <cell r="CW3089">
            <v>0</v>
          </cell>
        </row>
        <row r="3090">
          <cell r="B3090">
            <v>0</v>
          </cell>
          <cell r="C3090">
            <v>0</v>
          </cell>
          <cell r="J3090">
            <v>0</v>
          </cell>
          <cell r="AD3090">
            <v>0</v>
          </cell>
          <cell r="AX3090">
            <v>0</v>
          </cell>
          <cell r="CS3090">
            <v>0</v>
          </cell>
          <cell r="CW3090">
            <v>0</v>
          </cell>
        </row>
        <row r="3091">
          <cell r="B3091">
            <v>0</v>
          </cell>
          <cell r="C3091">
            <v>0</v>
          </cell>
          <cell r="J3091">
            <v>0</v>
          </cell>
          <cell r="AD3091">
            <v>0</v>
          </cell>
          <cell r="AX3091">
            <v>0</v>
          </cell>
          <cell r="CS3091">
            <v>0</v>
          </cell>
          <cell r="CW3091">
            <v>0</v>
          </cell>
        </row>
        <row r="3092">
          <cell r="B3092">
            <v>0</v>
          </cell>
          <cell r="C3092">
            <v>0</v>
          </cell>
          <cell r="J3092">
            <v>0</v>
          </cell>
          <cell r="AD3092">
            <v>0</v>
          </cell>
          <cell r="AX3092">
            <v>0</v>
          </cell>
          <cell r="CS3092">
            <v>0</v>
          </cell>
          <cell r="CW3092">
            <v>0</v>
          </cell>
        </row>
        <row r="3093">
          <cell r="B3093">
            <v>0</v>
          </cell>
          <cell r="C3093">
            <v>0</v>
          </cell>
          <cell r="J3093">
            <v>0</v>
          </cell>
          <cell r="AD3093">
            <v>0</v>
          </cell>
          <cell r="AX3093">
            <v>0</v>
          </cell>
          <cell r="CS3093">
            <v>0</v>
          </cell>
          <cell r="CW3093">
            <v>0</v>
          </cell>
        </row>
        <row r="3094">
          <cell r="B3094">
            <v>0</v>
          </cell>
          <cell r="C3094">
            <v>0</v>
          </cell>
          <cell r="J3094">
            <v>0</v>
          </cell>
          <cell r="AD3094">
            <v>0</v>
          </cell>
          <cell r="AX3094">
            <v>0</v>
          </cell>
          <cell r="CS3094">
            <v>0</v>
          </cell>
          <cell r="CW3094">
            <v>0</v>
          </cell>
        </row>
        <row r="3095">
          <cell r="B3095">
            <v>0</v>
          </cell>
          <cell r="C3095">
            <v>0</v>
          </cell>
          <cell r="J3095">
            <v>0</v>
          </cell>
          <cell r="AD3095">
            <v>0</v>
          </cell>
          <cell r="AX3095">
            <v>0</v>
          </cell>
          <cell r="CS3095">
            <v>0</v>
          </cell>
          <cell r="CW3095">
            <v>0</v>
          </cell>
        </row>
        <row r="3096">
          <cell r="B3096">
            <v>0</v>
          </cell>
          <cell r="C3096">
            <v>0</v>
          </cell>
          <cell r="J3096">
            <v>0</v>
          </cell>
          <cell r="AD3096">
            <v>0</v>
          </cell>
          <cell r="AX3096">
            <v>0</v>
          </cell>
          <cell r="CS3096">
            <v>0</v>
          </cell>
          <cell r="CW3096">
            <v>0</v>
          </cell>
        </row>
        <row r="3097">
          <cell r="B3097">
            <v>0</v>
          </cell>
          <cell r="C3097">
            <v>0</v>
          </cell>
          <cell r="J3097">
            <v>0</v>
          </cell>
          <cell r="AD3097">
            <v>0</v>
          </cell>
          <cell r="AX3097">
            <v>0</v>
          </cell>
          <cell r="CS3097">
            <v>0</v>
          </cell>
          <cell r="CW3097">
            <v>0</v>
          </cell>
        </row>
        <row r="3098">
          <cell r="B3098">
            <v>0</v>
          </cell>
          <cell r="C3098">
            <v>0</v>
          </cell>
          <cell r="J3098">
            <v>0</v>
          </cell>
          <cell r="AD3098">
            <v>0</v>
          </cell>
          <cell r="AX3098">
            <v>0</v>
          </cell>
          <cell r="CS3098">
            <v>0</v>
          </cell>
          <cell r="CW3098">
            <v>0</v>
          </cell>
        </row>
        <row r="3099">
          <cell r="B3099">
            <v>0</v>
          </cell>
          <cell r="C3099">
            <v>0</v>
          </cell>
          <cell r="J3099">
            <v>0</v>
          </cell>
          <cell r="AD3099">
            <v>0</v>
          </cell>
          <cell r="AX3099">
            <v>0</v>
          </cell>
          <cell r="CS3099">
            <v>0</v>
          </cell>
          <cell r="CW3099">
            <v>0</v>
          </cell>
        </row>
        <row r="3100">
          <cell r="B3100">
            <v>0</v>
          </cell>
          <cell r="C3100">
            <v>0</v>
          </cell>
          <cell r="J3100">
            <v>0</v>
          </cell>
          <cell r="AD3100">
            <v>0</v>
          </cell>
          <cell r="AX3100">
            <v>0</v>
          </cell>
          <cell r="CS3100">
            <v>0</v>
          </cell>
          <cell r="CW3100">
            <v>0</v>
          </cell>
        </row>
        <row r="3101">
          <cell r="B3101">
            <v>0</v>
          </cell>
          <cell r="C3101">
            <v>0</v>
          </cell>
          <cell r="J3101">
            <v>0</v>
          </cell>
          <cell r="AD3101">
            <v>0</v>
          </cell>
          <cell r="AX3101">
            <v>0</v>
          </cell>
          <cell r="CS3101">
            <v>0</v>
          </cell>
          <cell r="CW3101">
            <v>0</v>
          </cell>
        </row>
        <row r="3102">
          <cell r="B3102">
            <v>0</v>
          </cell>
          <cell r="C3102">
            <v>0</v>
          </cell>
          <cell r="J3102">
            <v>0</v>
          </cell>
          <cell r="AD3102">
            <v>0</v>
          </cell>
          <cell r="AX3102">
            <v>0</v>
          </cell>
          <cell r="CS3102">
            <v>0</v>
          </cell>
          <cell r="CW3102">
            <v>0</v>
          </cell>
        </row>
        <row r="3103">
          <cell r="B3103">
            <v>0</v>
          </cell>
          <cell r="C3103">
            <v>0</v>
          </cell>
          <cell r="J3103">
            <v>0</v>
          </cell>
          <cell r="AD3103">
            <v>0</v>
          </cell>
          <cell r="AX3103">
            <v>0</v>
          </cell>
          <cell r="CS3103">
            <v>0</v>
          </cell>
          <cell r="CW3103">
            <v>0</v>
          </cell>
        </row>
        <row r="3104">
          <cell r="B3104">
            <v>0</v>
          </cell>
          <cell r="C3104">
            <v>0</v>
          </cell>
          <cell r="J3104">
            <v>0</v>
          </cell>
          <cell r="AD3104">
            <v>0</v>
          </cell>
          <cell r="AX3104">
            <v>0</v>
          </cell>
          <cell r="CS3104">
            <v>0</v>
          </cell>
          <cell r="CW3104">
            <v>0</v>
          </cell>
        </row>
        <row r="3105">
          <cell r="B3105">
            <v>0</v>
          </cell>
          <cell r="C3105">
            <v>0</v>
          </cell>
          <cell r="J3105">
            <v>0</v>
          </cell>
          <cell r="AD3105">
            <v>0</v>
          </cell>
          <cell r="AX3105">
            <v>0</v>
          </cell>
          <cell r="CS3105">
            <v>0</v>
          </cell>
          <cell r="CW3105">
            <v>0</v>
          </cell>
        </row>
        <row r="3106">
          <cell r="B3106">
            <v>0</v>
          </cell>
          <cell r="C3106">
            <v>0</v>
          </cell>
          <cell r="J3106">
            <v>0</v>
          </cell>
          <cell r="AD3106">
            <v>0</v>
          </cell>
          <cell r="AX3106">
            <v>0</v>
          </cell>
          <cell r="CS3106">
            <v>0</v>
          </cell>
          <cell r="CW3106">
            <v>0</v>
          </cell>
        </row>
        <row r="3107">
          <cell r="B3107">
            <v>0</v>
          </cell>
          <cell r="C3107">
            <v>0</v>
          </cell>
          <cell r="J3107">
            <v>0</v>
          </cell>
          <cell r="AD3107">
            <v>0</v>
          </cell>
          <cell r="AX3107">
            <v>0</v>
          </cell>
          <cell r="CS3107">
            <v>0</v>
          </cell>
          <cell r="CW3107">
            <v>0</v>
          </cell>
        </row>
        <row r="3108">
          <cell r="B3108">
            <v>0</v>
          </cell>
          <cell r="C3108">
            <v>0</v>
          </cell>
          <cell r="J3108">
            <v>0</v>
          </cell>
          <cell r="AD3108">
            <v>0</v>
          </cell>
          <cell r="AX3108">
            <v>0</v>
          </cell>
          <cell r="CS3108">
            <v>0</v>
          </cell>
          <cell r="CW3108">
            <v>0</v>
          </cell>
        </row>
        <row r="3109">
          <cell r="B3109">
            <v>0</v>
          </cell>
          <cell r="C3109">
            <v>0</v>
          </cell>
          <cell r="J3109">
            <v>0</v>
          </cell>
          <cell r="AD3109">
            <v>0</v>
          </cell>
          <cell r="AX3109">
            <v>0</v>
          </cell>
          <cell r="CS3109">
            <v>0</v>
          </cell>
          <cell r="CW3109">
            <v>0</v>
          </cell>
        </row>
        <row r="3110">
          <cell r="B3110">
            <v>0</v>
          </cell>
          <cell r="C3110">
            <v>0</v>
          </cell>
          <cell r="J3110">
            <v>0</v>
          </cell>
          <cell r="AD3110">
            <v>0</v>
          </cell>
          <cell r="AX3110">
            <v>0</v>
          </cell>
          <cell r="CS3110">
            <v>0</v>
          </cell>
          <cell r="CW3110">
            <v>0</v>
          </cell>
        </row>
        <row r="3111">
          <cell r="B3111">
            <v>0</v>
          </cell>
          <cell r="C3111">
            <v>0</v>
          </cell>
          <cell r="J3111">
            <v>0</v>
          </cell>
          <cell r="AD3111">
            <v>0</v>
          </cell>
          <cell r="AX3111">
            <v>0</v>
          </cell>
          <cell r="CS3111">
            <v>0</v>
          </cell>
          <cell r="CW3111">
            <v>0</v>
          </cell>
        </row>
        <row r="3112">
          <cell r="B3112">
            <v>0</v>
          </cell>
          <cell r="C3112">
            <v>0</v>
          </cell>
          <cell r="J3112">
            <v>0</v>
          </cell>
          <cell r="AD3112">
            <v>0</v>
          </cell>
          <cell r="AX3112">
            <v>0</v>
          </cell>
          <cell r="CS3112">
            <v>0</v>
          </cell>
          <cell r="CW3112">
            <v>0</v>
          </cell>
        </row>
        <row r="3113">
          <cell r="B3113">
            <v>0</v>
          </cell>
          <cell r="C3113">
            <v>0</v>
          </cell>
          <cell r="J3113">
            <v>0</v>
          </cell>
          <cell r="AD3113">
            <v>0</v>
          </cell>
          <cell r="AX3113">
            <v>0</v>
          </cell>
          <cell r="CS3113">
            <v>0</v>
          </cell>
          <cell r="CW3113">
            <v>0</v>
          </cell>
        </row>
        <row r="3114">
          <cell r="B3114">
            <v>0</v>
          </cell>
          <cell r="C3114">
            <v>0</v>
          </cell>
          <cell r="J3114">
            <v>0</v>
          </cell>
          <cell r="AD3114">
            <v>0</v>
          </cell>
          <cell r="AX3114">
            <v>0</v>
          </cell>
          <cell r="CS3114">
            <v>0</v>
          </cell>
          <cell r="CW3114">
            <v>0</v>
          </cell>
        </row>
        <row r="3115">
          <cell r="B3115">
            <v>0</v>
          </cell>
          <cell r="C3115">
            <v>0</v>
          </cell>
          <cell r="J3115">
            <v>0</v>
          </cell>
          <cell r="AD3115">
            <v>0</v>
          </cell>
          <cell r="AX3115">
            <v>0</v>
          </cell>
          <cell r="CS3115">
            <v>0</v>
          </cell>
          <cell r="CW3115">
            <v>0</v>
          </cell>
        </row>
        <row r="3116">
          <cell r="B3116">
            <v>0</v>
          </cell>
          <cell r="C3116">
            <v>0</v>
          </cell>
          <cell r="J3116">
            <v>0</v>
          </cell>
          <cell r="AD3116">
            <v>0</v>
          </cell>
          <cell r="AX3116">
            <v>0</v>
          </cell>
          <cell r="CS3116">
            <v>0</v>
          </cell>
          <cell r="CW3116">
            <v>0</v>
          </cell>
        </row>
        <row r="3117">
          <cell r="B3117">
            <v>0</v>
          </cell>
          <cell r="C3117">
            <v>0</v>
          </cell>
          <cell r="J3117">
            <v>0</v>
          </cell>
          <cell r="AD3117">
            <v>0</v>
          </cell>
          <cell r="AX3117">
            <v>0</v>
          </cell>
          <cell r="CS3117">
            <v>0</v>
          </cell>
          <cell r="CW3117">
            <v>0</v>
          </cell>
        </row>
        <row r="3118">
          <cell r="B3118">
            <v>0</v>
          </cell>
          <cell r="C3118">
            <v>0</v>
          </cell>
          <cell r="J3118">
            <v>0</v>
          </cell>
          <cell r="AD3118">
            <v>0</v>
          </cell>
          <cell r="AX3118">
            <v>0</v>
          </cell>
          <cell r="CS3118">
            <v>0</v>
          </cell>
          <cell r="CW3118">
            <v>0</v>
          </cell>
        </row>
        <row r="3119">
          <cell r="B3119">
            <v>0</v>
          </cell>
          <cell r="C3119">
            <v>0</v>
          </cell>
          <cell r="J3119">
            <v>0</v>
          </cell>
          <cell r="AD3119">
            <v>0</v>
          </cell>
          <cell r="AX3119">
            <v>0</v>
          </cell>
          <cell r="CS3119">
            <v>0</v>
          </cell>
          <cell r="CW3119">
            <v>0</v>
          </cell>
        </row>
        <row r="3120">
          <cell r="B3120">
            <v>0</v>
          </cell>
          <cell r="C3120">
            <v>0</v>
          </cell>
          <cell r="J3120">
            <v>0</v>
          </cell>
          <cell r="AD3120">
            <v>0</v>
          </cell>
          <cell r="AX3120">
            <v>0</v>
          </cell>
          <cell r="CS3120">
            <v>0</v>
          </cell>
          <cell r="CW3120">
            <v>0</v>
          </cell>
        </row>
        <row r="3121">
          <cell r="B3121">
            <v>0</v>
          </cell>
          <cell r="C3121">
            <v>0</v>
          </cell>
          <cell r="J3121">
            <v>0</v>
          </cell>
          <cell r="AD3121">
            <v>0</v>
          </cell>
          <cell r="AX3121">
            <v>0</v>
          </cell>
          <cell r="CS3121">
            <v>0</v>
          </cell>
          <cell r="CW3121">
            <v>0</v>
          </cell>
        </row>
        <row r="3122">
          <cell r="B3122">
            <v>0</v>
          </cell>
          <cell r="C3122">
            <v>0</v>
          </cell>
          <cell r="J3122">
            <v>0</v>
          </cell>
          <cell r="AD3122">
            <v>0</v>
          </cell>
          <cell r="AX3122">
            <v>0</v>
          </cell>
          <cell r="CS3122">
            <v>0</v>
          </cell>
          <cell r="CW3122">
            <v>0</v>
          </cell>
        </row>
        <row r="3123">
          <cell r="B3123">
            <v>0</v>
          </cell>
          <cell r="C3123">
            <v>0</v>
          </cell>
          <cell r="J3123">
            <v>0</v>
          </cell>
          <cell r="AD3123">
            <v>0</v>
          </cell>
          <cell r="AX3123">
            <v>0</v>
          </cell>
          <cell r="CS3123">
            <v>0</v>
          </cell>
          <cell r="CW3123">
            <v>0</v>
          </cell>
        </row>
        <row r="3124">
          <cell r="B3124">
            <v>0</v>
          </cell>
          <cell r="C3124">
            <v>0</v>
          </cell>
          <cell r="J3124">
            <v>0</v>
          </cell>
          <cell r="AD3124">
            <v>0</v>
          </cell>
          <cell r="AX3124">
            <v>0</v>
          </cell>
          <cell r="CS3124">
            <v>0</v>
          </cell>
          <cell r="CW3124">
            <v>0</v>
          </cell>
        </row>
        <row r="3125">
          <cell r="B3125">
            <v>0</v>
          </cell>
          <cell r="C3125">
            <v>0</v>
          </cell>
          <cell r="J3125">
            <v>0</v>
          </cell>
          <cell r="AD3125">
            <v>0</v>
          </cell>
          <cell r="AX3125">
            <v>0</v>
          </cell>
          <cell r="CS3125">
            <v>0</v>
          </cell>
          <cell r="CW3125">
            <v>0</v>
          </cell>
        </row>
        <row r="3126">
          <cell r="B3126">
            <v>0</v>
          </cell>
          <cell r="C3126">
            <v>0</v>
          </cell>
          <cell r="J3126">
            <v>0</v>
          </cell>
          <cell r="AD3126">
            <v>0</v>
          </cell>
          <cell r="AX3126">
            <v>0</v>
          </cell>
          <cell r="CS3126">
            <v>0</v>
          </cell>
          <cell r="CW3126">
            <v>0</v>
          </cell>
        </row>
        <row r="3127">
          <cell r="B3127">
            <v>0</v>
          </cell>
          <cell r="C3127">
            <v>0</v>
          </cell>
          <cell r="J3127">
            <v>0</v>
          </cell>
          <cell r="AD3127">
            <v>0</v>
          </cell>
          <cell r="AX3127">
            <v>0</v>
          </cell>
          <cell r="CS3127">
            <v>0</v>
          </cell>
          <cell r="CW3127">
            <v>0</v>
          </cell>
        </row>
        <row r="3128">
          <cell r="B3128">
            <v>0</v>
          </cell>
          <cell r="C3128">
            <v>0</v>
          </cell>
          <cell r="J3128">
            <v>0</v>
          </cell>
          <cell r="AD3128">
            <v>0</v>
          </cell>
          <cell r="AX3128">
            <v>0</v>
          </cell>
          <cell r="CS3128">
            <v>0</v>
          </cell>
          <cell r="CW3128">
            <v>0</v>
          </cell>
        </row>
        <row r="3129">
          <cell r="B3129">
            <v>0</v>
          </cell>
          <cell r="C3129">
            <v>0</v>
          </cell>
          <cell r="J3129">
            <v>0</v>
          </cell>
          <cell r="AD3129">
            <v>0</v>
          </cell>
          <cell r="AX3129">
            <v>0</v>
          </cell>
          <cell r="CS3129">
            <v>0</v>
          </cell>
          <cell r="CW3129">
            <v>0</v>
          </cell>
        </row>
        <row r="3130">
          <cell r="B3130">
            <v>0</v>
          </cell>
          <cell r="C3130">
            <v>0</v>
          </cell>
          <cell r="J3130">
            <v>0</v>
          </cell>
          <cell r="AD3130">
            <v>0</v>
          </cell>
          <cell r="AX3130">
            <v>0</v>
          </cell>
          <cell r="CS3130">
            <v>0</v>
          </cell>
          <cell r="CW3130">
            <v>0</v>
          </cell>
        </row>
        <row r="3131">
          <cell r="B3131">
            <v>0</v>
          </cell>
          <cell r="C3131">
            <v>0</v>
          </cell>
          <cell r="J3131">
            <v>0</v>
          </cell>
          <cell r="AD3131">
            <v>0</v>
          </cell>
          <cell r="AX3131">
            <v>0</v>
          </cell>
          <cell r="CS3131">
            <v>0</v>
          </cell>
          <cell r="CW3131">
            <v>0</v>
          </cell>
        </row>
        <row r="3132">
          <cell r="B3132">
            <v>0</v>
          </cell>
          <cell r="C3132">
            <v>0</v>
          </cell>
          <cell r="J3132">
            <v>0</v>
          </cell>
          <cell r="AD3132">
            <v>0</v>
          </cell>
          <cell r="AX3132">
            <v>0</v>
          </cell>
          <cell r="CS3132">
            <v>0</v>
          </cell>
          <cell r="CW3132">
            <v>0</v>
          </cell>
        </row>
        <row r="3133">
          <cell r="B3133">
            <v>0</v>
          </cell>
          <cell r="C3133">
            <v>0</v>
          </cell>
          <cell r="J3133">
            <v>0</v>
          </cell>
          <cell r="AD3133">
            <v>0</v>
          </cell>
          <cell r="AX3133">
            <v>0</v>
          </cell>
          <cell r="CS3133">
            <v>0</v>
          </cell>
          <cell r="CW3133">
            <v>0</v>
          </cell>
        </row>
        <row r="3134">
          <cell r="B3134">
            <v>0</v>
          </cell>
          <cell r="C3134">
            <v>0</v>
          </cell>
          <cell r="J3134">
            <v>0</v>
          </cell>
          <cell r="AD3134">
            <v>0</v>
          </cell>
          <cell r="AX3134">
            <v>0</v>
          </cell>
          <cell r="CS3134">
            <v>0</v>
          </cell>
          <cell r="CW3134">
            <v>0</v>
          </cell>
        </row>
        <row r="3135">
          <cell r="B3135">
            <v>0</v>
          </cell>
          <cell r="C3135">
            <v>0</v>
          </cell>
          <cell r="J3135">
            <v>0</v>
          </cell>
          <cell r="AD3135">
            <v>0</v>
          </cell>
          <cell r="AX3135">
            <v>0</v>
          </cell>
          <cell r="CS3135">
            <v>0</v>
          </cell>
          <cell r="CW3135">
            <v>0</v>
          </cell>
        </row>
        <row r="3136">
          <cell r="B3136">
            <v>0</v>
          </cell>
          <cell r="C3136">
            <v>0</v>
          </cell>
          <cell r="J3136">
            <v>0</v>
          </cell>
          <cell r="AD3136">
            <v>0</v>
          </cell>
          <cell r="AX3136">
            <v>0</v>
          </cell>
          <cell r="CS3136">
            <v>0</v>
          </cell>
          <cell r="CW3136">
            <v>0</v>
          </cell>
        </row>
        <row r="3137">
          <cell r="B3137">
            <v>0</v>
          </cell>
          <cell r="C3137">
            <v>0</v>
          </cell>
          <cell r="J3137">
            <v>0</v>
          </cell>
          <cell r="AD3137">
            <v>0</v>
          </cell>
          <cell r="AX3137">
            <v>0</v>
          </cell>
          <cell r="CS3137">
            <v>0</v>
          </cell>
          <cell r="CW3137">
            <v>0</v>
          </cell>
        </row>
        <row r="3138">
          <cell r="B3138">
            <v>0</v>
          </cell>
          <cell r="C3138">
            <v>0</v>
          </cell>
          <cell r="J3138">
            <v>0</v>
          </cell>
          <cell r="AD3138">
            <v>0</v>
          </cell>
          <cell r="AX3138">
            <v>0</v>
          </cell>
          <cell r="CS3138">
            <v>0</v>
          </cell>
          <cell r="CW3138">
            <v>0</v>
          </cell>
        </row>
        <row r="3139">
          <cell r="B3139">
            <v>0</v>
          </cell>
          <cell r="C3139">
            <v>0</v>
          </cell>
          <cell r="J3139">
            <v>0</v>
          </cell>
          <cell r="AD3139">
            <v>0</v>
          </cell>
          <cell r="AX3139">
            <v>0</v>
          </cell>
          <cell r="CS3139">
            <v>0</v>
          </cell>
          <cell r="CW3139">
            <v>0</v>
          </cell>
        </row>
        <row r="3140">
          <cell r="B3140">
            <v>0</v>
          </cell>
          <cell r="C3140">
            <v>0</v>
          </cell>
          <cell r="J3140">
            <v>0</v>
          </cell>
          <cell r="AD3140">
            <v>0</v>
          </cell>
          <cell r="AX3140">
            <v>0</v>
          </cell>
          <cell r="CS3140">
            <v>0</v>
          </cell>
          <cell r="CW3140">
            <v>0</v>
          </cell>
        </row>
        <row r="3141">
          <cell r="B3141">
            <v>0</v>
          </cell>
          <cell r="C3141">
            <v>0</v>
          </cell>
          <cell r="J3141">
            <v>0</v>
          </cell>
          <cell r="AD3141">
            <v>0</v>
          </cell>
          <cell r="AX3141">
            <v>0</v>
          </cell>
          <cell r="CS3141">
            <v>0</v>
          </cell>
          <cell r="CW3141">
            <v>0</v>
          </cell>
        </row>
        <row r="3142">
          <cell r="B3142">
            <v>0</v>
          </cell>
          <cell r="C3142">
            <v>0</v>
          </cell>
          <cell r="J3142">
            <v>0</v>
          </cell>
          <cell r="AD3142">
            <v>0</v>
          </cell>
          <cell r="AX3142">
            <v>0</v>
          </cell>
          <cell r="CS3142">
            <v>0</v>
          </cell>
          <cell r="CW3142">
            <v>0</v>
          </cell>
        </row>
        <row r="3143">
          <cell r="B3143">
            <v>0</v>
          </cell>
          <cell r="C3143">
            <v>0</v>
          </cell>
          <cell r="J3143">
            <v>0</v>
          </cell>
          <cell r="AD3143">
            <v>0</v>
          </cell>
          <cell r="AX3143">
            <v>0</v>
          </cell>
          <cell r="CS3143">
            <v>0</v>
          </cell>
          <cell r="CW3143">
            <v>0</v>
          </cell>
        </row>
        <row r="3144">
          <cell r="B3144">
            <v>0</v>
          </cell>
          <cell r="C3144">
            <v>0</v>
          </cell>
          <cell r="J3144">
            <v>0</v>
          </cell>
          <cell r="AD3144">
            <v>0</v>
          </cell>
          <cell r="AX3144">
            <v>0</v>
          </cell>
          <cell r="CS3144">
            <v>0</v>
          </cell>
          <cell r="CW3144">
            <v>0</v>
          </cell>
        </row>
        <row r="3145">
          <cell r="B3145">
            <v>0</v>
          </cell>
          <cell r="C3145">
            <v>0</v>
          </cell>
          <cell r="J3145">
            <v>0</v>
          </cell>
          <cell r="AD3145">
            <v>0</v>
          </cell>
          <cell r="AX3145">
            <v>0</v>
          </cell>
          <cell r="CS3145">
            <v>0</v>
          </cell>
          <cell r="CW3145">
            <v>0</v>
          </cell>
        </row>
        <row r="3146">
          <cell r="B3146">
            <v>0</v>
          </cell>
          <cell r="C3146">
            <v>0</v>
          </cell>
          <cell r="J3146">
            <v>0</v>
          </cell>
          <cell r="AD3146">
            <v>0</v>
          </cell>
          <cell r="AX3146">
            <v>0</v>
          </cell>
          <cell r="CS3146">
            <v>0</v>
          </cell>
          <cell r="CW3146">
            <v>0</v>
          </cell>
        </row>
        <row r="3147">
          <cell r="B3147">
            <v>0</v>
          </cell>
          <cell r="C3147">
            <v>0</v>
          </cell>
          <cell r="J3147">
            <v>0</v>
          </cell>
          <cell r="AD3147">
            <v>0</v>
          </cell>
          <cell r="AX3147">
            <v>0</v>
          </cell>
          <cell r="CS3147">
            <v>0</v>
          </cell>
          <cell r="CW3147">
            <v>0</v>
          </cell>
        </row>
        <row r="3148">
          <cell r="B3148">
            <v>0</v>
          </cell>
          <cell r="C3148">
            <v>0</v>
          </cell>
          <cell r="J3148">
            <v>0</v>
          </cell>
          <cell r="AD3148">
            <v>0</v>
          </cell>
          <cell r="AX3148">
            <v>0</v>
          </cell>
          <cell r="CS3148">
            <v>0</v>
          </cell>
          <cell r="CW3148">
            <v>0</v>
          </cell>
        </row>
        <row r="3149">
          <cell r="B3149">
            <v>0</v>
          </cell>
          <cell r="C3149">
            <v>0</v>
          </cell>
          <cell r="J3149">
            <v>0</v>
          </cell>
          <cell r="AD3149">
            <v>0</v>
          </cell>
          <cell r="AX3149">
            <v>0</v>
          </cell>
          <cell r="CS3149">
            <v>0</v>
          </cell>
          <cell r="CW3149">
            <v>0</v>
          </cell>
        </row>
        <row r="3150">
          <cell r="B3150">
            <v>0</v>
          </cell>
          <cell r="C3150">
            <v>0</v>
          </cell>
          <cell r="J3150">
            <v>0</v>
          </cell>
          <cell r="AD3150">
            <v>0</v>
          </cell>
          <cell r="AX3150">
            <v>0</v>
          </cell>
          <cell r="CS3150">
            <v>0</v>
          </cell>
          <cell r="CW3150">
            <v>0</v>
          </cell>
        </row>
        <row r="3151">
          <cell r="B3151">
            <v>0</v>
          </cell>
          <cell r="C3151">
            <v>0</v>
          </cell>
          <cell r="J3151">
            <v>0</v>
          </cell>
          <cell r="AD3151">
            <v>0</v>
          </cell>
          <cell r="AX3151">
            <v>0</v>
          </cell>
          <cell r="CS3151">
            <v>0</v>
          </cell>
          <cell r="CW3151">
            <v>0</v>
          </cell>
        </row>
        <row r="3152">
          <cell r="B3152">
            <v>0</v>
          </cell>
          <cell r="C3152">
            <v>0</v>
          </cell>
          <cell r="J3152">
            <v>0</v>
          </cell>
          <cell r="AD3152">
            <v>0</v>
          </cell>
          <cell r="AX3152">
            <v>0</v>
          </cell>
          <cell r="CS3152">
            <v>0</v>
          </cell>
          <cell r="CW3152">
            <v>0</v>
          </cell>
        </row>
        <row r="3153">
          <cell r="B3153">
            <v>0</v>
          </cell>
          <cell r="C3153">
            <v>0</v>
          </cell>
          <cell r="J3153">
            <v>0</v>
          </cell>
          <cell r="AD3153">
            <v>0</v>
          </cell>
          <cell r="AX3153">
            <v>0</v>
          </cell>
          <cell r="CS3153">
            <v>0</v>
          </cell>
          <cell r="CW3153">
            <v>0</v>
          </cell>
        </row>
        <row r="3154">
          <cell r="B3154">
            <v>0</v>
          </cell>
          <cell r="C3154">
            <v>0</v>
          </cell>
          <cell r="J3154">
            <v>0</v>
          </cell>
          <cell r="AD3154">
            <v>0</v>
          </cell>
          <cell r="AX3154">
            <v>0</v>
          </cell>
          <cell r="CS3154">
            <v>0</v>
          </cell>
          <cell r="CW3154">
            <v>0</v>
          </cell>
        </row>
        <row r="3155">
          <cell r="B3155">
            <v>0</v>
          </cell>
          <cell r="C3155">
            <v>0</v>
          </cell>
          <cell r="J3155">
            <v>0</v>
          </cell>
          <cell r="AD3155">
            <v>0</v>
          </cell>
          <cell r="AX3155">
            <v>0</v>
          </cell>
          <cell r="CS3155">
            <v>0</v>
          </cell>
          <cell r="CW3155">
            <v>0</v>
          </cell>
        </row>
        <row r="3156">
          <cell r="B3156">
            <v>0</v>
          </cell>
          <cell r="C3156">
            <v>0</v>
          </cell>
          <cell r="J3156">
            <v>0</v>
          </cell>
          <cell r="AD3156">
            <v>0</v>
          </cell>
          <cell r="AX3156">
            <v>0</v>
          </cell>
          <cell r="CS3156">
            <v>0</v>
          </cell>
          <cell r="CW3156">
            <v>0</v>
          </cell>
        </row>
        <row r="3157">
          <cell r="B3157">
            <v>0</v>
          </cell>
          <cell r="C3157">
            <v>0</v>
          </cell>
          <cell r="J3157">
            <v>0</v>
          </cell>
          <cell r="AD3157">
            <v>0</v>
          </cell>
          <cell r="AX3157">
            <v>0</v>
          </cell>
          <cell r="CS3157">
            <v>0</v>
          </cell>
          <cell r="CW3157">
            <v>0</v>
          </cell>
        </row>
        <row r="3158">
          <cell r="B3158">
            <v>0</v>
          </cell>
          <cell r="C3158">
            <v>0</v>
          </cell>
          <cell r="J3158">
            <v>0</v>
          </cell>
          <cell r="AD3158">
            <v>0</v>
          </cell>
          <cell r="AX3158">
            <v>0</v>
          </cell>
          <cell r="CS3158">
            <v>0</v>
          </cell>
          <cell r="CW3158">
            <v>0</v>
          </cell>
        </row>
        <row r="3159">
          <cell r="B3159">
            <v>0</v>
          </cell>
          <cell r="C3159">
            <v>0</v>
          </cell>
          <cell r="J3159">
            <v>0</v>
          </cell>
          <cell r="AD3159">
            <v>0</v>
          </cell>
          <cell r="AX3159">
            <v>0</v>
          </cell>
          <cell r="CS3159">
            <v>0</v>
          </cell>
          <cell r="CW3159">
            <v>0</v>
          </cell>
        </row>
        <row r="3160">
          <cell r="B3160">
            <v>0</v>
          </cell>
          <cell r="C3160">
            <v>0</v>
          </cell>
          <cell r="J3160">
            <v>0</v>
          </cell>
          <cell r="AD3160">
            <v>0</v>
          </cell>
          <cell r="AX3160">
            <v>0</v>
          </cell>
          <cell r="CS3160">
            <v>0</v>
          </cell>
          <cell r="CW3160">
            <v>0</v>
          </cell>
        </row>
        <row r="3161">
          <cell r="B3161">
            <v>0</v>
          </cell>
          <cell r="C3161">
            <v>0</v>
          </cell>
          <cell r="J3161">
            <v>0</v>
          </cell>
          <cell r="AD3161">
            <v>0</v>
          </cell>
          <cell r="AX3161">
            <v>0</v>
          </cell>
          <cell r="CS3161">
            <v>0</v>
          </cell>
          <cell r="CW3161">
            <v>0</v>
          </cell>
        </row>
        <row r="3162">
          <cell r="B3162">
            <v>0</v>
          </cell>
          <cell r="C3162">
            <v>0</v>
          </cell>
          <cell r="J3162">
            <v>0</v>
          </cell>
          <cell r="AD3162">
            <v>0</v>
          </cell>
          <cell r="AX3162">
            <v>0</v>
          </cell>
          <cell r="CS3162">
            <v>0</v>
          </cell>
          <cell r="CW3162">
            <v>0</v>
          </cell>
        </row>
        <row r="3163">
          <cell r="B3163">
            <v>0</v>
          </cell>
          <cell r="C3163">
            <v>0</v>
          </cell>
          <cell r="J3163">
            <v>0</v>
          </cell>
          <cell r="AD3163">
            <v>0</v>
          </cell>
          <cell r="AX3163">
            <v>0</v>
          </cell>
          <cell r="CS3163">
            <v>0</v>
          </cell>
          <cell r="CW3163">
            <v>0</v>
          </cell>
        </row>
        <row r="3164">
          <cell r="B3164">
            <v>0</v>
          </cell>
          <cell r="C3164">
            <v>0</v>
          </cell>
          <cell r="J3164">
            <v>0</v>
          </cell>
          <cell r="AD3164">
            <v>0</v>
          </cell>
          <cell r="AX3164">
            <v>0</v>
          </cell>
          <cell r="CS3164">
            <v>0</v>
          </cell>
          <cell r="CW3164">
            <v>0</v>
          </cell>
        </row>
        <row r="3165">
          <cell r="B3165">
            <v>0</v>
          </cell>
          <cell r="C3165">
            <v>0</v>
          </cell>
          <cell r="J3165">
            <v>0</v>
          </cell>
          <cell r="AD3165">
            <v>0</v>
          </cell>
          <cell r="AX3165">
            <v>0</v>
          </cell>
          <cell r="CS3165">
            <v>0</v>
          </cell>
          <cell r="CW3165">
            <v>0</v>
          </cell>
        </row>
        <row r="3166">
          <cell r="B3166">
            <v>0</v>
          </cell>
          <cell r="C3166">
            <v>0</v>
          </cell>
          <cell r="J3166">
            <v>0</v>
          </cell>
          <cell r="AD3166">
            <v>0</v>
          </cell>
          <cell r="AX3166">
            <v>0</v>
          </cell>
          <cell r="CS3166">
            <v>0</v>
          </cell>
          <cell r="CW3166">
            <v>0</v>
          </cell>
        </row>
        <row r="3167">
          <cell r="B3167">
            <v>0</v>
          </cell>
          <cell r="C3167">
            <v>0</v>
          </cell>
          <cell r="J3167">
            <v>0</v>
          </cell>
          <cell r="AD3167">
            <v>0</v>
          </cell>
          <cell r="AX3167">
            <v>0</v>
          </cell>
          <cell r="CS3167">
            <v>0</v>
          </cell>
          <cell r="CW3167">
            <v>0</v>
          </cell>
        </row>
        <row r="3168">
          <cell r="B3168">
            <v>0</v>
          </cell>
          <cell r="C3168">
            <v>0</v>
          </cell>
          <cell r="J3168">
            <v>0</v>
          </cell>
          <cell r="AD3168">
            <v>0</v>
          </cell>
          <cell r="AX3168">
            <v>0</v>
          </cell>
          <cell r="CS3168">
            <v>0</v>
          </cell>
          <cell r="CW3168">
            <v>0</v>
          </cell>
        </row>
        <row r="3169">
          <cell r="B3169">
            <v>0</v>
          </cell>
          <cell r="C3169">
            <v>0</v>
          </cell>
          <cell r="J3169">
            <v>0</v>
          </cell>
          <cell r="AD3169">
            <v>0</v>
          </cell>
          <cell r="AX3169">
            <v>0</v>
          </cell>
          <cell r="CS3169">
            <v>0</v>
          </cell>
          <cell r="CW3169">
            <v>0</v>
          </cell>
        </row>
        <row r="3170">
          <cell r="B3170">
            <v>0</v>
          </cell>
          <cell r="C3170">
            <v>0</v>
          </cell>
          <cell r="J3170">
            <v>0</v>
          </cell>
          <cell r="AD3170">
            <v>0</v>
          </cell>
          <cell r="AX3170">
            <v>0</v>
          </cell>
          <cell r="CS3170">
            <v>0</v>
          </cell>
          <cell r="CW3170">
            <v>0</v>
          </cell>
        </row>
        <row r="3171">
          <cell r="B3171">
            <v>0</v>
          </cell>
          <cell r="C3171">
            <v>0</v>
          </cell>
          <cell r="J3171">
            <v>0</v>
          </cell>
          <cell r="AD3171">
            <v>0</v>
          </cell>
          <cell r="AX3171">
            <v>0</v>
          </cell>
          <cell r="CS3171">
            <v>0</v>
          </cell>
          <cell r="CW3171">
            <v>0</v>
          </cell>
        </row>
        <row r="3172">
          <cell r="B3172">
            <v>0</v>
          </cell>
          <cell r="C3172">
            <v>0</v>
          </cell>
          <cell r="J3172">
            <v>0</v>
          </cell>
          <cell r="AD3172">
            <v>0</v>
          </cell>
          <cell r="AX3172">
            <v>0</v>
          </cell>
          <cell r="CS3172">
            <v>0</v>
          </cell>
          <cell r="CW3172">
            <v>0</v>
          </cell>
        </row>
        <row r="3173">
          <cell r="B3173">
            <v>0</v>
          </cell>
          <cell r="C3173">
            <v>0</v>
          </cell>
          <cell r="J3173">
            <v>0</v>
          </cell>
          <cell r="AD3173">
            <v>0</v>
          </cell>
          <cell r="AX3173">
            <v>0</v>
          </cell>
          <cell r="CS3173">
            <v>0</v>
          </cell>
          <cell r="CW3173">
            <v>0</v>
          </cell>
        </row>
        <row r="3174">
          <cell r="B3174">
            <v>0</v>
          </cell>
          <cell r="C3174">
            <v>0</v>
          </cell>
          <cell r="J3174">
            <v>0</v>
          </cell>
          <cell r="AD3174">
            <v>0</v>
          </cell>
          <cell r="AX3174">
            <v>0</v>
          </cell>
          <cell r="CS3174">
            <v>0</v>
          </cell>
          <cell r="CW3174">
            <v>0</v>
          </cell>
        </row>
        <row r="3175">
          <cell r="B3175">
            <v>0</v>
          </cell>
          <cell r="C3175">
            <v>0</v>
          </cell>
          <cell r="J3175">
            <v>0</v>
          </cell>
          <cell r="AD3175">
            <v>0</v>
          </cell>
          <cell r="AX3175">
            <v>0</v>
          </cell>
          <cell r="CS3175">
            <v>0</v>
          </cell>
          <cell r="CW3175">
            <v>0</v>
          </cell>
        </row>
        <row r="3176">
          <cell r="B3176">
            <v>0</v>
          </cell>
          <cell r="C3176">
            <v>0</v>
          </cell>
          <cell r="J3176">
            <v>0</v>
          </cell>
          <cell r="AD3176">
            <v>0</v>
          </cell>
          <cell r="AX3176">
            <v>0</v>
          </cell>
          <cell r="CS3176">
            <v>0</v>
          </cell>
          <cell r="CW3176">
            <v>0</v>
          </cell>
        </row>
        <row r="3177">
          <cell r="B3177">
            <v>0</v>
          </cell>
          <cell r="C3177">
            <v>0</v>
          </cell>
          <cell r="J3177">
            <v>0</v>
          </cell>
          <cell r="AD3177">
            <v>0</v>
          </cell>
          <cell r="AX3177">
            <v>0</v>
          </cell>
          <cell r="CS3177">
            <v>0</v>
          </cell>
          <cell r="CW3177">
            <v>0</v>
          </cell>
        </row>
        <row r="3178">
          <cell r="B3178">
            <v>0</v>
          </cell>
          <cell r="C3178">
            <v>0</v>
          </cell>
          <cell r="J3178">
            <v>0</v>
          </cell>
          <cell r="AD3178">
            <v>0</v>
          </cell>
          <cell r="AX3178">
            <v>0</v>
          </cell>
          <cell r="CS3178">
            <v>0</v>
          </cell>
          <cell r="CW3178">
            <v>0</v>
          </cell>
        </row>
        <row r="3179">
          <cell r="B3179">
            <v>0</v>
          </cell>
          <cell r="C3179">
            <v>0</v>
          </cell>
          <cell r="J3179">
            <v>0</v>
          </cell>
          <cell r="AD3179">
            <v>0</v>
          </cell>
          <cell r="AX3179">
            <v>0</v>
          </cell>
          <cell r="CS3179">
            <v>0</v>
          </cell>
          <cell r="CW3179">
            <v>0</v>
          </cell>
        </row>
        <row r="3180">
          <cell r="B3180">
            <v>0</v>
          </cell>
          <cell r="C3180">
            <v>0</v>
          </cell>
          <cell r="J3180">
            <v>0</v>
          </cell>
          <cell r="AD3180">
            <v>0</v>
          </cell>
          <cell r="AX3180">
            <v>0</v>
          </cell>
          <cell r="CS3180">
            <v>0</v>
          </cell>
          <cell r="CW3180">
            <v>0</v>
          </cell>
        </row>
        <row r="3181">
          <cell r="B3181">
            <v>0</v>
          </cell>
          <cell r="C3181">
            <v>0</v>
          </cell>
          <cell r="J3181">
            <v>0</v>
          </cell>
          <cell r="AD3181">
            <v>0</v>
          </cell>
          <cell r="AX3181">
            <v>0</v>
          </cell>
          <cell r="CS3181">
            <v>0</v>
          </cell>
          <cell r="CW3181">
            <v>0</v>
          </cell>
        </row>
        <row r="3182">
          <cell r="B3182">
            <v>0</v>
          </cell>
          <cell r="C3182">
            <v>0</v>
          </cell>
          <cell r="J3182">
            <v>0</v>
          </cell>
          <cell r="AD3182">
            <v>0</v>
          </cell>
          <cell r="AX3182">
            <v>0</v>
          </cell>
          <cell r="CS3182">
            <v>0</v>
          </cell>
          <cell r="CW3182">
            <v>0</v>
          </cell>
        </row>
        <row r="3183">
          <cell r="B3183">
            <v>0</v>
          </cell>
          <cell r="C3183">
            <v>0</v>
          </cell>
          <cell r="J3183">
            <v>0</v>
          </cell>
          <cell r="AD3183">
            <v>0</v>
          </cell>
          <cell r="AX3183">
            <v>0</v>
          </cell>
          <cell r="CS3183">
            <v>0</v>
          </cell>
          <cell r="CW3183">
            <v>0</v>
          </cell>
        </row>
        <row r="3184">
          <cell r="B3184">
            <v>0</v>
          </cell>
          <cell r="C3184">
            <v>0</v>
          </cell>
          <cell r="J3184">
            <v>0</v>
          </cell>
          <cell r="AD3184">
            <v>0</v>
          </cell>
          <cell r="AX3184">
            <v>0</v>
          </cell>
          <cell r="CS3184">
            <v>0</v>
          </cell>
          <cell r="CW3184">
            <v>0</v>
          </cell>
        </row>
        <row r="3185">
          <cell r="B3185">
            <v>0</v>
          </cell>
          <cell r="C3185">
            <v>0</v>
          </cell>
          <cell r="J3185">
            <v>0</v>
          </cell>
          <cell r="AD3185">
            <v>0</v>
          </cell>
          <cell r="AX3185">
            <v>0</v>
          </cell>
          <cell r="CS3185">
            <v>0</v>
          </cell>
          <cell r="CW3185">
            <v>0</v>
          </cell>
        </row>
        <row r="3186">
          <cell r="B3186">
            <v>0</v>
          </cell>
          <cell r="C3186">
            <v>0</v>
          </cell>
          <cell r="J3186">
            <v>0</v>
          </cell>
          <cell r="AD3186">
            <v>0</v>
          </cell>
          <cell r="AX3186">
            <v>0</v>
          </cell>
          <cell r="CS3186">
            <v>0</v>
          </cell>
          <cell r="CW3186">
            <v>0</v>
          </cell>
        </row>
        <row r="3187">
          <cell r="B3187">
            <v>0</v>
          </cell>
          <cell r="C3187">
            <v>0</v>
          </cell>
          <cell r="J3187">
            <v>0</v>
          </cell>
          <cell r="AD3187">
            <v>0</v>
          </cell>
          <cell r="AX3187">
            <v>0</v>
          </cell>
          <cell r="CS3187">
            <v>0</v>
          </cell>
          <cell r="CW3187">
            <v>0</v>
          </cell>
        </row>
        <row r="3188">
          <cell r="B3188">
            <v>0</v>
          </cell>
          <cell r="C3188">
            <v>0</v>
          </cell>
          <cell r="J3188">
            <v>0</v>
          </cell>
          <cell r="AD3188">
            <v>0</v>
          </cell>
          <cell r="AX3188">
            <v>0</v>
          </cell>
          <cell r="CS3188">
            <v>0</v>
          </cell>
          <cell r="CW3188">
            <v>0</v>
          </cell>
        </row>
        <row r="3189">
          <cell r="B3189">
            <v>0</v>
          </cell>
          <cell r="C3189">
            <v>0</v>
          </cell>
          <cell r="J3189">
            <v>0</v>
          </cell>
          <cell r="AD3189">
            <v>0</v>
          </cell>
          <cell r="AX3189">
            <v>0</v>
          </cell>
          <cell r="CS3189">
            <v>0</v>
          </cell>
          <cell r="CW3189">
            <v>0</v>
          </cell>
        </row>
        <row r="3190">
          <cell r="B3190">
            <v>0</v>
          </cell>
          <cell r="C3190">
            <v>0</v>
          </cell>
          <cell r="J3190">
            <v>0</v>
          </cell>
          <cell r="AD3190">
            <v>0</v>
          </cell>
          <cell r="AX3190">
            <v>0</v>
          </cell>
          <cell r="CS3190">
            <v>0</v>
          </cell>
          <cell r="CW3190">
            <v>0</v>
          </cell>
        </row>
        <row r="3191">
          <cell r="B3191">
            <v>0</v>
          </cell>
          <cell r="C3191">
            <v>0</v>
          </cell>
          <cell r="J3191">
            <v>0</v>
          </cell>
          <cell r="AD3191">
            <v>0</v>
          </cell>
          <cell r="AX3191">
            <v>0</v>
          </cell>
          <cell r="CS3191">
            <v>0</v>
          </cell>
          <cell r="CW3191">
            <v>0</v>
          </cell>
        </row>
        <row r="3192">
          <cell r="B3192">
            <v>0</v>
          </cell>
          <cell r="C3192">
            <v>0</v>
          </cell>
          <cell r="J3192">
            <v>0</v>
          </cell>
          <cell r="AD3192">
            <v>0</v>
          </cell>
          <cell r="AX3192">
            <v>0</v>
          </cell>
          <cell r="CS3192">
            <v>0</v>
          </cell>
          <cell r="CW3192">
            <v>0</v>
          </cell>
        </row>
        <row r="3193">
          <cell r="B3193">
            <v>0</v>
          </cell>
          <cell r="C3193">
            <v>0</v>
          </cell>
          <cell r="J3193">
            <v>0</v>
          </cell>
          <cell r="AD3193">
            <v>0</v>
          </cell>
          <cell r="AX3193">
            <v>0</v>
          </cell>
          <cell r="CS3193">
            <v>0</v>
          </cell>
          <cell r="CW3193">
            <v>0</v>
          </cell>
        </row>
        <row r="3194">
          <cell r="B3194">
            <v>0</v>
          </cell>
          <cell r="C3194">
            <v>0</v>
          </cell>
          <cell r="J3194">
            <v>0</v>
          </cell>
          <cell r="AD3194">
            <v>0</v>
          </cell>
          <cell r="AX3194">
            <v>0</v>
          </cell>
          <cell r="CS3194">
            <v>0</v>
          </cell>
          <cell r="CW3194">
            <v>0</v>
          </cell>
        </row>
        <row r="3195">
          <cell r="B3195">
            <v>0</v>
          </cell>
          <cell r="C3195">
            <v>0</v>
          </cell>
          <cell r="J3195">
            <v>0</v>
          </cell>
          <cell r="AD3195">
            <v>0</v>
          </cell>
          <cell r="AX3195">
            <v>0</v>
          </cell>
          <cell r="CS3195">
            <v>0</v>
          </cell>
          <cell r="CW3195">
            <v>0</v>
          </cell>
        </row>
        <row r="3196">
          <cell r="B3196">
            <v>0</v>
          </cell>
          <cell r="C3196">
            <v>0</v>
          </cell>
          <cell r="J3196">
            <v>0</v>
          </cell>
          <cell r="AD3196">
            <v>0</v>
          </cell>
          <cell r="AX3196">
            <v>0</v>
          </cell>
          <cell r="CS3196">
            <v>0</v>
          </cell>
          <cell r="CW3196">
            <v>0</v>
          </cell>
        </row>
        <row r="3197">
          <cell r="B3197">
            <v>0</v>
          </cell>
          <cell r="C3197">
            <v>0</v>
          </cell>
          <cell r="J3197">
            <v>0</v>
          </cell>
          <cell r="AD3197">
            <v>0</v>
          </cell>
          <cell r="AX3197">
            <v>0</v>
          </cell>
          <cell r="CS3197">
            <v>0</v>
          </cell>
          <cell r="CW3197">
            <v>0</v>
          </cell>
        </row>
        <row r="3198">
          <cell r="B3198">
            <v>0</v>
          </cell>
          <cell r="C3198">
            <v>0</v>
          </cell>
          <cell r="J3198">
            <v>0</v>
          </cell>
          <cell r="AD3198">
            <v>0</v>
          </cell>
          <cell r="AX3198">
            <v>0</v>
          </cell>
          <cell r="CS3198">
            <v>0</v>
          </cell>
          <cell r="CW3198">
            <v>0</v>
          </cell>
        </row>
        <row r="3199">
          <cell r="B3199">
            <v>0</v>
          </cell>
          <cell r="C3199">
            <v>0</v>
          </cell>
          <cell r="J3199">
            <v>0</v>
          </cell>
          <cell r="AD3199">
            <v>0</v>
          </cell>
          <cell r="AX3199">
            <v>0</v>
          </cell>
          <cell r="CS3199">
            <v>0</v>
          </cell>
          <cell r="CW3199">
            <v>0</v>
          </cell>
        </row>
        <row r="3200">
          <cell r="B3200">
            <v>0</v>
          </cell>
          <cell r="C3200">
            <v>0</v>
          </cell>
          <cell r="J3200">
            <v>0</v>
          </cell>
          <cell r="AD3200">
            <v>0</v>
          </cell>
          <cell r="AX3200">
            <v>0</v>
          </cell>
          <cell r="CS3200">
            <v>0</v>
          </cell>
          <cell r="CW3200">
            <v>0</v>
          </cell>
        </row>
        <row r="3201">
          <cell r="B3201">
            <v>0</v>
          </cell>
          <cell r="C3201">
            <v>0</v>
          </cell>
          <cell r="J3201">
            <v>0</v>
          </cell>
          <cell r="AD3201">
            <v>0</v>
          </cell>
          <cell r="AX3201">
            <v>0</v>
          </cell>
          <cell r="CS3201">
            <v>0</v>
          </cell>
          <cell r="CW3201">
            <v>0</v>
          </cell>
        </row>
        <row r="3202">
          <cell r="B3202">
            <v>0</v>
          </cell>
          <cell r="C3202">
            <v>0</v>
          </cell>
          <cell r="J3202">
            <v>0</v>
          </cell>
          <cell r="AD3202">
            <v>0</v>
          </cell>
          <cell r="AX3202">
            <v>0</v>
          </cell>
          <cell r="CS3202">
            <v>0</v>
          </cell>
          <cell r="CW3202">
            <v>0</v>
          </cell>
        </row>
        <row r="3203">
          <cell r="B3203">
            <v>0</v>
          </cell>
          <cell r="C3203">
            <v>0</v>
          </cell>
          <cell r="J3203">
            <v>0</v>
          </cell>
          <cell r="AD3203">
            <v>0</v>
          </cell>
          <cell r="AX3203">
            <v>0</v>
          </cell>
          <cell r="CS3203">
            <v>0</v>
          </cell>
          <cell r="CW3203">
            <v>0</v>
          </cell>
        </row>
        <row r="3204">
          <cell r="B3204">
            <v>0</v>
          </cell>
          <cell r="C3204">
            <v>0</v>
          </cell>
          <cell r="J3204">
            <v>0</v>
          </cell>
          <cell r="AD3204">
            <v>0</v>
          </cell>
          <cell r="AX3204">
            <v>0</v>
          </cell>
          <cell r="CS3204">
            <v>0</v>
          </cell>
          <cell r="CW3204">
            <v>0</v>
          </cell>
        </row>
        <row r="3205">
          <cell r="B3205">
            <v>0</v>
          </cell>
          <cell r="C3205">
            <v>0</v>
          </cell>
          <cell r="J3205">
            <v>0</v>
          </cell>
          <cell r="AD3205">
            <v>0</v>
          </cell>
          <cell r="AX3205">
            <v>0</v>
          </cell>
          <cell r="CS3205">
            <v>0</v>
          </cell>
          <cell r="CW3205">
            <v>0</v>
          </cell>
        </row>
        <row r="3206">
          <cell r="B3206">
            <v>0</v>
          </cell>
          <cell r="C3206">
            <v>0</v>
          </cell>
          <cell r="J3206">
            <v>0</v>
          </cell>
          <cell r="AD3206">
            <v>0</v>
          </cell>
          <cell r="AX3206">
            <v>0</v>
          </cell>
          <cell r="CS3206">
            <v>0</v>
          </cell>
          <cell r="CW3206">
            <v>0</v>
          </cell>
        </row>
        <row r="3207">
          <cell r="B3207">
            <v>0</v>
          </cell>
          <cell r="C3207">
            <v>0</v>
          </cell>
          <cell r="J3207">
            <v>0</v>
          </cell>
          <cell r="AD3207">
            <v>0</v>
          </cell>
          <cell r="AX3207">
            <v>0</v>
          </cell>
          <cell r="CS3207">
            <v>0</v>
          </cell>
          <cell r="CW3207">
            <v>0</v>
          </cell>
        </row>
        <row r="3208">
          <cell r="B3208">
            <v>0</v>
          </cell>
          <cell r="C3208">
            <v>0</v>
          </cell>
          <cell r="J3208">
            <v>0</v>
          </cell>
          <cell r="AD3208">
            <v>0</v>
          </cell>
          <cell r="AX3208">
            <v>0</v>
          </cell>
          <cell r="CS3208">
            <v>0</v>
          </cell>
          <cell r="CW3208">
            <v>0</v>
          </cell>
        </row>
        <row r="3209">
          <cell r="B3209">
            <v>0</v>
          </cell>
          <cell r="C3209">
            <v>0</v>
          </cell>
          <cell r="J3209">
            <v>0</v>
          </cell>
          <cell r="AD3209">
            <v>0</v>
          </cell>
          <cell r="AX3209">
            <v>0</v>
          </cell>
          <cell r="CS3209">
            <v>0</v>
          </cell>
          <cell r="CW3209">
            <v>0</v>
          </cell>
        </row>
        <row r="3210">
          <cell r="B3210">
            <v>0</v>
          </cell>
          <cell r="C3210">
            <v>0</v>
          </cell>
          <cell r="J3210">
            <v>0</v>
          </cell>
          <cell r="AD3210">
            <v>0</v>
          </cell>
          <cell r="AX3210">
            <v>0</v>
          </cell>
          <cell r="CS3210">
            <v>0</v>
          </cell>
          <cell r="CW3210">
            <v>0</v>
          </cell>
        </row>
        <row r="3211">
          <cell r="B3211">
            <v>0</v>
          </cell>
          <cell r="C3211">
            <v>0</v>
          </cell>
          <cell r="J3211">
            <v>0</v>
          </cell>
          <cell r="AD3211">
            <v>0</v>
          </cell>
          <cell r="AX3211">
            <v>0</v>
          </cell>
          <cell r="CS3211">
            <v>0</v>
          </cell>
          <cell r="CW3211">
            <v>0</v>
          </cell>
        </row>
        <row r="3212">
          <cell r="B3212">
            <v>0</v>
          </cell>
          <cell r="C3212">
            <v>0</v>
          </cell>
          <cell r="J3212">
            <v>0</v>
          </cell>
          <cell r="AD3212">
            <v>0</v>
          </cell>
          <cell r="AX3212">
            <v>0</v>
          </cell>
          <cell r="CS3212">
            <v>0</v>
          </cell>
          <cell r="CW3212">
            <v>0</v>
          </cell>
        </row>
        <row r="3213">
          <cell r="B3213">
            <v>0</v>
          </cell>
          <cell r="C3213">
            <v>0</v>
          </cell>
          <cell r="J3213">
            <v>0</v>
          </cell>
          <cell r="AD3213">
            <v>0</v>
          </cell>
          <cell r="AX3213">
            <v>0</v>
          </cell>
          <cell r="CS3213">
            <v>0</v>
          </cell>
          <cell r="CW3213">
            <v>0</v>
          </cell>
        </row>
        <row r="3214">
          <cell r="B3214">
            <v>0</v>
          </cell>
          <cell r="C3214">
            <v>0</v>
          </cell>
          <cell r="J3214">
            <v>0</v>
          </cell>
          <cell r="AD3214">
            <v>0</v>
          </cell>
          <cell r="AX3214">
            <v>0</v>
          </cell>
          <cell r="CS3214">
            <v>0</v>
          </cell>
          <cell r="CW3214">
            <v>0</v>
          </cell>
        </row>
        <row r="3215">
          <cell r="B3215">
            <v>0</v>
          </cell>
          <cell r="C3215">
            <v>0</v>
          </cell>
          <cell r="J3215">
            <v>0</v>
          </cell>
          <cell r="AD3215">
            <v>0</v>
          </cell>
          <cell r="AX3215">
            <v>0</v>
          </cell>
          <cell r="CS3215">
            <v>0</v>
          </cell>
          <cell r="CW3215">
            <v>0</v>
          </cell>
        </row>
        <row r="3216">
          <cell r="B3216">
            <v>0</v>
          </cell>
          <cell r="C3216">
            <v>0</v>
          </cell>
          <cell r="J3216">
            <v>0</v>
          </cell>
          <cell r="AD3216">
            <v>0</v>
          </cell>
          <cell r="AX3216">
            <v>0</v>
          </cell>
          <cell r="CS3216">
            <v>0</v>
          </cell>
          <cell r="CW3216">
            <v>0</v>
          </cell>
        </row>
        <row r="3217">
          <cell r="B3217">
            <v>0</v>
          </cell>
          <cell r="C3217">
            <v>0</v>
          </cell>
          <cell r="J3217">
            <v>0</v>
          </cell>
          <cell r="AD3217">
            <v>0</v>
          </cell>
          <cell r="AX3217">
            <v>0</v>
          </cell>
          <cell r="CS3217">
            <v>0</v>
          </cell>
          <cell r="CW3217">
            <v>0</v>
          </cell>
        </row>
        <row r="3218">
          <cell r="B3218">
            <v>0</v>
          </cell>
          <cell r="C3218">
            <v>0</v>
          </cell>
          <cell r="J3218">
            <v>0</v>
          </cell>
          <cell r="AD3218">
            <v>0</v>
          </cell>
          <cell r="AX3218">
            <v>0</v>
          </cell>
          <cell r="CS3218">
            <v>0</v>
          </cell>
          <cell r="CW3218">
            <v>0</v>
          </cell>
        </row>
        <row r="3219">
          <cell r="B3219">
            <v>0</v>
          </cell>
          <cell r="C3219">
            <v>0</v>
          </cell>
          <cell r="J3219">
            <v>0</v>
          </cell>
          <cell r="AD3219">
            <v>0</v>
          </cell>
          <cell r="AX3219">
            <v>0</v>
          </cell>
          <cell r="CS3219">
            <v>0</v>
          </cell>
          <cell r="CW3219">
            <v>0</v>
          </cell>
        </row>
        <row r="3220">
          <cell r="B3220">
            <v>0</v>
          </cell>
          <cell r="C3220">
            <v>0</v>
          </cell>
          <cell r="J3220">
            <v>0</v>
          </cell>
          <cell r="AD3220">
            <v>0</v>
          </cell>
          <cell r="AX3220">
            <v>0</v>
          </cell>
          <cell r="CS3220">
            <v>0</v>
          </cell>
          <cell r="CW3220">
            <v>0</v>
          </cell>
        </row>
        <row r="3221">
          <cell r="B3221">
            <v>0</v>
          </cell>
          <cell r="C3221">
            <v>0</v>
          </cell>
          <cell r="J3221">
            <v>0</v>
          </cell>
          <cell r="AD3221">
            <v>0</v>
          </cell>
          <cell r="AX3221">
            <v>0</v>
          </cell>
          <cell r="CS3221">
            <v>0</v>
          </cell>
          <cell r="CW3221">
            <v>0</v>
          </cell>
        </row>
        <row r="3222">
          <cell r="B3222">
            <v>0</v>
          </cell>
          <cell r="C3222">
            <v>0</v>
          </cell>
          <cell r="J3222">
            <v>0</v>
          </cell>
          <cell r="AD3222">
            <v>0</v>
          </cell>
          <cell r="AX3222">
            <v>0</v>
          </cell>
          <cell r="CS3222">
            <v>0</v>
          </cell>
          <cell r="CW3222">
            <v>0</v>
          </cell>
        </row>
        <row r="3223">
          <cell r="B3223">
            <v>0</v>
          </cell>
          <cell r="C3223">
            <v>0</v>
          </cell>
          <cell r="J3223">
            <v>0</v>
          </cell>
          <cell r="AD3223">
            <v>0</v>
          </cell>
          <cell r="AX3223">
            <v>0</v>
          </cell>
          <cell r="CS3223">
            <v>0</v>
          </cell>
          <cell r="CW3223">
            <v>0</v>
          </cell>
        </row>
        <row r="3224">
          <cell r="B3224">
            <v>0</v>
          </cell>
          <cell r="C3224">
            <v>0</v>
          </cell>
          <cell r="J3224">
            <v>0</v>
          </cell>
          <cell r="AD3224">
            <v>0</v>
          </cell>
          <cell r="AX3224">
            <v>0</v>
          </cell>
          <cell r="CS3224">
            <v>0</v>
          </cell>
          <cell r="CW3224">
            <v>0</v>
          </cell>
        </row>
        <row r="3225">
          <cell r="B3225">
            <v>0</v>
          </cell>
          <cell r="C3225">
            <v>0</v>
          </cell>
          <cell r="J3225">
            <v>0</v>
          </cell>
          <cell r="AD3225">
            <v>0</v>
          </cell>
          <cell r="AX3225">
            <v>0</v>
          </cell>
          <cell r="CS3225">
            <v>0</v>
          </cell>
          <cell r="CW3225">
            <v>0</v>
          </cell>
        </row>
        <row r="3226">
          <cell r="B3226">
            <v>0</v>
          </cell>
          <cell r="C3226">
            <v>0</v>
          </cell>
          <cell r="J3226">
            <v>0</v>
          </cell>
          <cell r="AD3226">
            <v>0</v>
          </cell>
          <cell r="AX3226">
            <v>0</v>
          </cell>
          <cell r="CS3226">
            <v>0</v>
          </cell>
          <cell r="CW3226">
            <v>0</v>
          </cell>
        </row>
        <row r="3227">
          <cell r="B3227">
            <v>0</v>
          </cell>
          <cell r="C3227">
            <v>0</v>
          </cell>
          <cell r="J3227">
            <v>0</v>
          </cell>
          <cell r="AD3227">
            <v>0</v>
          </cell>
          <cell r="AX3227">
            <v>0</v>
          </cell>
          <cell r="CS3227">
            <v>0</v>
          </cell>
          <cell r="CW3227">
            <v>0</v>
          </cell>
        </row>
        <row r="3228">
          <cell r="B3228">
            <v>0</v>
          </cell>
          <cell r="C3228">
            <v>0</v>
          </cell>
          <cell r="J3228">
            <v>0</v>
          </cell>
          <cell r="AD3228">
            <v>0</v>
          </cell>
          <cell r="AX3228">
            <v>0</v>
          </cell>
          <cell r="CS3228">
            <v>0</v>
          </cell>
          <cell r="CW3228">
            <v>0</v>
          </cell>
        </row>
        <row r="3229">
          <cell r="B3229">
            <v>0</v>
          </cell>
          <cell r="C3229">
            <v>0</v>
          </cell>
          <cell r="J3229">
            <v>0</v>
          </cell>
          <cell r="AD3229">
            <v>0</v>
          </cell>
          <cell r="AX3229">
            <v>0</v>
          </cell>
          <cell r="CS3229">
            <v>0</v>
          </cell>
          <cell r="CW3229">
            <v>0</v>
          </cell>
        </row>
        <row r="3230">
          <cell r="B3230">
            <v>0</v>
          </cell>
          <cell r="C3230">
            <v>0</v>
          </cell>
          <cell r="J3230">
            <v>0</v>
          </cell>
          <cell r="AD3230">
            <v>0</v>
          </cell>
          <cell r="AX3230">
            <v>0</v>
          </cell>
          <cell r="CS3230">
            <v>0</v>
          </cell>
          <cell r="CW3230">
            <v>0</v>
          </cell>
        </row>
        <row r="3231">
          <cell r="B3231">
            <v>0</v>
          </cell>
          <cell r="C3231">
            <v>0</v>
          </cell>
          <cell r="J3231">
            <v>0</v>
          </cell>
          <cell r="AD3231">
            <v>0</v>
          </cell>
          <cell r="AX3231">
            <v>0</v>
          </cell>
          <cell r="CS3231">
            <v>0</v>
          </cell>
          <cell r="CW3231">
            <v>0</v>
          </cell>
        </row>
        <row r="3232">
          <cell r="B3232">
            <v>0</v>
          </cell>
          <cell r="C3232">
            <v>0</v>
          </cell>
          <cell r="J3232">
            <v>0</v>
          </cell>
          <cell r="AD3232">
            <v>0</v>
          </cell>
          <cell r="AX3232">
            <v>0</v>
          </cell>
          <cell r="CS3232">
            <v>0</v>
          </cell>
          <cell r="CW3232">
            <v>0</v>
          </cell>
        </row>
        <row r="3233">
          <cell r="B3233">
            <v>0</v>
          </cell>
          <cell r="C3233">
            <v>0</v>
          </cell>
          <cell r="J3233">
            <v>0</v>
          </cell>
          <cell r="AD3233">
            <v>0</v>
          </cell>
          <cell r="AX3233">
            <v>0</v>
          </cell>
          <cell r="CS3233">
            <v>0</v>
          </cell>
          <cell r="CW3233">
            <v>0</v>
          </cell>
        </row>
        <row r="3234">
          <cell r="B3234">
            <v>0</v>
          </cell>
          <cell r="C3234">
            <v>0</v>
          </cell>
          <cell r="J3234">
            <v>0</v>
          </cell>
          <cell r="AD3234">
            <v>0</v>
          </cell>
          <cell r="AX3234">
            <v>0</v>
          </cell>
          <cell r="CS3234">
            <v>0</v>
          </cell>
          <cell r="CW3234">
            <v>0</v>
          </cell>
        </row>
        <row r="3235">
          <cell r="B3235">
            <v>0</v>
          </cell>
          <cell r="C3235">
            <v>0</v>
          </cell>
          <cell r="J3235">
            <v>0</v>
          </cell>
          <cell r="AD3235">
            <v>0</v>
          </cell>
          <cell r="AX3235">
            <v>0</v>
          </cell>
          <cell r="CS3235">
            <v>0</v>
          </cell>
          <cell r="CW3235">
            <v>0</v>
          </cell>
        </row>
        <row r="3236">
          <cell r="B3236">
            <v>0</v>
          </cell>
          <cell r="C3236">
            <v>0</v>
          </cell>
          <cell r="J3236">
            <v>0</v>
          </cell>
          <cell r="AD3236">
            <v>0</v>
          </cell>
          <cell r="AX3236">
            <v>0</v>
          </cell>
          <cell r="CS3236">
            <v>0</v>
          </cell>
          <cell r="CW3236">
            <v>0</v>
          </cell>
        </row>
        <row r="3237">
          <cell r="B3237">
            <v>0</v>
          </cell>
          <cell r="C3237">
            <v>0</v>
          </cell>
          <cell r="J3237">
            <v>0</v>
          </cell>
          <cell r="AD3237">
            <v>0</v>
          </cell>
          <cell r="AX3237">
            <v>0</v>
          </cell>
          <cell r="CS3237">
            <v>0</v>
          </cell>
          <cell r="CW3237">
            <v>0</v>
          </cell>
        </row>
        <row r="3238">
          <cell r="B3238">
            <v>0</v>
          </cell>
          <cell r="C3238">
            <v>0</v>
          </cell>
          <cell r="J3238">
            <v>0</v>
          </cell>
          <cell r="AD3238">
            <v>0</v>
          </cell>
          <cell r="AX3238">
            <v>0</v>
          </cell>
          <cell r="CS3238">
            <v>0</v>
          </cell>
          <cell r="CW3238">
            <v>0</v>
          </cell>
        </row>
        <row r="3239">
          <cell r="B3239">
            <v>0</v>
          </cell>
          <cell r="C3239">
            <v>0</v>
          </cell>
          <cell r="J3239">
            <v>0</v>
          </cell>
          <cell r="AD3239">
            <v>0</v>
          </cell>
          <cell r="AX3239">
            <v>0</v>
          </cell>
          <cell r="CS3239">
            <v>0</v>
          </cell>
          <cell r="CW3239">
            <v>0</v>
          </cell>
        </row>
        <row r="3240">
          <cell r="B3240">
            <v>0</v>
          </cell>
          <cell r="C3240">
            <v>0</v>
          </cell>
          <cell r="J3240">
            <v>0</v>
          </cell>
          <cell r="AD3240">
            <v>0</v>
          </cell>
          <cell r="AX3240">
            <v>0</v>
          </cell>
          <cell r="CS3240">
            <v>0</v>
          </cell>
          <cell r="CW3240">
            <v>0</v>
          </cell>
        </row>
        <row r="3241">
          <cell r="B3241">
            <v>0</v>
          </cell>
          <cell r="C3241">
            <v>0</v>
          </cell>
          <cell r="J3241">
            <v>0</v>
          </cell>
          <cell r="AD3241">
            <v>0</v>
          </cell>
          <cell r="AX3241">
            <v>0</v>
          </cell>
          <cell r="CS3241">
            <v>0</v>
          </cell>
          <cell r="CW3241">
            <v>0</v>
          </cell>
        </row>
        <row r="3242">
          <cell r="B3242">
            <v>0</v>
          </cell>
          <cell r="C3242">
            <v>0</v>
          </cell>
          <cell r="J3242">
            <v>0</v>
          </cell>
          <cell r="AD3242">
            <v>0</v>
          </cell>
          <cell r="AX3242">
            <v>0</v>
          </cell>
          <cell r="CS3242">
            <v>0</v>
          </cell>
          <cell r="CW3242">
            <v>0</v>
          </cell>
        </row>
        <row r="3243">
          <cell r="B3243">
            <v>0</v>
          </cell>
          <cell r="C3243">
            <v>0</v>
          </cell>
          <cell r="J3243">
            <v>0</v>
          </cell>
          <cell r="AD3243">
            <v>0</v>
          </cell>
          <cell r="AX3243">
            <v>0</v>
          </cell>
          <cell r="CS3243">
            <v>0</v>
          </cell>
          <cell r="CW3243">
            <v>0</v>
          </cell>
        </row>
        <row r="3244">
          <cell r="B3244">
            <v>0</v>
          </cell>
          <cell r="C3244">
            <v>0</v>
          </cell>
          <cell r="J3244">
            <v>0</v>
          </cell>
          <cell r="AD3244">
            <v>0</v>
          </cell>
          <cell r="AX3244">
            <v>0</v>
          </cell>
          <cell r="CS3244">
            <v>0</v>
          </cell>
          <cell r="CW3244">
            <v>0</v>
          </cell>
        </row>
        <row r="3245">
          <cell r="B3245">
            <v>0</v>
          </cell>
          <cell r="C3245">
            <v>0</v>
          </cell>
          <cell r="J3245">
            <v>0</v>
          </cell>
          <cell r="AD3245">
            <v>0</v>
          </cell>
          <cell r="AX3245">
            <v>0</v>
          </cell>
          <cell r="CS3245">
            <v>0</v>
          </cell>
          <cell r="CW3245">
            <v>0</v>
          </cell>
        </row>
        <row r="3246">
          <cell r="B3246">
            <v>0</v>
          </cell>
          <cell r="C3246">
            <v>0</v>
          </cell>
          <cell r="J3246">
            <v>0</v>
          </cell>
          <cell r="AD3246">
            <v>0</v>
          </cell>
          <cell r="AX3246">
            <v>0</v>
          </cell>
          <cell r="CS3246">
            <v>0</v>
          </cell>
          <cell r="CW3246">
            <v>0</v>
          </cell>
        </row>
        <row r="3247">
          <cell r="B3247">
            <v>0</v>
          </cell>
          <cell r="C3247">
            <v>0</v>
          </cell>
          <cell r="J3247">
            <v>0</v>
          </cell>
          <cell r="AD3247">
            <v>0</v>
          </cell>
          <cell r="AX3247">
            <v>0</v>
          </cell>
          <cell r="CS3247">
            <v>0</v>
          </cell>
          <cell r="CW3247">
            <v>0</v>
          </cell>
        </row>
        <row r="3248">
          <cell r="B3248">
            <v>0</v>
          </cell>
          <cell r="C3248">
            <v>0</v>
          </cell>
          <cell r="J3248">
            <v>0</v>
          </cell>
          <cell r="AD3248">
            <v>0</v>
          </cell>
          <cell r="AX3248">
            <v>0</v>
          </cell>
          <cell r="CS3248">
            <v>0</v>
          </cell>
          <cell r="CW3248">
            <v>0</v>
          </cell>
        </row>
        <row r="3249">
          <cell r="B3249">
            <v>0</v>
          </cell>
          <cell r="C3249">
            <v>0</v>
          </cell>
          <cell r="J3249">
            <v>0</v>
          </cell>
          <cell r="AD3249">
            <v>0</v>
          </cell>
          <cell r="AX3249">
            <v>0</v>
          </cell>
          <cell r="CS3249">
            <v>0</v>
          </cell>
          <cell r="CW3249">
            <v>0</v>
          </cell>
        </row>
        <row r="3250">
          <cell r="B3250">
            <v>0</v>
          </cell>
          <cell r="C3250">
            <v>0</v>
          </cell>
          <cell r="J3250">
            <v>0</v>
          </cell>
          <cell r="AD3250">
            <v>0</v>
          </cell>
          <cell r="AX3250">
            <v>0</v>
          </cell>
          <cell r="CS3250">
            <v>0</v>
          </cell>
          <cell r="CW3250">
            <v>0</v>
          </cell>
        </row>
        <row r="3251">
          <cell r="B3251">
            <v>0</v>
          </cell>
          <cell r="C3251">
            <v>0</v>
          </cell>
          <cell r="J3251">
            <v>0</v>
          </cell>
          <cell r="AD3251">
            <v>0</v>
          </cell>
          <cell r="AX3251">
            <v>0</v>
          </cell>
          <cell r="CS3251">
            <v>0</v>
          </cell>
          <cell r="CW3251">
            <v>0</v>
          </cell>
        </row>
        <row r="3252">
          <cell r="B3252">
            <v>0</v>
          </cell>
          <cell r="C3252">
            <v>0</v>
          </cell>
          <cell r="J3252">
            <v>0</v>
          </cell>
          <cell r="AD3252">
            <v>0</v>
          </cell>
          <cell r="AX3252">
            <v>0</v>
          </cell>
          <cell r="CS3252">
            <v>0</v>
          </cell>
          <cell r="CW3252">
            <v>0</v>
          </cell>
        </row>
        <row r="3253">
          <cell r="B3253">
            <v>0</v>
          </cell>
          <cell r="C3253">
            <v>0</v>
          </cell>
          <cell r="J3253">
            <v>0</v>
          </cell>
          <cell r="AD3253">
            <v>0</v>
          </cell>
          <cell r="AX3253">
            <v>0</v>
          </cell>
          <cell r="CS3253">
            <v>0</v>
          </cell>
          <cell r="CW3253">
            <v>0</v>
          </cell>
        </row>
        <row r="3254">
          <cell r="B3254">
            <v>0</v>
          </cell>
          <cell r="C3254">
            <v>0</v>
          </cell>
          <cell r="J3254">
            <v>0</v>
          </cell>
          <cell r="AD3254">
            <v>0</v>
          </cell>
          <cell r="AX3254">
            <v>0</v>
          </cell>
          <cell r="CS3254">
            <v>0</v>
          </cell>
          <cell r="CW3254">
            <v>0</v>
          </cell>
        </row>
        <row r="3255">
          <cell r="B3255">
            <v>0</v>
          </cell>
          <cell r="C3255">
            <v>0</v>
          </cell>
          <cell r="J3255">
            <v>0</v>
          </cell>
          <cell r="AD3255">
            <v>0</v>
          </cell>
          <cell r="AX3255">
            <v>0</v>
          </cell>
          <cell r="CS3255">
            <v>0</v>
          </cell>
          <cell r="CW3255">
            <v>0</v>
          </cell>
        </row>
        <row r="3256">
          <cell r="B3256">
            <v>0</v>
          </cell>
          <cell r="C3256">
            <v>0</v>
          </cell>
          <cell r="J3256">
            <v>0</v>
          </cell>
          <cell r="AD3256">
            <v>0</v>
          </cell>
          <cell r="AX3256">
            <v>0</v>
          </cell>
          <cell r="CS3256">
            <v>0</v>
          </cell>
          <cell r="CW3256">
            <v>0</v>
          </cell>
        </row>
        <row r="3257">
          <cell r="B3257">
            <v>0</v>
          </cell>
          <cell r="C3257">
            <v>0</v>
          </cell>
          <cell r="J3257">
            <v>0</v>
          </cell>
          <cell r="AD3257">
            <v>0</v>
          </cell>
          <cell r="AX3257">
            <v>0</v>
          </cell>
          <cell r="CS3257">
            <v>0</v>
          </cell>
          <cell r="CW3257">
            <v>0</v>
          </cell>
        </row>
        <row r="3258">
          <cell r="B3258">
            <v>0</v>
          </cell>
          <cell r="C3258">
            <v>0</v>
          </cell>
          <cell r="J3258">
            <v>0</v>
          </cell>
          <cell r="AD3258">
            <v>0</v>
          </cell>
          <cell r="AX3258">
            <v>0</v>
          </cell>
          <cell r="CS3258">
            <v>0</v>
          </cell>
          <cell r="CW3258">
            <v>0</v>
          </cell>
        </row>
        <row r="3259">
          <cell r="B3259">
            <v>0</v>
          </cell>
          <cell r="C3259">
            <v>0</v>
          </cell>
          <cell r="J3259">
            <v>0</v>
          </cell>
          <cell r="AD3259">
            <v>0</v>
          </cell>
          <cell r="AX3259">
            <v>0</v>
          </cell>
          <cell r="CS3259">
            <v>0</v>
          </cell>
          <cell r="CW3259">
            <v>0</v>
          </cell>
        </row>
        <row r="3260">
          <cell r="B3260">
            <v>0</v>
          </cell>
          <cell r="C3260">
            <v>0</v>
          </cell>
          <cell r="J3260">
            <v>0</v>
          </cell>
          <cell r="AD3260">
            <v>0</v>
          </cell>
          <cell r="AX3260">
            <v>0</v>
          </cell>
          <cell r="CS3260">
            <v>0</v>
          </cell>
          <cell r="CW3260">
            <v>0</v>
          </cell>
        </row>
        <row r="3261">
          <cell r="B3261">
            <v>0</v>
          </cell>
          <cell r="C3261">
            <v>0</v>
          </cell>
          <cell r="J3261">
            <v>0</v>
          </cell>
          <cell r="AD3261">
            <v>0</v>
          </cell>
          <cell r="AX3261">
            <v>0</v>
          </cell>
          <cell r="CS3261">
            <v>0</v>
          </cell>
          <cell r="CW3261">
            <v>0</v>
          </cell>
        </row>
        <row r="3262">
          <cell r="B3262">
            <v>0</v>
          </cell>
          <cell r="C3262">
            <v>0</v>
          </cell>
          <cell r="J3262">
            <v>0</v>
          </cell>
          <cell r="AD3262">
            <v>0</v>
          </cell>
          <cell r="AX3262">
            <v>0</v>
          </cell>
          <cell r="CS3262">
            <v>0</v>
          </cell>
          <cell r="CW3262">
            <v>0</v>
          </cell>
        </row>
        <row r="3263">
          <cell r="B3263">
            <v>0</v>
          </cell>
          <cell r="C3263">
            <v>0</v>
          </cell>
          <cell r="J3263">
            <v>0</v>
          </cell>
          <cell r="AD3263">
            <v>0</v>
          </cell>
          <cell r="AX3263">
            <v>0</v>
          </cell>
          <cell r="CS3263">
            <v>0</v>
          </cell>
          <cell r="CW3263">
            <v>0</v>
          </cell>
        </row>
        <row r="3264">
          <cell r="B3264">
            <v>0</v>
          </cell>
          <cell r="C3264">
            <v>0</v>
          </cell>
          <cell r="J3264">
            <v>0</v>
          </cell>
          <cell r="AD3264">
            <v>0</v>
          </cell>
          <cell r="AX3264">
            <v>0</v>
          </cell>
          <cell r="CS3264">
            <v>0</v>
          </cell>
          <cell r="CW3264">
            <v>0</v>
          </cell>
        </row>
        <row r="3265">
          <cell r="B3265">
            <v>0</v>
          </cell>
          <cell r="C3265">
            <v>0</v>
          </cell>
          <cell r="J3265">
            <v>0</v>
          </cell>
          <cell r="AD3265">
            <v>0</v>
          </cell>
          <cell r="AX3265">
            <v>0</v>
          </cell>
          <cell r="CS3265">
            <v>0</v>
          </cell>
          <cell r="CW3265">
            <v>0</v>
          </cell>
        </row>
        <row r="3266">
          <cell r="B3266">
            <v>0</v>
          </cell>
          <cell r="C3266">
            <v>0</v>
          </cell>
          <cell r="J3266">
            <v>0</v>
          </cell>
          <cell r="AD3266">
            <v>0</v>
          </cell>
          <cell r="AX3266">
            <v>0</v>
          </cell>
          <cell r="CS3266">
            <v>0</v>
          </cell>
          <cell r="CW3266">
            <v>0</v>
          </cell>
        </row>
        <row r="3267">
          <cell r="B3267">
            <v>0</v>
          </cell>
          <cell r="C3267">
            <v>0</v>
          </cell>
          <cell r="J3267">
            <v>0</v>
          </cell>
          <cell r="AD3267">
            <v>0</v>
          </cell>
          <cell r="AX3267">
            <v>0</v>
          </cell>
          <cell r="CS3267">
            <v>0</v>
          </cell>
          <cell r="CW3267">
            <v>0</v>
          </cell>
        </row>
        <row r="3268">
          <cell r="B3268">
            <v>0</v>
          </cell>
          <cell r="C3268">
            <v>0</v>
          </cell>
          <cell r="J3268">
            <v>0</v>
          </cell>
          <cell r="AD3268">
            <v>0</v>
          </cell>
          <cell r="AX3268">
            <v>0</v>
          </cell>
          <cell r="CS3268">
            <v>0</v>
          </cell>
          <cell r="CW3268">
            <v>0</v>
          </cell>
        </row>
        <row r="3269">
          <cell r="B3269">
            <v>0</v>
          </cell>
          <cell r="C3269">
            <v>0</v>
          </cell>
          <cell r="J3269">
            <v>0</v>
          </cell>
          <cell r="AD3269">
            <v>0</v>
          </cell>
          <cell r="AX3269">
            <v>0</v>
          </cell>
          <cell r="CS3269">
            <v>0</v>
          </cell>
          <cell r="CW3269">
            <v>0</v>
          </cell>
        </row>
        <row r="3270">
          <cell r="B3270">
            <v>0</v>
          </cell>
          <cell r="C3270">
            <v>0</v>
          </cell>
          <cell r="J3270">
            <v>0</v>
          </cell>
          <cell r="AD3270">
            <v>0</v>
          </cell>
          <cell r="AX3270">
            <v>0</v>
          </cell>
          <cell r="CS3270">
            <v>0</v>
          </cell>
          <cell r="CW3270">
            <v>0</v>
          </cell>
        </row>
        <row r="3271">
          <cell r="B3271">
            <v>0</v>
          </cell>
          <cell r="C3271">
            <v>0</v>
          </cell>
          <cell r="J3271">
            <v>0</v>
          </cell>
          <cell r="AD3271">
            <v>0</v>
          </cell>
          <cell r="AX3271">
            <v>0</v>
          </cell>
          <cell r="CS3271">
            <v>0</v>
          </cell>
          <cell r="CW3271">
            <v>0</v>
          </cell>
        </row>
        <row r="3272">
          <cell r="B3272">
            <v>0</v>
          </cell>
          <cell r="C3272">
            <v>0</v>
          </cell>
          <cell r="J3272">
            <v>0</v>
          </cell>
          <cell r="AD3272">
            <v>0</v>
          </cell>
          <cell r="AX3272">
            <v>0</v>
          </cell>
          <cell r="CS3272">
            <v>0</v>
          </cell>
          <cell r="CW3272">
            <v>0</v>
          </cell>
        </row>
        <row r="3273">
          <cell r="B3273">
            <v>0</v>
          </cell>
          <cell r="C3273">
            <v>0</v>
          </cell>
          <cell r="J3273">
            <v>0</v>
          </cell>
          <cell r="AD3273">
            <v>0</v>
          </cell>
          <cell r="AX3273">
            <v>0</v>
          </cell>
          <cell r="CS3273">
            <v>0</v>
          </cell>
          <cell r="CW3273">
            <v>0</v>
          </cell>
        </row>
        <row r="3274">
          <cell r="B3274">
            <v>0</v>
          </cell>
          <cell r="C3274">
            <v>0</v>
          </cell>
          <cell r="J3274">
            <v>0</v>
          </cell>
          <cell r="AD3274">
            <v>0</v>
          </cell>
          <cell r="AX3274">
            <v>0</v>
          </cell>
          <cell r="CS3274">
            <v>0</v>
          </cell>
          <cell r="CW3274">
            <v>0</v>
          </cell>
        </row>
        <row r="3275">
          <cell r="B3275">
            <v>0</v>
          </cell>
          <cell r="C3275">
            <v>0</v>
          </cell>
          <cell r="J3275">
            <v>0</v>
          </cell>
          <cell r="AD3275">
            <v>0</v>
          </cell>
          <cell r="AX3275">
            <v>0</v>
          </cell>
          <cell r="CS3275">
            <v>0</v>
          </cell>
          <cell r="CW3275">
            <v>0</v>
          </cell>
        </row>
        <row r="3276">
          <cell r="B3276">
            <v>0</v>
          </cell>
          <cell r="C3276">
            <v>0</v>
          </cell>
          <cell r="J3276">
            <v>0</v>
          </cell>
          <cell r="AD3276">
            <v>0</v>
          </cell>
          <cell r="AX3276">
            <v>0</v>
          </cell>
          <cell r="CS3276">
            <v>0</v>
          </cell>
          <cell r="CW3276">
            <v>0</v>
          </cell>
        </row>
        <row r="3277">
          <cell r="B3277">
            <v>0</v>
          </cell>
          <cell r="C3277">
            <v>0</v>
          </cell>
          <cell r="J3277">
            <v>0</v>
          </cell>
          <cell r="AD3277">
            <v>0</v>
          </cell>
          <cell r="AX3277">
            <v>0</v>
          </cell>
          <cell r="CS3277">
            <v>0</v>
          </cell>
          <cell r="CW3277">
            <v>0</v>
          </cell>
        </row>
        <row r="3278">
          <cell r="B3278">
            <v>0</v>
          </cell>
          <cell r="C3278">
            <v>0</v>
          </cell>
          <cell r="J3278">
            <v>0</v>
          </cell>
          <cell r="AD3278">
            <v>0</v>
          </cell>
          <cell r="AX3278">
            <v>0</v>
          </cell>
          <cell r="CS3278">
            <v>0</v>
          </cell>
          <cell r="CW3278">
            <v>0</v>
          </cell>
        </row>
        <row r="3279">
          <cell r="B3279">
            <v>0</v>
          </cell>
          <cell r="C3279">
            <v>0</v>
          </cell>
          <cell r="J3279">
            <v>0</v>
          </cell>
          <cell r="AD3279">
            <v>0</v>
          </cell>
          <cell r="AX3279">
            <v>0</v>
          </cell>
          <cell r="CS3279">
            <v>0</v>
          </cell>
          <cell r="CW3279">
            <v>0</v>
          </cell>
        </row>
        <row r="3280">
          <cell r="B3280">
            <v>0</v>
          </cell>
          <cell r="C3280">
            <v>0</v>
          </cell>
          <cell r="J3280">
            <v>0</v>
          </cell>
          <cell r="AD3280">
            <v>0</v>
          </cell>
          <cell r="AX3280">
            <v>0</v>
          </cell>
          <cell r="CS3280">
            <v>0</v>
          </cell>
          <cell r="CW3280">
            <v>0</v>
          </cell>
        </row>
        <row r="3281">
          <cell r="B3281">
            <v>0</v>
          </cell>
          <cell r="C3281">
            <v>0</v>
          </cell>
          <cell r="J3281">
            <v>0</v>
          </cell>
          <cell r="AD3281">
            <v>0</v>
          </cell>
          <cell r="AX3281">
            <v>0</v>
          </cell>
          <cell r="CS3281">
            <v>0</v>
          </cell>
          <cell r="CW3281">
            <v>0</v>
          </cell>
        </row>
        <row r="3282">
          <cell r="B3282">
            <v>0</v>
          </cell>
          <cell r="C3282">
            <v>0</v>
          </cell>
          <cell r="J3282">
            <v>0</v>
          </cell>
          <cell r="AD3282">
            <v>0</v>
          </cell>
          <cell r="AX3282">
            <v>0</v>
          </cell>
          <cell r="CS3282">
            <v>0</v>
          </cell>
          <cell r="CW3282">
            <v>0</v>
          </cell>
        </row>
        <row r="3283">
          <cell r="B3283">
            <v>0</v>
          </cell>
          <cell r="C3283">
            <v>0</v>
          </cell>
          <cell r="J3283">
            <v>0</v>
          </cell>
          <cell r="AD3283">
            <v>0</v>
          </cell>
          <cell r="AX3283">
            <v>0</v>
          </cell>
          <cell r="CS3283">
            <v>0</v>
          </cell>
          <cell r="CW3283">
            <v>0</v>
          </cell>
        </row>
        <row r="3284">
          <cell r="B3284">
            <v>0</v>
          </cell>
          <cell r="C3284">
            <v>0</v>
          </cell>
          <cell r="J3284">
            <v>0</v>
          </cell>
          <cell r="AD3284">
            <v>0</v>
          </cell>
          <cell r="AX3284">
            <v>0</v>
          </cell>
          <cell r="CS3284">
            <v>0</v>
          </cell>
          <cell r="CW3284">
            <v>0</v>
          </cell>
        </row>
        <row r="3285">
          <cell r="B3285">
            <v>0</v>
          </cell>
          <cell r="C3285">
            <v>0</v>
          </cell>
          <cell r="J3285">
            <v>0</v>
          </cell>
          <cell r="AD3285">
            <v>0</v>
          </cell>
          <cell r="AX3285">
            <v>0</v>
          </cell>
          <cell r="CS3285">
            <v>0</v>
          </cell>
          <cell r="CW3285">
            <v>0</v>
          </cell>
        </row>
        <row r="3286">
          <cell r="B3286">
            <v>0</v>
          </cell>
          <cell r="C3286">
            <v>0</v>
          </cell>
          <cell r="J3286">
            <v>0</v>
          </cell>
          <cell r="AD3286">
            <v>0</v>
          </cell>
          <cell r="AX3286">
            <v>0</v>
          </cell>
          <cell r="CS3286">
            <v>0</v>
          </cell>
          <cell r="CW3286">
            <v>0</v>
          </cell>
        </row>
        <row r="3287">
          <cell r="B3287">
            <v>0</v>
          </cell>
          <cell r="C3287">
            <v>0</v>
          </cell>
          <cell r="J3287">
            <v>0</v>
          </cell>
          <cell r="AD3287">
            <v>0</v>
          </cell>
          <cell r="AX3287">
            <v>0</v>
          </cell>
          <cell r="CS3287">
            <v>0</v>
          </cell>
          <cell r="CW3287">
            <v>0</v>
          </cell>
        </row>
        <row r="3288">
          <cell r="B3288">
            <v>0</v>
          </cell>
          <cell r="C3288">
            <v>0</v>
          </cell>
          <cell r="J3288">
            <v>0</v>
          </cell>
          <cell r="AD3288">
            <v>0</v>
          </cell>
          <cell r="AX3288">
            <v>0</v>
          </cell>
          <cell r="CS3288">
            <v>0</v>
          </cell>
          <cell r="CW3288">
            <v>0</v>
          </cell>
        </row>
        <row r="3289">
          <cell r="B3289">
            <v>0</v>
          </cell>
          <cell r="C3289">
            <v>0</v>
          </cell>
          <cell r="J3289">
            <v>0</v>
          </cell>
          <cell r="AD3289">
            <v>0</v>
          </cell>
          <cell r="AX3289">
            <v>0</v>
          </cell>
          <cell r="CS3289">
            <v>0</v>
          </cell>
          <cell r="CW3289">
            <v>0</v>
          </cell>
        </row>
        <row r="3290">
          <cell r="B3290">
            <v>0</v>
          </cell>
          <cell r="C3290">
            <v>0</v>
          </cell>
          <cell r="J3290">
            <v>0</v>
          </cell>
          <cell r="AD3290">
            <v>0</v>
          </cell>
          <cell r="AX3290">
            <v>0</v>
          </cell>
          <cell r="CS3290">
            <v>0</v>
          </cell>
          <cell r="CW3290">
            <v>0</v>
          </cell>
        </row>
        <row r="3291">
          <cell r="B3291">
            <v>0</v>
          </cell>
          <cell r="C3291">
            <v>0</v>
          </cell>
          <cell r="J3291">
            <v>0</v>
          </cell>
          <cell r="AD3291">
            <v>0</v>
          </cell>
          <cell r="AX3291">
            <v>0</v>
          </cell>
          <cell r="CS3291">
            <v>0</v>
          </cell>
          <cell r="CW3291">
            <v>0</v>
          </cell>
        </row>
        <row r="3292">
          <cell r="B3292">
            <v>0</v>
          </cell>
          <cell r="C3292">
            <v>0</v>
          </cell>
          <cell r="J3292">
            <v>0</v>
          </cell>
          <cell r="AD3292">
            <v>0</v>
          </cell>
          <cell r="AX3292">
            <v>0</v>
          </cell>
          <cell r="CS3292">
            <v>0</v>
          </cell>
          <cell r="CW3292">
            <v>0</v>
          </cell>
        </row>
        <row r="3293">
          <cell r="B3293">
            <v>0</v>
          </cell>
          <cell r="C3293">
            <v>0</v>
          </cell>
          <cell r="J3293">
            <v>0</v>
          </cell>
          <cell r="AD3293">
            <v>0</v>
          </cell>
          <cell r="AX3293">
            <v>0</v>
          </cell>
          <cell r="CS3293">
            <v>0</v>
          </cell>
          <cell r="CW3293">
            <v>0</v>
          </cell>
        </row>
        <row r="3294">
          <cell r="B3294">
            <v>0</v>
          </cell>
          <cell r="C3294">
            <v>0</v>
          </cell>
          <cell r="J3294">
            <v>0</v>
          </cell>
          <cell r="AD3294">
            <v>0</v>
          </cell>
          <cell r="AX3294">
            <v>0</v>
          </cell>
          <cell r="CS3294">
            <v>0</v>
          </cell>
          <cell r="CW3294">
            <v>0</v>
          </cell>
        </row>
        <row r="3295">
          <cell r="B3295">
            <v>0</v>
          </cell>
          <cell r="C3295">
            <v>0</v>
          </cell>
          <cell r="J3295">
            <v>0</v>
          </cell>
          <cell r="AD3295">
            <v>0</v>
          </cell>
          <cell r="AX3295">
            <v>0</v>
          </cell>
          <cell r="CS3295">
            <v>0</v>
          </cell>
          <cell r="CW3295">
            <v>0</v>
          </cell>
        </row>
        <row r="3296">
          <cell r="B3296">
            <v>0</v>
          </cell>
          <cell r="C3296">
            <v>0</v>
          </cell>
          <cell r="J3296">
            <v>0</v>
          </cell>
          <cell r="AD3296">
            <v>0</v>
          </cell>
          <cell r="AX3296">
            <v>0</v>
          </cell>
          <cell r="CS3296">
            <v>0</v>
          </cell>
          <cell r="CW3296">
            <v>0</v>
          </cell>
        </row>
        <row r="3297">
          <cell r="B3297">
            <v>0</v>
          </cell>
          <cell r="C3297">
            <v>0</v>
          </cell>
          <cell r="J3297">
            <v>0</v>
          </cell>
          <cell r="AD3297">
            <v>0</v>
          </cell>
          <cell r="AX3297">
            <v>0</v>
          </cell>
          <cell r="CS3297">
            <v>0</v>
          </cell>
          <cell r="CW3297">
            <v>0</v>
          </cell>
        </row>
        <row r="3298">
          <cell r="B3298">
            <v>0</v>
          </cell>
          <cell r="C3298">
            <v>0</v>
          </cell>
          <cell r="J3298">
            <v>0</v>
          </cell>
          <cell r="AD3298">
            <v>0</v>
          </cell>
          <cell r="AX3298">
            <v>0</v>
          </cell>
          <cell r="CS3298">
            <v>0</v>
          </cell>
          <cell r="CW3298">
            <v>0</v>
          </cell>
        </row>
        <row r="3299">
          <cell r="B3299">
            <v>0</v>
          </cell>
          <cell r="C3299">
            <v>0</v>
          </cell>
          <cell r="J3299">
            <v>0</v>
          </cell>
          <cell r="AD3299">
            <v>0</v>
          </cell>
          <cell r="AX3299">
            <v>0</v>
          </cell>
          <cell r="CS3299">
            <v>0</v>
          </cell>
          <cell r="CW3299">
            <v>0</v>
          </cell>
        </row>
        <row r="3300">
          <cell r="B3300">
            <v>0</v>
          </cell>
          <cell r="C3300">
            <v>0</v>
          </cell>
          <cell r="J3300">
            <v>0</v>
          </cell>
          <cell r="AD3300">
            <v>0</v>
          </cell>
          <cell r="AX3300">
            <v>0</v>
          </cell>
          <cell r="CS3300">
            <v>0</v>
          </cell>
          <cell r="CW3300">
            <v>0</v>
          </cell>
        </row>
        <row r="3301">
          <cell r="B3301">
            <v>0</v>
          </cell>
          <cell r="C3301">
            <v>0</v>
          </cell>
          <cell r="J3301">
            <v>0</v>
          </cell>
          <cell r="AD3301">
            <v>0</v>
          </cell>
          <cell r="AX3301">
            <v>0</v>
          </cell>
          <cell r="CS3301">
            <v>0</v>
          </cell>
          <cell r="CW3301">
            <v>0</v>
          </cell>
        </row>
        <row r="3302">
          <cell r="B3302">
            <v>0</v>
          </cell>
          <cell r="C3302">
            <v>0</v>
          </cell>
          <cell r="J3302">
            <v>0</v>
          </cell>
          <cell r="AD3302">
            <v>0</v>
          </cell>
          <cell r="AX3302">
            <v>0</v>
          </cell>
          <cell r="CS3302">
            <v>0</v>
          </cell>
          <cell r="CW3302">
            <v>0</v>
          </cell>
        </row>
        <row r="3303">
          <cell r="B3303">
            <v>0</v>
          </cell>
          <cell r="C3303">
            <v>0</v>
          </cell>
          <cell r="J3303">
            <v>0</v>
          </cell>
          <cell r="AD3303">
            <v>0</v>
          </cell>
          <cell r="AX3303">
            <v>0</v>
          </cell>
          <cell r="CS3303">
            <v>0</v>
          </cell>
          <cell r="CW3303">
            <v>0</v>
          </cell>
        </row>
        <row r="3304">
          <cell r="B3304">
            <v>0</v>
          </cell>
          <cell r="C3304">
            <v>0</v>
          </cell>
          <cell r="J3304">
            <v>0</v>
          </cell>
          <cell r="AD3304">
            <v>0</v>
          </cell>
          <cell r="AX3304">
            <v>0</v>
          </cell>
          <cell r="CS3304">
            <v>0</v>
          </cell>
          <cell r="CW3304">
            <v>0</v>
          </cell>
        </row>
        <row r="3305">
          <cell r="B3305">
            <v>0</v>
          </cell>
          <cell r="C3305">
            <v>0</v>
          </cell>
          <cell r="J3305">
            <v>0</v>
          </cell>
          <cell r="AD3305">
            <v>0</v>
          </cell>
          <cell r="AX3305">
            <v>0</v>
          </cell>
          <cell r="CS3305">
            <v>0</v>
          </cell>
          <cell r="CW3305">
            <v>0</v>
          </cell>
        </row>
        <row r="3306">
          <cell r="B3306">
            <v>0</v>
          </cell>
          <cell r="C3306">
            <v>0</v>
          </cell>
          <cell r="J3306">
            <v>0</v>
          </cell>
          <cell r="AD3306">
            <v>0</v>
          </cell>
          <cell r="AX3306">
            <v>0</v>
          </cell>
          <cell r="CS3306">
            <v>0</v>
          </cell>
          <cell r="CW3306">
            <v>0</v>
          </cell>
        </row>
        <row r="3307">
          <cell r="B3307">
            <v>0</v>
          </cell>
          <cell r="C3307">
            <v>0</v>
          </cell>
          <cell r="J3307">
            <v>0</v>
          </cell>
          <cell r="AD3307">
            <v>0</v>
          </cell>
          <cell r="AX3307">
            <v>0</v>
          </cell>
          <cell r="CS3307">
            <v>0</v>
          </cell>
          <cell r="CW3307">
            <v>0</v>
          </cell>
        </row>
        <row r="3308">
          <cell r="B3308">
            <v>0</v>
          </cell>
          <cell r="C3308">
            <v>0</v>
          </cell>
          <cell r="J3308">
            <v>0</v>
          </cell>
          <cell r="AD3308">
            <v>0</v>
          </cell>
          <cell r="AX3308">
            <v>0</v>
          </cell>
          <cell r="CS3308">
            <v>0</v>
          </cell>
          <cell r="CW3308">
            <v>0</v>
          </cell>
        </row>
        <row r="3309">
          <cell r="B3309">
            <v>0</v>
          </cell>
          <cell r="C3309">
            <v>0</v>
          </cell>
          <cell r="J3309">
            <v>0</v>
          </cell>
          <cell r="AD3309">
            <v>0</v>
          </cell>
          <cell r="AX3309">
            <v>0</v>
          </cell>
          <cell r="CS3309">
            <v>0</v>
          </cell>
          <cell r="CW3309">
            <v>0</v>
          </cell>
        </row>
        <row r="3310">
          <cell r="B3310">
            <v>0</v>
          </cell>
          <cell r="C3310">
            <v>0</v>
          </cell>
          <cell r="J3310">
            <v>0</v>
          </cell>
          <cell r="AD3310">
            <v>0</v>
          </cell>
          <cell r="AX3310">
            <v>0</v>
          </cell>
          <cell r="CS3310">
            <v>0</v>
          </cell>
          <cell r="CW3310">
            <v>0</v>
          </cell>
        </row>
        <row r="3311">
          <cell r="B3311">
            <v>0</v>
          </cell>
          <cell r="C3311">
            <v>0</v>
          </cell>
          <cell r="J3311">
            <v>0</v>
          </cell>
          <cell r="AD3311">
            <v>0</v>
          </cell>
          <cell r="AX3311">
            <v>0</v>
          </cell>
          <cell r="CS3311">
            <v>0</v>
          </cell>
          <cell r="CW3311">
            <v>0</v>
          </cell>
        </row>
        <row r="3312">
          <cell r="B3312">
            <v>0</v>
          </cell>
          <cell r="C3312">
            <v>0</v>
          </cell>
          <cell r="J3312">
            <v>0</v>
          </cell>
          <cell r="AD3312">
            <v>0</v>
          </cell>
          <cell r="AX3312">
            <v>0</v>
          </cell>
          <cell r="CS3312">
            <v>0</v>
          </cell>
          <cell r="CW3312">
            <v>0</v>
          </cell>
        </row>
        <row r="3313">
          <cell r="B3313">
            <v>0</v>
          </cell>
          <cell r="C3313">
            <v>0</v>
          </cell>
          <cell r="J3313">
            <v>0</v>
          </cell>
          <cell r="AD3313">
            <v>0</v>
          </cell>
          <cell r="AX3313">
            <v>0</v>
          </cell>
          <cell r="CS3313">
            <v>0</v>
          </cell>
          <cell r="CW3313">
            <v>0</v>
          </cell>
        </row>
        <row r="3314">
          <cell r="B3314">
            <v>0</v>
          </cell>
          <cell r="C3314">
            <v>0</v>
          </cell>
          <cell r="J3314">
            <v>0</v>
          </cell>
          <cell r="AD3314">
            <v>0</v>
          </cell>
          <cell r="AX3314">
            <v>0</v>
          </cell>
          <cell r="CS3314">
            <v>0</v>
          </cell>
          <cell r="CW3314">
            <v>0</v>
          </cell>
        </row>
        <row r="3315">
          <cell r="B3315">
            <v>0</v>
          </cell>
          <cell r="C3315">
            <v>0</v>
          </cell>
          <cell r="J3315">
            <v>0</v>
          </cell>
          <cell r="AD3315">
            <v>0</v>
          </cell>
          <cell r="AX3315">
            <v>0</v>
          </cell>
          <cell r="CS3315">
            <v>0</v>
          </cell>
          <cell r="CW3315">
            <v>0</v>
          </cell>
        </row>
        <row r="3316">
          <cell r="B3316">
            <v>0</v>
          </cell>
          <cell r="C3316">
            <v>0</v>
          </cell>
          <cell r="J3316">
            <v>0</v>
          </cell>
          <cell r="AD3316">
            <v>0</v>
          </cell>
          <cell r="AX3316">
            <v>0</v>
          </cell>
          <cell r="CS3316">
            <v>0</v>
          </cell>
          <cell r="CW3316">
            <v>0</v>
          </cell>
        </row>
        <row r="3317">
          <cell r="B3317">
            <v>0</v>
          </cell>
          <cell r="C3317">
            <v>0</v>
          </cell>
          <cell r="J3317">
            <v>0</v>
          </cell>
          <cell r="AD3317">
            <v>0</v>
          </cell>
          <cell r="AX3317">
            <v>0</v>
          </cell>
          <cell r="CS3317">
            <v>0</v>
          </cell>
          <cell r="CW3317">
            <v>0</v>
          </cell>
        </row>
        <row r="3318">
          <cell r="B3318">
            <v>0</v>
          </cell>
          <cell r="C3318">
            <v>0</v>
          </cell>
          <cell r="J3318">
            <v>0</v>
          </cell>
          <cell r="AD3318">
            <v>0</v>
          </cell>
          <cell r="AX3318">
            <v>0</v>
          </cell>
          <cell r="CS3318">
            <v>0</v>
          </cell>
          <cell r="CW3318">
            <v>0</v>
          </cell>
        </row>
        <row r="3319">
          <cell r="B3319">
            <v>0</v>
          </cell>
          <cell r="C3319">
            <v>0</v>
          </cell>
          <cell r="J3319">
            <v>0</v>
          </cell>
          <cell r="AD3319">
            <v>0</v>
          </cell>
          <cell r="AX3319">
            <v>0</v>
          </cell>
          <cell r="CS3319">
            <v>0</v>
          </cell>
          <cell r="CW3319">
            <v>0</v>
          </cell>
        </row>
        <row r="3320">
          <cell r="B3320">
            <v>0</v>
          </cell>
          <cell r="C3320">
            <v>0</v>
          </cell>
          <cell r="J3320">
            <v>0</v>
          </cell>
          <cell r="AD3320">
            <v>0</v>
          </cell>
          <cell r="AX3320">
            <v>0</v>
          </cell>
          <cell r="CS3320">
            <v>0</v>
          </cell>
          <cell r="CW3320">
            <v>0</v>
          </cell>
        </row>
        <row r="3321">
          <cell r="B3321">
            <v>0</v>
          </cell>
          <cell r="C3321">
            <v>0</v>
          </cell>
          <cell r="J3321">
            <v>0</v>
          </cell>
          <cell r="AD3321">
            <v>0</v>
          </cell>
          <cell r="AX3321">
            <v>0</v>
          </cell>
          <cell r="CS3321">
            <v>0</v>
          </cell>
          <cell r="CW3321">
            <v>0</v>
          </cell>
        </row>
        <row r="3322">
          <cell r="B3322">
            <v>0</v>
          </cell>
          <cell r="C3322">
            <v>0</v>
          </cell>
          <cell r="J3322">
            <v>0</v>
          </cell>
          <cell r="AD3322">
            <v>0</v>
          </cell>
          <cell r="AX3322">
            <v>0</v>
          </cell>
          <cell r="CS3322">
            <v>0</v>
          </cell>
          <cell r="CW3322">
            <v>0</v>
          </cell>
        </row>
        <row r="3323">
          <cell r="B3323">
            <v>0</v>
          </cell>
          <cell r="C3323">
            <v>0</v>
          </cell>
          <cell r="J3323">
            <v>0</v>
          </cell>
          <cell r="AD3323">
            <v>0</v>
          </cell>
          <cell r="AX3323">
            <v>0</v>
          </cell>
          <cell r="CS3323">
            <v>0</v>
          </cell>
          <cell r="CW3323">
            <v>0</v>
          </cell>
        </row>
        <row r="3324">
          <cell r="B3324">
            <v>0</v>
          </cell>
          <cell r="C3324">
            <v>0</v>
          </cell>
          <cell r="J3324">
            <v>0</v>
          </cell>
          <cell r="AD3324">
            <v>0</v>
          </cell>
          <cell r="AX3324">
            <v>0</v>
          </cell>
          <cell r="CS3324">
            <v>0</v>
          </cell>
          <cell r="CW3324">
            <v>0</v>
          </cell>
        </row>
        <row r="3325">
          <cell r="B3325">
            <v>0</v>
          </cell>
          <cell r="C3325">
            <v>0</v>
          </cell>
          <cell r="J3325">
            <v>0</v>
          </cell>
          <cell r="AD3325">
            <v>0</v>
          </cell>
          <cell r="AX3325">
            <v>0</v>
          </cell>
          <cell r="CS3325">
            <v>0</v>
          </cell>
          <cell r="CW3325">
            <v>0</v>
          </cell>
        </row>
        <row r="3326">
          <cell r="B3326">
            <v>0</v>
          </cell>
          <cell r="C3326">
            <v>0</v>
          </cell>
          <cell r="J3326">
            <v>0</v>
          </cell>
          <cell r="AD3326">
            <v>0</v>
          </cell>
          <cell r="AX3326">
            <v>0</v>
          </cell>
          <cell r="CS3326">
            <v>0</v>
          </cell>
          <cell r="CW3326">
            <v>0</v>
          </cell>
        </row>
        <row r="3327">
          <cell r="B3327">
            <v>0</v>
          </cell>
          <cell r="C3327">
            <v>0</v>
          </cell>
          <cell r="J3327">
            <v>0</v>
          </cell>
          <cell r="AD3327">
            <v>0</v>
          </cell>
          <cell r="AX3327">
            <v>0</v>
          </cell>
          <cell r="CS3327">
            <v>0</v>
          </cell>
          <cell r="CW3327">
            <v>0</v>
          </cell>
        </row>
        <row r="3328">
          <cell r="B3328">
            <v>0</v>
          </cell>
          <cell r="C3328">
            <v>0</v>
          </cell>
          <cell r="J3328">
            <v>0</v>
          </cell>
          <cell r="AD3328">
            <v>0</v>
          </cell>
          <cell r="AX3328">
            <v>0</v>
          </cell>
          <cell r="CS3328">
            <v>0</v>
          </cell>
          <cell r="CW3328">
            <v>0</v>
          </cell>
        </row>
        <row r="3329">
          <cell r="B3329">
            <v>0</v>
          </cell>
          <cell r="C3329">
            <v>0</v>
          </cell>
          <cell r="J3329">
            <v>0</v>
          </cell>
          <cell r="AD3329">
            <v>0</v>
          </cell>
          <cell r="AX3329">
            <v>0</v>
          </cell>
          <cell r="CS3329">
            <v>0</v>
          </cell>
          <cell r="CW3329">
            <v>0</v>
          </cell>
        </row>
        <row r="3330">
          <cell r="B3330">
            <v>0</v>
          </cell>
          <cell r="C3330">
            <v>0</v>
          </cell>
          <cell r="J3330">
            <v>0</v>
          </cell>
          <cell r="AD3330">
            <v>0</v>
          </cell>
          <cell r="AX3330">
            <v>0</v>
          </cell>
          <cell r="CS3330">
            <v>0</v>
          </cell>
          <cell r="CW3330">
            <v>0</v>
          </cell>
        </row>
        <row r="3331">
          <cell r="B3331">
            <v>0</v>
          </cell>
          <cell r="C3331">
            <v>0</v>
          </cell>
          <cell r="J3331">
            <v>0</v>
          </cell>
          <cell r="AD3331">
            <v>0</v>
          </cell>
          <cell r="AX3331">
            <v>0</v>
          </cell>
          <cell r="CS3331">
            <v>0</v>
          </cell>
          <cell r="CW3331">
            <v>0</v>
          </cell>
        </row>
        <row r="3332">
          <cell r="B3332">
            <v>0</v>
          </cell>
          <cell r="C3332">
            <v>0</v>
          </cell>
          <cell r="J3332">
            <v>0</v>
          </cell>
          <cell r="AD3332">
            <v>0</v>
          </cell>
          <cell r="AX3332">
            <v>0</v>
          </cell>
          <cell r="CS3332">
            <v>0</v>
          </cell>
          <cell r="CW3332">
            <v>0</v>
          </cell>
        </row>
        <row r="3333">
          <cell r="B3333">
            <v>0</v>
          </cell>
          <cell r="C3333">
            <v>0</v>
          </cell>
          <cell r="J3333">
            <v>0</v>
          </cell>
          <cell r="AD3333">
            <v>0</v>
          </cell>
          <cell r="AX3333">
            <v>0</v>
          </cell>
          <cell r="CS3333">
            <v>0</v>
          </cell>
          <cell r="CW3333">
            <v>0</v>
          </cell>
        </row>
        <row r="3334">
          <cell r="B3334">
            <v>0</v>
          </cell>
          <cell r="C3334">
            <v>0</v>
          </cell>
          <cell r="J3334">
            <v>0</v>
          </cell>
          <cell r="AD3334">
            <v>0</v>
          </cell>
          <cell r="AX3334">
            <v>0</v>
          </cell>
          <cell r="CS3334">
            <v>0</v>
          </cell>
          <cell r="CW3334">
            <v>0</v>
          </cell>
        </row>
        <row r="3335">
          <cell r="B3335">
            <v>0</v>
          </cell>
          <cell r="C3335">
            <v>0</v>
          </cell>
          <cell r="J3335">
            <v>0</v>
          </cell>
          <cell r="AD3335">
            <v>0</v>
          </cell>
          <cell r="AX3335">
            <v>0</v>
          </cell>
          <cell r="CS3335">
            <v>0</v>
          </cell>
          <cell r="CW3335">
            <v>0</v>
          </cell>
        </row>
        <row r="3336">
          <cell r="B3336">
            <v>0</v>
          </cell>
          <cell r="C3336">
            <v>0</v>
          </cell>
          <cell r="J3336">
            <v>0</v>
          </cell>
          <cell r="AD3336">
            <v>0</v>
          </cell>
          <cell r="AX3336">
            <v>0</v>
          </cell>
          <cell r="CS3336">
            <v>0</v>
          </cell>
          <cell r="CW3336">
            <v>0</v>
          </cell>
        </row>
        <row r="3337">
          <cell r="B3337">
            <v>0</v>
          </cell>
          <cell r="C3337">
            <v>0</v>
          </cell>
          <cell r="J3337">
            <v>0</v>
          </cell>
          <cell r="AD3337">
            <v>0</v>
          </cell>
          <cell r="AX3337">
            <v>0</v>
          </cell>
          <cell r="CS3337">
            <v>0</v>
          </cell>
          <cell r="CW3337">
            <v>0</v>
          </cell>
        </row>
        <row r="3338">
          <cell r="B3338">
            <v>0</v>
          </cell>
          <cell r="C3338">
            <v>0</v>
          </cell>
          <cell r="J3338">
            <v>0</v>
          </cell>
          <cell r="AD3338">
            <v>0</v>
          </cell>
          <cell r="AX3338">
            <v>0</v>
          </cell>
          <cell r="CS3338">
            <v>0</v>
          </cell>
          <cell r="CW3338">
            <v>0</v>
          </cell>
        </row>
        <row r="3339">
          <cell r="B3339">
            <v>0</v>
          </cell>
          <cell r="C3339">
            <v>0</v>
          </cell>
          <cell r="J3339">
            <v>0</v>
          </cell>
          <cell r="AD3339">
            <v>0</v>
          </cell>
          <cell r="AX3339">
            <v>0</v>
          </cell>
          <cell r="CS3339">
            <v>0</v>
          </cell>
          <cell r="CW3339">
            <v>0</v>
          </cell>
        </row>
        <row r="3340">
          <cell r="B3340">
            <v>0</v>
          </cell>
          <cell r="C3340">
            <v>0</v>
          </cell>
          <cell r="J3340">
            <v>0</v>
          </cell>
          <cell r="AD3340">
            <v>0</v>
          </cell>
          <cell r="AX3340">
            <v>0</v>
          </cell>
          <cell r="CS3340">
            <v>0</v>
          </cell>
          <cell r="CW3340">
            <v>0</v>
          </cell>
        </row>
        <row r="3341">
          <cell r="B3341">
            <v>0</v>
          </cell>
          <cell r="C3341">
            <v>0</v>
          </cell>
          <cell r="J3341">
            <v>0</v>
          </cell>
          <cell r="AD3341">
            <v>0</v>
          </cell>
          <cell r="AX3341">
            <v>0</v>
          </cell>
          <cell r="CS3341">
            <v>0</v>
          </cell>
          <cell r="CW3341">
            <v>0</v>
          </cell>
        </row>
        <row r="3342">
          <cell r="B3342">
            <v>0</v>
          </cell>
          <cell r="C3342">
            <v>0</v>
          </cell>
          <cell r="J3342">
            <v>0</v>
          </cell>
          <cell r="AD3342">
            <v>0</v>
          </cell>
          <cell r="AX3342">
            <v>0</v>
          </cell>
          <cell r="CS3342">
            <v>0</v>
          </cell>
          <cell r="CW3342">
            <v>0</v>
          </cell>
        </row>
        <row r="3343">
          <cell r="B3343">
            <v>0</v>
          </cell>
          <cell r="C3343">
            <v>0</v>
          </cell>
          <cell r="J3343">
            <v>0</v>
          </cell>
          <cell r="AD3343">
            <v>0</v>
          </cell>
          <cell r="AX3343">
            <v>0</v>
          </cell>
          <cell r="CS3343">
            <v>0</v>
          </cell>
          <cell r="CW3343">
            <v>0</v>
          </cell>
        </row>
        <row r="3344">
          <cell r="B3344">
            <v>0</v>
          </cell>
          <cell r="C3344">
            <v>0</v>
          </cell>
          <cell r="J3344">
            <v>0</v>
          </cell>
          <cell r="AD3344">
            <v>0</v>
          </cell>
          <cell r="AX3344">
            <v>0</v>
          </cell>
          <cell r="CS3344">
            <v>0</v>
          </cell>
          <cell r="CW3344">
            <v>0</v>
          </cell>
        </row>
        <row r="3345">
          <cell r="B3345">
            <v>0</v>
          </cell>
          <cell r="C3345">
            <v>0</v>
          </cell>
          <cell r="J3345">
            <v>0</v>
          </cell>
          <cell r="AD3345">
            <v>0</v>
          </cell>
          <cell r="AX3345">
            <v>0</v>
          </cell>
          <cell r="CS3345">
            <v>0</v>
          </cell>
          <cell r="CW3345">
            <v>0</v>
          </cell>
        </row>
        <row r="3346">
          <cell r="B3346">
            <v>0</v>
          </cell>
          <cell r="C3346">
            <v>0</v>
          </cell>
          <cell r="J3346">
            <v>0</v>
          </cell>
          <cell r="AD3346">
            <v>0</v>
          </cell>
          <cell r="AX3346">
            <v>0</v>
          </cell>
          <cell r="CS3346">
            <v>0</v>
          </cell>
          <cell r="CW3346">
            <v>0</v>
          </cell>
        </row>
        <row r="3347">
          <cell r="B3347">
            <v>0</v>
          </cell>
          <cell r="C3347">
            <v>0</v>
          </cell>
          <cell r="J3347">
            <v>0</v>
          </cell>
          <cell r="AD3347">
            <v>0</v>
          </cell>
          <cell r="AX3347">
            <v>0</v>
          </cell>
          <cell r="CS3347">
            <v>0</v>
          </cell>
          <cell r="CW3347">
            <v>0</v>
          </cell>
        </row>
        <row r="3348">
          <cell r="B3348">
            <v>0</v>
          </cell>
          <cell r="C3348">
            <v>0</v>
          </cell>
          <cell r="J3348">
            <v>0</v>
          </cell>
          <cell r="AD3348">
            <v>0</v>
          </cell>
          <cell r="AX3348">
            <v>0</v>
          </cell>
          <cell r="CS3348">
            <v>0</v>
          </cell>
          <cell r="CW3348">
            <v>0</v>
          </cell>
        </row>
        <row r="3349">
          <cell r="B3349">
            <v>0</v>
          </cell>
          <cell r="C3349">
            <v>0</v>
          </cell>
          <cell r="J3349">
            <v>0</v>
          </cell>
          <cell r="AD3349">
            <v>0</v>
          </cell>
          <cell r="AX3349">
            <v>0</v>
          </cell>
          <cell r="CS3349">
            <v>0</v>
          </cell>
          <cell r="CW3349">
            <v>0</v>
          </cell>
        </row>
        <row r="3350">
          <cell r="B3350">
            <v>0</v>
          </cell>
          <cell r="C3350">
            <v>0</v>
          </cell>
          <cell r="J3350">
            <v>0</v>
          </cell>
          <cell r="AD3350">
            <v>0</v>
          </cell>
          <cell r="AX3350">
            <v>0</v>
          </cell>
          <cell r="CS3350">
            <v>0</v>
          </cell>
          <cell r="CW3350">
            <v>0</v>
          </cell>
        </row>
        <row r="3351">
          <cell r="B3351">
            <v>0</v>
          </cell>
          <cell r="C3351">
            <v>0</v>
          </cell>
          <cell r="J3351">
            <v>0</v>
          </cell>
          <cell r="AD3351">
            <v>0</v>
          </cell>
          <cell r="AX3351">
            <v>0</v>
          </cell>
          <cell r="CS3351">
            <v>0</v>
          </cell>
          <cell r="CW3351">
            <v>0</v>
          </cell>
        </row>
        <row r="3352">
          <cell r="B3352">
            <v>0</v>
          </cell>
          <cell r="C3352">
            <v>0</v>
          </cell>
          <cell r="J3352">
            <v>0</v>
          </cell>
          <cell r="AD3352">
            <v>0</v>
          </cell>
          <cell r="AX3352">
            <v>0</v>
          </cell>
          <cell r="CS3352">
            <v>0</v>
          </cell>
          <cell r="CW3352">
            <v>0</v>
          </cell>
        </row>
        <row r="3353">
          <cell r="B3353">
            <v>0</v>
          </cell>
          <cell r="C3353">
            <v>0</v>
          </cell>
          <cell r="J3353">
            <v>0</v>
          </cell>
          <cell r="AD3353">
            <v>0</v>
          </cell>
          <cell r="AX3353">
            <v>0</v>
          </cell>
          <cell r="CS3353">
            <v>0</v>
          </cell>
          <cell r="CW3353">
            <v>0</v>
          </cell>
        </row>
        <row r="3354">
          <cell r="B3354">
            <v>0</v>
          </cell>
          <cell r="C3354">
            <v>0</v>
          </cell>
          <cell r="J3354">
            <v>0</v>
          </cell>
          <cell r="AD3354">
            <v>0</v>
          </cell>
          <cell r="AX3354">
            <v>0</v>
          </cell>
          <cell r="CS3354">
            <v>0</v>
          </cell>
          <cell r="CW3354">
            <v>0</v>
          </cell>
        </row>
        <row r="3355">
          <cell r="B3355">
            <v>0</v>
          </cell>
          <cell r="C3355">
            <v>0</v>
          </cell>
          <cell r="J3355">
            <v>0</v>
          </cell>
          <cell r="AD3355">
            <v>0</v>
          </cell>
          <cell r="AX3355">
            <v>0</v>
          </cell>
          <cell r="CS3355">
            <v>0</v>
          </cell>
          <cell r="CW3355">
            <v>0</v>
          </cell>
        </row>
        <row r="3356">
          <cell r="B3356">
            <v>0</v>
          </cell>
          <cell r="C3356">
            <v>0</v>
          </cell>
          <cell r="J3356">
            <v>0</v>
          </cell>
          <cell r="AD3356">
            <v>0</v>
          </cell>
          <cell r="AX3356">
            <v>0</v>
          </cell>
          <cell r="CS3356">
            <v>0</v>
          </cell>
          <cell r="CW3356">
            <v>0</v>
          </cell>
        </row>
        <row r="3357">
          <cell r="B3357">
            <v>0</v>
          </cell>
          <cell r="C3357">
            <v>0</v>
          </cell>
          <cell r="J3357">
            <v>0</v>
          </cell>
          <cell r="AD3357">
            <v>0</v>
          </cell>
          <cell r="AX3357">
            <v>0</v>
          </cell>
          <cell r="CS3357">
            <v>0</v>
          </cell>
          <cell r="CW3357">
            <v>0</v>
          </cell>
        </row>
        <row r="3358">
          <cell r="B3358">
            <v>0</v>
          </cell>
          <cell r="C3358">
            <v>0</v>
          </cell>
          <cell r="J3358">
            <v>0</v>
          </cell>
          <cell r="AD3358">
            <v>0</v>
          </cell>
          <cell r="AX3358">
            <v>0</v>
          </cell>
          <cell r="CS3358">
            <v>0</v>
          </cell>
          <cell r="CW3358">
            <v>0</v>
          </cell>
        </row>
        <row r="3359">
          <cell r="B3359">
            <v>0</v>
          </cell>
          <cell r="C3359">
            <v>0</v>
          </cell>
          <cell r="J3359">
            <v>0</v>
          </cell>
          <cell r="AD3359">
            <v>0</v>
          </cell>
          <cell r="AX3359">
            <v>0</v>
          </cell>
          <cell r="CS3359">
            <v>0</v>
          </cell>
          <cell r="CW3359">
            <v>0</v>
          </cell>
        </row>
        <row r="3360">
          <cell r="B3360">
            <v>0</v>
          </cell>
          <cell r="C3360">
            <v>0</v>
          </cell>
          <cell r="J3360">
            <v>0</v>
          </cell>
          <cell r="AD3360">
            <v>0</v>
          </cell>
          <cell r="AX3360">
            <v>0</v>
          </cell>
          <cell r="CS3360">
            <v>0</v>
          </cell>
          <cell r="CW3360">
            <v>0</v>
          </cell>
        </row>
        <row r="3361">
          <cell r="B3361">
            <v>0</v>
          </cell>
          <cell r="C3361">
            <v>0</v>
          </cell>
          <cell r="J3361">
            <v>0</v>
          </cell>
          <cell r="AD3361">
            <v>0</v>
          </cell>
          <cell r="AX3361">
            <v>0</v>
          </cell>
          <cell r="CS3361">
            <v>0</v>
          </cell>
          <cell r="CW3361">
            <v>0</v>
          </cell>
        </row>
        <row r="3362">
          <cell r="B3362">
            <v>0</v>
          </cell>
          <cell r="C3362">
            <v>0</v>
          </cell>
          <cell r="J3362">
            <v>0</v>
          </cell>
          <cell r="AD3362">
            <v>0</v>
          </cell>
          <cell r="AX3362">
            <v>0</v>
          </cell>
          <cell r="CS3362">
            <v>0</v>
          </cell>
          <cell r="CW3362">
            <v>0</v>
          </cell>
        </row>
        <row r="3363">
          <cell r="B3363">
            <v>0</v>
          </cell>
          <cell r="C3363">
            <v>0</v>
          </cell>
          <cell r="J3363">
            <v>0</v>
          </cell>
          <cell r="AD3363">
            <v>0</v>
          </cell>
          <cell r="AX3363">
            <v>0</v>
          </cell>
          <cell r="CS3363">
            <v>0</v>
          </cell>
          <cell r="CW3363">
            <v>0</v>
          </cell>
        </row>
        <row r="3364">
          <cell r="B3364">
            <v>0</v>
          </cell>
          <cell r="C3364">
            <v>0</v>
          </cell>
          <cell r="J3364">
            <v>0</v>
          </cell>
          <cell r="AD3364">
            <v>0</v>
          </cell>
          <cell r="AX3364">
            <v>0</v>
          </cell>
          <cell r="CS3364">
            <v>0</v>
          </cell>
          <cell r="CW3364">
            <v>0</v>
          </cell>
        </row>
        <row r="3365">
          <cell r="B3365">
            <v>0</v>
          </cell>
          <cell r="C3365">
            <v>0</v>
          </cell>
          <cell r="J3365">
            <v>0</v>
          </cell>
          <cell r="AD3365">
            <v>0</v>
          </cell>
          <cell r="AX3365">
            <v>0</v>
          </cell>
          <cell r="CS3365">
            <v>0</v>
          </cell>
          <cell r="CW3365">
            <v>0</v>
          </cell>
        </row>
        <row r="3366">
          <cell r="B3366">
            <v>0</v>
          </cell>
          <cell r="C3366">
            <v>0</v>
          </cell>
          <cell r="J3366">
            <v>0</v>
          </cell>
          <cell r="AD3366">
            <v>0</v>
          </cell>
          <cell r="AX3366">
            <v>0</v>
          </cell>
          <cell r="CS3366">
            <v>0</v>
          </cell>
          <cell r="CW3366">
            <v>0</v>
          </cell>
        </row>
        <row r="3367">
          <cell r="B3367">
            <v>0</v>
          </cell>
          <cell r="C3367">
            <v>0</v>
          </cell>
          <cell r="J3367">
            <v>0</v>
          </cell>
          <cell r="AD3367">
            <v>0</v>
          </cell>
          <cell r="AX3367">
            <v>0</v>
          </cell>
          <cell r="CS3367">
            <v>0</v>
          </cell>
          <cell r="CW3367">
            <v>0</v>
          </cell>
        </row>
        <row r="3368">
          <cell r="B3368">
            <v>0</v>
          </cell>
          <cell r="C3368">
            <v>0</v>
          </cell>
          <cell r="J3368">
            <v>0</v>
          </cell>
          <cell r="AD3368">
            <v>0</v>
          </cell>
          <cell r="AX3368">
            <v>0</v>
          </cell>
          <cell r="CS3368">
            <v>0</v>
          </cell>
          <cell r="CW3368">
            <v>0</v>
          </cell>
        </row>
        <row r="3369">
          <cell r="B3369">
            <v>0</v>
          </cell>
          <cell r="C3369">
            <v>0</v>
          </cell>
          <cell r="J3369">
            <v>0</v>
          </cell>
          <cell r="AD3369">
            <v>0</v>
          </cell>
          <cell r="AX3369">
            <v>0</v>
          </cell>
          <cell r="CS3369">
            <v>0</v>
          </cell>
          <cell r="CW3369">
            <v>0</v>
          </cell>
        </row>
        <row r="3370">
          <cell r="B3370">
            <v>0</v>
          </cell>
          <cell r="C3370">
            <v>0</v>
          </cell>
          <cell r="J3370">
            <v>0</v>
          </cell>
          <cell r="AD3370">
            <v>0</v>
          </cell>
          <cell r="AX3370">
            <v>0</v>
          </cell>
          <cell r="CS3370">
            <v>0</v>
          </cell>
          <cell r="CW3370">
            <v>0</v>
          </cell>
        </row>
        <row r="3371">
          <cell r="B3371">
            <v>0</v>
          </cell>
          <cell r="C3371">
            <v>0</v>
          </cell>
          <cell r="J3371">
            <v>0</v>
          </cell>
          <cell r="AD3371">
            <v>0</v>
          </cell>
          <cell r="AX3371">
            <v>0</v>
          </cell>
          <cell r="CS3371">
            <v>0</v>
          </cell>
          <cell r="CW3371">
            <v>0</v>
          </cell>
        </row>
        <row r="3372">
          <cell r="B3372">
            <v>0</v>
          </cell>
          <cell r="C3372">
            <v>0</v>
          </cell>
          <cell r="J3372">
            <v>0</v>
          </cell>
          <cell r="AD3372">
            <v>0</v>
          </cell>
          <cell r="AX3372">
            <v>0</v>
          </cell>
          <cell r="CS3372">
            <v>0</v>
          </cell>
          <cell r="CW3372">
            <v>0</v>
          </cell>
        </row>
        <row r="3373">
          <cell r="B3373">
            <v>0</v>
          </cell>
          <cell r="C3373">
            <v>0</v>
          </cell>
          <cell r="J3373">
            <v>0</v>
          </cell>
          <cell r="AD3373">
            <v>0</v>
          </cell>
          <cell r="AX3373">
            <v>0</v>
          </cell>
          <cell r="CS3373">
            <v>0</v>
          </cell>
          <cell r="CW3373">
            <v>0</v>
          </cell>
        </row>
        <row r="3374">
          <cell r="B3374">
            <v>0</v>
          </cell>
          <cell r="C3374">
            <v>0</v>
          </cell>
          <cell r="J3374">
            <v>0</v>
          </cell>
          <cell r="AD3374">
            <v>0</v>
          </cell>
          <cell r="AX3374">
            <v>0</v>
          </cell>
          <cell r="CS3374">
            <v>0</v>
          </cell>
          <cell r="CW3374">
            <v>0</v>
          </cell>
        </row>
        <row r="3375">
          <cell r="B3375">
            <v>0</v>
          </cell>
          <cell r="C3375">
            <v>0</v>
          </cell>
          <cell r="J3375">
            <v>0</v>
          </cell>
          <cell r="AD3375">
            <v>0</v>
          </cell>
          <cell r="AX3375">
            <v>0</v>
          </cell>
          <cell r="CS3375">
            <v>0</v>
          </cell>
          <cell r="CW3375">
            <v>0</v>
          </cell>
        </row>
        <row r="3376">
          <cell r="B3376">
            <v>0</v>
          </cell>
          <cell r="C3376">
            <v>0</v>
          </cell>
          <cell r="J3376">
            <v>0</v>
          </cell>
          <cell r="AD3376">
            <v>0</v>
          </cell>
          <cell r="AX3376">
            <v>0</v>
          </cell>
          <cell r="CS3376">
            <v>0</v>
          </cell>
          <cell r="CW3376">
            <v>0</v>
          </cell>
        </row>
        <row r="3377">
          <cell r="B3377">
            <v>0</v>
          </cell>
          <cell r="C3377">
            <v>0</v>
          </cell>
          <cell r="J3377">
            <v>0</v>
          </cell>
          <cell r="AD3377">
            <v>0</v>
          </cell>
          <cell r="AX3377">
            <v>0</v>
          </cell>
          <cell r="CS3377">
            <v>0</v>
          </cell>
          <cell r="CW3377">
            <v>0</v>
          </cell>
        </row>
        <row r="3378">
          <cell r="B3378">
            <v>0</v>
          </cell>
          <cell r="C3378">
            <v>0</v>
          </cell>
          <cell r="J3378">
            <v>0</v>
          </cell>
          <cell r="AD3378">
            <v>0</v>
          </cell>
          <cell r="AX3378">
            <v>0</v>
          </cell>
          <cell r="CS3378">
            <v>0</v>
          </cell>
          <cell r="CW3378">
            <v>0</v>
          </cell>
        </row>
        <row r="3379">
          <cell r="B3379">
            <v>0</v>
          </cell>
          <cell r="C3379">
            <v>0</v>
          </cell>
          <cell r="J3379">
            <v>0</v>
          </cell>
          <cell r="AD3379">
            <v>0</v>
          </cell>
          <cell r="AX3379">
            <v>0</v>
          </cell>
          <cell r="CS3379">
            <v>0</v>
          </cell>
          <cell r="CW3379">
            <v>0</v>
          </cell>
        </row>
        <row r="3380">
          <cell r="B3380">
            <v>0</v>
          </cell>
          <cell r="C3380">
            <v>0</v>
          </cell>
          <cell r="J3380">
            <v>0</v>
          </cell>
          <cell r="AD3380">
            <v>0</v>
          </cell>
          <cell r="AX3380">
            <v>0</v>
          </cell>
          <cell r="CS3380">
            <v>0</v>
          </cell>
          <cell r="CW3380">
            <v>0</v>
          </cell>
        </row>
        <row r="3381">
          <cell r="B3381">
            <v>0</v>
          </cell>
          <cell r="C3381">
            <v>0</v>
          </cell>
          <cell r="J3381">
            <v>0</v>
          </cell>
          <cell r="AD3381">
            <v>0</v>
          </cell>
          <cell r="AX3381">
            <v>0</v>
          </cell>
          <cell r="CS3381">
            <v>0</v>
          </cell>
          <cell r="CW3381">
            <v>0</v>
          </cell>
        </row>
        <row r="3382">
          <cell r="B3382">
            <v>0</v>
          </cell>
          <cell r="C3382">
            <v>0</v>
          </cell>
          <cell r="J3382">
            <v>0</v>
          </cell>
          <cell r="AD3382">
            <v>0</v>
          </cell>
          <cell r="AX3382">
            <v>0</v>
          </cell>
          <cell r="CS3382">
            <v>0</v>
          </cell>
          <cell r="CW3382">
            <v>0</v>
          </cell>
        </row>
        <row r="3383">
          <cell r="B3383">
            <v>0</v>
          </cell>
          <cell r="C3383">
            <v>0</v>
          </cell>
          <cell r="J3383">
            <v>0</v>
          </cell>
          <cell r="AD3383">
            <v>0</v>
          </cell>
          <cell r="AX3383">
            <v>0</v>
          </cell>
          <cell r="CS3383">
            <v>0</v>
          </cell>
          <cell r="CW3383">
            <v>0</v>
          </cell>
        </row>
        <row r="3384">
          <cell r="B3384">
            <v>0</v>
          </cell>
          <cell r="C3384">
            <v>0</v>
          </cell>
          <cell r="J3384">
            <v>0</v>
          </cell>
          <cell r="AD3384">
            <v>0</v>
          </cell>
          <cell r="AX3384">
            <v>0</v>
          </cell>
          <cell r="CS3384">
            <v>0</v>
          </cell>
          <cell r="CW3384">
            <v>0</v>
          </cell>
        </row>
        <row r="3385">
          <cell r="B3385">
            <v>0</v>
          </cell>
          <cell r="C3385">
            <v>0</v>
          </cell>
          <cell r="J3385">
            <v>0</v>
          </cell>
          <cell r="AD3385">
            <v>0</v>
          </cell>
          <cell r="AX3385">
            <v>0</v>
          </cell>
          <cell r="CS3385">
            <v>0</v>
          </cell>
          <cell r="CW3385">
            <v>0</v>
          </cell>
        </row>
        <row r="3386">
          <cell r="B3386">
            <v>0</v>
          </cell>
          <cell r="C3386">
            <v>0</v>
          </cell>
          <cell r="J3386">
            <v>0</v>
          </cell>
          <cell r="AD3386">
            <v>0</v>
          </cell>
          <cell r="AX3386">
            <v>0</v>
          </cell>
          <cell r="CS3386">
            <v>0</v>
          </cell>
          <cell r="CW3386">
            <v>0</v>
          </cell>
        </row>
        <row r="3387">
          <cell r="B3387">
            <v>0</v>
          </cell>
          <cell r="C3387">
            <v>0</v>
          </cell>
          <cell r="J3387">
            <v>0</v>
          </cell>
          <cell r="AD3387">
            <v>0</v>
          </cell>
          <cell r="AX3387">
            <v>0</v>
          </cell>
          <cell r="CS3387">
            <v>0</v>
          </cell>
          <cell r="CW3387">
            <v>0</v>
          </cell>
        </row>
        <row r="3388">
          <cell r="B3388">
            <v>0</v>
          </cell>
          <cell r="C3388">
            <v>0</v>
          </cell>
          <cell r="J3388">
            <v>0</v>
          </cell>
          <cell r="AD3388">
            <v>0</v>
          </cell>
          <cell r="AX3388">
            <v>0</v>
          </cell>
          <cell r="CS3388">
            <v>0</v>
          </cell>
          <cell r="CW3388">
            <v>0</v>
          </cell>
        </row>
        <row r="3389">
          <cell r="B3389">
            <v>0</v>
          </cell>
          <cell r="C3389">
            <v>0</v>
          </cell>
          <cell r="J3389">
            <v>0</v>
          </cell>
          <cell r="AD3389">
            <v>0</v>
          </cell>
          <cell r="AX3389">
            <v>0</v>
          </cell>
          <cell r="CS3389">
            <v>0</v>
          </cell>
          <cell r="CW3389">
            <v>0</v>
          </cell>
        </row>
        <row r="3390">
          <cell r="B3390">
            <v>0</v>
          </cell>
          <cell r="C3390">
            <v>0</v>
          </cell>
          <cell r="J3390">
            <v>0</v>
          </cell>
          <cell r="AD3390">
            <v>0</v>
          </cell>
          <cell r="AX3390">
            <v>0</v>
          </cell>
          <cell r="CS3390">
            <v>0</v>
          </cell>
          <cell r="CW3390">
            <v>0</v>
          </cell>
        </row>
        <row r="3391">
          <cell r="B3391">
            <v>0</v>
          </cell>
          <cell r="C3391">
            <v>0</v>
          </cell>
          <cell r="J3391">
            <v>0</v>
          </cell>
          <cell r="AD3391">
            <v>0</v>
          </cell>
          <cell r="AX3391">
            <v>0</v>
          </cell>
          <cell r="CS3391">
            <v>0</v>
          </cell>
          <cell r="CW3391">
            <v>0</v>
          </cell>
        </row>
        <row r="3392">
          <cell r="B3392">
            <v>0</v>
          </cell>
          <cell r="C3392">
            <v>0</v>
          </cell>
          <cell r="J3392">
            <v>0</v>
          </cell>
          <cell r="AD3392">
            <v>0</v>
          </cell>
          <cell r="AX3392">
            <v>0</v>
          </cell>
          <cell r="CS3392">
            <v>0</v>
          </cell>
          <cell r="CW3392">
            <v>0</v>
          </cell>
        </row>
        <row r="3393">
          <cell r="B3393">
            <v>0</v>
          </cell>
          <cell r="C3393">
            <v>0</v>
          </cell>
          <cell r="J3393">
            <v>0</v>
          </cell>
          <cell r="AD3393">
            <v>0</v>
          </cell>
          <cell r="AX3393">
            <v>0</v>
          </cell>
          <cell r="CS3393">
            <v>0</v>
          </cell>
          <cell r="CW3393">
            <v>0</v>
          </cell>
        </row>
        <row r="3394">
          <cell r="B3394">
            <v>0</v>
          </cell>
          <cell r="C3394">
            <v>0</v>
          </cell>
          <cell r="J3394">
            <v>0</v>
          </cell>
          <cell r="AD3394">
            <v>0</v>
          </cell>
          <cell r="AX3394">
            <v>0</v>
          </cell>
          <cell r="CS3394">
            <v>0</v>
          </cell>
          <cell r="CW3394">
            <v>0</v>
          </cell>
        </row>
        <row r="3395">
          <cell r="B3395">
            <v>0</v>
          </cell>
          <cell r="C3395">
            <v>0</v>
          </cell>
          <cell r="J3395">
            <v>0</v>
          </cell>
          <cell r="AD3395">
            <v>0</v>
          </cell>
          <cell r="AX3395">
            <v>0</v>
          </cell>
          <cell r="CS3395">
            <v>0</v>
          </cell>
          <cell r="CW3395">
            <v>0</v>
          </cell>
        </row>
        <row r="3396">
          <cell r="B3396">
            <v>0</v>
          </cell>
          <cell r="C3396">
            <v>0</v>
          </cell>
          <cell r="J3396">
            <v>0</v>
          </cell>
          <cell r="AD3396">
            <v>0</v>
          </cell>
          <cell r="AX3396">
            <v>0</v>
          </cell>
          <cell r="CS3396">
            <v>0</v>
          </cell>
          <cell r="CW3396">
            <v>0</v>
          </cell>
        </row>
        <row r="3397">
          <cell r="B3397">
            <v>0</v>
          </cell>
          <cell r="C3397">
            <v>0</v>
          </cell>
          <cell r="J3397">
            <v>0</v>
          </cell>
          <cell r="AD3397">
            <v>0</v>
          </cell>
          <cell r="AX3397">
            <v>0</v>
          </cell>
          <cell r="CS3397">
            <v>0</v>
          </cell>
          <cell r="CW3397">
            <v>0</v>
          </cell>
        </row>
        <row r="3398">
          <cell r="B3398">
            <v>0</v>
          </cell>
          <cell r="C3398">
            <v>0</v>
          </cell>
          <cell r="J3398">
            <v>0</v>
          </cell>
          <cell r="AD3398">
            <v>0</v>
          </cell>
          <cell r="AX3398">
            <v>0</v>
          </cell>
          <cell r="CS3398">
            <v>0</v>
          </cell>
          <cell r="CW3398">
            <v>0</v>
          </cell>
        </row>
        <row r="3399">
          <cell r="B3399">
            <v>0</v>
          </cell>
          <cell r="C3399">
            <v>0</v>
          </cell>
          <cell r="J3399">
            <v>0</v>
          </cell>
          <cell r="AD3399">
            <v>0</v>
          </cell>
          <cell r="AX3399">
            <v>0</v>
          </cell>
          <cell r="CS3399">
            <v>0</v>
          </cell>
          <cell r="CW3399">
            <v>0</v>
          </cell>
        </row>
        <row r="3400">
          <cell r="B3400">
            <v>0</v>
          </cell>
          <cell r="C3400">
            <v>0</v>
          </cell>
          <cell r="J3400">
            <v>0</v>
          </cell>
          <cell r="AD3400">
            <v>0</v>
          </cell>
          <cell r="AX3400">
            <v>0</v>
          </cell>
          <cell r="CS3400">
            <v>0</v>
          </cell>
          <cell r="CW3400">
            <v>0</v>
          </cell>
        </row>
        <row r="3401">
          <cell r="B3401">
            <v>0</v>
          </cell>
          <cell r="C3401">
            <v>0</v>
          </cell>
          <cell r="J3401">
            <v>0</v>
          </cell>
          <cell r="AD3401">
            <v>0</v>
          </cell>
          <cell r="AX3401">
            <v>0</v>
          </cell>
          <cell r="CS3401">
            <v>0</v>
          </cell>
          <cell r="CW3401">
            <v>0</v>
          </cell>
        </row>
        <row r="3402">
          <cell r="B3402">
            <v>0</v>
          </cell>
          <cell r="C3402">
            <v>0</v>
          </cell>
          <cell r="J3402">
            <v>0</v>
          </cell>
          <cell r="AD3402">
            <v>0</v>
          </cell>
          <cell r="AX3402">
            <v>0</v>
          </cell>
          <cell r="CS3402">
            <v>0</v>
          </cell>
          <cell r="CW3402">
            <v>0</v>
          </cell>
        </row>
        <row r="3403">
          <cell r="B3403">
            <v>0</v>
          </cell>
          <cell r="C3403">
            <v>0</v>
          </cell>
          <cell r="J3403">
            <v>0</v>
          </cell>
          <cell r="AD3403">
            <v>0</v>
          </cell>
          <cell r="AX3403">
            <v>0</v>
          </cell>
          <cell r="CS3403">
            <v>0</v>
          </cell>
          <cell r="CW3403">
            <v>0</v>
          </cell>
        </row>
        <row r="3404">
          <cell r="B3404">
            <v>0</v>
          </cell>
          <cell r="C3404">
            <v>0</v>
          </cell>
          <cell r="J3404">
            <v>0</v>
          </cell>
          <cell r="AD3404">
            <v>0</v>
          </cell>
          <cell r="AX3404">
            <v>0</v>
          </cell>
          <cell r="CS3404">
            <v>0</v>
          </cell>
          <cell r="CW3404">
            <v>0</v>
          </cell>
        </row>
        <row r="3405">
          <cell r="B3405">
            <v>0</v>
          </cell>
          <cell r="C3405">
            <v>0</v>
          </cell>
          <cell r="J3405">
            <v>0</v>
          </cell>
          <cell r="AD3405">
            <v>0</v>
          </cell>
          <cell r="AX3405">
            <v>0</v>
          </cell>
          <cell r="CS3405">
            <v>0</v>
          </cell>
          <cell r="CW3405">
            <v>0</v>
          </cell>
        </row>
        <row r="3406">
          <cell r="B3406">
            <v>0</v>
          </cell>
          <cell r="C3406">
            <v>0</v>
          </cell>
          <cell r="J3406">
            <v>0</v>
          </cell>
          <cell r="AD3406">
            <v>0</v>
          </cell>
          <cell r="AX3406">
            <v>0</v>
          </cell>
          <cell r="CS3406">
            <v>0</v>
          </cell>
          <cell r="CW3406">
            <v>0</v>
          </cell>
        </row>
        <row r="3407">
          <cell r="B3407">
            <v>0</v>
          </cell>
          <cell r="C3407">
            <v>0</v>
          </cell>
          <cell r="J3407">
            <v>0</v>
          </cell>
          <cell r="AD3407">
            <v>0</v>
          </cell>
          <cell r="AX3407">
            <v>0</v>
          </cell>
          <cell r="CS3407">
            <v>0</v>
          </cell>
          <cell r="CW3407">
            <v>0</v>
          </cell>
        </row>
        <row r="3408">
          <cell r="B3408">
            <v>0</v>
          </cell>
          <cell r="C3408">
            <v>0</v>
          </cell>
          <cell r="J3408">
            <v>0</v>
          </cell>
          <cell r="AD3408">
            <v>0</v>
          </cell>
          <cell r="AX3408">
            <v>0</v>
          </cell>
          <cell r="CS3408">
            <v>0</v>
          </cell>
          <cell r="CW3408">
            <v>0</v>
          </cell>
        </row>
        <row r="3409">
          <cell r="B3409">
            <v>0</v>
          </cell>
          <cell r="C3409">
            <v>0</v>
          </cell>
          <cell r="J3409">
            <v>0</v>
          </cell>
          <cell r="AD3409">
            <v>0</v>
          </cell>
          <cell r="AX3409">
            <v>0</v>
          </cell>
          <cell r="CS3409">
            <v>0</v>
          </cell>
          <cell r="CW3409">
            <v>0</v>
          </cell>
        </row>
        <row r="3410">
          <cell r="B3410">
            <v>0</v>
          </cell>
          <cell r="C3410">
            <v>0</v>
          </cell>
          <cell r="J3410">
            <v>0</v>
          </cell>
          <cell r="AD3410">
            <v>0</v>
          </cell>
          <cell r="AX3410">
            <v>0</v>
          </cell>
          <cell r="CS3410">
            <v>0</v>
          </cell>
          <cell r="CW3410">
            <v>0</v>
          </cell>
        </row>
        <row r="3411">
          <cell r="B3411">
            <v>0</v>
          </cell>
          <cell r="C3411">
            <v>0</v>
          </cell>
          <cell r="J3411">
            <v>0</v>
          </cell>
          <cell r="AD3411">
            <v>0</v>
          </cell>
          <cell r="AX3411">
            <v>0</v>
          </cell>
          <cell r="CS3411">
            <v>0</v>
          </cell>
          <cell r="CW3411">
            <v>0</v>
          </cell>
        </row>
        <row r="3412">
          <cell r="B3412">
            <v>0</v>
          </cell>
          <cell r="C3412">
            <v>0</v>
          </cell>
          <cell r="J3412">
            <v>0</v>
          </cell>
          <cell r="AD3412">
            <v>0</v>
          </cell>
          <cell r="AX3412">
            <v>0</v>
          </cell>
          <cell r="CS3412">
            <v>0</v>
          </cell>
          <cell r="CW3412">
            <v>0</v>
          </cell>
        </row>
        <row r="3413">
          <cell r="B3413">
            <v>0</v>
          </cell>
          <cell r="C3413">
            <v>0</v>
          </cell>
          <cell r="J3413">
            <v>0</v>
          </cell>
          <cell r="AD3413">
            <v>0</v>
          </cell>
          <cell r="AX3413">
            <v>0</v>
          </cell>
          <cell r="CS3413">
            <v>0</v>
          </cell>
          <cell r="CW3413">
            <v>0</v>
          </cell>
        </row>
        <row r="3414">
          <cell r="B3414">
            <v>0</v>
          </cell>
          <cell r="C3414">
            <v>0</v>
          </cell>
          <cell r="J3414">
            <v>0</v>
          </cell>
          <cell r="AD3414">
            <v>0</v>
          </cell>
          <cell r="AX3414">
            <v>0</v>
          </cell>
          <cell r="CS3414">
            <v>0</v>
          </cell>
          <cell r="CW3414">
            <v>0</v>
          </cell>
        </row>
        <row r="3415">
          <cell r="B3415">
            <v>0</v>
          </cell>
          <cell r="C3415">
            <v>0</v>
          </cell>
          <cell r="J3415">
            <v>0</v>
          </cell>
          <cell r="AD3415">
            <v>0</v>
          </cell>
          <cell r="AX3415">
            <v>0</v>
          </cell>
          <cell r="CS3415">
            <v>0</v>
          </cell>
          <cell r="CW3415">
            <v>0</v>
          </cell>
        </row>
        <row r="3416">
          <cell r="B3416">
            <v>0</v>
          </cell>
          <cell r="C3416">
            <v>0</v>
          </cell>
          <cell r="J3416">
            <v>0</v>
          </cell>
          <cell r="AD3416">
            <v>0</v>
          </cell>
          <cell r="AX3416">
            <v>0</v>
          </cell>
          <cell r="CS3416">
            <v>0</v>
          </cell>
          <cell r="CW3416">
            <v>0</v>
          </cell>
        </row>
        <row r="3417">
          <cell r="B3417">
            <v>0</v>
          </cell>
          <cell r="C3417">
            <v>0</v>
          </cell>
          <cell r="J3417">
            <v>0</v>
          </cell>
          <cell r="AD3417">
            <v>0</v>
          </cell>
          <cell r="AX3417">
            <v>0</v>
          </cell>
          <cell r="CS3417">
            <v>0</v>
          </cell>
          <cell r="CW3417">
            <v>0</v>
          </cell>
        </row>
        <row r="3418">
          <cell r="B3418">
            <v>0</v>
          </cell>
          <cell r="C3418">
            <v>0</v>
          </cell>
          <cell r="J3418">
            <v>0</v>
          </cell>
          <cell r="AD3418">
            <v>0</v>
          </cell>
          <cell r="AX3418">
            <v>0</v>
          </cell>
          <cell r="CS3418">
            <v>0</v>
          </cell>
          <cell r="CW3418">
            <v>0</v>
          </cell>
        </row>
        <row r="3419">
          <cell r="B3419">
            <v>0</v>
          </cell>
          <cell r="C3419">
            <v>0</v>
          </cell>
          <cell r="J3419">
            <v>0</v>
          </cell>
          <cell r="AD3419">
            <v>0</v>
          </cell>
          <cell r="AX3419">
            <v>0</v>
          </cell>
          <cell r="CS3419">
            <v>0</v>
          </cell>
          <cell r="CW3419">
            <v>0</v>
          </cell>
        </row>
        <row r="3420">
          <cell r="B3420">
            <v>0</v>
          </cell>
          <cell r="C3420">
            <v>0</v>
          </cell>
          <cell r="J3420">
            <v>0</v>
          </cell>
          <cell r="AD3420">
            <v>0</v>
          </cell>
          <cell r="AX3420">
            <v>0</v>
          </cell>
          <cell r="CS3420">
            <v>0</v>
          </cell>
          <cell r="CW3420">
            <v>0</v>
          </cell>
        </row>
        <row r="3421">
          <cell r="B3421">
            <v>0</v>
          </cell>
          <cell r="C3421">
            <v>0</v>
          </cell>
          <cell r="J3421">
            <v>0</v>
          </cell>
          <cell r="AD3421">
            <v>0</v>
          </cell>
          <cell r="AX3421">
            <v>0</v>
          </cell>
          <cell r="CS3421">
            <v>0</v>
          </cell>
          <cell r="CW3421">
            <v>0</v>
          </cell>
        </row>
        <row r="3422">
          <cell r="B3422">
            <v>0</v>
          </cell>
          <cell r="C3422">
            <v>0</v>
          </cell>
          <cell r="J3422">
            <v>0</v>
          </cell>
          <cell r="AD3422">
            <v>0</v>
          </cell>
          <cell r="AX3422">
            <v>0</v>
          </cell>
          <cell r="CS3422">
            <v>0</v>
          </cell>
          <cell r="CW3422">
            <v>0</v>
          </cell>
        </row>
        <row r="3423">
          <cell r="B3423">
            <v>0</v>
          </cell>
          <cell r="C3423">
            <v>0</v>
          </cell>
          <cell r="J3423">
            <v>0</v>
          </cell>
          <cell r="AD3423">
            <v>0</v>
          </cell>
          <cell r="AX3423">
            <v>0</v>
          </cell>
          <cell r="CS3423">
            <v>0</v>
          </cell>
          <cell r="CW3423">
            <v>0</v>
          </cell>
        </row>
        <row r="3424">
          <cell r="B3424">
            <v>0</v>
          </cell>
          <cell r="C3424">
            <v>0</v>
          </cell>
          <cell r="J3424">
            <v>0</v>
          </cell>
          <cell r="AD3424">
            <v>0</v>
          </cell>
          <cell r="AX3424">
            <v>0</v>
          </cell>
          <cell r="CS3424">
            <v>0</v>
          </cell>
          <cell r="CW3424">
            <v>0</v>
          </cell>
        </row>
        <row r="3425">
          <cell r="B3425">
            <v>0</v>
          </cell>
          <cell r="C3425">
            <v>0</v>
          </cell>
          <cell r="J3425">
            <v>0</v>
          </cell>
          <cell r="AD3425">
            <v>0</v>
          </cell>
          <cell r="AX3425">
            <v>0</v>
          </cell>
          <cell r="CS3425">
            <v>0</v>
          </cell>
          <cell r="CW3425">
            <v>0</v>
          </cell>
        </row>
        <row r="3426">
          <cell r="B3426">
            <v>0</v>
          </cell>
          <cell r="C3426">
            <v>0</v>
          </cell>
          <cell r="J3426">
            <v>0</v>
          </cell>
          <cell r="AD3426">
            <v>0</v>
          </cell>
          <cell r="AX3426">
            <v>0</v>
          </cell>
          <cell r="CS3426">
            <v>0</v>
          </cell>
          <cell r="CW3426">
            <v>0</v>
          </cell>
        </row>
        <row r="3427">
          <cell r="B3427">
            <v>0</v>
          </cell>
          <cell r="C3427">
            <v>0</v>
          </cell>
          <cell r="J3427">
            <v>0</v>
          </cell>
          <cell r="AD3427">
            <v>0</v>
          </cell>
          <cell r="AX3427">
            <v>0</v>
          </cell>
          <cell r="CS3427">
            <v>0</v>
          </cell>
          <cell r="CW3427">
            <v>0</v>
          </cell>
        </row>
        <row r="3428">
          <cell r="B3428">
            <v>0</v>
          </cell>
          <cell r="C3428">
            <v>0</v>
          </cell>
          <cell r="J3428">
            <v>0</v>
          </cell>
          <cell r="AD3428">
            <v>0</v>
          </cell>
          <cell r="AX3428">
            <v>0</v>
          </cell>
          <cell r="CS3428">
            <v>0</v>
          </cell>
          <cell r="CW3428">
            <v>0</v>
          </cell>
        </row>
        <row r="3429">
          <cell r="B3429">
            <v>0</v>
          </cell>
          <cell r="C3429">
            <v>0</v>
          </cell>
          <cell r="J3429">
            <v>0</v>
          </cell>
          <cell r="AD3429">
            <v>0</v>
          </cell>
          <cell r="AX3429">
            <v>0</v>
          </cell>
          <cell r="CS3429">
            <v>0</v>
          </cell>
          <cell r="CW3429">
            <v>0</v>
          </cell>
        </row>
        <row r="3430">
          <cell r="B3430">
            <v>0</v>
          </cell>
          <cell r="C3430">
            <v>0</v>
          </cell>
          <cell r="J3430">
            <v>0</v>
          </cell>
          <cell r="AD3430">
            <v>0</v>
          </cell>
          <cell r="AX3430">
            <v>0</v>
          </cell>
          <cell r="CS3430">
            <v>0</v>
          </cell>
          <cell r="CW3430">
            <v>0</v>
          </cell>
        </row>
        <row r="3431">
          <cell r="B3431">
            <v>0</v>
          </cell>
          <cell r="C3431">
            <v>0</v>
          </cell>
          <cell r="J3431">
            <v>0</v>
          </cell>
          <cell r="AD3431">
            <v>0</v>
          </cell>
          <cell r="AX3431">
            <v>0</v>
          </cell>
          <cell r="CS3431">
            <v>0</v>
          </cell>
          <cell r="CW3431">
            <v>0</v>
          </cell>
        </row>
        <row r="3432">
          <cell r="B3432">
            <v>0</v>
          </cell>
          <cell r="C3432">
            <v>0</v>
          </cell>
          <cell r="J3432">
            <v>0</v>
          </cell>
          <cell r="AD3432">
            <v>0</v>
          </cell>
          <cell r="AX3432">
            <v>0</v>
          </cell>
          <cell r="CS3432">
            <v>0</v>
          </cell>
          <cell r="CW3432">
            <v>0</v>
          </cell>
        </row>
        <row r="3433">
          <cell r="B3433">
            <v>0</v>
          </cell>
          <cell r="C3433">
            <v>0</v>
          </cell>
          <cell r="J3433">
            <v>0</v>
          </cell>
          <cell r="AD3433">
            <v>0</v>
          </cell>
          <cell r="AX3433">
            <v>0</v>
          </cell>
          <cell r="CS3433">
            <v>0</v>
          </cell>
          <cell r="CW3433">
            <v>0</v>
          </cell>
        </row>
        <row r="3434">
          <cell r="B3434">
            <v>0</v>
          </cell>
          <cell r="C3434">
            <v>0</v>
          </cell>
          <cell r="J3434">
            <v>0</v>
          </cell>
          <cell r="AD3434">
            <v>0</v>
          </cell>
          <cell r="AX3434">
            <v>0</v>
          </cell>
          <cell r="CS3434">
            <v>0</v>
          </cell>
          <cell r="CW3434">
            <v>0</v>
          </cell>
        </row>
        <row r="3435">
          <cell r="B3435">
            <v>0</v>
          </cell>
          <cell r="C3435">
            <v>0</v>
          </cell>
          <cell r="J3435">
            <v>0</v>
          </cell>
          <cell r="AD3435">
            <v>0</v>
          </cell>
          <cell r="AX3435">
            <v>0</v>
          </cell>
          <cell r="CS3435">
            <v>0</v>
          </cell>
          <cell r="CW3435">
            <v>0</v>
          </cell>
        </row>
        <row r="3436">
          <cell r="B3436">
            <v>0</v>
          </cell>
          <cell r="C3436">
            <v>0</v>
          </cell>
          <cell r="J3436">
            <v>0</v>
          </cell>
          <cell r="AD3436">
            <v>0</v>
          </cell>
          <cell r="AX3436">
            <v>0</v>
          </cell>
          <cell r="CS3436">
            <v>0</v>
          </cell>
          <cell r="CW3436">
            <v>0</v>
          </cell>
        </row>
        <row r="3437">
          <cell r="B3437">
            <v>0</v>
          </cell>
          <cell r="C3437">
            <v>0</v>
          </cell>
          <cell r="J3437">
            <v>0</v>
          </cell>
          <cell r="AD3437">
            <v>0</v>
          </cell>
          <cell r="AX3437">
            <v>0</v>
          </cell>
          <cell r="CS3437">
            <v>0</v>
          </cell>
          <cell r="CW3437">
            <v>0</v>
          </cell>
        </row>
        <row r="3438">
          <cell r="B3438">
            <v>0</v>
          </cell>
          <cell r="C3438">
            <v>0</v>
          </cell>
          <cell r="J3438">
            <v>0</v>
          </cell>
          <cell r="AD3438">
            <v>0</v>
          </cell>
          <cell r="AX3438">
            <v>0</v>
          </cell>
          <cell r="CS3438">
            <v>0</v>
          </cell>
          <cell r="CW3438">
            <v>0</v>
          </cell>
        </row>
        <row r="3439">
          <cell r="B3439">
            <v>0</v>
          </cell>
          <cell r="C3439">
            <v>0</v>
          </cell>
          <cell r="J3439">
            <v>0</v>
          </cell>
          <cell r="AD3439">
            <v>0</v>
          </cell>
          <cell r="AX3439">
            <v>0</v>
          </cell>
          <cell r="CS3439">
            <v>0</v>
          </cell>
          <cell r="CW3439">
            <v>0</v>
          </cell>
        </row>
        <row r="3440">
          <cell r="B3440">
            <v>0</v>
          </cell>
          <cell r="C3440">
            <v>0</v>
          </cell>
          <cell r="J3440">
            <v>0</v>
          </cell>
          <cell r="AD3440">
            <v>0</v>
          </cell>
          <cell r="AX3440">
            <v>0</v>
          </cell>
          <cell r="CS3440">
            <v>0</v>
          </cell>
          <cell r="CW3440">
            <v>0</v>
          </cell>
        </row>
        <row r="3441">
          <cell r="B3441">
            <v>0</v>
          </cell>
          <cell r="C3441">
            <v>0</v>
          </cell>
          <cell r="J3441">
            <v>0</v>
          </cell>
          <cell r="AD3441">
            <v>0</v>
          </cell>
          <cell r="AX3441">
            <v>0</v>
          </cell>
          <cell r="CS3441">
            <v>0</v>
          </cell>
          <cell r="CW3441">
            <v>0</v>
          </cell>
        </row>
        <row r="3442">
          <cell r="B3442">
            <v>0</v>
          </cell>
          <cell r="C3442">
            <v>0</v>
          </cell>
          <cell r="J3442">
            <v>0</v>
          </cell>
          <cell r="AD3442">
            <v>0</v>
          </cell>
          <cell r="AX3442">
            <v>0</v>
          </cell>
          <cell r="CS3442">
            <v>0</v>
          </cell>
          <cell r="CW3442">
            <v>0</v>
          </cell>
        </row>
        <row r="3443">
          <cell r="B3443">
            <v>0</v>
          </cell>
          <cell r="C3443">
            <v>0</v>
          </cell>
          <cell r="J3443">
            <v>0</v>
          </cell>
          <cell r="AD3443">
            <v>0</v>
          </cell>
          <cell r="AX3443">
            <v>0</v>
          </cell>
          <cell r="CS3443">
            <v>0</v>
          </cell>
          <cell r="CW3443">
            <v>0</v>
          </cell>
        </row>
        <row r="3444">
          <cell r="B3444">
            <v>0</v>
          </cell>
          <cell r="C3444">
            <v>0</v>
          </cell>
          <cell r="J3444">
            <v>0</v>
          </cell>
          <cell r="AD3444">
            <v>0</v>
          </cell>
          <cell r="AX3444">
            <v>0</v>
          </cell>
          <cell r="CS3444">
            <v>0</v>
          </cell>
          <cell r="CW3444">
            <v>0</v>
          </cell>
        </row>
        <row r="3445">
          <cell r="B3445">
            <v>0</v>
          </cell>
          <cell r="C3445">
            <v>0</v>
          </cell>
          <cell r="J3445">
            <v>0</v>
          </cell>
          <cell r="AD3445">
            <v>0</v>
          </cell>
          <cell r="AX3445">
            <v>0</v>
          </cell>
          <cell r="CS3445">
            <v>0</v>
          </cell>
          <cell r="CW3445">
            <v>0</v>
          </cell>
        </row>
        <row r="3446">
          <cell r="B3446">
            <v>0</v>
          </cell>
          <cell r="C3446">
            <v>0</v>
          </cell>
          <cell r="J3446">
            <v>0</v>
          </cell>
          <cell r="AD3446">
            <v>0</v>
          </cell>
          <cell r="AX3446">
            <v>0</v>
          </cell>
          <cell r="CS3446">
            <v>0</v>
          </cell>
          <cell r="CW3446">
            <v>0</v>
          </cell>
        </row>
        <row r="3447">
          <cell r="B3447">
            <v>0</v>
          </cell>
          <cell r="C3447">
            <v>0</v>
          </cell>
          <cell r="J3447">
            <v>0</v>
          </cell>
          <cell r="AD3447">
            <v>0</v>
          </cell>
          <cell r="AX3447">
            <v>0</v>
          </cell>
          <cell r="CS3447">
            <v>0</v>
          </cell>
          <cell r="CW3447">
            <v>0</v>
          </cell>
        </row>
        <row r="3448">
          <cell r="B3448">
            <v>0</v>
          </cell>
          <cell r="C3448">
            <v>0</v>
          </cell>
          <cell r="J3448">
            <v>0</v>
          </cell>
          <cell r="AD3448">
            <v>0</v>
          </cell>
          <cell r="AX3448">
            <v>0</v>
          </cell>
          <cell r="CS3448">
            <v>0</v>
          </cell>
          <cell r="CW3448">
            <v>0</v>
          </cell>
        </row>
        <row r="3449">
          <cell r="B3449">
            <v>0</v>
          </cell>
          <cell r="C3449">
            <v>0</v>
          </cell>
          <cell r="J3449">
            <v>0</v>
          </cell>
          <cell r="AD3449">
            <v>0</v>
          </cell>
          <cell r="AX3449">
            <v>0</v>
          </cell>
          <cell r="CS3449">
            <v>0</v>
          </cell>
          <cell r="CW3449">
            <v>0</v>
          </cell>
        </row>
        <row r="3450">
          <cell r="B3450">
            <v>0</v>
          </cell>
          <cell r="C3450">
            <v>0</v>
          </cell>
          <cell r="J3450">
            <v>0</v>
          </cell>
          <cell r="AD3450">
            <v>0</v>
          </cell>
          <cell r="AX3450">
            <v>0</v>
          </cell>
          <cell r="CS3450">
            <v>0</v>
          </cell>
          <cell r="CW3450">
            <v>0</v>
          </cell>
        </row>
        <row r="3451">
          <cell r="B3451">
            <v>0</v>
          </cell>
          <cell r="C3451">
            <v>0</v>
          </cell>
          <cell r="J3451">
            <v>0</v>
          </cell>
          <cell r="AD3451">
            <v>0</v>
          </cell>
          <cell r="AX3451">
            <v>0</v>
          </cell>
          <cell r="CS3451">
            <v>0</v>
          </cell>
          <cell r="CW3451">
            <v>0</v>
          </cell>
        </row>
        <row r="3452">
          <cell r="B3452">
            <v>0</v>
          </cell>
          <cell r="C3452">
            <v>0</v>
          </cell>
          <cell r="J3452">
            <v>0</v>
          </cell>
          <cell r="AD3452">
            <v>0</v>
          </cell>
          <cell r="AX3452">
            <v>0</v>
          </cell>
          <cell r="CS3452">
            <v>0</v>
          </cell>
          <cell r="CW3452">
            <v>0</v>
          </cell>
        </row>
        <row r="3453">
          <cell r="B3453">
            <v>0</v>
          </cell>
          <cell r="C3453">
            <v>0</v>
          </cell>
          <cell r="J3453">
            <v>0</v>
          </cell>
          <cell r="AD3453">
            <v>0</v>
          </cell>
          <cell r="AX3453">
            <v>0</v>
          </cell>
          <cell r="CS3453">
            <v>0</v>
          </cell>
          <cell r="CW3453">
            <v>0</v>
          </cell>
        </row>
        <row r="3454">
          <cell r="B3454">
            <v>0</v>
          </cell>
          <cell r="C3454">
            <v>0</v>
          </cell>
          <cell r="J3454">
            <v>0</v>
          </cell>
          <cell r="AD3454">
            <v>0</v>
          </cell>
          <cell r="AX3454">
            <v>0</v>
          </cell>
          <cell r="CS3454">
            <v>0</v>
          </cell>
          <cell r="CW3454">
            <v>0</v>
          </cell>
        </row>
        <row r="3455">
          <cell r="B3455">
            <v>0</v>
          </cell>
          <cell r="C3455">
            <v>0</v>
          </cell>
          <cell r="J3455">
            <v>0</v>
          </cell>
          <cell r="AD3455">
            <v>0</v>
          </cell>
          <cell r="AX3455">
            <v>0</v>
          </cell>
          <cell r="CS3455">
            <v>0</v>
          </cell>
          <cell r="CW3455">
            <v>0</v>
          </cell>
        </row>
        <row r="3456">
          <cell r="B3456">
            <v>0</v>
          </cell>
          <cell r="C3456">
            <v>0</v>
          </cell>
          <cell r="J3456">
            <v>0</v>
          </cell>
          <cell r="AD3456">
            <v>0</v>
          </cell>
          <cell r="AX3456">
            <v>0</v>
          </cell>
          <cell r="CS3456">
            <v>0</v>
          </cell>
          <cell r="CW3456">
            <v>0</v>
          </cell>
        </row>
        <row r="3457">
          <cell r="B3457">
            <v>0</v>
          </cell>
          <cell r="C3457">
            <v>0</v>
          </cell>
          <cell r="J3457">
            <v>0</v>
          </cell>
          <cell r="AD3457">
            <v>0</v>
          </cell>
          <cell r="AX3457">
            <v>0</v>
          </cell>
          <cell r="CS3457">
            <v>0</v>
          </cell>
          <cell r="CW3457">
            <v>0</v>
          </cell>
        </row>
        <row r="3458">
          <cell r="B3458">
            <v>0</v>
          </cell>
          <cell r="C3458">
            <v>0</v>
          </cell>
          <cell r="J3458">
            <v>0</v>
          </cell>
          <cell r="AD3458">
            <v>0</v>
          </cell>
          <cell r="AX3458">
            <v>0</v>
          </cell>
          <cell r="CS3458">
            <v>0</v>
          </cell>
          <cell r="CW3458">
            <v>0</v>
          </cell>
        </row>
        <row r="3459">
          <cell r="B3459">
            <v>0</v>
          </cell>
          <cell r="C3459">
            <v>0</v>
          </cell>
          <cell r="J3459">
            <v>0</v>
          </cell>
          <cell r="AD3459">
            <v>0</v>
          </cell>
          <cell r="AX3459">
            <v>0</v>
          </cell>
          <cell r="CS3459">
            <v>0</v>
          </cell>
          <cell r="CW3459">
            <v>0</v>
          </cell>
        </row>
        <row r="3460">
          <cell r="B3460">
            <v>0</v>
          </cell>
          <cell r="C3460">
            <v>0</v>
          </cell>
          <cell r="J3460">
            <v>0</v>
          </cell>
          <cell r="AD3460">
            <v>0</v>
          </cell>
          <cell r="AX3460">
            <v>0</v>
          </cell>
          <cell r="CS3460">
            <v>0</v>
          </cell>
          <cell r="CW3460">
            <v>0</v>
          </cell>
        </row>
        <row r="3461">
          <cell r="B3461">
            <v>0</v>
          </cell>
          <cell r="C3461">
            <v>0</v>
          </cell>
          <cell r="J3461">
            <v>0</v>
          </cell>
          <cell r="AD3461">
            <v>0</v>
          </cell>
          <cell r="AX3461">
            <v>0</v>
          </cell>
          <cell r="CS3461">
            <v>0</v>
          </cell>
          <cell r="CW3461">
            <v>0</v>
          </cell>
        </row>
        <row r="3462">
          <cell r="B3462">
            <v>0</v>
          </cell>
          <cell r="C3462">
            <v>0</v>
          </cell>
          <cell r="J3462">
            <v>0</v>
          </cell>
          <cell r="AD3462">
            <v>0</v>
          </cell>
          <cell r="AX3462">
            <v>0</v>
          </cell>
          <cell r="CS3462">
            <v>0</v>
          </cell>
          <cell r="CW3462">
            <v>0</v>
          </cell>
        </row>
        <row r="3463">
          <cell r="B3463">
            <v>0</v>
          </cell>
          <cell r="C3463">
            <v>0</v>
          </cell>
          <cell r="J3463">
            <v>0</v>
          </cell>
          <cell r="AD3463">
            <v>0</v>
          </cell>
          <cell r="AX3463">
            <v>0</v>
          </cell>
          <cell r="CS3463">
            <v>0</v>
          </cell>
          <cell r="CW3463">
            <v>0</v>
          </cell>
        </row>
        <row r="3464">
          <cell r="B3464">
            <v>0</v>
          </cell>
          <cell r="C3464">
            <v>0</v>
          </cell>
          <cell r="J3464">
            <v>0</v>
          </cell>
          <cell r="AD3464">
            <v>0</v>
          </cell>
          <cell r="AX3464">
            <v>0</v>
          </cell>
          <cell r="CS3464">
            <v>0</v>
          </cell>
          <cell r="CW3464">
            <v>0</v>
          </cell>
        </row>
        <row r="3465">
          <cell r="B3465">
            <v>0</v>
          </cell>
          <cell r="C3465">
            <v>0</v>
          </cell>
          <cell r="J3465">
            <v>0</v>
          </cell>
          <cell r="AD3465">
            <v>0</v>
          </cell>
          <cell r="AX3465">
            <v>0</v>
          </cell>
          <cell r="CS3465">
            <v>0</v>
          </cell>
          <cell r="CW3465">
            <v>0</v>
          </cell>
        </row>
        <row r="3466">
          <cell r="B3466">
            <v>0</v>
          </cell>
          <cell r="C3466">
            <v>0</v>
          </cell>
          <cell r="J3466">
            <v>0</v>
          </cell>
          <cell r="AD3466">
            <v>0</v>
          </cell>
          <cell r="AX3466">
            <v>0</v>
          </cell>
          <cell r="CS3466">
            <v>0</v>
          </cell>
          <cell r="CW3466">
            <v>0</v>
          </cell>
        </row>
        <row r="3467">
          <cell r="B3467">
            <v>0</v>
          </cell>
          <cell r="C3467">
            <v>0</v>
          </cell>
          <cell r="J3467">
            <v>0</v>
          </cell>
          <cell r="AD3467">
            <v>0</v>
          </cell>
          <cell r="AX3467">
            <v>0</v>
          </cell>
          <cell r="CS3467">
            <v>0</v>
          </cell>
          <cell r="CW3467">
            <v>0</v>
          </cell>
        </row>
        <row r="3468">
          <cell r="B3468">
            <v>0</v>
          </cell>
          <cell r="C3468">
            <v>0</v>
          </cell>
          <cell r="J3468">
            <v>0</v>
          </cell>
          <cell r="AD3468">
            <v>0</v>
          </cell>
          <cell r="AX3468">
            <v>0</v>
          </cell>
          <cell r="CS3468">
            <v>0</v>
          </cell>
          <cell r="CW3468">
            <v>0</v>
          </cell>
        </row>
        <row r="3469">
          <cell r="B3469">
            <v>0</v>
          </cell>
          <cell r="C3469">
            <v>0</v>
          </cell>
          <cell r="J3469">
            <v>0</v>
          </cell>
          <cell r="AD3469">
            <v>0</v>
          </cell>
          <cell r="AX3469">
            <v>0</v>
          </cell>
          <cell r="CS3469">
            <v>0</v>
          </cell>
          <cell r="CW3469">
            <v>0</v>
          </cell>
        </row>
        <row r="3470">
          <cell r="B3470">
            <v>0</v>
          </cell>
          <cell r="C3470">
            <v>0</v>
          </cell>
          <cell r="J3470">
            <v>0</v>
          </cell>
          <cell r="AD3470">
            <v>0</v>
          </cell>
          <cell r="AX3470">
            <v>0</v>
          </cell>
          <cell r="CS3470">
            <v>0</v>
          </cell>
          <cell r="CW3470">
            <v>0</v>
          </cell>
        </row>
        <row r="3471">
          <cell r="B3471">
            <v>0</v>
          </cell>
          <cell r="C3471">
            <v>0</v>
          </cell>
          <cell r="J3471">
            <v>0</v>
          </cell>
          <cell r="AD3471">
            <v>0</v>
          </cell>
          <cell r="AX3471">
            <v>0</v>
          </cell>
          <cell r="CS3471">
            <v>0</v>
          </cell>
          <cell r="CW3471">
            <v>0</v>
          </cell>
        </row>
        <row r="3472">
          <cell r="B3472">
            <v>0</v>
          </cell>
          <cell r="C3472">
            <v>0</v>
          </cell>
          <cell r="J3472">
            <v>0</v>
          </cell>
          <cell r="AD3472">
            <v>0</v>
          </cell>
          <cell r="AX3472">
            <v>0</v>
          </cell>
          <cell r="CS3472">
            <v>0</v>
          </cell>
          <cell r="CW3472">
            <v>0</v>
          </cell>
        </row>
        <row r="3473">
          <cell r="B3473">
            <v>0</v>
          </cell>
          <cell r="C3473">
            <v>0</v>
          </cell>
          <cell r="J3473">
            <v>0</v>
          </cell>
          <cell r="AD3473">
            <v>0</v>
          </cell>
          <cell r="AX3473">
            <v>0</v>
          </cell>
          <cell r="CS3473">
            <v>0</v>
          </cell>
          <cell r="CW3473">
            <v>0</v>
          </cell>
        </row>
        <row r="3474">
          <cell r="B3474">
            <v>0</v>
          </cell>
          <cell r="C3474">
            <v>0</v>
          </cell>
          <cell r="J3474">
            <v>0</v>
          </cell>
          <cell r="AD3474">
            <v>0</v>
          </cell>
          <cell r="AX3474">
            <v>0</v>
          </cell>
          <cell r="CS3474">
            <v>0</v>
          </cell>
          <cell r="CW3474">
            <v>0</v>
          </cell>
        </row>
        <row r="3475">
          <cell r="B3475">
            <v>0</v>
          </cell>
          <cell r="C3475">
            <v>0</v>
          </cell>
          <cell r="J3475">
            <v>0</v>
          </cell>
          <cell r="AD3475">
            <v>0</v>
          </cell>
          <cell r="AX3475">
            <v>0</v>
          </cell>
          <cell r="CS3475">
            <v>0</v>
          </cell>
          <cell r="CW3475">
            <v>0</v>
          </cell>
        </row>
        <row r="3476">
          <cell r="B3476">
            <v>0</v>
          </cell>
          <cell r="C3476">
            <v>0</v>
          </cell>
          <cell r="J3476">
            <v>0</v>
          </cell>
          <cell r="AD3476">
            <v>0</v>
          </cell>
          <cell r="AX3476">
            <v>0</v>
          </cell>
          <cell r="CS3476">
            <v>0</v>
          </cell>
          <cell r="CW3476">
            <v>0</v>
          </cell>
        </row>
        <row r="3477">
          <cell r="B3477">
            <v>0</v>
          </cell>
          <cell r="C3477">
            <v>0</v>
          </cell>
          <cell r="J3477">
            <v>0</v>
          </cell>
          <cell r="AD3477">
            <v>0</v>
          </cell>
          <cell r="AX3477">
            <v>0</v>
          </cell>
          <cell r="CS3477">
            <v>0</v>
          </cell>
          <cell r="CW3477">
            <v>0</v>
          </cell>
        </row>
        <row r="3478">
          <cell r="B3478">
            <v>0</v>
          </cell>
          <cell r="C3478">
            <v>0</v>
          </cell>
          <cell r="J3478">
            <v>0</v>
          </cell>
          <cell r="AD3478">
            <v>0</v>
          </cell>
          <cell r="AX3478">
            <v>0</v>
          </cell>
          <cell r="CS3478">
            <v>0</v>
          </cell>
          <cell r="CW3478">
            <v>0</v>
          </cell>
        </row>
        <row r="3479">
          <cell r="B3479">
            <v>0</v>
          </cell>
          <cell r="C3479">
            <v>0</v>
          </cell>
          <cell r="J3479">
            <v>0</v>
          </cell>
          <cell r="AD3479">
            <v>0</v>
          </cell>
          <cell r="AX3479">
            <v>0</v>
          </cell>
          <cell r="CS3479">
            <v>0</v>
          </cell>
          <cell r="CW3479">
            <v>0</v>
          </cell>
        </row>
        <row r="3480">
          <cell r="B3480">
            <v>0</v>
          </cell>
          <cell r="C3480">
            <v>0</v>
          </cell>
          <cell r="J3480">
            <v>0</v>
          </cell>
          <cell r="AD3480">
            <v>0</v>
          </cell>
          <cell r="AX3480">
            <v>0</v>
          </cell>
          <cell r="CS3480">
            <v>0</v>
          </cell>
          <cell r="CW3480">
            <v>0</v>
          </cell>
        </row>
        <row r="3481">
          <cell r="B3481">
            <v>0</v>
          </cell>
          <cell r="C3481">
            <v>0</v>
          </cell>
          <cell r="J3481">
            <v>0</v>
          </cell>
          <cell r="AD3481">
            <v>0</v>
          </cell>
          <cell r="AX3481">
            <v>0</v>
          </cell>
          <cell r="CS3481">
            <v>0</v>
          </cell>
          <cell r="CW3481">
            <v>0</v>
          </cell>
        </row>
        <row r="3482">
          <cell r="B3482">
            <v>0</v>
          </cell>
          <cell r="C3482">
            <v>0</v>
          </cell>
          <cell r="J3482">
            <v>0</v>
          </cell>
          <cell r="AD3482">
            <v>0</v>
          </cell>
          <cell r="AX3482">
            <v>0</v>
          </cell>
          <cell r="CS3482">
            <v>0</v>
          </cell>
          <cell r="CW3482">
            <v>0</v>
          </cell>
        </row>
        <row r="3483">
          <cell r="B3483">
            <v>0</v>
          </cell>
          <cell r="C3483">
            <v>0</v>
          </cell>
          <cell r="J3483">
            <v>0</v>
          </cell>
          <cell r="AD3483">
            <v>0</v>
          </cell>
          <cell r="AX3483">
            <v>0</v>
          </cell>
          <cell r="CS3483">
            <v>0</v>
          </cell>
          <cell r="CW3483">
            <v>0</v>
          </cell>
        </row>
        <row r="3484">
          <cell r="B3484">
            <v>0</v>
          </cell>
          <cell r="C3484">
            <v>0</v>
          </cell>
          <cell r="J3484">
            <v>0</v>
          </cell>
          <cell r="AD3484">
            <v>0</v>
          </cell>
          <cell r="AX3484">
            <v>0</v>
          </cell>
          <cell r="CS3484">
            <v>0</v>
          </cell>
          <cell r="CW3484">
            <v>0</v>
          </cell>
        </row>
        <row r="3485">
          <cell r="B3485">
            <v>0</v>
          </cell>
          <cell r="C3485">
            <v>0</v>
          </cell>
          <cell r="J3485">
            <v>0</v>
          </cell>
          <cell r="AD3485">
            <v>0</v>
          </cell>
          <cell r="AX3485">
            <v>0</v>
          </cell>
          <cell r="CS3485">
            <v>0</v>
          </cell>
          <cell r="CW3485">
            <v>0</v>
          </cell>
        </row>
        <row r="3486">
          <cell r="B3486">
            <v>0</v>
          </cell>
          <cell r="C3486">
            <v>0</v>
          </cell>
          <cell r="J3486">
            <v>0</v>
          </cell>
          <cell r="AD3486">
            <v>0</v>
          </cell>
          <cell r="AX3486">
            <v>0</v>
          </cell>
          <cell r="CS3486">
            <v>0</v>
          </cell>
          <cell r="CW3486">
            <v>0</v>
          </cell>
        </row>
        <row r="3487">
          <cell r="B3487">
            <v>0</v>
          </cell>
          <cell r="C3487">
            <v>0</v>
          </cell>
          <cell r="J3487">
            <v>0</v>
          </cell>
          <cell r="AD3487">
            <v>0</v>
          </cell>
          <cell r="AX3487">
            <v>0</v>
          </cell>
          <cell r="CS3487">
            <v>0</v>
          </cell>
          <cell r="CW3487">
            <v>0</v>
          </cell>
        </row>
        <row r="3488">
          <cell r="B3488">
            <v>0</v>
          </cell>
          <cell r="C3488">
            <v>0</v>
          </cell>
          <cell r="J3488">
            <v>0</v>
          </cell>
          <cell r="AD3488">
            <v>0</v>
          </cell>
          <cell r="AX3488">
            <v>0</v>
          </cell>
          <cell r="CS3488">
            <v>0</v>
          </cell>
          <cell r="CW3488">
            <v>0</v>
          </cell>
        </row>
        <row r="3489">
          <cell r="B3489">
            <v>0</v>
          </cell>
          <cell r="C3489">
            <v>0</v>
          </cell>
          <cell r="J3489">
            <v>0</v>
          </cell>
          <cell r="AD3489">
            <v>0</v>
          </cell>
          <cell r="AX3489">
            <v>0</v>
          </cell>
          <cell r="CS3489">
            <v>0</v>
          </cell>
          <cell r="CW3489">
            <v>0</v>
          </cell>
        </row>
        <row r="3490">
          <cell r="B3490">
            <v>0</v>
          </cell>
          <cell r="C3490">
            <v>0</v>
          </cell>
          <cell r="J3490">
            <v>0</v>
          </cell>
          <cell r="AD3490">
            <v>0</v>
          </cell>
          <cell r="AX3490">
            <v>0</v>
          </cell>
          <cell r="CS3490">
            <v>0</v>
          </cell>
          <cell r="CW3490">
            <v>0</v>
          </cell>
        </row>
        <row r="3491">
          <cell r="B3491">
            <v>0</v>
          </cell>
          <cell r="C3491">
            <v>0</v>
          </cell>
          <cell r="J3491">
            <v>0</v>
          </cell>
          <cell r="AD3491">
            <v>0</v>
          </cell>
          <cell r="AX3491">
            <v>0</v>
          </cell>
          <cell r="CS3491">
            <v>0</v>
          </cell>
          <cell r="CW3491">
            <v>0</v>
          </cell>
        </row>
        <row r="3492">
          <cell r="B3492">
            <v>0</v>
          </cell>
          <cell r="C3492">
            <v>0</v>
          </cell>
          <cell r="J3492">
            <v>0</v>
          </cell>
          <cell r="AD3492">
            <v>0</v>
          </cell>
          <cell r="AX3492">
            <v>0</v>
          </cell>
          <cell r="CS3492">
            <v>0</v>
          </cell>
          <cell r="CW3492">
            <v>0</v>
          </cell>
        </row>
        <row r="3493">
          <cell r="B3493">
            <v>0</v>
          </cell>
          <cell r="C3493">
            <v>0</v>
          </cell>
          <cell r="J3493">
            <v>0</v>
          </cell>
          <cell r="AD3493">
            <v>0</v>
          </cell>
          <cell r="AX3493">
            <v>0</v>
          </cell>
          <cell r="CS3493">
            <v>0</v>
          </cell>
          <cell r="CW3493">
            <v>0</v>
          </cell>
        </row>
        <row r="3494">
          <cell r="B3494">
            <v>0</v>
          </cell>
          <cell r="C3494">
            <v>0</v>
          </cell>
          <cell r="J3494">
            <v>0</v>
          </cell>
          <cell r="AD3494">
            <v>0</v>
          </cell>
          <cell r="AX3494">
            <v>0</v>
          </cell>
          <cell r="CS3494">
            <v>0</v>
          </cell>
          <cell r="CW3494">
            <v>0</v>
          </cell>
        </row>
        <row r="3495">
          <cell r="B3495">
            <v>0</v>
          </cell>
          <cell r="C3495">
            <v>0</v>
          </cell>
          <cell r="J3495">
            <v>0</v>
          </cell>
          <cell r="AD3495">
            <v>0</v>
          </cell>
          <cell r="AX3495">
            <v>0</v>
          </cell>
          <cell r="CS3495">
            <v>0</v>
          </cell>
          <cell r="CW3495">
            <v>0</v>
          </cell>
        </row>
        <row r="3496">
          <cell r="B3496">
            <v>0</v>
          </cell>
          <cell r="C3496">
            <v>0</v>
          </cell>
          <cell r="J3496">
            <v>0</v>
          </cell>
          <cell r="AD3496">
            <v>0</v>
          </cell>
          <cell r="AX3496">
            <v>0</v>
          </cell>
          <cell r="CS3496">
            <v>0</v>
          </cell>
          <cell r="CW3496">
            <v>0</v>
          </cell>
        </row>
        <row r="3497">
          <cell r="B3497">
            <v>0</v>
          </cell>
          <cell r="C3497">
            <v>0</v>
          </cell>
          <cell r="J3497">
            <v>0</v>
          </cell>
          <cell r="AD3497">
            <v>0</v>
          </cell>
          <cell r="AX3497">
            <v>0</v>
          </cell>
          <cell r="CS3497">
            <v>0</v>
          </cell>
          <cell r="CW3497">
            <v>0</v>
          </cell>
        </row>
        <row r="3498">
          <cell r="B3498">
            <v>0</v>
          </cell>
          <cell r="C3498">
            <v>0</v>
          </cell>
          <cell r="J3498">
            <v>0</v>
          </cell>
          <cell r="AD3498">
            <v>0</v>
          </cell>
          <cell r="AX3498">
            <v>0</v>
          </cell>
          <cell r="CS3498">
            <v>0</v>
          </cell>
          <cell r="CW3498">
            <v>0</v>
          </cell>
        </row>
        <row r="3499">
          <cell r="B3499">
            <v>0</v>
          </cell>
          <cell r="C3499">
            <v>0</v>
          </cell>
          <cell r="J3499">
            <v>0</v>
          </cell>
          <cell r="AD3499">
            <v>0</v>
          </cell>
          <cell r="AX3499">
            <v>0</v>
          </cell>
          <cell r="CS3499">
            <v>0</v>
          </cell>
          <cell r="CW3499">
            <v>0</v>
          </cell>
        </row>
        <row r="3500">
          <cell r="B3500">
            <v>0</v>
          </cell>
          <cell r="C3500">
            <v>0</v>
          </cell>
          <cell r="J3500">
            <v>0</v>
          </cell>
          <cell r="AD3500">
            <v>0</v>
          </cell>
          <cell r="AX3500">
            <v>0</v>
          </cell>
          <cell r="CS3500">
            <v>0</v>
          </cell>
          <cell r="CW3500">
            <v>0</v>
          </cell>
        </row>
        <row r="3501">
          <cell r="B3501">
            <v>0</v>
          </cell>
          <cell r="C3501">
            <v>0</v>
          </cell>
          <cell r="J3501">
            <v>0</v>
          </cell>
          <cell r="AD3501">
            <v>0</v>
          </cell>
          <cell r="AX3501">
            <v>0</v>
          </cell>
          <cell r="CS3501">
            <v>0</v>
          </cell>
          <cell r="CW3501">
            <v>0</v>
          </cell>
        </row>
        <row r="3502">
          <cell r="B3502">
            <v>0</v>
          </cell>
          <cell r="C3502">
            <v>0</v>
          </cell>
          <cell r="J3502">
            <v>0</v>
          </cell>
          <cell r="AD3502">
            <v>0</v>
          </cell>
          <cell r="AX3502">
            <v>0</v>
          </cell>
          <cell r="CS3502">
            <v>0</v>
          </cell>
          <cell r="CW3502">
            <v>0</v>
          </cell>
        </row>
        <row r="3503">
          <cell r="B3503">
            <v>0</v>
          </cell>
          <cell r="C3503">
            <v>0</v>
          </cell>
          <cell r="J3503">
            <v>0</v>
          </cell>
          <cell r="AD3503">
            <v>0</v>
          </cell>
          <cell r="AX3503">
            <v>0</v>
          </cell>
          <cell r="CS3503">
            <v>0</v>
          </cell>
          <cell r="CW3503">
            <v>0</v>
          </cell>
        </row>
        <row r="3504">
          <cell r="B3504">
            <v>0</v>
          </cell>
          <cell r="C3504">
            <v>0</v>
          </cell>
          <cell r="J3504">
            <v>0</v>
          </cell>
          <cell r="AD3504">
            <v>0</v>
          </cell>
          <cell r="AX3504">
            <v>0</v>
          </cell>
          <cell r="CS3504">
            <v>0</v>
          </cell>
          <cell r="CW3504">
            <v>0</v>
          </cell>
        </row>
        <row r="3505">
          <cell r="B3505">
            <v>0</v>
          </cell>
          <cell r="C3505">
            <v>0</v>
          </cell>
          <cell r="J3505">
            <v>0</v>
          </cell>
          <cell r="AD3505">
            <v>0</v>
          </cell>
          <cell r="AX3505">
            <v>0</v>
          </cell>
          <cell r="CS3505">
            <v>0</v>
          </cell>
          <cell r="CW3505">
            <v>0</v>
          </cell>
        </row>
        <row r="3506">
          <cell r="B3506">
            <v>0</v>
          </cell>
          <cell r="C3506">
            <v>0</v>
          </cell>
          <cell r="J3506">
            <v>0</v>
          </cell>
          <cell r="AD3506">
            <v>0</v>
          </cell>
          <cell r="AX3506">
            <v>0</v>
          </cell>
          <cell r="CS3506">
            <v>0</v>
          </cell>
          <cell r="CW3506">
            <v>0</v>
          </cell>
        </row>
        <row r="3507">
          <cell r="B3507">
            <v>0</v>
          </cell>
          <cell r="C3507">
            <v>0</v>
          </cell>
          <cell r="J3507">
            <v>0</v>
          </cell>
          <cell r="AD3507">
            <v>0</v>
          </cell>
          <cell r="AX3507">
            <v>0</v>
          </cell>
          <cell r="CS3507">
            <v>0</v>
          </cell>
          <cell r="CW3507">
            <v>0</v>
          </cell>
        </row>
        <row r="3508">
          <cell r="B3508">
            <v>0</v>
          </cell>
          <cell r="C3508">
            <v>0</v>
          </cell>
          <cell r="J3508">
            <v>0</v>
          </cell>
          <cell r="AD3508">
            <v>0</v>
          </cell>
          <cell r="AX3508">
            <v>0</v>
          </cell>
          <cell r="CS3508">
            <v>0</v>
          </cell>
          <cell r="CW3508">
            <v>0</v>
          </cell>
        </row>
        <row r="3509">
          <cell r="B3509">
            <v>0</v>
          </cell>
          <cell r="C3509">
            <v>0</v>
          </cell>
          <cell r="J3509">
            <v>0</v>
          </cell>
          <cell r="AD3509">
            <v>0</v>
          </cell>
          <cell r="AX3509">
            <v>0</v>
          </cell>
          <cell r="CS3509">
            <v>0</v>
          </cell>
          <cell r="CW3509">
            <v>0</v>
          </cell>
        </row>
        <row r="3510">
          <cell r="B3510">
            <v>0</v>
          </cell>
          <cell r="C3510">
            <v>0</v>
          </cell>
          <cell r="J3510">
            <v>0</v>
          </cell>
          <cell r="AD3510">
            <v>0</v>
          </cell>
          <cell r="AX3510">
            <v>0</v>
          </cell>
          <cell r="CS3510">
            <v>0</v>
          </cell>
          <cell r="CW3510">
            <v>0</v>
          </cell>
        </row>
        <row r="3511">
          <cell r="B3511">
            <v>0</v>
          </cell>
          <cell r="C3511">
            <v>0</v>
          </cell>
          <cell r="J3511">
            <v>0</v>
          </cell>
          <cell r="AD3511">
            <v>0</v>
          </cell>
          <cell r="AX3511">
            <v>0</v>
          </cell>
          <cell r="CS3511">
            <v>0</v>
          </cell>
          <cell r="CW3511">
            <v>0</v>
          </cell>
        </row>
        <row r="3512">
          <cell r="B3512">
            <v>0</v>
          </cell>
          <cell r="C3512">
            <v>0</v>
          </cell>
          <cell r="J3512">
            <v>0</v>
          </cell>
          <cell r="AD3512">
            <v>0</v>
          </cell>
          <cell r="AX3512">
            <v>0</v>
          </cell>
          <cell r="CS3512">
            <v>0</v>
          </cell>
          <cell r="CW3512">
            <v>0</v>
          </cell>
        </row>
        <row r="3513">
          <cell r="B3513">
            <v>0</v>
          </cell>
          <cell r="C3513">
            <v>0</v>
          </cell>
          <cell r="J3513">
            <v>0</v>
          </cell>
          <cell r="AD3513">
            <v>0</v>
          </cell>
          <cell r="AX3513">
            <v>0</v>
          </cell>
          <cell r="CS3513">
            <v>0</v>
          </cell>
          <cell r="CW3513">
            <v>0</v>
          </cell>
        </row>
        <row r="3514">
          <cell r="B3514">
            <v>0</v>
          </cell>
          <cell r="C3514">
            <v>0</v>
          </cell>
          <cell r="J3514">
            <v>0</v>
          </cell>
          <cell r="AD3514">
            <v>0</v>
          </cell>
          <cell r="AX3514">
            <v>0</v>
          </cell>
          <cell r="CS3514">
            <v>0</v>
          </cell>
          <cell r="CW3514">
            <v>0</v>
          </cell>
        </row>
        <row r="3515">
          <cell r="B3515">
            <v>0</v>
          </cell>
          <cell r="C3515">
            <v>0</v>
          </cell>
          <cell r="J3515">
            <v>0</v>
          </cell>
          <cell r="AD3515">
            <v>0</v>
          </cell>
          <cell r="AX3515">
            <v>0</v>
          </cell>
          <cell r="CS3515">
            <v>0</v>
          </cell>
          <cell r="CW3515">
            <v>0</v>
          </cell>
        </row>
        <row r="3516">
          <cell r="B3516">
            <v>0</v>
          </cell>
          <cell r="C3516">
            <v>0</v>
          </cell>
          <cell r="J3516">
            <v>0</v>
          </cell>
          <cell r="AD3516">
            <v>0</v>
          </cell>
          <cell r="AX3516">
            <v>0</v>
          </cell>
          <cell r="CS3516">
            <v>0</v>
          </cell>
          <cell r="CW3516">
            <v>0</v>
          </cell>
        </row>
        <row r="3517">
          <cell r="B3517">
            <v>0</v>
          </cell>
          <cell r="C3517">
            <v>0</v>
          </cell>
          <cell r="J3517">
            <v>0</v>
          </cell>
          <cell r="AD3517">
            <v>0</v>
          </cell>
          <cell r="AX3517">
            <v>0</v>
          </cell>
          <cell r="CS3517">
            <v>0</v>
          </cell>
          <cell r="CW3517">
            <v>0</v>
          </cell>
        </row>
        <row r="3518">
          <cell r="B3518">
            <v>0</v>
          </cell>
          <cell r="C3518">
            <v>0</v>
          </cell>
          <cell r="J3518">
            <v>0</v>
          </cell>
          <cell r="AD3518">
            <v>0</v>
          </cell>
          <cell r="AX3518">
            <v>0</v>
          </cell>
          <cell r="CS3518">
            <v>0</v>
          </cell>
          <cell r="CW3518">
            <v>0</v>
          </cell>
        </row>
        <row r="3519">
          <cell r="B3519">
            <v>0</v>
          </cell>
          <cell r="C3519">
            <v>0</v>
          </cell>
          <cell r="J3519">
            <v>0</v>
          </cell>
          <cell r="AD3519">
            <v>0</v>
          </cell>
          <cell r="AX3519">
            <v>0</v>
          </cell>
          <cell r="CS3519">
            <v>0</v>
          </cell>
          <cell r="CW3519">
            <v>0</v>
          </cell>
        </row>
        <row r="3520">
          <cell r="B3520">
            <v>0</v>
          </cell>
          <cell r="C3520">
            <v>0</v>
          </cell>
          <cell r="J3520">
            <v>0</v>
          </cell>
          <cell r="AD3520">
            <v>0</v>
          </cell>
          <cell r="AX3520">
            <v>0</v>
          </cell>
          <cell r="CS3520">
            <v>0</v>
          </cell>
          <cell r="CW3520">
            <v>0</v>
          </cell>
        </row>
        <row r="3521">
          <cell r="B3521">
            <v>0</v>
          </cell>
          <cell r="C3521">
            <v>0</v>
          </cell>
          <cell r="J3521">
            <v>0</v>
          </cell>
          <cell r="AD3521">
            <v>0</v>
          </cell>
          <cell r="AX3521">
            <v>0</v>
          </cell>
          <cell r="CS3521">
            <v>0</v>
          </cell>
          <cell r="CW3521">
            <v>0</v>
          </cell>
        </row>
        <row r="3522">
          <cell r="B3522">
            <v>0</v>
          </cell>
          <cell r="C3522">
            <v>0</v>
          </cell>
          <cell r="J3522">
            <v>0</v>
          </cell>
          <cell r="AD3522">
            <v>0</v>
          </cell>
          <cell r="AX3522">
            <v>0</v>
          </cell>
          <cell r="CS3522">
            <v>0</v>
          </cell>
          <cell r="CW3522">
            <v>0</v>
          </cell>
        </row>
        <row r="3523">
          <cell r="B3523">
            <v>0</v>
          </cell>
          <cell r="C3523">
            <v>0</v>
          </cell>
          <cell r="J3523">
            <v>0</v>
          </cell>
          <cell r="AD3523">
            <v>0</v>
          </cell>
          <cell r="AX3523">
            <v>0</v>
          </cell>
          <cell r="CS3523">
            <v>0</v>
          </cell>
          <cell r="CW3523">
            <v>0</v>
          </cell>
        </row>
        <row r="3524">
          <cell r="B3524">
            <v>0</v>
          </cell>
          <cell r="C3524">
            <v>0</v>
          </cell>
          <cell r="J3524">
            <v>0</v>
          </cell>
          <cell r="AD3524">
            <v>0</v>
          </cell>
          <cell r="AX3524">
            <v>0</v>
          </cell>
          <cell r="CS3524">
            <v>0</v>
          </cell>
          <cell r="CW3524">
            <v>0</v>
          </cell>
        </row>
        <row r="3525">
          <cell r="B3525">
            <v>0</v>
          </cell>
          <cell r="C3525">
            <v>0</v>
          </cell>
          <cell r="J3525">
            <v>0</v>
          </cell>
          <cell r="AD3525">
            <v>0</v>
          </cell>
          <cell r="AX3525">
            <v>0</v>
          </cell>
          <cell r="CS3525">
            <v>0</v>
          </cell>
          <cell r="CW3525">
            <v>0</v>
          </cell>
        </row>
        <row r="3526">
          <cell r="B3526">
            <v>0</v>
          </cell>
          <cell r="C3526">
            <v>0</v>
          </cell>
          <cell r="J3526">
            <v>0</v>
          </cell>
          <cell r="AD3526">
            <v>0</v>
          </cell>
          <cell r="AX3526">
            <v>0</v>
          </cell>
          <cell r="CS3526">
            <v>0</v>
          </cell>
          <cell r="CW3526">
            <v>0</v>
          </cell>
        </row>
        <row r="3527">
          <cell r="B3527">
            <v>0</v>
          </cell>
          <cell r="C3527">
            <v>0</v>
          </cell>
          <cell r="J3527">
            <v>0</v>
          </cell>
          <cell r="AD3527">
            <v>0</v>
          </cell>
          <cell r="AX3527">
            <v>0</v>
          </cell>
          <cell r="CS3527">
            <v>0</v>
          </cell>
          <cell r="CW3527">
            <v>0</v>
          </cell>
        </row>
        <row r="3528">
          <cell r="B3528">
            <v>0</v>
          </cell>
          <cell r="C3528">
            <v>0</v>
          </cell>
          <cell r="J3528">
            <v>0</v>
          </cell>
          <cell r="AD3528">
            <v>0</v>
          </cell>
          <cell r="AX3528">
            <v>0</v>
          </cell>
          <cell r="CS3528">
            <v>0</v>
          </cell>
          <cell r="CW3528">
            <v>0</v>
          </cell>
        </row>
        <row r="3529">
          <cell r="B3529">
            <v>0</v>
          </cell>
          <cell r="C3529">
            <v>0</v>
          </cell>
          <cell r="J3529">
            <v>0</v>
          </cell>
          <cell r="AD3529">
            <v>0</v>
          </cell>
          <cell r="AX3529">
            <v>0</v>
          </cell>
          <cell r="CS3529">
            <v>0</v>
          </cell>
          <cell r="CW3529">
            <v>0</v>
          </cell>
        </row>
        <row r="3530">
          <cell r="B3530">
            <v>0</v>
          </cell>
          <cell r="C3530">
            <v>0</v>
          </cell>
          <cell r="J3530">
            <v>0</v>
          </cell>
          <cell r="AD3530">
            <v>0</v>
          </cell>
          <cell r="AX3530">
            <v>0</v>
          </cell>
          <cell r="CS3530">
            <v>0</v>
          </cell>
          <cell r="CW3530">
            <v>0</v>
          </cell>
        </row>
        <row r="3531">
          <cell r="B3531">
            <v>0</v>
          </cell>
          <cell r="C3531">
            <v>0</v>
          </cell>
          <cell r="J3531">
            <v>0</v>
          </cell>
          <cell r="AD3531">
            <v>0</v>
          </cell>
          <cell r="AX3531">
            <v>0</v>
          </cell>
          <cell r="CS3531">
            <v>0</v>
          </cell>
          <cell r="CW3531">
            <v>0</v>
          </cell>
        </row>
        <row r="3532">
          <cell r="B3532">
            <v>0</v>
          </cell>
          <cell r="C3532">
            <v>0</v>
          </cell>
          <cell r="J3532">
            <v>0</v>
          </cell>
          <cell r="AD3532">
            <v>0</v>
          </cell>
          <cell r="AX3532">
            <v>0</v>
          </cell>
          <cell r="CS3532">
            <v>0</v>
          </cell>
          <cell r="CW3532">
            <v>0</v>
          </cell>
        </row>
        <row r="3533">
          <cell r="B3533">
            <v>0</v>
          </cell>
          <cell r="C3533">
            <v>0</v>
          </cell>
          <cell r="J3533">
            <v>0</v>
          </cell>
          <cell r="AD3533">
            <v>0</v>
          </cell>
          <cell r="AX3533">
            <v>0</v>
          </cell>
          <cell r="CS3533">
            <v>0</v>
          </cell>
          <cell r="CW3533">
            <v>0</v>
          </cell>
        </row>
        <row r="3534">
          <cell r="B3534">
            <v>0</v>
          </cell>
          <cell r="C3534">
            <v>0</v>
          </cell>
          <cell r="J3534">
            <v>0</v>
          </cell>
          <cell r="AD3534">
            <v>0</v>
          </cell>
          <cell r="AX3534">
            <v>0</v>
          </cell>
          <cell r="CS3534">
            <v>0</v>
          </cell>
          <cell r="CW3534">
            <v>0</v>
          </cell>
        </row>
        <row r="3535">
          <cell r="B3535">
            <v>0</v>
          </cell>
          <cell r="C3535">
            <v>0</v>
          </cell>
          <cell r="J3535">
            <v>0</v>
          </cell>
          <cell r="AD3535">
            <v>0</v>
          </cell>
          <cell r="AX3535">
            <v>0</v>
          </cell>
          <cell r="CS3535">
            <v>0</v>
          </cell>
          <cell r="CW3535">
            <v>0</v>
          </cell>
        </row>
        <row r="3536">
          <cell r="B3536">
            <v>0</v>
          </cell>
          <cell r="C3536">
            <v>0</v>
          </cell>
          <cell r="J3536">
            <v>0</v>
          </cell>
          <cell r="AD3536">
            <v>0</v>
          </cell>
          <cell r="AX3536">
            <v>0</v>
          </cell>
          <cell r="CS3536">
            <v>0</v>
          </cell>
          <cell r="CW3536">
            <v>0</v>
          </cell>
        </row>
        <row r="3537">
          <cell r="B3537">
            <v>0</v>
          </cell>
          <cell r="C3537">
            <v>0</v>
          </cell>
          <cell r="J3537">
            <v>0</v>
          </cell>
          <cell r="AD3537">
            <v>0</v>
          </cell>
          <cell r="AX3537">
            <v>0</v>
          </cell>
          <cell r="CS3537">
            <v>0</v>
          </cell>
          <cell r="CW3537">
            <v>0</v>
          </cell>
        </row>
        <row r="3538">
          <cell r="B3538">
            <v>0</v>
          </cell>
          <cell r="C3538">
            <v>0</v>
          </cell>
          <cell r="J3538">
            <v>0</v>
          </cell>
          <cell r="AD3538">
            <v>0</v>
          </cell>
          <cell r="AX3538">
            <v>0</v>
          </cell>
          <cell r="CS3538">
            <v>0</v>
          </cell>
          <cell r="CW3538">
            <v>0</v>
          </cell>
        </row>
        <row r="3539">
          <cell r="B3539">
            <v>0</v>
          </cell>
          <cell r="C3539">
            <v>0</v>
          </cell>
          <cell r="J3539">
            <v>0</v>
          </cell>
          <cell r="AD3539">
            <v>0</v>
          </cell>
          <cell r="AX3539">
            <v>0</v>
          </cell>
          <cell r="CS3539">
            <v>0</v>
          </cell>
          <cell r="CW3539">
            <v>0</v>
          </cell>
        </row>
        <row r="3540">
          <cell r="B3540">
            <v>0</v>
          </cell>
          <cell r="C3540">
            <v>0</v>
          </cell>
          <cell r="J3540">
            <v>0</v>
          </cell>
          <cell r="AD3540">
            <v>0</v>
          </cell>
          <cell r="AX3540">
            <v>0</v>
          </cell>
          <cell r="CS3540">
            <v>0</v>
          </cell>
          <cell r="CW3540">
            <v>0</v>
          </cell>
        </row>
        <row r="3541">
          <cell r="B3541">
            <v>0</v>
          </cell>
          <cell r="C3541">
            <v>0</v>
          </cell>
          <cell r="J3541">
            <v>0</v>
          </cell>
          <cell r="AD3541">
            <v>0</v>
          </cell>
          <cell r="AX3541">
            <v>0</v>
          </cell>
          <cell r="CS3541">
            <v>0</v>
          </cell>
          <cell r="CW3541">
            <v>0</v>
          </cell>
        </row>
        <row r="3542">
          <cell r="B3542">
            <v>0</v>
          </cell>
          <cell r="C3542">
            <v>0</v>
          </cell>
          <cell r="J3542">
            <v>0</v>
          </cell>
          <cell r="AD3542">
            <v>0</v>
          </cell>
          <cell r="AX3542">
            <v>0</v>
          </cell>
          <cell r="CS3542">
            <v>0</v>
          </cell>
          <cell r="CW3542">
            <v>0</v>
          </cell>
        </row>
        <row r="3543">
          <cell r="B3543">
            <v>0</v>
          </cell>
          <cell r="C3543">
            <v>0</v>
          </cell>
          <cell r="J3543">
            <v>0</v>
          </cell>
          <cell r="AD3543">
            <v>0</v>
          </cell>
          <cell r="AX3543">
            <v>0</v>
          </cell>
          <cell r="CS3543">
            <v>0</v>
          </cell>
          <cell r="CW3543">
            <v>0</v>
          </cell>
        </row>
        <row r="3544">
          <cell r="B3544">
            <v>0</v>
          </cell>
          <cell r="C3544">
            <v>0</v>
          </cell>
          <cell r="J3544">
            <v>0</v>
          </cell>
          <cell r="AD3544">
            <v>0</v>
          </cell>
          <cell r="AX3544">
            <v>0</v>
          </cell>
          <cell r="CS3544">
            <v>0</v>
          </cell>
          <cell r="CW3544">
            <v>0</v>
          </cell>
        </row>
        <row r="3545">
          <cell r="B3545">
            <v>0</v>
          </cell>
          <cell r="C3545">
            <v>0</v>
          </cell>
          <cell r="J3545">
            <v>0</v>
          </cell>
          <cell r="AD3545">
            <v>0</v>
          </cell>
          <cell r="AX3545">
            <v>0</v>
          </cell>
          <cell r="CS3545">
            <v>0</v>
          </cell>
          <cell r="CW3545">
            <v>0</v>
          </cell>
        </row>
        <row r="3546">
          <cell r="B3546">
            <v>0</v>
          </cell>
          <cell r="C3546">
            <v>0</v>
          </cell>
          <cell r="J3546">
            <v>0</v>
          </cell>
          <cell r="AD3546">
            <v>0</v>
          </cell>
          <cell r="AX3546">
            <v>0</v>
          </cell>
          <cell r="CS3546">
            <v>0</v>
          </cell>
          <cell r="CW3546">
            <v>0</v>
          </cell>
        </row>
        <row r="3547">
          <cell r="B3547">
            <v>0</v>
          </cell>
          <cell r="C3547">
            <v>0</v>
          </cell>
          <cell r="J3547">
            <v>0</v>
          </cell>
          <cell r="AD3547">
            <v>0</v>
          </cell>
          <cell r="AX3547">
            <v>0</v>
          </cell>
          <cell r="CS3547">
            <v>0</v>
          </cell>
          <cell r="CW3547">
            <v>0</v>
          </cell>
        </row>
        <row r="3548">
          <cell r="B3548">
            <v>0</v>
          </cell>
          <cell r="C3548">
            <v>0</v>
          </cell>
          <cell r="J3548">
            <v>0</v>
          </cell>
          <cell r="AD3548">
            <v>0</v>
          </cell>
          <cell r="AX3548">
            <v>0</v>
          </cell>
          <cell r="CS3548">
            <v>0</v>
          </cell>
          <cell r="CW3548">
            <v>0</v>
          </cell>
        </row>
        <row r="3549">
          <cell r="B3549">
            <v>0</v>
          </cell>
          <cell r="C3549">
            <v>0</v>
          </cell>
          <cell r="J3549">
            <v>0</v>
          </cell>
          <cell r="AD3549">
            <v>0</v>
          </cell>
          <cell r="AX3549">
            <v>0</v>
          </cell>
          <cell r="CS3549">
            <v>0</v>
          </cell>
          <cell r="CW3549">
            <v>0</v>
          </cell>
        </row>
        <row r="3550">
          <cell r="B3550">
            <v>0</v>
          </cell>
          <cell r="C3550">
            <v>0</v>
          </cell>
          <cell r="J3550">
            <v>0</v>
          </cell>
          <cell r="AD3550">
            <v>0</v>
          </cell>
          <cell r="AX3550">
            <v>0</v>
          </cell>
          <cell r="CS3550">
            <v>0</v>
          </cell>
          <cell r="CW3550">
            <v>0</v>
          </cell>
        </row>
        <row r="3551">
          <cell r="B3551">
            <v>0</v>
          </cell>
          <cell r="C3551">
            <v>0</v>
          </cell>
          <cell r="J3551">
            <v>0</v>
          </cell>
          <cell r="AD3551">
            <v>0</v>
          </cell>
          <cell r="AX3551">
            <v>0</v>
          </cell>
          <cell r="CS3551">
            <v>0</v>
          </cell>
          <cell r="CW3551">
            <v>0</v>
          </cell>
        </row>
        <row r="3552">
          <cell r="B3552">
            <v>0</v>
          </cell>
          <cell r="C3552">
            <v>0</v>
          </cell>
          <cell r="J3552">
            <v>0</v>
          </cell>
          <cell r="AD3552">
            <v>0</v>
          </cell>
          <cell r="AX3552">
            <v>0</v>
          </cell>
          <cell r="CS3552">
            <v>0</v>
          </cell>
          <cell r="CW3552">
            <v>0</v>
          </cell>
        </row>
        <row r="3553">
          <cell r="B3553">
            <v>0</v>
          </cell>
          <cell r="C3553">
            <v>0</v>
          </cell>
          <cell r="J3553">
            <v>0</v>
          </cell>
          <cell r="AD3553">
            <v>0</v>
          </cell>
          <cell r="AX3553">
            <v>0</v>
          </cell>
          <cell r="CS3553">
            <v>0</v>
          </cell>
          <cell r="CW3553">
            <v>0</v>
          </cell>
        </row>
        <row r="3554">
          <cell r="B3554">
            <v>0</v>
          </cell>
          <cell r="C3554">
            <v>0</v>
          </cell>
          <cell r="J3554">
            <v>0</v>
          </cell>
          <cell r="AD3554">
            <v>0</v>
          </cell>
          <cell r="AX3554">
            <v>0</v>
          </cell>
          <cell r="CS3554">
            <v>0</v>
          </cell>
          <cell r="CW3554">
            <v>0</v>
          </cell>
        </row>
        <row r="3555">
          <cell r="B3555">
            <v>0</v>
          </cell>
          <cell r="C3555">
            <v>0</v>
          </cell>
          <cell r="J3555">
            <v>0</v>
          </cell>
          <cell r="AD3555">
            <v>0</v>
          </cell>
          <cell r="AX3555">
            <v>0</v>
          </cell>
          <cell r="CS3555">
            <v>0</v>
          </cell>
          <cell r="CW3555">
            <v>0</v>
          </cell>
        </row>
        <row r="3556">
          <cell r="B3556">
            <v>0</v>
          </cell>
          <cell r="C3556">
            <v>0</v>
          </cell>
          <cell r="J3556">
            <v>0</v>
          </cell>
          <cell r="AD3556">
            <v>0</v>
          </cell>
          <cell r="AX3556">
            <v>0</v>
          </cell>
          <cell r="CS3556">
            <v>0</v>
          </cell>
          <cell r="CW3556">
            <v>0</v>
          </cell>
        </row>
        <row r="3557">
          <cell r="B3557">
            <v>0</v>
          </cell>
          <cell r="C3557">
            <v>0</v>
          </cell>
          <cell r="J3557">
            <v>0</v>
          </cell>
          <cell r="AD3557">
            <v>0</v>
          </cell>
          <cell r="AX3557">
            <v>0</v>
          </cell>
          <cell r="CS3557">
            <v>0</v>
          </cell>
          <cell r="CW3557">
            <v>0</v>
          </cell>
        </row>
        <row r="3558">
          <cell r="B3558">
            <v>0</v>
          </cell>
          <cell r="C3558">
            <v>0</v>
          </cell>
          <cell r="J3558">
            <v>0</v>
          </cell>
          <cell r="AD3558">
            <v>0</v>
          </cell>
          <cell r="AX3558">
            <v>0</v>
          </cell>
          <cell r="CS3558">
            <v>0</v>
          </cell>
          <cell r="CW3558">
            <v>0</v>
          </cell>
        </row>
        <row r="3559">
          <cell r="B3559">
            <v>0</v>
          </cell>
          <cell r="C3559">
            <v>0</v>
          </cell>
          <cell r="J3559">
            <v>0</v>
          </cell>
          <cell r="AD3559">
            <v>0</v>
          </cell>
          <cell r="AX3559">
            <v>0</v>
          </cell>
          <cell r="CS3559">
            <v>0</v>
          </cell>
          <cell r="CW3559">
            <v>0</v>
          </cell>
        </row>
        <row r="3560">
          <cell r="B3560">
            <v>0</v>
          </cell>
          <cell r="C3560">
            <v>0</v>
          </cell>
          <cell r="J3560">
            <v>0</v>
          </cell>
          <cell r="AD3560">
            <v>0</v>
          </cell>
          <cell r="AX3560">
            <v>0</v>
          </cell>
          <cell r="CS3560">
            <v>0</v>
          </cell>
          <cell r="CW3560">
            <v>0</v>
          </cell>
        </row>
        <row r="3561">
          <cell r="B3561">
            <v>0</v>
          </cell>
          <cell r="C3561">
            <v>0</v>
          </cell>
          <cell r="J3561">
            <v>0</v>
          </cell>
          <cell r="AD3561">
            <v>0</v>
          </cell>
          <cell r="AX3561">
            <v>0</v>
          </cell>
          <cell r="CS3561">
            <v>0</v>
          </cell>
          <cell r="CW3561">
            <v>0</v>
          </cell>
        </row>
        <row r="3562">
          <cell r="B3562">
            <v>0</v>
          </cell>
          <cell r="C3562">
            <v>0</v>
          </cell>
          <cell r="J3562">
            <v>0</v>
          </cell>
          <cell r="AD3562">
            <v>0</v>
          </cell>
          <cell r="AX3562">
            <v>0</v>
          </cell>
          <cell r="CS3562">
            <v>0</v>
          </cell>
          <cell r="CW3562">
            <v>0</v>
          </cell>
        </row>
        <row r="3563">
          <cell r="B3563">
            <v>0</v>
          </cell>
          <cell r="C3563">
            <v>0</v>
          </cell>
          <cell r="J3563">
            <v>0</v>
          </cell>
          <cell r="AD3563">
            <v>0</v>
          </cell>
          <cell r="AX3563">
            <v>0</v>
          </cell>
          <cell r="CS3563">
            <v>0</v>
          </cell>
          <cell r="CW3563">
            <v>0</v>
          </cell>
        </row>
        <row r="3564">
          <cell r="B3564">
            <v>0</v>
          </cell>
          <cell r="C3564">
            <v>0</v>
          </cell>
          <cell r="J3564">
            <v>0</v>
          </cell>
          <cell r="AD3564">
            <v>0</v>
          </cell>
          <cell r="AX3564">
            <v>0</v>
          </cell>
          <cell r="CS3564">
            <v>0</v>
          </cell>
          <cell r="CW3564">
            <v>0</v>
          </cell>
        </row>
        <row r="3565">
          <cell r="B3565">
            <v>0</v>
          </cell>
          <cell r="C3565">
            <v>0</v>
          </cell>
          <cell r="J3565">
            <v>0</v>
          </cell>
          <cell r="AD3565">
            <v>0</v>
          </cell>
          <cell r="AX3565">
            <v>0</v>
          </cell>
          <cell r="CS3565">
            <v>0</v>
          </cell>
          <cell r="CW3565">
            <v>0</v>
          </cell>
        </row>
        <row r="3566">
          <cell r="B3566">
            <v>0</v>
          </cell>
          <cell r="C3566">
            <v>0</v>
          </cell>
          <cell r="J3566">
            <v>0</v>
          </cell>
          <cell r="AD3566">
            <v>0</v>
          </cell>
          <cell r="AX3566">
            <v>0</v>
          </cell>
          <cell r="CS3566">
            <v>0</v>
          </cell>
          <cell r="CW3566">
            <v>0</v>
          </cell>
        </row>
        <row r="3567">
          <cell r="B3567">
            <v>0</v>
          </cell>
          <cell r="C3567">
            <v>0</v>
          </cell>
          <cell r="J3567">
            <v>0</v>
          </cell>
          <cell r="AD3567">
            <v>0</v>
          </cell>
          <cell r="AX3567">
            <v>0</v>
          </cell>
          <cell r="CS3567">
            <v>0</v>
          </cell>
          <cell r="CW3567">
            <v>0</v>
          </cell>
        </row>
        <row r="3568">
          <cell r="B3568">
            <v>0</v>
          </cell>
          <cell r="C3568">
            <v>0</v>
          </cell>
          <cell r="J3568">
            <v>0</v>
          </cell>
          <cell r="AD3568">
            <v>0</v>
          </cell>
          <cell r="AX3568">
            <v>0</v>
          </cell>
          <cell r="CS3568">
            <v>0</v>
          </cell>
          <cell r="CW3568">
            <v>0</v>
          </cell>
        </row>
        <row r="3569">
          <cell r="B3569">
            <v>0</v>
          </cell>
          <cell r="C3569">
            <v>0</v>
          </cell>
          <cell r="J3569">
            <v>0</v>
          </cell>
          <cell r="AD3569">
            <v>0</v>
          </cell>
          <cell r="AX3569">
            <v>0</v>
          </cell>
          <cell r="CS3569">
            <v>0</v>
          </cell>
          <cell r="CW3569">
            <v>0</v>
          </cell>
        </row>
        <row r="3570">
          <cell r="B3570">
            <v>0</v>
          </cell>
          <cell r="C3570">
            <v>0</v>
          </cell>
          <cell r="J3570">
            <v>0</v>
          </cell>
          <cell r="AD3570">
            <v>0</v>
          </cell>
          <cell r="AX3570">
            <v>0</v>
          </cell>
          <cell r="CS3570">
            <v>0</v>
          </cell>
          <cell r="CW3570">
            <v>0</v>
          </cell>
        </row>
        <row r="3571">
          <cell r="B3571">
            <v>0</v>
          </cell>
          <cell r="C3571">
            <v>0</v>
          </cell>
          <cell r="J3571">
            <v>0</v>
          </cell>
          <cell r="AD3571">
            <v>0</v>
          </cell>
          <cell r="AX3571">
            <v>0</v>
          </cell>
          <cell r="CS3571">
            <v>0</v>
          </cell>
          <cell r="CW3571">
            <v>0</v>
          </cell>
        </row>
        <row r="3572">
          <cell r="B3572">
            <v>0</v>
          </cell>
          <cell r="C3572">
            <v>0</v>
          </cell>
          <cell r="J3572">
            <v>0</v>
          </cell>
          <cell r="AD3572">
            <v>0</v>
          </cell>
          <cell r="AX3572">
            <v>0</v>
          </cell>
          <cell r="CS3572">
            <v>0</v>
          </cell>
          <cell r="CW3572">
            <v>0</v>
          </cell>
        </row>
        <row r="3573">
          <cell r="B3573">
            <v>0</v>
          </cell>
          <cell r="C3573">
            <v>0</v>
          </cell>
          <cell r="J3573">
            <v>0</v>
          </cell>
          <cell r="AD3573">
            <v>0</v>
          </cell>
          <cell r="AX3573">
            <v>0</v>
          </cell>
          <cell r="CS3573">
            <v>0</v>
          </cell>
          <cell r="CW3573">
            <v>0</v>
          </cell>
        </row>
        <row r="3574">
          <cell r="B3574">
            <v>0</v>
          </cell>
          <cell r="C3574">
            <v>0</v>
          </cell>
          <cell r="J3574">
            <v>0</v>
          </cell>
          <cell r="AD3574">
            <v>0</v>
          </cell>
          <cell r="AX3574">
            <v>0</v>
          </cell>
          <cell r="CS3574">
            <v>0</v>
          </cell>
          <cell r="CW3574">
            <v>0</v>
          </cell>
        </row>
        <row r="3575">
          <cell r="B3575">
            <v>0</v>
          </cell>
          <cell r="C3575">
            <v>0</v>
          </cell>
          <cell r="J3575">
            <v>0</v>
          </cell>
          <cell r="AD3575">
            <v>0</v>
          </cell>
          <cell r="AX3575">
            <v>0</v>
          </cell>
          <cell r="CS3575">
            <v>0</v>
          </cell>
          <cell r="CW3575">
            <v>0</v>
          </cell>
        </row>
        <row r="3576">
          <cell r="B3576">
            <v>0</v>
          </cell>
          <cell r="C3576">
            <v>0</v>
          </cell>
          <cell r="J3576">
            <v>0</v>
          </cell>
          <cell r="AD3576">
            <v>0</v>
          </cell>
          <cell r="AX3576">
            <v>0</v>
          </cell>
          <cell r="CS3576">
            <v>0</v>
          </cell>
          <cell r="CW3576">
            <v>0</v>
          </cell>
        </row>
        <row r="3577">
          <cell r="B3577">
            <v>0</v>
          </cell>
          <cell r="C3577">
            <v>0</v>
          </cell>
          <cell r="J3577">
            <v>0</v>
          </cell>
          <cell r="AD3577">
            <v>0</v>
          </cell>
          <cell r="AX3577">
            <v>0</v>
          </cell>
          <cell r="CS3577">
            <v>0</v>
          </cell>
          <cell r="CW3577">
            <v>0</v>
          </cell>
        </row>
        <row r="3578">
          <cell r="B3578">
            <v>0</v>
          </cell>
          <cell r="C3578">
            <v>0</v>
          </cell>
          <cell r="J3578">
            <v>0</v>
          </cell>
          <cell r="AD3578">
            <v>0</v>
          </cell>
          <cell r="AX3578">
            <v>0</v>
          </cell>
          <cell r="CS3578">
            <v>0</v>
          </cell>
          <cell r="CW3578">
            <v>0</v>
          </cell>
        </row>
        <row r="3579">
          <cell r="B3579">
            <v>0</v>
          </cell>
          <cell r="C3579">
            <v>0</v>
          </cell>
          <cell r="J3579">
            <v>0</v>
          </cell>
          <cell r="AD3579">
            <v>0</v>
          </cell>
          <cell r="AX3579">
            <v>0</v>
          </cell>
          <cell r="CS3579">
            <v>0</v>
          </cell>
          <cell r="CW3579">
            <v>0</v>
          </cell>
        </row>
        <row r="3580">
          <cell r="B3580">
            <v>0</v>
          </cell>
          <cell r="C3580">
            <v>0</v>
          </cell>
          <cell r="J3580">
            <v>0</v>
          </cell>
          <cell r="AD3580">
            <v>0</v>
          </cell>
          <cell r="AX3580">
            <v>0</v>
          </cell>
          <cell r="CS3580">
            <v>0</v>
          </cell>
          <cell r="CW3580">
            <v>0</v>
          </cell>
        </row>
        <row r="3581">
          <cell r="B3581">
            <v>0</v>
          </cell>
          <cell r="C3581">
            <v>0</v>
          </cell>
          <cell r="J3581">
            <v>0</v>
          </cell>
          <cell r="AD3581">
            <v>0</v>
          </cell>
          <cell r="AX3581">
            <v>0</v>
          </cell>
          <cell r="CS3581">
            <v>0</v>
          </cell>
          <cell r="CW3581">
            <v>0</v>
          </cell>
        </row>
        <row r="3582">
          <cell r="B3582">
            <v>0</v>
          </cell>
          <cell r="C3582">
            <v>0</v>
          </cell>
          <cell r="J3582">
            <v>0</v>
          </cell>
          <cell r="AD3582">
            <v>0</v>
          </cell>
          <cell r="AX3582">
            <v>0</v>
          </cell>
          <cell r="CS3582">
            <v>0</v>
          </cell>
          <cell r="CW3582">
            <v>0</v>
          </cell>
        </row>
        <row r="3583">
          <cell r="B3583">
            <v>0</v>
          </cell>
          <cell r="C3583">
            <v>0</v>
          </cell>
          <cell r="J3583">
            <v>0</v>
          </cell>
          <cell r="AD3583">
            <v>0</v>
          </cell>
          <cell r="AX3583">
            <v>0</v>
          </cell>
          <cell r="CS3583">
            <v>0</v>
          </cell>
          <cell r="CW3583">
            <v>0</v>
          </cell>
        </row>
        <row r="3584">
          <cell r="B3584">
            <v>0</v>
          </cell>
          <cell r="C3584">
            <v>0</v>
          </cell>
          <cell r="J3584">
            <v>0</v>
          </cell>
          <cell r="AD3584">
            <v>0</v>
          </cell>
          <cell r="AX3584">
            <v>0</v>
          </cell>
          <cell r="CS3584">
            <v>0</v>
          </cell>
          <cell r="CW3584">
            <v>0</v>
          </cell>
        </row>
        <row r="3585">
          <cell r="B3585">
            <v>0</v>
          </cell>
          <cell r="C3585">
            <v>0</v>
          </cell>
          <cell r="J3585">
            <v>0</v>
          </cell>
          <cell r="AD3585">
            <v>0</v>
          </cell>
          <cell r="AX3585">
            <v>0</v>
          </cell>
          <cell r="CS3585">
            <v>0</v>
          </cell>
          <cell r="CW3585">
            <v>0</v>
          </cell>
        </row>
        <row r="3586">
          <cell r="B3586">
            <v>0</v>
          </cell>
          <cell r="C3586">
            <v>0</v>
          </cell>
          <cell r="J3586">
            <v>0</v>
          </cell>
          <cell r="AD3586">
            <v>0</v>
          </cell>
          <cell r="AX3586">
            <v>0</v>
          </cell>
          <cell r="CS3586">
            <v>0</v>
          </cell>
          <cell r="CW3586">
            <v>0</v>
          </cell>
        </row>
        <row r="3587">
          <cell r="B3587">
            <v>0</v>
          </cell>
          <cell r="C3587">
            <v>0</v>
          </cell>
          <cell r="J3587">
            <v>0</v>
          </cell>
          <cell r="AD3587">
            <v>0</v>
          </cell>
          <cell r="AX3587">
            <v>0</v>
          </cell>
          <cell r="CS3587">
            <v>0</v>
          </cell>
          <cell r="CW3587">
            <v>0</v>
          </cell>
        </row>
        <row r="3588">
          <cell r="B3588">
            <v>0</v>
          </cell>
          <cell r="C3588">
            <v>0</v>
          </cell>
          <cell r="J3588">
            <v>0</v>
          </cell>
          <cell r="AD3588">
            <v>0</v>
          </cell>
          <cell r="AX3588">
            <v>0</v>
          </cell>
          <cell r="CS3588">
            <v>0</v>
          </cell>
          <cell r="CW3588">
            <v>0</v>
          </cell>
        </row>
        <row r="3589">
          <cell r="B3589">
            <v>0</v>
          </cell>
          <cell r="C3589">
            <v>0</v>
          </cell>
          <cell r="J3589">
            <v>0</v>
          </cell>
          <cell r="AD3589">
            <v>0</v>
          </cell>
          <cell r="AX3589">
            <v>0</v>
          </cell>
          <cell r="CS3589">
            <v>0</v>
          </cell>
          <cell r="CW3589">
            <v>0</v>
          </cell>
        </row>
        <row r="3590">
          <cell r="B3590">
            <v>0</v>
          </cell>
          <cell r="C3590">
            <v>0</v>
          </cell>
          <cell r="J3590">
            <v>0</v>
          </cell>
          <cell r="AD3590">
            <v>0</v>
          </cell>
          <cell r="AX3590">
            <v>0</v>
          </cell>
          <cell r="CS3590">
            <v>0</v>
          </cell>
          <cell r="CW3590">
            <v>0</v>
          </cell>
        </row>
        <row r="3591">
          <cell r="B3591">
            <v>0</v>
          </cell>
          <cell r="C3591">
            <v>0</v>
          </cell>
          <cell r="J3591">
            <v>0</v>
          </cell>
          <cell r="AD3591">
            <v>0</v>
          </cell>
          <cell r="AX3591">
            <v>0</v>
          </cell>
          <cell r="CS3591">
            <v>0</v>
          </cell>
          <cell r="CW3591">
            <v>0</v>
          </cell>
        </row>
        <row r="3592">
          <cell r="B3592">
            <v>0</v>
          </cell>
          <cell r="C3592">
            <v>0</v>
          </cell>
          <cell r="J3592">
            <v>0</v>
          </cell>
          <cell r="AD3592">
            <v>0</v>
          </cell>
          <cell r="AX3592">
            <v>0</v>
          </cell>
          <cell r="CS3592">
            <v>0</v>
          </cell>
          <cell r="CW3592">
            <v>0</v>
          </cell>
        </row>
        <row r="3593">
          <cell r="B3593">
            <v>0</v>
          </cell>
          <cell r="C3593">
            <v>0</v>
          </cell>
          <cell r="J3593">
            <v>0</v>
          </cell>
          <cell r="AD3593">
            <v>0</v>
          </cell>
          <cell r="AX3593">
            <v>0</v>
          </cell>
          <cell r="CS3593">
            <v>0</v>
          </cell>
          <cell r="CW3593">
            <v>0</v>
          </cell>
        </row>
        <row r="3594">
          <cell r="B3594">
            <v>0</v>
          </cell>
          <cell r="C3594">
            <v>0</v>
          </cell>
          <cell r="J3594">
            <v>0</v>
          </cell>
          <cell r="AD3594">
            <v>0</v>
          </cell>
          <cell r="AX3594">
            <v>0</v>
          </cell>
          <cell r="CS3594">
            <v>0</v>
          </cell>
          <cell r="CW3594">
            <v>0</v>
          </cell>
        </row>
        <row r="3595">
          <cell r="B3595">
            <v>0</v>
          </cell>
          <cell r="C3595">
            <v>0</v>
          </cell>
          <cell r="J3595">
            <v>0</v>
          </cell>
          <cell r="AD3595">
            <v>0</v>
          </cell>
          <cell r="AX3595">
            <v>0</v>
          </cell>
          <cell r="CS3595">
            <v>0</v>
          </cell>
          <cell r="CW3595">
            <v>0</v>
          </cell>
        </row>
        <row r="3596">
          <cell r="B3596">
            <v>0</v>
          </cell>
          <cell r="C3596">
            <v>0</v>
          </cell>
          <cell r="J3596">
            <v>0</v>
          </cell>
          <cell r="AD3596">
            <v>0</v>
          </cell>
          <cell r="AX3596">
            <v>0</v>
          </cell>
          <cell r="CS3596">
            <v>0</v>
          </cell>
          <cell r="CW3596">
            <v>0</v>
          </cell>
        </row>
        <row r="3597">
          <cell r="B3597">
            <v>0</v>
          </cell>
          <cell r="C3597">
            <v>0</v>
          </cell>
          <cell r="J3597">
            <v>0</v>
          </cell>
          <cell r="AD3597">
            <v>0</v>
          </cell>
          <cell r="AX3597">
            <v>0</v>
          </cell>
          <cell r="CS3597">
            <v>0</v>
          </cell>
          <cell r="CW3597">
            <v>0</v>
          </cell>
        </row>
        <row r="3598">
          <cell r="B3598">
            <v>0</v>
          </cell>
          <cell r="C3598">
            <v>0</v>
          </cell>
          <cell r="J3598">
            <v>0</v>
          </cell>
          <cell r="AD3598">
            <v>0</v>
          </cell>
          <cell r="AX3598">
            <v>0</v>
          </cell>
          <cell r="CS3598">
            <v>0</v>
          </cell>
          <cell r="CW3598">
            <v>0</v>
          </cell>
        </row>
        <row r="3599">
          <cell r="B3599">
            <v>0</v>
          </cell>
          <cell r="C3599">
            <v>0</v>
          </cell>
          <cell r="J3599">
            <v>0</v>
          </cell>
          <cell r="AD3599">
            <v>0</v>
          </cell>
          <cell r="AX3599">
            <v>0</v>
          </cell>
          <cell r="CS3599">
            <v>0</v>
          </cell>
          <cell r="CW3599">
            <v>0</v>
          </cell>
        </row>
        <row r="3600">
          <cell r="B3600">
            <v>0</v>
          </cell>
          <cell r="C3600">
            <v>0</v>
          </cell>
          <cell r="J3600">
            <v>0</v>
          </cell>
          <cell r="AD3600">
            <v>0</v>
          </cell>
          <cell r="AX3600">
            <v>0</v>
          </cell>
          <cell r="CS3600">
            <v>0</v>
          </cell>
          <cell r="CW3600">
            <v>0</v>
          </cell>
        </row>
        <row r="3601">
          <cell r="B3601">
            <v>0</v>
          </cell>
          <cell r="C3601">
            <v>0</v>
          </cell>
          <cell r="J3601">
            <v>0</v>
          </cell>
          <cell r="AD3601">
            <v>0</v>
          </cell>
          <cell r="AX3601">
            <v>0</v>
          </cell>
          <cell r="CS3601">
            <v>0</v>
          </cell>
          <cell r="CW3601">
            <v>0</v>
          </cell>
        </row>
        <row r="3602">
          <cell r="B3602">
            <v>0</v>
          </cell>
          <cell r="C3602">
            <v>0</v>
          </cell>
          <cell r="J3602">
            <v>0</v>
          </cell>
          <cell r="AD3602">
            <v>0</v>
          </cell>
          <cell r="AX3602">
            <v>0</v>
          </cell>
          <cell r="CS3602">
            <v>0</v>
          </cell>
          <cell r="CW3602">
            <v>0</v>
          </cell>
        </row>
        <row r="3603">
          <cell r="B3603">
            <v>0</v>
          </cell>
          <cell r="C3603">
            <v>0</v>
          </cell>
          <cell r="J3603">
            <v>0</v>
          </cell>
          <cell r="AD3603">
            <v>0</v>
          </cell>
          <cell r="AX3603">
            <v>0</v>
          </cell>
          <cell r="CS3603">
            <v>0</v>
          </cell>
          <cell r="CW3603">
            <v>0</v>
          </cell>
        </row>
        <row r="3604">
          <cell r="B3604">
            <v>0</v>
          </cell>
          <cell r="C3604">
            <v>0</v>
          </cell>
          <cell r="J3604">
            <v>0</v>
          </cell>
          <cell r="AD3604">
            <v>0</v>
          </cell>
          <cell r="AX3604">
            <v>0</v>
          </cell>
          <cell r="CS3604">
            <v>0</v>
          </cell>
          <cell r="CW3604">
            <v>0</v>
          </cell>
        </row>
        <row r="3605">
          <cell r="B3605">
            <v>0</v>
          </cell>
          <cell r="C3605">
            <v>0</v>
          </cell>
          <cell r="J3605">
            <v>0</v>
          </cell>
          <cell r="AD3605">
            <v>0</v>
          </cell>
          <cell r="AX3605">
            <v>0</v>
          </cell>
          <cell r="CS3605">
            <v>0</v>
          </cell>
          <cell r="CW3605">
            <v>0</v>
          </cell>
        </row>
        <row r="3606">
          <cell r="B3606">
            <v>0</v>
          </cell>
          <cell r="C3606">
            <v>0</v>
          </cell>
          <cell r="J3606">
            <v>0</v>
          </cell>
          <cell r="AD3606">
            <v>0</v>
          </cell>
          <cell r="AX3606">
            <v>0</v>
          </cell>
          <cell r="CS3606">
            <v>0</v>
          </cell>
          <cell r="CW3606">
            <v>0</v>
          </cell>
        </row>
        <row r="3607">
          <cell r="B3607">
            <v>0</v>
          </cell>
          <cell r="C3607">
            <v>0</v>
          </cell>
          <cell r="J3607">
            <v>0</v>
          </cell>
          <cell r="AD3607">
            <v>0</v>
          </cell>
          <cell r="AX3607">
            <v>0</v>
          </cell>
          <cell r="CS3607">
            <v>0</v>
          </cell>
          <cell r="CW3607">
            <v>0</v>
          </cell>
        </row>
        <row r="3608">
          <cell r="B3608">
            <v>0</v>
          </cell>
          <cell r="C3608">
            <v>0</v>
          </cell>
          <cell r="J3608">
            <v>0</v>
          </cell>
          <cell r="AD3608">
            <v>0</v>
          </cell>
          <cell r="AX3608">
            <v>0</v>
          </cell>
          <cell r="CS3608">
            <v>0</v>
          </cell>
          <cell r="CW3608">
            <v>0</v>
          </cell>
        </row>
        <row r="3609">
          <cell r="B3609">
            <v>0</v>
          </cell>
          <cell r="C3609">
            <v>0</v>
          </cell>
          <cell r="J3609">
            <v>0</v>
          </cell>
          <cell r="AD3609">
            <v>0</v>
          </cell>
          <cell r="AX3609">
            <v>0</v>
          </cell>
          <cell r="CS3609">
            <v>0</v>
          </cell>
          <cell r="CW3609">
            <v>0</v>
          </cell>
        </row>
        <row r="3610">
          <cell r="B3610">
            <v>0</v>
          </cell>
          <cell r="C3610">
            <v>0</v>
          </cell>
          <cell r="J3610">
            <v>0</v>
          </cell>
          <cell r="AD3610">
            <v>0</v>
          </cell>
          <cell r="AX3610">
            <v>0</v>
          </cell>
          <cell r="CS3610">
            <v>0</v>
          </cell>
          <cell r="CW3610">
            <v>0</v>
          </cell>
        </row>
        <row r="3611">
          <cell r="B3611">
            <v>0</v>
          </cell>
          <cell r="C3611">
            <v>0</v>
          </cell>
          <cell r="J3611">
            <v>0</v>
          </cell>
          <cell r="AD3611">
            <v>0</v>
          </cell>
          <cell r="AX3611">
            <v>0</v>
          </cell>
          <cell r="CS3611">
            <v>0</v>
          </cell>
          <cell r="CW3611">
            <v>0</v>
          </cell>
        </row>
        <row r="3612">
          <cell r="B3612">
            <v>0</v>
          </cell>
          <cell r="C3612">
            <v>0</v>
          </cell>
          <cell r="J3612">
            <v>0</v>
          </cell>
          <cell r="AD3612">
            <v>0</v>
          </cell>
          <cell r="AX3612">
            <v>0</v>
          </cell>
          <cell r="CS3612">
            <v>0</v>
          </cell>
          <cell r="CW3612">
            <v>0</v>
          </cell>
        </row>
        <row r="3613">
          <cell r="B3613">
            <v>0</v>
          </cell>
          <cell r="C3613">
            <v>0</v>
          </cell>
          <cell r="J3613">
            <v>0</v>
          </cell>
          <cell r="AD3613">
            <v>0</v>
          </cell>
          <cell r="AX3613">
            <v>0</v>
          </cell>
          <cell r="CS3613">
            <v>0</v>
          </cell>
          <cell r="CW3613">
            <v>0</v>
          </cell>
        </row>
        <row r="3614">
          <cell r="B3614">
            <v>0</v>
          </cell>
          <cell r="C3614">
            <v>0</v>
          </cell>
          <cell r="J3614">
            <v>0</v>
          </cell>
          <cell r="AD3614">
            <v>0</v>
          </cell>
          <cell r="AX3614">
            <v>0</v>
          </cell>
          <cell r="CS3614">
            <v>0</v>
          </cell>
          <cell r="CW3614">
            <v>0</v>
          </cell>
        </row>
        <row r="3615">
          <cell r="B3615">
            <v>0</v>
          </cell>
          <cell r="C3615">
            <v>0</v>
          </cell>
          <cell r="J3615">
            <v>0</v>
          </cell>
          <cell r="AD3615">
            <v>0</v>
          </cell>
          <cell r="AX3615">
            <v>0</v>
          </cell>
          <cell r="CS3615">
            <v>0</v>
          </cell>
          <cell r="CW3615">
            <v>0</v>
          </cell>
        </row>
        <row r="3616">
          <cell r="B3616">
            <v>0</v>
          </cell>
          <cell r="C3616">
            <v>0</v>
          </cell>
          <cell r="J3616">
            <v>0</v>
          </cell>
          <cell r="AD3616">
            <v>0</v>
          </cell>
          <cell r="AX3616">
            <v>0</v>
          </cell>
          <cell r="CS3616">
            <v>0</v>
          </cell>
          <cell r="CW3616">
            <v>0</v>
          </cell>
        </row>
        <row r="3617">
          <cell r="B3617">
            <v>0</v>
          </cell>
          <cell r="C3617">
            <v>0</v>
          </cell>
          <cell r="J3617">
            <v>0</v>
          </cell>
          <cell r="AD3617">
            <v>0</v>
          </cell>
          <cell r="AX3617">
            <v>0</v>
          </cell>
          <cell r="CS3617">
            <v>0</v>
          </cell>
          <cell r="CW3617">
            <v>0</v>
          </cell>
        </row>
        <row r="3618">
          <cell r="B3618">
            <v>0</v>
          </cell>
          <cell r="C3618">
            <v>0</v>
          </cell>
          <cell r="J3618">
            <v>0</v>
          </cell>
          <cell r="AD3618">
            <v>0</v>
          </cell>
          <cell r="AX3618">
            <v>0</v>
          </cell>
          <cell r="CS3618">
            <v>0</v>
          </cell>
          <cell r="CW3618">
            <v>0</v>
          </cell>
        </row>
        <row r="3619">
          <cell r="B3619">
            <v>0</v>
          </cell>
          <cell r="C3619">
            <v>0</v>
          </cell>
          <cell r="J3619">
            <v>0</v>
          </cell>
          <cell r="AD3619">
            <v>0</v>
          </cell>
          <cell r="AX3619">
            <v>0</v>
          </cell>
          <cell r="CS3619">
            <v>0</v>
          </cell>
          <cell r="CW3619">
            <v>0</v>
          </cell>
        </row>
        <row r="3620">
          <cell r="B3620">
            <v>0</v>
          </cell>
          <cell r="C3620">
            <v>0</v>
          </cell>
          <cell r="J3620">
            <v>0</v>
          </cell>
          <cell r="AD3620">
            <v>0</v>
          </cell>
          <cell r="AX3620">
            <v>0</v>
          </cell>
          <cell r="CS3620">
            <v>0</v>
          </cell>
          <cell r="CW3620">
            <v>0</v>
          </cell>
        </row>
        <row r="3621">
          <cell r="B3621">
            <v>0</v>
          </cell>
          <cell r="C3621">
            <v>0</v>
          </cell>
          <cell r="J3621">
            <v>0</v>
          </cell>
          <cell r="AD3621">
            <v>0</v>
          </cell>
          <cell r="AX3621">
            <v>0</v>
          </cell>
          <cell r="CS3621">
            <v>0</v>
          </cell>
          <cell r="CW3621">
            <v>0</v>
          </cell>
        </row>
        <row r="3622">
          <cell r="B3622">
            <v>0</v>
          </cell>
          <cell r="C3622">
            <v>0</v>
          </cell>
          <cell r="J3622">
            <v>0</v>
          </cell>
          <cell r="AD3622">
            <v>0</v>
          </cell>
          <cell r="AX3622">
            <v>0</v>
          </cell>
          <cell r="CS3622">
            <v>0</v>
          </cell>
          <cell r="CW3622">
            <v>0</v>
          </cell>
        </row>
        <row r="3623">
          <cell r="B3623">
            <v>0</v>
          </cell>
          <cell r="C3623">
            <v>0</v>
          </cell>
          <cell r="J3623">
            <v>0</v>
          </cell>
          <cell r="AD3623">
            <v>0</v>
          </cell>
          <cell r="AX3623">
            <v>0</v>
          </cell>
          <cell r="CS3623">
            <v>0</v>
          </cell>
          <cell r="CW3623">
            <v>0</v>
          </cell>
        </row>
        <row r="3624">
          <cell r="B3624">
            <v>0</v>
          </cell>
          <cell r="C3624">
            <v>0</v>
          </cell>
          <cell r="J3624">
            <v>0</v>
          </cell>
          <cell r="AD3624">
            <v>0</v>
          </cell>
          <cell r="AX3624">
            <v>0</v>
          </cell>
          <cell r="CS3624">
            <v>0</v>
          </cell>
          <cell r="CW3624">
            <v>0</v>
          </cell>
        </row>
        <row r="3625">
          <cell r="B3625">
            <v>0</v>
          </cell>
          <cell r="C3625">
            <v>0</v>
          </cell>
          <cell r="J3625">
            <v>0</v>
          </cell>
          <cell r="AD3625">
            <v>0</v>
          </cell>
          <cell r="AX3625">
            <v>0</v>
          </cell>
          <cell r="CS3625">
            <v>0</v>
          </cell>
          <cell r="CW3625">
            <v>0</v>
          </cell>
        </row>
        <row r="3626">
          <cell r="B3626">
            <v>0</v>
          </cell>
          <cell r="C3626">
            <v>0</v>
          </cell>
          <cell r="J3626">
            <v>0</v>
          </cell>
          <cell r="AD3626">
            <v>0</v>
          </cell>
          <cell r="AX3626">
            <v>0</v>
          </cell>
          <cell r="CS3626">
            <v>0</v>
          </cell>
          <cell r="CW3626">
            <v>0</v>
          </cell>
        </row>
        <row r="3627">
          <cell r="B3627">
            <v>0</v>
          </cell>
          <cell r="C3627">
            <v>0</v>
          </cell>
          <cell r="J3627">
            <v>0</v>
          </cell>
          <cell r="AD3627">
            <v>0</v>
          </cell>
          <cell r="AX3627">
            <v>0</v>
          </cell>
          <cell r="CS3627">
            <v>0</v>
          </cell>
          <cell r="CW3627">
            <v>0</v>
          </cell>
        </row>
        <row r="3628">
          <cell r="B3628">
            <v>0</v>
          </cell>
          <cell r="C3628">
            <v>0</v>
          </cell>
          <cell r="J3628">
            <v>0</v>
          </cell>
          <cell r="AD3628">
            <v>0</v>
          </cell>
          <cell r="AX3628">
            <v>0</v>
          </cell>
          <cell r="CS3628">
            <v>0</v>
          </cell>
          <cell r="CW3628">
            <v>0</v>
          </cell>
        </row>
        <row r="3629">
          <cell r="B3629">
            <v>0</v>
          </cell>
          <cell r="C3629">
            <v>0</v>
          </cell>
          <cell r="J3629">
            <v>0</v>
          </cell>
          <cell r="AD3629">
            <v>0</v>
          </cell>
          <cell r="AX3629">
            <v>0</v>
          </cell>
          <cell r="CS3629">
            <v>0</v>
          </cell>
          <cell r="CW3629">
            <v>0</v>
          </cell>
        </row>
        <row r="3630">
          <cell r="B3630">
            <v>0</v>
          </cell>
          <cell r="C3630">
            <v>0</v>
          </cell>
          <cell r="J3630">
            <v>0</v>
          </cell>
          <cell r="AD3630">
            <v>0</v>
          </cell>
          <cell r="AX3630">
            <v>0</v>
          </cell>
          <cell r="CS3630">
            <v>0</v>
          </cell>
          <cell r="CW3630">
            <v>0</v>
          </cell>
        </row>
        <row r="3631">
          <cell r="B3631">
            <v>0</v>
          </cell>
          <cell r="C3631">
            <v>0</v>
          </cell>
          <cell r="J3631">
            <v>0</v>
          </cell>
          <cell r="AD3631">
            <v>0</v>
          </cell>
          <cell r="AX3631">
            <v>0</v>
          </cell>
          <cell r="CS3631">
            <v>0</v>
          </cell>
          <cell r="CW3631">
            <v>0</v>
          </cell>
        </row>
        <row r="3632">
          <cell r="B3632">
            <v>0</v>
          </cell>
          <cell r="C3632">
            <v>0</v>
          </cell>
          <cell r="J3632">
            <v>0</v>
          </cell>
          <cell r="AD3632">
            <v>0</v>
          </cell>
          <cell r="AX3632">
            <v>0</v>
          </cell>
          <cell r="CS3632">
            <v>0</v>
          </cell>
          <cell r="CW3632">
            <v>0</v>
          </cell>
        </row>
        <row r="3633">
          <cell r="B3633">
            <v>0</v>
          </cell>
          <cell r="C3633">
            <v>0</v>
          </cell>
          <cell r="J3633">
            <v>0</v>
          </cell>
          <cell r="AD3633">
            <v>0</v>
          </cell>
          <cell r="AX3633">
            <v>0</v>
          </cell>
          <cell r="CS3633">
            <v>0</v>
          </cell>
          <cell r="CW3633">
            <v>0</v>
          </cell>
        </row>
        <row r="3634">
          <cell r="B3634">
            <v>0</v>
          </cell>
          <cell r="C3634">
            <v>0</v>
          </cell>
          <cell r="J3634">
            <v>0</v>
          </cell>
          <cell r="AD3634">
            <v>0</v>
          </cell>
          <cell r="AX3634">
            <v>0</v>
          </cell>
          <cell r="CS3634">
            <v>0</v>
          </cell>
          <cell r="CW3634">
            <v>0</v>
          </cell>
        </row>
        <row r="3635">
          <cell r="B3635">
            <v>0</v>
          </cell>
          <cell r="C3635">
            <v>0</v>
          </cell>
          <cell r="J3635">
            <v>0</v>
          </cell>
          <cell r="AD3635">
            <v>0</v>
          </cell>
          <cell r="AX3635">
            <v>0</v>
          </cell>
          <cell r="CS3635">
            <v>0</v>
          </cell>
          <cell r="CW3635">
            <v>0</v>
          </cell>
        </row>
        <row r="3636">
          <cell r="B3636">
            <v>0</v>
          </cell>
          <cell r="C3636">
            <v>0</v>
          </cell>
          <cell r="J3636">
            <v>0</v>
          </cell>
          <cell r="AD3636">
            <v>0</v>
          </cell>
          <cell r="AX3636">
            <v>0</v>
          </cell>
          <cell r="CS3636">
            <v>0</v>
          </cell>
          <cell r="CW3636">
            <v>0</v>
          </cell>
        </row>
        <row r="3637">
          <cell r="B3637">
            <v>0</v>
          </cell>
          <cell r="C3637">
            <v>0</v>
          </cell>
          <cell r="J3637">
            <v>0</v>
          </cell>
          <cell r="AD3637">
            <v>0</v>
          </cell>
          <cell r="AX3637">
            <v>0</v>
          </cell>
          <cell r="CS3637">
            <v>0</v>
          </cell>
          <cell r="CW3637">
            <v>0</v>
          </cell>
        </row>
        <row r="3638">
          <cell r="B3638">
            <v>0</v>
          </cell>
          <cell r="C3638">
            <v>0</v>
          </cell>
          <cell r="J3638">
            <v>0</v>
          </cell>
          <cell r="AD3638">
            <v>0</v>
          </cell>
          <cell r="AX3638">
            <v>0</v>
          </cell>
          <cell r="CS3638">
            <v>0</v>
          </cell>
          <cell r="CW3638">
            <v>0</v>
          </cell>
        </row>
        <row r="3639">
          <cell r="B3639">
            <v>0</v>
          </cell>
          <cell r="C3639">
            <v>0</v>
          </cell>
          <cell r="J3639">
            <v>0</v>
          </cell>
          <cell r="AD3639">
            <v>0</v>
          </cell>
          <cell r="AX3639">
            <v>0</v>
          </cell>
          <cell r="CS3639">
            <v>0</v>
          </cell>
          <cell r="CW3639">
            <v>0</v>
          </cell>
        </row>
        <row r="3640">
          <cell r="B3640">
            <v>0</v>
          </cell>
          <cell r="C3640">
            <v>0</v>
          </cell>
          <cell r="J3640">
            <v>0</v>
          </cell>
          <cell r="AD3640">
            <v>0</v>
          </cell>
          <cell r="AX3640">
            <v>0</v>
          </cell>
          <cell r="CS3640">
            <v>0</v>
          </cell>
          <cell r="CW3640">
            <v>0</v>
          </cell>
        </row>
        <row r="3641">
          <cell r="B3641">
            <v>0</v>
          </cell>
          <cell r="C3641">
            <v>0</v>
          </cell>
          <cell r="J3641">
            <v>0</v>
          </cell>
          <cell r="AD3641">
            <v>0</v>
          </cell>
          <cell r="AX3641">
            <v>0</v>
          </cell>
          <cell r="CS3641">
            <v>0</v>
          </cell>
          <cell r="CW3641">
            <v>0</v>
          </cell>
        </row>
        <row r="3642">
          <cell r="B3642">
            <v>0</v>
          </cell>
          <cell r="C3642">
            <v>0</v>
          </cell>
          <cell r="J3642">
            <v>0</v>
          </cell>
          <cell r="AD3642">
            <v>0</v>
          </cell>
          <cell r="AX3642">
            <v>0</v>
          </cell>
          <cell r="CS3642">
            <v>0</v>
          </cell>
          <cell r="CW3642">
            <v>0</v>
          </cell>
        </row>
        <row r="3643">
          <cell r="B3643">
            <v>0</v>
          </cell>
          <cell r="C3643">
            <v>0</v>
          </cell>
          <cell r="J3643">
            <v>0</v>
          </cell>
          <cell r="AD3643">
            <v>0</v>
          </cell>
          <cell r="AX3643">
            <v>0</v>
          </cell>
          <cell r="CS3643">
            <v>0</v>
          </cell>
          <cell r="CW3643">
            <v>0</v>
          </cell>
        </row>
        <row r="3644">
          <cell r="B3644">
            <v>0</v>
          </cell>
          <cell r="C3644">
            <v>0</v>
          </cell>
          <cell r="J3644">
            <v>0</v>
          </cell>
          <cell r="AD3644">
            <v>0</v>
          </cell>
          <cell r="AX3644">
            <v>0</v>
          </cell>
          <cell r="CS3644">
            <v>0</v>
          </cell>
          <cell r="CW3644">
            <v>0</v>
          </cell>
        </row>
        <row r="3645">
          <cell r="B3645">
            <v>0</v>
          </cell>
          <cell r="C3645">
            <v>0</v>
          </cell>
          <cell r="J3645">
            <v>0</v>
          </cell>
          <cell r="AD3645">
            <v>0</v>
          </cell>
          <cell r="AX3645">
            <v>0</v>
          </cell>
          <cell r="CS3645">
            <v>0</v>
          </cell>
          <cell r="CW3645">
            <v>0</v>
          </cell>
        </row>
        <row r="3646">
          <cell r="B3646">
            <v>0</v>
          </cell>
          <cell r="C3646">
            <v>0</v>
          </cell>
          <cell r="J3646">
            <v>0</v>
          </cell>
          <cell r="AD3646">
            <v>0</v>
          </cell>
          <cell r="AX3646">
            <v>0</v>
          </cell>
          <cell r="CS3646">
            <v>0</v>
          </cell>
          <cell r="CW3646">
            <v>0</v>
          </cell>
        </row>
        <row r="3647">
          <cell r="B3647">
            <v>0</v>
          </cell>
          <cell r="C3647">
            <v>0</v>
          </cell>
          <cell r="J3647">
            <v>0</v>
          </cell>
          <cell r="AD3647">
            <v>0</v>
          </cell>
          <cell r="AX3647">
            <v>0</v>
          </cell>
          <cell r="CS3647">
            <v>0</v>
          </cell>
          <cell r="CW3647">
            <v>0</v>
          </cell>
        </row>
        <row r="3648">
          <cell r="B3648">
            <v>0</v>
          </cell>
          <cell r="C3648">
            <v>0</v>
          </cell>
          <cell r="J3648">
            <v>0</v>
          </cell>
          <cell r="AD3648">
            <v>0</v>
          </cell>
          <cell r="AX3648">
            <v>0</v>
          </cell>
          <cell r="CS3648">
            <v>0</v>
          </cell>
          <cell r="CW3648">
            <v>0</v>
          </cell>
        </row>
        <row r="3649">
          <cell r="B3649">
            <v>0</v>
          </cell>
          <cell r="C3649">
            <v>0</v>
          </cell>
          <cell r="J3649">
            <v>0</v>
          </cell>
          <cell r="AD3649">
            <v>0</v>
          </cell>
          <cell r="AX3649">
            <v>0</v>
          </cell>
          <cell r="CS3649">
            <v>0</v>
          </cell>
          <cell r="CW3649">
            <v>0</v>
          </cell>
        </row>
        <row r="3650">
          <cell r="B3650">
            <v>0</v>
          </cell>
          <cell r="C3650">
            <v>0</v>
          </cell>
          <cell r="J3650">
            <v>0</v>
          </cell>
          <cell r="AD3650">
            <v>0</v>
          </cell>
          <cell r="AX3650">
            <v>0</v>
          </cell>
          <cell r="CS3650">
            <v>0</v>
          </cell>
          <cell r="CW3650">
            <v>0</v>
          </cell>
        </row>
        <row r="3651">
          <cell r="B3651">
            <v>0</v>
          </cell>
          <cell r="C3651">
            <v>0</v>
          </cell>
          <cell r="J3651">
            <v>0</v>
          </cell>
          <cell r="AD3651">
            <v>0</v>
          </cell>
          <cell r="AX3651">
            <v>0</v>
          </cell>
          <cell r="CS3651">
            <v>0</v>
          </cell>
          <cell r="CW3651">
            <v>0</v>
          </cell>
        </row>
        <row r="3652">
          <cell r="B3652">
            <v>0</v>
          </cell>
          <cell r="C3652">
            <v>0</v>
          </cell>
          <cell r="J3652">
            <v>0</v>
          </cell>
          <cell r="AD3652">
            <v>0</v>
          </cell>
          <cell r="AX3652">
            <v>0</v>
          </cell>
          <cell r="CS3652">
            <v>0</v>
          </cell>
          <cell r="CW3652">
            <v>0</v>
          </cell>
        </row>
        <row r="3653">
          <cell r="B3653">
            <v>0</v>
          </cell>
          <cell r="C3653">
            <v>0</v>
          </cell>
          <cell r="J3653">
            <v>0</v>
          </cell>
          <cell r="AD3653">
            <v>0</v>
          </cell>
          <cell r="AX3653">
            <v>0</v>
          </cell>
          <cell r="CS3653">
            <v>0</v>
          </cell>
          <cell r="CW3653">
            <v>0</v>
          </cell>
        </row>
        <row r="3654">
          <cell r="B3654">
            <v>0</v>
          </cell>
          <cell r="C3654">
            <v>0</v>
          </cell>
          <cell r="J3654">
            <v>0</v>
          </cell>
          <cell r="AD3654">
            <v>0</v>
          </cell>
          <cell r="AX3654">
            <v>0</v>
          </cell>
          <cell r="CS3654">
            <v>0</v>
          </cell>
          <cell r="CW3654">
            <v>0</v>
          </cell>
        </row>
        <row r="3655">
          <cell r="B3655">
            <v>0</v>
          </cell>
          <cell r="C3655">
            <v>0</v>
          </cell>
          <cell r="J3655">
            <v>0</v>
          </cell>
          <cell r="AD3655">
            <v>0</v>
          </cell>
          <cell r="AX3655">
            <v>0</v>
          </cell>
          <cell r="CS3655">
            <v>0</v>
          </cell>
          <cell r="CW3655">
            <v>0</v>
          </cell>
        </row>
        <row r="3656">
          <cell r="B3656">
            <v>0</v>
          </cell>
          <cell r="C3656">
            <v>0</v>
          </cell>
          <cell r="J3656">
            <v>0</v>
          </cell>
          <cell r="AD3656">
            <v>0</v>
          </cell>
          <cell r="AX3656">
            <v>0</v>
          </cell>
          <cell r="CS3656">
            <v>0</v>
          </cell>
          <cell r="CW3656">
            <v>0</v>
          </cell>
        </row>
        <row r="3657">
          <cell r="B3657">
            <v>0</v>
          </cell>
          <cell r="C3657">
            <v>0</v>
          </cell>
          <cell r="J3657">
            <v>0</v>
          </cell>
          <cell r="AD3657">
            <v>0</v>
          </cell>
          <cell r="AX3657">
            <v>0</v>
          </cell>
          <cell r="CS3657">
            <v>0</v>
          </cell>
          <cell r="CW3657">
            <v>0</v>
          </cell>
        </row>
        <row r="3658">
          <cell r="B3658">
            <v>0</v>
          </cell>
          <cell r="C3658">
            <v>0</v>
          </cell>
          <cell r="J3658">
            <v>0</v>
          </cell>
          <cell r="AD3658">
            <v>0</v>
          </cell>
          <cell r="AX3658">
            <v>0</v>
          </cell>
          <cell r="CS3658">
            <v>0</v>
          </cell>
          <cell r="CW3658">
            <v>0</v>
          </cell>
        </row>
        <row r="3659">
          <cell r="B3659">
            <v>0</v>
          </cell>
          <cell r="C3659">
            <v>0</v>
          </cell>
          <cell r="J3659">
            <v>0</v>
          </cell>
          <cell r="AD3659">
            <v>0</v>
          </cell>
          <cell r="AX3659">
            <v>0</v>
          </cell>
          <cell r="CS3659">
            <v>0</v>
          </cell>
          <cell r="CW3659">
            <v>0</v>
          </cell>
        </row>
        <row r="3660">
          <cell r="B3660">
            <v>0</v>
          </cell>
          <cell r="C3660">
            <v>0</v>
          </cell>
          <cell r="J3660">
            <v>0</v>
          </cell>
          <cell r="AD3660">
            <v>0</v>
          </cell>
          <cell r="AX3660">
            <v>0</v>
          </cell>
          <cell r="CS3660">
            <v>0</v>
          </cell>
          <cell r="CW3660">
            <v>0</v>
          </cell>
        </row>
        <row r="3661">
          <cell r="B3661">
            <v>0</v>
          </cell>
          <cell r="C3661">
            <v>0</v>
          </cell>
          <cell r="J3661">
            <v>0</v>
          </cell>
          <cell r="AD3661">
            <v>0</v>
          </cell>
          <cell r="AX3661">
            <v>0</v>
          </cell>
          <cell r="CS3661">
            <v>0</v>
          </cell>
          <cell r="CW3661">
            <v>0</v>
          </cell>
        </row>
        <row r="3662">
          <cell r="B3662">
            <v>0</v>
          </cell>
          <cell r="C3662">
            <v>0</v>
          </cell>
          <cell r="J3662">
            <v>0</v>
          </cell>
          <cell r="AD3662">
            <v>0</v>
          </cell>
          <cell r="AX3662">
            <v>0</v>
          </cell>
          <cell r="CS3662">
            <v>0</v>
          </cell>
          <cell r="CW3662">
            <v>0</v>
          </cell>
        </row>
        <row r="3663">
          <cell r="B3663">
            <v>0</v>
          </cell>
          <cell r="C3663">
            <v>0</v>
          </cell>
          <cell r="J3663">
            <v>0</v>
          </cell>
          <cell r="AD3663">
            <v>0</v>
          </cell>
          <cell r="AX3663">
            <v>0</v>
          </cell>
          <cell r="CS3663">
            <v>0</v>
          </cell>
          <cell r="CW3663">
            <v>0</v>
          </cell>
        </row>
        <row r="3664">
          <cell r="B3664">
            <v>0</v>
          </cell>
          <cell r="C3664">
            <v>0</v>
          </cell>
          <cell r="J3664">
            <v>0</v>
          </cell>
          <cell r="AD3664">
            <v>0</v>
          </cell>
          <cell r="AX3664">
            <v>0</v>
          </cell>
          <cell r="CS3664">
            <v>0</v>
          </cell>
          <cell r="CW3664">
            <v>0</v>
          </cell>
        </row>
        <row r="3665">
          <cell r="B3665">
            <v>0</v>
          </cell>
          <cell r="C3665">
            <v>0</v>
          </cell>
          <cell r="J3665">
            <v>0</v>
          </cell>
          <cell r="AD3665">
            <v>0</v>
          </cell>
          <cell r="AX3665">
            <v>0</v>
          </cell>
          <cell r="CS3665">
            <v>0</v>
          </cell>
          <cell r="CW3665">
            <v>0</v>
          </cell>
        </row>
        <row r="3666">
          <cell r="B3666">
            <v>0</v>
          </cell>
          <cell r="C3666">
            <v>0</v>
          </cell>
          <cell r="J3666">
            <v>0</v>
          </cell>
          <cell r="AD3666">
            <v>0</v>
          </cell>
          <cell r="AX3666">
            <v>0</v>
          </cell>
          <cell r="CS3666">
            <v>0</v>
          </cell>
          <cell r="CW3666">
            <v>0</v>
          </cell>
        </row>
        <row r="3667">
          <cell r="B3667">
            <v>0</v>
          </cell>
          <cell r="C3667">
            <v>0</v>
          </cell>
          <cell r="J3667">
            <v>0</v>
          </cell>
          <cell r="AD3667">
            <v>0</v>
          </cell>
          <cell r="AX3667">
            <v>0</v>
          </cell>
          <cell r="CS3667">
            <v>0</v>
          </cell>
          <cell r="CW3667">
            <v>0</v>
          </cell>
        </row>
        <row r="3668">
          <cell r="B3668">
            <v>0</v>
          </cell>
          <cell r="C3668">
            <v>0</v>
          </cell>
          <cell r="J3668">
            <v>0</v>
          </cell>
          <cell r="AD3668">
            <v>0</v>
          </cell>
          <cell r="AX3668">
            <v>0</v>
          </cell>
          <cell r="CS3668">
            <v>0</v>
          </cell>
          <cell r="CW3668">
            <v>0</v>
          </cell>
        </row>
        <row r="3669">
          <cell r="B3669">
            <v>0</v>
          </cell>
          <cell r="C3669">
            <v>0</v>
          </cell>
          <cell r="J3669">
            <v>0</v>
          </cell>
          <cell r="AD3669">
            <v>0</v>
          </cell>
          <cell r="AX3669">
            <v>0</v>
          </cell>
          <cell r="CS3669">
            <v>0</v>
          </cell>
          <cell r="CW3669">
            <v>0</v>
          </cell>
        </row>
        <row r="3670">
          <cell r="B3670">
            <v>0</v>
          </cell>
          <cell r="C3670">
            <v>0</v>
          </cell>
          <cell r="J3670">
            <v>0</v>
          </cell>
          <cell r="AD3670">
            <v>0</v>
          </cell>
          <cell r="AX3670">
            <v>0</v>
          </cell>
          <cell r="CS3670">
            <v>0</v>
          </cell>
          <cell r="CW3670">
            <v>0</v>
          </cell>
        </row>
        <row r="3671">
          <cell r="B3671">
            <v>0</v>
          </cell>
          <cell r="C3671">
            <v>0</v>
          </cell>
          <cell r="J3671">
            <v>0</v>
          </cell>
          <cell r="AD3671">
            <v>0</v>
          </cell>
          <cell r="AX3671">
            <v>0</v>
          </cell>
          <cell r="CS3671">
            <v>0</v>
          </cell>
          <cell r="CW3671">
            <v>0</v>
          </cell>
        </row>
        <row r="3672">
          <cell r="B3672">
            <v>0</v>
          </cell>
          <cell r="C3672">
            <v>0</v>
          </cell>
          <cell r="J3672">
            <v>0</v>
          </cell>
          <cell r="AD3672">
            <v>0</v>
          </cell>
          <cell r="AX3672">
            <v>0</v>
          </cell>
          <cell r="CS3672">
            <v>0</v>
          </cell>
          <cell r="CW3672">
            <v>0</v>
          </cell>
        </row>
        <row r="3673">
          <cell r="B3673">
            <v>0</v>
          </cell>
          <cell r="C3673">
            <v>0</v>
          </cell>
          <cell r="J3673">
            <v>0</v>
          </cell>
          <cell r="AD3673">
            <v>0</v>
          </cell>
          <cell r="AX3673">
            <v>0</v>
          </cell>
          <cell r="CS3673">
            <v>0</v>
          </cell>
          <cell r="CW3673">
            <v>0</v>
          </cell>
        </row>
        <row r="3674">
          <cell r="B3674">
            <v>0</v>
          </cell>
          <cell r="C3674">
            <v>0</v>
          </cell>
          <cell r="J3674">
            <v>0</v>
          </cell>
          <cell r="AD3674">
            <v>0</v>
          </cell>
          <cell r="AX3674">
            <v>0</v>
          </cell>
          <cell r="CS3674">
            <v>0</v>
          </cell>
          <cell r="CW3674">
            <v>0</v>
          </cell>
        </row>
        <row r="3675">
          <cell r="B3675">
            <v>0</v>
          </cell>
          <cell r="C3675">
            <v>0</v>
          </cell>
          <cell r="J3675">
            <v>0</v>
          </cell>
          <cell r="AD3675">
            <v>0</v>
          </cell>
          <cell r="AX3675">
            <v>0</v>
          </cell>
          <cell r="CS3675">
            <v>0</v>
          </cell>
          <cell r="CW3675">
            <v>0</v>
          </cell>
        </row>
        <row r="3676">
          <cell r="B3676">
            <v>0</v>
          </cell>
          <cell r="C3676">
            <v>0</v>
          </cell>
          <cell r="J3676">
            <v>0</v>
          </cell>
          <cell r="AD3676">
            <v>0</v>
          </cell>
          <cell r="AX3676">
            <v>0</v>
          </cell>
          <cell r="CS3676">
            <v>0</v>
          </cell>
          <cell r="CW3676">
            <v>0</v>
          </cell>
        </row>
        <row r="3677">
          <cell r="B3677">
            <v>0</v>
          </cell>
          <cell r="C3677">
            <v>0</v>
          </cell>
          <cell r="J3677">
            <v>0</v>
          </cell>
          <cell r="AD3677">
            <v>0</v>
          </cell>
          <cell r="AX3677">
            <v>0</v>
          </cell>
          <cell r="CS3677">
            <v>0</v>
          </cell>
          <cell r="CW3677">
            <v>0</v>
          </cell>
        </row>
        <row r="3678">
          <cell r="B3678">
            <v>0</v>
          </cell>
          <cell r="C3678">
            <v>0</v>
          </cell>
          <cell r="J3678">
            <v>0</v>
          </cell>
          <cell r="AD3678">
            <v>0</v>
          </cell>
          <cell r="AX3678">
            <v>0</v>
          </cell>
          <cell r="CS3678">
            <v>0</v>
          </cell>
          <cell r="CW3678">
            <v>0</v>
          </cell>
        </row>
        <row r="3679">
          <cell r="B3679">
            <v>0</v>
          </cell>
          <cell r="C3679">
            <v>0</v>
          </cell>
          <cell r="J3679">
            <v>0</v>
          </cell>
          <cell r="AD3679">
            <v>0</v>
          </cell>
          <cell r="AX3679">
            <v>0</v>
          </cell>
          <cell r="CS3679">
            <v>0</v>
          </cell>
          <cell r="CW3679">
            <v>0</v>
          </cell>
        </row>
        <row r="3680">
          <cell r="B3680">
            <v>0</v>
          </cell>
          <cell r="C3680">
            <v>0</v>
          </cell>
          <cell r="J3680">
            <v>0</v>
          </cell>
          <cell r="AD3680">
            <v>0</v>
          </cell>
          <cell r="AX3680">
            <v>0</v>
          </cell>
          <cell r="CS3680">
            <v>0</v>
          </cell>
          <cell r="CW3680">
            <v>0</v>
          </cell>
        </row>
        <row r="3681">
          <cell r="B3681">
            <v>0</v>
          </cell>
          <cell r="C3681">
            <v>0</v>
          </cell>
          <cell r="J3681">
            <v>0</v>
          </cell>
          <cell r="AD3681">
            <v>0</v>
          </cell>
          <cell r="AX3681">
            <v>0</v>
          </cell>
          <cell r="CS3681">
            <v>0</v>
          </cell>
          <cell r="CW3681">
            <v>0</v>
          </cell>
        </row>
        <row r="3682">
          <cell r="B3682">
            <v>0</v>
          </cell>
          <cell r="C3682">
            <v>0</v>
          </cell>
          <cell r="J3682">
            <v>0</v>
          </cell>
          <cell r="AD3682">
            <v>0</v>
          </cell>
          <cell r="AX3682">
            <v>0</v>
          </cell>
          <cell r="CS3682">
            <v>0</v>
          </cell>
          <cell r="CW3682">
            <v>0</v>
          </cell>
        </row>
        <row r="3683">
          <cell r="B3683">
            <v>0</v>
          </cell>
          <cell r="C3683">
            <v>0</v>
          </cell>
          <cell r="J3683">
            <v>0</v>
          </cell>
          <cell r="AD3683">
            <v>0</v>
          </cell>
          <cell r="AX3683">
            <v>0</v>
          </cell>
          <cell r="CS3683">
            <v>0</v>
          </cell>
          <cell r="CW3683">
            <v>0</v>
          </cell>
        </row>
        <row r="3684">
          <cell r="B3684">
            <v>0</v>
          </cell>
          <cell r="C3684">
            <v>0</v>
          </cell>
          <cell r="J3684">
            <v>0</v>
          </cell>
          <cell r="AD3684">
            <v>0</v>
          </cell>
          <cell r="AX3684">
            <v>0</v>
          </cell>
          <cell r="CS3684">
            <v>0</v>
          </cell>
          <cell r="CW3684">
            <v>0</v>
          </cell>
        </row>
        <row r="3685">
          <cell r="B3685">
            <v>0</v>
          </cell>
          <cell r="C3685">
            <v>0</v>
          </cell>
          <cell r="J3685">
            <v>0</v>
          </cell>
          <cell r="AD3685">
            <v>0</v>
          </cell>
          <cell r="AX3685">
            <v>0</v>
          </cell>
          <cell r="CS3685">
            <v>0</v>
          </cell>
          <cell r="CW3685">
            <v>0</v>
          </cell>
        </row>
        <row r="3686">
          <cell r="B3686">
            <v>0</v>
          </cell>
          <cell r="C3686">
            <v>0</v>
          </cell>
          <cell r="J3686">
            <v>0</v>
          </cell>
          <cell r="AD3686">
            <v>0</v>
          </cell>
          <cell r="AX3686">
            <v>0</v>
          </cell>
          <cell r="CS3686">
            <v>0</v>
          </cell>
          <cell r="CW3686">
            <v>0</v>
          </cell>
        </row>
        <row r="3687">
          <cell r="B3687">
            <v>0</v>
          </cell>
          <cell r="C3687">
            <v>0</v>
          </cell>
          <cell r="J3687">
            <v>0</v>
          </cell>
          <cell r="AD3687">
            <v>0</v>
          </cell>
          <cell r="AX3687">
            <v>0</v>
          </cell>
          <cell r="CS3687">
            <v>0</v>
          </cell>
          <cell r="CW3687">
            <v>0</v>
          </cell>
        </row>
        <row r="3688">
          <cell r="B3688">
            <v>0</v>
          </cell>
          <cell r="C3688">
            <v>0</v>
          </cell>
          <cell r="J3688">
            <v>0</v>
          </cell>
          <cell r="AD3688">
            <v>0</v>
          </cell>
          <cell r="AX3688">
            <v>0</v>
          </cell>
          <cell r="CS3688">
            <v>0</v>
          </cell>
          <cell r="CW3688">
            <v>0</v>
          </cell>
        </row>
        <row r="3689">
          <cell r="B3689">
            <v>0</v>
          </cell>
          <cell r="C3689">
            <v>0</v>
          </cell>
          <cell r="J3689">
            <v>0</v>
          </cell>
          <cell r="AD3689">
            <v>0</v>
          </cell>
          <cell r="AX3689">
            <v>0</v>
          </cell>
          <cell r="CS3689">
            <v>0</v>
          </cell>
          <cell r="CW3689">
            <v>0</v>
          </cell>
        </row>
        <row r="3690">
          <cell r="B3690">
            <v>0</v>
          </cell>
          <cell r="C3690">
            <v>0</v>
          </cell>
          <cell r="J3690">
            <v>0</v>
          </cell>
          <cell r="AD3690">
            <v>0</v>
          </cell>
          <cell r="AX3690">
            <v>0</v>
          </cell>
          <cell r="CS3690">
            <v>0</v>
          </cell>
          <cell r="CW3690">
            <v>0</v>
          </cell>
        </row>
        <row r="3691">
          <cell r="B3691">
            <v>0</v>
          </cell>
          <cell r="C3691">
            <v>0</v>
          </cell>
          <cell r="J3691">
            <v>0</v>
          </cell>
          <cell r="AD3691">
            <v>0</v>
          </cell>
          <cell r="AX3691">
            <v>0</v>
          </cell>
          <cell r="CS3691">
            <v>0</v>
          </cell>
          <cell r="CW3691">
            <v>0</v>
          </cell>
        </row>
        <row r="3692">
          <cell r="B3692">
            <v>0</v>
          </cell>
          <cell r="C3692">
            <v>0</v>
          </cell>
          <cell r="J3692">
            <v>0</v>
          </cell>
          <cell r="AD3692">
            <v>0</v>
          </cell>
          <cell r="AX3692">
            <v>0</v>
          </cell>
          <cell r="CS3692">
            <v>0</v>
          </cell>
          <cell r="CW3692">
            <v>0</v>
          </cell>
        </row>
        <row r="3693">
          <cell r="B3693">
            <v>0</v>
          </cell>
          <cell r="C3693">
            <v>0</v>
          </cell>
          <cell r="J3693">
            <v>0</v>
          </cell>
          <cell r="AD3693">
            <v>0</v>
          </cell>
          <cell r="AX3693">
            <v>0</v>
          </cell>
          <cell r="CS3693">
            <v>0</v>
          </cell>
          <cell r="CW3693">
            <v>0</v>
          </cell>
        </row>
        <row r="3694">
          <cell r="B3694">
            <v>0</v>
          </cell>
          <cell r="C3694">
            <v>0</v>
          </cell>
          <cell r="J3694">
            <v>0</v>
          </cell>
          <cell r="AD3694">
            <v>0</v>
          </cell>
          <cell r="AX3694">
            <v>0</v>
          </cell>
          <cell r="CS3694">
            <v>0</v>
          </cell>
          <cell r="CW3694">
            <v>0</v>
          </cell>
        </row>
        <row r="3695">
          <cell r="B3695">
            <v>0</v>
          </cell>
          <cell r="C3695">
            <v>0</v>
          </cell>
          <cell r="J3695">
            <v>0</v>
          </cell>
          <cell r="AD3695">
            <v>0</v>
          </cell>
          <cell r="AX3695">
            <v>0</v>
          </cell>
          <cell r="CS3695">
            <v>0</v>
          </cell>
          <cell r="CW3695">
            <v>0</v>
          </cell>
        </row>
        <row r="3696">
          <cell r="B3696">
            <v>0</v>
          </cell>
          <cell r="C3696">
            <v>0</v>
          </cell>
          <cell r="J3696">
            <v>0</v>
          </cell>
          <cell r="AD3696">
            <v>0</v>
          </cell>
          <cell r="AX3696">
            <v>0</v>
          </cell>
          <cell r="CS3696">
            <v>0</v>
          </cell>
          <cell r="CW3696">
            <v>0</v>
          </cell>
        </row>
        <row r="3697">
          <cell r="B3697">
            <v>0</v>
          </cell>
          <cell r="C3697">
            <v>0</v>
          </cell>
          <cell r="J3697">
            <v>0</v>
          </cell>
          <cell r="AD3697">
            <v>0</v>
          </cell>
          <cell r="AX3697">
            <v>0</v>
          </cell>
          <cell r="CS3697">
            <v>0</v>
          </cell>
          <cell r="CW3697">
            <v>0</v>
          </cell>
        </row>
        <row r="3698">
          <cell r="B3698">
            <v>0</v>
          </cell>
          <cell r="C3698">
            <v>0</v>
          </cell>
          <cell r="J3698">
            <v>0</v>
          </cell>
          <cell r="AD3698">
            <v>0</v>
          </cell>
          <cell r="AX3698">
            <v>0</v>
          </cell>
          <cell r="CS3698">
            <v>0</v>
          </cell>
          <cell r="CW3698">
            <v>0</v>
          </cell>
        </row>
        <row r="3699">
          <cell r="B3699">
            <v>0</v>
          </cell>
          <cell r="C3699">
            <v>0</v>
          </cell>
          <cell r="J3699">
            <v>0</v>
          </cell>
          <cell r="AD3699">
            <v>0</v>
          </cell>
          <cell r="AX3699">
            <v>0</v>
          </cell>
          <cell r="CS3699">
            <v>0</v>
          </cell>
          <cell r="CW3699">
            <v>0</v>
          </cell>
        </row>
        <row r="3700">
          <cell r="B3700">
            <v>0</v>
          </cell>
          <cell r="C3700">
            <v>0</v>
          </cell>
          <cell r="J3700">
            <v>0</v>
          </cell>
          <cell r="AD3700">
            <v>0</v>
          </cell>
          <cell r="AX3700">
            <v>0</v>
          </cell>
          <cell r="CS3700">
            <v>0</v>
          </cell>
          <cell r="CW3700">
            <v>0</v>
          </cell>
        </row>
        <row r="3701">
          <cell r="B3701">
            <v>0</v>
          </cell>
          <cell r="C3701">
            <v>0</v>
          </cell>
          <cell r="J3701">
            <v>0</v>
          </cell>
          <cell r="AD3701">
            <v>0</v>
          </cell>
          <cell r="AX3701">
            <v>0</v>
          </cell>
          <cell r="CS3701">
            <v>0</v>
          </cell>
          <cell r="CW3701">
            <v>0</v>
          </cell>
        </row>
        <row r="3702">
          <cell r="B3702">
            <v>0</v>
          </cell>
          <cell r="C3702">
            <v>0</v>
          </cell>
          <cell r="J3702">
            <v>0</v>
          </cell>
          <cell r="AD3702">
            <v>0</v>
          </cell>
          <cell r="AX3702">
            <v>0</v>
          </cell>
          <cell r="CS3702">
            <v>0</v>
          </cell>
          <cell r="CW3702">
            <v>0</v>
          </cell>
        </row>
        <row r="3703">
          <cell r="B3703">
            <v>0</v>
          </cell>
          <cell r="C3703">
            <v>0</v>
          </cell>
          <cell r="J3703">
            <v>0</v>
          </cell>
          <cell r="AD3703">
            <v>0</v>
          </cell>
          <cell r="AX3703">
            <v>0</v>
          </cell>
          <cell r="CS3703">
            <v>0</v>
          </cell>
          <cell r="CW3703">
            <v>0</v>
          </cell>
        </row>
        <row r="3704">
          <cell r="B3704">
            <v>0</v>
          </cell>
          <cell r="C3704">
            <v>0</v>
          </cell>
          <cell r="J3704">
            <v>0</v>
          </cell>
          <cell r="AD3704">
            <v>0</v>
          </cell>
          <cell r="AX3704">
            <v>0</v>
          </cell>
          <cell r="CS3704">
            <v>0</v>
          </cell>
          <cell r="CW3704">
            <v>0</v>
          </cell>
        </row>
        <row r="3705">
          <cell r="B3705">
            <v>0</v>
          </cell>
          <cell r="C3705">
            <v>0</v>
          </cell>
          <cell r="J3705">
            <v>0</v>
          </cell>
          <cell r="AD3705">
            <v>0</v>
          </cell>
          <cell r="AX3705">
            <v>0</v>
          </cell>
          <cell r="CS3705">
            <v>0</v>
          </cell>
          <cell r="CW3705">
            <v>0</v>
          </cell>
        </row>
        <row r="3706">
          <cell r="B3706">
            <v>0</v>
          </cell>
          <cell r="C3706">
            <v>0</v>
          </cell>
          <cell r="J3706">
            <v>0</v>
          </cell>
          <cell r="AD3706">
            <v>0</v>
          </cell>
          <cell r="AX3706">
            <v>0</v>
          </cell>
          <cell r="CS3706">
            <v>0</v>
          </cell>
          <cell r="CW3706">
            <v>0</v>
          </cell>
        </row>
        <row r="3707">
          <cell r="B3707">
            <v>0</v>
          </cell>
          <cell r="C3707">
            <v>0</v>
          </cell>
          <cell r="J3707">
            <v>0</v>
          </cell>
          <cell r="AD3707">
            <v>0</v>
          </cell>
          <cell r="AX3707">
            <v>0</v>
          </cell>
          <cell r="CS3707">
            <v>0</v>
          </cell>
          <cell r="CW3707">
            <v>0</v>
          </cell>
        </row>
        <row r="3708">
          <cell r="B3708">
            <v>0</v>
          </cell>
          <cell r="C3708">
            <v>0</v>
          </cell>
          <cell r="J3708">
            <v>0</v>
          </cell>
          <cell r="AD3708">
            <v>0</v>
          </cell>
          <cell r="AX3708">
            <v>0</v>
          </cell>
          <cell r="CS3708">
            <v>0</v>
          </cell>
          <cell r="CW3708">
            <v>0</v>
          </cell>
        </row>
        <row r="3709">
          <cell r="B3709">
            <v>0</v>
          </cell>
          <cell r="C3709">
            <v>0</v>
          </cell>
          <cell r="J3709">
            <v>0</v>
          </cell>
          <cell r="AD3709">
            <v>0</v>
          </cell>
          <cell r="AX3709">
            <v>0</v>
          </cell>
          <cell r="CS3709">
            <v>0</v>
          </cell>
          <cell r="CW3709">
            <v>0</v>
          </cell>
        </row>
        <row r="3710">
          <cell r="B3710">
            <v>0</v>
          </cell>
          <cell r="C3710">
            <v>0</v>
          </cell>
          <cell r="J3710">
            <v>0</v>
          </cell>
          <cell r="AD3710">
            <v>0</v>
          </cell>
          <cell r="AX3710">
            <v>0</v>
          </cell>
          <cell r="CS3710">
            <v>0</v>
          </cell>
          <cell r="CW3710">
            <v>0</v>
          </cell>
        </row>
        <row r="3711">
          <cell r="B3711">
            <v>0</v>
          </cell>
          <cell r="C3711">
            <v>0</v>
          </cell>
          <cell r="J3711">
            <v>0</v>
          </cell>
          <cell r="AD3711">
            <v>0</v>
          </cell>
          <cell r="AX3711">
            <v>0</v>
          </cell>
          <cell r="CS3711">
            <v>0</v>
          </cell>
          <cell r="CW3711">
            <v>0</v>
          </cell>
        </row>
        <row r="3712">
          <cell r="B3712">
            <v>0</v>
          </cell>
          <cell r="C3712">
            <v>0</v>
          </cell>
          <cell r="J3712">
            <v>0</v>
          </cell>
          <cell r="AD3712">
            <v>0</v>
          </cell>
          <cell r="AX3712">
            <v>0</v>
          </cell>
          <cell r="CS3712">
            <v>0</v>
          </cell>
          <cell r="CW3712">
            <v>0</v>
          </cell>
        </row>
        <row r="3713">
          <cell r="B3713">
            <v>0</v>
          </cell>
          <cell r="C3713">
            <v>0</v>
          </cell>
          <cell r="J3713">
            <v>0</v>
          </cell>
          <cell r="AD3713">
            <v>0</v>
          </cell>
          <cell r="AX3713">
            <v>0</v>
          </cell>
          <cell r="CS3713">
            <v>0</v>
          </cell>
          <cell r="CW3713">
            <v>0</v>
          </cell>
        </row>
        <row r="3714">
          <cell r="B3714">
            <v>0</v>
          </cell>
          <cell r="C3714">
            <v>0</v>
          </cell>
          <cell r="J3714">
            <v>0</v>
          </cell>
          <cell r="AD3714">
            <v>0</v>
          </cell>
          <cell r="AX3714">
            <v>0</v>
          </cell>
          <cell r="CS3714">
            <v>0</v>
          </cell>
          <cell r="CW3714">
            <v>0</v>
          </cell>
        </row>
        <row r="3715">
          <cell r="B3715">
            <v>0</v>
          </cell>
          <cell r="C3715">
            <v>0</v>
          </cell>
          <cell r="J3715">
            <v>0</v>
          </cell>
          <cell r="AD3715">
            <v>0</v>
          </cell>
          <cell r="AX3715">
            <v>0</v>
          </cell>
          <cell r="CS3715">
            <v>0</v>
          </cell>
          <cell r="CW3715">
            <v>0</v>
          </cell>
        </row>
        <row r="3716">
          <cell r="B3716">
            <v>0</v>
          </cell>
          <cell r="C3716">
            <v>0</v>
          </cell>
          <cell r="J3716">
            <v>0</v>
          </cell>
          <cell r="AD3716">
            <v>0</v>
          </cell>
          <cell r="AX3716">
            <v>0</v>
          </cell>
          <cell r="CS3716">
            <v>0</v>
          </cell>
          <cell r="CW3716">
            <v>0</v>
          </cell>
        </row>
        <row r="3717">
          <cell r="B3717">
            <v>0</v>
          </cell>
          <cell r="C3717">
            <v>0</v>
          </cell>
          <cell r="J3717">
            <v>0</v>
          </cell>
          <cell r="AD3717">
            <v>0</v>
          </cell>
          <cell r="AX3717">
            <v>0</v>
          </cell>
          <cell r="CS3717">
            <v>0</v>
          </cell>
          <cell r="CW3717">
            <v>0</v>
          </cell>
        </row>
        <row r="3718">
          <cell r="B3718">
            <v>0</v>
          </cell>
          <cell r="C3718">
            <v>0</v>
          </cell>
          <cell r="J3718">
            <v>0</v>
          </cell>
          <cell r="AD3718">
            <v>0</v>
          </cell>
          <cell r="AX3718">
            <v>0</v>
          </cell>
          <cell r="CS3718">
            <v>0</v>
          </cell>
          <cell r="CW3718">
            <v>0</v>
          </cell>
        </row>
        <row r="3719">
          <cell r="B3719">
            <v>0</v>
          </cell>
          <cell r="C3719">
            <v>0</v>
          </cell>
          <cell r="J3719">
            <v>0</v>
          </cell>
          <cell r="AD3719">
            <v>0</v>
          </cell>
          <cell r="AX3719">
            <v>0</v>
          </cell>
          <cell r="CS3719">
            <v>0</v>
          </cell>
          <cell r="CW3719">
            <v>0</v>
          </cell>
        </row>
        <row r="3720">
          <cell r="B3720">
            <v>0</v>
          </cell>
          <cell r="C3720">
            <v>0</v>
          </cell>
          <cell r="J3720">
            <v>0</v>
          </cell>
          <cell r="AD3720">
            <v>0</v>
          </cell>
          <cell r="AX3720">
            <v>0</v>
          </cell>
          <cell r="CS3720">
            <v>0</v>
          </cell>
          <cell r="CW3720">
            <v>0</v>
          </cell>
        </row>
        <row r="3721">
          <cell r="B3721">
            <v>0</v>
          </cell>
          <cell r="C3721">
            <v>0</v>
          </cell>
          <cell r="J3721">
            <v>0</v>
          </cell>
          <cell r="AD3721">
            <v>0</v>
          </cell>
          <cell r="AX3721">
            <v>0</v>
          </cell>
          <cell r="CS3721">
            <v>0</v>
          </cell>
          <cell r="CW3721">
            <v>0</v>
          </cell>
        </row>
        <row r="3722">
          <cell r="B3722">
            <v>0</v>
          </cell>
          <cell r="C3722">
            <v>0</v>
          </cell>
          <cell r="J3722">
            <v>0</v>
          </cell>
          <cell r="AD3722">
            <v>0</v>
          </cell>
          <cell r="AX3722">
            <v>0</v>
          </cell>
          <cell r="CS3722">
            <v>0</v>
          </cell>
          <cell r="CW3722">
            <v>0</v>
          </cell>
        </row>
        <row r="3723">
          <cell r="B3723">
            <v>0</v>
          </cell>
          <cell r="C3723">
            <v>0</v>
          </cell>
          <cell r="J3723">
            <v>0</v>
          </cell>
          <cell r="AD3723">
            <v>0</v>
          </cell>
          <cell r="AX3723">
            <v>0</v>
          </cell>
          <cell r="CS3723">
            <v>0</v>
          </cell>
          <cell r="CW3723">
            <v>0</v>
          </cell>
        </row>
        <row r="3724">
          <cell r="B3724">
            <v>0</v>
          </cell>
          <cell r="C3724">
            <v>0</v>
          </cell>
          <cell r="J3724">
            <v>0</v>
          </cell>
          <cell r="AD3724">
            <v>0</v>
          </cell>
          <cell r="AX3724">
            <v>0</v>
          </cell>
          <cell r="CS3724">
            <v>0</v>
          </cell>
          <cell r="CW3724">
            <v>0</v>
          </cell>
        </row>
        <row r="3725">
          <cell r="B3725">
            <v>0</v>
          </cell>
          <cell r="C3725">
            <v>0</v>
          </cell>
          <cell r="J3725">
            <v>0</v>
          </cell>
          <cell r="AD3725">
            <v>0</v>
          </cell>
          <cell r="AX3725">
            <v>0</v>
          </cell>
          <cell r="CS3725">
            <v>0</v>
          </cell>
          <cell r="CW3725">
            <v>0</v>
          </cell>
        </row>
        <row r="3726">
          <cell r="B3726">
            <v>0</v>
          </cell>
          <cell r="C3726">
            <v>0</v>
          </cell>
          <cell r="J3726">
            <v>0</v>
          </cell>
          <cell r="AD3726">
            <v>0</v>
          </cell>
          <cell r="AX3726">
            <v>0</v>
          </cell>
          <cell r="CS3726">
            <v>0</v>
          </cell>
          <cell r="CW3726">
            <v>0</v>
          </cell>
        </row>
        <row r="3727">
          <cell r="B3727">
            <v>0</v>
          </cell>
          <cell r="C3727">
            <v>0</v>
          </cell>
          <cell r="J3727">
            <v>0</v>
          </cell>
          <cell r="AD3727">
            <v>0</v>
          </cell>
          <cell r="AX3727">
            <v>0</v>
          </cell>
          <cell r="CS3727">
            <v>0</v>
          </cell>
          <cell r="CW3727">
            <v>0</v>
          </cell>
        </row>
        <row r="3728">
          <cell r="B3728">
            <v>0</v>
          </cell>
          <cell r="C3728">
            <v>0</v>
          </cell>
          <cell r="J3728">
            <v>0</v>
          </cell>
          <cell r="AD3728">
            <v>0</v>
          </cell>
          <cell r="AX3728">
            <v>0</v>
          </cell>
          <cell r="CS3728">
            <v>0</v>
          </cell>
          <cell r="CW3728">
            <v>0</v>
          </cell>
        </row>
        <row r="3729">
          <cell r="B3729">
            <v>0</v>
          </cell>
          <cell r="C3729">
            <v>0</v>
          </cell>
          <cell r="J3729">
            <v>0</v>
          </cell>
          <cell r="AD3729">
            <v>0</v>
          </cell>
          <cell r="AX3729">
            <v>0</v>
          </cell>
          <cell r="CS3729">
            <v>0</v>
          </cell>
          <cell r="CW3729">
            <v>0</v>
          </cell>
        </row>
        <row r="3730">
          <cell r="B3730">
            <v>0</v>
          </cell>
          <cell r="C3730">
            <v>0</v>
          </cell>
          <cell r="J3730">
            <v>0</v>
          </cell>
          <cell r="AD3730">
            <v>0</v>
          </cell>
          <cell r="AX3730">
            <v>0</v>
          </cell>
          <cell r="CS3730">
            <v>0</v>
          </cell>
          <cell r="CW3730">
            <v>0</v>
          </cell>
        </row>
        <row r="3731">
          <cell r="B3731">
            <v>0</v>
          </cell>
          <cell r="C3731">
            <v>0</v>
          </cell>
          <cell r="J3731">
            <v>0</v>
          </cell>
          <cell r="AD3731">
            <v>0</v>
          </cell>
          <cell r="AX3731">
            <v>0</v>
          </cell>
          <cell r="CS3731">
            <v>0</v>
          </cell>
          <cell r="CW3731">
            <v>0</v>
          </cell>
        </row>
        <row r="3732">
          <cell r="B3732">
            <v>0</v>
          </cell>
          <cell r="C3732">
            <v>0</v>
          </cell>
          <cell r="J3732">
            <v>0</v>
          </cell>
          <cell r="AD3732">
            <v>0</v>
          </cell>
          <cell r="AX3732">
            <v>0</v>
          </cell>
          <cell r="CS3732">
            <v>0</v>
          </cell>
          <cell r="CW3732">
            <v>0</v>
          </cell>
        </row>
        <row r="3733">
          <cell r="B3733">
            <v>0</v>
          </cell>
          <cell r="C3733">
            <v>0</v>
          </cell>
          <cell r="J3733">
            <v>0</v>
          </cell>
          <cell r="AD3733">
            <v>0</v>
          </cell>
          <cell r="AX3733">
            <v>0</v>
          </cell>
          <cell r="CS3733">
            <v>0</v>
          </cell>
          <cell r="CW3733">
            <v>0</v>
          </cell>
        </row>
        <row r="3734">
          <cell r="B3734">
            <v>0</v>
          </cell>
          <cell r="C3734">
            <v>0</v>
          </cell>
          <cell r="J3734">
            <v>0</v>
          </cell>
          <cell r="AD3734">
            <v>0</v>
          </cell>
          <cell r="AX3734">
            <v>0</v>
          </cell>
          <cell r="CS3734">
            <v>0</v>
          </cell>
          <cell r="CW3734">
            <v>0</v>
          </cell>
        </row>
        <row r="3735">
          <cell r="B3735">
            <v>0</v>
          </cell>
          <cell r="C3735">
            <v>0</v>
          </cell>
          <cell r="J3735">
            <v>0</v>
          </cell>
          <cell r="AD3735">
            <v>0</v>
          </cell>
          <cell r="AX3735">
            <v>0</v>
          </cell>
          <cell r="CS3735">
            <v>0</v>
          </cell>
          <cell r="CW3735">
            <v>0</v>
          </cell>
        </row>
        <row r="3736">
          <cell r="B3736">
            <v>0</v>
          </cell>
          <cell r="C3736">
            <v>0</v>
          </cell>
          <cell r="J3736">
            <v>0</v>
          </cell>
          <cell r="AD3736">
            <v>0</v>
          </cell>
          <cell r="AX3736">
            <v>0</v>
          </cell>
          <cell r="CS3736">
            <v>0</v>
          </cell>
          <cell r="CW3736">
            <v>0</v>
          </cell>
        </row>
        <row r="3737">
          <cell r="B3737">
            <v>0</v>
          </cell>
          <cell r="C3737">
            <v>0</v>
          </cell>
          <cell r="J3737">
            <v>0</v>
          </cell>
          <cell r="AD3737">
            <v>0</v>
          </cell>
          <cell r="AX3737">
            <v>0</v>
          </cell>
          <cell r="CS3737">
            <v>0</v>
          </cell>
          <cell r="CW3737">
            <v>0</v>
          </cell>
        </row>
        <row r="3738">
          <cell r="B3738">
            <v>0</v>
          </cell>
          <cell r="C3738">
            <v>0</v>
          </cell>
          <cell r="J3738">
            <v>0</v>
          </cell>
          <cell r="AD3738">
            <v>0</v>
          </cell>
          <cell r="AX3738">
            <v>0</v>
          </cell>
          <cell r="CS3738">
            <v>0</v>
          </cell>
          <cell r="CW3738">
            <v>0</v>
          </cell>
        </row>
        <row r="3739">
          <cell r="B3739">
            <v>0</v>
          </cell>
          <cell r="C3739">
            <v>0</v>
          </cell>
          <cell r="J3739">
            <v>0</v>
          </cell>
          <cell r="AD3739">
            <v>0</v>
          </cell>
          <cell r="AX3739">
            <v>0</v>
          </cell>
          <cell r="CS3739">
            <v>0</v>
          </cell>
          <cell r="CW3739">
            <v>0</v>
          </cell>
        </row>
        <row r="3740">
          <cell r="B3740">
            <v>0</v>
          </cell>
          <cell r="C3740">
            <v>0</v>
          </cell>
          <cell r="J3740">
            <v>0</v>
          </cell>
          <cell r="AD3740">
            <v>0</v>
          </cell>
          <cell r="AX3740">
            <v>0</v>
          </cell>
          <cell r="CS3740">
            <v>0</v>
          </cell>
          <cell r="CW3740">
            <v>0</v>
          </cell>
        </row>
        <row r="3741">
          <cell r="B3741">
            <v>0</v>
          </cell>
          <cell r="C3741">
            <v>0</v>
          </cell>
          <cell r="J3741">
            <v>0</v>
          </cell>
          <cell r="AD3741">
            <v>0</v>
          </cell>
          <cell r="AX3741">
            <v>0</v>
          </cell>
          <cell r="CS3741">
            <v>0</v>
          </cell>
          <cell r="CW3741">
            <v>0</v>
          </cell>
        </row>
        <row r="3742">
          <cell r="B3742">
            <v>0</v>
          </cell>
          <cell r="C3742">
            <v>0</v>
          </cell>
          <cell r="J3742">
            <v>0</v>
          </cell>
          <cell r="AD3742">
            <v>0</v>
          </cell>
          <cell r="AX3742">
            <v>0</v>
          </cell>
          <cell r="CS3742">
            <v>0</v>
          </cell>
          <cell r="CW3742">
            <v>0</v>
          </cell>
        </row>
        <row r="3743">
          <cell r="B3743">
            <v>0</v>
          </cell>
          <cell r="C3743">
            <v>0</v>
          </cell>
          <cell r="J3743">
            <v>0</v>
          </cell>
          <cell r="AD3743">
            <v>0</v>
          </cell>
          <cell r="AX3743">
            <v>0</v>
          </cell>
          <cell r="CS3743">
            <v>0</v>
          </cell>
          <cell r="CW3743">
            <v>0</v>
          </cell>
        </row>
        <row r="3744">
          <cell r="B3744">
            <v>0</v>
          </cell>
          <cell r="C3744">
            <v>0</v>
          </cell>
          <cell r="J3744">
            <v>0</v>
          </cell>
          <cell r="AD3744">
            <v>0</v>
          </cell>
          <cell r="AX3744">
            <v>0</v>
          </cell>
          <cell r="CS3744">
            <v>0</v>
          </cell>
          <cell r="CW3744">
            <v>0</v>
          </cell>
        </row>
        <row r="3745">
          <cell r="B3745">
            <v>0</v>
          </cell>
          <cell r="C3745">
            <v>0</v>
          </cell>
          <cell r="J3745">
            <v>0</v>
          </cell>
          <cell r="AD3745">
            <v>0</v>
          </cell>
          <cell r="AX3745">
            <v>0</v>
          </cell>
          <cell r="CS3745">
            <v>0</v>
          </cell>
          <cell r="CW3745">
            <v>0</v>
          </cell>
        </row>
        <row r="3746">
          <cell r="B3746">
            <v>0</v>
          </cell>
          <cell r="C3746">
            <v>0</v>
          </cell>
          <cell r="J3746">
            <v>0</v>
          </cell>
          <cell r="AD3746">
            <v>0</v>
          </cell>
          <cell r="AX3746">
            <v>0</v>
          </cell>
          <cell r="CS3746">
            <v>0</v>
          </cell>
          <cell r="CW3746">
            <v>0</v>
          </cell>
        </row>
        <row r="3747">
          <cell r="B3747">
            <v>0</v>
          </cell>
          <cell r="C3747">
            <v>0</v>
          </cell>
          <cell r="J3747">
            <v>0</v>
          </cell>
          <cell r="AD3747">
            <v>0</v>
          </cell>
          <cell r="AX3747">
            <v>0</v>
          </cell>
          <cell r="CS3747">
            <v>0</v>
          </cell>
          <cell r="CW3747">
            <v>0</v>
          </cell>
        </row>
        <row r="3748">
          <cell r="B3748">
            <v>0</v>
          </cell>
          <cell r="C3748">
            <v>0</v>
          </cell>
          <cell r="J3748">
            <v>0</v>
          </cell>
          <cell r="AD3748">
            <v>0</v>
          </cell>
          <cell r="AX3748">
            <v>0</v>
          </cell>
          <cell r="CS3748">
            <v>0</v>
          </cell>
          <cell r="CW3748">
            <v>0</v>
          </cell>
        </row>
        <row r="3749">
          <cell r="B3749">
            <v>0</v>
          </cell>
          <cell r="C3749">
            <v>0</v>
          </cell>
          <cell r="J3749">
            <v>0</v>
          </cell>
          <cell r="AD3749">
            <v>0</v>
          </cell>
          <cell r="AX3749">
            <v>0</v>
          </cell>
          <cell r="CS3749">
            <v>0</v>
          </cell>
          <cell r="CW3749">
            <v>0</v>
          </cell>
        </row>
        <row r="3750">
          <cell r="B3750">
            <v>0</v>
          </cell>
          <cell r="C3750">
            <v>0</v>
          </cell>
          <cell r="J3750">
            <v>0</v>
          </cell>
          <cell r="AD3750">
            <v>0</v>
          </cell>
          <cell r="AX3750">
            <v>0</v>
          </cell>
          <cell r="CS3750">
            <v>0</v>
          </cell>
          <cell r="CW3750">
            <v>0</v>
          </cell>
        </row>
        <row r="3751">
          <cell r="B3751">
            <v>0</v>
          </cell>
          <cell r="C3751">
            <v>0</v>
          </cell>
          <cell r="J3751">
            <v>0</v>
          </cell>
          <cell r="AD3751">
            <v>0</v>
          </cell>
          <cell r="AX3751">
            <v>0</v>
          </cell>
          <cell r="CS3751">
            <v>0</v>
          </cell>
          <cell r="CW3751">
            <v>0</v>
          </cell>
        </row>
        <row r="3752">
          <cell r="B3752">
            <v>0</v>
          </cell>
          <cell r="C3752">
            <v>0</v>
          </cell>
          <cell r="J3752">
            <v>0</v>
          </cell>
          <cell r="AD3752">
            <v>0</v>
          </cell>
          <cell r="AX3752">
            <v>0</v>
          </cell>
          <cell r="CS3752">
            <v>0</v>
          </cell>
          <cell r="CW3752">
            <v>0</v>
          </cell>
        </row>
        <row r="3753">
          <cell r="B3753">
            <v>0</v>
          </cell>
          <cell r="C3753">
            <v>0</v>
          </cell>
          <cell r="J3753">
            <v>0</v>
          </cell>
          <cell r="AD3753">
            <v>0</v>
          </cell>
          <cell r="AX3753">
            <v>0</v>
          </cell>
          <cell r="CS3753">
            <v>0</v>
          </cell>
          <cell r="CW3753">
            <v>0</v>
          </cell>
        </row>
        <row r="3754">
          <cell r="B3754">
            <v>0</v>
          </cell>
          <cell r="C3754">
            <v>0</v>
          </cell>
          <cell r="J3754">
            <v>0</v>
          </cell>
          <cell r="AD3754">
            <v>0</v>
          </cell>
          <cell r="AX3754">
            <v>0</v>
          </cell>
          <cell r="CS3754">
            <v>0</v>
          </cell>
          <cell r="CW3754">
            <v>0</v>
          </cell>
        </row>
        <row r="3755">
          <cell r="B3755">
            <v>0</v>
          </cell>
          <cell r="C3755">
            <v>0</v>
          </cell>
          <cell r="J3755">
            <v>0</v>
          </cell>
          <cell r="AD3755">
            <v>0</v>
          </cell>
          <cell r="AX3755">
            <v>0</v>
          </cell>
          <cell r="CS3755">
            <v>0</v>
          </cell>
          <cell r="CW3755">
            <v>0</v>
          </cell>
        </row>
        <row r="3756">
          <cell r="B3756">
            <v>0</v>
          </cell>
          <cell r="C3756">
            <v>0</v>
          </cell>
          <cell r="J3756">
            <v>0</v>
          </cell>
          <cell r="AD3756">
            <v>0</v>
          </cell>
          <cell r="AX3756">
            <v>0</v>
          </cell>
          <cell r="CS3756">
            <v>0</v>
          </cell>
          <cell r="CW3756">
            <v>0</v>
          </cell>
        </row>
        <row r="3757">
          <cell r="B3757">
            <v>0</v>
          </cell>
          <cell r="C3757">
            <v>0</v>
          </cell>
          <cell r="J3757">
            <v>0</v>
          </cell>
          <cell r="AD3757">
            <v>0</v>
          </cell>
          <cell r="AX3757">
            <v>0</v>
          </cell>
          <cell r="CS3757">
            <v>0</v>
          </cell>
          <cell r="CW3757">
            <v>0</v>
          </cell>
        </row>
        <row r="3758">
          <cell r="B3758">
            <v>0</v>
          </cell>
          <cell r="C3758">
            <v>0</v>
          </cell>
          <cell r="J3758">
            <v>0</v>
          </cell>
          <cell r="AD3758">
            <v>0</v>
          </cell>
          <cell r="AX3758">
            <v>0</v>
          </cell>
          <cell r="CS3758">
            <v>0</v>
          </cell>
          <cell r="CW3758">
            <v>0</v>
          </cell>
        </row>
        <row r="3759">
          <cell r="B3759">
            <v>0</v>
          </cell>
          <cell r="C3759">
            <v>0</v>
          </cell>
          <cell r="J3759">
            <v>0</v>
          </cell>
          <cell r="AD3759">
            <v>0</v>
          </cell>
          <cell r="AX3759">
            <v>0</v>
          </cell>
          <cell r="CS3759">
            <v>0</v>
          </cell>
          <cell r="CW3759">
            <v>0</v>
          </cell>
        </row>
        <row r="3760">
          <cell r="B3760">
            <v>0</v>
          </cell>
          <cell r="C3760">
            <v>0</v>
          </cell>
          <cell r="J3760">
            <v>0</v>
          </cell>
          <cell r="AD3760">
            <v>0</v>
          </cell>
          <cell r="AX3760">
            <v>0</v>
          </cell>
          <cell r="CS3760">
            <v>0</v>
          </cell>
          <cell r="CW3760">
            <v>0</v>
          </cell>
        </row>
        <row r="3761">
          <cell r="B3761">
            <v>0</v>
          </cell>
          <cell r="C3761">
            <v>0</v>
          </cell>
          <cell r="J3761">
            <v>0</v>
          </cell>
          <cell r="AD3761">
            <v>0</v>
          </cell>
          <cell r="AX3761">
            <v>0</v>
          </cell>
          <cell r="CS3761">
            <v>0</v>
          </cell>
          <cell r="CW3761">
            <v>0</v>
          </cell>
        </row>
        <row r="3762">
          <cell r="B3762">
            <v>0</v>
          </cell>
          <cell r="C3762">
            <v>0</v>
          </cell>
          <cell r="J3762">
            <v>0</v>
          </cell>
          <cell r="AD3762">
            <v>0</v>
          </cell>
          <cell r="AX3762">
            <v>0</v>
          </cell>
          <cell r="CS3762">
            <v>0</v>
          </cell>
          <cell r="CW3762">
            <v>0</v>
          </cell>
        </row>
        <row r="3763">
          <cell r="B3763">
            <v>0</v>
          </cell>
          <cell r="C3763">
            <v>0</v>
          </cell>
          <cell r="J3763">
            <v>0</v>
          </cell>
          <cell r="AD3763">
            <v>0</v>
          </cell>
          <cell r="AX3763">
            <v>0</v>
          </cell>
          <cell r="CS3763">
            <v>0</v>
          </cell>
          <cell r="CW3763">
            <v>0</v>
          </cell>
        </row>
        <row r="3764">
          <cell r="B3764">
            <v>0</v>
          </cell>
          <cell r="C3764">
            <v>0</v>
          </cell>
          <cell r="J3764">
            <v>0</v>
          </cell>
          <cell r="AD3764">
            <v>0</v>
          </cell>
          <cell r="AX3764">
            <v>0</v>
          </cell>
          <cell r="CS3764">
            <v>0</v>
          </cell>
          <cell r="CW3764">
            <v>0</v>
          </cell>
        </row>
        <row r="3765">
          <cell r="B3765">
            <v>0</v>
          </cell>
          <cell r="C3765">
            <v>0</v>
          </cell>
          <cell r="J3765">
            <v>0</v>
          </cell>
          <cell r="AD3765">
            <v>0</v>
          </cell>
          <cell r="AX3765">
            <v>0</v>
          </cell>
          <cell r="CS3765">
            <v>0</v>
          </cell>
          <cell r="CW3765">
            <v>0</v>
          </cell>
        </row>
        <row r="3766">
          <cell r="B3766">
            <v>0</v>
          </cell>
          <cell r="C3766">
            <v>0</v>
          </cell>
          <cell r="J3766">
            <v>0</v>
          </cell>
          <cell r="AD3766">
            <v>0</v>
          </cell>
          <cell r="AX3766">
            <v>0</v>
          </cell>
          <cell r="CS3766">
            <v>0</v>
          </cell>
          <cell r="CW3766">
            <v>0</v>
          </cell>
        </row>
        <row r="3767">
          <cell r="B3767">
            <v>0</v>
          </cell>
          <cell r="C3767">
            <v>0</v>
          </cell>
          <cell r="J3767">
            <v>0</v>
          </cell>
          <cell r="AD3767">
            <v>0</v>
          </cell>
          <cell r="AX3767">
            <v>0</v>
          </cell>
          <cell r="CS3767">
            <v>0</v>
          </cell>
          <cell r="CW3767">
            <v>0</v>
          </cell>
        </row>
        <row r="3768">
          <cell r="B3768">
            <v>0</v>
          </cell>
          <cell r="C3768">
            <v>0</v>
          </cell>
          <cell r="J3768">
            <v>0</v>
          </cell>
          <cell r="AD3768">
            <v>0</v>
          </cell>
          <cell r="AX3768">
            <v>0</v>
          </cell>
          <cell r="CS3768">
            <v>0</v>
          </cell>
          <cell r="CW3768">
            <v>0</v>
          </cell>
        </row>
        <row r="3769">
          <cell r="B3769">
            <v>0</v>
          </cell>
          <cell r="C3769">
            <v>0</v>
          </cell>
          <cell r="J3769">
            <v>0</v>
          </cell>
          <cell r="AD3769">
            <v>0</v>
          </cell>
          <cell r="AX3769">
            <v>0</v>
          </cell>
          <cell r="CS3769">
            <v>0</v>
          </cell>
          <cell r="CW3769">
            <v>0</v>
          </cell>
        </row>
        <row r="3770">
          <cell r="B3770">
            <v>0</v>
          </cell>
          <cell r="C3770">
            <v>0</v>
          </cell>
          <cell r="J3770">
            <v>0</v>
          </cell>
          <cell r="AD3770">
            <v>0</v>
          </cell>
          <cell r="AX3770">
            <v>0</v>
          </cell>
          <cell r="CS3770">
            <v>0</v>
          </cell>
          <cell r="CW3770">
            <v>0</v>
          </cell>
        </row>
        <row r="3771">
          <cell r="B3771">
            <v>0</v>
          </cell>
          <cell r="C3771">
            <v>0</v>
          </cell>
          <cell r="J3771">
            <v>0</v>
          </cell>
          <cell r="AD3771">
            <v>0</v>
          </cell>
          <cell r="AX3771">
            <v>0</v>
          </cell>
          <cell r="CS3771">
            <v>0</v>
          </cell>
          <cell r="CW3771">
            <v>0</v>
          </cell>
        </row>
        <row r="3772">
          <cell r="B3772">
            <v>0</v>
          </cell>
          <cell r="C3772">
            <v>0</v>
          </cell>
          <cell r="J3772">
            <v>0</v>
          </cell>
          <cell r="AD3772">
            <v>0</v>
          </cell>
          <cell r="AX3772">
            <v>0</v>
          </cell>
          <cell r="CS3772">
            <v>0</v>
          </cell>
          <cell r="CW3772">
            <v>0</v>
          </cell>
        </row>
        <row r="3773">
          <cell r="B3773">
            <v>0</v>
          </cell>
          <cell r="C3773">
            <v>0</v>
          </cell>
          <cell r="J3773">
            <v>0</v>
          </cell>
          <cell r="AD3773">
            <v>0</v>
          </cell>
          <cell r="AX3773">
            <v>0</v>
          </cell>
          <cell r="CS3773">
            <v>0</v>
          </cell>
          <cell r="CW3773">
            <v>0</v>
          </cell>
        </row>
        <row r="3774">
          <cell r="B3774">
            <v>0</v>
          </cell>
          <cell r="C3774">
            <v>0</v>
          </cell>
          <cell r="J3774">
            <v>0</v>
          </cell>
          <cell r="AD3774">
            <v>0</v>
          </cell>
          <cell r="AX3774">
            <v>0</v>
          </cell>
          <cell r="CS3774">
            <v>0</v>
          </cell>
          <cell r="CW3774">
            <v>0</v>
          </cell>
        </row>
        <row r="3775">
          <cell r="B3775">
            <v>0</v>
          </cell>
          <cell r="C3775">
            <v>0</v>
          </cell>
          <cell r="J3775">
            <v>0</v>
          </cell>
          <cell r="AD3775">
            <v>0</v>
          </cell>
          <cell r="AX3775">
            <v>0</v>
          </cell>
          <cell r="CS3775">
            <v>0</v>
          </cell>
          <cell r="CW3775">
            <v>0</v>
          </cell>
        </row>
        <row r="3776">
          <cell r="B3776">
            <v>0</v>
          </cell>
          <cell r="C3776">
            <v>0</v>
          </cell>
          <cell r="J3776">
            <v>0</v>
          </cell>
          <cell r="AD3776">
            <v>0</v>
          </cell>
          <cell r="AX3776">
            <v>0</v>
          </cell>
          <cell r="CS3776">
            <v>0</v>
          </cell>
          <cell r="CW3776">
            <v>0</v>
          </cell>
        </row>
        <row r="3777">
          <cell r="B3777">
            <v>0</v>
          </cell>
          <cell r="C3777">
            <v>0</v>
          </cell>
          <cell r="J3777">
            <v>0</v>
          </cell>
          <cell r="AD3777">
            <v>0</v>
          </cell>
          <cell r="AX3777">
            <v>0</v>
          </cell>
          <cell r="CS3777">
            <v>0</v>
          </cell>
          <cell r="CW3777">
            <v>0</v>
          </cell>
        </row>
        <row r="3778">
          <cell r="B3778">
            <v>0</v>
          </cell>
          <cell r="C3778">
            <v>0</v>
          </cell>
          <cell r="J3778">
            <v>0</v>
          </cell>
          <cell r="AD3778">
            <v>0</v>
          </cell>
          <cell r="AX3778">
            <v>0</v>
          </cell>
          <cell r="CS3778">
            <v>0</v>
          </cell>
          <cell r="CW3778">
            <v>0</v>
          </cell>
        </row>
        <row r="3779">
          <cell r="B3779">
            <v>0</v>
          </cell>
          <cell r="C3779">
            <v>0</v>
          </cell>
          <cell r="J3779">
            <v>0</v>
          </cell>
          <cell r="AD3779">
            <v>0</v>
          </cell>
          <cell r="AX3779">
            <v>0</v>
          </cell>
          <cell r="CS3779">
            <v>0</v>
          </cell>
          <cell r="CW3779">
            <v>0</v>
          </cell>
        </row>
        <row r="3780">
          <cell r="B3780">
            <v>0</v>
          </cell>
          <cell r="C3780">
            <v>0</v>
          </cell>
          <cell r="J3780">
            <v>0</v>
          </cell>
          <cell r="AD3780">
            <v>0</v>
          </cell>
          <cell r="AX3780">
            <v>0</v>
          </cell>
          <cell r="CS3780">
            <v>0</v>
          </cell>
          <cell r="CW3780">
            <v>0</v>
          </cell>
        </row>
        <row r="3781">
          <cell r="B3781">
            <v>0</v>
          </cell>
          <cell r="C3781">
            <v>0</v>
          </cell>
          <cell r="J3781">
            <v>0</v>
          </cell>
          <cell r="AD3781">
            <v>0</v>
          </cell>
          <cell r="AX3781">
            <v>0</v>
          </cell>
          <cell r="CS3781">
            <v>0</v>
          </cell>
          <cell r="CW3781">
            <v>0</v>
          </cell>
        </row>
        <row r="3782">
          <cell r="B3782">
            <v>0</v>
          </cell>
          <cell r="C3782">
            <v>0</v>
          </cell>
          <cell r="J3782">
            <v>0</v>
          </cell>
          <cell r="AD3782">
            <v>0</v>
          </cell>
          <cell r="AX3782">
            <v>0</v>
          </cell>
          <cell r="CS3782">
            <v>0</v>
          </cell>
          <cell r="CW3782">
            <v>0</v>
          </cell>
        </row>
        <row r="3783">
          <cell r="B3783">
            <v>0</v>
          </cell>
          <cell r="C3783">
            <v>0</v>
          </cell>
          <cell r="J3783">
            <v>0</v>
          </cell>
          <cell r="AD3783">
            <v>0</v>
          </cell>
          <cell r="AX3783">
            <v>0</v>
          </cell>
          <cell r="CS3783">
            <v>0</v>
          </cell>
          <cell r="CW3783">
            <v>0</v>
          </cell>
        </row>
        <row r="3784">
          <cell r="B3784">
            <v>0</v>
          </cell>
          <cell r="C3784">
            <v>0</v>
          </cell>
          <cell r="J3784">
            <v>0</v>
          </cell>
          <cell r="AD3784">
            <v>0</v>
          </cell>
          <cell r="AX3784">
            <v>0</v>
          </cell>
          <cell r="CS3784">
            <v>0</v>
          </cell>
          <cell r="CW3784">
            <v>0</v>
          </cell>
        </row>
        <row r="3785">
          <cell r="B3785">
            <v>0</v>
          </cell>
          <cell r="C3785">
            <v>0</v>
          </cell>
          <cell r="J3785">
            <v>0</v>
          </cell>
          <cell r="AD3785">
            <v>0</v>
          </cell>
          <cell r="AX3785">
            <v>0</v>
          </cell>
          <cell r="CS3785">
            <v>0</v>
          </cell>
          <cell r="CW3785">
            <v>0</v>
          </cell>
        </row>
        <row r="3786">
          <cell r="B3786">
            <v>0</v>
          </cell>
          <cell r="C3786">
            <v>0</v>
          </cell>
          <cell r="J3786">
            <v>0</v>
          </cell>
          <cell r="AD3786">
            <v>0</v>
          </cell>
          <cell r="AX3786">
            <v>0</v>
          </cell>
          <cell r="CS3786">
            <v>0</v>
          </cell>
          <cell r="CW3786">
            <v>0</v>
          </cell>
        </row>
        <row r="3787">
          <cell r="B3787">
            <v>0</v>
          </cell>
          <cell r="C3787">
            <v>0</v>
          </cell>
          <cell r="J3787">
            <v>0</v>
          </cell>
          <cell r="AD3787">
            <v>0</v>
          </cell>
          <cell r="AX3787">
            <v>0</v>
          </cell>
          <cell r="CS3787">
            <v>0</v>
          </cell>
          <cell r="CW3787">
            <v>0</v>
          </cell>
        </row>
        <row r="3788">
          <cell r="B3788">
            <v>0</v>
          </cell>
          <cell r="C3788">
            <v>0</v>
          </cell>
          <cell r="J3788">
            <v>0</v>
          </cell>
          <cell r="AD3788">
            <v>0</v>
          </cell>
          <cell r="AX3788">
            <v>0</v>
          </cell>
          <cell r="CS3788">
            <v>0</v>
          </cell>
          <cell r="CW3788">
            <v>0</v>
          </cell>
        </row>
        <row r="3789">
          <cell r="B3789">
            <v>0</v>
          </cell>
          <cell r="C3789">
            <v>0</v>
          </cell>
          <cell r="J3789">
            <v>0</v>
          </cell>
          <cell r="AD3789">
            <v>0</v>
          </cell>
          <cell r="AX3789">
            <v>0</v>
          </cell>
          <cell r="CS3789">
            <v>0</v>
          </cell>
          <cell r="CW3789">
            <v>0</v>
          </cell>
        </row>
        <row r="3790">
          <cell r="B3790">
            <v>0</v>
          </cell>
          <cell r="C3790">
            <v>0</v>
          </cell>
          <cell r="J3790">
            <v>0</v>
          </cell>
          <cell r="AD3790">
            <v>0</v>
          </cell>
          <cell r="AX3790">
            <v>0</v>
          </cell>
          <cell r="CS3790">
            <v>0</v>
          </cell>
          <cell r="CW3790">
            <v>0</v>
          </cell>
        </row>
        <row r="3791">
          <cell r="B3791">
            <v>0</v>
          </cell>
          <cell r="C3791">
            <v>0</v>
          </cell>
          <cell r="J3791">
            <v>0</v>
          </cell>
          <cell r="AD3791">
            <v>0</v>
          </cell>
          <cell r="AX3791">
            <v>0</v>
          </cell>
          <cell r="CS3791">
            <v>0</v>
          </cell>
          <cell r="CW3791">
            <v>0</v>
          </cell>
        </row>
        <row r="3792">
          <cell r="B3792">
            <v>0</v>
          </cell>
          <cell r="C3792">
            <v>0</v>
          </cell>
          <cell r="J3792">
            <v>0</v>
          </cell>
          <cell r="AD3792">
            <v>0</v>
          </cell>
          <cell r="AX3792">
            <v>0</v>
          </cell>
          <cell r="CS3792">
            <v>0</v>
          </cell>
          <cell r="CW3792">
            <v>0</v>
          </cell>
        </row>
        <row r="3793">
          <cell r="B3793">
            <v>0</v>
          </cell>
          <cell r="C3793">
            <v>0</v>
          </cell>
          <cell r="J3793">
            <v>0</v>
          </cell>
          <cell r="AD3793">
            <v>0</v>
          </cell>
          <cell r="AX3793">
            <v>0</v>
          </cell>
          <cell r="CS3793">
            <v>0</v>
          </cell>
          <cell r="CW3793">
            <v>0</v>
          </cell>
        </row>
        <row r="3794">
          <cell r="B3794">
            <v>0</v>
          </cell>
          <cell r="C3794">
            <v>0</v>
          </cell>
          <cell r="J3794">
            <v>0</v>
          </cell>
          <cell r="AD3794">
            <v>0</v>
          </cell>
          <cell r="AX3794">
            <v>0</v>
          </cell>
          <cell r="CS3794">
            <v>0</v>
          </cell>
          <cell r="CW3794">
            <v>0</v>
          </cell>
        </row>
        <row r="3795">
          <cell r="B3795">
            <v>0</v>
          </cell>
          <cell r="C3795">
            <v>0</v>
          </cell>
          <cell r="J3795">
            <v>0</v>
          </cell>
          <cell r="AD3795">
            <v>0</v>
          </cell>
          <cell r="AX3795">
            <v>0</v>
          </cell>
          <cell r="CS3795">
            <v>0</v>
          </cell>
          <cell r="CW3795">
            <v>0</v>
          </cell>
        </row>
        <row r="3796">
          <cell r="B3796">
            <v>0</v>
          </cell>
          <cell r="C3796">
            <v>0</v>
          </cell>
          <cell r="J3796">
            <v>0</v>
          </cell>
          <cell r="AD3796">
            <v>0</v>
          </cell>
          <cell r="AX3796">
            <v>0</v>
          </cell>
          <cell r="CS3796">
            <v>0</v>
          </cell>
          <cell r="CW3796">
            <v>0</v>
          </cell>
        </row>
        <row r="3797">
          <cell r="B3797">
            <v>0</v>
          </cell>
          <cell r="C3797">
            <v>0</v>
          </cell>
          <cell r="J3797">
            <v>0</v>
          </cell>
          <cell r="AD3797">
            <v>0</v>
          </cell>
          <cell r="AX3797">
            <v>0</v>
          </cell>
          <cell r="CS3797">
            <v>0</v>
          </cell>
          <cell r="CW3797">
            <v>0</v>
          </cell>
        </row>
        <row r="3798">
          <cell r="B3798">
            <v>0</v>
          </cell>
          <cell r="C3798">
            <v>0</v>
          </cell>
          <cell r="J3798">
            <v>0</v>
          </cell>
          <cell r="AD3798">
            <v>0</v>
          </cell>
          <cell r="AX3798">
            <v>0</v>
          </cell>
          <cell r="CS3798">
            <v>0</v>
          </cell>
          <cell r="CW3798">
            <v>0</v>
          </cell>
        </row>
        <row r="3799">
          <cell r="B3799">
            <v>0</v>
          </cell>
          <cell r="C3799">
            <v>0</v>
          </cell>
          <cell r="J3799">
            <v>0</v>
          </cell>
          <cell r="AD3799">
            <v>0</v>
          </cell>
          <cell r="AX3799">
            <v>0</v>
          </cell>
          <cell r="CS3799">
            <v>0</v>
          </cell>
          <cell r="CW3799">
            <v>0</v>
          </cell>
        </row>
        <row r="3800">
          <cell r="B3800">
            <v>0</v>
          </cell>
          <cell r="C3800">
            <v>0</v>
          </cell>
          <cell r="J3800">
            <v>0</v>
          </cell>
          <cell r="AD3800">
            <v>0</v>
          </cell>
          <cell r="AX3800">
            <v>0</v>
          </cell>
          <cell r="CS3800">
            <v>0</v>
          </cell>
          <cell r="CW3800">
            <v>0</v>
          </cell>
        </row>
        <row r="3801">
          <cell r="B3801">
            <v>0</v>
          </cell>
          <cell r="C3801">
            <v>0</v>
          </cell>
          <cell r="J3801">
            <v>0</v>
          </cell>
          <cell r="AD3801">
            <v>0</v>
          </cell>
          <cell r="AX3801">
            <v>0</v>
          </cell>
          <cell r="CS3801">
            <v>0</v>
          </cell>
          <cell r="CW3801">
            <v>0</v>
          </cell>
        </row>
        <row r="3802">
          <cell r="B3802">
            <v>0</v>
          </cell>
          <cell r="C3802">
            <v>0</v>
          </cell>
          <cell r="J3802">
            <v>0</v>
          </cell>
          <cell r="AD3802">
            <v>0</v>
          </cell>
          <cell r="AX3802">
            <v>0</v>
          </cell>
          <cell r="CS3802">
            <v>0</v>
          </cell>
          <cell r="CW3802">
            <v>0</v>
          </cell>
        </row>
        <row r="3803">
          <cell r="B3803">
            <v>0</v>
          </cell>
          <cell r="C3803">
            <v>0</v>
          </cell>
          <cell r="J3803">
            <v>0</v>
          </cell>
          <cell r="AD3803">
            <v>0</v>
          </cell>
          <cell r="AX3803">
            <v>0</v>
          </cell>
          <cell r="CS3803">
            <v>0</v>
          </cell>
          <cell r="CW3803">
            <v>0</v>
          </cell>
        </row>
        <row r="3804">
          <cell r="B3804">
            <v>0</v>
          </cell>
          <cell r="C3804">
            <v>0</v>
          </cell>
          <cell r="J3804">
            <v>0</v>
          </cell>
          <cell r="AD3804">
            <v>0</v>
          </cell>
          <cell r="AX3804">
            <v>0</v>
          </cell>
          <cell r="CS3804">
            <v>0</v>
          </cell>
          <cell r="CW3804">
            <v>0</v>
          </cell>
        </row>
        <row r="3805">
          <cell r="B3805">
            <v>0</v>
          </cell>
          <cell r="C3805">
            <v>0</v>
          </cell>
          <cell r="J3805">
            <v>0</v>
          </cell>
          <cell r="AD3805">
            <v>0</v>
          </cell>
          <cell r="AX3805">
            <v>0</v>
          </cell>
          <cell r="CS3805">
            <v>0</v>
          </cell>
          <cell r="CW3805">
            <v>0</v>
          </cell>
        </row>
        <row r="3806">
          <cell r="B3806">
            <v>0</v>
          </cell>
          <cell r="C3806">
            <v>0</v>
          </cell>
          <cell r="J3806">
            <v>0</v>
          </cell>
          <cell r="AD3806">
            <v>0</v>
          </cell>
          <cell r="AX3806">
            <v>0</v>
          </cell>
          <cell r="CS3806">
            <v>0</v>
          </cell>
          <cell r="CW3806">
            <v>0</v>
          </cell>
        </row>
        <row r="3807">
          <cell r="B3807">
            <v>0</v>
          </cell>
          <cell r="C3807">
            <v>0</v>
          </cell>
          <cell r="J3807">
            <v>0</v>
          </cell>
          <cell r="AD3807">
            <v>0</v>
          </cell>
          <cell r="AX3807">
            <v>0</v>
          </cell>
          <cell r="CS3807">
            <v>0</v>
          </cell>
          <cell r="CW3807">
            <v>0</v>
          </cell>
        </row>
        <row r="3808">
          <cell r="B3808">
            <v>0</v>
          </cell>
          <cell r="C3808">
            <v>0</v>
          </cell>
          <cell r="J3808">
            <v>0</v>
          </cell>
          <cell r="AD3808">
            <v>0</v>
          </cell>
          <cell r="AX3808">
            <v>0</v>
          </cell>
          <cell r="CS3808">
            <v>0</v>
          </cell>
          <cell r="CW3808">
            <v>0</v>
          </cell>
        </row>
        <row r="3809">
          <cell r="B3809">
            <v>0</v>
          </cell>
          <cell r="C3809">
            <v>0</v>
          </cell>
          <cell r="J3809">
            <v>0</v>
          </cell>
          <cell r="AD3809">
            <v>0</v>
          </cell>
          <cell r="AX3809">
            <v>0</v>
          </cell>
          <cell r="CS3809">
            <v>0</v>
          </cell>
          <cell r="CW3809">
            <v>0</v>
          </cell>
        </row>
        <row r="3810">
          <cell r="B3810">
            <v>0</v>
          </cell>
          <cell r="C3810">
            <v>0</v>
          </cell>
          <cell r="J3810">
            <v>0</v>
          </cell>
          <cell r="AD3810">
            <v>0</v>
          </cell>
          <cell r="AX3810">
            <v>0</v>
          </cell>
          <cell r="CS3810">
            <v>0</v>
          </cell>
          <cell r="CW3810">
            <v>0</v>
          </cell>
        </row>
        <row r="3811">
          <cell r="B3811">
            <v>0</v>
          </cell>
          <cell r="C3811">
            <v>0</v>
          </cell>
          <cell r="J3811">
            <v>0</v>
          </cell>
          <cell r="AD3811">
            <v>0</v>
          </cell>
          <cell r="AX3811">
            <v>0</v>
          </cell>
          <cell r="CS3811">
            <v>0</v>
          </cell>
          <cell r="CW3811">
            <v>0</v>
          </cell>
        </row>
        <row r="3812">
          <cell r="B3812">
            <v>0</v>
          </cell>
          <cell r="C3812">
            <v>0</v>
          </cell>
          <cell r="J3812">
            <v>0</v>
          </cell>
          <cell r="AD3812">
            <v>0</v>
          </cell>
          <cell r="AX3812">
            <v>0</v>
          </cell>
          <cell r="CS3812">
            <v>0</v>
          </cell>
          <cell r="CW3812">
            <v>0</v>
          </cell>
        </row>
        <row r="3813">
          <cell r="B3813">
            <v>0</v>
          </cell>
          <cell r="C3813">
            <v>0</v>
          </cell>
          <cell r="J3813">
            <v>0</v>
          </cell>
          <cell r="AD3813">
            <v>0</v>
          </cell>
          <cell r="AX3813">
            <v>0</v>
          </cell>
          <cell r="CS3813">
            <v>0</v>
          </cell>
          <cell r="CW3813">
            <v>0</v>
          </cell>
        </row>
        <row r="3814">
          <cell r="B3814">
            <v>0</v>
          </cell>
          <cell r="C3814">
            <v>0</v>
          </cell>
          <cell r="J3814">
            <v>0</v>
          </cell>
          <cell r="AD3814">
            <v>0</v>
          </cell>
          <cell r="AX3814">
            <v>0</v>
          </cell>
          <cell r="CS3814">
            <v>0</v>
          </cell>
          <cell r="CW3814">
            <v>0</v>
          </cell>
        </row>
        <row r="3815">
          <cell r="B3815">
            <v>0</v>
          </cell>
          <cell r="C3815">
            <v>0</v>
          </cell>
          <cell r="J3815">
            <v>0</v>
          </cell>
          <cell r="AD3815">
            <v>0</v>
          </cell>
          <cell r="AX3815">
            <v>0</v>
          </cell>
          <cell r="CS3815">
            <v>0</v>
          </cell>
          <cell r="CW3815">
            <v>0</v>
          </cell>
        </row>
        <row r="3816">
          <cell r="B3816">
            <v>0</v>
          </cell>
          <cell r="C3816">
            <v>0</v>
          </cell>
          <cell r="J3816">
            <v>0</v>
          </cell>
          <cell r="AD3816">
            <v>0</v>
          </cell>
          <cell r="AX3816">
            <v>0</v>
          </cell>
          <cell r="CS3816">
            <v>0</v>
          </cell>
          <cell r="CW3816">
            <v>0</v>
          </cell>
        </row>
        <row r="3817">
          <cell r="B3817">
            <v>0</v>
          </cell>
          <cell r="C3817">
            <v>0</v>
          </cell>
          <cell r="J3817">
            <v>0</v>
          </cell>
          <cell r="AD3817">
            <v>0</v>
          </cell>
          <cell r="AX3817">
            <v>0</v>
          </cell>
          <cell r="CS3817">
            <v>0</v>
          </cell>
          <cell r="CW3817">
            <v>0</v>
          </cell>
        </row>
        <row r="3818">
          <cell r="B3818">
            <v>0</v>
          </cell>
          <cell r="C3818">
            <v>0</v>
          </cell>
          <cell r="J3818">
            <v>0</v>
          </cell>
          <cell r="AD3818">
            <v>0</v>
          </cell>
          <cell r="AX3818">
            <v>0</v>
          </cell>
          <cell r="CS3818">
            <v>0</v>
          </cell>
          <cell r="CW3818">
            <v>0</v>
          </cell>
        </row>
        <row r="3819">
          <cell r="B3819">
            <v>0</v>
          </cell>
          <cell r="C3819">
            <v>0</v>
          </cell>
          <cell r="J3819">
            <v>0</v>
          </cell>
          <cell r="AD3819">
            <v>0</v>
          </cell>
          <cell r="AX3819">
            <v>0</v>
          </cell>
          <cell r="CS3819">
            <v>0</v>
          </cell>
          <cell r="CW3819">
            <v>0</v>
          </cell>
        </row>
        <row r="3820">
          <cell r="B3820">
            <v>0</v>
          </cell>
          <cell r="C3820">
            <v>0</v>
          </cell>
          <cell r="J3820">
            <v>0</v>
          </cell>
          <cell r="AD3820">
            <v>0</v>
          </cell>
          <cell r="AX3820">
            <v>0</v>
          </cell>
          <cell r="CS3820">
            <v>0</v>
          </cell>
          <cell r="CW3820">
            <v>0</v>
          </cell>
        </row>
        <row r="3821">
          <cell r="B3821">
            <v>0</v>
          </cell>
          <cell r="C3821">
            <v>0</v>
          </cell>
          <cell r="J3821">
            <v>0</v>
          </cell>
          <cell r="AD3821">
            <v>0</v>
          </cell>
          <cell r="AX3821">
            <v>0</v>
          </cell>
          <cell r="CS3821">
            <v>0</v>
          </cell>
          <cell r="CW3821">
            <v>0</v>
          </cell>
        </row>
        <row r="3822">
          <cell r="B3822">
            <v>0</v>
          </cell>
          <cell r="C3822">
            <v>0</v>
          </cell>
          <cell r="J3822">
            <v>0</v>
          </cell>
          <cell r="AD3822">
            <v>0</v>
          </cell>
          <cell r="AX3822">
            <v>0</v>
          </cell>
          <cell r="CS3822">
            <v>0</v>
          </cell>
          <cell r="CW3822">
            <v>0</v>
          </cell>
        </row>
        <row r="3823">
          <cell r="B3823">
            <v>0</v>
          </cell>
          <cell r="C3823">
            <v>0</v>
          </cell>
          <cell r="J3823">
            <v>0</v>
          </cell>
          <cell r="AD3823">
            <v>0</v>
          </cell>
          <cell r="AX3823">
            <v>0</v>
          </cell>
          <cell r="CS3823">
            <v>0</v>
          </cell>
          <cell r="CW3823">
            <v>0</v>
          </cell>
        </row>
        <row r="3824">
          <cell r="B3824">
            <v>0</v>
          </cell>
          <cell r="C3824">
            <v>0</v>
          </cell>
          <cell r="J3824">
            <v>0</v>
          </cell>
          <cell r="AD3824">
            <v>0</v>
          </cell>
          <cell r="AX3824">
            <v>0</v>
          </cell>
          <cell r="CS3824">
            <v>0</v>
          </cell>
          <cell r="CW3824">
            <v>0</v>
          </cell>
        </row>
        <row r="3825">
          <cell r="B3825">
            <v>0</v>
          </cell>
          <cell r="C3825">
            <v>0</v>
          </cell>
          <cell r="J3825">
            <v>0</v>
          </cell>
          <cell r="AD3825">
            <v>0</v>
          </cell>
          <cell r="AX3825">
            <v>0</v>
          </cell>
          <cell r="CS3825">
            <v>0</v>
          </cell>
          <cell r="CW3825">
            <v>0</v>
          </cell>
        </row>
        <row r="3826">
          <cell r="B3826">
            <v>0</v>
          </cell>
          <cell r="C3826">
            <v>0</v>
          </cell>
          <cell r="J3826">
            <v>0</v>
          </cell>
          <cell r="AD3826">
            <v>0</v>
          </cell>
          <cell r="AX3826">
            <v>0</v>
          </cell>
          <cell r="CS3826">
            <v>0</v>
          </cell>
          <cell r="CW3826">
            <v>0</v>
          </cell>
        </row>
        <row r="3827">
          <cell r="B3827">
            <v>0</v>
          </cell>
          <cell r="C3827">
            <v>0</v>
          </cell>
          <cell r="J3827">
            <v>0</v>
          </cell>
          <cell r="AD3827">
            <v>0</v>
          </cell>
          <cell r="AX3827">
            <v>0</v>
          </cell>
          <cell r="CS3827">
            <v>0</v>
          </cell>
          <cell r="CW3827">
            <v>0</v>
          </cell>
        </row>
        <row r="3828">
          <cell r="B3828">
            <v>0</v>
          </cell>
          <cell r="C3828">
            <v>0</v>
          </cell>
          <cell r="J3828">
            <v>0</v>
          </cell>
          <cell r="AD3828">
            <v>0</v>
          </cell>
          <cell r="AX3828">
            <v>0</v>
          </cell>
          <cell r="CS3828">
            <v>0</v>
          </cell>
          <cell r="CW3828">
            <v>0</v>
          </cell>
        </row>
        <row r="3829">
          <cell r="B3829">
            <v>0</v>
          </cell>
          <cell r="C3829">
            <v>0</v>
          </cell>
          <cell r="J3829">
            <v>0</v>
          </cell>
          <cell r="AD3829">
            <v>0</v>
          </cell>
          <cell r="AX3829">
            <v>0</v>
          </cell>
          <cell r="CS3829">
            <v>0</v>
          </cell>
          <cell r="CW3829">
            <v>0</v>
          </cell>
        </row>
        <row r="3830">
          <cell r="B3830">
            <v>0</v>
          </cell>
          <cell r="C3830">
            <v>0</v>
          </cell>
          <cell r="J3830">
            <v>0</v>
          </cell>
          <cell r="AD3830">
            <v>0</v>
          </cell>
          <cell r="AX3830">
            <v>0</v>
          </cell>
          <cell r="CS3830">
            <v>0</v>
          </cell>
          <cell r="CW3830">
            <v>0</v>
          </cell>
        </row>
        <row r="3831">
          <cell r="B3831">
            <v>0</v>
          </cell>
          <cell r="C3831">
            <v>0</v>
          </cell>
          <cell r="J3831">
            <v>0</v>
          </cell>
          <cell r="AD3831">
            <v>0</v>
          </cell>
          <cell r="AX3831">
            <v>0</v>
          </cell>
          <cell r="CS3831">
            <v>0</v>
          </cell>
          <cell r="CW3831">
            <v>0</v>
          </cell>
        </row>
        <row r="3832">
          <cell r="B3832">
            <v>0</v>
          </cell>
          <cell r="C3832">
            <v>0</v>
          </cell>
          <cell r="J3832">
            <v>0</v>
          </cell>
          <cell r="AD3832">
            <v>0</v>
          </cell>
          <cell r="AX3832">
            <v>0</v>
          </cell>
          <cell r="CS3832">
            <v>0</v>
          </cell>
          <cell r="CW3832">
            <v>0</v>
          </cell>
        </row>
        <row r="3833">
          <cell r="B3833">
            <v>0</v>
          </cell>
          <cell r="C3833">
            <v>0</v>
          </cell>
          <cell r="J3833">
            <v>0</v>
          </cell>
          <cell r="AD3833">
            <v>0</v>
          </cell>
          <cell r="AX3833">
            <v>0</v>
          </cell>
          <cell r="CS3833">
            <v>0</v>
          </cell>
          <cell r="CW3833">
            <v>0</v>
          </cell>
        </row>
        <row r="3834">
          <cell r="B3834">
            <v>0</v>
          </cell>
          <cell r="C3834">
            <v>0</v>
          </cell>
          <cell r="J3834">
            <v>0</v>
          </cell>
          <cell r="AD3834">
            <v>0</v>
          </cell>
          <cell r="AX3834">
            <v>0</v>
          </cell>
          <cell r="CS3834">
            <v>0</v>
          </cell>
          <cell r="CW3834">
            <v>0</v>
          </cell>
        </row>
        <row r="3835">
          <cell r="B3835">
            <v>0</v>
          </cell>
          <cell r="C3835">
            <v>0</v>
          </cell>
          <cell r="J3835">
            <v>0</v>
          </cell>
          <cell r="AD3835">
            <v>0</v>
          </cell>
          <cell r="AX3835">
            <v>0</v>
          </cell>
          <cell r="CS3835">
            <v>0</v>
          </cell>
          <cell r="CW3835">
            <v>0</v>
          </cell>
        </row>
        <row r="3836">
          <cell r="B3836">
            <v>0</v>
          </cell>
          <cell r="C3836">
            <v>0</v>
          </cell>
          <cell r="J3836">
            <v>0</v>
          </cell>
          <cell r="AD3836">
            <v>0</v>
          </cell>
          <cell r="AX3836">
            <v>0</v>
          </cell>
          <cell r="CS3836">
            <v>0</v>
          </cell>
          <cell r="CW3836">
            <v>0</v>
          </cell>
        </row>
        <row r="3837">
          <cell r="B3837">
            <v>0</v>
          </cell>
          <cell r="C3837">
            <v>0</v>
          </cell>
          <cell r="J3837">
            <v>0</v>
          </cell>
          <cell r="AD3837">
            <v>0</v>
          </cell>
          <cell r="AX3837">
            <v>0</v>
          </cell>
          <cell r="CS3837">
            <v>0</v>
          </cell>
          <cell r="CW3837">
            <v>0</v>
          </cell>
        </row>
        <row r="3838">
          <cell r="B3838">
            <v>0</v>
          </cell>
          <cell r="C3838">
            <v>0</v>
          </cell>
          <cell r="J3838">
            <v>0</v>
          </cell>
          <cell r="AD3838">
            <v>0</v>
          </cell>
          <cell r="AX3838">
            <v>0</v>
          </cell>
          <cell r="CS3838">
            <v>0</v>
          </cell>
          <cell r="CW3838">
            <v>0</v>
          </cell>
        </row>
        <row r="3839">
          <cell r="B3839">
            <v>0</v>
          </cell>
          <cell r="C3839">
            <v>0</v>
          </cell>
          <cell r="J3839">
            <v>0</v>
          </cell>
          <cell r="AD3839">
            <v>0</v>
          </cell>
          <cell r="AX3839">
            <v>0</v>
          </cell>
          <cell r="CS3839">
            <v>0</v>
          </cell>
          <cell r="CW3839">
            <v>0</v>
          </cell>
        </row>
        <row r="3840">
          <cell r="B3840">
            <v>0</v>
          </cell>
          <cell r="C3840">
            <v>0</v>
          </cell>
          <cell r="J3840">
            <v>0</v>
          </cell>
          <cell r="AD3840">
            <v>0</v>
          </cell>
          <cell r="AX3840">
            <v>0</v>
          </cell>
          <cell r="CS3840">
            <v>0</v>
          </cell>
          <cell r="CW3840">
            <v>0</v>
          </cell>
        </row>
        <row r="3841">
          <cell r="B3841">
            <v>0</v>
          </cell>
          <cell r="C3841">
            <v>0</v>
          </cell>
          <cell r="J3841">
            <v>0</v>
          </cell>
          <cell r="AD3841">
            <v>0</v>
          </cell>
          <cell r="AX3841">
            <v>0</v>
          </cell>
          <cell r="CS3841">
            <v>0</v>
          </cell>
          <cell r="CW3841">
            <v>0</v>
          </cell>
        </row>
        <row r="3842">
          <cell r="B3842">
            <v>0</v>
          </cell>
          <cell r="C3842">
            <v>0</v>
          </cell>
          <cell r="J3842">
            <v>0</v>
          </cell>
          <cell r="AD3842">
            <v>0</v>
          </cell>
          <cell r="AX3842">
            <v>0</v>
          </cell>
          <cell r="CS3842">
            <v>0</v>
          </cell>
          <cell r="CW3842">
            <v>0</v>
          </cell>
        </row>
        <row r="3843">
          <cell r="B3843">
            <v>0</v>
          </cell>
          <cell r="C3843">
            <v>0</v>
          </cell>
          <cell r="J3843">
            <v>0</v>
          </cell>
          <cell r="AD3843">
            <v>0</v>
          </cell>
          <cell r="AX3843">
            <v>0</v>
          </cell>
          <cell r="CS3843">
            <v>0</v>
          </cell>
          <cell r="CW3843">
            <v>0</v>
          </cell>
        </row>
        <row r="3844">
          <cell r="B3844">
            <v>0</v>
          </cell>
          <cell r="C3844">
            <v>0</v>
          </cell>
          <cell r="J3844">
            <v>0</v>
          </cell>
          <cell r="AD3844">
            <v>0</v>
          </cell>
          <cell r="AX3844">
            <v>0</v>
          </cell>
          <cell r="CS3844">
            <v>0</v>
          </cell>
          <cell r="CW3844">
            <v>0</v>
          </cell>
        </row>
        <row r="3845">
          <cell r="B3845">
            <v>0</v>
          </cell>
          <cell r="C3845">
            <v>0</v>
          </cell>
          <cell r="J3845">
            <v>0</v>
          </cell>
          <cell r="AD3845">
            <v>0</v>
          </cell>
          <cell r="AX3845">
            <v>0</v>
          </cell>
          <cell r="CS3845">
            <v>0</v>
          </cell>
          <cell r="CW3845">
            <v>0</v>
          </cell>
        </row>
        <row r="3846">
          <cell r="B3846">
            <v>0</v>
          </cell>
          <cell r="C3846">
            <v>0</v>
          </cell>
          <cell r="J3846">
            <v>0</v>
          </cell>
          <cell r="AD3846">
            <v>0</v>
          </cell>
          <cell r="AX3846">
            <v>0</v>
          </cell>
          <cell r="CS3846">
            <v>0</v>
          </cell>
          <cell r="CW3846">
            <v>0</v>
          </cell>
        </row>
        <row r="3847">
          <cell r="B3847">
            <v>0</v>
          </cell>
          <cell r="C3847">
            <v>0</v>
          </cell>
          <cell r="J3847">
            <v>0</v>
          </cell>
          <cell r="AD3847">
            <v>0</v>
          </cell>
          <cell r="AX3847">
            <v>0</v>
          </cell>
          <cell r="CS3847">
            <v>0</v>
          </cell>
          <cell r="CW3847">
            <v>0</v>
          </cell>
        </row>
        <row r="3848">
          <cell r="B3848">
            <v>0</v>
          </cell>
          <cell r="C3848">
            <v>0</v>
          </cell>
          <cell r="J3848">
            <v>0</v>
          </cell>
          <cell r="AD3848">
            <v>0</v>
          </cell>
          <cell r="AX3848">
            <v>0</v>
          </cell>
          <cell r="CS3848">
            <v>0</v>
          </cell>
          <cell r="CW3848">
            <v>0</v>
          </cell>
        </row>
        <row r="3849">
          <cell r="B3849">
            <v>0</v>
          </cell>
          <cell r="C3849">
            <v>0</v>
          </cell>
          <cell r="J3849">
            <v>0</v>
          </cell>
          <cell r="AD3849">
            <v>0</v>
          </cell>
          <cell r="AX3849">
            <v>0</v>
          </cell>
          <cell r="CS3849">
            <v>0</v>
          </cell>
          <cell r="CW3849">
            <v>0</v>
          </cell>
        </row>
        <row r="3850">
          <cell r="B3850">
            <v>0</v>
          </cell>
          <cell r="C3850">
            <v>0</v>
          </cell>
          <cell r="J3850">
            <v>0</v>
          </cell>
          <cell r="AD3850">
            <v>0</v>
          </cell>
          <cell r="AX3850">
            <v>0</v>
          </cell>
          <cell r="CS3850">
            <v>0</v>
          </cell>
          <cell r="CW3850">
            <v>0</v>
          </cell>
        </row>
        <row r="3851">
          <cell r="B3851">
            <v>0</v>
          </cell>
          <cell r="C3851">
            <v>0</v>
          </cell>
          <cell r="J3851">
            <v>0</v>
          </cell>
          <cell r="AD3851">
            <v>0</v>
          </cell>
          <cell r="AX3851">
            <v>0</v>
          </cell>
          <cell r="CS3851">
            <v>0</v>
          </cell>
          <cell r="CW3851">
            <v>0</v>
          </cell>
        </row>
        <row r="3852">
          <cell r="B3852">
            <v>0</v>
          </cell>
          <cell r="C3852">
            <v>0</v>
          </cell>
          <cell r="J3852">
            <v>0</v>
          </cell>
          <cell r="AD3852">
            <v>0</v>
          </cell>
          <cell r="AX3852">
            <v>0</v>
          </cell>
          <cell r="CS3852">
            <v>0</v>
          </cell>
          <cell r="CW3852">
            <v>0</v>
          </cell>
        </row>
        <row r="3853">
          <cell r="B3853">
            <v>0</v>
          </cell>
          <cell r="C3853">
            <v>0</v>
          </cell>
          <cell r="J3853">
            <v>0</v>
          </cell>
          <cell r="AD3853">
            <v>0</v>
          </cell>
          <cell r="AX3853">
            <v>0</v>
          </cell>
          <cell r="CS3853">
            <v>0</v>
          </cell>
          <cell r="CW3853">
            <v>0</v>
          </cell>
        </row>
        <row r="3854">
          <cell r="B3854">
            <v>0</v>
          </cell>
          <cell r="C3854">
            <v>0</v>
          </cell>
          <cell r="J3854">
            <v>0</v>
          </cell>
          <cell r="AD3854">
            <v>0</v>
          </cell>
          <cell r="AX3854">
            <v>0</v>
          </cell>
          <cell r="CS3854">
            <v>0</v>
          </cell>
          <cell r="CW3854">
            <v>0</v>
          </cell>
        </row>
        <row r="3855">
          <cell r="B3855">
            <v>0</v>
          </cell>
          <cell r="C3855">
            <v>0</v>
          </cell>
          <cell r="J3855">
            <v>0</v>
          </cell>
          <cell r="AD3855">
            <v>0</v>
          </cell>
          <cell r="AX3855">
            <v>0</v>
          </cell>
          <cell r="CS3855">
            <v>0</v>
          </cell>
          <cell r="CW3855">
            <v>0</v>
          </cell>
        </row>
        <row r="3856">
          <cell r="B3856">
            <v>0</v>
          </cell>
          <cell r="C3856">
            <v>0</v>
          </cell>
          <cell r="J3856">
            <v>0</v>
          </cell>
          <cell r="AD3856">
            <v>0</v>
          </cell>
          <cell r="AX3856">
            <v>0</v>
          </cell>
          <cell r="CS3856">
            <v>0</v>
          </cell>
          <cell r="CW3856">
            <v>0</v>
          </cell>
        </row>
        <row r="3857">
          <cell r="B3857">
            <v>0</v>
          </cell>
          <cell r="C3857">
            <v>0</v>
          </cell>
          <cell r="J3857">
            <v>0</v>
          </cell>
          <cell r="AD3857">
            <v>0</v>
          </cell>
          <cell r="AX3857">
            <v>0</v>
          </cell>
          <cell r="CS3857">
            <v>0</v>
          </cell>
          <cell r="CW3857">
            <v>0</v>
          </cell>
        </row>
        <row r="3858">
          <cell r="B3858">
            <v>0</v>
          </cell>
          <cell r="C3858">
            <v>0</v>
          </cell>
          <cell r="J3858">
            <v>0</v>
          </cell>
          <cell r="AD3858">
            <v>0</v>
          </cell>
          <cell r="AX3858">
            <v>0</v>
          </cell>
          <cell r="CS3858">
            <v>0</v>
          </cell>
          <cell r="CW3858">
            <v>0</v>
          </cell>
        </row>
        <row r="3859">
          <cell r="B3859">
            <v>0</v>
          </cell>
          <cell r="C3859">
            <v>0</v>
          </cell>
          <cell r="J3859">
            <v>0</v>
          </cell>
          <cell r="AD3859">
            <v>0</v>
          </cell>
          <cell r="AX3859">
            <v>0</v>
          </cell>
          <cell r="CS3859">
            <v>0</v>
          </cell>
          <cell r="CW3859">
            <v>0</v>
          </cell>
        </row>
        <row r="3860">
          <cell r="B3860">
            <v>0</v>
          </cell>
          <cell r="C3860">
            <v>0</v>
          </cell>
          <cell r="J3860">
            <v>0</v>
          </cell>
          <cell r="AD3860">
            <v>0</v>
          </cell>
          <cell r="AX3860">
            <v>0</v>
          </cell>
          <cell r="CS3860">
            <v>0</v>
          </cell>
          <cell r="CW3860">
            <v>0</v>
          </cell>
        </row>
        <row r="3861">
          <cell r="B3861">
            <v>0</v>
          </cell>
          <cell r="C3861">
            <v>0</v>
          </cell>
          <cell r="J3861">
            <v>0</v>
          </cell>
          <cell r="AD3861">
            <v>0</v>
          </cell>
          <cell r="AX3861">
            <v>0</v>
          </cell>
          <cell r="CS3861">
            <v>0</v>
          </cell>
          <cell r="CW3861">
            <v>0</v>
          </cell>
        </row>
        <row r="3862">
          <cell r="B3862">
            <v>0</v>
          </cell>
          <cell r="C3862">
            <v>0</v>
          </cell>
          <cell r="J3862">
            <v>0</v>
          </cell>
          <cell r="AD3862">
            <v>0</v>
          </cell>
          <cell r="AX3862">
            <v>0</v>
          </cell>
          <cell r="CS3862">
            <v>0</v>
          </cell>
          <cell r="CW3862">
            <v>0</v>
          </cell>
        </row>
        <row r="3863">
          <cell r="B3863">
            <v>0</v>
          </cell>
          <cell r="C3863">
            <v>0</v>
          </cell>
          <cell r="J3863">
            <v>0</v>
          </cell>
          <cell r="AD3863">
            <v>0</v>
          </cell>
          <cell r="AX3863">
            <v>0</v>
          </cell>
          <cell r="CS3863">
            <v>0</v>
          </cell>
          <cell r="CW3863">
            <v>0</v>
          </cell>
        </row>
        <row r="3864">
          <cell r="B3864">
            <v>0</v>
          </cell>
          <cell r="C3864">
            <v>0</v>
          </cell>
          <cell r="J3864">
            <v>0</v>
          </cell>
          <cell r="AD3864">
            <v>0</v>
          </cell>
          <cell r="AX3864">
            <v>0</v>
          </cell>
          <cell r="CS3864">
            <v>0</v>
          </cell>
          <cell r="CW3864">
            <v>0</v>
          </cell>
        </row>
        <row r="3865">
          <cell r="B3865">
            <v>0</v>
          </cell>
          <cell r="C3865">
            <v>0</v>
          </cell>
          <cell r="J3865">
            <v>0</v>
          </cell>
          <cell r="AD3865">
            <v>0</v>
          </cell>
          <cell r="AX3865">
            <v>0</v>
          </cell>
          <cell r="CS3865">
            <v>0</v>
          </cell>
          <cell r="CW3865">
            <v>0</v>
          </cell>
        </row>
        <row r="3866">
          <cell r="B3866">
            <v>0</v>
          </cell>
          <cell r="C3866">
            <v>0</v>
          </cell>
          <cell r="J3866">
            <v>0</v>
          </cell>
          <cell r="AD3866">
            <v>0</v>
          </cell>
          <cell r="AX3866">
            <v>0</v>
          </cell>
          <cell r="CS3866">
            <v>0</v>
          </cell>
          <cell r="CW3866">
            <v>0</v>
          </cell>
        </row>
        <row r="3867">
          <cell r="B3867">
            <v>0</v>
          </cell>
          <cell r="C3867">
            <v>0</v>
          </cell>
          <cell r="J3867">
            <v>0</v>
          </cell>
          <cell r="AD3867">
            <v>0</v>
          </cell>
          <cell r="AX3867">
            <v>0</v>
          </cell>
          <cell r="CS3867">
            <v>0</v>
          </cell>
          <cell r="CW3867">
            <v>0</v>
          </cell>
        </row>
        <row r="3868">
          <cell r="B3868">
            <v>0</v>
          </cell>
          <cell r="C3868">
            <v>0</v>
          </cell>
          <cell r="J3868">
            <v>0</v>
          </cell>
          <cell r="AD3868">
            <v>0</v>
          </cell>
          <cell r="AX3868">
            <v>0</v>
          </cell>
          <cell r="CS3868">
            <v>0</v>
          </cell>
          <cell r="CW3868">
            <v>0</v>
          </cell>
        </row>
        <row r="3869">
          <cell r="B3869">
            <v>0</v>
          </cell>
          <cell r="C3869">
            <v>0</v>
          </cell>
          <cell r="J3869">
            <v>0</v>
          </cell>
          <cell r="AD3869">
            <v>0</v>
          </cell>
          <cell r="AX3869">
            <v>0</v>
          </cell>
          <cell r="CS3869">
            <v>0</v>
          </cell>
          <cell r="CW3869">
            <v>0</v>
          </cell>
        </row>
        <row r="3870">
          <cell r="B3870">
            <v>0</v>
          </cell>
          <cell r="C3870">
            <v>0</v>
          </cell>
          <cell r="J3870">
            <v>0</v>
          </cell>
          <cell r="AD3870">
            <v>0</v>
          </cell>
          <cell r="AX3870">
            <v>0</v>
          </cell>
          <cell r="CS3870">
            <v>0</v>
          </cell>
          <cell r="CW3870">
            <v>0</v>
          </cell>
        </row>
        <row r="3871">
          <cell r="B3871">
            <v>0</v>
          </cell>
          <cell r="C3871">
            <v>0</v>
          </cell>
          <cell r="J3871">
            <v>0</v>
          </cell>
          <cell r="AD3871">
            <v>0</v>
          </cell>
          <cell r="AX3871">
            <v>0</v>
          </cell>
          <cell r="CS3871">
            <v>0</v>
          </cell>
          <cell r="CW3871">
            <v>0</v>
          </cell>
        </row>
        <row r="3872">
          <cell r="B3872">
            <v>0</v>
          </cell>
          <cell r="C3872">
            <v>0</v>
          </cell>
          <cell r="J3872">
            <v>0</v>
          </cell>
          <cell r="AD3872">
            <v>0</v>
          </cell>
          <cell r="AX3872">
            <v>0</v>
          </cell>
          <cell r="CS3872">
            <v>0</v>
          </cell>
          <cell r="CW3872">
            <v>0</v>
          </cell>
        </row>
        <row r="3873">
          <cell r="B3873">
            <v>0</v>
          </cell>
          <cell r="C3873">
            <v>0</v>
          </cell>
          <cell r="J3873">
            <v>0</v>
          </cell>
          <cell r="AD3873">
            <v>0</v>
          </cell>
          <cell r="AX3873">
            <v>0</v>
          </cell>
          <cell r="CS3873">
            <v>0</v>
          </cell>
          <cell r="CW3873">
            <v>0</v>
          </cell>
        </row>
        <row r="3874">
          <cell r="B3874">
            <v>0</v>
          </cell>
          <cell r="C3874">
            <v>0</v>
          </cell>
          <cell r="J3874">
            <v>0</v>
          </cell>
          <cell r="AD3874">
            <v>0</v>
          </cell>
          <cell r="AX3874">
            <v>0</v>
          </cell>
          <cell r="CS3874">
            <v>0</v>
          </cell>
          <cell r="CW3874">
            <v>0</v>
          </cell>
        </row>
        <row r="3875">
          <cell r="B3875">
            <v>0</v>
          </cell>
          <cell r="C3875">
            <v>0</v>
          </cell>
          <cell r="J3875">
            <v>0</v>
          </cell>
          <cell r="AD3875">
            <v>0</v>
          </cell>
          <cell r="AX3875">
            <v>0</v>
          </cell>
          <cell r="CS3875">
            <v>0</v>
          </cell>
          <cell r="CW3875">
            <v>0</v>
          </cell>
        </row>
        <row r="3876">
          <cell r="B3876">
            <v>0</v>
          </cell>
          <cell r="C3876">
            <v>0</v>
          </cell>
          <cell r="J3876">
            <v>0</v>
          </cell>
          <cell r="AD3876">
            <v>0</v>
          </cell>
          <cell r="AX3876">
            <v>0</v>
          </cell>
          <cell r="CS3876">
            <v>0</v>
          </cell>
          <cell r="CW3876">
            <v>0</v>
          </cell>
        </row>
        <row r="3877">
          <cell r="B3877">
            <v>0</v>
          </cell>
          <cell r="C3877">
            <v>0</v>
          </cell>
          <cell r="J3877">
            <v>0</v>
          </cell>
          <cell r="AD3877">
            <v>0</v>
          </cell>
          <cell r="AX3877">
            <v>0</v>
          </cell>
          <cell r="CS3877">
            <v>0</v>
          </cell>
          <cell r="CW3877">
            <v>0</v>
          </cell>
        </row>
        <row r="3878">
          <cell r="B3878">
            <v>0</v>
          </cell>
          <cell r="C3878">
            <v>0</v>
          </cell>
          <cell r="J3878">
            <v>0</v>
          </cell>
          <cell r="AD3878">
            <v>0</v>
          </cell>
          <cell r="AX3878">
            <v>0</v>
          </cell>
          <cell r="CS3878">
            <v>0</v>
          </cell>
          <cell r="CW3878">
            <v>0</v>
          </cell>
        </row>
        <row r="3879">
          <cell r="B3879">
            <v>0</v>
          </cell>
          <cell r="C3879">
            <v>0</v>
          </cell>
          <cell r="J3879">
            <v>0</v>
          </cell>
          <cell r="AD3879">
            <v>0</v>
          </cell>
          <cell r="AX3879">
            <v>0</v>
          </cell>
          <cell r="CS3879">
            <v>0</v>
          </cell>
          <cell r="CW3879">
            <v>0</v>
          </cell>
        </row>
        <row r="3880">
          <cell r="B3880">
            <v>0</v>
          </cell>
          <cell r="C3880">
            <v>0</v>
          </cell>
          <cell r="J3880">
            <v>0</v>
          </cell>
          <cell r="AD3880">
            <v>0</v>
          </cell>
          <cell r="AX3880">
            <v>0</v>
          </cell>
          <cell r="CS3880">
            <v>0</v>
          </cell>
          <cell r="CW3880">
            <v>0</v>
          </cell>
        </row>
        <row r="3881">
          <cell r="B3881">
            <v>0</v>
          </cell>
          <cell r="C3881">
            <v>0</v>
          </cell>
          <cell r="J3881">
            <v>0</v>
          </cell>
          <cell r="AD3881">
            <v>0</v>
          </cell>
          <cell r="AX3881">
            <v>0</v>
          </cell>
          <cell r="CS3881">
            <v>0</v>
          </cell>
          <cell r="CW3881">
            <v>0</v>
          </cell>
        </row>
        <row r="3882">
          <cell r="B3882">
            <v>0</v>
          </cell>
          <cell r="C3882">
            <v>0</v>
          </cell>
          <cell r="J3882">
            <v>0</v>
          </cell>
          <cell r="AD3882">
            <v>0</v>
          </cell>
          <cell r="AX3882">
            <v>0</v>
          </cell>
          <cell r="CS3882">
            <v>0</v>
          </cell>
          <cell r="CW3882">
            <v>0</v>
          </cell>
        </row>
        <row r="3883">
          <cell r="B3883">
            <v>0</v>
          </cell>
          <cell r="C3883">
            <v>0</v>
          </cell>
          <cell r="J3883">
            <v>0</v>
          </cell>
          <cell r="AD3883">
            <v>0</v>
          </cell>
          <cell r="AX3883">
            <v>0</v>
          </cell>
          <cell r="CS3883">
            <v>0</v>
          </cell>
          <cell r="CW3883">
            <v>0</v>
          </cell>
        </row>
        <row r="3884">
          <cell r="B3884">
            <v>0</v>
          </cell>
          <cell r="C3884">
            <v>0</v>
          </cell>
          <cell r="J3884">
            <v>0</v>
          </cell>
          <cell r="AD3884">
            <v>0</v>
          </cell>
          <cell r="AX3884">
            <v>0</v>
          </cell>
          <cell r="CS3884">
            <v>0</v>
          </cell>
          <cell r="CW3884">
            <v>0</v>
          </cell>
        </row>
        <row r="3885">
          <cell r="B3885">
            <v>0</v>
          </cell>
          <cell r="C3885">
            <v>0</v>
          </cell>
          <cell r="J3885">
            <v>0</v>
          </cell>
          <cell r="AD3885">
            <v>0</v>
          </cell>
          <cell r="AX3885">
            <v>0</v>
          </cell>
          <cell r="CS3885">
            <v>0</v>
          </cell>
          <cell r="CW3885">
            <v>0</v>
          </cell>
        </row>
        <row r="3886">
          <cell r="B3886">
            <v>0</v>
          </cell>
          <cell r="C3886">
            <v>0</v>
          </cell>
          <cell r="J3886">
            <v>0</v>
          </cell>
          <cell r="AD3886">
            <v>0</v>
          </cell>
          <cell r="AX3886">
            <v>0</v>
          </cell>
          <cell r="CS3886">
            <v>0</v>
          </cell>
          <cell r="CW3886">
            <v>0</v>
          </cell>
        </row>
        <row r="3887">
          <cell r="B3887">
            <v>0</v>
          </cell>
          <cell r="C3887">
            <v>0</v>
          </cell>
          <cell r="J3887">
            <v>0</v>
          </cell>
          <cell r="AD3887">
            <v>0</v>
          </cell>
          <cell r="AX3887">
            <v>0</v>
          </cell>
          <cell r="CS3887">
            <v>0</v>
          </cell>
          <cell r="CW3887">
            <v>0</v>
          </cell>
        </row>
        <row r="3888">
          <cell r="B3888">
            <v>0</v>
          </cell>
          <cell r="C3888">
            <v>0</v>
          </cell>
          <cell r="J3888">
            <v>0</v>
          </cell>
          <cell r="AD3888">
            <v>0</v>
          </cell>
          <cell r="AX3888">
            <v>0</v>
          </cell>
          <cell r="CS3888">
            <v>0</v>
          </cell>
          <cell r="CW3888">
            <v>0</v>
          </cell>
        </row>
        <row r="3889">
          <cell r="B3889">
            <v>0</v>
          </cell>
          <cell r="C3889">
            <v>0</v>
          </cell>
          <cell r="J3889">
            <v>0</v>
          </cell>
          <cell r="AD3889">
            <v>0</v>
          </cell>
          <cell r="AX3889">
            <v>0</v>
          </cell>
          <cell r="CS3889">
            <v>0</v>
          </cell>
          <cell r="CW3889">
            <v>0</v>
          </cell>
        </row>
        <row r="3890">
          <cell r="B3890">
            <v>0</v>
          </cell>
          <cell r="C3890">
            <v>0</v>
          </cell>
          <cell r="J3890">
            <v>0</v>
          </cell>
          <cell r="AD3890">
            <v>0</v>
          </cell>
          <cell r="AX3890">
            <v>0</v>
          </cell>
          <cell r="CS3890">
            <v>0</v>
          </cell>
          <cell r="CW3890">
            <v>0</v>
          </cell>
        </row>
        <row r="3891">
          <cell r="B3891">
            <v>0</v>
          </cell>
          <cell r="C3891">
            <v>0</v>
          </cell>
          <cell r="J3891">
            <v>0</v>
          </cell>
          <cell r="AD3891">
            <v>0</v>
          </cell>
          <cell r="AX3891">
            <v>0</v>
          </cell>
          <cell r="CS3891">
            <v>0</v>
          </cell>
          <cell r="CW3891">
            <v>0</v>
          </cell>
        </row>
        <row r="3892">
          <cell r="B3892">
            <v>0</v>
          </cell>
          <cell r="C3892">
            <v>0</v>
          </cell>
          <cell r="J3892">
            <v>0</v>
          </cell>
          <cell r="AD3892">
            <v>0</v>
          </cell>
          <cell r="AX3892">
            <v>0</v>
          </cell>
          <cell r="CS3892">
            <v>0</v>
          </cell>
          <cell r="CW3892">
            <v>0</v>
          </cell>
        </row>
        <row r="3893">
          <cell r="B3893">
            <v>0</v>
          </cell>
          <cell r="C3893">
            <v>0</v>
          </cell>
          <cell r="J3893">
            <v>0</v>
          </cell>
          <cell r="AD3893">
            <v>0</v>
          </cell>
          <cell r="AX3893">
            <v>0</v>
          </cell>
          <cell r="CS3893">
            <v>0</v>
          </cell>
          <cell r="CW3893">
            <v>0</v>
          </cell>
        </row>
        <row r="3894">
          <cell r="B3894">
            <v>0</v>
          </cell>
          <cell r="C3894">
            <v>0</v>
          </cell>
          <cell r="J3894">
            <v>0</v>
          </cell>
          <cell r="AD3894">
            <v>0</v>
          </cell>
          <cell r="AX3894">
            <v>0</v>
          </cell>
          <cell r="CS3894">
            <v>0</v>
          </cell>
          <cell r="CW3894">
            <v>0</v>
          </cell>
        </row>
        <row r="3895">
          <cell r="B3895">
            <v>0</v>
          </cell>
          <cell r="C3895">
            <v>0</v>
          </cell>
          <cell r="J3895">
            <v>0</v>
          </cell>
          <cell r="AD3895">
            <v>0</v>
          </cell>
          <cell r="AX3895">
            <v>0</v>
          </cell>
          <cell r="CS3895">
            <v>0</v>
          </cell>
          <cell r="CW3895">
            <v>0</v>
          </cell>
        </row>
        <row r="3896">
          <cell r="B3896">
            <v>0</v>
          </cell>
          <cell r="C3896">
            <v>0</v>
          </cell>
          <cell r="J3896">
            <v>0</v>
          </cell>
          <cell r="AD3896">
            <v>0</v>
          </cell>
          <cell r="AX3896">
            <v>0</v>
          </cell>
          <cell r="CS3896">
            <v>0</v>
          </cell>
          <cell r="CW3896">
            <v>0</v>
          </cell>
        </row>
        <row r="3897">
          <cell r="B3897">
            <v>0</v>
          </cell>
          <cell r="C3897">
            <v>0</v>
          </cell>
          <cell r="J3897">
            <v>0</v>
          </cell>
          <cell r="AD3897">
            <v>0</v>
          </cell>
          <cell r="AX3897">
            <v>0</v>
          </cell>
          <cell r="CS3897">
            <v>0</v>
          </cell>
          <cell r="CW3897">
            <v>0</v>
          </cell>
        </row>
        <row r="3898">
          <cell r="B3898">
            <v>0</v>
          </cell>
          <cell r="C3898">
            <v>0</v>
          </cell>
          <cell r="J3898">
            <v>0</v>
          </cell>
          <cell r="AD3898">
            <v>0</v>
          </cell>
          <cell r="AX3898">
            <v>0</v>
          </cell>
          <cell r="CS3898">
            <v>0</v>
          </cell>
          <cell r="CW3898">
            <v>0</v>
          </cell>
        </row>
        <row r="3899">
          <cell r="B3899">
            <v>0</v>
          </cell>
          <cell r="C3899">
            <v>0</v>
          </cell>
          <cell r="J3899">
            <v>0</v>
          </cell>
          <cell r="AD3899">
            <v>0</v>
          </cell>
          <cell r="AX3899">
            <v>0</v>
          </cell>
          <cell r="CS3899">
            <v>0</v>
          </cell>
          <cell r="CW3899">
            <v>0</v>
          </cell>
        </row>
        <row r="3900">
          <cell r="B3900">
            <v>0</v>
          </cell>
          <cell r="C3900">
            <v>0</v>
          </cell>
          <cell r="J3900">
            <v>0</v>
          </cell>
          <cell r="AD3900">
            <v>0</v>
          </cell>
          <cell r="AX3900">
            <v>0</v>
          </cell>
          <cell r="CS3900">
            <v>0</v>
          </cell>
          <cell r="CW3900">
            <v>0</v>
          </cell>
        </row>
        <row r="3901">
          <cell r="B3901">
            <v>0</v>
          </cell>
          <cell r="C3901">
            <v>0</v>
          </cell>
          <cell r="J3901">
            <v>0</v>
          </cell>
          <cell r="AD3901">
            <v>0</v>
          </cell>
          <cell r="AX3901">
            <v>0</v>
          </cell>
          <cell r="CS3901">
            <v>0</v>
          </cell>
          <cell r="CW3901">
            <v>0</v>
          </cell>
        </row>
        <row r="3902">
          <cell r="B3902">
            <v>0</v>
          </cell>
          <cell r="C3902">
            <v>0</v>
          </cell>
          <cell r="J3902">
            <v>0</v>
          </cell>
          <cell r="AD3902">
            <v>0</v>
          </cell>
          <cell r="AX3902">
            <v>0</v>
          </cell>
          <cell r="CS3902">
            <v>0</v>
          </cell>
          <cell r="CW3902">
            <v>0</v>
          </cell>
        </row>
        <row r="3903">
          <cell r="B3903">
            <v>0</v>
          </cell>
          <cell r="C3903">
            <v>0</v>
          </cell>
          <cell r="J3903">
            <v>0</v>
          </cell>
          <cell r="AD3903">
            <v>0</v>
          </cell>
          <cell r="AX3903">
            <v>0</v>
          </cell>
          <cell r="CS3903">
            <v>0</v>
          </cell>
          <cell r="CW3903">
            <v>0</v>
          </cell>
        </row>
        <row r="3904">
          <cell r="B3904">
            <v>0</v>
          </cell>
          <cell r="C3904">
            <v>0</v>
          </cell>
          <cell r="J3904">
            <v>0</v>
          </cell>
          <cell r="AD3904">
            <v>0</v>
          </cell>
          <cell r="AX3904">
            <v>0</v>
          </cell>
          <cell r="CS3904">
            <v>0</v>
          </cell>
          <cell r="CW3904">
            <v>0</v>
          </cell>
        </row>
        <row r="3905">
          <cell r="B3905">
            <v>0</v>
          </cell>
          <cell r="C3905">
            <v>0</v>
          </cell>
          <cell r="J3905">
            <v>0</v>
          </cell>
          <cell r="AD3905">
            <v>0</v>
          </cell>
          <cell r="AX3905">
            <v>0</v>
          </cell>
          <cell r="CS3905">
            <v>0</v>
          </cell>
          <cell r="CW3905">
            <v>0</v>
          </cell>
        </row>
        <row r="3906">
          <cell r="B3906">
            <v>0</v>
          </cell>
          <cell r="C3906">
            <v>0</v>
          </cell>
          <cell r="J3906">
            <v>0</v>
          </cell>
          <cell r="AD3906">
            <v>0</v>
          </cell>
          <cell r="AX3906">
            <v>0</v>
          </cell>
          <cell r="CS3906">
            <v>0</v>
          </cell>
          <cell r="CW3906">
            <v>0</v>
          </cell>
        </row>
        <row r="3907">
          <cell r="B3907">
            <v>0</v>
          </cell>
          <cell r="C3907">
            <v>0</v>
          </cell>
          <cell r="J3907">
            <v>0</v>
          </cell>
          <cell r="AD3907">
            <v>0</v>
          </cell>
          <cell r="AX3907">
            <v>0</v>
          </cell>
          <cell r="CS3907">
            <v>0</v>
          </cell>
          <cell r="CW3907">
            <v>0</v>
          </cell>
        </row>
        <row r="3908">
          <cell r="B3908">
            <v>0</v>
          </cell>
          <cell r="C3908">
            <v>0</v>
          </cell>
          <cell r="J3908">
            <v>0</v>
          </cell>
          <cell r="AD3908">
            <v>0</v>
          </cell>
          <cell r="AX3908">
            <v>0</v>
          </cell>
          <cell r="CS3908">
            <v>0</v>
          </cell>
          <cell r="CW3908">
            <v>0</v>
          </cell>
        </row>
        <row r="3909">
          <cell r="B3909">
            <v>0</v>
          </cell>
          <cell r="C3909">
            <v>0</v>
          </cell>
          <cell r="J3909">
            <v>0</v>
          </cell>
          <cell r="AD3909">
            <v>0</v>
          </cell>
          <cell r="AX3909">
            <v>0</v>
          </cell>
          <cell r="CS3909">
            <v>0</v>
          </cell>
          <cell r="CW3909">
            <v>0</v>
          </cell>
        </row>
        <row r="3910">
          <cell r="B3910">
            <v>0</v>
          </cell>
          <cell r="C3910">
            <v>0</v>
          </cell>
          <cell r="J3910">
            <v>0</v>
          </cell>
          <cell r="AD3910">
            <v>0</v>
          </cell>
          <cell r="AX3910">
            <v>0</v>
          </cell>
          <cell r="CS3910">
            <v>0</v>
          </cell>
          <cell r="CW3910">
            <v>0</v>
          </cell>
        </row>
        <row r="3911">
          <cell r="B3911">
            <v>0</v>
          </cell>
          <cell r="C3911">
            <v>0</v>
          </cell>
          <cell r="J3911">
            <v>0</v>
          </cell>
          <cell r="AD3911">
            <v>0</v>
          </cell>
          <cell r="AX3911">
            <v>0</v>
          </cell>
          <cell r="CS3911">
            <v>0</v>
          </cell>
          <cell r="CW3911">
            <v>0</v>
          </cell>
        </row>
        <row r="3912">
          <cell r="B3912">
            <v>0</v>
          </cell>
          <cell r="C3912">
            <v>0</v>
          </cell>
          <cell r="J3912">
            <v>0</v>
          </cell>
          <cell r="AD3912">
            <v>0</v>
          </cell>
          <cell r="AX3912">
            <v>0</v>
          </cell>
          <cell r="CS3912">
            <v>0</v>
          </cell>
          <cell r="CW3912">
            <v>0</v>
          </cell>
        </row>
        <row r="3913">
          <cell r="B3913">
            <v>0</v>
          </cell>
          <cell r="C3913">
            <v>0</v>
          </cell>
          <cell r="J3913">
            <v>0</v>
          </cell>
          <cell r="AD3913">
            <v>0</v>
          </cell>
          <cell r="AX3913">
            <v>0</v>
          </cell>
          <cell r="CS3913">
            <v>0</v>
          </cell>
          <cell r="CW3913">
            <v>0</v>
          </cell>
        </row>
        <row r="3914">
          <cell r="B3914">
            <v>0</v>
          </cell>
          <cell r="C3914">
            <v>0</v>
          </cell>
          <cell r="J3914">
            <v>0</v>
          </cell>
          <cell r="AD3914">
            <v>0</v>
          </cell>
          <cell r="AX3914">
            <v>0</v>
          </cell>
          <cell r="CS3914">
            <v>0</v>
          </cell>
          <cell r="CW3914">
            <v>0</v>
          </cell>
        </row>
        <row r="3915">
          <cell r="B3915">
            <v>0</v>
          </cell>
          <cell r="C3915">
            <v>0</v>
          </cell>
          <cell r="J3915">
            <v>0</v>
          </cell>
          <cell r="AD3915">
            <v>0</v>
          </cell>
          <cell r="AX3915">
            <v>0</v>
          </cell>
          <cell r="CS3915">
            <v>0</v>
          </cell>
          <cell r="CW3915">
            <v>0</v>
          </cell>
        </row>
        <row r="3916">
          <cell r="B3916">
            <v>0</v>
          </cell>
          <cell r="C3916">
            <v>0</v>
          </cell>
          <cell r="J3916">
            <v>0</v>
          </cell>
          <cell r="AD3916">
            <v>0</v>
          </cell>
          <cell r="AX3916">
            <v>0</v>
          </cell>
          <cell r="CS3916">
            <v>0</v>
          </cell>
          <cell r="CW3916">
            <v>0</v>
          </cell>
        </row>
        <row r="3917">
          <cell r="B3917">
            <v>0</v>
          </cell>
          <cell r="C3917">
            <v>0</v>
          </cell>
          <cell r="J3917">
            <v>0</v>
          </cell>
          <cell r="AD3917">
            <v>0</v>
          </cell>
          <cell r="AX3917">
            <v>0</v>
          </cell>
          <cell r="CS3917">
            <v>0</v>
          </cell>
          <cell r="CW3917">
            <v>0</v>
          </cell>
        </row>
        <row r="3918">
          <cell r="B3918">
            <v>0</v>
          </cell>
          <cell r="C3918">
            <v>0</v>
          </cell>
          <cell r="J3918">
            <v>0</v>
          </cell>
          <cell r="AD3918">
            <v>0</v>
          </cell>
          <cell r="AX3918">
            <v>0</v>
          </cell>
          <cell r="CS3918">
            <v>0</v>
          </cell>
          <cell r="CW3918">
            <v>0</v>
          </cell>
        </row>
        <row r="3919">
          <cell r="B3919">
            <v>0</v>
          </cell>
          <cell r="C3919">
            <v>0</v>
          </cell>
          <cell r="J3919">
            <v>0</v>
          </cell>
          <cell r="AD3919">
            <v>0</v>
          </cell>
          <cell r="AX3919">
            <v>0</v>
          </cell>
          <cell r="CS3919">
            <v>0</v>
          </cell>
          <cell r="CW3919">
            <v>0</v>
          </cell>
        </row>
        <row r="3920">
          <cell r="B3920">
            <v>0</v>
          </cell>
          <cell r="C3920">
            <v>0</v>
          </cell>
          <cell r="J3920">
            <v>0</v>
          </cell>
          <cell r="AD3920">
            <v>0</v>
          </cell>
          <cell r="AX3920">
            <v>0</v>
          </cell>
          <cell r="CS3920">
            <v>0</v>
          </cell>
          <cell r="CW3920">
            <v>0</v>
          </cell>
        </row>
        <row r="3921">
          <cell r="B3921">
            <v>0</v>
          </cell>
          <cell r="C3921">
            <v>0</v>
          </cell>
          <cell r="J3921">
            <v>0</v>
          </cell>
          <cell r="AD3921">
            <v>0</v>
          </cell>
          <cell r="AX3921">
            <v>0</v>
          </cell>
          <cell r="CS3921">
            <v>0</v>
          </cell>
          <cell r="CW3921">
            <v>0</v>
          </cell>
        </row>
        <row r="3922">
          <cell r="B3922">
            <v>0</v>
          </cell>
          <cell r="C3922">
            <v>0</v>
          </cell>
          <cell r="J3922">
            <v>0</v>
          </cell>
          <cell r="AD3922">
            <v>0</v>
          </cell>
          <cell r="AX3922">
            <v>0</v>
          </cell>
          <cell r="CS3922">
            <v>0</v>
          </cell>
          <cell r="CW3922">
            <v>0</v>
          </cell>
        </row>
        <row r="3923">
          <cell r="B3923">
            <v>0</v>
          </cell>
          <cell r="C3923">
            <v>0</v>
          </cell>
          <cell r="J3923">
            <v>0</v>
          </cell>
          <cell r="AD3923">
            <v>0</v>
          </cell>
          <cell r="AX3923">
            <v>0</v>
          </cell>
          <cell r="CS3923">
            <v>0</v>
          </cell>
          <cell r="CW3923">
            <v>0</v>
          </cell>
        </row>
        <row r="3924">
          <cell r="B3924">
            <v>0</v>
          </cell>
          <cell r="C3924">
            <v>0</v>
          </cell>
          <cell r="J3924">
            <v>0</v>
          </cell>
          <cell r="AD3924">
            <v>0</v>
          </cell>
          <cell r="AX3924">
            <v>0</v>
          </cell>
          <cell r="CS3924">
            <v>0</v>
          </cell>
          <cell r="CW3924">
            <v>0</v>
          </cell>
        </row>
        <row r="3925">
          <cell r="B3925">
            <v>0</v>
          </cell>
          <cell r="C3925">
            <v>0</v>
          </cell>
          <cell r="J3925">
            <v>0</v>
          </cell>
          <cell r="AD3925">
            <v>0</v>
          </cell>
          <cell r="AX3925">
            <v>0</v>
          </cell>
          <cell r="CS3925">
            <v>0</v>
          </cell>
          <cell r="CW3925">
            <v>0</v>
          </cell>
        </row>
        <row r="3926">
          <cell r="B3926">
            <v>0</v>
          </cell>
          <cell r="C3926">
            <v>0</v>
          </cell>
          <cell r="J3926">
            <v>0</v>
          </cell>
          <cell r="AD3926">
            <v>0</v>
          </cell>
          <cell r="AX3926">
            <v>0</v>
          </cell>
          <cell r="CS3926">
            <v>0</v>
          </cell>
          <cell r="CW3926">
            <v>0</v>
          </cell>
        </row>
        <row r="3927">
          <cell r="B3927">
            <v>0</v>
          </cell>
          <cell r="C3927">
            <v>0</v>
          </cell>
          <cell r="J3927">
            <v>0</v>
          </cell>
          <cell r="AD3927">
            <v>0</v>
          </cell>
          <cell r="AX3927">
            <v>0</v>
          </cell>
          <cell r="CS3927">
            <v>0</v>
          </cell>
          <cell r="CW3927">
            <v>0</v>
          </cell>
        </row>
        <row r="3928">
          <cell r="B3928">
            <v>0</v>
          </cell>
          <cell r="C3928">
            <v>0</v>
          </cell>
          <cell r="J3928">
            <v>0</v>
          </cell>
          <cell r="AD3928">
            <v>0</v>
          </cell>
          <cell r="AX3928">
            <v>0</v>
          </cell>
          <cell r="CS3928">
            <v>0</v>
          </cell>
          <cell r="CW3928">
            <v>0</v>
          </cell>
        </row>
        <row r="3929">
          <cell r="B3929">
            <v>0</v>
          </cell>
          <cell r="C3929">
            <v>0</v>
          </cell>
          <cell r="J3929">
            <v>0</v>
          </cell>
          <cell r="AD3929">
            <v>0</v>
          </cell>
          <cell r="AX3929">
            <v>0</v>
          </cell>
          <cell r="CS3929">
            <v>0</v>
          </cell>
          <cell r="CW3929">
            <v>0</v>
          </cell>
        </row>
        <row r="3930">
          <cell r="B3930">
            <v>0</v>
          </cell>
          <cell r="C3930">
            <v>0</v>
          </cell>
          <cell r="J3930">
            <v>0</v>
          </cell>
          <cell r="AD3930">
            <v>0</v>
          </cell>
          <cell r="AX3930">
            <v>0</v>
          </cell>
          <cell r="CS3930">
            <v>0</v>
          </cell>
          <cell r="CW3930">
            <v>0</v>
          </cell>
        </row>
        <row r="3931">
          <cell r="B3931">
            <v>0</v>
          </cell>
          <cell r="C3931">
            <v>0</v>
          </cell>
          <cell r="J3931">
            <v>0</v>
          </cell>
          <cell r="AD3931">
            <v>0</v>
          </cell>
          <cell r="AX3931">
            <v>0</v>
          </cell>
          <cell r="CS3931">
            <v>0</v>
          </cell>
          <cell r="CW3931">
            <v>0</v>
          </cell>
        </row>
        <row r="3932">
          <cell r="B3932">
            <v>0</v>
          </cell>
          <cell r="C3932">
            <v>0</v>
          </cell>
          <cell r="J3932">
            <v>0</v>
          </cell>
          <cell r="AD3932">
            <v>0</v>
          </cell>
          <cell r="AX3932">
            <v>0</v>
          </cell>
          <cell r="CS3932">
            <v>0</v>
          </cell>
          <cell r="CW3932">
            <v>0</v>
          </cell>
        </row>
        <row r="3933">
          <cell r="B3933">
            <v>0</v>
          </cell>
          <cell r="C3933">
            <v>0</v>
          </cell>
          <cell r="J3933">
            <v>0</v>
          </cell>
          <cell r="AD3933">
            <v>0</v>
          </cell>
          <cell r="AX3933">
            <v>0</v>
          </cell>
          <cell r="CS3933">
            <v>0</v>
          </cell>
          <cell r="CW3933">
            <v>0</v>
          </cell>
        </row>
        <row r="3934">
          <cell r="B3934">
            <v>0</v>
          </cell>
          <cell r="C3934">
            <v>0</v>
          </cell>
          <cell r="J3934">
            <v>0</v>
          </cell>
          <cell r="AD3934">
            <v>0</v>
          </cell>
          <cell r="AX3934">
            <v>0</v>
          </cell>
          <cell r="CS3934">
            <v>0</v>
          </cell>
          <cell r="CW3934">
            <v>0</v>
          </cell>
        </row>
        <row r="3935">
          <cell r="B3935">
            <v>0</v>
          </cell>
          <cell r="C3935">
            <v>0</v>
          </cell>
          <cell r="J3935">
            <v>0</v>
          </cell>
          <cell r="AD3935">
            <v>0</v>
          </cell>
          <cell r="AX3935">
            <v>0</v>
          </cell>
          <cell r="CS3935">
            <v>0</v>
          </cell>
          <cell r="CW3935">
            <v>0</v>
          </cell>
        </row>
        <row r="3936">
          <cell r="B3936">
            <v>0</v>
          </cell>
          <cell r="C3936">
            <v>0</v>
          </cell>
          <cell r="J3936">
            <v>0</v>
          </cell>
          <cell r="AD3936">
            <v>0</v>
          </cell>
          <cell r="AX3936">
            <v>0</v>
          </cell>
          <cell r="CS3936">
            <v>0</v>
          </cell>
          <cell r="CW3936">
            <v>0</v>
          </cell>
        </row>
        <row r="3937">
          <cell r="B3937">
            <v>0</v>
          </cell>
          <cell r="C3937">
            <v>0</v>
          </cell>
          <cell r="J3937">
            <v>0</v>
          </cell>
          <cell r="AD3937">
            <v>0</v>
          </cell>
          <cell r="AX3937">
            <v>0</v>
          </cell>
          <cell r="CS3937">
            <v>0</v>
          </cell>
          <cell r="CW3937">
            <v>0</v>
          </cell>
        </row>
        <row r="3938">
          <cell r="B3938">
            <v>0</v>
          </cell>
          <cell r="C3938">
            <v>0</v>
          </cell>
          <cell r="J3938">
            <v>0</v>
          </cell>
          <cell r="AD3938">
            <v>0</v>
          </cell>
          <cell r="AX3938">
            <v>0</v>
          </cell>
          <cell r="CS3938">
            <v>0</v>
          </cell>
          <cell r="CW3938">
            <v>0</v>
          </cell>
        </row>
        <row r="3939">
          <cell r="B3939">
            <v>0</v>
          </cell>
          <cell r="C3939">
            <v>0</v>
          </cell>
          <cell r="J3939">
            <v>0</v>
          </cell>
          <cell r="AD3939">
            <v>0</v>
          </cell>
          <cell r="AX3939">
            <v>0</v>
          </cell>
          <cell r="CS3939">
            <v>0</v>
          </cell>
          <cell r="CW3939">
            <v>0</v>
          </cell>
        </row>
        <row r="3940">
          <cell r="B3940">
            <v>0</v>
          </cell>
          <cell r="C3940">
            <v>0</v>
          </cell>
          <cell r="J3940">
            <v>0</v>
          </cell>
          <cell r="AD3940">
            <v>0</v>
          </cell>
          <cell r="AX3940">
            <v>0</v>
          </cell>
          <cell r="CS3940">
            <v>0</v>
          </cell>
          <cell r="CW3940">
            <v>0</v>
          </cell>
        </row>
        <row r="3941">
          <cell r="B3941">
            <v>0</v>
          </cell>
          <cell r="C3941">
            <v>0</v>
          </cell>
          <cell r="J3941">
            <v>0</v>
          </cell>
          <cell r="AD3941">
            <v>0</v>
          </cell>
          <cell r="AX3941">
            <v>0</v>
          </cell>
          <cell r="CS3941">
            <v>0</v>
          </cell>
          <cell r="CW3941">
            <v>0</v>
          </cell>
        </row>
        <row r="3942">
          <cell r="B3942">
            <v>0</v>
          </cell>
          <cell r="C3942">
            <v>0</v>
          </cell>
          <cell r="J3942">
            <v>0</v>
          </cell>
          <cell r="AD3942">
            <v>0</v>
          </cell>
          <cell r="AX3942">
            <v>0</v>
          </cell>
          <cell r="CS3942">
            <v>0</v>
          </cell>
          <cell r="CW3942">
            <v>0</v>
          </cell>
        </row>
        <row r="3943">
          <cell r="B3943">
            <v>0</v>
          </cell>
          <cell r="C3943">
            <v>0</v>
          </cell>
          <cell r="J3943">
            <v>0</v>
          </cell>
          <cell r="AD3943">
            <v>0</v>
          </cell>
          <cell r="AX3943">
            <v>0</v>
          </cell>
          <cell r="CS3943">
            <v>0</v>
          </cell>
          <cell r="CW3943">
            <v>0</v>
          </cell>
        </row>
        <row r="3944">
          <cell r="B3944">
            <v>0</v>
          </cell>
          <cell r="C3944">
            <v>0</v>
          </cell>
          <cell r="J3944">
            <v>0</v>
          </cell>
          <cell r="AD3944">
            <v>0</v>
          </cell>
          <cell r="AX3944">
            <v>0</v>
          </cell>
          <cell r="CS3944">
            <v>0</v>
          </cell>
          <cell r="CW3944">
            <v>0</v>
          </cell>
        </row>
        <row r="3945">
          <cell r="B3945">
            <v>0</v>
          </cell>
          <cell r="C3945">
            <v>0</v>
          </cell>
          <cell r="J3945">
            <v>0</v>
          </cell>
          <cell r="AD3945">
            <v>0</v>
          </cell>
          <cell r="AX3945">
            <v>0</v>
          </cell>
          <cell r="CS3945">
            <v>0</v>
          </cell>
          <cell r="CW3945">
            <v>0</v>
          </cell>
        </row>
        <row r="3946">
          <cell r="B3946">
            <v>0</v>
          </cell>
          <cell r="C3946">
            <v>0</v>
          </cell>
          <cell r="J3946">
            <v>0</v>
          </cell>
          <cell r="AD3946">
            <v>0</v>
          </cell>
          <cell r="AX3946">
            <v>0</v>
          </cell>
          <cell r="CS3946">
            <v>0</v>
          </cell>
          <cell r="CW3946">
            <v>0</v>
          </cell>
        </row>
        <row r="3947">
          <cell r="B3947">
            <v>0</v>
          </cell>
          <cell r="C3947">
            <v>0</v>
          </cell>
          <cell r="J3947">
            <v>0</v>
          </cell>
          <cell r="AD3947">
            <v>0</v>
          </cell>
          <cell r="AX3947">
            <v>0</v>
          </cell>
          <cell r="CS3947">
            <v>0</v>
          </cell>
          <cell r="CW3947">
            <v>0</v>
          </cell>
        </row>
        <row r="3948">
          <cell r="B3948">
            <v>0</v>
          </cell>
          <cell r="C3948">
            <v>0</v>
          </cell>
          <cell r="J3948">
            <v>0</v>
          </cell>
          <cell r="AD3948">
            <v>0</v>
          </cell>
          <cell r="AX3948">
            <v>0</v>
          </cell>
          <cell r="CS3948">
            <v>0</v>
          </cell>
          <cell r="CW3948">
            <v>0</v>
          </cell>
        </row>
        <row r="3949">
          <cell r="B3949">
            <v>0</v>
          </cell>
          <cell r="C3949">
            <v>0</v>
          </cell>
          <cell r="J3949">
            <v>0</v>
          </cell>
          <cell r="AD3949">
            <v>0</v>
          </cell>
          <cell r="AX3949">
            <v>0</v>
          </cell>
          <cell r="CS3949">
            <v>0</v>
          </cell>
          <cell r="CW3949">
            <v>0</v>
          </cell>
        </row>
        <row r="3950">
          <cell r="B3950">
            <v>0</v>
          </cell>
          <cell r="C3950">
            <v>0</v>
          </cell>
          <cell r="J3950">
            <v>0</v>
          </cell>
          <cell r="AD3950">
            <v>0</v>
          </cell>
          <cell r="AX3950">
            <v>0</v>
          </cell>
          <cell r="CS3950">
            <v>0</v>
          </cell>
          <cell r="CW3950">
            <v>0</v>
          </cell>
        </row>
        <row r="3951">
          <cell r="B3951">
            <v>0</v>
          </cell>
          <cell r="C3951">
            <v>0</v>
          </cell>
          <cell r="J3951">
            <v>0</v>
          </cell>
          <cell r="AD3951">
            <v>0</v>
          </cell>
          <cell r="AX3951">
            <v>0</v>
          </cell>
          <cell r="CS3951">
            <v>0</v>
          </cell>
          <cell r="CW3951">
            <v>0</v>
          </cell>
        </row>
        <row r="3952">
          <cell r="B3952">
            <v>0</v>
          </cell>
          <cell r="C3952">
            <v>0</v>
          </cell>
          <cell r="J3952">
            <v>0</v>
          </cell>
          <cell r="AD3952">
            <v>0</v>
          </cell>
          <cell r="AX3952">
            <v>0</v>
          </cell>
          <cell r="CS3952">
            <v>0</v>
          </cell>
          <cell r="CW3952">
            <v>0</v>
          </cell>
        </row>
        <row r="3953">
          <cell r="B3953">
            <v>0</v>
          </cell>
          <cell r="C3953">
            <v>0</v>
          </cell>
          <cell r="J3953">
            <v>0</v>
          </cell>
          <cell r="AD3953">
            <v>0</v>
          </cell>
          <cell r="AX3953">
            <v>0</v>
          </cell>
          <cell r="CS3953">
            <v>0</v>
          </cell>
          <cell r="CW3953">
            <v>0</v>
          </cell>
        </row>
        <row r="3954">
          <cell r="B3954">
            <v>0</v>
          </cell>
          <cell r="C3954">
            <v>0</v>
          </cell>
          <cell r="J3954">
            <v>0</v>
          </cell>
          <cell r="AD3954">
            <v>0</v>
          </cell>
          <cell r="AX3954">
            <v>0</v>
          </cell>
          <cell r="CS3954">
            <v>0</v>
          </cell>
          <cell r="CW3954">
            <v>0</v>
          </cell>
        </row>
        <row r="3955">
          <cell r="B3955">
            <v>0</v>
          </cell>
          <cell r="C3955">
            <v>0</v>
          </cell>
          <cell r="J3955">
            <v>0</v>
          </cell>
          <cell r="AD3955">
            <v>0</v>
          </cell>
          <cell r="AX3955">
            <v>0</v>
          </cell>
          <cell r="CS3955">
            <v>0</v>
          </cell>
          <cell r="CW3955">
            <v>0</v>
          </cell>
        </row>
        <row r="3956">
          <cell r="B3956">
            <v>0</v>
          </cell>
          <cell r="C3956">
            <v>0</v>
          </cell>
          <cell r="J3956">
            <v>0</v>
          </cell>
          <cell r="AD3956">
            <v>0</v>
          </cell>
          <cell r="AX3956">
            <v>0</v>
          </cell>
          <cell r="CS3956">
            <v>0</v>
          </cell>
          <cell r="CW3956">
            <v>0</v>
          </cell>
        </row>
        <row r="3957">
          <cell r="B3957">
            <v>0</v>
          </cell>
          <cell r="C3957">
            <v>0</v>
          </cell>
          <cell r="J3957">
            <v>0</v>
          </cell>
          <cell r="AD3957">
            <v>0</v>
          </cell>
          <cell r="AX3957">
            <v>0</v>
          </cell>
          <cell r="CS3957">
            <v>0</v>
          </cell>
          <cell r="CW3957">
            <v>0</v>
          </cell>
        </row>
        <row r="3958">
          <cell r="B3958">
            <v>0</v>
          </cell>
          <cell r="C3958">
            <v>0</v>
          </cell>
          <cell r="J3958">
            <v>0</v>
          </cell>
          <cell r="AD3958">
            <v>0</v>
          </cell>
          <cell r="AX3958">
            <v>0</v>
          </cell>
          <cell r="CS3958">
            <v>0</v>
          </cell>
          <cell r="CW3958">
            <v>0</v>
          </cell>
        </row>
        <row r="3959">
          <cell r="B3959">
            <v>0</v>
          </cell>
          <cell r="C3959">
            <v>0</v>
          </cell>
          <cell r="J3959">
            <v>0</v>
          </cell>
          <cell r="AD3959">
            <v>0</v>
          </cell>
          <cell r="AX3959">
            <v>0</v>
          </cell>
          <cell r="CS3959">
            <v>0</v>
          </cell>
          <cell r="CW3959">
            <v>0</v>
          </cell>
        </row>
        <row r="3960">
          <cell r="B3960">
            <v>0</v>
          </cell>
          <cell r="C3960">
            <v>0</v>
          </cell>
          <cell r="J3960">
            <v>0</v>
          </cell>
          <cell r="AD3960">
            <v>0</v>
          </cell>
          <cell r="AX3960">
            <v>0</v>
          </cell>
          <cell r="CS3960">
            <v>0</v>
          </cell>
          <cell r="CW3960">
            <v>0</v>
          </cell>
        </row>
        <row r="3961">
          <cell r="B3961">
            <v>0</v>
          </cell>
          <cell r="C3961">
            <v>0</v>
          </cell>
          <cell r="J3961">
            <v>0</v>
          </cell>
          <cell r="AD3961">
            <v>0</v>
          </cell>
          <cell r="AX3961">
            <v>0</v>
          </cell>
          <cell r="CS3961">
            <v>0</v>
          </cell>
          <cell r="CW3961">
            <v>0</v>
          </cell>
        </row>
        <row r="3962">
          <cell r="B3962">
            <v>0</v>
          </cell>
          <cell r="C3962">
            <v>0</v>
          </cell>
          <cell r="J3962">
            <v>0</v>
          </cell>
          <cell r="AD3962">
            <v>0</v>
          </cell>
          <cell r="AX3962">
            <v>0</v>
          </cell>
          <cell r="CS3962">
            <v>0</v>
          </cell>
          <cell r="CW3962">
            <v>0</v>
          </cell>
        </row>
        <row r="3963">
          <cell r="B3963">
            <v>0</v>
          </cell>
          <cell r="C3963">
            <v>0</v>
          </cell>
          <cell r="J3963">
            <v>0</v>
          </cell>
          <cell r="AD3963">
            <v>0</v>
          </cell>
          <cell r="AX3963">
            <v>0</v>
          </cell>
          <cell r="CS3963">
            <v>0</v>
          </cell>
          <cell r="CW3963">
            <v>0</v>
          </cell>
        </row>
        <row r="3964">
          <cell r="B3964">
            <v>0</v>
          </cell>
          <cell r="C3964">
            <v>0</v>
          </cell>
          <cell r="J3964">
            <v>0</v>
          </cell>
          <cell r="AD3964">
            <v>0</v>
          </cell>
          <cell r="AX3964">
            <v>0</v>
          </cell>
          <cell r="CS3964">
            <v>0</v>
          </cell>
          <cell r="CW3964">
            <v>0</v>
          </cell>
        </row>
        <row r="3965">
          <cell r="B3965">
            <v>0</v>
          </cell>
          <cell r="C3965">
            <v>0</v>
          </cell>
          <cell r="J3965">
            <v>0</v>
          </cell>
          <cell r="AD3965">
            <v>0</v>
          </cell>
          <cell r="AX3965">
            <v>0</v>
          </cell>
          <cell r="CS3965">
            <v>0</v>
          </cell>
          <cell r="CW3965">
            <v>0</v>
          </cell>
        </row>
        <row r="3966">
          <cell r="B3966">
            <v>0</v>
          </cell>
          <cell r="C3966">
            <v>0</v>
          </cell>
          <cell r="J3966">
            <v>0</v>
          </cell>
          <cell r="AD3966">
            <v>0</v>
          </cell>
          <cell r="AX3966">
            <v>0</v>
          </cell>
          <cell r="CS3966">
            <v>0</v>
          </cell>
          <cell r="CW3966">
            <v>0</v>
          </cell>
        </row>
        <row r="3967">
          <cell r="B3967">
            <v>0</v>
          </cell>
          <cell r="C3967">
            <v>0</v>
          </cell>
          <cell r="J3967">
            <v>0</v>
          </cell>
          <cell r="AD3967">
            <v>0</v>
          </cell>
          <cell r="AX3967">
            <v>0</v>
          </cell>
          <cell r="CS3967">
            <v>0</v>
          </cell>
          <cell r="CW3967">
            <v>0</v>
          </cell>
        </row>
        <row r="3968">
          <cell r="B3968">
            <v>0</v>
          </cell>
          <cell r="C3968">
            <v>0</v>
          </cell>
          <cell r="J3968">
            <v>0</v>
          </cell>
          <cell r="AD3968">
            <v>0</v>
          </cell>
          <cell r="AX3968">
            <v>0</v>
          </cell>
          <cell r="CS3968">
            <v>0</v>
          </cell>
          <cell r="CW3968">
            <v>0</v>
          </cell>
        </row>
        <row r="3969">
          <cell r="B3969">
            <v>0</v>
          </cell>
          <cell r="C3969">
            <v>0</v>
          </cell>
          <cell r="J3969">
            <v>0</v>
          </cell>
          <cell r="AD3969">
            <v>0</v>
          </cell>
          <cell r="AX3969">
            <v>0</v>
          </cell>
          <cell r="CS3969">
            <v>0</v>
          </cell>
          <cell r="CW3969">
            <v>0</v>
          </cell>
        </row>
        <row r="3970">
          <cell r="B3970">
            <v>0</v>
          </cell>
          <cell r="C3970">
            <v>0</v>
          </cell>
          <cell r="J3970">
            <v>0</v>
          </cell>
          <cell r="AD3970">
            <v>0</v>
          </cell>
          <cell r="AX3970">
            <v>0</v>
          </cell>
          <cell r="CS3970">
            <v>0</v>
          </cell>
          <cell r="CW3970">
            <v>0</v>
          </cell>
        </row>
        <row r="3971">
          <cell r="B3971">
            <v>0</v>
          </cell>
          <cell r="C3971">
            <v>0</v>
          </cell>
          <cell r="J3971">
            <v>0</v>
          </cell>
          <cell r="AD3971">
            <v>0</v>
          </cell>
          <cell r="AX3971">
            <v>0</v>
          </cell>
          <cell r="CS3971">
            <v>0</v>
          </cell>
          <cell r="CW3971">
            <v>0</v>
          </cell>
        </row>
        <row r="3972">
          <cell r="B3972">
            <v>0</v>
          </cell>
          <cell r="C3972">
            <v>0</v>
          </cell>
          <cell r="J3972">
            <v>0</v>
          </cell>
          <cell r="AD3972">
            <v>0</v>
          </cell>
          <cell r="AX3972">
            <v>0</v>
          </cell>
          <cell r="CS3972">
            <v>0</v>
          </cell>
          <cell r="CW3972">
            <v>0</v>
          </cell>
        </row>
        <row r="3973">
          <cell r="B3973">
            <v>0</v>
          </cell>
          <cell r="C3973">
            <v>0</v>
          </cell>
          <cell r="J3973">
            <v>0</v>
          </cell>
          <cell r="AD3973">
            <v>0</v>
          </cell>
          <cell r="AX3973">
            <v>0</v>
          </cell>
          <cell r="CS3973">
            <v>0</v>
          </cell>
          <cell r="CW3973">
            <v>0</v>
          </cell>
        </row>
        <row r="3974">
          <cell r="B3974">
            <v>0</v>
          </cell>
          <cell r="C3974">
            <v>0</v>
          </cell>
          <cell r="J3974">
            <v>0</v>
          </cell>
          <cell r="AD3974">
            <v>0</v>
          </cell>
          <cell r="AX3974">
            <v>0</v>
          </cell>
          <cell r="CS3974">
            <v>0</v>
          </cell>
          <cell r="CW3974">
            <v>0</v>
          </cell>
        </row>
        <row r="3975">
          <cell r="B3975">
            <v>0</v>
          </cell>
          <cell r="C3975">
            <v>0</v>
          </cell>
          <cell r="J3975">
            <v>0</v>
          </cell>
          <cell r="AD3975">
            <v>0</v>
          </cell>
          <cell r="AX3975">
            <v>0</v>
          </cell>
          <cell r="CS3975">
            <v>0</v>
          </cell>
          <cell r="CW3975">
            <v>0</v>
          </cell>
        </row>
        <row r="3976">
          <cell r="B3976">
            <v>0</v>
          </cell>
          <cell r="C3976">
            <v>0</v>
          </cell>
          <cell r="J3976">
            <v>0</v>
          </cell>
          <cell r="AD3976">
            <v>0</v>
          </cell>
          <cell r="AX3976">
            <v>0</v>
          </cell>
          <cell r="CS3976">
            <v>0</v>
          </cell>
          <cell r="CW3976">
            <v>0</v>
          </cell>
        </row>
        <row r="3977">
          <cell r="B3977">
            <v>0</v>
          </cell>
          <cell r="C3977">
            <v>0</v>
          </cell>
          <cell r="J3977">
            <v>0</v>
          </cell>
          <cell r="AD3977">
            <v>0</v>
          </cell>
          <cell r="AX3977">
            <v>0</v>
          </cell>
          <cell r="CS3977">
            <v>0</v>
          </cell>
          <cell r="CW3977">
            <v>0</v>
          </cell>
        </row>
        <row r="3978">
          <cell r="B3978">
            <v>0</v>
          </cell>
          <cell r="C3978">
            <v>0</v>
          </cell>
          <cell r="J3978">
            <v>0</v>
          </cell>
          <cell r="AD3978">
            <v>0</v>
          </cell>
          <cell r="AX3978">
            <v>0</v>
          </cell>
          <cell r="CS3978">
            <v>0</v>
          </cell>
          <cell r="CW3978">
            <v>0</v>
          </cell>
        </row>
        <row r="3979">
          <cell r="B3979">
            <v>0</v>
          </cell>
          <cell r="C3979">
            <v>0</v>
          </cell>
          <cell r="J3979">
            <v>0</v>
          </cell>
          <cell r="AD3979">
            <v>0</v>
          </cell>
          <cell r="AX3979">
            <v>0</v>
          </cell>
          <cell r="CS3979">
            <v>0</v>
          </cell>
          <cell r="CW3979">
            <v>0</v>
          </cell>
        </row>
        <row r="3980">
          <cell r="B3980">
            <v>0</v>
          </cell>
          <cell r="C3980">
            <v>0</v>
          </cell>
          <cell r="J3980">
            <v>0</v>
          </cell>
          <cell r="AD3980">
            <v>0</v>
          </cell>
          <cell r="AX3980">
            <v>0</v>
          </cell>
          <cell r="CS3980">
            <v>0</v>
          </cell>
          <cell r="CW3980">
            <v>0</v>
          </cell>
        </row>
        <row r="3981">
          <cell r="B3981">
            <v>0</v>
          </cell>
          <cell r="C3981">
            <v>0</v>
          </cell>
          <cell r="J3981">
            <v>0</v>
          </cell>
          <cell r="AD3981">
            <v>0</v>
          </cell>
          <cell r="AX3981">
            <v>0</v>
          </cell>
          <cell r="CS3981">
            <v>0</v>
          </cell>
          <cell r="CW3981">
            <v>0</v>
          </cell>
        </row>
        <row r="3982">
          <cell r="B3982">
            <v>0</v>
          </cell>
          <cell r="C3982">
            <v>0</v>
          </cell>
          <cell r="J3982">
            <v>0</v>
          </cell>
          <cell r="AD3982">
            <v>0</v>
          </cell>
          <cell r="AX3982">
            <v>0</v>
          </cell>
          <cell r="CS3982">
            <v>0</v>
          </cell>
          <cell r="CW3982">
            <v>0</v>
          </cell>
        </row>
        <row r="3983">
          <cell r="B3983">
            <v>0</v>
          </cell>
          <cell r="C3983">
            <v>0</v>
          </cell>
          <cell r="J3983">
            <v>0</v>
          </cell>
          <cell r="AD3983">
            <v>0</v>
          </cell>
          <cell r="AX3983">
            <v>0</v>
          </cell>
          <cell r="CS3983">
            <v>0</v>
          </cell>
          <cell r="CW3983">
            <v>0</v>
          </cell>
        </row>
        <row r="3984">
          <cell r="B3984">
            <v>0</v>
          </cell>
          <cell r="C3984">
            <v>0</v>
          </cell>
          <cell r="J3984">
            <v>0</v>
          </cell>
          <cell r="AD3984">
            <v>0</v>
          </cell>
          <cell r="AX3984">
            <v>0</v>
          </cell>
          <cell r="CS3984">
            <v>0</v>
          </cell>
          <cell r="CW3984">
            <v>0</v>
          </cell>
        </row>
        <row r="3985">
          <cell r="B3985">
            <v>0</v>
          </cell>
          <cell r="C3985">
            <v>0</v>
          </cell>
          <cell r="J3985">
            <v>0</v>
          </cell>
          <cell r="AD3985">
            <v>0</v>
          </cell>
          <cell r="AX3985">
            <v>0</v>
          </cell>
          <cell r="CS3985">
            <v>0</v>
          </cell>
          <cell r="CW3985">
            <v>0</v>
          </cell>
        </row>
        <row r="3986">
          <cell r="B3986">
            <v>0</v>
          </cell>
          <cell r="C3986">
            <v>0</v>
          </cell>
          <cell r="J3986">
            <v>0</v>
          </cell>
          <cell r="AD3986">
            <v>0</v>
          </cell>
          <cell r="AX3986">
            <v>0</v>
          </cell>
          <cell r="CS3986">
            <v>0</v>
          </cell>
          <cell r="CW3986">
            <v>0</v>
          </cell>
        </row>
        <row r="3987">
          <cell r="B3987">
            <v>0</v>
          </cell>
          <cell r="C3987">
            <v>0</v>
          </cell>
          <cell r="J3987">
            <v>0</v>
          </cell>
          <cell r="AD3987">
            <v>0</v>
          </cell>
          <cell r="AX3987">
            <v>0</v>
          </cell>
          <cell r="CS3987">
            <v>0</v>
          </cell>
          <cell r="CW3987">
            <v>0</v>
          </cell>
        </row>
        <row r="3988">
          <cell r="B3988">
            <v>0</v>
          </cell>
          <cell r="C3988">
            <v>0</v>
          </cell>
          <cell r="J3988">
            <v>0</v>
          </cell>
          <cell r="AD3988">
            <v>0</v>
          </cell>
          <cell r="AX3988">
            <v>0</v>
          </cell>
          <cell r="CS3988">
            <v>0</v>
          </cell>
          <cell r="CW3988">
            <v>0</v>
          </cell>
        </row>
        <row r="3989">
          <cell r="B3989">
            <v>0</v>
          </cell>
          <cell r="C3989">
            <v>0</v>
          </cell>
          <cell r="J3989">
            <v>0</v>
          </cell>
          <cell r="AD3989">
            <v>0</v>
          </cell>
          <cell r="AX3989">
            <v>0</v>
          </cell>
          <cell r="CS3989">
            <v>0</v>
          </cell>
          <cell r="CW3989">
            <v>0</v>
          </cell>
        </row>
        <row r="3990">
          <cell r="B3990">
            <v>0</v>
          </cell>
          <cell r="C3990">
            <v>0</v>
          </cell>
          <cell r="J3990">
            <v>0</v>
          </cell>
          <cell r="AD3990">
            <v>0</v>
          </cell>
          <cell r="AX3990">
            <v>0</v>
          </cell>
          <cell r="CS3990">
            <v>0</v>
          </cell>
          <cell r="CW3990">
            <v>0</v>
          </cell>
        </row>
        <row r="3991">
          <cell r="B3991">
            <v>0</v>
          </cell>
          <cell r="C3991">
            <v>0</v>
          </cell>
          <cell r="J3991">
            <v>0</v>
          </cell>
          <cell r="AD3991">
            <v>0</v>
          </cell>
          <cell r="AX3991">
            <v>0</v>
          </cell>
          <cell r="CS3991">
            <v>0</v>
          </cell>
          <cell r="CW3991">
            <v>0</v>
          </cell>
        </row>
        <row r="3992">
          <cell r="B3992">
            <v>0</v>
          </cell>
          <cell r="C3992">
            <v>0</v>
          </cell>
          <cell r="J3992">
            <v>0</v>
          </cell>
          <cell r="AD3992">
            <v>0</v>
          </cell>
          <cell r="AX3992">
            <v>0</v>
          </cell>
          <cell r="CS3992">
            <v>0</v>
          </cell>
          <cell r="CW3992">
            <v>0</v>
          </cell>
        </row>
        <row r="3993">
          <cell r="B3993">
            <v>0</v>
          </cell>
          <cell r="C3993">
            <v>0</v>
          </cell>
          <cell r="J3993">
            <v>0</v>
          </cell>
          <cell r="AD3993">
            <v>0</v>
          </cell>
          <cell r="AX3993">
            <v>0</v>
          </cell>
          <cell r="CS3993">
            <v>0</v>
          </cell>
          <cell r="CW3993">
            <v>0</v>
          </cell>
        </row>
        <row r="3994">
          <cell r="B3994">
            <v>0</v>
          </cell>
          <cell r="C3994">
            <v>0</v>
          </cell>
          <cell r="J3994">
            <v>0</v>
          </cell>
          <cell r="AD3994">
            <v>0</v>
          </cell>
          <cell r="AX3994">
            <v>0</v>
          </cell>
          <cell r="CS3994">
            <v>0</v>
          </cell>
          <cell r="CW3994">
            <v>0</v>
          </cell>
        </row>
        <row r="3995">
          <cell r="B3995">
            <v>0</v>
          </cell>
          <cell r="C3995">
            <v>0</v>
          </cell>
          <cell r="J3995">
            <v>0</v>
          </cell>
          <cell r="AD3995">
            <v>0</v>
          </cell>
          <cell r="AX3995">
            <v>0</v>
          </cell>
          <cell r="CS3995">
            <v>0</v>
          </cell>
          <cell r="CW3995">
            <v>0</v>
          </cell>
        </row>
        <row r="3996">
          <cell r="B3996">
            <v>0</v>
          </cell>
          <cell r="C3996">
            <v>0</v>
          </cell>
          <cell r="J3996">
            <v>0</v>
          </cell>
          <cell r="AD3996">
            <v>0</v>
          </cell>
          <cell r="AX3996">
            <v>0</v>
          </cell>
          <cell r="CS3996">
            <v>0</v>
          </cell>
          <cell r="CW3996">
            <v>0</v>
          </cell>
        </row>
        <row r="3997">
          <cell r="B3997">
            <v>0</v>
          </cell>
          <cell r="C3997">
            <v>0</v>
          </cell>
          <cell r="J3997">
            <v>0</v>
          </cell>
          <cell r="AD3997">
            <v>0</v>
          </cell>
          <cell r="AX3997">
            <v>0</v>
          </cell>
          <cell r="CS3997">
            <v>0</v>
          </cell>
          <cell r="CW3997">
            <v>0</v>
          </cell>
        </row>
        <row r="3998">
          <cell r="B3998">
            <v>0</v>
          </cell>
          <cell r="C3998">
            <v>0</v>
          </cell>
          <cell r="J3998">
            <v>0</v>
          </cell>
          <cell r="AD3998">
            <v>0</v>
          </cell>
          <cell r="AX3998">
            <v>0</v>
          </cell>
          <cell r="CS3998">
            <v>0</v>
          </cell>
          <cell r="CW3998">
            <v>0</v>
          </cell>
        </row>
        <row r="3999">
          <cell r="B3999">
            <v>0</v>
          </cell>
          <cell r="C3999">
            <v>0</v>
          </cell>
          <cell r="J3999">
            <v>0</v>
          </cell>
          <cell r="AD3999">
            <v>0</v>
          </cell>
          <cell r="AX3999">
            <v>0</v>
          </cell>
          <cell r="CS3999">
            <v>0</v>
          </cell>
          <cell r="CW3999">
            <v>0</v>
          </cell>
        </row>
        <row r="4000">
          <cell r="B4000">
            <v>0</v>
          </cell>
          <cell r="C4000">
            <v>0</v>
          </cell>
          <cell r="J4000">
            <v>0</v>
          </cell>
          <cell r="AD4000">
            <v>0</v>
          </cell>
          <cell r="AX4000">
            <v>0</v>
          </cell>
          <cell r="CS4000">
            <v>0</v>
          </cell>
          <cell r="CW4000">
            <v>0</v>
          </cell>
        </row>
        <row r="4001">
          <cell r="B4001">
            <v>0</v>
          </cell>
          <cell r="C4001">
            <v>0</v>
          </cell>
          <cell r="J4001">
            <v>0</v>
          </cell>
          <cell r="AD4001">
            <v>0</v>
          </cell>
          <cell r="AX4001">
            <v>0</v>
          </cell>
          <cell r="CS4001">
            <v>0</v>
          </cell>
          <cell r="CW4001">
            <v>0</v>
          </cell>
        </row>
        <row r="4002">
          <cell r="B4002">
            <v>0</v>
          </cell>
          <cell r="C4002">
            <v>0</v>
          </cell>
          <cell r="J4002">
            <v>0</v>
          </cell>
          <cell r="AD4002">
            <v>0</v>
          </cell>
          <cell r="AX4002">
            <v>0</v>
          </cell>
          <cell r="CS4002">
            <v>0</v>
          </cell>
          <cell r="CW4002">
            <v>0</v>
          </cell>
        </row>
        <row r="4003">
          <cell r="B4003">
            <v>0</v>
          </cell>
          <cell r="C4003">
            <v>0</v>
          </cell>
          <cell r="J4003">
            <v>0</v>
          </cell>
          <cell r="AD4003">
            <v>0</v>
          </cell>
          <cell r="AX4003">
            <v>0</v>
          </cell>
          <cell r="CS4003">
            <v>0</v>
          </cell>
          <cell r="CW4003">
            <v>0</v>
          </cell>
        </row>
        <row r="4004">
          <cell r="B4004">
            <v>0</v>
          </cell>
          <cell r="C4004">
            <v>0</v>
          </cell>
          <cell r="J4004">
            <v>0</v>
          </cell>
          <cell r="AD4004">
            <v>0</v>
          </cell>
          <cell r="AX4004">
            <v>0</v>
          </cell>
          <cell r="CS4004">
            <v>0</v>
          </cell>
          <cell r="CW4004">
            <v>0</v>
          </cell>
        </row>
        <row r="4005">
          <cell r="B4005">
            <v>0</v>
          </cell>
          <cell r="C4005">
            <v>0</v>
          </cell>
          <cell r="J4005">
            <v>0</v>
          </cell>
          <cell r="AD4005">
            <v>0</v>
          </cell>
          <cell r="AX4005">
            <v>0</v>
          </cell>
          <cell r="CS4005">
            <v>0</v>
          </cell>
          <cell r="CW4005">
            <v>0</v>
          </cell>
        </row>
        <row r="4006">
          <cell r="B4006">
            <v>0</v>
          </cell>
          <cell r="C4006">
            <v>0</v>
          </cell>
          <cell r="J4006">
            <v>0</v>
          </cell>
          <cell r="AD4006">
            <v>0</v>
          </cell>
          <cell r="AX4006">
            <v>0</v>
          </cell>
          <cell r="CS4006">
            <v>0</v>
          </cell>
          <cell r="CW4006">
            <v>0</v>
          </cell>
        </row>
        <row r="4007">
          <cell r="B4007">
            <v>0</v>
          </cell>
          <cell r="C4007">
            <v>0</v>
          </cell>
          <cell r="J4007">
            <v>0</v>
          </cell>
          <cell r="AD4007">
            <v>0</v>
          </cell>
          <cell r="AX4007">
            <v>0</v>
          </cell>
          <cell r="CS4007">
            <v>0</v>
          </cell>
          <cell r="CW4007">
            <v>0</v>
          </cell>
        </row>
        <row r="4008">
          <cell r="B4008">
            <v>0</v>
          </cell>
          <cell r="C4008">
            <v>0</v>
          </cell>
          <cell r="J4008">
            <v>0</v>
          </cell>
          <cell r="AD4008">
            <v>0</v>
          </cell>
          <cell r="AX4008">
            <v>0</v>
          </cell>
          <cell r="CS4008">
            <v>0</v>
          </cell>
          <cell r="CW4008">
            <v>0</v>
          </cell>
        </row>
        <row r="4009">
          <cell r="B4009">
            <v>0</v>
          </cell>
          <cell r="C4009">
            <v>0</v>
          </cell>
          <cell r="J4009">
            <v>0</v>
          </cell>
          <cell r="AD4009">
            <v>0</v>
          </cell>
          <cell r="AX4009">
            <v>0</v>
          </cell>
          <cell r="CS4009">
            <v>0</v>
          </cell>
          <cell r="CW4009">
            <v>0</v>
          </cell>
        </row>
        <row r="4010">
          <cell r="B4010">
            <v>0</v>
          </cell>
          <cell r="C4010">
            <v>0</v>
          </cell>
          <cell r="J4010">
            <v>0</v>
          </cell>
          <cell r="AD4010">
            <v>0</v>
          </cell>
          <cell r="AX4010">
            <v>0</v>
          </cell>
          <cell r="CS4010">
            <v>0</v>
          </cell>
          <cell r="CW4010">
            <v>0</v>
          </cell>
        </row>
        <row r="4011">
          <cell r="B4011">
            <v>0</v>
          </cell>
          <cell r="C4011">
            <v>0</v>
          </cell>
          <cell r="J4011">
            <v>0</v>
          </cell>
          <cell r="AD4011">
            <v>0</v>
          </cell>
          <cell r="AX4011">
            <v>0</v>
          </cell>
          <cell r="CS4011">
            <v>0</v>
          </cell>
          <cell r="CW4011">
            <v>0</v>
          </cell>
        </row>
        <row r="4012">
          <cell r="B4012">
            <v>0</v>
          </cell>
          <cell r="C4012">
            <v>0</v>
          </cell>
          <cell r="J4012">
            <v>0</v>
          </cell>
          <cell r="AD4012">
            <v>0</v>
          </cell>
          <cell r="AX4012">
            <v>0</v>
          </cell>
          <cell r="CS4012">
            <v>0</v>
          </cell>
          <cell r="CW4012">
            <v>0</v>
          </cell>
        </row>
        <row r="4013">
          <cell r="B4013">
            <v>0</v>
          </cell>
          <cell r="C4013">
            <v>0</v>
          </cell>
          <cell r="J4013">
            <v>0</v>
          </cell>
          <cell r="AD4013">
            <v>0</v>
          </cell>
          <cell r="AX4013">
            <v>0</v>
          </cell>
          <cell r="CS4013">
            <v>0</v>
          </cell>
          <cell r="CW4013">
            <v>0</v>
          </cell>
        </row>
        <row r="4014">
          <cell r="B4014">
            <v>0</v>
          </cell>
          <cell r="C4014">
            <v>0</v>
          </cell>
          <cell r="J4014">
            <v>0</v>
          </cell>
          <cell r="AD4014">
            <v>0</v>
          </cell>
          <cell r="AX4014">
            <v>0</v>
          </cell>
          <cell r="CS4014">
            <v>0</v>
          </cell>
          <cell r="CW4014">
            <v>0</v>
          </cell>
        </row>
        <row r="4015">
          <cell r="B4015">
            <v>0</v>
          </cell>
          <cell r="C4015">
            <v>0</v>
          </cell>
          <cell r="J4015">
            <v>0</v>
          </cell>
          <cell r="AD4015">
            <v>0</v>
          </cell>
          <cell r="AX4015">
            <v>0</v>
          </cell>
          <cell r="CS4015">
            <v>0</v>
          </cell>
          <cell r="CW4015">
            <v>0</v>
          </cell>
        </row>
        <row r="4016">
          <cell r="B4016">
            <v>0</v>
          </cell>
          <cell r="C4016">
            <v>0</v>
          </cell>
          <cell r="J4016">
            <v>0</v>
          </cell>
          <cell r="AD4016">
            <v>0</v>
          </cell>
          <cell r="AX4016">
            <v>0</v>
          </cell>
          <cell r="CS4016">
            <v>0</v>
          </cell>
          <cell r="CW4016">
            <v>0</v>
          </cell>
        </row>
        <row r="4017">
          <cell r="B4017">
            <v>0</v>
          </cell>
          <cell r="C4017">
            <v>0</v>
          </cell>
          <cell r="J4017">
            <v>0</v>
          </cell>
          <cell r="AD4017">
            <v>0</v>
          </cell>
          <cell r="AX4017">
            <v>0</v>
          </cell>
          <cell r="CS4017">
            <v>0</v>
          </cell>
          <cell r="CW4017">
            <v>0</v>
          </cell>
        </row>
        <row r="4018">
          <cell r="B4018">
            <v>0</v>
          </cell>
          <cell r="C4018">
            <v>0</v>
          </cell>
          <cell r="J4018">
            <v>0</v>
          </cell>
          <cell r="AD4018">
            <v>0</v>
          </cell>
          <cell r="AX4018">
            <v>0</v>
          </cell>
          <cell r="CS4018">
            <v>0</v>
          </cell>
          <cell r="CW4018">
            <v>0</v>
          </cell>
        </row>
        <row r="4019">
          <cell r="B4019">
            <v>0</v>
          </cell>
          <cell r="C4019">
            <v>0</v>
          </cell>
          <cell r="J4019">
            <v>0</v>
          </cell>
          <cell r="AD4019">
            <v>0</v>
          </cell>
          <cell r="AX4019">
            <v>0</v>
          </cell>
          <cell r="CS4019">
            <v>0</v>
          </cell>
          <cell r="CW4019">
            <v>0</v>
          </cell>
        </row>
        <row r="4020">
          <cell r="B4020">
            <v>0</v>
          </cell>
          <cell r="C4020">
            <v>0</v>
          </cell>
          <cell r="J4020">
            <v>0</v>
          </cell>
          <cell r="AD4020">
            <v>0</v>
          </cell>
          <cell r="AX4020">
            <v>0</v>
          </cell>
          <cell r="CS4020">
            <v>0</v>
          </cell>
          <cell r="CW4020">
            <v>0</v>
          </cell>
        </row>
        <row r="4021">
          <cell r="B4021">
            <v>0</v>
          </cell>
          <cell r="C4021">
            <v>0</v>
          </cell>
          <cell r="J4021">
            <v>0</v>
          </cell>
          <cell r="AD4021">
            <v>0</v>
          </cell>
          <cell r="AX4021">
            <v>0</v>
          </cell>
          <cell r="CS4021">
            <v>0</v>
          </cell>
          <cell r="CW4021">
            <v>0</v>
          </cell>
        </row>
        <row r="4022">
          <cell r="B4022">
            <v>0</v>
          </cell>
          <cell r="C4022">
            <v>0</v>
          </cell>
          <cell r="J4022">
            <v>0</v>
          </cell>
          <cell r="AD4022">
            <v>0</v>
          </cell>
          <cell r="AX4022">
            <v>0</v>
          </cell>
          <cell r="CS4022">
            <v>0</v>
          </cell>
          <cell r="CW4022">
            <v>0</v>
          </cell>
        </row>
        <row r="4023">
          <cell r="B4023">
            <v>0</v>
          </cell>
          <cell r="C4023">
            <v>0</v>
          </cell>
          <cell r="J4023">
            <v>0</v>
          </cell>
          <cell r="AD4023">
            <v>0</v>
          </cell>
          <cell r="AX4023">
            <v>0</v>
          </cell>
          <cell r="CS4023">
            <v>0</v>
          </cell>
          <cell r="CW4023">
            <v>0</v>
          </cell>
        </row>
        <row r="4024">
          <cell r="B4024">
            <v>0</v>
          </cell>
          <cell r="C4024">
            <v>0</v>
          </cell>
          <cell r="J4024">
            <v>0</v>
          </cell>
          <cell r="AD4024">
            <v>0</v>
          </cell>
          <cell r="AX4024">
            <v>0</v>
          </cell>
          <cell r="CS4024">
            <v>0</v>
          </cell>
          <cell r="CW4024">
            <v>0</v>
          </cell>
        </row>
        <row r="4025">
          <cell r="B4025">
            <v>0</v>
          </cell>
          <cell r="C4025">
            <v>0</v>
          </cell>
          <cell r="J4025">
            <v>0</v>
          </cell>
          <cell r="AD4025">
            <v>0</v>
          </cell>
          <cell r="AX4025">
            <v>0</v>
          </cell>
          <cell r="CS4025">
            <v>0</v>
          </cell>
          <cell r="CW4025">
            <v>0</v>
          </cell>
        </row>
        <row r="4026">
          <cell r="B4026">
            <v>0</v>
          </cell>
          <cell r="C4026">
            <v>0</v>
          </cell>
          <cell r="J4026">
            <v>0</v>
          </cell>
          <cell r="AD4026">
            <v>0</v>
          </cell>
          <cell r="AX4026">
            <v>0</v>
          </cell>
          <cell r="CS4026">
            <v>0</v>
          </cell>
          <cell r="CW4026">
            <v>0</v>
          </cell>
        </row>
        <row r="4027">
          <cell r="B4027">
            <v>0</v>
          </cell>
          <cell r="C4027">
            <v>0</v>
          </cell>
          <cell r="J4027">
            <v>0</v>
          </cell>
          <cell r="AD4027">
            <v>0</v>
          </cell>
          <cell r="AX4027">
            <v>0</v>
          </cell>
          <cell r="CS4027">
            <v>0</v>
          </cell>
          <cell r="CW4027">
            <v>0</v>
          </cell>
        </row>
        <row r="4028">
          <cell r="B4028">
            <v>0</v>
          </cell>
          <cell r="C4028">
            <v>0</v>
          </cell>
          <cell r="J4028">
            <v>0</v>
          </cell>
          <cell r="AD4028">
            <v>0</v>
          </cell>
          <cell r="AX4028">
            <v>0</v>
          </cell>
          <cell r="CS4028">
            <v>0</v>
          </cell>
          <cell r="CW4028">
            <v>0</v>
          </cell>
        </row>
        <row r="4029">
          <cell r="B4029">
            <v>0</v>
          </cell>
          <cell r="C4029">
            <v>0</v>
          </cell>
          <cell r="J4029">
            <v>0</v>
          </cell>
          <cell r="AD4029">
            <v>0</v>
          </cell>
          <cell r="AX4029">
            <v>0</v>
          </cell>
          <cell r="CS4029">
            <v>0</v>
          </cell>
          <cell r="CW4029">
            <v>0</v>
          </cell>
        </row>
        <row r="4030">
          <cell r="B4030">
            <v>0</v>
          </cell>
          <cell r="C4030">
            <v>0</v>
          </cell>
          <cell r="J4030">
            <v>0</v>
          </cell>
          <cell r="AD4030">
            <v>0</v>
          </cell>
          <cell r="AX4030">
            <v>0</v>
          </cell>
          <cell r="CS4030">
            <v>0</v>
          </cell>
          <cell r="CW4030">
            <v>0</v>
          </cell>
        </row>
        <row r="4031">
          <cell r="B4031">
            <v>0</v>
          </cell>
          <cell r="C4031">
            <v>0</v>
          </cell>
          <cell r="J4031">
            <v>0</v>
          </cell>
          <cell r="AD4031">
            <v>0</v>
          </cell>
          <cell r="AX4031">
            <v>0</v>
          </cell>
          <cell r="CS4031">
            <v>0</v>
          </cell>
          <cell r="CW4031">
            <v>0</v>
          </cell>
        </row>
        <row r="4032">
          <cell r="B4032">
            <v>0</v>
          </cell>
          <cell r="C4032">
            <v>0</v>
          </cell>
          <cell r="J4032">
            <v>0</v>
          </cell>
          <cell r="AD4032">
            <v>0</v>
          </cell>
          <cell r="AX4032">
            <v>0</v>
          </cell>
          <cell r="CS4032">
            <v>0</v>
          </cell>
          <cell r="CW4032">
            <v>0</v>
          </cell>
        </row>
        <row r="4033">
          <cell r="B4033">
            <v>0</v>
          </cell>
          <cell r="C4033">
            <v>0</v>
          </cell>
          <cell r="J4033">
            <v>0</v>
          </cell>
          <cell r="AD4033">
            <v>0</v>
          </cell>
          <cell r="AX4033">
            <v>0</v>
          </cell>
          <cell r="CS4033">
            <v>0</v>
          </cell>
          <cell r="CW4033">
            <v>0</v>
          </cell>
        </row>
        <row r="4034">
          <cell r="B4034">
            <v>0</v>
          </cell>
          <cell r="C4034">
            <v>0</v>
          </cell>
          <cell r="J4034">
            <v>0</v>
          </cell>
          <cell r="AD4034">
            <v>0</v>
          </cell>
          <cell r="AX4034">
            <v>0</v>
          </cell>
          <cell r="CS4034">
            <v>0</v>
          </cell>
          <cell r="CW4034">
            <v>0</v>
          </cell>
        </row>
        <row r="4035">
          <cell r="B4035">
            <v>0</v>
          </cell>
          <cell r="C4035">
            <v>0</v>
          </cell>
          <cell r="J4035">
            <v>0</v>
          </cell>
          <cell r="AD4035">
            <v>0</v>
          </cell>
          <cell r="AX4035">
            <v>0</v>
          </cell>
          <cell r="CS4035">
            <v>0</v>
          </cell>
          <cell r="CW4035">
            <v>0</v>
          </cell>
        </row>
        <row r="4036">
          <cell r="B4036">
            <v>0</v>
          </cell>
          <cell r="C4036">
            <v>0</v>
          </cell>
          <cell r="J4036">
            <v>0</v>
          </cell>
          <cell r="AD4036">
            <v>0</v>
          </cell>
          <cell r="AX4036">
            <v>0</v>
          </cell>
          <cell r="CS4036">
            <v>0</v>
          </cell>
          <cell r="CW4036">
            <v>0</v>
          </cell>
        </row>
        <row r="4037">
          <cell r="B4037">
            <v>0</v>
          </cell>
          <cell r="C4037">
            <v>0</v>
          </cell>
          <cell r="J4037">
            <v>0</v>
          </cell>
          <cell r="AD4037">
            <v>0</v>
          </cell>
          <cell r="AX4037">
            <v>0</v>
          </cell>
          <cell r="CS4037">
            <v>0</v>
          </cell>
          <cell r="CW4037">
            <v>0</v>
          </cell>
        </row>
        <row r="4038">
          <cell r="B4038">
            <v>0</v>
          </cell>
          <cell r="C4038">
            <v>0</v>
          </cell>
          <cell r="J4038">
            <v>0</v>
          </cell>
          <cell r="AD4038">
            <v>0</v>
          </cell>
          <cell r="AX4038">
            <v>0</v>
          </cell>
          <cell r="CS4038">
            <v>0</v>
          </cell>
          <cell r="CW4038">
            <v>0</v>
          </cell>
        </row>
        <row r="4039">
          <cell r="B4039">
            <v>0</v>
          </cell>
          <cell r="C4039">
            <v>0</v>
          </cell>
          <cell r="J4039">
            <v>0</v>
          </cell>
          <cell r="AD4039">
            <v>0</v>
          </cell>
          <cell r="AX4039">
            <v>0</v>
          </cell>
          <cell r="CS4039">
            <v>0</v>
          </cell>
          <cell r="CW4039">
            <v>0</v>
          </cell>
        </row>
        <row r="4040">
          <cell r="B4040">
            <v>0</v>
          </cell>
          <cell r="C4040">
            <v>0</v>
          </cell>
          <cell r="J4040">
            <v>0</v>
          </cell>
          <cell r="AD4040">
            <v>0</v>
          </cell>
          <cell r="AX4040">
            <v>0</v>
          </cell>
          <cell r="CS4040">
            <v>0</v>
          </cell>
          <cell r="CW4040">
            <v>0</v>
          </cell>
        </row>
        <row r="4041">
          <cell r="B4041">
            <v>0</v>
          </cell>
          <cell r="C4041">
            <v>0</v>
          </cell>
          <cell r="J4041">
            <v>0</v>
          </cell>
          <cell r="AD4041">
            <v>0</v>
          </cell>
          <cell r="AX4041">
            <v>0</v>
          </cell>
          <cell r="CS4041">
            <v>0</v>
          </cell>
          <cell r="CW4041">
            <v>0</v>
          </cell>
        </row>
        <row r="4042">
          <cell r="B4042">
            <v>0</v>
          </cell>
          <cell r="C4042">
            <v>0</v>
          </cell>
          <cell r="J4042">
            <v>0</v>
          </cell>
          <cell r="AD4042">
            <v>0</v>
          </cell>
          <cell r="AX4042">
            <v>0</v>
          </cell>
          <cell r="CS4042">
            <v>0</v>
          </cell>
          <cell r="CW4042">
            <v>0</v>
          </cell>
        </row>
        <row r="4043">
          <cell r="B4043">
            <v>0</v>
          </cell>
          <cell r="C4043">
            <v>0</v>
          </cell>
          <cell r="J4043">
            <v>0</v>
          </cell>
          <cell r="AD4043">
            <v>0</v>
          </cell>
          <cell r="AX4043">
            <v>0</v>
          </cell>
          <cell r="CS4043">
            <v>0</v>
          </cell>
          <cell r="CW4043">
            <v>0</v>
          </cell>
        </row>
        <row r="4044">
          <cell r="B4044">
            <v>0</v>
          </cell>
          <cell r="C4044">
            <v>0</v>
          </cell>
          <cell r="J4044">
            <v>0</v>
          </cell>
          <cell r="AD4044">
            <v>0</v>
          </cell>
          <cell r="AX4044">
            <v>0</v>
          </cell>
          <cell r="CS4044">
            <v>0</v>
          </cell>
          <cell r="CW4044">
            <v>0</v>
          </cell>
        </row>
        <row r="4045">
          <cell r="B4045">
            <v>0</v>
          </cell>
          <cell r="C4045">
            <v>0</v>
          </cell>
          <cell r="J4045">
            <v>0</v>
          </cell>
          <cell r="AD4045">
            <v>0</v>
          </cell>
          <cell r="AX4045">
            <v>0</v>
          </cell>
          <cell r="CS4045">
            <v>0</v>
          </cell>
          <cell r="CW4045">
            <v>0</v>
          </cell>
        </row>
        <row r="4046">
          <cell r="B4046">
            <v>0</v>
          </cell>
          <cell r="C4046">
            <v>0</v>
          </cell>
          <cell r="J4046">
            <v>0</v>
          </cell>
          <cell r="AD4046">
            <v>0</v>
          </cell>
          <cell r="AX4046">
            <v>0</v>
          </cell>
          <cell r="CS4046">
            <v>0</v>
          </cell>
          <cell r="CW4046">
            <v>0</v>
          </cell>
        </row>
        <row r="4047">
          <cell r="B4047">
            <v>0</v>
          </cell>
          <cell r="C4047">
            <v>0</v>
          </cell>
          <cell r="J4047">
            <v>0</v>
          </cell>
          <cell r="AD4047">
            <v>0</v>
          </cell>
          <cell r="AX4047">
            <v>0</v>
          </cell>
          <cell r="CS4047">
            <v>0</v>
          </cell>
          <cell r="CW4047">
            <v>0</v>
          </cell>
        </row>
        <row r="4048">
          <cell r="B4048">
            <v>0</v>
          </cell>
          <cell r="C4048">
            <v>0</v>
          </cell>
          <cell r="J4048">
            <v>0</v>
          </cell>
          <cell r="AD4048">
            <v>0</v>
          </cell>
          <cell r="AX4048">
            <v>0</v>
          </cell>
          <cell r="CS4048">
            <v>0</v>
          </cell>
          <cell r="CW4048">
            <v>0</v>
          </cell>
        </row>
        <row r="4049">
          <cell r="B4049">
            <v>0</v>
          </cell>
          <cell r="C4049">
            <v>0</v>
          </cell>
          <cell r="J4049">
            <v>0</v>
          </cell>
          <cell r="AD4049">
            <v>0</v>
          </cell>
          <cell r="AX4049">
            <v>0</v>
          </cell>
          <cell r="CS4049">
            <v>0</v>
          </cell>
          <cell r="CW4049">
            <v>0</v>
          </cell>
        </row>
        <row r="4050">
          <cell r="B4050">
            <v>0</v>
          </cell>
          <cell r="C4050">
            <v>0</v>
          </cell>
          <cell r="J4050">
            <v>0</v>
          </cell>
          <cell r="AD4050">
            <v>0</v>
          </cell>
          <cell r="AX4050">
            <v>0</v>
          </cell>
          <cell r="CS4050">
            <v>0</v>
          </cell>
          <cell r="CW4050">
            <v>0</v>
          </cell>
        </row>
        <row r="4051">
          <cell r="B4051">
            <v>0</v>
          </cell>
          <cell r="C4051">
            <v>0</v>
          </cell>
          <cell r="J4051">
            <v>0</v>
          </cell>
          <cell r="AD4051">
            <v>0</v>
          </cell>
          <cell r="AX4051">
            <v>0</v>
          </cell>
          <cell r="CS4051">
            <v>0</v>
          </cell>
          <cell r="CW4051">
            <v>0</v>
          </cell>
        </row>
        <row r="4052">
          <cell r="B4052">
            <v>0</v>
          </cell>
          <cell r="C4052">
            <v>0</v>
          </cell>
          <cell r="J4052">
            <v>0</v>
          </cell>
          <cell r="AD4052">
            <v>0</v>
          </cell>
          <cell r="AX4052">
            <v>0</v>
          </cell>
          <cell r="CS4052">
            <v>0</v>
          </cell>
          <cell r="CW4052">
            <v>0</v>
          </cell>
        </row>
        <row r="4053">
          <cell r="B4053">
            <v>0</v>
          </cell>
          <cell r="C4053">
            <v>0</v>
          </cell>
          <cell r="J4053">
            <v>0</v>
          </cell>
          <cell r="AD4053">
            <v>0</v>
          </cell>
          <cell r="AX4053">
            <v>0</v>
          </cell>
          <cell r="CS4053">
            <v>0</v>
          </cell>
          <cell r="CW4053">
            <v>0</v>
          </cell>
        </row>
        <row r="4054">
          <cell r="B4054">
            <v>0</v>
          </cell>
          <cell r="C4054">
            <v>0</v>
          </cell>
          <cell r="J4054">
            <v>0</v>
          </cell>
          <cell r="AD4054">
            <v>0</v>
          </cell>
          <cell r="AX4054">
            <v>0</v>
          </cell>
          <cell r="CS4054">
            <v>0</v>
          </cell>
          <cell r="CW4054">
            <v>0</v>
          </cell>
        </row>
        <row r="4055">
          <cell r="B4055">
            <v>0</v>
          </cell>
          <cell r="C4055">
            <v>0</v>
          </cell>
          <cell r="J4055">
            <v>0</v>
          </cell>
          <cell r="AD4055">
            <v>0</v>
          </cell>
          <cell r="AX4055">
            <v>0</v>
          </cell>
          <cell r="CS4055">
            <v>0</v>
          </cell>
          <cell r="CW4055">
            <v>0</v>
          </cell>
        </row>
        <row r="4056">
          <cell r="B4056">
            <v>0</v>
          </cell>
          <cell r="C4056">
            <v>0</v>
          </cell>
          <cell r="J4056">
            <v>0</v>
          </cell>
          <cell r="AD4056">
            <v>0</v>
          </cell>
          <cell r="AX4056">
            <v>0</v>
          </cell>
          <cell r="CS4056">
            <v>0</v>
          </cell>
          <cell r="CW4056">
            <v>0</v>
          </cell>
        </row>
        <row r="4057">
          <cell r="B4057">
            <v>0</v>
          </cell>
          <cell r="C4057">
            <v>0</v>
          </cell>
          <cell r="J4057">
            <v>0</v>
          </cell>
          <cell r="AD4057">
            <v>0</v>
          </cell>
          <cell r="AX4057">
            <v>0</v>
          </cell>
          <cell r="CS4057">
            <v>0</v>
          </cell>
          <cell r="CW4057">
            <v>0</v>
          </cell>
        </row>
        <row r="4058">
          <cell r="B4058">
            <v>0</v>
          </cell>
          <cell r="C4058">
            <v>0</v>
          </cell>
          <cell r="J4058">
            <v>0</v>
          </cell>
          <cell r="AD4058">
            <v>0</v>
          </cell>
          <cell r="AX4058">
            <v>0</v>
          </cell>
          <cell r="CS4058">
            <v>0</v>
          </cell>
          <cell r="CW4058">
            <v>0</v>
          </cell>
        </row>
        <row r="4059">
          <cell r="B4059">
            <v>0</v>
          </cell>
          <cell r="C4059">
            <v>0</v>
          </cell>
          <cell r="J4059">
            <v>0</v>
          </cell>
          <cell r="AD4059">
            <v>0</v>
          </cell>
          <cell r="AX4059">
            <v>0</v>
          </cell>
          <cell r="CS4059">
            <v>0</v>
          </cell>
          <cell r="CW4059">
            <v>0</v>
          </cell>
        </row>
        <row r="4060">
          <cell r="B4060">
            <v>0</v>
          </cell>
          <cell r="C4060">
            <v>0</v>
          </cell>
          <cell r="J4060">
            <v>0</v>
          </cell>
          <cell r="AD4060">
            <v>0</v>
          </cell>
          <cell r="AX4060">
            <v>0</v>
          </cell>
          <cell r="CS4060">
            <v>0</v>
          </cell>
          <cell r="CW4060">
            <v>0</v>
          </cell>
        </row>
        <row r="4061">
          <cell r="B4061">
            <v>0</v>
          </cell>
          <cell r="C4061">
            <v>0</v>
          </cell>
          <cell r="J4061">
            <v>0</v>
          </cell>
          <cell r="AD4061">
            <v>0</v>
          </cell>
          <cell r="AX4061">
            <v>0</v>
          </cell>
          <cell r="CS4061">
            <v>0</v>
          </cell>
          <cell r="CW4061">
            <v>0</v>
          </cell>
        </row>
        <row r="4062">
          <cell r="B4062">
            <v>0</v>
          </cell>
          <cell r="C4062">
            <v>0</v>
          </cell>
          <cell r="J4062">
            <v>0</v>
          </cell>
          <cell r="AD4062">
            <v>0</v>
          </cell>
          <cell r="AX4062">
            <v>0</v>
          </cell>
          <cell r="CS4062">
            <v>0</v>
          </cell>
          <cell r="CW4062">
            <v>0</v>
          </cell>
        </row>
        <row r="4063">
          <cell r="B4063">
            <v>0</v>
          </cell>
          <cell r="C4063">
            <v>0</v>
          </cell>
          <cell r="J4063">
            <v>0</v>
          </cell>
          <cell r="AD4063">
            <v>0</v>
          </cell>
          <cell r="AX4063">
            <v>0</v>
          </cell>
          <cell r="CS4063">
            <v>0</v>
          </cell>
          <cell r="CW4063">
            <v>0</v>
          </cell>
        </row>
        <row r="4064">
          <cell r="B4064">
            <v>0</v>
          </cell>
          <cell r="C4064">
            <v>0</v>
          </cell>
          <cell r="J4064">
            <v>0</v>
          </cell>
          <cell r="AD4064">
            <v>0</v>
          </cell>
          <cell r="AX4064">
            <v>0</v>
          </cell>
          <cell r="CS4064">
            <v>0</v>
          </cell>
          <cell r="CW4064">
            <v>0</v>
          </cell>
        </row>
        <row r="4065">
          <cell r="B4065">
            <v>0</v>
          </cell>
          <cell r="C4065">
            <v>0</v>
          </cell>
          <cell r="J4065">
            <v>0</v>
          </cell>
          <cell r="AD4065">
            <v>0</v>
          </cell>
          <cell r="AX4065">
            <v>0</v>
          </cell>
          <cell r="CS4065">
            <v>0</v>
          </cell>
          <cell r="CW4065">
            <v>0</v>
          </cell>
        </row>
        <row r="4066">
          <cell r="B4066">
            <v>0</v>
          </cell>
          <cell r="C4066">
            <v>0</v>
          </cell>
          <cell r="J4066">
            <v>0</v>
          </cell>
          <cell r="AD4066">
            <v>0</v>
          </cell>
          <cell r="AX4066">
            <v>0</v>
          </cell>
          <cell r="CS4066">
            <v>0</v>
          </cell>
          <cell r="CW4066">
            <v>0</v>
          </cell>
        </row>
        <row r="4067">
          <cell r="B4067">
            <v>0</v>
          </cell>
          <cell r="C4067">
            <v>0</v>
          </cell>
          <cell r="J4067">
            <v>0</v>
          </cell>
          <cell r="AD4067">
            <v>0</v>
          </cell>
          <cell r="AX4067">
            <v>0</v>
          </cell>
          <cell r="CS4067">
            <v>0</v>
          </cell>
          <cell r="CW4067">
            <v>0</v>
          </cell>
        </row>
        <row r="4068">
          <cell r="B4068">
            <v>0</v>
          </cell>
          <cell r="C4068">
            <v>0</v>
          </cell>
          <cell r="J4068">
            <v>0</v>
          </cell>
          <cell r="AD4068">
            <v>0</v>
          </cell>
          <cell r="AX4068">
            <v>0</v>
          </cell>
          <cell r="CS4068">
            <v>0</v>
          </cell>
          <cell r="CW4068">
            <v>0</v>
          </cell>
        </row>
        <row r="4069">
          <cell r="B4069">
            <v>0</v>
          </cell>
          <cell r="C4069">
            <v>0</v>
          </cell>
          <cell r="J4069">
            <v>0</v>
          </cell>
          <cell r="AD4069">
            <v>0</v>
          </cell>
          <cell r="AX4069">
            <v>0</v>
          </cell>
          <cell r="CS4069">
            <v>0</v>
          </cell>
          <cell r="CW4069">
            <v>0</v>
          </cell>
        </row>
        <row r="4070">
          <cell r="B4070">
            <v>0</v>
          </cell>
          <cell r="C4070">
            <v>0</v>
          </cell>
          <cell r="J4070">
            <v>0</v>
          </cell>
          <cell r="AD4070">
            <v>0</v>
          </cell>
          <cell r="AX4070">
            <v>0</v>
          </cell>
          <cell r="CS4070">
            <v>0</v>
          </cell>
          <cell r="CW4070">
            <v>0</v>
          </cell>
        </row>
        <row r="4071">
          <cell r="B4071">
            <v>0</v>
          </cell>
          <cell r="C4071">
            <v>0</v>
          </cell>
          <cell r="J4071">
            <v>0</v>
          </cell>
          <cell r="AD4071">
            <v>0</v>
          </cell>
          <cell r="AX4071">
            <v>0</v>
          </cell>
          <cell r="CS4071">
            <v>0</v>
          </cell>
          <cell r="CW4071">
            <v>0</v>
          </cell>
        </row>
        <row r="4072">
          <cell r="B4072">
            <v>0</v>
          </cell>
          <cell r="C4072">
            <v>0</v>
          </cell>
          <cell r="J4072">
            <v>0</v>
          </cell>
          <cell r="AD4072">
            <v>0</v>
          </cell>
          <cell r="AX4072">
            <v>0</v>
          </cell>
          <cell r="CS4072">
            <v>0</v>
          </cell>
          <cell r="CW4072">
            <v>0</v>
          </cell>
        </row>
        <row r="4073">
          <cell r="B4073">
            <v>0</v>
          </cell>
          <cell r="C4073">
            <v>0</v>
          </cell>
          <cell r="J4073">
            <v>0</v>
          </cell>
          <cell r="AD4073">
            <v>0</v>
          </cell>
          <cell r="AX4073">
            <v>0</v>
          </cell>
          <cell r="CS4073">
            <v>0</v>
          </cell>
          <cell r="CW4073">
            <v>0</v>
          </cell>
        </row>
        <row r="4074">
          <cell r="B4074">
            <v>0</v>
          </cell>
          <cell r="C4074">
            <v>0</v>
          </cell>
          <cell r="J4074">
            <v>0</v>
          </cell>
          <cell r="AD4074">
            <v>0</v>
          </cell>
          <cell r="AX4074">
            <v>0</v>
          </cell>
          <cell r="CS4074">
            <v>0</v>
          </cell>
          <cell r="CW4074">
            <v>0</v>
          </cell>
        </row>
        <row r="4075">
          <cell r="B4075">
            <v>0</v>
          </cell>
          <cell r="C4075">
            <v>0</v>
          </cell>
          <cell r="J4075">
            <v>0</v>
          </cell>
          <cell r="AD4075">
            <v>0</v>
          </cell>
          <cell r="AX4075">
            <v>0</v>
          </cell>
          <cell r="CS4075">
            <v>0</v>
          </cell>
          <cell r="CW4075">
            <v>0</v>
          </cell>
        </row>
        <row r="4076">
          <cell r="B4076">
            <v>0</v>
          </cell>
          <cell r="C4076">
            <v>0</v>
          </cell>
          <cell r="J4076">
            <v>0</v>
          </cell>
          <cell r="AD4076">
            <v>0</v>
          </cell>
          <cell r="AX4076">
            <v>0</v>
          </cell>
          <cell r="CS4076">
            <v>0</v>
          </cell>
          <cell r="CW4076">
            <v>0</v>
          </cell>
        </row>
        <row r="4077">
          <cell r="B4077">
            <v>0</v>
          </cell>
          <cell r="C4077">
            <v>0</v>
          </cell>
          <cell r="J4077">
            <v>0</v>
          </cell>
          <cell r="AD4077">
            <v>0</v>
          </cell>
          <cell r="AX4077">
            <v>0</v>
          </cell>
          <cell r="CS4077">
            <v>0</v>
          </cell>
          <cell r="CW4077">
            <v>0</v>
          </cell>
        </row>
        <row r="4078">
          <cell r="B4078">
            <v>0</v>
          </cell>
          <cell r="C4078">
            <v>0</v>
          </cell>
          <cell r="J4078">
            <v>0</v>
          </cell>
          <cell r="AD4078">
            <v>0</v>
          </cell>
          <cell r="AX4078">
            <v>0</v>
          </cell>
          <cell r="CS4078">
            <v>0</v>
          </cell>
          <cell r="CW4078">
            <v>0</v>
          </cell>
        </row>
        <row r="4079">
          <cell r="B4079">
            <v>0</v>
          </cell>
          <cell r="C4079">
            <v>0</v>
          </cell>
          <cell r="J4079">
            <v>0</v>
          </cell>
          <cell r="AD4079">
            <v>0</v>
          </cell>
          <cell r="AX4079">
            <v>0</v>
          </cell>
          <cell r="CS4079">
            <v>0</v>
          </cell>
          <cell r="CW4079">
            <v>0</v>
          </cell>
        </row>
        <row r="4080">
          <cell r="B4080">
            <v>0</v>
          </cell>
          <cell r="C4080">
            <v>0</v>
          </cell>
          <cell r="J4080">
            <v>0</v>
          </cell>
          <cell r="AD4080">
            <v>0</v>
          </cell>
          <cell r="AX4080">
            <v>0</v>
          </cell>
          <cell r="CS4080">
            <v>0</v>
          </cell>
          <cell r="CW4080">
            <v>0</v>
          </cell>
        </row>
        <row r="4081">
          <cell r="B4081">
            <v>0</v>
          </cell>
          <cell r="C4081">
            <v>0</v>
          </cell>
          <cell r="J4081">
            <v>0</v>
          </cell>
          <cell r="AD4081">
            <v>0</v>
          </cell>
          <cell r="AX4081">
            <v>0</v>
          </cell>
          <cell r="CS4081">
            <v>0</v>
          </cell>
          <cell r="CW4081">
            <v>0</v>
          </cell>
        </row>
        <row r="4082">
          <cell r="B4082">
            <v>0</v>
          </cell>
          <cell r="C4082">
            <v>0</v>
          </cell>
          <cell r="J4082">
            <v>0</v>
          </cell>
          <cell r="AD4082">
            <v>0</v>
          </cell>
          <cell r="AX4082">
            <v>0</v>
          </cell>
          <cell r="CS4082">
            <v>0</v>
          </cell>
          <cell r="CW4082">
            <v>0</v>
          </cell>
        </row>
        <row r="4083">
          <cell r="B4083">
            <v>0</v>
          </cell>
          <cell r="C4083">
            <v>0</v>
          </cell>
          <cell r="J4083">
            <v>0</v>
          </cell>
          <cell r="AD4083">
            <v>0</v>
          </cell>
          <cell r="AX4083">
            <v>0</v>
          </cell>
          <cell r="CS4083">
            <v>0</v>
          </cell>
          <cell r="CW4083">
            <v>0</v>
          </cell>
        </row>
        <row r="4084">
          <cell r="B4084">
            <v>0</v>
          </cell>
          <cell r="C4084">
            <v>0</v>
          </cell>
          <cell r="J4084">
            <v>0</v>
          </cell>
          <cell r="AD4084">
            <v>0</v>
          </cell>
          <cell r="AX4084">
            <v>0</v>
          </cell>
          <cell r="CS4084">
            <v>0</v>
          </cell>
          <cell r="CW4084">
            <v>0</v>
          </cell>
        </row>
        <row r="4085">
          <cell r="B4085">
            <v>0</v>
          </cell>
          <cell r="C4085">
            <v>0</v>
          </cell>
          <cell r="J4085">
            <v>0</v>
          </cell>
          <cell r="AD4085">
            <v>0</v>
          </cell>
          <cell r="AX4085">
            <v>0</v>
          </cell>
          <cell r="CS4085">
            <v>0</v>
          </cell>
          <cell r="CW4085">
            <v>0</v>
          </cell>
        </row>
        <row r="4086">
          <cell r="B4086">
            <v>0</v>
          </cell>
          <cell r="C4086">
            <v>0</v>
          </cell>
          <cell r="J4086">
            <v>0</v>
          </cell>
          <cell r="AD4086">
            <v>0</v>
          </cell>
          <cell r="AX4086">
            <v>0</v>
          </cell>
          <cell r="CS4086">
            <v>0</v>
          </cell>
          <cell r="CW4086">
            <v>0</v>
          </cell>
        </row>
        <row r="4087">
          <cell r="B4087">
            <v>0</v>
          </cell>
          <cell r="C4087">
            <v>0</v>
          </cell>
          <cell r="J4087">
            <v>0</v>
          </cell>
          <cell r="AD4087">
            <v>0</v>
          </cell>
          <cell r="AX4087">
            <v>0</v>
          </cell>
          <cell r="CS4087">
            <v>0</v>
          </cell>
          <cell r="CW4087">
            <v>0</v>
          </cell>
        </row>
        <row r="4088">
          <cell r="B4088">
            <v>0</v>
          </cell>
          <cell r="C4088">
            <v>0</v>
          </cell>
          <cell r="J4088">
            <v>0</v>
          </cell>
          <cell r="AD4088">
            <v>0</v>
          </cell>
          <cell r="AX4088">
            <v>0</v>
          </cell>
          <cell r="CS4088">
            <v>0</v>
          </cell>
          <cell r="CW4088">
            <v>0</v>
          </cell>
        </row>
        <row r="4089">
          <cell r="B4089">
            <v>0</v>
          </cell>
          <cell r="C4089">
            <v>0</v>
          </cell>
          <cell r="J4089">
            <v>0</v>
          </cell>
          <cell r="AD4089">
            <v>0</v>
          </cell>
          <cell r="AX4089">
            <v>0</v>
          </cell>
          <cell r="CS4089">
            <v>0</v>
          </cell>
          <cell r="CW4089">
            <v>0</v>
          </cell>
        </row>
        <row r="4090">
          <cell r="B4090">
            <v>0</v>
          </cell>
          <cell r="C4090">
            <v>0</v>
          </cell>
          <cell r="J4090">
            <v>0</v>
          </cell>
          <cell r="AD4090">
            <v>0</v>
          </cell>
          <cell r="AX4090">
            <v>0</v>
          </cell>
          <cell r="CS4090">
            <v>0</v>
          </cell>
          <cell r="CW4090">
            <v>0</v>
          </cell>
        </row>
        <row r="4091">
          <cell r="B4091">
            <v>0</v>
          </cell>
          <cell r="C4091">
            <v>0</v>
          </cell>
          <cell r="J4091">
            <v>0</v>
          </cell>
          <cell r="AD4091">
            <v>0</v>
          </cell>
          <cell r="AX4091">
            <v>0</v>
          </cell>
          <cell r="CS4091">
            <v>0</v>
          </cell>
          <cell r="CW4091">
            <v>0</v>
          </cell>
        </row>
        <row r="4092">
          <cell r="B4092">
            <v>0</v>
          </cell>
          <cell r="C4092">
            <v>0</v>
          </cell>
          <cell r="J4092">
            <v>0</v>
          </cell>
          <cell r="AD4092">
            <v>0</v>
          </cell>
          <cell r="AX4092">
            <v>0</v>
          </cell>
          <cell r="CS4092">
            <v>0</v>
          </cell>
          <cell r="CW4092">
            <v>0</v>
          </cell>
        </row>
        <row r="4093">
          <cell r="B4093">
            <v>0</v>
          </cell>
          <cell r="C4093">
            <v>0</v>
          </cell>
          <cell r="J4093">
            <v>0</v>
          </cell>
          <cell r="AD4093">
            <v>0</v>
          </cell>
          <cell r="AX4093">
            <v>0</v>
          </cell>
          <cell r="CS4093">
            <v>0</v>
          </cell>
          <cell r="CW4093">
            <v>0</v>
          </cell>
        </row>
        <row r="4094">
          <cell r="B4094">
            <v>0</v>
          </cell>
          <cell r="C4094">
            <v>0</v>
          </cell>
          <cell r="J4094">
            <v>0</v>
          </cell>
          <cell r="AD4094">
            <v>0</v>
          </cell>
          <cell r="AX4094">
            <v>0</v>
          </cell>
          <cell r="CS4094">
            <v>0</v>
          </cell>
          <cell r="CW4094">
            <v>0</v>
          </cell>
        </row>
        <row r="4095">
          <cell r="B4095">
            <v>0</v>
          </cell>
          <cell r="C4095">
            <v>0</v>
          </cell>
          <cell r="J4095">
            <v>0</v>
          </cell>
          <cell r="AD4095">
            <v>0</v>
          </cell>
          <cell r="AX4095">
            <v>0</v>
          </cell>
          <cell r="CS4095">
            <v>0</v>
          </cell>
          <cell r="CW4095">
            <v>0</v>
          </cell>
        </row>
        <row r="4096">
          <cell r="B4096">
            <v>0</v>
          </cell>
          <cell r="C4096">
            <v>0</v>
          </cell>
          <cell r="J4096">
            <v>0</v>
          </cell>
          <cell r="AD4096">
            <v>0</v>
          </cell>
          <cell r="AX4096">
            <v>0</v>
          </cell>
          <cell r="CS4096">
            <v>0</v>
          </cell>
          <cell r="CW4096">
            <v>0</v>
          </cell>
        </row>
        <row r="4097">
          <cell r="B4097">
            <v>0</v>
          </cell>
          <cell r="C4097">
            <v>0</v>
          </cell>
          <cell r="J4097">
            <v>0</v>
          </cell>
          <cell r="AD4097">
            <v>0</v>
          </cell>
          <cell r="AX4097">
            <v>0</v>
          </cell>
          <cell r="CS4097">
            <v>0</v>
          </cell>
          <cell r="CW4097">
            <v>0</v>
          </cell>
        </row>
        <row r="4098">
          <cell r="B4098">
            <v>0</v>
          </cell>
          <cell r="C4098">
            <v>0</v>
          </cell>
          <cell r="J4098">
            <v>0</v>
          </cell>
          <cell r="AD4098">
            <v>0</v>
          </cell>
          <cell r="AX4098">
            <v>0</v>
          </cell>
          <cell r="CS4098">
            <v>0</v>
          </cell>
          <cell r="CW4098">
            <v>0</v>
          </cell>
        </row>
        <row r="4099">
          <cell r="B4099">
            <v>0</v>
          </cell>
          <cell r="C4099">
            <v>0</v>
          </cell>
          <cell r="J4099">
            <v>0</v>
          </cell>
          <cell r="AD4099">
            <v>0</v>
          </cell>
          <cell r="AX4099">
            <v>0</v>
          </cell>
          <cell r="CS4099">
            <v>0</v>
          </cell>
          <cell r="CW4099">
            <v>0</v>
          </cell>
        </row>
        <row r="4100">
          <cell r="B4100">
            <v>0</v>
          </cell>
          <cell r="C4100">
            <v>0</v>
          </cell>
          <cell r="J4100">
            <v>0</v>
          </cell>
          <cell r="AD4100">
            <v>0</v>
          </cell>
          <cell r="AX4100">
            <v>0</v>
          </cell>
          <cell r="CS4100">
            <v>0</v>
          </cell>
          <cell r="CW4100">
            <v>0</v>
          </cell>
        </row>
        <row r="4101">
          <cell r="B4101">
            <v>0</v>
          </cell>
          <cell r="C4101">
            <v>0</v>
          </cell>
          <cell r="J4101">
            <v>0</v>
          </cell>
          <cell r="AD4101">
            <v>0</v>
          </cell>
          <cell r="AX4101">
            <v>0</v>
          </cell>
          <cell r="CS4101">
            <v>0</v>
          </cell>
          <cell r="CW4101">
            <v>0</v>
          </cell>
        </row>
        <row r="4102">
          <cell r="B4102">
            <v>0</v>
          </cell>
          <cell r="C4102">
            <v>0</v>
          </cell>
          <cell r="J4102">
            <v>0</v>
          </cell>
          <cell r="AD4102">
            <v>0</v>
          </cell>
          <cell r="AX4102">
            <v>0</v>
          </cell>
          <cell r="CS4102">
            <v>0</v>
          </cell>
          <cell r="CW4102">
            <v>0</v>
          </cell>
        </row>
        <row r="4103">
          <cell r="B4103">
            <v>0</v>
          </cell>
          <cell r="C4103">
            <v>0</v>
          </cell>
          <cell r="J4103">
            <v>0</v>
          </cell>
          <cell r="AD4103">
            <v>0</v>
          </cell>
          <cell r="AX4103">
            <v>0</v>
          </cell>
          <cell r="CS4103">
            <v>0</v>
          </cell>
          <cell r="CW4103">
            <v>0</v>
          </cell>
        </row>
        <row r="4104">
          <cell r="B4104">
            <v>0</v>
          </cell>
          <cell r="C4104">
            <v>0</v>
          </cell>
          <cell r="J4104">
            <v>0</v>
          </cell>
          <cell r="AD4104">
            <v>0</v>
          </cell>
          <cell r="AX4104">
            <v>0</v>
          </cell>
          <cell r="CS4104">
            <v>0</v>
          </cell>
          <cell r="CW4104">
            <v>0</v>
          </cell>
        </row>
        <row r="4105">
          <cell r="B4105">
            <v>0</v>
          </cell>
          <cell r="C4105">
            <v>0</v>
          </cell>
          <cell r="J4105">
            <v>0</v>
          </cell>
          <cell r="AD4105">
            <v>0</v>
          </cell>
          <cell r="AX4105">
            <v>0</v>
          </cell>
          <cell r="CS4105">
            <v>0</v>
          </cell>
          <cell r="CW4105">
            <v>0</v>
          </cell>
        </row>
        <row r="4106">
          <cell r="B4106">
            <v>0</v>
          </cell>
          <cell r="C4106">
            <v>0</v>
          </cell>
          <cell r="J4106">
            <v>0</v>
          </cell>
          <cell r="AD4106">
            <v>0</v>
          </cell>
          <cell r="AX4106">
            <v>0</v>
          </cell>
          <cell r="CS4106">
            <v>0</v>
          </cell>
          <cell r="CW4106">
            <v>0</v>
          </cell>
        </row>
        <row r="4107">
          <cell r="B4107">
            <v>0</v>
          </cell>
          <cell r="C4107">
            <v>0</v>
          </cell>
          <cell r="J4107">
            <v>0</v>
          </cell>
          <cell r="AD4107">
            <v>0</v>
          </cell>
          <cell r="AX4107">
            <v>0</v>
          </cell>
          <cell r="CS4107">
            <v>0</v>
          </cell>
          <cell r="CW4107">
            <v>0</v>
          </cell>
        </row>
        <row r="4108">
          <cell r="B4108">
            <v>0</v>
          </cell>
          <cell r="C4108">
            <v>0</v>
          </cell>
          <cell r="J4108">
            <v>0</v>
          </cell>
          <cell r="AD4108">
            <v>0</v>
          </cell>
          <cell r="AX4108">
            <v>0</v>
          </cell>
          <cell r="CS4108">
            <v>0</v>
          </cell>
          <cell r="CW4108">
            <v>0</v>
          </cell>
        </row>
        <row r="4109">
          <cell r="B4109">
            <v>0</v>
          </cell>
          <cell r="C4109">
            <v>0</v>
          </cell>
          <cell r="J4109">
            <v>0</v>
          </cell>
          <cell r="AD4109">
            <v>0</v>
          </cell>
          <cell r="AX4109">
            <v>0</v>
          </cell>
          <cell r="CS4109">
            <v>0</v>
          </cell>
          <cell r="CW4109">
            <v>0</v>
          </cell>
        </row>
        <row r="4110">
          <cell r="B4110">
            <v>0</v>
          </cell>
          <cell r="C4110">
            <v>0</v>
          </cell>
          <cell r="J4110">
            <v>0</v>
          </cell>
          <cell r="AD4110">
            <v>0</v>
          </cell>
          <cell r="AX4110">
            <v>0</v>
          </cell>
          <cell r="CS4110">
            <v>0</v>
          </cell>
          <cell r="CW4110">
            <v>0</v>
          </cell>
        </row>
        <row r="4111">
          <cell r="B4111">
            <v>0</v>
          </cell>
          <cell r="C4111">
            <v>0</v>
          </cell>
          <cell r="J4111">
            <v>0</v>
          </cell>
          <cell r="AD4111">
            <v>0</v>
          </cell>
          <cell r="AX4111">
            <v>0</v>
          </cell>
          <cell r="CS4111">
            <v>0</v>
          </cell>
          <cell r="CW4111">
            <v>0</v>
          </cell>
        </row>
        <row r="4112">
          <cell r="B4112">
            <v>0</v>
          </cell>
          <cell r="C4112">
            <v>0</v>
          </cell>
          <cell r="J4112">
            <v>0</v>
          </cell>
          <cell r="AD4112">
            <v>0</v>
          </cell>
          <cell r="AX4112">
            <v>0</v>
          </cell>
          <cell r="CS4112">
            <v>0</v>
          </cell>
          <cell r="CW4112">
            <v>0</v>
          </cell>
        </row>
        <row r="4113">
          <cell r="B4113">
            <v>0</v>
          </cell>
          <cell r="C4113">
            <v>0</v>
          </cell>
          <cell r="J4113">
            <v>0</v>
          </cell>
          <cell r="AD4113">
            <v>0</v>
          </cell>
          <cell r="AX4113">
            <v>0</v>
          </cell>
          <cell r="CS4113">
            <v>0</v>
          </cell>
          <cell r="CW4113">
            <v>0</v>
          </cell>
        </row>
        <row r="4114">
          <cell r="B4114">
            <v>0</v>
          </cell>
          <cell r="C4114">
            <v>0</v>
          </cell>
          <cell r="J4114">
            <v>0</v>
          </cell>
          <cell r="AD4114">
            <v>0</v>
          </cell>
          <cell r="AX4114">
            <v>0</v>
          </cell>
          <cell r="CS4114">
            <v>0</v>
          </cell>
          <cell r="CW4114">
            <v>0</v>
          </cell>
        </row>
        <row r="4115">
          <cell r="B4115">
            <v>0</v>
          </cell>
          <cell r="C4115">
            <v>0</v>
          </cell>
          <cell r="J4115">
            <v>0</v>
          </cell>
          <cell r="AD4115">
            <v>0</v>
          </cell>
          <cell r="AX4115">
            <v>0</v>
          </cell>
          <cell r="CS4115">
            <v>0</v>
          </cell>
          <cell r="CW4115">
            <v>0</v>
          </cell>
        </row>
        <row r="4116">
          <cell r="B4116">
            <v>0</v>
          </cell>
          <cell r="C4116">
            <v>0</v>
          </cell>
          <cell r="J4116">
            <v>0</v>
          </cell>
          <cell r="AD4116">
            <v>0</v>
          </cell>
          <cell r="AX4116">
            <v>0</v>
          </cell>
          <cell r="CS4116">
            <v>0</v>
          </cell>
          <cell r="CW4116">
            <v>0</v>
          </cell>
        </row>
        <row r="4117">
          <cell r="B4117">
            <v>0</v>
          </cell>
          <cell r="C4117">
            <v>0</v>
          </cell>
          <cell r="J4117">
            <v>0</v>
          </cell>
          <cell r="AD4117">
            <v>0</v>
          </cell>
          <cell r="AX4117">
            <v>0</v>
          </cell>
          <cell r="CS4117">
            <v>0</v>
          </cell>
          <cell r="CW4117">
            <v>0</v>
          </cell>
        </row>
        <row r="4118">
          <cell r="B4118">
            <v>0</v>
          </cell>
          <cell r="C4118">
            <v>0</v>
          </cell>
          <cell r="J4118">
            <v>0</v>
          </cell>
          <cell r="AD4118">
            <v>0</v>
          </cell>
          <cell r="AX4118">
            <v>0</v>
          </cell>
          <cell r="CS4118">
            <v>0</v>
          </cell>
          <cell r="CW4118">
            <v>0</v>
          </cell>
        </row>
        <row r="4119">
          <cell r="B4119">
            <v>0</v>
          </cell>
          <cell r="C4119">
            <v>0</v>
          </cell>
          <cell r="J4119">
            <v>0</v>
          </cell>
          <cell r="AD4119">
            <v>0</v>
          </cell>
          <cell r="AX4119">
            <v>0</v>
          </cell>
          <cell r="CS4119">
            <v>0</v>
          </cell>
          <cell r="CW4119">
            <v>0</v>
          </cell>
        </row>
        <row r="4120">
          <cell r="B4120">
            <v>0</v>
          </cell>
          <cell r="C4120">
            <v>0</v>
          </cell>
          <cell r="J4120">
            <v>0</v>
          </cell>
          <cell r="AD4120">
            <v>0</v>
          </cell>
          <cell r="AX4120">
            <v>0</v>
          </cell>
          <cell r="CS4120">
            <v>0</v>
          </cell>
          <cell r="CW4120">
            <v>0</v>
          </cell>
        </row>
        <row r="4121">
          <cell r="B4121">
            <v>0</v>
          </cell>
          <cell r="C4121">
            <v>0</v>
          </cell>
          <cell r="J4121">
            <v>0</v>
          </cell>
          <cell r="AD4121">
            <v>0</v>
          </cell>
          <cell r="AX4121">
            <v>0</v>
          </cell>
          <cell r="CS4121">
            <v>0</v>
          </cell>
          <cell r="CW4121">
            <v>0</v>
          </cell>
        </row>
        <row r="4122">
          <cell r="B4122">
            <v>0</v>
          </cell>
          <cell r="C4122">
            <v>0</v>
          </cell>
          <cell r="J4122">
            <v>0</v>
          </cell>
          <cell r="AD4122">
            <v>0</v>
          </cell>
          <cell r="AX4122">
            <v>0</v>
          </cell>
          <cell r="CS4122">
            <v>0</v>
          </cell>
          <cell r="CW4122">
            <v>0</v>
          </cell>
        </row>
        <row r="4123">
          <cell r="B4123">
            <v>0</v>
          </cell>
          <cell r="C4123">
            <v>0</v>
          </cell>
          <cell r="J4123">
            <v>0</v>
          </cell>
          <cell r="AD4123">
            <v>0</v>
          </cell>
          <cell r="AX4123">
            <v>0</v>
          </cell>
          <cell r="CS4123">
            <v>0</v>
          </cell>
          <cell r="CW4123">
            <v>0</v>
          </cell>
        </row>
        <row r="4124">
          <cell r="B4124">
            <v>0</v>
          </cell>
          <cell r="C4124">
            <v>0</v>
          </cell>
          <cell r="J4124">
            <v>0</v>
          </cell>
          <cell r="AD4124">
            <v>0</v>
          </cell>
          <cell r="AX4124">
            <v>0</v>
          </cell>
          <cell r="CS4124">
            <v>0</v>
          </cell>
          <cell r="CW4124">
            <v>0</v>
          </cell>
        </row>
        <row r="4125">
          <cell r="B4125">
            <v>0</v>
          </cell>
          <cell r="C4125">
            <v>0</v>
          </cell>
          <cell r="J4125">
            <v>0</v>
          </cell>
          <cell r="AD4125">
            <v>0</v>
          </cell>
          <cell r="AX4125">
            <v>0</v>
          </cell>
          <cell r="CS4125">
            <v>0</v>
          </cell>
          <cell r="CW4125">
            <v>0</v>
          </cell>
        </row>
        <row r="4126">
          <cell r="B4126">
            <v>0</v>
          </cell>
          <cell r="C4126">
            <v>0</v>
          </cell>
          <cell r="J4126">
            <v>0</v>
          </cell>
          <cell r="AD4126">
            <v>0</v>
          </cell>
          <cell r="AX4126">
            <v>0</v>
          </cell>
          <cell r="CS4126">
            <v>0</v>
          </cell>
          <cell r="CW4126">
            <v>0</v>
          </cell>
        </row>
        <row r="4127">
          <cell r="B4127">
            <v>0</v>
          </cell>
          <cell r="C4127">
            <v>0</v>
          </cell>
          <cell r="J4127">
            <v>0</v>
          </cell>
          <cell r="AD4127">
            <v>0</v>
          </cell>
          <cell r="AX4127">
            <v>0</v>
          </cell>
          <cell r="CS4127">
            <v>0</v>
          </cell>
          <cell r="CW4127">
            <v>0</v>
          </cell>
        </row>
        <row r="4128">
          <cell r="B4128">
            <v>0</v>
          </cell>
          <cell r="C4128">
            <v>0</v>
          </cell>
          <cell r="J4128">
            <v>0</v>
          </cell>
          <cell r="AD4128">
            <v>0</v>
          </cell>
          <cell r="AX4128">
            <v>0</v>
          </cell>
          <cell r="CS4128">
            <v>0</v>
          </cell>
          <cell r="CW4128">
            <v>0</v>
          </cell>
        </row>
        <row r="4129">
          <cell r="B4129">
            <v>0</v>
          </cell>
          <cell r="C4129">
            <v>0</v>
          </cell>
          <cell r="J4129">
            <v>0</v>
          </cell>
          <cell r="AD4129">
            <v>0</v>
          </cell>
          <cell r="AX4129">
            <v>0</v>
          </cell>
          <cell r="CS4129">
            <v>0</v>
          </cell>
          <cell r="CW4129">
            <v>0</v>
          </cell>
        </row>
        <row r="4130">
          <cell r="B4130">
            <v>0</v>
          </cell>
          <cell r="C4130">
            <v>0</v>
          </cell>
          <cell r="J4130">
            <v>0</v>
          </cell>
          <cell r="AD4130">
            <v>0</v>
          </cell>
          <cell r="AX4130">
            <v>0</v>
          </cell>
          <cell r="CS4130">
            <v>0</v>
          </cell>
          <cell r="CW4130">
            <v>0</v>
          </cell>
        </row>
        <row r="4131">
          <cell r="B4131">
            <v>0</v>
          </cell>
          <cell r="C4131">
            <v>0</v>
          </cell>
          <cell r="J4131">
            <v>0</v>
          </cell>
          <cell r="AD4131">
            <v>0</v>
          </cell>
          <cell r="AX4131">
            <v>0</v>
          </cell>
          <cell r="CS4131">
            <v>0</v>
          </cell>
          <cell r="CW4131">
            <v>0</v>
          </cell>
        </row>
        <row r="4132">
          <cell r="B4132">
            <v>0</v>
          </cell>
          <cell r="C4132">
            <v>0</v>
          </cell>
          <cell r="J4132">
            <v>0</v>
          </cell>
          <cell r="AD4132">
            <v>0</v>
          </cell>
          <cell r="AX4132">
            <v>0</v>
          </cell>
          <cell r="CS4132">
            <v>0</v>
          </cell>
          <cell r="CW4132">
            <v>0</v>
          </cell>
        </row>
        <row r="4133">
          <cell r="B4133">
            <v>0</v>
          </cell>
          <cell r="C4133">
            <v>0</v>
          </cell>
          <cell r="J4133">
            <v>0</v>
          </cell>
          <cell r="AD4133">
            <v>0</v>
          </cell>
          <cell r="AX4133">
            <v>0</v>
          </cell>
          <cell r="CS4133">
            <v>0</v>
          </cell>
          <cell r="CW4133">
            <v>0</v>
          </cell>
        </row>
        <row r="4134">
          <cell r="B4134">
            <v>0</v>
          </cell>
          <cell r="C4134">
            <v>0</v>
          </cell>
          <cell r="J4134">
            <v>0</v>
          </cell>
          <cell r="AD4134">
            <v>0</v>
          </cell>
          <cell r="AX4134">
            <v>0</v>
          </cell>
          <cell r="CS4134">
            <v>0</v>
          </cell>
          <cell r="CW4134">
            <v>0</v>
          </cell>
        </row>
        <row r="4135">
          <cell r="B4135">
            <v>0</v>
          </cell>
          <cell r="C4135">
            <v>0</v>
          </cell>
          <cell r="J4135">
            <v>0</v>
          </cell>
          <cell r="AD4135">
            <v>0</v>
          </cell>
          <cell r="AX4135">
            <v>0</v>
          </cell>
          <cell r="CS4135">
            <v>0</v>
          </cell>
          <cell r="CW4135">
            <v>0</v>
          </cell>
        </row>
        <row r="4136">
          <cell r="B4136">
            <v>0</v>
          </cell>
          <cell r="C4136">
            <v>0</v>
          </cell>
          <cell r="J4136">
            <v>0</v>
          </cell>
          <cell r="AD4136">
            <v>0</v>
          </cell>
          <cell r="AX4136">
            <v>0</v>
          </cell>
          <cell r="CS4136">
            <v>0</v>
          </cell>
          <cell r="CW4136">
            <v>0</v>
          </cell>
        </row>
        <row r="4137">
          <cell r="B4137">
            <v>0</v>
          </cell>
          <cell r="C4137">
            <v>0</v>
          </cell>
          <cell r="J4137">
            <v>0</v>
          </cell>
          <cell r="AD4137">
            <v>0</v>
          </cell>
          <cell r="AX4137">
            <v>0</v>
          </cell>
          <cell r="CS4137">
            <v>0</v>
          </cell>
          <cell r="CW4137">
            <v>0</v>
          </cell>
        </row>
        <row r="4138">
          <cell r="B4138">
            <v>0</v>
          </cell>
          <cell r="C4138">
            <v>0</v>
          </cell>
          <cell r="J4138">
            <v>0</v>
          </cell>
          <cell r="AD4138">
            <v>0</v>
          </cell>
          <cell r="AX4138">
            <v>0</v>
          </cell>
          <cell r="CS4138">
            <v>0</v>
          </cell>
          <cell r="CW4138">
            <v>0</v>
          </cell>
        </row>
        <row r="4139">
          <cell r="B4139">
            <v>0</v>
          </cell>
          <cell r="C4139">
            <v>0</v>
          </cell>
          <cell r="J4139">
            <v>0</v>
          </cell>
          <cell r="AD4139">
            <v>0</v>
          </cell>
          <cell r="AX4139">
            <v>0</v>
          </cell>
          <cell r="CS4139">
            <v>0</v>
          </cell>
          <cell r="CW4139">
            <v>0</v>
          </cell>
        </row>
        <row r="4140">
          <cell r="B4140">
            <v>0</v>
          </cell>
          <cell r="C4140">
            <v>0</v>
          </cell>
          <cell r="J4140">
            <v>0</v>
          </cell>
          <cell r="AD4140">
            <v>0</v>
          </cell>
          <cell r="AX4140">
            <v>0</v>
          </cell>
          <cell r="CS4140">
            <v>0</v>
          </cell>
          <cell r="CW4140">
            <v>0</v>
          </cell>
        </row>
        <row r="4141">
          <cell r="B4141">
            <v>0</v>
          </cell>
          <cell r="C4141">
            <v>0</v>
          </cell>
          <cell r="J4141">
            <v>0</v>
          </cell>
          <cell r="AD4141">
            <v>0</v>
          </cell>
          <cell r="AX4141">
            <v>0</v>
          </cell>
          <cell r="CS4141">
            <v>0</v>
          </cell>
          <cell r="CW4141">
            <v>0</v>
          </cell>
        </row>
        <row r="4142">
          <cell r="B4142">
            <v>0</v>
          </cell>
          <cell r="C4142">
            <v>0</v>
          </cell>
          <cell r="J4142">
            <v>0</v>
          </cell>
          <cell r="AD4142">
            <v>0</v>
          </cell>
          <cell r="AX4142">
            <v>0</v>
          </cell>
          <cell r="CS4142">
            <v>0</v>
          </cell>
          <cell r="CW4142">
            <v>0</v>
          </cell>
        </row>
        <row r="4143">
          <cell r="B4143">
            <v>0</v>
          </cell>
          <cell r="C4143">
            <v>0</v>
          </cell>
          <cell r="J4143">
            <v>0</v>
          </cell>
          <cell r="AD4143">
            <v>0</v>
          </cell>
          <cell r="AX4143">
            <v>0</v>
          </cell>
          <cell r="CS4143">
            <v>0</v>
          </cell>
          <cell r="CW4143">
            <v>0</v>
          </cell>
        </row>
        <row r="4144">
          <cell r="B4144">
            <v>0</v>
          </cell>
          <cell r="C4144">
            <v>0</v>
          </cell>
          <cell r="J4144">
            <v>0</v>
          </cell>
          <cell r="AD4144">
            <v>0</v>
          </cell>
          <cell r="AX4144">
            <v>0</v>
          </cell>
          <cell r="CS4144">
            <v>0</v>
          </cell>
          <cell r="CW4144">
            <v>0</v>
          </cell>
        </row>
        <row r="4145">
          <cell r="B4145">
            <v>0</v>
          </cell>
          <cell r="C4145">
            <v>0</v>
          </cell>
          <cell r="J4145">
            <v>0</v>
          </cell>
          <cell r="AD4145">
            <v>0</v>
          </cell>
          <cell r="AX4145">
            <v>0</v>
          </cell>
          <cell r="CS4145">
            <v>0</v>
          </cell>
          <cell r="CW4145">
            <v>0</v>
          </cell>
        </row>
        <row r="4146">
          <cell r="B4146">
            <v>0</v>
          </cell>
          <cell r="C4146">
            <v>0</v>
          </cell>
          <cell r="J4146">
            <v>0</v>
          </cell>
          <cell r="AD4146">
            <v>0</v>
          </cell>
          <cell r="AX4146">
            <v>0</v>
          </cell>
          <cell r="CS4146">
            <v>0</v>
          </cell>
          <cell r="CW4146">
            <v>0</v>
          </cell>
        </row>
        <row r="4147">
          <cell r="B4147">
            <v>0</v>
          </cell>
          <cell r="C4147">
            <v>0</v>
          </cell>
          <cell r="J4147">
            <v>0</v>
          </cell>
          <cell r="AD4147">
            <v>0</v>
          </cell>
          <cell r="AX4147">
            <v>0</v>
          </cell>
          <cell r="CS4147">
            <v>0</v>
          </cell>
          <cell r="CW4147">
            <v>0</v>
          </cell>
        </row>
        <row r="4148">
          <cell r="B4148">
            <v>0</v>
          </cell>
          <cell r="C4148">
            <v>0</v>
          </cell>
          <cell r="J4148">
            <v>0</v>
          </cell>
          <cell r="AD4148">
            <v>0</v>
          </cell>
          <cell r="AX4148">
            <v>0</v>
          </cell>
          <cell r="CS4148">
            <v>0</v>
          </cell>
          <cell r="CW4148">
            <v>0</v>
          </cell>
        </row>
        <row r="4149">
          <cell r="B4149">
            <v>0</v>
          </cell>
          <cell r="C4149">
            <v>0</v>
          </cell>
          <cell r="J4149">
            <v>0</v>
          </cell>
          <cell r="AD4149">
            <v>0</v>
          </cell>
          <cell r="AX4149">
            <v>0</v>
          </cell>
          <cell r="CS4149">
            <v>0</v>
          </cell>
          <cell r="CW4149">
            <v>0</v>
          </cell>
        </row>
        <row r="4150">
          <cell r="B4150">
            <v>0</v>
          </cell>
          <cell r="C4150">
            <v>0</v>
          </cell>
          <cell r="J4150">
            <v>0</v>
          </cell>
          <cell r="AD4150">
            <v>0</v>
          </cell>
          <cell r="AX4150">
            <v>0</v>
          </cell>
          <cell r="CS4150">
            <v>0</v>
          </cell>
          <cell r="CW4150">
            <v>0</v>
          </cell>
        </row>
        <row r="4151">
          <cell r="B4151">
            <v>0</v>
          </cell>
          <cell r="C4151">
            <v>0</v>
          </cell>
          <cell r="J4151">
            <v>0</v>
          </cell>
          <cell r="AD4151">
            <v>0</v>
          </cell>
          <cell r="AX4151">
            <v>0</v>
          </cell>
          <cell r="CS4151">
            <v>0</v>
          </cell>
          <cell r="CW4151">
            <v>0</v>
          </cell>
        </row>
        <row r="4152">
          <cell r="B4152">
            <v>0</v>
          </cell>
          <cell r="C4152">
            <v>0</v>
          </cell>
          <cell r="J4152">
            <v>0</v>
          </cell>
          <cell r="AD4152">
            <v>0</v>
          </cell>
          <cell r="AX4152">
            <v>0</v>
          </cell>
          <cell r="CS4152">
            <v>0</v>
          </cell>
          <cell r="CW4152">
            <v>0</v>
          </cell>
        </row>
        <row r="4153">
          <cell r="B4153">
            <v>0</v>
          </cell>
          <cell r="C4153">
            <v>0</v>
          </cell>
          <cell r="J4153">
            <v>0</v>
          </cell>
          <cell r="AD4153">
            <v>0</v>
          </cell>
          <cell r="AX4153">
            <v>0</v>
          </cell>
          <cell r="CS4153">
            <v>0</v>
          </cell>
          <cell r="CW4153">
            <v>0</v>
          </cell>
        </row>
        <row r="4154">
          <cell r="B4154">
            <v>0</v>
          </cell>
          <cell r="C4154">
            <v>0</v>
          </cell>
          <cell r="J4154">
            <v>0</v>
          </cell>
          <cell r="AD4154">
            <v>0</v>
          </cell>
          <cell r="AX4154">
            <v>0</v>
          </cell>
          <cell r="CS4154">
            <v>0</v>
          </cell>
          <cell r="CW4154">
            <v>0</v>
          </cell>
        </row>
        <row r="4155">
          <cell r="B4155">
            <v>0</v>
          </cell>
          <cell r="C4155">
            <v>0</v>
          </cell>
          <cell r="J4155">
            <v>0</v>
          </cell>
          <cell r="AD4155">
            <v>0</v>
          </cell>
          <cell r="AX4155">
            <v>0</v>
          </cell>
          <cell r="CS4155">
            <v>0</v>
          </cell>
          <cell r="CW4155">
            <v>0</v>
          </cell>
        </row>
        <row r="4156">
          <cell r="B4156">
            <v>0</v>
          </cell>
          <cell r="C4156">
            <v>0</v>
          </cell>
          <cell r="J4156">
            <v>0</v>
          </cell>
          <cell r="AD4156">
            <v>0</v>
          </cell>
          <cell r="AX4156">
            <v>0</v>
          </cell>
          <cell r="CS4156">
            <v>0</v>
          </cell>
          <cell r="CW4156">
            <v>0</v>
          </cell>
        </row>
        <row r="4157">
          <cell r="B4157">
            <v>0</v>
          </cell>
          <cell r="C4157">
            <v>0</v>
          </cell>
          <cell r="J4157">
            <v>0</v>
          </cell>
          <cell r="AD4157">
            <v>0</v>
          </cell>
          <cell r="AX4157">
            <v>0</v>
          </cell>
          <cell r="CS4157">
            <v>0</v>
          </cell>
          <cell r="CW4157">
            <v>0</v>
          </cell>
        </row>
        <row r="4158">
          <cell r="B4158">
            <v>0</v>
          </cell>
          <cell r="C4158">
            <v>0</v>
          </cell>
          <cell r="J4158">
            <v>0</v>
          </cell>
          <cell r="AD4158">
            <v>0</v>
          </cell>
          <cell r="AX4158">
            <v>0</v>
          </cell>
          <cell r="CS4158">
            <v>0</v>
          </cell>
          <cell r="CW4158">
            <v>0</v>
          </cell>
        </row>
        <row r="4159">
          <cell r="B4159">
            <v>0</v>
          </cell>
          <cell r="C4159">
            <v>0</v>
          </cell>
          <cell r="J4159">
            <v>0</v>
          </cell>
          <cell r="AD4159">
            <v>0</v>
          </cell>
          <cell r="AX4159">
            <v>0</v>
          </cell>
          <cell r="CS4159">
            <v>0</v>
          </cell>
          <cell r="CW4159">
            <v>0</v>
          </cell>
        </row>
        <row r="4160">
          <cell r="B4160">
            <v>0</v>
          </cell>
          <cell r="C4160">
            <v>0</v>
          </cell>
          <cell r="J4160">
            <v>0</v>
          </cell>
          <cell r="AD4160">
            <v>0</v>
          </cell>
          <cell r="AX4160">
            <v>0</v>
          </cell>
          <cell r="CS4160">
            <v>0</v>
          </cell>
          <cell r="CW4160">
            <v>0</v>
          </cell>
        </row>
        <row r="4161">
          <cell r="B4161">
            <v>0</v>
          </cell>
          <cell r="C4161">
            <v>0</v>
          </cell>
          <cell r="J4161">
            <v>0</v>
          </cell>
          <cell r="AD4161">
            <v>0</v>
          </cell>
          <cell r="AX4161">
            <v>0</v>
          </cell>
          <cell r="CS4161">
            <v>0</v>
          </cell>
          <cell r="CW4161">
            <v>0</v>
          </cell>
        </row>
        <row r="4162">
          <cell r="B4162">
            <v>0</v>
          </cell>
          <cell r="C4162">
            <v>0</v>
          </cell>
          <cell r="J4162">
            <v>0</v>
          </cell>
          <cell r="AD4162">
            <v>0</v>
          </cell>
          <cell r="AX4162">
            <v>0</v>
          </cell>
          <cell r="CS4162">
            <v>0</v>
          </cell>
          <cell r="CW4162">
            <v>0</v>
          </cell>
        </row>
        <row r="4163">
          <cell r="B4163">
            <v>0</v>
          </cell>
          <cell r="C4163">
            <v>0</v>
          </cell>
          <cell r="J4163">
            <v>0</v>
          </cell>
          <cell r="AD4163">
            <v>0</v>
          </cell>
          <cell r="AX4163">
            <v>0</v>
          </cell>
          <cell r="CS4163">
            <v>0</v>
          </cell>
          <cell r="CW4163">
            <v>0</v>
          </cell>
        </row>
        <row r="4164">
          <cell r="B4164">
            <v>0</v>
          </cell>
          <cell r="C4164">
            <v>0</v>
          </cell>
          <cell r="J4164">
            <v>0</v>
          </cell>
          <cell r="AD4164">
            <v>0</v>
          </cell>
          <cell r="AX4164">
            <v>0</v>
          </cell>
          <cell r="CS4164">
            <v>0</v>
          </cell>
          <cell r="CW4164">
            <v>0</v>
          </cell>
        </row>
        <row r="4165">
          <cell r="B4165">
            <v>0</v>
          </cell>
          <cell r="C4165">
            <v>0</v>
          </cell>
          <cell r="J4165">
            <v>0</v>
          </cell>
          <cell r="AD4165">
            <v>0</v>
          </cell>
          <cell r="AX4165">
            <v>0</v>
          </cell>
          <cell r="CS4165">
            <v>0</v>
          </cell>
          <cell r="CW4165">
            <v>0</v>
          </cell>
        </row>
        <row r="4166">
          <cell r="B4166">
            <v>0</v>
          </cell>
          <cell r="C4166">
            <v>0</v>
          </cell>
          <cell r="J4166">
            <v>0</v>
          </cell>
          <cell r="AD4166">
            <v>0</v>
          </cell>
          <cell r="AX4166">
            <v>0</v>
          </cell>
          <cell r="CS4166">
            <v>0</v>
          </cell>
          <cell r="CW4166">
            <v>0</v>
          </cell>
        </row>
        <row r="4167">
          <cell r="B4167">
            <v>0</v>
          </cell>
          <cell r="C4167">
            <v>0</v>
          </cell>
          <cell r="J4167">
            <v>0</v>
          </cell>
          <cell r="AD4167">
            <v>0</v>
          </cell>
          <cell r="AX4167">
            <v>0</v>
          </cell>
          <cell r="CS4167">
            <v>0</v>
          </cell>
          <cell r="CW4167">
            <v>0</v>
          </cell>
        </row>
        <row r="4168">
          <cell r="B4168">
            <v>0</v>
          </cell>
          <cell r="C4168">
            <v>0</v>
          </cell>
          <cell r="J4168">
            <v>0</v>
          </cell>
          <cell r="AD4168">
            <v>0</v>
          </cell>
          <cell r="AX4168">
            <v>0</v>
          </cell>
          <cell r="CS4168">
            <v>0</v>
          </cell>
          <cell r="CW4168">
            <v>0</v>
          </cell>
        </row>
        <row r="4169">
          <cell r="B4169">
            <v>0</v>
          </cell>
          <cell r="C4169">
            <v>0</v>
          </cell>
          <cell r="J4169">
            <v>0</v>
          </cell>
          <cell r="AD4169">
            <v>0</v>
          </cell>
          <cell r="AX4169">
            <v>0</v>
          </cell>
          <cell r="CS4169">
            <v>0</v>
          </cell>
          <cell r="CW4169">
            <v>0</v>
          </cell>
        </row>
        <row r="4170">
          <cell r="B4170">
            <v>0</v>
          </cell>
          <cell r="C4170">
            <v>0</v>
          </cell>
          <cell r="J4170">
            <v>0</v>
          </cell>
          <cell r="AD4170">
            <v>0</v>
          </cell>
          <cell r="AX4170">
            <v>0</v>
          </cell>
          <cell r="CS4170">
            <v>0</v>
          </cell>
          <cell r="CW4170">
            <v>0</v>
          </cell>
        </row>
        <row r="4171">
          <cell r="B4171">
            <v>0</v>
          </cell>
          <cell r="C4171">
            <v>0</v>
          </cell>
          <cell r="J4171">
            <v>0</v>
          </cell>
          <cell r="AD4171">
            <v>0</v>
          </cell>
          <cell r="AX4171">
            <v>0</v>
          </cell>
          <cell r="CS4171">
            <v>0</v>
          </cell>
          <cell r="CW4171">
            <v>0</v>
          </cell>
        </row>
        <row r="4172">
          <cell r="B4172">
            <v>0</v>
          </cell>
          <cell r="C4172">
            <v>0</v>
          </cell>
          <cell r="J4172">
            <v>0</v>
          </cell>
          <cell r="AD4172">
            <v>0</v>
          </cell>
          <cell r="AX4172">
            <v>0</v>
          </cell>
          <cell r="CS4172">
            <v>0</v>
          </cell>
          <cell r="CW4172">
            <v>0</v>
          </cell>
        </row>
        <row r="4173">
          <cell r="B4173">
            <v>0</v>
          </cell>
          <cell r="C4173">
            <v>0</v>
          </cell>
          <cell r="J4173">
            <v>0</v>
          </cell>
          <cell r="AD4173">
            <v>0</v>
          </cell>
          <cell r="AX4173">
            <v>0</v>
          </cell>
          <cell r="CS4173">
            <v>0</v>
          </cell>
          <cell r="CW4173">
            <v>0</v>
          </cell>
        </row>
        <row r="4174">
          <cell r="B4174">
            <v>0</v>
          </cell>
          <cell r="C4174">
            <v>0</v>
          </cell>
          <cell r="J4174">
            <v>0</v>
          </cell>
          <cell r="AD4174">
            <v>0</v>
          </cell>
          <cell r="AX4174">
            <v>0</v>
          </cell>
          <cell r="CS4174">
            <v>0</v>
          </cell>
          <cell r="CW4174">
            <v>0</v>
          </cell>
        </row>
        <row r="4175">
          <cell r="B4175">
            <v>0</v>
          </cell>
          <cell r="C4175">
            <v>0</v>
          </cell>
          <cell r="J4175">
            <v>0</v>
          </cell>
          <cell r="AD4175">
            <v>0</v>
          </cell>
          <cell r="AX4175">
            <v>0</v>
          </cell>
          <cell r="CS4175">
            <v>0</v>
          </cell>
          <cell r="CW4175">
            <v>0</v>
          </cell>
        </row>
        <row r="4176">
          <cell r="B4176">
            <v>0</v>
          </cell>
          <cell r="C4176">
            <v>0</v>
          </cell>
          <cell r="J4176">
            <v>0</v>
          </cell>
          <cell r="AD4176">
            <v>0</v>
          </cell>
          <cell r="AX4176">
            <v>0</v>
          </cell>
          <cell r="CS4176">
            <v>0</v>
          </cell>
          <cell r="CW4176">
            <v>0</v>
          </cell>
        </row>
        <row r="4177">
          <cell r="B4177">
            <v>0</v>
          </cell>
          <cell r="C4177">
            <v>0</v>
          </cell>
          <cell r="J4177">
            <v>0</v>
          </cell>
          <cell r="AD4177">
            <v>0</v>
          </cell>
          <cell r="AX4177">
            <v>0</v>
          </cell>
          <cell r="CS4177">
            <v>0</v>
          </cell>
          <cell r="CW4177">
            <v>0</v>
          </cell>
        </row>
        <row r="4178">
          <cell r="B4178">
            <v>0</v>
          </cell>
          <cell r="C4178">
            <v>0</v>
          </cell>
          <cell r="J4178">
            <v>0</v>
          </cell>
          <cell r="AD4178">
            <v>0</v>
          </cell>
          <cell r="AX4178">
            <v>0</v>
          </cell>
          <cell r="CS4178">
            <v>0</v>
          </cell>
          <cell r="CW4178">
            <v>0</v>
          </cell>
        </row>
        <row r="4179">
          <cell r="B4179">
            <v>0</v>
          </cell>
          <cell r="C4179">
            <v>0</v>
          </cell>
          <cell r="J4179">
            <v>0</v>
          </cell>
          <cell r="AD4179">
            <v>0</v>
          </cell>
          <cell r="AX4179">
            <v>0</v>
          </cell>
          <cell r="CS4179">
            <v>0</v>
          </cell>
          <cell r="CW4179">
            <v>0</v>
          </cell>
        </row>
        <row r="4180">
          <cell r="B4180">
            <v>0</v>
          </cell>
          <cell r="C4180">
            <v>0</v>
          </cell>
          <cell r="J4180">
            <v>0</v>
          </cell>
          <cell r="AD4180">
            <v>0</v>
          </cell>
          <cell r="AX4180">
            <v>0</v>
          </cell>
          <cell r="CS4180">
            <v>0</v>
          </cell>
          <cell r="CW4180">
            <v>0</v>
          </cell>
        </row>
        <row r="4181">
          <cell r="B4181">
            <v>0</v>
          </cell>
          <cell r="C4181">
            <v>0</v>
          </cell>
          <cell r="J4181">
            <v>0</v>
          </cell>
          <cell r="AD4181">
            <v>0</v>
          </cell>
          <cell r="AX4181">
            <v>0</v>
          </cell>
          <cell r="CS4181">
            <v>0</v>
          </cell>
          <cell r="CW4181">
            <v>0</v>
          </cell>
        </row>
        <row r="4182">
          <cell r="B4182">
            <v>0</v>
          </cell>
          <cell r="C4182">
            <v>0</v>
          </cell>
          <cell r="J4182">
            <v>0</v>
          </cell>
          <cell r="AD4182">
            <v>0</v>
          </cell>
          <cell r="AX4182">
            <v>0</v>
          </cell>
          <cell r="CS4182">
            <v>0</v>
          </cell>
          <cell r="CW4182">
            <v>0</v>
          </cell>
        </row>
        <row r="4183">
          <cell r="B4183">
            <v>0</v>
          </cell>
          <cell r="C4183">
            <v>0</v>
          </cell>
          <cell r="J4183">
            <v>0</v>
          </cell>
          <cell r="AD4183">
            <v>0</v>
          </cell>
          <cell r="AX4183">
            <v>0</v>
          </cell>
          <cell r="CS4183">
            <v>0</v>
          </cell>
          <cell r="CW4183">
            <v>0</v>
          </cell>
        </row>
        <row r="4184">
          <cell r="B4184">
            <v>0</v>
          </cell>
          <cell r="C4184">
            <v>0</v>
          </cell>
          <cell r="J4184">
            <v>0</v>
          </cell>
          <cell r="AD4184">
            <v>0</v>
          </cell>
          <cell r="AX4184">
            <v>0</v>
          </cell>
          <cell r="CS4184">
            <v>0</v>
          </cell>
          <cell r="CW4184">
            <v>0</v>
          </cell>
        </row>
        <row r="4185">
          <cell r="B4185">
            <v>0</v>
          </cell>
          <cell r="C4185">
            <v>0</v>
          </cell>
          <cell r="J4185">
            <v>0</v>
          </cell>
          <cell r="AD4185">
            <v>0</v>
          </cell>
          <cell r="AX4185">
            <v>0</v>
          </cell>
          <cell r="CS4185">
            <v>0</v>
          </cell>
          <cell r="CW4185">
            <v>0</v>
          </cell>
        </row>
        <row r="4186">
          <cell r="B4186">
            <v>0</v>
          </cell>
          <cell r="C4186">
            <v>0</v>
          </cell>
          <cell r="J4186">
            <v>0</v>
          </cell>
          <cell r="AD4186">
            <v>0</v>
          </cell>
          <cell r="AX4186">
            <v>0</v>
          </cell>
          <cell r="CS4186">
            <v>0</v>
          </cell>
          <cell r="CW4186">
            <v>0</v>
          </cell>
        </row>
        <row r="4187">
          <cell r="B4187">
            <v>0</v>
          </cell>
          <cell r="C4187">
            <v>0</v>
          </cell>
          <cell r="J4187">
            <v>0</v>
          </cell>
          <cell r="AD4187">
            <v>0</v>
          </cell>
          <cell r="AX4187">
            <v>0</v>
          </cell>
          <cell r="CS4187">
            <v>0</v>
          </cell>
          <cell r="CW4187">
            <v>0</v>
          </cell>
        </row>
        <row r="4188">
          <cell r="B4188">
            <v>0</v>
          </cell>
          <cell r="C4188">
            <v>0</v>
          </cell>
          <cell r="J4188">
            <v>0</v>
          </cell>
          <cell r="AD4188">
            <v>0</v>
          </cell>
          <cell r="AX4188">
            <v>0</v>
          </cell>
          <cell r="CS4188">
            <v>0</v>
          </cell>
          <cell r="CW4188">
            <v>0</v>
          </cell>
        </row>
        <row r="4189">
          <cell r="B4189">
            <v>0</v>
          </cell>
          <cell r="C4189">
            <v>0</v>
          </cell>
          <cell r="J4189">
            <v>0</v>
          </cell>
          <cell r="AD4189">
            <v>0</v>
          </cell>
          <cell r="AX4189">
            <v>0</v>
          </cell>
          <cell r="CS4189">
            <v>0</v>
          </cell>
          <cell r="CW4189">
            <v>0</v>
          </cell>
        </row>
        <row r="4190">
          <cell r="B4190">
            <v>0</v>
          </cell>
          <cell r="C4190">
            <v>0</v>
          </cell>
          <cell r="J4190">
            <v>0</v>
          </cell>
          <cell r="AD4190">
            <v>0</v>
          </cell>
          <cell r="AX4190">
            <v>0</v>
          </cell>
          <cell r="CS4190">
            <v>0</v>
          </cell>
          <cell r="CW4190">
            <v>0</v>
          </cell>
        </row>
        <row r="4191">
          <cell r="B4191">
            <v>0</v>
          </cell>
          <cell r="C4191">
            <v>0</v>
          </cell>
          <cell r="J4191">
            <v>0</v>
          </cell>
          <cell r="AD4191">
            <v>0</v>
          </cell>
          <cell r="AX4191">
            <v>0</v>
          </cell>
          <cell r="CS4191">
            <v>0</v>
          </cell>
          <cell r="CW4191">
            <v>0</v>
          </cell>
        </row>
        <row r="4192">
          <cell r="B4192">
            <v>0</v>
          </cell>
          <cell r="C4192">
            <v>0</v>
          </cell>
          <cell r="J4192">
            <v>0</v>
          </cell>
          <cell r="AD4192">
            <v>0</v>
          </cell>
          <cell r="AX4192">
            <v>0</v>
          </cell>
          <cell r="CS4192">
            <v>0</v>
          </cell>
          <cell r="CW4192">
            <v>0</v>
          </cell>
        </row>
        <row r="4193">
          <cell r="B4193">
            <v>0</v>
          </cell>
          <cell r="C4193">
            <v>0</v>
          </cell>
          <cell r="J4193">
            <v>0</v>
          </cell>
          <cell r="AD4193">
            <v>0</v>
          </cell>
          <cell r="AX4193">
            <v>0</v>
          </cell>
          <cell r="CS4193">
            <v>0</v>
          </cell>
          <cell r="CW4193">
            <v>0</v>
          </cell>
        </row>
        <row r="4194">
          <cell r="B4194">
            <v>0</v>
          </cell>
          <cell r="C4194">
            <v>0</v>
          </cell>
          <cell r="J4194">
            <v>0</v>
          </cell>
          <cell r="AD4194">
            <v>0</v>
          </cell>
          <cell r="AX4194">
            <v>0</v>
          </cell>
          <cell r="CS4194">
            <v>0</v>
          </cell>
          <cell r="CW4194">
            <v>0</v>
          </cell>
        </row>
        <row r="4195">
          <cell r="B4195">
            <v>0</v>
          </cell>
          <cell r="C4195">
            <v>0</v>
          </cell>
          <cell r="J4195">
            <v>0</v>
          </cell>
          <cell r="AD4195">
            <v>0</v>
          </cell>
          <cell r="AX4195">
            <v>0</v>
          </cell>
          <cell r="CS4195">
            <v>0</v>
          </cell>
          <cell r="CW4195">
            <v>0</v>
          </cell>
        </row>
        <row r="4196">
          <cell r="B4196">
            <v>0</v>
          </cell>
          <cell r="C4196">
            <v>0</v>
          </cell>
          <cell r="J4196">
            <v>0</v>
          </cell>
          <cell r="AD4196">
            <v>0</v>
          </cell>
          <cell r="AX4196">
            <v>0</v>
          </cell>
          <cell r="CS4196">
            <v>0</v>
          </cell>
          <cell r="CW4196">
            <v>0</v>
          </cell>
        </row>
        <row r="4197">
          <cell r="B4197">
            <v>0</v>
          </cell>
          <cell r="C4197">
            <v>0</v>
          </cell>
          <cell r="J4197">
            <v>0</v>
          </cell>
          <cell r="AD4197">
            <v>0</v>
          </cell>
          <cell r="AX4197">
            <v>0</v>
          </cell>
          <cell r="CS4197">
            <v>0</v>
          </cell>
          <cell r="CW4197">
            <v>0</v>
          </cell>
        </row>
        <row r="4198">
          <cell r="B4198">
            <v>0</v>
          </cell>
          <cell r="C4198">
            <v>0</v>
          </cell>
          <cell r="J4198">
            <v>0</v>
          </cell>
          <cell r="AD4198">
            <v>0</v>
          </cell>
          <cell r="AX4198">
            <v>0</v>
          </cell>
          <cell r="CS4198">
            <v>0</v>
          </cell>
          <cell r="CW4198">
            <v>0</v>
          </cell>
        </row>
        <row r="4199">
          <cell r="B4199">
            <v>0</v>
          </cell>
          <cell r="C4199">
            <v>0</v>
          </cell>
          <cell r="J4199">
            <v>0</v>
          </cell>
          <cell r="AD4199">
            <v>0</v>
          </cell>
          <cell r="AX4199">
            <v>0</v>
          </cell>
          <cell r="CS4199">
            <v>0</v>
          </cell>
          <cell r="CW4199">
            <v>0</v>
          </cell>
        </row>
        <row r="4200">
          <cell r="B4200">
            <v>0</v>
          </cell>
          <cell r="C4200">
            <v>0</v>
          </cell>
          <cell r="J4200">
            <v>0</v>
          </cell>
          <cell r="AD4200">
            <v>0</v>
          </cell>
          <cell r="AX4200">
            <v>0</v>
          </cell>
          <cell r="CS4200">
            <v>0</v>
          </cell>
          <cell r="CW4200">
            <v>0</v>
          </cell>
        </row>
        <row r="4201">
          <cell r="B4201">
            <v>0</v>
          </cell>
          <cell r="C4201">
            <v>0</v>
          </cell>
          <cell r="J4201">
            <v>0</v>
          </cell>
          <cell r="AD4201">
            <v>0</v>
          </cell>
          <cell r="AX4201">
            <v>0</v>
          </cell>
          <cell r="CS4201">
            <v>0</v>
          </cell>
          <cell r="CW4201">
            <v>0</v>
          </cell>
        </row>
        <row r="4202">
          <cell r="B4202">
            <v>0</v>
          </cell>
          <cell r="C4202">
            <v>0</v>
          </cell>
          <cell r="J4202">
            <v>0</v>
          </cell>
          <cell r="AD4202">
            <v>0</v>
          </cell>
          <cell r="AX4202">
            <v>0</v>
          </cell>
          <cell r="CS4202">
            <v>0</v>
          </cell>
          <cell r="CW4202">
            <v>0</v>
          </cell>
        </row>
        <row r="4203">
          <cell r="B4203">
            <v>0</v>
          </cell>
          <cell r="C4203">
            <v>0</v>
          </cell>
          <cell r="J4203">
            <v>0</v>
          </cell>
          <cell r="AD4203">
            <v>0</v>
          </cell>
          <cell r="AX4203">
            <v>0</v>
          </cell>
          <cell r="CS4203">
            <v>0</v>
          </cell>
          <cell r="CW4203">
            <v>0</v>
          </cell>
        </row>
        <row r="4204">
          <cell r="B4204">
            <v>0</v>
          </cell>
          <cell r="C4204">
            <v>0</v>
          </cell>
          <cell r="J4204">
            <v>0</v>
          </cell>
          <cell r="AD4204">
            <v>0</v>
          </cell>
          <cell r="AX4204">
            <v>0</v>
          </cell>
          <cell r="CS4204">
            <v>0</v>
          </cell>
          <cell r="CW4204">
            <v>0</v>
          </cell>
        </row>
        <row r="4205">
          <cell r="B4205">
            <v>0</v>
          </cell>
          <cell r="C4205">
            <v>0</v>
          </cell>
          <cell r="J4205">
            <v>0</v>
          </cell>
          <cell r="AD4205">
            <v>0</v>
          </cell>
          <cell r="AX4205">
            <v>0</v>
          </cell>
          <cell r="CS4205">
            <v>0</v>
          </cell>
          <cell r="CW4205">
            <v>0</v>
          </cell>
        </row>
        <row r="4206">
          <cell r="B4206">
            <v>0</v>
          </cell>
          <cell r="C4206">
            <v>0</v>
          </cell>
          <cell r="J4206">
            <v>0</v>
          </cell>
          <cell r="AD4206">
            <v>0</v>
          </cell>
          <cell r="AX4206">
            <v>0</v>
          </cell>
          <cell r="CS4206">
            <v>0</v>
          </cell>
          <cell r="CW4206">
            <v>0</v>
          </cell>
        </row>
        <row r="4207">
          <cell r="B4207">
            <v>0</v>
          </cell>
          <cell r="C4207">
            <v>0</v>
          </cell>
          <cell r="J4207">
            <v>0</v>
          </cell>
          <cell r="AD4207">
            <v>0</v>
          </cell>
          <cell r="AX4207">
            <v>0</v>
          </cell>
          <cell r="CS4207">
            <v>0</v>
          </cell>
          <cell r="CW4207">
            <v>0</v>
          </cell>
        </row>
        <row r="4208">
          <cell r="B4208">
            <v>0</v>
          </cell>
          <cell r="C4208">
            <v>0</v>
          </cell>
          <cell r="J4208">
            <v>0</v>
          </cell>
          <cell r="AD4208">
            <v>0</v>
          </cell>
          <cell r="AX4208">
            <v>0</v>
          </cell>
          <cell r="CS4208">
            <v>0</v>
          </cell>
          <cell r="CW4208">
            <v>0</v>
          </cell>
        </row>
        <row r="4209">
          <cell r="B4209">
            <v>0</v>
          </cell>
          <cell r="C4209">
            <v>0</v>
          </cell>
          <cell r="J4209">
            <v>0</v>
          </cell>
          <cell r="AD4209">
            <v>0</v>
          </cell>
          <cell r="AX4209">
            <v>0</v>
          </cell>
          <cell r="CS4209">
            <v>0</v>
          </cell>
          <cell r="CW4209">
            <v>0</v>
          </cell>
        </row>
        <row r="4210">
          <cell r="B4210">
            <v>0</v>
          </cell>
          <cell r="C4210">
            <v>0</v>
          </cell>
          <cell r="J4210">
            <v>0</v>
          </cell>
          <cell r="AD4210">
            <v>0</v>
          </cell>
          <cell r="AX4210">
            <v>0</v>
          </cell>
          <cell r="CS4210">
            <v>0</v>
          </cell>
          <cell r="CW4210">
            <v>0</v>
          </cell>
        </row>
        <row r="4211">
          <cell r="B4211">
            <v>0</v>
          </cell>
          <cell r="C4211">
            <v>0</v>
          </cell>
          <cell r="J4211">
            <v>0</v>
          </cell>
          <cell r="AD4211">
            <v>0</v>
          </cell>
          <cell r="AX4211">
            <v>0</v>
          </cell>
          <cell r="CS4211">
            <v>0</v>
          </cell>
          <cell r="CW4211">
            <v>0</v>
          </cell>
        </row>
        <row r="4212">
          <cell r="B4212">
            <v>0</v>
          </cell>
          <cell r="C4212">
            <v>0</v>
          </cell>
          <cell r="J4212">
            <v>0</v>
          </cell>
          <cell r="AD4212">
            <v>0</v>
          </cell>
          <cell r="AX4212">
            <v>0</v>
          </cell>
          <cell r="CS4212">
            <v>0</v>
          </cell>
          <cell r="CW4212">
            <v>0</v>
          </cell>
        </row>
        <row r="4213">
          <cell r="B4213">
            <v>0</v>
          </cell>
          <cell r="C4213">
            <v>0</v>
          </cell>
          <cell r="J4213">
            <v>0</v>
          </cell>
          <cell r="AD4213">
            <v>0</v>
          </cell>
          <cell r="AX4213">
            <v>0</v>
          </cell>
          <cell r="CS4213">
            <v>0</v>
          </cell>
          <cell r="CW4213">
            <v>0</v>
          </cell>
        </row>
        <row r="4214">
          <cell r="B4214">
            <v>0</v>
          </cell>
          <cell r="C4214">
            <v>0</v>
          </cell>
          <cell r="J4214">
            <v>0</v>
          </cell>
          <cell r="AD4214">
            <v>0</v>
          </cell>
          <cell r="AX4214">
            <v>0</v>
          </cell>
          <cell r="CS4214">
            <v>0</v>
          </cell>
          <cell r="CW4214">
            <v>0</v>
          </cell>
        </row>
        <row r="4215">
          <cell r="B4215">
            <v>0</v>
          </cell>
          <cell r="C4215">
            <v>0</v>
          </cell>
          <cell r="J4215">
            <v>0</v>
          </cell>
          <cell r="AD4215">
            <v>0</v>
          </cell>
          <cell r="AX4215">
            <v>0</v>
          </cell>
          <cell r="CS4215">
            <v>0</v>
          </cell>
          <cell r="CW4215">
            <v>0</v>
          </cell>
        </row>
        <row r="4216">
          <cell r="B4216">
            <v>0</v>
          </cell>
          <cell r="C4216">
            <v>0</v>
          </cell>
          <cell r="J4216">
            <v>0</v>
          </cell>
          <cell r="AD4216">
            <v>0</v>
          </cell>
          <cell r="AX4216">
            <v>0</v>
          </cell>
          <cell r="CS4216">
            <v>0</v>
          </cell>
          <cell r="CW4216">
            <v>0</v>
          </cell>
        </row>
        <row r="4217">
          <cell r="B4217">
            <v>0</v>
          </cell>
          <cell r="C4217">
            <v>0</v>
          </cell>
          <cell r="J4217">
            <v>0</v>
          </cell>
          <cell r="AD4217">
            <v>0</v>
          </cell>
          <cell r="AX4217">
            <v>0</v>
          </cell>
          <cell r="CS4217">
            <v>0</v>
          </cell>
          <cell r="CW4217">
            <v>0</v>
          </cell>
        </row>
        <row r="4218">
          <cell r="B4218">
            <v>0</v>
          </cell>
          <cell r="C4218">
            <v>0</v>
          </cell>
          <cell r="J4218">
            <v>0</v>
          </cell>
          <cell r="AD4218">
            <v>0</v>
          </cell>
          <cell r="AX4218">
            <v>0</v>
          </cell>
          <cell r="CS4218">
            <v>0</v>
          </cell>
          <cell r="CW4218">
            <v>0</v>
          </cell>
        </row>
        <row r="4219">
          <cell r="B4219">
            <v>0</v>
          </cell>
          <cell r="C4219">
            <v>0</v>
          </cell>
          <cell r="J4219">
            <v>0</v>
          </cell>
          <cell r="AD4219">
            <v>0</v>
          </cell>
          <cell r="AX4219">
            <v>0</v>
          </cell>
          <cell r="CS4219">
            <v>0</v>
          </cell>
          <cell r="CW4219">
            <v>0</v>
          </cell>
        </row>
        <row r="4220">
          <cell r="B4220">
            <v>0</v>
          </cell>
          <cell r="C4220">
            <v>0</v>
          </cell>
          <cell r="J4220">
            <v>0</v>
          </cell>
          <cell r="AD4220">
            <v>0</v>
          </cell>
          <cell r="AX4220">
            <v>0</v>
          </cell>
          <cell r="CS4220">
            <v>0</v>
          </cell>
          <cell r="CW4220">
            <v>0</v>
          </cell>
        </row>
        <row r="4221">
          <cell r="B4221">
            <v>0</v>
          </cell>
          <cell r="C4221">
            <v>0</v>
          </cell>
          <cell r="J4221">
            <v>0</v>
          </cell>
          <cell r="AD4221">
            <v>0</v>
          </cell>
          <cell r="AX4221">
            <v>0</v>
          </cell>
          <cell r="CS4221">
            <v>0</v>
          </cell>
          <cell r="CW4221">
            <v>0</v>
          </cell>
        </row>
        <row r="4222">
          <cell r="B4222">
            <v>0</v>
          </cell>
          <cell r="C4222">
            <v>0</v>
          </cell>
          <cell r="J4222">
            <v>0</v>
          </cell>
          <cell r="AD4222">
            <v>0</v>
          </cell>
          <cell r="AX4222">
            <v>0</v>
          </cell>
          <cell r="CS4222">
            <v>0</v>
          </cell>
          <cell r="CW4222">
            <v>0</v>
          </cell>
        </row>
        <row r="4223">
          <cell r="B4223">
            <v>0</v>
          </cell>
          <cell r="C4223">
            <v>0</v>
          </cell>
          <cell r="J4223">
            <v>0</v>
          </cell>
          <cell r="AD4223">
            <v>0</v>
          </cell>
          <cell r="AX4223">
            <v>0</v>
          </cell>
          <cell r="CS4223">
            <v>0</v>
          </cell>
          <cell r="CW4223">
            <v>0</v>
          </cell>
        </row>
        <row r="4224">
          <cell r="B4224">
            <v>0</v>
          </cell>
          <cell r="C4224">
            <v>0</v>
          </cell>
          <cell r="J4224">
            <v>0</v>
          </cell>
          <cell r="AD4224">
            <v>0</v>
          </cell>
          <cell r="AX4224">
            <v>0</v>
          </cell>
          <cell r="CS4224">
            <v>0</v>
          </cell>
          <cell r="CW4224">
            <v>0</v>
          </cell>
        </row>
        <row r="4225">
          <cell r="B4225">
            <v>0</v>
          </cell>
          <cell r="C4225">
            <v>0</v>
          </cell>
          <cell r="J4225">
            <v>0</v>
          </cell>
          <cell r="AD4225">
            <v>0</v>
          </cell>
          <cell r="AX4225">
            <v>0</v>
          </cell>
          <cell r="CS4225">
            <v>0</v>
          </cell>
          <cell r="CW4225">
            <v>0</v>
          </cell>
        </row>
        <row r="4226">
          <cell r="B4226">
            <v>0</v>
          </cell>
          <cell r="C4226">
            <v>0</v>
          </cell>
          <cell r="J4226">
            <v>0</v>
          </cell>
          <cell r="AD4226">
            <v>0</v>
          </cell>
          <cell r="AX4226">
            <v>0</v>
          </cell>
          <cell r="CS4226">
            <v>0</v>
          </cell>
          <cell r="CW4226">
            <v>0</v>
          </cell>
        </row>
        <row r="4227">
          <cell r="B4227">
            <v>0</v>
          </cell>
          <cell r="C4227">
            <v>0</v>
          </cell>
          <cell r="J4227">
            <v>0</v>
          </cell>
          <cell r="AD4227">
            <v>0</v>
          </cell>
          <cell r="AX4227">
            <v>0</v>
          </cell>
          <cell r="CS4227">
            <v>0</v>
          </cell>
          <cell r="CW4227">
            <v>0</v>
          </cell>
        </row>
        <row r="4228">
          <cell r="B4228">
            <v>0</v>
          </cell>
          <cell r="C4228">
            <v>0</v>
          </cell>
          <cell r="J4228">
            <v>0</v>
          </cell>
          <cell r="AD4228">
            <v>0</v>
          </cell>
          <cell r="AX4228">
            <v>0</v>
          </cell>
          <cell r="CS4228">
            <v>0</v>
          </cell>
          <cell r="CW4228">
            <v>0</v>
          </cell>
        </row>
        <row r="4229">
          <cell r="B4229">
            <v>0</v>
          </cell>
          <cell r="C4229">
            <v>0</v>
          </cell>
          <cell r="J4229">
            <v>0</v>
          </cell>
          <cell r="AD4229">
            <v>0</v>
          </cell>
          <cell r="AX4229">
            <v>0</v>
          </cell>
          <cell r="CS4229">
            <v>0</v>
          </cell>
          <cell r="CW4229">
            <v>0</v>
          </cell>
        </row>
        <row r="4230">
          <cell r="B4230">
            <v>0</v>
          </cell>
          <cell r="C4230">
            <v>0</v>
          </cell>
          <cell r="J4230">
            <v>0</v>
          </cell>
          <cell r="AD4230">
            <v>0</v>
          </cell>
          <cell r="AX4230">
            <v>0</v>
          </cell>
          <cell r="CS4230">
            <v>0</v>
          </cell>
          <cell r="CW4230">
            <v>0</v>
          </cell>
        </row>
        <row r="4231">
          <cell r="B4231">
            <v>0</v>
          </cell>
          <cell r="C4231">
            <v>0</v>
          </cell>
          <cell r="J4231">
            <v>0</v>
          </cell>
          <cell r="AD4231">
            <v>0</v>
          </cell>
          <cell r="AX4231">
            <v>0</v>
          </cell>
          <cell r="CS4231">
            <v>0</v>
          </cell>
          <cell r="CW4231">
            <v>0</v>
          </cell>
        </row>
        <row r="4232">
          <cell r="B4232">
            <v>0</v>
          </cell>
          <cell r="C4232">
            <v>0</v>
          </cell>
          <cell r="J4232">
            <v>0</v>
          </cell>
          <cell r="AD4232">
            <v>0</v>
          </cell>
          <cell r="AX4232">
            <v>0</v>
          </cell>
          <cell r="CS4232">
            <v>0</v>
          </cell>
          <cell r="CW4232">
            <v>0</v>
          </cell>
        </row>
        <row r="4233">
          <cell r="B4233">
            <v>0</v>
          </cell>
          <cell r="C4233">
            <v>0</v>
          </cell>
          <cell r="J4233">
            <v>0</v>
          </cell>
          <cell r="AD4233">
            <v>0</v>
          </cell>
          <cell r="AX4233">
            <v>0</v>
          </cell>
          <cell r="CS4233">
            <v>0</v>
          </cell>
          <cell r="CW4233">
            <v>0</v>
          </cell>
        </row>
        <row r="4234">
          <cell r="B4234">
            <v>0</v>
          </cell>
          <cell r="C4234">
            <v>0</v>
          </cell>
          <cell r="J4234">
            <v>0</v>
          </cell>
          <cell r="AD4234">
            <v>0</v>
          </cell>
          <cell r="AX4234">
            <v>0</v>
          </cell>
          <cell r="CS4234">
            <v>0</v>
          </cell>
          <cell r="CW4234">
            <v>0</v>
          </cell>
        </row>
        <row r="4235">
          <cell r="B4235">
            <v>0</v>
          </cell>
          <cell r="C4235">
            <v>0</v>
          </cell>
          <cell r="J4235">
            <v>0</v>
          </cell>
          <cell r="AD4235">
            <v>0</v>
          </cell>
          <cell r="AX4235">
            <v>0</v>
          </cell>
          <cell r="CS4235">
            <v>0</v>
          </cell>
          <cell r="CW4235">
            <v>0</v>
          </cell>
        </row>
        <row r="4236">
          <cell r="B4236">
            <v>0</v>
          </cell>
          <cell r="C4236">
            <v>0</v>
          </cell>
          <cell r="J4236">
            <v>0</v>
          </cell>
          <cell r="AD4236">
            <v>0</v>
          </cell>
          <cell r="AX4236">
            <v>0</v>
          </cell>
          <cell r="CS4236">
            <v>0</v>
          </cell>
          <cell r="CW4236">
            <v>0</v>
          </cell>
        </row>
        <row r="4237">
          <cell r="B4237">
            <v>0</v>
          </cell>
          <cell r="C4237">
            <v>0</v>
          </cell>
          <cell r="J4237">
            <v>0</v>
          </cell>
          <cell r="AD4237">
            <v>0</v>
          </cell>
          <cell r="AX4237">
            <v>0</v>
          </cell>
          <cell r="CS4237">
            <v>0</v>
          </cell>
          <cell r="CW4237">
            <v>0</v>
          </cell>
        </row>
        <row r="4238">
          <cell r="B4238">
            <v>0</v>
          </cell>
          <cell r="C4238">
            <v>0</v>
          </cell>
          <cell r="J4238">
            <v>0</v>
          </cell>
          <cell r="AD4238">
            <v>0</v>
          </cell>
          <cell r="AX4238">
            <v>0</v>
          </cell>
          <cell r="CS4238">
            <v>0</v>
          </cell>
          <cell r="CW4238">
            <v>0</v>
          </cell>
        </row>
        <row r="4239">
          <cell r="B4239">
            <v>0</v>
          </cell>
          <cell r="C4239">
            <v>0</v>
          </cell>
          <cell r="J4239">
            <v>0</v>
          </cell>
          <cell r="AD4239">
            <v>0</v>
          </cell>
          <cell r="AX4239">
            <v>0</v>
          </cell>
          <cell r="CS4239">
            <v>0</v>
          </cell>
          <cell r="CW4239">
            <v>0</v>
          </cell>
        </row>
        <row r="4240">
          <cell r="B4240">
            <v>0</v>
          </cell>
          <cell r="C4240">
            <v>0</v>
          </cell>
          <cell r="J4240">
            <v>0</v>
          </cell>
          <cell r="AD4240">
            <v>0</v>
          </cell>
          <cell r="AX4240">
            <v>0</v>
          </cell>
          <cell r="CS4240">
            <v>0</v>
          </cell>
          <cell r="CW4240">
            <v>0</v>
          </cell>
        </row>
        <row r="4241">
          <cell r="B4241">
            <v>0</v>
          </cell>
          <cell r="C4241">
            <v>0</v>
          </cell>
          <cell r="J4241">
            <v>0</v>
          </cell>
          <cell r="AD4241">
            <v>0</v>
          </cell>
          <cell r="AX4241">
            <v>0</v>
          </cell>
          <cell r="CS4241">
            <v>0</v>
          </cell>
          <cell r="CW4241">
            <v>0</v>
          </cell>
        </row>
        <row r="4242">
          <cell r="B4242">
            <v>0</v>
          </cell>
          <cell r="C4242">
            <v>0</v>
          </cell>
          <cell r="J4242">
            <v>0</v>
          </cell>
          <cell r="AD4242">
            <v>0</v>
          </cell>
          <cell r="AX4242">
            <v>0</v>
          </cell>
          <cell r="CS4242">
            <v>0</v>
          </cell>
          <cell r="CW4242">
            <v>0</v>
          </cell>
        </row>
        <row r="4243">
          <cell r="B4243">
            <v>0</v>
          </cell>
          <cell r="C4243">
            <v>0</v>
          </cell>
          <cell r="J4243">
            <v>0</v>
          </cell>
          <cell r="AD4243">
            <v>0</v>
          </cell>
          <cell r="AX4243">
            <v>0</v>
          </cell>
          <cell r="CS4243">
            <v>0</v>
          </cell>
          <cell r="CW4243">
            <v>0</v>
          </cell>
        </row>
        <row r="4244">
          <cell r="B4244">
            <v>0</v>
          </cell>
          <cell r="C4244">
            <v>0</v>
          </cell>
          <cell r="J4244">
            <v>0</v>
          </cell>
          <cell r="AD4244">
            <v>0</v>
          </cell>
          <cell r="AX4244">
            <v>0</v>
          </cell>
          <cell r="CS4244">
            <v>0</v>
          </cell>
          <cell r="CW4244">
            <v>0</v>
          </cell>
        </row>
        <row r="4245">
          <cell r="B4245">
            <v>0</v>
          </cell>
          <cell r="C4245">
            <v>0</v>
          </cell>
          <cell r="J4245">
            <v>0</v>
          </cell>
          <cell r="AD4245">
            <v>0</v>
          </cell>
          <cell r="AX4245">
            <v>0</v>
          </cell>
          <cell r="CS4245">
            <v>0</v>
          </cell>
          <cell r="CW4245">
            <v>0</v>
          </cell>
        </row>
        <row r="4246">
          <cell r="B4246">
            <v>0</v>
          </cell>
          <cell r="C4246">
            <v>0</v>
          </cell>
          <cell r="J4246">
            <v>0</v>
          </cell>
          <cell r="AD4246">
            <v>0</v>
          </cell>
          <cell r="AX4246">
            <v>0</v>
          </cell>
          <cell r="CS4246">
            <v>0</v>
          </cell>
          <cell r="CW4246">
            <v>0</v>
          </cell>
        </row>
        <row r="4247">
          <cell r="B4247">
            <v>0</v>
          </cell>
          <cell r="C4247">
            <v>0</v>
          </cell>
          <cell r="J4247">
            <v>0</v>
          </cell>
          <cell r="AD4247">
            <v>0</v>
          </cell>
          <cell r="AX4247">
            <v>0</v>
          </cell>
          <cell r="CS4247">
            <v>0</v>
          </cell>
          <cell r="CW4247">
            <v>0</v>
          </cell>
        </row>
        <row r="4248">
          <cell r="B4248">
            <v>0</v>
          </cell>
          <cell r="C4248">
            <v>0</v>
          </cell>
          <cell r="J4248">
            <v>0</v>
          </cell>
          <cell r="AD4248">
            <v>0</v>
          </cell>
          <cell r="AX4248">
            <v>0</v>
          </cell>
          <cell r="CS4248">
            <v>0</v>
          </cell>
          <cell r="CW4248">
            <v>0</v>
          </cell>
        </row>
        <row r="4249">
          <cell r="B4249">
            <v>0</v>
          </cell>
          <cell r="C4249">
            <v>0</v>
          </cell>
          <cell r="J4249">
            <v>0</v>
          </cell>
          <cell r="AD4249">
            <v>0</v>
          </cell>
          <cell r="AX4249">
            <v>0</v>
          </cell>
          <cell r="CS4249">
            <v>0</v>
          </cell>
          <cell r="CW4249">
            <v>0</v>
          </cell>
        </row>
        <row r="4250">
          <cell r="B4250">
            <v>0</v>
          </cell>
          <cell r="C4250">
            <v>0</v>
          </cell>
          <cell r="J4250">
            <v>0</v>
          </cell>
          <cell r="AD4250">
            <v>0</v>
          </cell>
          <cell r="AX4250">
            <v>0</v>
          </cell>
          <cell r="CS4250">
            <v>0</v>
          </cell>
          <cell r="CW4250">
            <v>0</v>
          </cell>
        </row>
        <row r="4251">
          <cell r="B4251">
            <v>0</v>
          </cell>
          <cell r="C4251">
            <v>0</v>
          </cell>
          <cell r="J4251">
            <v>0</v>
          </cell>
          <cell r="AD4251">
            <v>0</v>
          </cell>
          <cell r="AX4251">
            <v>0</v>
          </cell>
          <cell r="CS4251">
            <v>0</v>
          </cell>
          <cell r="CW4251">
            <v>0</v>
          </cell>
        </row>
        <row r="4252">
          <cell r="B4252">
            <v>0</v>
          </cell>
          <cell r="C4252">
            <v>0</v>
          </cell>
          <cell r="J4252">
            <v>0</v>
          </cell>
          <cell r="AD4252">
            <v>0</v>
          </cell>
          <cell r="AX4252">
            <v>0</v>
          </cell>
          <cell r="CS4252">
            <v>0</v>
          </cell>
          <cell r="CW4252">
            <v>0</v>
          </cell>
        </row>
        <row r="4253">
          <cell r="B4253">
            <v>0</v>
          </cell>
          <cell r="C4253">
            <v>0</v>
          </cell>
          <cell r="J4253">
            <v>0</v>
          </cell>
          <cell r="AD4253">
            <v>0</v>
          </cell>
          <cell r="AX4253">
            <v>0</v>
          </cell>
          <cell r="CS4253">
            <v>0</v>
          </cell>
          <cell r="CW4253">
            <v>0</v>
          </cell>
        </row>
        <row r="4254">
          <cell r="B4254">
            <v>0</v>
          </cell>
          <cell r="C4254">
            <v>0</v>
          </cell>
          <cell r="J4254">
            <v>0</v>
          </cell>
          <cell r="AD4254">
            <v>0</v>
          </cell>
          <cell r="AX4254">
            <v>0</v>
          </cell>
          <cell r="CS4254">
            <v>0</v>
          </cell>
          <cell r="CW4254">
            <v>0</v>
          </cell>
        </row>
        <row r="4255">
          <cell r="B4255">
            <v>0</v>
          </cell>
          <cell r="C4255">
            <v>0</v>
          </cell>
          <cell r="J4255">
            <v>0</v>
          </cell>
          <cell r="AD4255">
            <v>0</v>
          </cell>
          <cell r="AX4255">
            <v>0</v>
          </cell>
          <cell r="CS4255">
            <v>0</v>
          </cell>
          <cell r="CW4255">
            <v>0</v>
          </cell>
        </row>
        <row r="4256">
          <cell r="B4256">
            <v>0</v>
          </cell>
          <cell r="C4256">
            <v>0</v>
          </cell>
          <cell r="J4256">
            <v>0</v>
          </cell>
          <cell r="AD4256">
            <v>0</v>
          </cell>
          <cell r="AX4256">
            <v>0</v>
          </cell>
          <cell r="CS4256">
            <v>0</v>
          </cell>
          <cell r="CW4256">
            <v>0</v>
          </cell>
        </row>
        <row r="4257">
          <cell r="B4257">
            <v>0</v>
          </cell>
          <cell r="C4257">
            <v>0</v>
          </cell>
          <cell r="J4257">
            <v>0</v>
          </cell>
          <cell r="AD4257">
            <v>0</v>
          </cell>
          <cell r="AX4257">
            <v>0</v>
          </cell>
          <cell r="CS4257">
            <v>0</v>
          </cell>
          <cell r="CW4257">
            <v>0</v>
          </cell>
        </row>
        <row r="4258">
          <cell r="B4258">
            <v>0</v>
          </cell>
          <cell r="C4258">
            <v>0</v>
          </cell>
          <cell r="J4258">
            <v>0</v>
          </cell>
          <cell r="AD4258">
            <v>0</v>
          </cell>
          <cell r="AX4258">
            <v>0</v>
          </cell>
          <cell r="CS4258">
            <v>0</v>
          </cell>
          <cell r="CW4258">
            <v>0</v>
          </cell>
        </row>
        <row r="4259">
          <cell r="B4259">
            <v>0</v>
          </cell>
          <cell r="C4259">
            <v>0</v>
          </cell>
          <cell r="J4259">
            <v>0</v>
          </cell>
          <cell r="AD4259">
            <v>0</v>
          </cell>
          <cell r="AX4259">
            <v>0</v>
          </cell>
          <cell r="CS4259">
            <v>0</v>
          </cell>
          <cell r="CW4259">
            <v>0</v>
          </cell>
        </row>
        <row r="4260">
          <cell r="B4260">
            <v>0</v>
          </cell>
          <cell r="C4260">
            <v>0</v>
          </cell>
          <cell r="J4260">
            <v>0</v>
          </cell>
          <cell r="AD4260">
            <v>0</v>
          </cell>
          <cell r="AX4260">
            <v>0</v>
          </cell>
          <cell r="CS4260">
            <v>0</v>
          </cell>
          <cell r="CW4260">
            <v>0</v>
          </cell>
        </row>
        <row r="4261">
          <cell r="B4261">
            <v>0</v>
          </cell>
          <cell r="C4261">
            <v>0</v>
          </cell>
          <cell r="J4261">
            <v>0</v>
          </cell>
          <cell r="AD4261">
            <v>0</v>
          </cell>
          <cell r="AX4261">
            <v>0</v>
          </cell>
          <cell r="CS4261">
            <v>0</v>
          </cell>
          <cell r="CW4261">
            <v>0</v>
          </cell>
        </row>
        <row r="4262">
          <cell r="B4262">
            <v>0</v>
          </cell>
          <cell r="C4262">
            <v>0</v>
          </cell>
          <cell r="J4262">
            <v>0</v>
          </cell>
          <cell r="AD4262">
            <v>0</v>
          </cell>
          <cell r="AX4262">
            <v>0</v>
          </cell>
          <cell r="CS4262">
            <v>0</v>
          </cell>
          <cell r="CW4262">
            <v>0</v>
          </cell>
        </row>
        <row r="4263">
          <cell r="B4263">
            <v>0</v>
          </cell>
          <cell r="C4263">
            <v>0</v>
          </cell>
          <cell r="J4263">
            <v>0</v>
          </cell>
          <cell r="AD4263">
            <v>0</v>
          </cell>
          <cell r="AX4263">
            <v>0</v>
          </cell>
          <cell r="CS4263">
            <v>0</v>
          </cell>
          <cell r="CW4263">
            <v>0</v>
          </cell>
        </row>
        <row r="4264">
          <cell r="B4264">
            <v>0</v>
          </cell>
          <cell r="C4264">
            <v>0</v>
          </cell>
          <cell r="J4264">
            <v>0</v>
          </cell>
          <cell r="AD4264">
            <v>0</v>
          </cell>
          <cell r="AX4264">
            <v>0</v>
          </cell>
          <cell r="CS4264">
            <v>0</v>
          </cell>
          <cell r="CW4264">
            <v>0</v>
          </cell>
        </row>
        <row r="4265">
          <cell r="B4265">
            <v>0</v>
          </cell>
          <cell r="C4265">
            <v>0</v>
          </cell>
          <cell r="J4265">
            <v>0</v>
          </cell>
          <cell r="AD4265">
            <v>0</v>
          </cell>
          <cell r="AX4265">
            <v>0</v>
          </cell>
          <cell r="CS4265">
            <v>0</v>
          </cell>
          <cell r="CW4265">
            <v>0</v>
          </cell>
        </row>
        <row r="4266">
          <cell r="B4266">
            <v>0</v>
          </cell>
          <cell r="C4266">
            <v>0</v>
          </cell>
          <cell r="J4266">
            <v>0</v>
          </cell>
          <cell r="AD4266">
            <v>0</v>
          </cell>
          <cell r="AX4266">
            <v>0</v>
          </cell>
          <cell r="CS4266">
            <v>0</v>
          </cell>
          <cell r="CW4266">
            <v>0</v>
          </cell>
        </row>
        <row r="4267">
          <cell r="B4267">
            <v>0</v>
          </cell>
          <cell r="C4267">
            <v>0</v>
          </cell>
          <cell r="J4267">
            <v>0</v>
          </cell>
          <cell r="AD4267">
            <v>0</v>
          </cell>
          <cell r="AX4267">
            <v>0</v>
          </cell>
          <cell r="CS4267">
            <v>0</v>
          </cell>
          <cell r="CW4267">
            <v>0</v>
          </cell>
        </row>
        <row r="4268">
          <cell r="B4268">
            <v>0</v>
          </cell>
          <cell r="C4268">
            <v>0</v>
          </cell>
          <cell r="J4268">
            <v>0</v>
          </cell>
          <cell r="AD4268">
            <v>0</v>
          </cell>
          <cell r="AX4268">
            <v>0</v>
          </cell>
          <cell r="CS4268">
            <v>0</v>
          </cell>
          <cell r="CW4268">
            <v>0</v>
          </cell>
        </row>
        <row r="4269">
          <cell r="B4269">
            <v>0</v>
          </cell>
          <cell r="C4269">
            <v>0</v>
          </cell>
          <cell r="J4269">
            <v>0</v>
          </cell>
          <cell r="AD4269">
            <v>0</v>
          </cell>
          <cell r="AX4269">
            <v>0</v>
          </cell>
          <cell r="CS4269">
            <v>0</v>
          </cell>
          <cell r="CW4269">
            <v>0</v>
          </cell>
        </row>
        <row r="4270">
          <cell r="B4270">
            <v>0</v>
          </cell>
          <cell r="C4270">
            <v>0</v>
          </cell>
          <cell r="J4270">
            <v>0</v>
          </cell>
          <cell r="AD4270">
            <v>0</v>
          </cell>
          <cell r="AX4270">
            <v>0</v>
          </cell>
          <cell r="CS4270">
            <v>0</v>
          </cell>
          <cell r="CW4270">
            <v>0</v>
          </cell>
        </row>
        <row r="4271">
          <cell r="B4271">
            <v>0</v>
          </cell>
          <cell r="C4271">
            <v>0</v>
          </cell>
          <cell r="J4271">
            <v>0</v>
          </cell>
          <cell r="AD4271">
            <v>0</v>
          </cell>
          <cell r="AX4271">
            <v>0</v>
          </cell>
          <cell r="CS4271">
            <v>0</v>
          </cell>
          <cell r="CW4271">
            <v>0</v>
          </cell>
        </row>
        <row r="4272">
          <cell r="B4272">
            <v>0</v>
          </cell>
          <cell r="C4272">
            <v>0</v>
          </cell>
          <cell r="J4272">
            <v>0</v>
          </cell>
          <cell r="AD4272">
            <v>0</v>
          </cell>
          <cell r="AX4272">
            <v>0</v>
          </cell>
          <cell r="CS4272">
            <v>0</v>
          </cell>
          <cell r="CW4272">
            <v>0</v>
          </cell>
        </row>
        <row r="4273">
          <cell r="B4273">
            <v>0</v>
          </cell>
          <cell r="C4273">
            <v>0</v>
          </cell>
          <cell r="J4273">
            <v>0</v>
          </cell>
          <cell r="AD4273">
            <v>0</v>
          </cell>
          <cell r="AX4273">
            <v>0</v>
          </cell>
          <cell r="CS4273">
            <v>0</v>
          </cell>
          <cell r="CW4273">
            <v>0</v>
          </cell>
        </row>
        <row r="4274">
          <cell r="B4274">
            <v>0</v>
          </cell>
          <cell r="C4274">
            <v>0</v>
          </cell>
          <cell r="J4274">
            <v>0</v>
          </cell>
          <cell r="AD4274">
            <v>0</v>
          </cell>
          <cell r="AX4274">
            <v>0</v>
          </cell>
          <cell r="CS4274">
            <v>0</v>
          </cell>
          <cell r="CW4274">
            <v>0</v>
          </cell>
        </row>
        <row r="4275">
          <cell r="B4275">
            <v>0</v>
          </cell>
          <cell r="C4275">
            <v>0</v>
          </cell>
          <cell r="J4275">
            <v>0</v>
          </cell>
          <cell r="AD4275">
            <v>0</v>
          </cell>
          <cell r="AX4275">
            <v>0</v>
          </cell>
          <cell r="CS4275">
            <v>0</v>
          </cell>
          <cell r="CW4275">
            <v>0</v>
          </cell>
        </row>
        <row r="4276">
          <cell r="B4276">
            <v>0</v>
          </cell>
          <cell r="C4276">
            <v>0</v>
          </cell>
          <cell r="J4276">
            <v>0</v>
          </cell>
          <cell r="AD4276">
            <v>0</v>
          </cell>
          <cell r="AX4276">
            <v>0</v>
          </cell>
          <cell r="CS4276">
            <v>0</v>
          </cell>
          <cell r="CW4276">
            <v>0</v>
          </cell>
        </row>
        <row r="4277">
          <cell r="B4277">
            <v>0</v>
          </cell>
          <cell r="C4277">
            <v>0</v>
          </cell>
          <cell r="J4277">
            <v>0</v>
          </cell>
          <cell r="AD4277">
            <v>0</v>
          </cell>
          <cell r="AX4277">
            <v>0</v>
          </cell>
          <cell r="CS4277">
            <v>0</v>
          </cell>
          <cell r="CW4277">
            <v>0</v>
          </cell>
        </row>
        <row r="4278">
          <cell r="B4278">
            <v>0</v>
          </cell>
          <cell r="C4278">
            <v>0</v>
          </cell>
          <cell r="J4278">
            <v>0</v>
          </cell>
          <cell r="AD4278">
            <v>0</v>
          </cell>
          <cell r="AX4278">
            <v>0</v>
          </cell>
          <cell r="CS4278">
            <v>0</v>
          </cell>
          <cell r="CW4278">
            <v>0</v>
          </cell>
        </row>
        <row r="4279">
          <cell r="B4279">
            <v>0</v>
          </cell>
          <cell r="C4279">
            <v>0</v>
          </cell>
          <cell r="J4279">
            <v>0</v>
          </cell>
          <cell r="AD4279">
            <v>0</v>
          </cell>
          <cell r="AX4279">
            <v>0</v>
          </cell>
          <cell r="CS4279">
            <v>0</v>
          </cell>
          <cell r="CW4279">
            <v>0</v>
          </cell>
        </row>
        <row r="4280">
          <cell r="B4280">
            <v>0</v>
          </cell>
          <cell r="C4280">
            <v>0</v>
          </cell>
          <cell r="J4280">
            <v>0</v>
          </cell>
          <cell r="AD4280">
            <v>0</v>
          </cell>
          <cell r="AX4280">
            <v>0</v>
          </cell>
          <cell r="CS4280">
            <v>0</v>
          </cell>
          <cell r="CW4280">
            <v>0</v>
          </cell>
        </row>
        <row r="4281">
          <cell r="B4281">
            <v>0</v>
          </cell>
          <cell r="C4281">
            <v>0</v>
          </cell>
          <cell r="J4281">
            <v>0</v>
          </cell>
          <cell r="AD4281">
            <v>0</v>
          </cell>
          <cell r="AX4281">
            <v>0</v>
          </cell>
          <cell r="CS4281">
            <v>0</v>
          </cell>
          <cell r="CW4281">
            <v>0</v>
          </cell>
        </row>
        <row r="4282">
          <cell r="B4282">
            <v>0</v>
          </cell>
          <cell r="C4282">
            <v>0</v>
          </cell>
          <cell r="J4282">
            <v>0</v>
          </cell>
          <cell r="AD4282">
            <v>0</v>
          </cell>
          <cell r="AX4282">
            <v>0</v>
          </cell>
          <cell r="CS4282">
            <v>0</v>
          </cell>
          <cell r="CW4282">
            <v>0</v>
          </cell>
        </row>
        <row r="4283">
          <cell r="B4283">
            <v>0</v>
          </cell>
          <cell r="C4283">
            <v>0</v>
          </cell>
          <cell r="J4283">
            <v>0</v>
          </cell>
          <cell r="AD4283">
            <v>0</v>
          </cell>
          <cell r="AX4283">
            <v>0</v>
          </cell>
          <cell r="CS4283">
            <v>0</v>
          </cell>
          <cell r="CW4283">
            <v>0</v>
          </cell>
        </row>
        <row r="4284">
          <cell r="B4284">
            <v>0</v>
          </cell>
          <cell r="C4284">
            <v>0</v>
          </cell>
          <cell r="J4284">
            <v>0</v>
          </cell>
          <cell r="AD4284">
            <v>0</v>
          </cell>
          <cell r="AX4284">
            <v>0</v>
          </cell>
          <cell r="CS4284">
            <v>0</v>
          </cell>
          <cell r="CW4284">
            <v>0</v>
          </cell>
        </row>
        <row r="4285">
          <cell r="B4285">
            <v>0</v>
          </cell>
          <cell r="C4285">
            <v>0</v>
          </cell>
          <cell r="J4285">
            <v>0</v>
          </cell>
          <cell r="AD4285">
            <v>0</v>
          </cell>
          <cell r="AX4285">
            <v>0</v>
          </cell>
          <cell r="CS4285">
            <v>0</v>
          </cell>
          <cell r="CW4285">
            <v>0</v>
          </cell>
        </row>
        <row r="4286">
          <cell r="B4286">
            <v>0</v>
          </cell>
          <cell r="C4286">
            <v>0</v>
          </cell>
          <cell r="J4286">
            <v>0</v>
          </cell>
          <cell r="AD4286">
            <v>0</v>
          </cell>
          <cell r="AX4286">
            <v>0</v>
          </cell>
          <cell r="CS4286">
            <v>0</v>
          </cell>
          <cell r="CW4286">
            <v>0</v>
          </cell>
        </row>
        <row r="4287">
          <cell r="B4287">
            <v>0</v>
          </cell>
          <cell r="C4287">
            <v>0</v>
          </cell>
          <cell r="J4287">
            <v>0</v>
          </cell>
          <cell r="AD4287">
            <v>0</v>
          </cell>
          <cell r="AX4287">
            <v>0</v>
          </cell>
          <cell r="CS4287">
            <v>0</v>
          </cell>
          <cell r="CW4287">
            <v>0</v>
          </cell>
        </row>
        <row r="4288">
          <cell r="B4288">
            <v>0</v>
          </cell>
          <cell r="C4288">
            <v>0</v>
          </cell>
          <cell r="J4288">
            <v>0</v>
          </cell>
          <cell r="AD4288">
            <v>0</v>
          </cell>
          <cell r="AX4288">
            <v>0</v>
          </cell>
          <cell r="CS4288">
            <v>0</v>
          </cell>
          <cell r="CW4288">
            <v>0</v>
          </cell>
        </row>
        <row r="4289">
          <cell r="B4289">
            <v>0</v>
          </cell>
          <cell r="C4289">
            <v>0</v>
          </cell>
          <cell r="J4289">
            <v>0</v>
          </cell>
          <cell r="AD4289">
            <v>0</v>
          </cell>
          <cell r="AX4289">
            <v>0</v>
          </cell>
          <cell r="CS4289">
            <v>0</v>
          </cell>
          <cell r="CW4289">
            <v>0</v>
          </cell>
        </row>
        <row r="4290">
          <cell r="B4290">
            <v>0</v>
          </cell>
          <cell r="C4290">
            <v>0</v>
          </cell>
          <cell r="J4290">
            <v>0</v>
          </cell>
          <cell r="AD4290">
            <v>0</v>
          </cell>
          <cell r="AX4290">
            <v>0</v>
          </cell>
          <cell r="CS4290">
            <v>0</v>
          </cell>
          <cell r="CW4290">
            <v>0</v>
          </cell>
        </row>
        <row r="4291">
          <cell r="B4291">
            <v>0</v>
          </cell>
          <cell r="C4291">
            <v>0</v>
          </cell>
          <cell r="J4291">
            <v>0</v>
          </cell>
          <cell r="AD4291">
            <v>0</v>
          </cell>
          <cell r="AX4291">
            <v>0</v>
          </cell>
          <cell r="CS4291">
            <v>0</v>
          </cell>
          <cell r="CW4291">
            <v>0</v>
          </cell>
        </row>
        <row r="4292">
          <cell r="B4292">
            <v>0</v>
          </cell>
          <cell r="C4292">
            <v>0</v>
          </cell>
          <cell r="J4292">
            <v>0</v>
          </cell>
          <cell r="AD4292">
            <v>0</v>
          </cell>
          <cell r="AX4292">
            <v>0</v>
          </cell>
          <cell r="CS4292">
            <v>0</v>
          </cell>
          <cell r="CW4292">
            <v>0</v>
          </cell>
        </row>
        <row r="4293">
          <cell r="B4293">
            <v>0</v>
          </cell>
          <cell r="C4293">
            <v>0</v>
          </cell>
          <cell r="J4293">
            <v>0</v>
          </cell>
          <cell r="AD4293">
            <v>0</v>
          </cell>
          <cell r="AX4293">
            <v>0</v>
          </cell>
          <cell r="CS4293">
            <v>0</v>
          </cell>
          <cell r="CW4293">
            <v>0</v>
          </cell>
        </row>
        <row r="4294">
          <cell r="B4294">
            <v>0</v>
          </cell>
          <cell r="C4294">
            <v>0</v>
          </cell>
          <cell r="J4294">
            <v>0</v>
          </cell>
          <cell r="AD4294">
            <v>0</v>
          </cell>
          <cell r="AX4294">
            <v>0</v>
          </cell>
          <cell r="CS4294">
            <v>0</v>
          </cell>
          <cell r="CW4294">
            <v>0</v>
          </cell>
        </row>
        <row r="4295">
          <cell r="B4295">
            <v>0</v>
          </cell>
          <cell r="C4295">
            <v>0</v>
          </cell>
          <cell r="J4295">
            <v>0</v>
          </cell>
          <cell r="AD4295">
            <v>0</v>
          </cell>
          <cell r="AX4295">
            <v>0</v>
          </cell>
          <cell r="CS4295">
            <v>0</v>
          </cell>
          <cell r="CW4295">
            <v>0</v>
          </cell>
        </row>
        <row r="4296">
          <cell r="B4296">
            <v>0</v>
          </cell>
          <cell r="C4296">
            <v>0</v>
          </cell>
          <cell r="J4296">
            <v>0</v>
          </cell>
          <cell r="AD4296">
            <v>0</v>
          </cell>
          <cell r="AX4296">
            <v>0</v>
          </cell>
          <cell r="CS4296">
            <v>0</v>
          </cell>
          <cell r="CW4296">
            <v>0</v>
          </cell>
        </row>
        <row r="4297">
          <cell r="B4297">
            <v>0</v>
          </cell>
          <cell r="C4297">
            <v>0</v>
          </cell>
          <cell r="J4297">
            <v>0</v>
          </cell>
          <cell r="AD4297">
            <v>0</v>
          </cell>
          <cell r="AX4297">
            <v>0</v>
          </cell>
          <cell r="CS4297">
            <v>0</v>
          </cell>
          <cell r="CW4297">
            <v>0</v>
          </cell>
        </row>
        <row r="4298">
          <cell r="B4298">
            <v>0</v>
          </cell>
          <cell r="C4298">
            <v>0</v>
          </cell>
          <cell r="J4298">
            <v>0</v>
          </cell>
          <cell r="AD4298">
            <v>0</v>
          </cell>
          <cell r="AX4298">
            <v>0</v>
          </cell>
          <cell r="CS4298">
            <v>0</v>
          </cell>
          <cell r="CW4298">
            <v>0</v>
          </cell>
        </row>
        <row r="4299">
          <cell r="B4299">
            <v>0</v>
          </cell>
          <cell r="C4299">
            <v>0</v>
          </cell>
          <cell r="J4299">
            <v>0</v>
          </cell>
          <cell r="AD4299">
            <v>0</v>
          </cell>
          <cell r="AX4299">
            <v>0</v>
          </cell>
          <cell r="CS4299">
            <v>0</v>
          </cell>
          <cell r="CW4299">
            <v>0</v>
          </cell>
        </row>
        <row r="4300">
          <cell r="B4300">
            <v>0</v>
          </cell>
          <cell r="C4300">
            <v>0</v>
          </cell>
          <cell r="J4300">
            <v>0</v>
          </cell>
          <cell r="AD4300">
            <v>0</v>
          </cell>
          <cell r="AX4300">
            <v>0</v>
          </cell>
          <cell r="CS4300">
            <v>0</v>
          </cell>
          <cell r="CW4300">
            <v>0</v>
          </cell>
        </row>
        <row r="4301">
          <cell r="B4301">
            <v>0</v>
          </cell>
          <cell r="C4301">
            <v>0</v>
          </cell>
          <cell r="J4301">
            <v>0</v>
          </cell>
          <cell r="AD4301">
            <v>0</v>
          </cell>
          <cell r="AX4301">
            <v>0</v>
          </cell>
          <cell r="CS4301">
            <v>0</v>
          </cell>
          <cell r="CW4301">
            <v>0</v>
          </cell>
        </row>
        <row r="4302">
          <cell r="B4302">
            <v>0</v>
          </cell>
          <cell r="C4302">
            <v>0</v>
          </cell>
          <cell r="J4302">
            <v>0</v>
          </cell>
          <cell r="AD4302">
            <v>0</v>
          </cell>
          <cell r="AX4302">
            <v>0</v>
          </cell>
          <cell r="CS4302">
            <v>0</v>
          </cell>
          <cell r="CW4302">
            <v>0</v>
          </cell>
        </row>
        <row r="4303">
          <cell r="B4303">
            <v>0</v>
          </cell>
          <cell r="C4303">
            <v>0</v>
          </cell>
          <cell r="J4303">
            <v>0</v>
          </cell>
          <cell r="AD4303">
            <v>0</v>
          </cell>
          <cell r="AX4303">
            <v>0</v>
          </cell>
          <cell r="CS4303">
            <v>0</v>
          </cell>
          <cell r="CW4303">
            <v>0</v>
          </cell>
        </row>
        <row r="4304">
          <cell r="B4304">
            <v>0</v>
          </cell>
          <cell r="C4304">
            <v>0</v>
          </cell>
          <cell r="J4304">
            <v>0</v>
          </cell>
          <cell r="AD4304">
            <v>0</v>
          </cell>
          <cell r="AX4304">
            <v>0</v>
          </cell>
          <cell r="CS4304">
            <v>0</v>
          </cell>
          <cell r="CW4304">
            <v>0</v>
          </cell>
        </row>
        <row r="4305">
          <cell r="B4305">
            <v>0</v>
          </cell>
          <cell r="C4305">
            <v>0</v>
          </cell>
          <cell r="J4305">
            <v>0</v>
          </cell>
          <cell r="AD4305">
            <v>0</v>
          </cell>
          <cell r="AX4305">
            <v>0</v>
          </cell>
          <cell r="CS4305">
            <v>0</v>
          </cell>
          <cell r="CW4305">
            <v>0</v>
          </cell>
        </row>
        <row r="4306">
          <cell r="B4306">
            <v>0</v>
          </cell>
          <cell r="C4306">
            <v>0</v>
          </cell>
          <cell r="J4306">
            <v>0</v>
          </cell>
          <cell r="AD4306">
            <v>0</v>
          </cell>
          <cell r="AX4306">
            <v>0</v>
          </cell>
          <cell r="CS4306">
            <v>0</v>
          </cell>
          <cell r="CW4306">
            <v>0</v>
          </cell>
        </row>
        <row r="4307">
          <cell r="B4307">
            <v>0</v>
          </cell>
          <cell r="C4307">
            <v>0</v>
          </cell>
          <cell r="J4307">
            <v>0</v>
          </cell>
          <cell r="AD4307">
            <v>0</v>
          </cell>
          <cell r="AX4307">
            <v>0</v>
          </cell>
          <cell r="CS4307">
            <v>0</v>
          </cell>
          <cell r="CW4307">
            <v>0</v>
          </cell>
        </row>
        <row r="4308">
          <cell r="B4308">
            <v>0</v>
          </cell>
          <cell r="C4308">
            <v>0</v>
          </cell>
          <cell r="J4308">
            <v>0</v>
          </cell>
          <cell r="AD4308">
            <v>0</v>
          </cell>
          <cell r="AX4308">
            <v>0</v>
          </cell>
          <cell r="CS4308">
            <v>0</v>
          </cell>
          <cell r="CW4308">
            <v>0</v>
          </cell>
        </row>
        <row r="4309">
          <cell r="B4309">
            <v>0</v>
          </cell>
          <cell r="C4309">
            <v>0</v>
          </cell>
          <cell r="J4309">
            <v>0</v>
          </cell>
          <cell r="AD4309">
            <v>0</v>
          </cell>
          <cell r="AX4309">
            <v>0</v>
          </cell>
          <cell r="CS4309">
            <v>0</v>
          </cell>
          <cell r="CW4309">
            <v>0</v>
          </cell>
        </row>
        <row r="4310">
          <cell r="B4310">
            <v>0</v>
          </cell>
          <cell r="C4310">
            <v>0</v>
          </cell>
          <cell r="J4310">
            <v>0</v>
          </cell>
          <cell r="AD4310">
            <v>0</v>
          </cell>
          <cell r="AX4310">
            <v>0</v>
          </cell>
          <cell r="CS4310">
            <v>0</v>
          </cell>
          <cell r="CW4310">
            <v>0</v>
          </cell>
        </row>
        <row r="4311">
          <cell r="B4311">
            <v>0</v>
          </cell>
          <cell r="C4311">
            <v>0</v>
          </cell>
          <cell r="J4311">
            <v>0</v>
          </cell>
          <cell r="AD4311">
            <v>0</v>
          </cell>
          <cell r="AX4311">
            <v>0</v>
          </cell>
          <cell r="CS4311">
            <v>0</v>
          </cell>
          <cell r="CW4311">
            <v>0</v>
          </cell>
        </row>
        <row r="4312">
          <cell r="B4312">
            <v>0</v>
          </cell>
          <cell r="C4312">
            <v>0</v>
          </cell>
          <cell r="J4312">
            <v>0</v>
          </cell>
          <cell r="AD4312">
            <v>0</v>
          </cell>
          <cell r="AX4312">
            <v>0</v>
          </cell>
          <cell r="CS4312">
            <v>0</v>
          </cell>
          <cell r="CW4312">
            <v>0</v>
          </cell>
        </row>
        <row r="4313">
          <cell r="B4313">
            <v>0</v>
          </cell>
          <cell r="C4313">
            <v>0</v>
          </cell>
          <cell r="J4313">
            <v>0</v>
          </cell>
          <cell r="AD4313">
            <v>0</v>
          </cell>
          <cell r="AX4313">
            <v>0</v>
          </cell>
          <cell r="CS4313">
            <v>0</v>
          </cell>
          <cell r="CW4313">
            <v>0</v>
          </cell>
        </row>
        <row r="4314">
          <cell r="B4314">
            <v>0</v>
          </cell>
          <cell r="C4314">
            <v>0</v>
          </cell>
          <cell r="J4314">
            <v>0</v>
          </cell>
          <cell r="AD4314">
            <v>0</v>
          </cell>
          <cell r="AX4314">
            <v>0</v>
          </cell>
          <cell r="CS4314">
            <v>0</v>
          </cell>
          <cell r="CW4314">
            <v>0</v>
          </cell>
        </row>
        <row r="4315">
          <cell r="B4315">
            <v>0</v>
          </cell>
          <cell r="C4315">
            <v>0</v>
          </cell>
          <cell r="J4315">
            <v>0</v>
          </cell>
          <cell r="AD4315">
            <v>0</v>
          </cell>
          <cell r="AX4315">
            <v>0</v>
          </cell>
          <cell r="CS4315">
            <v>0</v>
          </cell>
          <cell r="CW4315">
            <v>0</v>
          </cell>
        </row>
        <row r="4316">
          <cell r="B4316">
            <v>0</v>
          </cell>
          <cell r="C4316">
            <v>0</v>
          </cell>
          <cell r="J4316">
            <v>0</v>
          </cell>
          <cell r="AD4316">
            <v>0</v>
          </cell>
          <cell r="AX4316">
            <v>0</v>
          </cell>
          <cell r="CS4316">
            <v>0</v>
          </cell>
          <cell r="CW4316">
            <v>0</v>
          </cell>
        </row>
        <row r="4317">
          <cell r="B4317">
            <v>0</v>
          </cell>
          <cell r="C4317">
            <v>0</v>
          </cell>
          <cell r="J4317">
            <v>0</v>
          </cell>
          <cell r="AD4317">
            <v>0</v>
          </cell>
          <cell r="AX4317">
            <v>0</v>
          </cell>
          <cell r="CS4317">
            <v>0</v>
          </cell>
          <cell r="CW4317">
            <v>0</v>
          </cell>
        </row>
        <row r="4318">
          <cell r="B4318">
            <v>0</v>
          </cell>
          <cell r="C4318">
            <v>0</v>
          </cell>
          <cell r="J4318">
            <v>0</v>
          </cell>
          <cell r="AD4318">
            <v>0</v>
          </cell>
          <cell r="AX4318">
            <v>0</v>
          </cell>
          <cell r="CS4318">
            <v>0</v>
          </cell>
          <cell r="CW4318">
            <v>0</v>
          </cell>
        </row>
        <row r="4319">
          <cell r="B4319">
            <v>0</v>
          </cell>
          <cell r="C4319">
            <v>0</v>
          </cell>
          <cell r="J4319">
            <v>0</v>
          </cell>
          <cell r="AD4319">
            <v>0</v>
          </cell>
          <cell r="AX4319">
            <v>0</v>
          </cell>
          <cell r="CS4319">
            <v>0</v>
          </cell>
          <cell r="CW4319">
            <v>0</v>
          </cell>
        </row>
        <row r="4320">
          <cell r="B4320">
            <v>0</v>
          </cell>
          <cell r="C4320">
            <v>0</v>
          </cell>
          <cell r="J4320">
            <v>0</v>
          </cell>
          <cell r="AD4320">
            <v>0</v>
          </cell>
          <cell r="AX4320">
            <v>0</v>
          </cell>
          <cell r="CS4320">
            <v>0</v>
          </cell>
          <cell r="CW4320">
            <v>0</v>
          </cell>
        </row>
        <row r="4321">
          <cell r="B4321">
            <v>0</v>
          </cell>
          <cell r="C4321">
            <v>0</v>
          </cell>
          <cell r="J4321">
            <v>0</v>
          </cell>
          <cell r="AD4321">
            <v>0</v>
          </cell>
          <cell r="AX4321">
            <v>0</v>
          </cell>
          <cell r="CS4321">
            <v>0</v>
          </cell>
          <cell r="CW4321">
            <v>0</v>
          </cell>
        </row>
        <row r="4322">
          <cell r="B4322">
            <v>0</v>
          </cell>
          <cell r="C4322">
            <v>0</v>
          </cell>
          <cell r="J4322">
            <v>0</v>
          </cell>
          <cell r="AD4322">
            <v>0</v>
          </cell>
          <cell r="AX4322">
            <v>0</v>
          </cell>
          <cell r="CS4322">
            <v>0</v>
          </cell>
          <cell r="CW4322">
            <v>0</v>
          </cell>
        </row>
        <row r="4323">
          <cell r="B4323">
            <v>0</v>
          </cell>
          <cell r="C4323">
            <v>0</v>
          </cell>
          <cell r="J4323">
            <v>0</v>
          </cell>
          <cell r="AD4323">
            <v>0</v>
          </cell>
          <cell r="AX4323">
            <v>0</v>
          </cell>
          <cell r="CS4323">
            <v>0</v>
          </cell>
          <cell r="CW4323">
            <v>0</v>
          </cell>
        </row>
        <row r="4324">
          <cell r="B4324">
            <v>0</v>
          </cell>
          <cell r="C4324">
            <v>0</v>
          </cell>
          <cell r="J4324">
            <v>0</v>
          </cell>
          <cell r="AD4324">
            <v>0</v>
          </cell>
          <cell r="AX4324">
            <v>0</v>
          </cell>
          <cell r="CS4324">
            <v>0</v>
          </cell>
          <cell r="CW4324">
            <v>0</v>
          </cell>
        </row>
        <row r="4325">
          <cell r="B4325">
            <v>0</v>
          </cell>
          <cell r="C4325">
            <v>0</v>
          </cell>
          <cell r="J4325">
            <v>0</v>
          </cell>
          <cell r="AD4325">
            <v>0</v>
          </cell>
          <cell r="AX4325">
            <v>0</v>
          </cell>
          <cell r="CS4325">
            <v>0</v>
          </cell>
          <cell r="CW4325">
            <v>0</v>
          </cell>
        </row>
        <row r="4326">
          <cell r="B4326">
            <v>0</v>
          </cell>
          <cell r="C4326">
            <v>0</v>
          </cell>
          <cell r="J4326">
            <v>0</v>
          </cell>
          <cell r="AD4326">
            <v>0</v>
          </cell>
          <cell r="AX4326">
            <v>0</v>
          </cell>
          <cell r="CS4326">
            <v>0</v>
          </cell>
          <cell r="CW4326">
            <v>0</v>
          </cell>
        </row>
        <row r="4327">
          <cell r="B4327">
            <v>0</v>
          </cell>
          <cell r="C4327">
            <v>0</v>
          </cell>
          <cell r="J4327">
            <v>0</v>
          </cell>
          <cell r="AD4327">
            <v>0</v>
          </cell>
          <cell r="AX4327">
            <v>0</v>
          </cell>
          <cell r="CS4327">
            <v>0</v>
          </cell>
          <cell r="CW4327">
            <v>0</v>
          </cell>
        </row>
        <row r="4328">
          <cell r="B4328">
            <v>0</v>
          </cell>
          <cell r="C4328">
            <v>0</v>
          </cell>
          <cell r="J4328">
            <v>0</v>
          </cell>
          <cell r="AD4328">
            <v>0</v>
          </cell>
          <cell r="AX4328">
            <v>0</v>
          </cell>
          <cell r="CS4328">
            <v>0</v>
          </cell>
          <cell r="CW4328">
            <v>0</v>
          </cell>
        </row>
        <row r="4329">
          <cell r="B4329">
            <v>0</v>
          </cell>
          <cell r="C4329">
            <v>0</v>
          </cell>
          <cell r="J4329">
            <v>0</v>
          </cell>
          <cell r="AD4329">
            <v>0</v>
          </cell>
          <cell r="AX4329">
            <v>0</v>
          </cell>
          <cell r="CS4329">
            <v>0</v>
          </cell>
          <cell r="CW4329">
            <v>0</v>
          </cell>
        </row>
        <row r="4330">
          <cell r="B4330">
            <v>0</v>
          </cell>
          <cell r="C4330">
            <v>0</v>
          </cell>
          <cell r="J4330">
            <v>0</v>
          </cell>
          <cell r="AD4330">
            <v>0</v>
          </cell>
          <cell r="AX4330">
            <v>0</v>
          </cell>
          <cell r="CS4330">
            <v>0</v>
          </cell>
          <cell r="CW4330">
            <v>0</v>
          </cell>
        </row>
        <row r="4331">
          <cell r="B4331">
            <v>0</v>
          </cell>
          <cell r="C4331">
            <v>0</v>
          </cell>
          <cell r="J4331">
            <v>0</v>
          </cell>
          <cell r="AD4331">
            <v>0</v>
          </cell>
          <cell r="AX4331">
            <v>0</v>
          </cell>
          <cell r="CS4331">
            <v>0</v>
          </cell>
          <cell r="CW4331">
            <v>0</v>
          </cell>
        </row>
        <row r="4332">
          <cell r="B4332">
            <v>0</v>
          </cell>
          <cell r="C4332">
            <v>0</v>
          </cell>
          <cell r="J4332">
            <v>0</v>
          </cell>
          <cell r="AD4332">
            <v>0</v>
          </cell>
          <cell r="AX4332">
            <v>0</v>
          </cell>
          <cell r="CS4332">
            <v>0</v>
          </cell>
          <cell r="CW4332">
            <v>0</v>
          </cell>
        </row>
        <row r="4333">
          <cell r="B4333">
            <v>0</v>
          </cell>
          <cell r="C4333">
            <v>0</v>
          </cell>
          <cell r="J4333">
            <v>0</v>
          </cell>
          <cell r="AD4333">
            <v>0</v>
          </cell>
          <cell r="AX4333">
            <v>0</v>
          </cell>
          <cell r="CS4333">
            <v>0</v>
          </cell>
          <cell r="CW4333">
            <v>0</v>
          </cell>
        </row>
        <row r="4334">
          <cell r="B4334">
            <v>0</v>
          </cell>
          <cell r="C4334">
            <v>0</v>
          </cell>
          <cell r="J4334">
            <v>0</v>
          </cell>
          <cell r="AD4334">
            <v>0</v>
          </cell>
          <cell r="AX4334">
            <v>0</v>
          </cell>
          <cell r="CS4334">
            <v>0</v>
          </cell>
          <cell r="CW4334">
            <v>0</v>
          </cell>
        </row>
        <row r="4335">
          <cell r="B4335">
            <v>0</v>
          </cell>
          <cell r="C4335">
            <v>0</v>
          </cell>
          <cell r="J4335">
            <v>0</v>
          </cell>
          <cell r="AD4335">
            <v>0</v>
          </cell>
          <cell r="AX4335">
            <v>0</v>
          </cell>
          <cell r="CS4335">
            <v>0</v>
          </cell>
          <cell r="CW4335">
            <v>0</v>
          </cell>
        </row>
        <row r="4336">
          <cell r="B4336">
            <v>0</v>
          </cell>
          <cell r="C4336">
            <v>0</v>
          </cell>
          <cell r="J4336">
            <v>0</v>
          </cell>
          <cell r="AD4336">
            <v>0</v>
          </cell>
          <cell r="AX4336">
            <v>0</v>
          </cell>
          <cell r="CS4336">
            <v>0</v>
          </cell>
          <cell r="CW4336">
            <v>0</v>
          </cell>
        </row>
        <row r="4337">
          <cell r="B4337">
            <v>0</v>
          </cell>
          <cell r="C4337">
            <v>0</v>
          </cell>
          <cell r="J4337">
            <v>0</v>
          </cell>
          <cell r="AD4337">
            <v>0</v>
          </cell>
          <cell r="AX4337">
            <v>0</v>
          </cell>
          <cell r="CS4337">
            <v>0</v>
          </cell>
          <cell r="CW4337">
            <v>0</v>
          </cell>
        </row>
        <row r="4338">
          <cell r="B4338">
            <v>0</v>
          </cell>
          <cell r="C4338">
            <v>0</v>
          </cell>
          <cell r="J4338">
            <v>0</v>
          </cell>
          <cell r="AD4338">
            <v>0</v>
          </cell>
          <cell r="AX4338">
            <v>0</v>
          </cell>
          <cell r="CS4338">
            <v>0</v>
          </cell>
          <cell r="CW4338">
            <v>0</v>
          </cell>
        </row>
        <row r="4339">
          <cell r="B4339">
            <v>0</v>
          </cell>
          <cell r="C4339">
            <v>0</v>
          </cell>
          <cell r="J4339">
            <v>0</v>
          </cell>
          <cell r="AD4339">
            <v>0</v>
          </cell>
          <cell r="AX4339">
            <v>0</v>
          </cell>
          <cell r="CS4339">
            <v>0</v>
          </cell>
          <cell r="CW4339">
            <v>0</v>
          </cell>
        </row>
        <row r="4340">
          <cell r="B4340">
            <v>0</v>
          </cell>
          <cell r="C4340">
            <v>0</v>
          </cell>
          <cell r="J4340">
            <v>0</v>
          </cell>
          <cell r="AD4340">
            <v>0</v>
          </cell>
          <cell r="AX4340">
            <v>0</v>
          </cell>
          <cell r="CS4340">
            <v>0</v>
          </cell>
          <cell r="CW4340">
            <v>0</v>
          </cell>
        </row>
        <row r="4341">
          <cell r="B4341">
            <v>0</v>
          </cell>
          <cell r="C4341">
            <v>0</v>
          </cell>
          <cell r="J4341">
            <v>0</v>
          </cell>
          <cell r="AD4341">
            <v>0</v>
          </cell>
          <cell r="AX4341">
            <v>0</v>
          </cell>
          <cell r="CS4341">
            <v>0</v>
          </cell>
          <cell r="CW4341">
            <v>0</v>
          </cell>
        </row>
        <row r="4342">
          <cell r="B4342">
            <v>0</v>
          </cell>
          <cell r="C4342">
            <v>0</v>
          </cell>
          <cell r="J4342">
            <v>0</v>
          </cell>
          <cell r="AD4342">
            <v>0</v>
          </cell>
          <cell r="AX4342">
            <v>0</v>
          </cell>
          <cell r="CS4342">
            <v>0</v>
          </cell>
          <cell r="CW4342">
            <v>0</v>
          </cell>
        </row>
        <row r="4343">
          <cell r="B4343">
            <v>0</v>
          </cell>
          <cell r="C4343">
            <v>0</v>
          </cell>
          <cell r="J4343">
            <v>0</v>
          </cell>
          <cell r="AD4343">
            <v>0</v>
          </cell>
          <cell r="AX4343">
            <v>0</v>
          </cell>
          <cell r="CS4343">
            <v>0</v>
          </cell>
          <cell r="CW4343">
            <v>0</v>
          </cell>
        </row>
        <row r="4344">
          <cell r="B4344">
            <v>0</v>
          </cell>
          <cell r="C4344">
            <v>0</v>
          </cell>
          <cell r="J4344">
            <v>0</v>
          </cell>
          <cell r="AD4344">
            <v>0</v>
          </cell>
          <cell r="AX4344">
            <v>0</v>
          </cell>
          <cell r="CS4344">
            <v>0</v>
          </cell>
          <cell r="CW4344">
            <v>0</v>
          </cell>
        </row>
        <row r="4345">
          <cell r="B4345">
            <v>0</v>
          </cell>
          <cell r="C4345">
            <v>0</v>
          </cell>
          <cell r="J4345">
            <v>0</v>
          </cell>
          <cell r="AD4345">
            <v>0</v>
          </cell>
          <cell r="AX4345">
            <v>0</v>
          </cell>
          <cell r="CS4345">
            <v>0</v>
          </cell>
          <cell r="CW4345">
            <v>0</v>
          </cell>
        </row>
        <row r="4346">
          <cell r="B4346">
            <v>0</v>
          </cell>
          <cell r="C4346">
            <v>0</v>
          </cell>
          <cell r="J4346">
            <v>0</v>
          </cell>
          <cell r="AD4346">
            <v>0</v>
          </cell>
          <cell r="AX4346">
            <v>0</v>
          </cell>
          <cell r="CS4346">
            <v>0</v>
          </cell>
          <cell r="CW4346">
            <v>0</v>
          </cell>
        </row>
        <row r="4347">
          <cell r="B4347">
            <v>0</v>
          </cell>
          <cell r="C4347">
            <v>0</v>
          </cell>
          <cell r="J4347">
            <v>0</v>
          </cell>
          <cell r="AD4347">
            <v>0</v>
          </cell>
          <cell r="AX4347">
            <v>0</v>
          </cell>
          <cell r="CS4347">
            <v>0</v>
          </cell>
          <cell r="CW4347">
            <v>0</v>
          </cell>
        </row>
        <row r="4348">
          <cell r="B4348">
            <v>0</v>
          </cell>
          <cell r="C4348">
            <v>0</v>
          </cell>
          <cell r="J4348">
            <v>0</v>
          </cell>
          <cell r="AD4348">
            <v>0</v>
          </cell>
          <cell r="AX4348">
            <v>0</v>
          </cell>
          <cell r="CS4348">
            <v>0</v>
          </cell>
          <cell r="CW4348">
            <v>0</v>
          </cell>
        </row>
        <row r="4349">
          <cell r="B4349">
            <v>0</v>
          </cell>
          <cell r="C4349">
            <v>0</v>
          </cell>
          <cell r="J4349">
            <v>0</v>
          </cell>
          <cell r="AD4349">
            <v>0</v>
          </cell>
          <cell r="AX4349">
            <v>0</v>
          </cell>
          <cell r="CS4349">
            <v>0</v>
          </cell>
          <cell r="CW4349">
            <v>0</v>
          </cell>
        </row>
        <row r="4350">
          <cell r="B4350">
            <v>0</v>
          </cell>
          <cell r="C4350">
            <v>0</v>
          </cell>
          <cell r="J4350">
            <v>0</v>
          </cell>
          <cell r="AD4350">
            <v>0</v>
          </cell>
          <cell r="AX4350">
            <v>0</v>
          </cell>
          <cell r="CS4350">
            <v>0</v>
          </cell>
          <cell r="CW4350">
            <v>0</v>
          </cell>
        </row>
        <row r="4351">
          <cell r="B4351">
            <v>0</v>
          </cell>
          <cell r="C4351">
            <v>0</v>
          </cell>
          <cell r="J4351">
            <v>0</v>
          </cell>
          <cell r="AD4351">
            <v>0</v>
          </cell>
          <cell r="AX4351">
            <v>0</v>
          </cell>
          <cell r="CS4351">
            <v>0</v>
          </cell>
          <cell r="CW4351">
            <v>0</v>
          </cell>
        </row>
        <row r="4352">
          <cell r="B4352">
            <v>0</v>
          </cell>
          <cell r="C4352">
            <v>0</v>
          </cell>
          <cell r="J4352">
            <v>0</v>
          </cell>
          <cell r="AD4352">
            <v>0</v>
          </cell>
          <cell r="AX4352">
            <v>0</v>
          </cell>
          <cell r="CS4352">
            <v>0</v>
          </cell>
          <cell r="CW4352">
            <v>0</v>
          </cell>
        </row>
        <row r="4353">
          <cell r="B4353">
            <v>0</v>
          </cell>
          <cell r="C4353">
            <v>0</v>
          </cell>
          <cell r="J4353">
            <v>0</v>
          </cell>
          <cell r="AD4353">
            <v>0</v>
          </cell>
          <cell r="AX4353">
            <v>0</v>
          </cell>
          <cell r="CS4353">
            <v>0</v>
          </cell>
          <cell r="CW4353">
            <v>0</v>
          </cell>
        </row>
        <row r="4354">
          <cell r="B4354">
            <v>0</v>
          </cell>
          <cell r="C4354">
            <v>0</v>
          </cell>
          <cell r="J4354">
            <v>0</v>
          </cell>
          <cell r="AD4354">
            <v>0</v>
          </cell>
          <cell r="AX4354">
            <v>0</v>
          </cell>
          <cell r="CS4354">
            <v>0</v>
          </cell>
          <cell r="CW4354">
            <v>0</v>
          </cell>
        </row>
        <row r="4355">
          <cell r="B4355">
            <v>0</v>
          </cell>
          <cell r="C4355">
            <v>0</v>
          </cell>
          <cell r="J4355">
            <v>0</v>
          </cell>
          <cell r="AD4355">
            <v>0</v>
          </cell>
          <cell r="AX4355">
            <v>0</v>
          </cell>
          <cell r="CS4355">
            <v>0</v>
          </cell>
          <cell r="CW4355">
            <v>0</v>
          </cell>
        </row>
        <row r="4356">
          <cell r="B4356">
            <v>0</v>
          </cell>
          <cell r="C4356">
            <v>0</v>
          </cell>
          <cell r="J4356">
            <v>0</v>
          </cell>
          <cell r="AD4356">
            <v>0</v>
          </cell>
          <cell r="AX4356">
            <v>0</v>
          </cell>
          <cell r="CS4356">
            <v>0</v>
          </cell>
          <cell r="CW4356">
            <v>0</v>
          </cell>
        </row>
        <row r="4357">
          <cell r="B4357">
            <v>0</v>
          </cell>
          <cell r="C4357">
            <v>0</v>
          </cell>
          <cell r="J4357">
            <v>0</v>
          </cell>
          <cell r="AD4357">
            <v>0</v>
          </cell>
          <cell r="AX4357">
            <v>0</v>
          </cell>
          <cell r="CS4357">
            <v>0</v>
          </cell>
          <cell r="CW4357">
            <v>0</v>
          </cell>
        </row>
        <row r="4358">
          <cell r="B4358">
            <v>0</v>
          </cell>
          <cell r="C4358">
            <v>0</v>
          </cell>
          <cell r="J4358">
            <v>0</v>
          </cell>
          <cell r="AD4358">
            <v>0</v>
          </cell>
          <cell r="AX4358">
            <v>0</v>
          </cell>
          <cell r="CS4358">
            <v>0</v>
          </cell>
          <cell r="CW4358">
            <v>0</v>
          </cell>
        </row>
        <row r="4359">
          <cell r="B4359">
            <v>0</v>
          </cell>
          <cell r="C4359">
            <v>0</v>
          </cell>
          <cell r="J4359">
            <v>0</v>
          </cell>
          <cell r="AD4359">
            <v>0</v>
          </cell>
          <cell r="AX4359">
            <v>0</v>
          </cell>
          <cell r="CS4359">
            <v>0</v>
          </cell>
          <cell r="CW4359">
            <v>0</v>
          </cell>
        </row>
        <row r="4360">
          <cell r="B4360">
            <v>0</v>
          </cell>
          <cell r="C4360">
            <v>0</v>
          </cell>
          <cell r="J4360">
            <v>0</v>
          </cell>
          <cell r="AD4360">
            <v>0</v>
          </cell>
          <cell r="AX4360">
            <v>0</v>
          </cell>
          <cell r="CS4360">
            <v>0</v>
          </cell>
          <cell r="CW4360">
            <v>0</v>
          </cell>
        </row>
        <row r="4361">
          <cell r="B4361">
            <v>0</v>
          </cell>
          <cell r="C4361">
            <v>0</v>
          </cell>
          <cell r="J4361">
            <v>0</v>
          </cell>
          <cell r="AD4361">
            <v>0</v>
          </cell>
          <cell r="AX4361">
            <v>0</v>
          </cell>
          <cell r="CS4361">
            <v>0</v>
          </cell>
          <cell r="CW4361">
            <v>0</v>
          </cell>
        </row>
        <row r="4362">
          <cell r="B4362">
            <v>0</v>
          </cell>
          <cell r="C4362">
            <v>0</v>
          </cell>
          <cell r="J4362">
            <v>0</v>
          </cell>
          <cell r="AD4362">
            <v>0</v>
          </cell>
          <cell r="AX4362">
            <v>0</v>
          </cell>
          <cell r="CS4362">
            <v>0</v>
          </cell>
          <cell r="CW4362">
            <v>0</v>
          </cell>
        </row>
        <row r="4363">
          <cell r="B4363">
            <v>0</v>
          </cell>
          <cell r="C4363">
            <v>0</v>
          </cell>
          <cell r="J4363">
            <v>0</v>
          </cell>
          <cell r="AD4363">
            <v>0</v>
          </cell>
          <cell r="AX4363">
            <v>0</v>
          </cell>
          <cell r="CS4363">
            <v>0</v>
          </cell>
          <cell r="CW4363">
            <v>0</v>
          </cell>
        </row>
        <row r="4364">
          <cell r="B4364">
            <v>0</v>
          </cell>
          <cell r="C4364">
            <v>0</v>
          </cell>
          <cell r="J4364">
            <v>0</v>
          </cell>
          <cell r="AD4364">
            <v>0</v>
          </cell>
          <cell r="AX4364">
            <v>0</v>
          </cell>
          <cell r="CS4364">
            <v>0</v>
          </cell>
          <cell r="CW4364">
            <v>0</v>
          </cell>
        </row>
        <row r="4365">
          <cell r="B4365">
            <v>0</v>
          </cell>
          <cell r="C4365">
            <v>0</v>
          </cell>
          <cell r="J4365">
            <v>0</v>
          </cell>
          <cell r="AD4365">
            <v>0</v>
          </cell>
          <cell r="AX4365">
            <v>0</v>
          </cell>
          <cell r="CS4365">
            <v>0</v>
          </cell>
          <cell r="CW4365">
            <v>0</v>
          </cell>
        </row>
        <row r="4366">
          <cell r="B4366">
            <v>0</v>
          </cell>
          <cell r="C4366">
            <v>0</v>
          </cell>
          <cell r="J4366">
            <v>0</v>
          </cell>
          <cell r="AD4366">
            <v>0</v>
          </cell>
          <cell r="AX4366">
            <v>0</v>
          </cell>
          <cell r="CS4366">
            <v>0</v>
          </cell>
          <cell r="CW4366">
            <v>0</v>
          </cell>
        </row>
        <row r="4367">
          <cell r="B4367">
            <v>0</v>
          </cell>
          <cell r="C4367">
            <v>0</v>
          </cell>
          <cell r="J4367">
            <v>0</v>
          </cell>
          <cell r="AD4367">
            <v>0</v>
          </cell>
          <cell r="AX4367">
            <v>0</v>
          </cell>
          <cell r="CS4367">
            <v>0</v>
          </cell>
          <cell r="CW4367">
            <v>0</v>
          </cell>
        </row>
        <row r="4368">
          <cell r="B4368">
            <v>0</v>
          </cell>
          <cell r="C4368">
            <v>0</v>
          </cell>
          <cell r="J4368">
            <v>0</v>
          </cell>
          <cell r="AD4368">
            <v>0</v>
          </cell>
          <cell r="AX4368">
            <v>0</v>
          </cell>
          <cell r="CS4368">
            <v>0</v>
          </cell>
          <cell r="CW4368">
            <v>0</v>
          </cell>
        </row>
        <row r="4369">
          <cell r="B4369">
            <v>0</v>
          </cell>
          <cell r="C4369">
            <v>0</v>
          </cell>
          <cell r="J4369">
            <v>0</v>
          </cell>
          <cell r="AD4369">
            <v>0</v>
          </cell>
          <cell r="AX4369">
            <v>0</v>
          </cell>
          <cell r="CS4369">
            <v>0</v>
          </cell>
          <cell r="CW4369">
            <v>0</v>
          </cell>
        </row>
        <row r="4370">
          <cell r="B4370">
            <v>0</v>
          </cell>
          <cell r="C4370">
            <v>0</v>
          </cell>
          <cell r="J4370">
            <v>0</v>
          </cell>
          <cell r="AD4370">
            <v>0</v>
          </cell>
          <cell r="AX4370">
            <v>0</v>
          </cell>
          <cell r="CS4370">
            <v>0</v>
          </cell>
          <cell r="CW4370">
            <v>0</v>
          </cell>
        </row>
        <row r="4371">
          <cell r="B4371">
            <v>0</v>
          </cell>
          <cell r="C4371">
            <v>0</v>
          </cell>
          <cell r="J4371">
            <v>0</v>
          </cell>
          <cell r="AD4371">
            <v>0</v>
          </cell>
          <cell r="AX4371">
            <v>0</v>
          </cell>
          <cell r="CS4371">
            <v>0</v>
          </cell>
          <cell r="CW4371">
            <v>0</v>
          </cell>
        </row>
        <row r="4372">
          <cell r="B4372">
            <v>0</v>
          </cell>
          <cell r="C4372">
            <v>0</v>
          </cell>
          <cell r="J4372">
            <v>0</v>
          </cell>
          <cell r="AD4372">
            <v>0</v>
          </cell>
          <cell r="AX4372">
            <v>0</v>
          </cell>
          <cell r="CS4372">
            <v>0</v>
          </cell>
          <cell r="CW4372">
            <v>0</v>
          </cell>
        </row>
        <row r="4373">
          <cell r="B4373">
            <v>0</v>
          </cell>
          <cell r="C4373">
            <v>0</v>
          </cell>
          <cell r="J4373">
            <v>0</v>
          </cell>
          <cell r="AD4373">
            <v>0</v>
          </cell>
          <cell r="AX4373">
            <v>0</v>
          </cell>
          <cell r="CS4373">
            <v>0</v>
          </cell>
          <cell r="CW4373">
            <v>0</v>
          </cell>
        </row>
        <row r="4374">
          <cell r="B4374">
            <v>0</v>
          </cell>
          <cell r="C4374">
            <v>0</v>
          </cell>
          <cell r="J4374">
            <v>0</v>
          </cell>
          <cell r="AD4374">
            <v>0</v>
          </cell>
          <cell r="AX4374">
            <v>0</v>
          </cell>
          <cell r="CS4374">
            <v>0</v>
          </cell>
          <cell r="CW4374">
            <v>0</v>
          </cell>
        </row>
        <row r="4375">
          <cell r="B4375">
            <v>0</v>
          </cell>
          <cell r="C4375">
            <v>0</v>
          </cell>
          <cell r="J4375">
            <v>0</v>
          </cell>
          <cell r="AD4375">
            <v>0</v>
          </cell>
          <cell r="AX4375">
            <v>0</v>
          </cell>
          <cell r="CS4375">
            <v>0</v>
          </cell>
          <cell r="CW4375">
            <v>0</v>
          </cell>
        </row>
        <row r="4376">
          <cell r="B4376">
            <v>0</v>
          </cell>
          <cell r="C4376">
            <v>0</v>
          </cell>
          <cell r="J4376">
            <v>0</v>
          </cell>
          <cell r="AD4376">
            <v>0</v>
          </cell>
          <cell r="AX4376">
            <v>0</v>
          </cell>
          <cell r="CS4376">
            <v>0</v>
          </cell>
          <cell r="CW4376">
            <v>0</v>
          </cell>
        </row>
        <row r="4377">
          <cell r="B4377">
            <v>0</v>
          </cell>
          <cell r="C4377">
            <v>0</v>
          </cell>
          <cell r="J4377">
            <v>0</v>
          </cell>
          <cell r="AD4377">
            <v>0</v>
          </cell>
          <cell r="AX4377">
            <v>0</v>
          </cell>
          <cell r="CS4377">
            <v>0</v>
          </cell>
          <cell r="CW4377">
            <v>0</v>
          </cell>
        </row>
        <row r="4378">
          <cell r="B4378">
            <v>0</v>
          </cell>
          <cell r="C4378">
            <v>0</v>
          </cell>
          <cell r="J4378">
            <v>0</v>
          </cell>
          <cell r="AD4378">
            <v>0</v>
          </cell>
          <cell r="AX4378">
            <v>0</v>
          </cell>
          <cell r="CS4378">
            <v>0</v>
          </cell>
          <cell r="CW4378">
            <v>0</v>
          </cell>
        </row>
        <row r="4379">
          <cell r="B4379">
            <v>0</v>
          </cell>
          <cell r="C4379">
            <v>0</v>
          </cell>
          <cell r="J4379">
            <v>0</v>
          </cell>
          <cell r="AD4379">
            <v>0</v>
          </cell>
          <cell r="AX4379">
            <v>0</v>
          </cell>
          <cell r="CS4379">
            <v>0</v>
          </cell>
          <cell r="CW4379">
            <v>0</v>
          </cell>
        </row>
        <row r="4380">
          <cell r="B4380">
            <v>0</v>
          </cell>
          <cell r="C4380">
            <v>0</v>
          </cell>
          <cell r="J4380">
            <v>0</v>
          </cell>
          <cell r="AD4380">
            <v>0</v>
          </cell>
          <cell r="AX4380">
            <v>0</v>
          </cell>
          <cell r="CS4380">
            <v>0</v>
          </cell>
          <cell r="CW4380">
            <v>0</v>
          </cell>
        </row>
        <row r="4381">
          <cell r="B4381">
            <v>0</v>
          </cell>
          <cell r="C4381">
            <v>0</v>
          </cell>
          <cell r="J4381">
            <v>0</v>
          </cell>
          <cell r="AD4381">
            <v>0</v>
          </cell>
          <cell r="AX4381">
            <v>0</v>
          </cell>
          <cell r="CS4381">
            <v>0</v>
          </cell>
          <cell r="CW4381">
            <v>0</v>
          </cell>
        </row>
        <row r="4382">
          <cell r="B4382">
            <v>0</v>
          </cell>
          <cell r="C4382">
            <v>0</v>
          </cell>
          <cell r="J4382">
            <v>0</v>
          </cell>
          <cell r="AD4382">
            <v>0</v>
          </cell>
          <cell r="AX4382">
            <v>0</v>
          </cell>
          <cell r="CS4382">
            <v>0</v>
          </cell>
          <cell r="CW4382">
            <v>0</v>
          </cell>
        </row>
        <row r="4383">
          <cell r="B4383">
            <v>0</v>
          </cell>
          <cell r="C4383">
            <v>0</v>
          </cell>
          <cell r="J4383">
            <v>0</v>
          </cell>
          <cell r="AD4383">
            <v>0</v>
          </cell>
          <cell r="AX4383">
            <v>0</v>
          </cell>
          <cell r="CS4383">
            <v>0</v>
          </cell>
          <cell r="CW4383">
            <v>0</v>
          </cell>
        </row>
        <row r="4384">
          <cell r="B4384">
            <v>0</v>
          </cell>
          <cell r="C4384">
            <v>0</v>
          </cell>
          <cell r="J4384">
            <v>0</v>
          </cell>
          <cell r="AD4384">
            <v>0</v>
          </cell>
          <cell r="AX4384">
            <v>0</v>
          </cell>
          <cell r="CS4384">
            <v>0</v>
          </cell>
          <cell r="CW4384">
            <v>0</v>
          </cell>
        </row>
        <row r="4385">
          <cell r="B4385">
            <v>0</v>
          </cell>
          <cell r="C4385">
            <v>0</v>
          </cell>
          <cell r="J4385">
            <v>0</v>
          </cell>
          <cell r="AD4385">
            <v>0</v>
          </cell>
          <cell r="AX4385">
            <v>0</v>
          </cell>
          <cell r="CS4385">
            <v>0</v>
          </cell>
          <cell r="CW4385">
            <v>0</v>
          </cell>
        </row>
        <row r="4386">
          <cell r="B4386">
            <v>0</v>
          </cell>
          <cell r="C4386">
            <v>0</v>
          </cell>
          <cell r="J4386">
            <v>0</v>
          </cell>
          <cell r="AD4386">
            <v>0</v>
          </cell>
          <cell r="AX4386">
            <v>0</v>
          </cell>
          <cell r="CS4386">
            <v>0</v>
          </cell>
          <cell r="CW4386">
            <v>0</v>
          </cell>
        </row>
        <row r="4387">
          <cell r="B4387">
            <v>0</v>
          </cell>
          <cell r="C4387">
            <v>0</v>
          </cell>
          <cell r="J4387">
            <v>0</v>
          </cell>
          <cell r="AD4387">
            <v>0</v>
          </cell>
          <cell r="AX4387">
            <v>0</v>
          </cell>
          <cell r="CS4387">
            <v>0</v>
          </cell>
          <cell r="CW4387">
            <v>0</v>
          </cell>
        </row>
        <row r="4388">
          <cell r="B4388">
            <v>0</v>
          </cell>
          <cell r="C4388">
            <v>0</v>
          </cell>
          <cell r="J4388">
            <v>0</v>
          </cell>
          <cell r="AD4388">
            <v>0</v>
          </cell>
          <cell r="AX4388">
            <v>0</v>
          </cell>
          <cell r="CS4388">
            <v>0</v>
          </cell>
          <cell r="CW4388">
            <v>0</v>
          </cell>
        </row>
        <row r="4389">
          <cell r="B4389">
            <v>0</v>
          </cell>
          <cell r="C4389">
            <v>0</v>
          </cell>
          <cell r="J4389">
            <v>0</v>
          </cell>
          <cell r="AD4389">
            <v>0</v>
          </cell>
          <cell r="AX4389">
            <v>0</v>
          </cell>
          <cell r="CS4389">
            <v>0</v>
          </cell>
          <cell r="CW4389">
            <v>0</v>
          </cell>
        </row>
        <row r="4390">
          <cell r="B4390">
            <v>0</v>
          </cell>
          <cell r="C4390">
            <v>0</v>
          </cell>
          <cell r="J4390">
            <v>0</v>
          </cell>
          <cell r="AD4390">
            <v>0</v>
          </cell>
          <cell r="AX4390">
            <v>0</v>
          </cell>
          <cell r="CS4390">
            <v>0</v>
          </cell>
          <cell r="CW4390">
            <v>0</v>
          </cell>
        </row>
        <row r="4391">
          <cell r="B4391">
            <v>0</v>
          </cell>
          <cell r="C4391">
            <v>0</v>
          </cell>
          <cell r="J4391">
            <v>0</v>
          </cell>
          <cell r="AD4391">
            <v>0</v>
          </cell>
          <cell r="AX4391">
            <v>0</v>
          </cell>
          <cell r="CS4391">
            <v>0</v>
          </cell>
          <cell r="CW4391">
            <v>0</v>
          </cell>
        </row>
        <row r="4392">
          <cell r="B4392">
            <v>0</v>
          </cell>
          <cell r="C4392">
            <v>0</v>
          </cell>
          <cell r="J4392">
            <v>0</v>
          </cell>
          <cell r="AD4392">
            <v>0</v>
          </cell>
          <cell r="AX4392">
            <v>0</v>
          </cell>
          <cell r="CS4392">
            <v>0</v>
          </cell>
          <cell r="CW4392">
            <v>0</v>
          </cell>
        </row>
        <row r="4393">
          <cell r="B4393">
            <v>0</v>
          </cell>
          <cell r="C4393">
            <v>0</v>
          </cell>
          <cell r="J4393">
            <v>0</v>
          </cell>
          <cell r="AD4393">
            <v>0</v>
          </cell>
          <cell r="AX4393">
            <v>0</v>
          </cell>
          <cell r="CS4393">
            <v>0</v>
          </cell>
          <cell r="CW4393">
            <v>0</v>
          </cell>
        </row>
        <row r="4394">
          <cell r="B4394">
            <v>0</v>
          </cell>
          <cell r="C4394">
            <v>0</v>
          </cell>
          <cell r="J4394">
            <v>0</v>
          </cell>
          <cell r="AD4394">
            <v>0</v>
          </cell>
          <cell r="AX4394">
            <v>0</v>
          </cell>
          <cell r="CS4394">
            <v>0</v>
          </cell>
          <cell r="CW4394">
            <v>0</v>
          </cell>
        </row>
        <row r="4395">
          <cell r="B4395">
            <v>0</v>
          </cell>
          <cell r="C4395">
            <v>0</v>
          </cell>
          <cell r="J4395">
            <v>0</v>
          </cell>
          <cell r="AD4395">
            <v>0</v>
          </cell>
          <cell r="AX4395">
            <v>0</v>
          </cell>
          <cell r="CS4395">
            <v>0</v>
          </cell>
          <cell r="CW4395">
            <v>0</v>
          </cell>
        </row>
        <row r="4396">
          <cell r="B4396">
            <v>0</v>
          </cell>
          <cell r="C4396">
            <v>0</v>
          </cell>
          <cell r="J4396">
            <v>0</v>
          </cell>
          <cell r="AD4396">
            <v>0</v>
          </cell>
          <cell r="AX4396">
            <v>0</v>
          </cell>
          <cell r="CS4396">
            <v>0</v>
          </cell>
          <cell r="CW4396">
            <v>0</v>
          </cell>
        </row>
        <row r="4397">
          <cell r="B4397">
            <v>0</v>
          </cell>
          <cell r="C4397">
            <v>0</v>
          </cell>
          <cell r="J4397">
            <v>0</v>
          </cell>
          <cell r="AD4397">
            <v>0</v>
          </cell>
          <cell r="AX4397">
            <v>0</v>
          </cell>
          <cell r="CS4397">
            <v>0</v>
          </cell>
          <cell r="CW4397">
            <v>0</v>
          </cell>
        </row>
        <row r="4398">
          <cell r="B4398">
            <v>0</v>
          </cell>
          <cell r="C4398">
            <v>0</v>
          </cell>
          <cell r="J4398">
            <v>0</v>
          </cell>
          <cell r="AD4398">
            <v>0</v>
          </cell>
          <cell r="AX4398">
            <v>0</v>
          </cell>
          <cell r="CS4398">
            <v>0</v>
          </cell>
          <cell r="CW4398">
            <v>0</v>
          </cell>
        </row>
        <row r="4399">
          <cell r="B4399">
            <v>0</v>
          </cell>
          <cell r="C4399">
            <v>0</v>
          </cell>
          <cell r="J4399">
            <v>0</v>
          </cell>
          <cell r="AD4399">
            <v>0</v>
          </cell>
          <cell r="AX4399">
            <v>0</v>
          </cell>
          <cell r="CS4399">
            <v>0</v>
          </cell>
          <cell r="CW4399">
            <v>0</v>
          </cell>
        </row>
        <row r="4400">
          <cell r="B4400">
            <v>0</v>
          </cell>
          <cell r="C4400">
            <v>0</v>
          </cell>
          <cell r="J4400">
            <v>0</v>
          </cell>
          <cell r="AD4400">
            <v>0</v>
          </cell>
          <cell r="AX4400">
            <v>0</v>
          </cell>
          <cell r="CS4400">
            <v>0</v>
          </cell>
          <cell r="CW4400">
            <v>0</v>
          </cell>
        </row>
        <row r="4401">
          <cell r="B4401">
            <v>0</v>
          </cell>
          <cell r="C4401">
            <v>0</v>
          </cell>
          <cell r="J4401">
            <v>0</v>
          </cell>
          <cell r="AD4401">
            <v>0</v>
          </cell>
          <cell r="AX4401">
            <v>0</v>
          </cell>
          <cell r="CS4401">
            <v>0</v>
          </cell>
          <cell r="CW4401">
            <v>0</v>
          </cell>
        </row>
        <row r="4402">
          <cell r="B4402">
            <v>0</v>
          </cell>
          <cell r="C4402">
            <v>0</v>
          </cell>
          <cell r="J4402">
            <v>0</v>
          </cell>
          <cell r="AD4402">
            <v>0</v>
          </cell>
          <cell r="AX4402">
            <v>0</v>
          </cell>
          <cell r="CS4402">
            <v>0</v>
          </cell>
          <cell r="CW4402">
            <v>0</v>
          </cell>
        </row>
        <row r="4403">
          <cell r="B4403">
            <v>0</v>
          </cell>
          <cell r="C4403">
            <v>0</v>
          </cell>
          <cell r="J4403">
            <v>0</v>
          </cell>
          <cell r="AD4403">
            <v>0</v>
          </cell>
          <cell r="AX4403">
            <v>0</v>
          </cell>
          <cell r="CS4403">
            <v>0</v>
          </cell>
          <cell r="CW4403">
            <v>0</v>
          </cell>
        </row>
        <row r="4404">
          <cell r="B4404">
            <v>0</v>
          </cell>
          <cell r="C4404">
            <v>0</v>
          </cell>
          <cell r="J4404">
            <v>0</v>
          </cell>
          <cell r="AD4404">
            <v>0</v>
          </cell>
          <cell r="AX4404">
            <v>0</v>
          </cell>
          <cell r="CS4404">
            <v>0</v>
          </cell>
          <cell r="CW4404">
            <v>0</v>
          </cell>
        </row>
        <row r="4405">
          <cell r="B4405">
            <v>0</v>
          </cell>
          <cell r="C4405">
            <v>0</v>
          </cell>
          <cell r="J4405">
            <v>0</v>
          </cell>
          <cell r="AD4405">
            <v>0</v>
          </cell>
          <cell r="AX4405">
            <v>0</v>
          </cell>
          <cell r="CS4405">
            <v>0</v>
          </cell>
          <cell r="CW4405">
            <v>0</v>
          </cell>
        </row>
        <row r="4406">
          <cell r="B4406">
            <v>0</v>
          </cell>
          <cell r="C4406">
            <v>0</v>
          </cell>
          <cell r="J4406">
            <v>0</v>
          </cell>
          <cell r="AD4406">
            <v>0</v>
          </cell>
          <cell r="AX4406">
            <v>0</v>
          </cell>
          <cell r="CS4406">
            <v>0</v>
          </cell>
          <cell r="CW4406">
            <v>0</v>
          </cell>
        </row>
        <row r="4407">
          <cell r="B4407">
            <v>0</v>
          </cell>
          <cell r="C4407">
            <v>0</v>
          </cell>
          <cell r="J4407">
            <v>0</v>
          </cell>
          <cell r="AD4407">
            <v>0</v>
          </cell>
          <cell r="AX4407">
            <v>0</v>
          </cell>
          <cell r="CS4407">
            <v>0</v>
          </cell>
          <cell r="CW4407">
            <v>0</v>
          </cell>
        </row>
        <row r="4408">
          <cell r="B4408">
            <v>0</v>
          </cell>
          <cell r="C4408">
            <v>0</v>
          </cell>
          <cell r="J4408">
            <v>0</v>
          </cell>
          <cell r="AD4408">
            <v>0</v>
          </cell>
          <cell r="AX4408">
            <v>0</v>
          </cell>
          <cell r="CS4408">
            <v>0</v>
          </cell>
          <cell r="CW4408">
            <v>0</v>
          </cell>
        </row>
        <row r="4409">
          <cell r="B4409">
            <v>0</v>
          </cell>
          <cell r="C4409">
            <v>0</v>
          </cell>
          <cell r="J4409">
            <v>0</v>
          </cell>
          <cell r="AD4409">
            <v>0</v>
          </cell>
          <cell r="AX4409">
            <v>0</v>
          </cell>
          <cell r="CS4409">
            <v>0</v>
          </cell>
          <cell r="CW4409">
            <v>0</v>
          </cell>
        </row>
        <row r="4410">
          <cell r="B4410">
            <v>0</v>
          </cell>
          <cell r="C4410">
            <v>0</v>
          </cell>
          <cell r="J4410">
            <v>0</v>
          </cell>
          <cell r="AD4410">
            <v>0</v>
          </cell>
          <cell r="AX4410">
            <v>0</v>
          </cell>
          <cell r="CS4410">
            <v>0</v>
          </cell>
          <cell r="CW4410">
            <v>0</v>
          </cell>
        </row>
        <row r="4411">
          <cell r="B4411">
            <v>0</v>
          </cell>
          <cell r="C4411">
            <v>0</v>
          </cell>
          <cell r="J4411">
            <v>0</v>
          </cell>
          <cell r="AD4411">
            <v>0</v>
          </cell>
          <cell r="AX4411">
            <v>0</v>
          </cell>
          <cell r="CS4411">
            <v>0</v>
          </cell>
          <cell r="CW4411">
            <v>0</v>
          </cell>
        </row>
        <row r="4412">
          <cell r="B4412">
            <v>0</v>
          </cell>
          <cell r="C4412">
            <v>0</v>
          </cell>
          <cell r="J4412">
            <v>0</v>
          </cell>
          <cell r="AD4412">
            <v>0</v>
          </cell>
          <cell r="AX4412">
            <v>0</v>
          </cell>
          <cell r="CS4412">
            <v>0</v>
          </cell>
          <cell r="CW4412">
            <v>0</v>
          </cell>
        </row>
        <row r="4413">
          <cell r="B4413">
            <v>0</v>
          </cell>
          <cell r="C4413">
            <v>0</v>
          </cell>
          <cell r="J4413">
            <v>0</v>
          </cell>
          <cell r="AD4413">
            <v>0</v>
          </cell>
          <cell r="AX4413">
            <v>0</v>
          </cell>
          <cell r="CS4413">
            <v>0</v>
          </cell>
          <cell r="CW4413">
            <v>0</v>
          </cell>
        </row>
        <row r="4414">
          <cell r="B4414">
            <v>0</v>
          </cell>
          <cell r="C4414">
            <v>0</v>
          </cell>
          <cell r="J4414">
            <v>0</v>
          </cell>
          <cell r="AD4414">
            <v>0</v>
          </cell>
          <cell r="AX4414">
            <v>0</v>
          </cell>
          <cell r="CS4414">
            <v>0</v>
          </cell>
          <cell r="CW4414">
            <v>0</v>
          </cell>
        </row>
        <row r="4415">
          <cell r="B4415">
            <v>0</v>
          </cell>
          <cell r="C4415">
            <v>0</v>
          </cell>
          <cell r="J4415">
            <v>0</v>
          </cell>
          <cell r="AD4415">
            <v>0</v>
          </cell>
          <cell r="AX4415">
            <v>0</v>
          </cell>
          <cell r="CS4415">
            <v>0</v>
          </cell>
          <cell r="CW4415">
            <v>0</v>
          </cell>
        </row>
        <row r="4416">
          <cell r="B4416">
            <v>0</v>
          </cell>
          <cell r="C4416">
            <v>0</v>
          </cell>
          <cell r="J4416">
            <v>0</v>
          </cell>
          <cell r="AD4416">
            <v>0</v>
          </cell>
          <cell r="AX4416">
            <v>0</v>
          </cell>
          <cell r="CS4416">
            <v>0</v>
          </cell>
          <cell r="CW4416">
            <v>0</v>
          </cell>
        </row>
        <row r="4417">
          <cell r="B4417">
            <v>0</v>
          </cell>
          <cell r="C4417">
            <v>0</v>
          </cell>
          <cell r="J4417">
            <v>0</v>
          </cell>
          <cell r="AD4417">
            <v>0</v>
          </cell>
          <cell r="AX4417">
            <v>0</v>
          </cell>
          <cell r="CS4417">
            <v>0</v>
          </cell>
          <cell r="CW4417">
            <v>0</v>
          </cell>
        </row>
        <row r="4418">
          <cell r="B4418">
            <v>0</v>
          </cell>
          <cell r="C4418">
            <v>0</v>
          </cell>
          <cell r="J4418">
            <v>0</v>
          </cell>
          <cell r="AD4418">
            <v>0</v>
          </cell>
          <cell r="AX4418">
            <v>0</v>
          </cell>
          <cell r="CS4418">
            <v>0</v>
          </cell>
          <cell r="CW4418">
            <v>0</v>
          </cell>
        </row>
        <row r="4419">
          <cell r="B4419">
            <v>0</v>
          </cell>
          <cell r="C4419">
            <v>0</v>
          </cell>
          <cell r="J4419">
            <v>0</v>
          </cell>
          <cell r="AD4419">
            <v>0</v>
          </cell>
          <cell r="AX4419">
            <v>0</v>
          </cell>
          <cell r="CS4419">
            <v>0</v>
          </cell>
          <cell r="CW4419">
            <v>0</v>
          </cell>
        </row>
        <row r="4420">
          <cell r="B4420">
            <v>0</v>
          </cell>
          <cell r="C4420">
            <v>0</v>
          </cell>
          <cell r="J4420">
            <v>0</v>
          </cell>
          <cell r="AD4420">
            <v>0</v>
          </cell>
          <cell r="AX4420">
            <v>0</v>
          </cell>
          <cell r="CS4420">
            <v>0</v>
          </cell>
          <cell r="CW4420">
            <v>0</v>
          </cell>
        </row>
        <row r="4421">
          <cell r="B4421">
            <v>0</v>
          </cell>
          <cell r="C4421">
            <v>0</v>
          </cell>
          <cell r="J4421">
            <v>0</v>
          </cell>
          <cell r="AD4421">
            <v>0</v>
          </cell>
          <cell r="AX4421">
            <v>0</v>
          </cell>
          <cell r="CS4421">
            <v>0</v>
          </cell>
          <cell r="CW4421">
            <v>0</v>
          </cell>
        </row>
        <row r="4422">
          <cell r="B4422">
            <v>0</v>
          </cell>
          <cell r="C4422">
            <v>0</v>
          </cell>
          <cell r="J4422">
            <v>0</v>
          </cell>
          <cell r="AD4422">
            <v>0</v>
          </cell>
          <cell r="AX4422">
            <v>0</v>
          </cell>
          <cell r="CS4422">
            <v>0</v>
          </cell>
          <cell r="CW4422">
            <v>0</v>
          </cell>
        </row>
        <row r="4423">
          <cell r="B4423">
            <v>0</v>
          </cell>
          <cell r="C4423">
            <v>0</v>
          </cell>
          <cell r="J4423">
            <v>0</v>
          </cell>
          <cell r="AD4423">
            <v>0</v>
          </cell>
          <cell r="AX4423">
            <v>0</v>
          </cell>
          <cell r="CS4423">
            <v>0</v>
          </cell>
          <cell r="CW4423">
            <v>0</v>
          </cell>
        </row>
        <row r="4424">
          <cell r="B4424">
            <v>0</v>
          </cell>
          <cell r="C4424">
            <v>0</v>
          </cell>
          <cell r="J4424">
            <v>0</v>
          </cell>
          <cell r="AD4424">
            <v>0</v>
          </cell>
          <cell r="AX4424">
            <v>0</v>
          </cell>
          <cell r="CS4424">
            <v>0</v>
          </cell>
          <cell r="CW4424">
            <v>0</v>
          </cell>
        </row>
        <row r="4425">
          <cell r="B4425">
            <v>0</v>
          </cell>
          <cell r="C4425">
            <v>0</v>
          </cell>
          <cell r="J4425">
            <v>0</v>
          </cell>
          <cell r="AD4425">
            <v>0</v>
          </cell>
          <cell r="AX4425">
            <v>0</v>
          </cell>
          <cell r="CS4425">
            <v>0</v>
          </cell>
          <cell r="CW4425">
            <v>0</v>
          </cell>
        </row>
        <row r="4426">
          <cell r="B4426">
            <v>0</v>
          </cell>
          <cell r="C4426">
            <v>0</v>
          </cell>
          <cell r="J4426">
            <v>0</v>
          </cell>
          <cell r="AD4426">
            <v>0</v>
          </cell>
          <cell r="AX4426">
            <v>0</v>
          </cell>
          <cell r="CS4426">
            <v>0</v>
          </cell>
          <cell r="CW4426">
            <v>0</v>
          </cell>
        </row>
        <row r="4427">
          <cell r="B4427">
            <v>0</v>
          </cell>
          <cell r="C4427">
            <v>0</v>
          </cell>
          <cell r="J4427">
            <v>0</v>
          </cell>
          <cell r="AD4427">
            <v>0</v>
          </cell>
          <cell r="AX4427">
            <v>0</v>
          </cell>
          <cell r="CS4427">
            <v>0</v>
          </cell>
          <cell r="CW4427">
            <v>0</v>
          </cell>
        </row>
        <row r="4428">
          <cell r="B4428">
            <v>0</v>
          </cell>
          <cell r="C4428">
            <v>0</v>
          </cell>
          <cell r="J4428">
            <v>0</v>
          </cell>
          <cell r="AD4428">
            <v>0</v>
          </cell>
          <cell r="AX4428">
            <v>0</v>
          </cell>
          <cell r="CS4428">
            <v>0</v>
          </cell>
          <cell r="CW4428">
            <v>0</v>
          </cell>
        </row>
        <row r="4429">
          <cell r="B4429">
            <v>0</v>
          </cell>
          <cell r="C4429">
            <v>0</v>
          </cell>
          <cell r="J4429">
            <v>0</v>
          </cell>
          <cell r="AD4429">
            <v>0</v>
          </cell>
          <cell r="AX4429">
            <v>0</v>
          </cell>
          <cell r="CS4429">
            <v>0</v>
          </cell>
          <cell r="CW4429">
            <v>0</v>
          </cell>
        </row>
        <row r="4430">
          <cell r="B4430">
            <v>0</v>
          </cell>
          <cell r="C4430">
            <v>0</v>
          </cell>
          <cell r="J4430">
            <v>0</v>
          </cell>
          <cell r="AD4430">
            <v>0</v>
          </cell>
          <cell r="AX4430">
            <v>0</v>
          </cell>
          <cell r="CS4430">
            <v>0</v>
          </cell>
          <cell r="CW4430">
            <v>0</v>
          </cell>
        </row>
        <row r="4431">
          <cell r="B4431">
            <v>0</v>
          </cell>
          <cell r="C4431">
            <v>0</v>
          </cell>
          <cell r="J4431">
            <v>0</v>
          </cell>
          <cell r="AD4431">
            <v>0</v>
          </cell>
          <cell r="AX4431">
            <v>0</v>
          </cell>
          <cell r="CS4431">
            <v>0</v>
          </cell>
          <cell r="CW4431">
            <v>0</v>
          </cell>
        </row>
        <row r="4432">
          <cell r="B4432">
            <v>0</v>
          </cell>
          <cell r="C4432">
            <v>0</v>
          </cell>
          <cell r="J4432">
            <v>0</v>
          </cell>
          <cell r="AD4432">
            <v>0</v>
          </cell>
          <cell r="AX4432">
            <v>0</v>
          </cell>
          <cell r="CS4432">
            <v>0</v>
          </cell>
          <cell r="CW4432">
            <v>0</v>
          </cell>
        </row>
        <row r="4433">
          <cell r="B4433">
            <v>0</v>
          </cell>
          <cell r="C4433">
            <v>0</v>
          </cell>
          <cell r="J4433">
            <v>0</v>
          </cell>
          <cell r="AD4433">
            <v>0</v>
          </cell>
          <cell r="AX4433">
            <v>0</v>
          </cell>
          <cell r="CS4433">
            <v>0</v>
          </cell>
          <cell r="CW4433">
            <v>0</v>
          </cell>
        </row>
        <row r="4434">
          <cell r="B4434">
            <v>0</v>
          </cell>
          <cell r="C4434">
            <v>0</v>
          </cell>
          <cell r="J4434">
            <v>0</v>
          </cell>
          <cell r="AD4434">
            <v>0</v>
          </cell>
          <cell r="AX4434">
            <v>0</v>
          </cell>
          <cell r="CS4434">
            <v>0</v>
          </cell>
          <cell r="CW4434">
            <v>0</v>
          </cell>
        </row>
        <row r="4435">
          <cell r="B4435">
            <v>0</v>
          </cell>
          <cell r="C4435">
            <v>0</v>
          </cell>
          <cell r="J4435">
            <v>0</v>
          </cell>
          <cell r="AD4435">
            <v>0</v>
          </cell>
          <cell r="AX4435">
            <v>0</v>
          </cell>
          <cell r="CS4435">
            <v>0</v>
          </cell>
          <cell r="CW4435">
            <v>0</v>
          </cell>
        </row>
        <row r="4436">
          <cell r="B4436">
            <v>0</v>
          </cell>
          <cell r="C4436">
            <v>0</v>
          </cell>
          <cell r="J4436">
            <v>0</v>
          </cell>
          <cell r="AD4436">
            <v>0</v>
          </cell>
          <cell r="AX4436">
            <v>0</v>
          </cell>
          <cell r="CS4436">
            <v>0</v>
          </cell>
          <cell r="CW4436">
            <v>0</v>
          </cell>
        </row>
        <row r="4437">
          <cell r="B4437">
            <v>0</v>
          </cell>
          <cell r="C4437">
            <v>0</v>
          </cell>
          <cell r="J4437">
            <v>0</v>
          </cell>
          <cell r="AD4437">
            <v>0</v>
          </cell>
          <cell r="AX4437">
            <v>0</v>
          </cell>
          <cell r="CS4437">
            <v>0</v>
          </cell>
          <cell r="CW4437">
            <v>0</v>
          </cell>
        </row>
        <row r="4438">
          <cell r="B4438">
            <v>0</v>
          </cell>
          <cell r="C4438">
            <v>0</v>
          </cell>
          <cell r="J4438">
            <v>0</v>
          </cell>
          <cell r="AD4438">
            <v>0</v>
          </cell>
          <cell r="AX4438">
            <v>0</v>
          </cell>
          <cell r="CS4438">
            <v>0</v>
          </cell>
          <cell r="CW4438">
            <v>0</v>
          </cell>
        </row>
        <row r="4439">
          <cell r="B4439">
            <v>0</v>
          </cell>
          <cell r="C4439">
            <v>0</v>
          </cell>
          <cell r="J4439">
            <v>0</v>
          </cell>
          <cell r="AD4439">
            <v>0</v>
          </cell>
          <cell r="AX4439">
            <v>0</v>
          </cell>
          <cell r="CS4439">
            <v>0</v>
          </cell>
          <cell r="CW4439">
            <v>0</v>
          </cell>
        </row>
        <row r="4440">
          <cell r="B4440">
            <v>0</v>
          </cell>
          <cell r="C4440">
            <v>0</v>
          </cell>
          <cell r="J4440">
            <v>0</v>
          </cell>
          <cell r="AD4440">
            <v>0</v>
          </cell>
          <cell r="AX4440">
            <v>0</v>
          </cell>
          <cell r="CS4440">
            <v>0</v>
          </cell>
          <cell r="CW4440">
            <v>0</v>
          </cell>
        </row>
        <row r="4441">
          <cell r="B4441">
            <v>0</v>
          </cell>
          <cell r="C4441">
            <v>0</v>
          </cell>
          <cell r="J4441">
            <v>0</v>
          </cell>
          <cell r="AD4441">
            <v>0</v>
          </cell>
          <cell r="AX4441">
            <v>0</v>
          </cell>
          <cell r="CS4441">
            <v>0</v>
          </cell>
          <cell r="CW4441">
            <v>0</v>
          </cell>
        </row>
        <row r="4442">
          <cell r="B4442">
            <v>0</v>
          </cell>
          <cell r="C4442">
            <v>0</v>
          </cell>
          <cell r="J4442">
            <v>0</v>
          </cell>
          <cell r="AD4442">
            <v>0</v>
          </cell>
          <cell r="AX4442">
            <v>0</v>
          </cell>
          <cell r="CS4442">
            <v>0</v>
          </cell>
          <cell r="CW4442">
            <v>0</v>
          </cell>
        </row>
        <row r="4443">
          <cell r="B4443">
            <v>0</v>
          </cell>
          <cell r="C4443">
            <v>0</v>
          </cell>
          <cell r="J4443">
            <v>0</v>
          </cell>
          <cell r="AD4443">
            <v>0</v>
          </cell>
          <cell r="AX4443">
            <v>0</v>
          </cell>
          <cell r="CS4443">
            <v>0</v>
          </cell>
          <cell r="CW4443">
            <v>0</v>
          </cell>
        </row>
        <row r="4444">
          <cell r="B4444">
            <v>0</v>
          </cell>
          <cell r="C4444">
            <v>0</v>
          </cell>
          <cell r="J4444">
            <v>0</v>
          </cell>
          <cell r="AD4444">
            <v>0</v>
          </cell>
          <cell r="AX4444">
            <v>0</v>
          </cell>
          <cell r="CS4444">
            <v>0</v>
          </cell>
          <cell r="CW4444">
            <v>0</v>
          </cell>
        </row>
        <row r="4445">
          <cell r="B4445">
            <v>0</v>
          </cell>
          <cell r="C4445">
            <v>0</v>
          </cell>
          <cell r="J4445">
            <v>0</v>
          </cell>
          <cell r="AD4445">
            <v>0</v>
          </cell>
          <cell r="AX4445">
            <v>0</v>
          </cell>
          <cell r="CS4445">
            <v>0</v>
          </cell>
          <cell r="CW4445">
            <v>0</v>
          </cell>
        </row>
        <row r="4446">
          <cell r="B4446">
            <v>0</v>
          </cell>
          <cell r="C4446">
            <v>0</v>
          </cell>
          <cell r="J4446">
            <v>0</v>
          </cell>
          <cell r="AD4446">
            <v>0</v>
          </cell>
          <cell r="AX4446">
            <v>0</v>
          </cell>
          <cell r="CS4446">
            <v>0</v>
          </cell>
          <cell r="CW4446">
            <v>0</v>
          </cell>
        </row>
        <row r="4447">
          <cell r="B4447">
            <v>0</v>
          </cell>
          <cell r="C4447">
            <v>0</v>
          </cell>
          <cell r="J4447">
            <v>0</v>
          </cell>
          <cell r="AD4447">
            <v>0</v>
          </cell>
          <cell r="AX4447">
            <v>0</v>
          </cell>
          <cell r="CS4447">
            <v>0</v>
          </cell>
          <cell r="CW4447">
            <v>0</v>
          </cell>
        </row>
        <row r="4448">
          <cell r="B4448">
            <v>0</v>
          </cell>
          <cell r="C4448">
            <v>0</v>
          </cell>
          <cell r="J4448">
            <v>0</v>
          </cell>
          <cell r="AD4448">
            <v>0</v>
          </cell>
          <cell r="AX4448">
            <v>0</v>
          </cell>
          <cell r="CS4448">
            <v>0</v>
          </cell>
          <cell r="CW4448">
            <v>0</v>
          </cell>
        </row>
        <row r="4449">
          <cell r="B4449">
            <v>0</v>
          </cell>
          <cell r="C4449">
            <v>0</v>
          </cell>
          <cell r="J4449">
            <v>0</v>
          </cell>
          <cell r="AD4449">
            <v>0</v>
          </cell>
          <cell r="AX4449">
            <v>0</v>
          </cell>
          <cell r="CS4449">
            <v>0</v>
          </cell>
          <cell r="CW4449">
            <v>0</v>
          </cell>
        </row>
        <row r="4450">
          <cell r="B4450">
            <v>0</v>
          </cell>
          <cell r="C4450">
            <v>0</v>
          </cell>
          <cell r="J4450">
            <v>0</v>
          </cell>
          <cell r="AD4450">
            <v>0</v>
          </cell>
          <cell r="AX4450">
            <v>0</v>
          </cell>
          <cell r="CS4450">
            <v>0</v>
          </cell>
          <cell r="CW4450">
            <v>0</v>
          </cell>
        </row>
        <row r="4451">
          <cell r="B4451">
            <v>0</v>
          </cell>
          <cell r="C4451">
            <v>0</v>
          </cell>
          <cell r="J4451">
            <v>0</v>
          </cell>
          <cell r="AD4451">
            <v>0</v>
          </cell>
          <cell r="AX4451">
            <v>0</v>
          </cell>
          <cell r="CS4451">
            <v>0</v>
          </cell>
          <cell r="CW4451">
            <v>0</v>
          </cell>
        </row>
        <row r="4452">
          <cell r="B4452">
            <v>0</v>
          </cell>
          <cell r="C4452">
            <v>0</v>
          </cell>
          <cell r="J4452">
            <v>0</v>
          </cell>
          <cell r="AD4452">
            <v>0</v>
          </cell>
          <cell r="AX4452">
            <v>0</v>
          </cell>
          <cell r="CS4452">
            <v>0</v>
          </cell>
          <cell r="CW4452">
            <v>0</v>
          </cell>
        </row>
        <row r="4453">
          <cell r="B4453">
            <v>0</v>
          </cell>
          <cell r="C4453">
            <v>0</v>
          </cell>
          <cell r="J4453">
            <v>0</v>
          </cell>
          <cell r="AD4453">
            <v>0</v>
          </cell>
          <cell r="AX4453">
            <v>0</v>
          </cell>
          <cell r="CS4453">
            <v>0</v>
          </cell>
          <cell r="CW4453">
            <v>0</v>
          </cell>
        </row>
        <row r="4454">
          <cell r="B4454">
            <v>0</v>
          </cell>
          <cell r="C4454">
            <v>0</v>
          </cell>
          <cell r="J4454">
            <v>0</v>
          </cell>
          <cell r="AD4454">
            <v>0</v>
          </cell>
          <cell r="AX4454">
            <v>0</v>
          </cell>
          <cell r="CS4454">
            <v>0</v>
          </cell>
          <cell r="CW4454">
            <v>0</v>
          </cell>
        </row>
        <row r="4455">
          <cell r="B4455">
            <v>0</v>
          </cell>
          <cell r="C4455">
            <v>0</v>
          </cell>
          <cell r="J4455">
            <v>0</v>
          </cell>
          <cell r="AD4455">
            <v>0</v>
          </cell>
          <cell r="AX4455">
            <v>0</v>
          </cell>
          <cell r="CS4455">
            <v>0</v>
          </cell>
          <cell r="CW4455">
            <v>0</v>
          </cell>
        </row>
        <row r="4456">
          <cell r="B4456">
            <v>0</v>
          </cell>
          <cell r="C4456">
            <v>0</v>
          </cell>
          <cell r="J4456">
            <v>0</v>
          </cell>
          <cell r="AD4456">
            <v>0</v>
          </cell>
          <cell r="AX4456">
            <v>0</v>
          </cell>
          <cell r="CS4456">
            <v>0</v>
          </cell>
          <cell r="CW4456">
            <v>0</v>
          </cell>
        </row>
        <row r="4457">
          <cell r="B4457">
            <v>0</v>
          </cell>
          <cell r="C4457">
            <v>0</v>
          </cell>
          <cell r="J4457">
            <v>0</v>
          </cell>
          <cell r="AD4457">
            <v>0</v>
          </cell>
          <cell r="AX4457">
            <v>0</v>
          </cell>
          <cell r="CS4457">
            <v>0</v>
          </cell>
          <cell r="CW4457">
            <v>0</v>
          </cell>
        </row>
        <row r="4458">
          <cell r="B4458">
            <v>0</v>
          </cell>
          <cell r="C4458">
            <v>0</v>
          </cell>
          <cell r="J4458">
            <v>0</v>
          </cell>
          <cell r="AD4458">
            <v>0</v>
          </cell>
          <cell r="AX4458">
            <v>0</v>
          </cell>
          <cell r="CS4458">
            <v>0</v>
          </cell>
          <cell r="CW4458">
            <v>0</v>
          </cell>
        </row>
        <row r="4459">
          <cell r="B4459">
            <v>0</v>
          </cell>
          <cell r="C4459">
            <v>0</v>
          </cell>
          <cell r="J4459">
            <v>0</v>
          </cell>
          <cell r="AD4459">
            <v>0</v>
          </cell>
          <cell r="AX4459">
            <v>0</v>
          </cell>
          <cell r="CS4459">
            <v>0</v>
          </cell>
          <cell r="CW4459">
            <v>0</v>
          </cell>
        </row>
        <row r="4460">
          <cell r="B4460">
            <v>0</v>
          </cell>
          <cell r="C4460">
            <v>0</v>
          </cell>
          <cell r="J4460">
            <v>0</v>
          </cell>
          <cell r="AD4460">
            <v>0</v>
          </cell>
          <cell r="AX4460">
            <v>0</v>
          </cell>
          <cell r="CS4460">
            <v>0</v>
          </cell>
          <cell r="CW4460">
            <v>0</v>
          </cell>
        </row>
        <row r="4461">
          <cell r="B4461">
            <v>0</v>
          </cell>
          <cell r="C4461">
            <v>0</v>
          </cell>
          <cell r="J4461">
            <v>0</v>
          </cell>
          <cell r="AD4461">
            <v>0</v>
          </cell>
          <cell r="AX4461">
            <v>0</v>
          </cell>
          <cell r="CS4461">
            <v>0</v>
          </cell>
          <cell r="CW4461">
            <v>0</v>
          </cell>
        </row>
        <row r="4462">
          <cell r="B4462">
            <v>0</v>
          </cell>
          <cell r="C4462">
            <v>0</v>
          </cell>
          <cell r="J4462">
            <v>0</v>
          </cell>
          <cell r="AD4462">
            <v>0</v>
          </cell>
          <cell r="AX4462">
            <v>0</v>
          </cell>
          <cell r="CS4462">
            <v>0</v>
          </cell>
          <cell r="CW4462">
            <v>0</v>
          </cell>
        </row>
        <row r="4463">
          <cell r="B4463">
            <v>0</v>
          </cell>
          <cell r="C4463">
            <v>0</v>
          </cell>
          <cell r="J4463">
            <v>0</v>
          </cell>
          <cell r="AD4463">
            <v>0</v>
          </cell>
          <cell r="AX4463">
            <v>0</v>
          </cell>
          <cell r="CS4463">
            <v>0</v>
          </cell>
          <cell r="CW4463">
            <v>0</v>
          </cell>
        </row>
        <row r="4464">
          <cell r="B4464">
            <v>0</v>
          </cell>
          <cell r="C4464">
            <v>0</v>
          </cell>
          <cell r="J4464">
            <v>0</v>
          </cell>
          <cell r="AD4464">
            <v>0</v>
          </cell>
          <cell r="AX4464">
            <v>0</v>
          </cell>
          <cell r="CS4464">
            <v>0</v>
          </cell>
          <cell r="CW4464">
            <v>0</v>
          </cell>
        </row>
        <row r="4465">
          <cell r="B4465">
            <v>0</v>
          </cell>
          <cell r="C4465">
            <v>0</v>
          </cell>
          <cell r="J4465">
            <v>0</v>
          </cell>
          <cell r="AD4465">
            <v>0</v>
          </cell>
          <cell r="AX4465">
            <v>0</v>
          </cell>
          <cell r="CS4465">
            <v>0</v>
          </cell>
          <cell r="CW4465">
            <v>0</v>
          </cell>
        </row>
        <row r="4466">
          <cell r="B4466">
            <v>0</v>
          </cell>
          <cell r="C4466">
            <v>0</v>
          </cell>
          <cell r="J4466">
            <v>0</v>
          </cell>
          <cell r="AD4466">
            <v>0</v>
          </cell>
          <cell r="AX4466">
            <v>0</v>
          </cell>
          <cell r="CS4466">
            <v>0</v>
          </cell>
          <cell r="CW4466">
            <v>0</v>
          </cell>
        </row>
        <row r="4467">
          <cell r="B4467">
            <v>0</v>
          </cell>
          <cell r="C4467">
            <v>0</v>
          </cell>
          <cell r="J4467">
            <v>0</v>
          </cell>
          <cell r="AD4467">
            <v>0</v>
          </cell>
          <cell r="AX4467">
            <v>0</v>
          </cell>
          <cell r="CS4467">
            <v>0</v>
          </cell>
          <cell r="CW4467">
            <v>0</v>
          </cell>
        </row>
        <row r="4468">
          <cell r="B4468">
            <v>0</v>
          </cell>
          <cell r="C4468">
            <v>0</v>
          </cell>
          <cell r="J4468">
            <v>0</v>
          </cell>
          <cell r="AD4468">
            <v>0</v>
          </cell>
          <cell r="AX4468">
            <v>0</v>
          </cell>
          <cell r="CS4468">
            <v>0</v>
          </cell>
          <cell r="CW4468">
            <v>0</v>
          </cell>
        </row>
        <row r="4469">
          <cell r="B4469">
            <v>0</v>
          </cell>
          <cell r="C4469">
            <v>0</v>
          </cell>
          <cell r="J4469">
            <v>0</v>
          </cell>
          <cell r="AD4469">
            <v>0</v>
          </cell>
          <cell r="AX4469">
            <v>0</v>
          </cell>
          <cell r="CS4469">
            <v>0</v>
          </cell>
          <cell r="CW4469">
            <v>0</v>
          </cell>
        </row>
        <row r="4470">
          <cell r="B4470">
            <v>0</v>
          </cell>
          <cell r="C4470">
            <v>0</v>
          </cell>
          <cell r="J4470">
            <v>0</v>
          </cell>
          <cell r="AD4470">
            <v>0</v>
          </cell>
          <cell r="AX4470">
            <v>0</v>
          </cell>
          <cell r="CS4470">
            <v>0</v>
          </cell>
          <cell r="CW4470">
            <v>0</v>
          </cell>
        </row>
        <row r="4471">
          <cell r="B4471">
            <v>0</v>
          </cell>
          <cell r="C4471">
            <v>0</v>
          </cell>
          <cell r="J4471">
            <v>0</v>
          </cell>
          <cell r="AD4471">
            <v>0</v>
          </cell>
          <cell r="AX4471">
            <v>0</v>
          </cell>
          <cell r="CS4471">
            <v>0</v>
          </cell>
          <cell r="CW4471">
            <v>0</v>
          </cell>
        </row>
        <row r="4472">
          <cell r="B4472">
            <v>0</v>
          </cell>
          <cell r="C4472">
            <v>0</v>
          </cell>
          <cell r="J4472">
            <v>0</v>
          </cell>
          <cell r="AD4472">
            <v>0</v>
          </cell>
          <cell r="AX4472">
            <v>0</v>
          </cell>
          <cell r="CS4472">
            <v>0</v>
          </cell>
          <cell r="CW4472">
            <v>0</v>
          </cell>
        </row>
        <row r="4473">
          <cell r="B4473">
            <v>0</v>
          </cell>
          <cell r="C4473">
            <v>0</v>
          </cell>
          <cell r="J4473">
            <v>0</v>
          </cell>
          <cell r="AD4473">
            <v>0</v>
          </cell>
          <cell r="AX4473">
            <v>0</v>
          </cell>
          <cell r="CS4473">
            <v>0</v>
          </cell>
          <cell r="CW4473">
            <v>0</v>
          </cell>
        </row>
        <row r="4474">
          <cell r="B4474">
            <v>0</v>
          </cell>
          <cell r="C4474">
            <v>0</v>
          </cell>
          <cell r="J4474">
            <v>0</v>
          </cell>
          <cell r="AD4474">
            <v>0</v>
          </cell>
          <cell r="AX4474">
            <v>0</v>
          </cell>
          <cell r="CS4474">
            <v>0</v>
          </cell>
          <cell r="CW4474">
            <v>0</v>
          </cell>
        </row>
        <row r="4475">
          <cell r="B4475">
            <v>0</v>
          </cell>
          <cell r="C4475">
            <v>0</v>
          </cell>
          <cell r="J4475">
            <v>0</v>
          </cell>
          <cell r="AD4475">
            <v>0</v>
          </cell>
          <cell r="AX4475">
            <v>0</v>
          </cell>
          <cell r="CS4475">
            <v>0</v>
          </cell>
          <cell r="CW4475">
            <v>0</v>
          </cell>
        </row>
        <row r="4476">
          <cell r="B4476">
            <v>0</v>
          </cell>
          <cell r="C4476">
            <v>0</v>
          </cell>
          <cell r="J4476">
            <v>0</v>
          </cell>
          <cell r="AD4476">
            <v>0</v>
          </cell>
          <cell r="AX4476">
            <v>0</v>
          </cell>
          <cell r="CS4476">
            <v>0</v>
          </cell>
          <cell r="CW4476">
            <v>0</v>
          </cell>
        </row>
        <row r="4477">
          <cell r="B4477">
            <v>0</v>
          </cell>
          <cell r="C4477">
            <v>0</v>
          </cell>
          <cell r="J4477">
            <v>0</v>
          </cell>
          <cell r="AD4477">
            <v>0</v>
          </cell>
          <cell r="AX4477">
            <v>0</v>
          </cell>
          <cell r="CS4477">
            <v>0</v>
          </cell>
          <cell r="CW4477">
            <v>0</v>
          </cell>
        </row>
        <row r="4478">
          <cell r="B4478">
            <v>0</v>
          </cell>
          <cell r="C4478">
            <v>0</v>
          </cell>
          <cell r="J4478">
            <v>0</v>
          </cell>
          <cell r="AD4478">
            <v>0</v>
          </cell>
          <cell r="AX4478">
            <v>0</v>
          </cell>
          <cell r="CS4478">
            <v>0</v>
          </cell>
          <cell r="CW4478">
            <v>0</v>
          </cell>
        </row>
        <row r="4479">
          <cell r="B4479">
            <v>0</v>
          </cell>
          <cell r="C4479">
            <v>0</v>
          </cell>
          <cell r="J4479">
            <v>0</v>
          </cell>
          <cell r="AD4479">
            <v>0</v>
          </cell>
          <cell r="AX4479">
            <v>0</v>
          </cell>
          <cell r="CS4479">
            <v>0</v>
          </cell>
          <cell r="CW4479">
            <v>0</v>
          </cell>
        </row>
        <row r="4480">
          <cell r="B4480">
            <v>0</v>
          </cell>
          <cell r="C4480">
            <v>0</v>
          </cell>
          <cell r="J4480">
            <v>0</v>
          </cell>
          <cell r="AD4480">
            <v>0</v>
          </cell>
          <cell r="AX4480">
            <v>0</v>
          </cell>
          <cell r="CS4480">
            <v>0</v>
          </cell>
          <cell r="CW4480">
            <v>0</v>
          </cell>
        </row>
        <row r="4481">
          <cell r="B4481">
            <v>0</v>
          </cell>
          <cell r="C4481">
            <v>0</v>
          </cell>
          <cell r="J4481">
            <v>0</v>
          </cell>
          <cell r="AD4481">
            <v>0</v>
          </cell>
          <cell r="AX4481">
            <v>0</v>
          </cell>
          <cell r="CS4481">
            <v>0</v>
          </cell>
          <cell r="CW4481">
            <v>0</v>
          </cell>
        </row>
        <row r="4482">
          <cell r="B4482">
            <v>0</v>
          </cell>
          <cell r="C4482">
            <v>0</v>
          </cell>
          <cell r="J4482">
            <v>0</v>
          </cell>
          <cell r="AD4482">
            <v>0</v>
          </cell>
          <cell r="AX4482">
            <v>0</v>
          </cell>
          <cell r="CS4482">
            <v>0</v>
          </cell>
          <cell r="CW4482">
            <v>0</v>
          </cell>
        </row>
        <row r="4483">
          <cell r="B4483">
            <v>0</v>
          </cell>
          <cell r="C4483">
            <v>0</v>
          </cell>
          <cell r="J4483">
            <v>0</v>
          </cell>
          <cell r="AD4483">
            <v>0</v>
          </cell>
          <cell r="AX4483">
            <v>0</v>
          </cell>
          <cell r="CS4483">
            <v>0</v>
          </cell>
          <cell r="CW4483">
            <v>0</v>
          </cell>
        </row>
        <row r="4484">
          <cell r="B4484">
            <v>0</v>
          </cell>
          <cell r="C4484">
            <v>0</v>
          </cell>
          <cell r="J4484">
            <v>0</v>
          </cell>
          <cell r="AD4484">
            <v>0</v>
          </cell>
          <cell r="AX4484">
            <v>0</v>
          </cell>
          <cell r="CS4484">
            <v>0</v>
          </cell>
          <cell r="CW4484">
            <v>0</v>
          </cell>
        </row>
        <row r="4485">
          <cell r="B4485">
            <v>0</v>
          </cell>
          <cell r="C4485">
            <v>0</v>
          </cell>
          <cell r="J4485">
            <v>0</v>
          </cell>
          <cell r="AD4485">
            <v>0</v>
          </cell>
          <cell r="AX4485">
            <v>0</v>
          </cell>
          <cell r="CS4485">
            <v>0</v>
          </cell>
          <cell r="CW4485">
            <v>0</v>
          </cell>
        </row>
        <row r="4486">
          <cell r="B4486">
            <v>0</v>
          </cell>
          <cell r="C4486">
            <v>0</v>
          </cell>
          <cell r="J4486">
            <v>0</v>
          </cell>
          <cell r="AD4486">
            <v>0</v>
          </cell>
          <cell r="AX4486">
            <v>0</v>
          </cell>
          <cell r="CS4486">
            <v>0</v>
          </cell>
          <cell r="CW4486">
            <v>0</v>
          </cell>
        </row>
        <row r="4487">
          <cell r="B4487">
            <v>0</v>
          </cell>
          <cell r="C4487">
            <v>0</v>
          </cell>
          <cell r="J4487">
            <v>0</v>
          </cell>
          <cell r="AD4487">
            <v>0</v>
          </cell>
          <cell r="AX4487">
            <v>0</v>
          </cell>
          <cell r="CS4487">
            <v>0</v>
          </cell>
          <cell r="CW4487">
            <v>0</v>
          </cell>
        </row>
        <row r="4488">
          <cell r="B4488">
            <v>0</v>
          </cell>
          <cell r="C4488">
            <v>0</v>
          </cell>
          <cell r="J4488">
            <v>0</v>
          </cell>
          <cell r="AD4488">
            <v>0</v>
          </cell>
          <cell r="AX4488">
            <v>0</v>
          </cell>
          <cell r="CS4488">
            <v>0</v>
          </cell>
          <cell r="CW4488">
            <v>0</v>
          </cell>
        </row>
        <row r="4489">
          <cell r="B4489">
            <v>0</v>
          </cell>
          <cell r="C4489">
            <v>0</v>
          </cell>
          <cell r="J4489">
            <v>0</v>
          </cell>
          <cell r="AD4489">
            <v>0</v>
          </cell>
          <cell r="AX4489">
            <v>0</v>
          </cell>
          <cell r="CS4489">
            <v>0</v>
          </cell>
          <cell r="CW4489">
            <v>0</v>
          </cell>
        </row>
        <row r="4490">
          <cell r="B4490">
            <v>0</v>
          </cell>
          <cell r="C4490">
            <v>0</v>
          </cell>
          <cell r="J4490">
            <v>0</v>
          </cell>
          <cell r="AD4490">
            <v>0</v>
          </cell>
          <cell r="AX4490">
            <v>0</v>
          </cell>
          <cell r="CS4490">
            <v>0</v>
          </cell>
          <cell r="CW4490">
            <v>0</v>
          </cell>
        </row>
        <row r="4491">
          <cell r="B4491">
            <v>0</v>
          </cell>
          <cell r="C4491">
            <v>0</v>
          </cell>
          <cell r="J4491">
            <v>0</v>
          </cell>
          <cell r="AD4491">
            <v>0</v>
          </cell>
          <cell r="AX4491">
            <v>0</v>
          </cell>
          <cell r="CS4491">
            <v>0</v>
          </cell>
          <cell r="CW4491">
            <v>0</v>
          </cell>
        </row>
        <row r="4492">
          <cell r="B4492">
            <v>0</v>
          </cell>
          <cell r="C4492">
            <v>0</v>
          </cell>
          <cell r="J4492">
            <v>0</v>
          </cell>
          <cell r="AD4492">
            <v>0</v>
          </cell>
          <cell r="AX4492">
            <v>0</v>
          </cell>
          <cell r="CS4492">
            <v>0</v>
          </cell>
          <cell r="CW4492">
            <v>0</v>
          </cell>
        </row>
        <row r="4493">
          <cell r="B4493">
            <v>0</v>
          </cell>
          <cell r="C4493">
            <v>0</v>
          </cell>
          <cell r="J4493">
            <v>0</v>
          </cell>
          <cell r="AD4493">
            <v>0</v>
          </cell>
          <cell r="AX4493">
            <v>0</v>
          </cell>
          <cell r="CS4493">
            <v>0</v>
          </cell>
          <cell r="CW4493">
            <v>0</v>
          </cell>
        </row>
        <row r="4494">
          <cell r="B4494">
            <v>0</v>
          </cell>
          <cell r="C4494">
            <v>0</v>
          </cell>
          <cell r="J4494">
            <v>0</v>
          </cell>
          <cell r="AD4494">
            <v>0</v>
          </cell>
          <cell r="AX4494">
            <v>0</v>
          </cell>
          <cell r="CS4494">
            <v>0</v>
          </cell>
          <cell r="CW4494">
            <v>0</v>
          </cell>
        </row>
        <row r="4495">
          <cell r="B4495">
            <v>0</v>
          </cell>
          <cell r="C4495">
            <v>0</v>
          </cell>
          <cell r="J4495">
            <v>0</v>
          </cell>
          <cell r="AD4495">
            <v>0</v>
          </cell>
          <cell r="AX4495">
            <v>0</v>
          </cell>
          <cell r="CS4495">
            <v>0</v>
          </cell>
          <cell r="CW4495">
            <v>0</v>
          </cell>
        </row>
        <row r="4496">
          <cell r="B4496">
            <v>0</v>
          </cell>
          <cell r="C4496">
            <v>0</v>
          </cell>
          <cell r="J4496">
            <v>0</v>
          </cell>
          <cell r="AD4496">
            <v>0</v>
          </cell>
          <cell r="AX4496">
            <v>0</v>
          </cell>
          <cell r="CS4496">
            <v>0</v>
          </cell>
          <cell r="CW4496">
            <v>0</v>
          </cell>
        </row>
        <row r="4497">
          <cell r="B4497">
            <v>0</v>
          </cell>
          <cell r="C4497">
            <v>0</v>
          </cell>
          <cell r="J4497">
            <v>0</v>
          </cell>
          <cell r="AD4497">
            <v>0</v>
          </cell>
          <cell r="AX4497">
            <v>0</v>
          </cell>
          <cell r="CS4497">
            <v>0</v>
          </cell>
          <cell r="CW4497">
            <v>0</v>
          </cell>
        </row>
        <row r="4498">
          <cell r="B4498">
            <v>0</v>
          </cell>
          <cell r="C4498">
            <v>0</v>
          </cell>
          <cell r="J4498">
            <v>0</v>
          </cell>
          <cell r="AD4498">
            <v>0</v>
          </cell>
          <cell r="AX4498">
            <v>0</v>
          </cell>
          <cell r="CS4498">
            <v>0</v>
          </cell>
          <cell r="CW4498">
            <v>0</v>
          </cell>
        </row>
        <row r="4499">
          <cell r="B4499">
            <v>0</v>
          </cell>
          <cell r="C4499">
            <v>0</v>
          </cell>
          <cell r="J4499">
            <v>0</v>
          </cell>
          <cell r="AD4499">
            <v>0</v>
          </cell>
          <cell r="AX4499">
            <v>0</v>
          </cell>
          <cell r="CS4499">
            <v>0</v>
          </cell>
          <cell r="CW4499">
            <v>0</v>
          </cell>
        </row>
        <row r="4500">
          <cell r="B4500">
            <v>0</v>
          </cell>
          <cell r="C4500">
            <v>0</v>
          </cell>
          <cell r="J4500">
            <v>0</v>
          </cell>
          <cell r="AD4500">
            <v>0</v>
          </cell>
          <cell r="AX4500">
            <v>0</v>
          </cell>
          <cell r="CS4500">
            <v>0</v>
          </cell>
          <cell r="CW4500">
            <v>0</v>
          </cell>
        </row>
        <row r="4501">
          <cell r="B4501">
            <v>0</v>
          </cell>
          <cell r="C4501">
            <v>0</v>
          </cell>
          <cell r="J4501">
            <v>0</v>
          </cell>
          <cell r="AD4501">
            <v>0</v>
          </cell>
          <cell r="AX4501">
            <v>0</v>
          </cell>
          <cell r="CS4501">
            <v>0</v>
          </cell>
          <cell r="CW4501">
            <v>0</v>
          </cell>
        </row>
        <row r="4502">
          <cell r="B4502">
            <v>0</v>
          </cell>
          <cell r="C4502">
            <v>0</v>
          </cell>
          <cell r="J4502">
            <v>0</v>
          </cell>
          <cell r="AD4502">
            <v>0</v>
          </cell>
          <cell r="AX4502">
            <v>0</v>
          </cell>
          <cell r="CS4502">
            <v>0</v>
          </cell>
          <cell r="CW4502">
            <v>0</v>
          </cell>
        </row>
        <row r="4503">
          <cell r="B4503">
            <v>0</v>
          </cell>
          <cell r="C4503">
            <v>0</v>
          </cell>
          <cell r="J4503">
            <v>0</v>
          </cell>
          <cell r="AD4503">
            <v>0</v>
          </cell>
          <cell r="AX4503">
            <v>0</v>
          </cell>
          <cell r="CS4503">
            <v>0</v>
          </cell>
          <cell r="CW4503">
            <v>0</v>
          </cell>
        </row>
        <row r="4504">
          <cell r="B4504">
            <v>0</v>
          </cell>
          <cell r="C4504">
            <v>0</v>
          </cell>
          <cell r="J4504">
            <v>0</v>
          </cell>
          <cell r="AD4504">
            <v>0</v>
          </cell>
          <cell r="AX4504">
            <v>0</v>
          </cell>
          <cell r="CS4504">
            <v>0</v>
          </cell>
          <cell r="CW4504">
            <v>0</v>
          </cell>
        </row>
        <row r="4505">
          <cell r="B4505">
            <v>0</v>
          </cell>
          <cell r="C4505">
            <v>0</v>
          </cell>
          <cell r="J4505">
            <v>0</v>
          </cell>
          <cell r="AD4505">
            <v>0</v>
          </cell>
          <cell r="AX4505">
            <v>0</v>
          </cell>
          <cell r="CS4505">
            <v>0</v>
          </cell>
          <cell r="CW4505">
            <v>0</v>
          </cell>
        </row>
        <row r="4506">
          <cell r="B4506">
            <v>0</v>
          </cell>
          <cell r="C4506">
            <v>0</v>
          </cell>
          <cell r="J4506">
            <v>0</v>
          </cell>
          <cell r="AD4506">
            <v>0</v>
          </cell>
          <cell r="AX4506">
            <v>0</v>
          </cell>
          <cell r="CS4506">
            <v>0</v>
          </cell>
          <cell r="CW4506">
            <v>0</v>
          </cell>
        </row>
        <row r="4507">
          <cell r="B4507">
            <v>0</v>
          </cell>
          <cell r="C4507">
            <v>0</v>
          </cell>
          <cell r="J4507">
            <v>0</v>
          </cell>
          <cell r="AD4507">
            <v>0</v>
          </cell>
          <cell r="AX4507">
            <v>0</v>
          </cell>
          <cell r="CS4507">
            <v>0</v>
          </cell>
          <cell r="CW4507">
            <v>0</v>
          </cell>
        </row>
        <row r="4508">
          <cell r="B4508">
            <v>0</v>
          </cell>
          <cell r="C4508">
            <v>0</v>
          </cell>
          <cell r="J4508">
            <v>0</v>
          </cell>
          <cell r="AD4508">
            <v>0</v>
          </cell>
          <cell r="AX4508">
            <v>0</v>
          </cell>
          <cell r="CS4508">
            <v>0</v>
          </cell>
          <cell r="CW4508">
            <v>0</v>
          </cell>
        </row>
        <row r="4509">
          <cell r="B4509">
            <v>0</v>
          </cell>
          <cell r="C4509">
            <v>0</v>
          </cell>
          <cell r="J4509">
            <v>0</v>
          </cell>
          <cell r="AD4509">
            <v>0</v>
          </cell>
          <cell r="AX4509">
            <v>0</v>
          </cell>
          <cell r="CS4509">
            <v>0</v>
          </cell>
          <cell r="CW4509">
            <v>0</v>
          </cell>
        </row>
        <row r="4510">
          <cell r="B4510">
            <v>0</v>
          </cell>
          <cell r="C4510">
            <v>0</v>
          </cell>
          <cell r="J4510">
            <v>0</v>
          </cell>
          <cell r="AD4510">
            <v>0</v>
          </cell>
          <cell r="AX4510">
            <v>0</v>
          </cell>
          <cell r="CS4510">
            <v>0</v>
          </cell>
          <cell r="CW4510">
            <v>0</v>
          </cell>
        </row>
        <row r="4511">
          <cell r="B4511">
            <v>0</v>
          </cell>
          <cell r="C4511">
            <v>0</v>
          </cell>
          <cell r="J4511">
            <v>0</v>
          </cell>
          <cell r="AD4511">
            <v>0</v>
          </cell>
          <cell r="AX4511">
            <v>0</v>
          </cell>
          <cell r="CS4511">
            <v>0</v>
          </cell>
          <cell r="CW4511">
            <v>0</v>
          </cell>
        </row>
        <row r="4512">
          <cell r="B4512">
            <v>0</v>
          </cell>
          <cell r="C4512">
            <v>0</v>
          </cell>
          <cell r="J4512">
            <v>0</v>
          </cell>
          <cell r="AD4512">
            <v>0</v>
          </cell>
          <cell r="AX4512">
            <v>0</v>
          </cell>
          <cell r="CS4512">
            <v>0</v>
          </cell>
          <cell r="CW4512">
            <v>0</v>
          </cell>
        </row>
        <row r="4513">
          <cell r="B4513">
            <v>0</v>
          </cell>
          <cell r="C4513">
            <v>0</v>
          </cell>
          <cell r="J4513">
            <v>0</v>
          </cell>
          <cell r="AD4513">
            <v>0</v>
          </cell>
          <cell r="AX4513">
            <v>0</v>
          </cell>
          <cell r="CS4513">
            <v>0</v>
          </cell>
          <cell r="CW4513">
            <v>0</v>
          </cell>
        </row>
        <row r="4514">
          <cell r="B4514">
            <v>0</v>
          </cell>
          <cell r="C4514">
            <v>0</v>
          </cell>
          <cell r="J4514">
            <v>0</v>
          </cell>
          <cell r="AD4514">
            <v>0</v>
          </cell>
          <cell r="AX4514">
            <v>0</v>
          </cell>
          <cell r="CS4514">
            <v>0</v>
          </cell>
          <cell r="CW4514">
            <v>0</v>
          </cell>
        </row>
        <row r="4515">
          <cell r="B4515">
            <v>0</v>
          </cell>
          <cell r="C4515">
            <v>0</v>
          </cell>
          <cell r="J4515">
            <v>0</v>
          </cell>
          <cell r="AD4515">
            <v>0</v>
          </cell>
          <cell r="AX4515">
            <v>0</v>
          </cell>
          <cell r="CS4515">
            <v>0</v>
          </cell>
          <cell r="CW4515">
            <v>0</v>
          </cell>
        </row>
        <row r="4516">
          <cell r="B4516">
            <v>0</v>
          </cell>
          <cell r="C4516">
            <v>0</v>
          </cell>
          <cell r="J4516">
            <v>0</v>
          </cell>
          <cell r="AD4516">
            <v>0</v>
          </cell>
          <cell r="AX4516">
            <v>0</v>
          </cell>
          <cell r="CS4516">
            <v>0</v>
          </cell>
          <cell r="CW4516">
            <v>0</v>
          </cell>
        </row>
        <row r="4517">
          <cell r="B4517">
            <v>0</v>
          </cell>
          <cell r="C4517">
            <v>0</v>
          </cell>
          <cell r="J4517">
            <v>0</v>
          </cell>
          <cell r="AD4517">
            <v>0</v>
          </cell>
          <cell r="AX4517">
            <v>0</v>
          </cell>
          <cell r="CS4517">
            <v>0</v>
          </cell>
          <cell r="CW4517">
            <v>0</v>
          </cell>
        </row>
        <row r="4518">
          <cell r="B4518">
            <v>0</v>
          </cell>
          <cell r="C4518">
            <v>0</v>
          </cell>
          <cell r="J4518">
            <v>0</v>
          </cell>
          <cell r="AD4518">
            <v>0</v>
          </cell>
          <cell r="AX4518">
            <v>0</v>
          </cell>
          <cell r="CS4518">
            <v>0</v>
          </cell>
          <cell r="CW4518">
            <v>0</v>
          </cell>
        </row>
        <row r="4519">
          <cell r="B4519">
            <v>0</v>
          </cell>
          <cell r="C4519">
            <v>0</v>
          </cell>
          <cell r="J4519">
            <v>0</v>
          </cell>
          <cell r="AD4519">
            <v>0</v>
          </cell>
          <cell r="AX4519">
            <v>0</v>
          </cell>
          <cell r="CS4519">
            <v>0</v>
          </cell>
          <cell r="CW4519">
            <v>0</v>
          </cell>
        </row>
        <row r="4520">
          <cell r="B4520">
            <v>0</v>
          </cell>
          <cell r="C4520">
            <v>0</v>
          </cell>
          <cell r="J4520">
            <v>0</v>
          </cell>
          <cell r="AD4520">
            <v>0</v>
          </cell>
          <cell r="AX4520">
            <v>0</v>
          </cell>
          <cell r="CS4520">
            <v>0</v>
          </cell>
          <cell r="CW4520">
            <v>0</v>
          </cell>
        </row>
        <row r="4521">
          <cell r="B4521">
            <v>0</v>
          </cell>
          <cell r="C4521">
            <v>0</v>
          </cell>
          <cell r="J4521">
            <v>0</v>
          </cell>
          <cell r="AD4521">
            <v>0</v>
          </cell>
          <cell r="AX4521">
            <v>0</v>
          </cell>
          <cell r="CS4521">
            <v>0</v>
          </cell>
          <cell r="CW4521">
            <v>0</v>
          </cell>
        </row>
        <row r="4522">
          <cell r="B4522">
            <v>0</v>
          </cell>
          <cell r="C4522">
            <v>0</v>
          </cell>
          <cell r="J4522">
            <v>0</v>
          </cell>
          <cell r="AD4522">
            <v>0</v>
          </cell>
          <cell r="AX4522">
            <v>0</v>
          </cell>
          <cell r="CS4522">
            <v>0</v>
          </cell>
          <cell r="CW4522">
            <v>0</v>
          </cell>
        </row>
        <row r="4523">
          <cell r="B4523">
            <v>0</v>
          </cell>
          <cell r="C4523">
            <v>0</v>
          </cell>
          <cell r="J4523">
            <v>0</v>
          </cell>
          <cell r="AD4523">
            <v>0</v>
          </cell>
          <cell r="AX4523">
            <v>0</v>
          </cell>
          <cell r="CS4523">
            <v>0</v>
          </cell>
          <cell r="CW4523">
            <v>0</v>
          </cell>
        </row>
        <row r="4524">
          <cell r="B4524">
            <v>0</v>
          </cell>
          <cell r="C4524">
            <v>0</v>
          </cell>
          <cell r="J4524">
            <v>0</v>
          </cell>
          <cell r="AD4524">
            <v>0</v>
          </cell>
          <cell r="AX4524">
            <v>0</v>
          </cell>
          <cell r="CS4524">
            <v>0</v>
          </cell>
          <cell r="CW4524">
            <v>0</v>
          </cell>
        </row>
        <row r="4525">
          <cell r="B4525">
            <v>0</v>
          </cell>
          <cell r="C4525">
            <v>0</v>
          </cell>
          <cell r="J4525">
            <v>0</v>
          </cell>
          <cell r="AD4525">
            <v>0</v>
          </cell>
          <cell r="AX4525">
            <v>0</v>
          </cell>
          <cell r="CS4525">
            <v>0</v>
          </cell>
          <cell r="CW4525">
            <v>0</v>
          </cell>
        </row>
        <row r="4526">
          <cell r="B4526">
            <v>0</v>
          </cell>
          <cell r="C4526">
            <v>0</v>
          </cell>
          <cell r="J4526">
            <v>0</v>
          </cell>
          <cell r="AD4526">
            <v>0</v>
          </cell>
          <cell r="AX4526">
            <v>0</v>
          </cell>
          <cell r="CS4526">
            <v>0</v>
          </cell>
          <cell r="CW4526">
            <v>0</v>
          </cell>
        </row>
        <row r="4527">
          <cell r="B4527">
            <v>0</v>
          </cell>
          <cell r="C4527">
            <v>0</v>
          </cell>
          <cell r="J4527">
            <v>0</v>
          </cell>
          <cell r="AD4527">
            <v>0</v>
          </cell>
          <cell r="AX4527">
            <v>0</v>
          </cell>
          <cell r="CS4527">
            <v>0</v>
          </cell>
          <cell r="CW4527">
            <v>0</v>
          </cell>
        </row>
        <row r="4528">
          <cell r="B4528">
            <v>0</v>
          </cell>
          <cell r="C4528">
            <v>0</v>
          </cell>
          <cell r="J4528">
            <v>0</v>
          </cell>
          <cell r="AD4528">
            <v>0</v>
          </cell>
          <cell r="AX4528">
            <v>0</v>
          </cell>
          <cell r="CS4528">
            <v>0</v>
          </cell>
          <cell r="CW4528">
            <v>0</v>
          </cell>
        </row>
        <row r="4529">
          <cell r="B4529">
            <v>0</v>
          </cell>
          <cell r="C4529">
            <v>0</v>
          </cell>
          <cell r="J4529">
            <v>0</v>
          </cell>
          <cell r="AD4529">
            <v>0</v>
          </cell>
          <cell r="AX4529">
            <v>0</v>
          </cell>
          <cell r="CS4529">
            <v>0</v>
          </cell>
          <cell r="CW4529">
            <v>0</v>
          </cell>
        </row>
        <row r="4530">
          <cell r="B4530">
            <v>0</v>
          </cell>
          <cell r="C4530">
            <v>0</v>
          </cell>
          <cell r="J4530">
            <v>0</v>
          </cell>
          <cell r="AD4530">
            <v>0</v>
          </cell>
          <cell r="AX4530">
            <v>0</v>
          </cell>
          <cell r="CS4530">
            <v>0</v>
          </cell>
          <cell r="CW4530">
            <v>0</v>
          </cell>
        </row>
        <row r="4531">
          <cell r="B4531">
            <v>0</v>
          </cell>
          <cell r="C4531">
            <v>0</v>
          </cell>
          <cell r="J4531">
            <v>0</v>
          </cell>
          <cell r="AD4531">
            <v>0</v>
          </cell>
          <cell r="AX4531">
            <v>0</v>
          </cell>
          <cell r="CS4531">
            <v>0</v>
          </cell>
          <cell r="CW4531">
            <v>0</v>
          </cell>
        </row>
        <row r="4532">
          <cell r="B4532">
            <v>0</v>
          </cell>
          <cell r="C4532">
            <v>0</v>
          </cell>
          <cell r="J4532">
            <v>0</v>
          </cell>
          <cell r="AD4532">
            <v>0</v>
          </cell>
          <cell r="AX4532">
            <v>0</v>
          </cell>
          <cell r="CS4532">
            <v>0</v>
          </cell>
          <cell r="CW4532">
            <v>0</v>
          </cell>
        </row>
        <row r="4533">
          <cell r="B4533">
            <v>0</v>
          </cell>
          <cell r="C4533">
            <v>0</v>
          </cell>
          <cell r="J4533">
            <v>0</v>
          </cell>
          <cell r="AD4533">
            <v>0</v>
          </cell>
          <cell r="AX4533">
            <v>0</v>
          </cell>
          <cell r="CS4533">
            <v>0</v>
          </cell>
          <cell r="CW4533">
            <v>0</v>
          </cell>
        </row>
        <row r="4534">
          <cell r="B4534">
            <v>0</v>
          </cell>
          <cell r="C4534">
            <v>0</v>
          </cell>
          <cell r="J4534">
            <v>0</v>
          </cell>
          <cell r="AD4534">
            <v>0</v>
          </cell>
          <cell r="AX4534">
            <v>0</v>
          </cell>
          <cell r="CS4534">
            <v>0</v>
          </cell>
          <cell r="CW4534">
            <v>0</v>
          </cell>
        </row>
        <row r="4535">
          <cell r="B4535">
            <v>0</v>
          </cell>
          <cell r="C4535">
            <v>0</v>
          </cell>
          <cell r="J4535">
            <v>0</v>
          </cell>
          <cell r="AD4535">
            <v>0</v>
          </cell>
          <cell r="AX4535">
            <v>0</v>
          </cell>
          <cell r="CS4535">
            <v>0</v>
          </cell>
          <cell r="CW4535">
            <v>0</v>
          </cell>
        </row>
        <row r="4536">
          <cell r="B4536">
            <v>0</v>
          </cell>
          <cell r="C4536">
            <v>0</v>
          </cell>
          <cell r="J4536">
            <v>0</v>
          </cell>
          <cell r="AD4536">
            <v>0</v>
          </cell>
          <cell r="AX4536">
            <v>0</v>
          </cell>
          <cell r="CS4536">
            <v>0</v>
          </cell>
          <cell r="CW4536">
            <v>0</v>
          </cell>
        </row>
        <row r="4537">
          <cell r="B4537">
            <v>0</v>
          </cell>
          <cell r="C4537">
            <v>0</v>
          </cell>
          <cell r="J4537">
            <v>0</v>
          </cell>
          <cell r="AD4537">
            <v>0</v>
          </cell>
          <cell r="AX4537">
            <v>0</v>
          </cell>
          <cell r="CS4537">
            <v>0</v>
          </cell>
          <cell r="CW4537">
            <v>0</v>
          </cell>
        </row>
        <row r="4538">
          <cell r="B4538">
            <v>0</v>
          </cell>
          <cell r="C4538">
            <v>0</v>
          </cell>
          <cell r="J4538">
            <v>0</v>
          </cell>
          <cell r="AD4538">
            <v>0</v>
          </cell>
          <cell r="AX4538">
            <v>0</v>
          </cell>
          <cell r="CS4538">
            <v>0</v>
          </cell>
          <cell r="CW4538">
            <v>0</v>
          </cell>
        </row>
        <row r="4539">
          <cell r="B4539">
            <v>0</v>
          </cell>
          <cell r="C4539">
            <v>0</v>
          </cell>
          <cell r="J4539">
            <v>0</v>
          </cell>
          <cell r="AD4539">
            <v>0</v>
          </cell>
          <cell r="AX4539">
            <v>0</v>
          </cell>
          <cell r="CS4539">
            <v>0</v>
          </cell>
          <cell r="CW4539">
            <v>0</v>
          </cell>
        </row>
        <row r="4540">
          <cell r="B4540">
            <v>0</v>
          </cell>
          <cell r="C4540">
            <v>0</v>
          </cell>
          <cell r="J4540">
            <v>0</v>
          </cell>
          <cell r="AD4540">
            <v>0</v>
          </cell>
          <cell r="AX4540">
            <v>0</v>
          </cell>
          <cell r="CS4540">
            <v>0</v>
          </cell>
          <cell r="CW4540">
            <v>0</v>
          </cell>
        </row>
        <row r="4541">
          <cell r="B4541">
            <v>0</v>
          </cell>
          <cell r="C4541">
            <v>0</v>
          </cell>
          <cell r="J4541">
            <v>0</v>
          </cell>
          <cell r="AD4541">
            <v>0</v>
          </cell>
          <cell r="AX4541">
            <v>0</v>
          </cell>
          <cell r="CS4541">
            <v>0</v>
          </cell>
          <cell r="CW4541">
            <v>0</v>
          </cell>
        </row>
        <row r="4542">
          <cell r="B4542">
            <v>0</v>
          </cell>
          <cell r="C4542">
            <v>0</v>
          </cell>
          <cell r="J4542">
            <v>0</v>
          </cell>
          <cell r="AD4542">
            <v>0</v>
          </cell>
          <cell r="AX4542">
            <v>0</v>
          </cell>
          <cell r="CS4542">
            <v>0</v>
          </cell>
          <cell r="CW4542">
            <v>0</v>
          </cell>
        </row>
        <row r="4543">
          <cell r="B4543">
            <v>0</v>
          </cell>
          <cell r="C4543">
            <v>0</v>
          </cell>
          <cell r="J4543">
            <v>0</v>
          </cell>
          <cell r="AD4543">
            <v>0</v>
          </cell>
          <cell r="AX4543">
            <v>0</v>
          </cell>
          <cell r="CS4543">
            <v>0</v>
          </cell>
          <cell r="CW4543">
            <v>0</v>
          </cell>
        </row>
        <row r="4544">
          <cell r="B4544">
            <v>0</v>
          </cell>
          <cell r="C4544">
            <v>0</v>
          </cell>
          <cell r="J4544">
            <v>0</v>
          </cell>
          <cell r="AD4544">
            <v>0</v>
          </cell>
          <cell r="AX4544">
            <v>0</v>
          </cell>
          <cell r="CS4544">
            <v>0</v>
          </cell>
          <cell r="CW4544">
            <v>0</v>
          </cell>
        </row>
        <row r="4545">
          <cell r="B4545">
            <v>0</v>
          </cell>
          <cell r="C4545">
            <v>0</v>
          </cell>
          <cell r="J4545">
            <v>0</v>
          </cell>
          <cell r="AD4545">
            <v>0</v>
          </cell>
          <cell r="AX4545">
            <v>0</v>
          </cell>
          <cell r="CS4545">
            <v>0</v>
          </cell>
          <cell r="CW4545">
            <v>0</v>
          </cell>
        </row>
        <row r="4546">
          <cell r="B4546">
            <v>0</v>
          </cell>
          <cell r="C4546">
            <v>0</v>
          </cell>
          <cell r="J4546">
            <v>0</v>
          </cell>
          <cell r="AD4546">
            <v>0</v>
          </cell>
          <cell r="AX4546">
            <v>0</v>
          </cell>
          <cell r="CS4546">
            <v>0</v>
          </cell>
          <cell r="CW4546">
            <v>0</v>
          </cell>
        </row>
        <row r="4547">
          <cell r="B4547">
            <v>0</v>
          </cell>
          <cell r="C4547">
            <v>0</v>
          </cell>
          <cell r="J4547">
            <v>0</v>
          </cell>
          <cell r="AD4547">
            <v>0</v>
          </cell>
          <cell r="AX4547">
            <v>0</v>
          </cell>
          <cell r="CS4547">
            <v>0</v>
          </cell>
          <cell r="CW4547">
            <v>0</v>
          </cell>
        </row>
        <row r="4548">
          <cell r="B4548">
            <v>0</v>
          </cell>
          <cell r="C4548">
            <v>0</v>
          </cell>
          <cell r="J4548">
            <v>0</v>
          </cell>
          <cell r="AD4548">
            <v>0</v>
          </cell>
          <cell r="AX4548">
            <v>0</v>
          </cell>
          <cell r="CS4548">
            <v>0</v>
          </cell>
          <cell r="CW4548">
            <v>0</v>
          </cell>
        </row>
        <row r="4549">
          <cell r="B4549">
            <v>0</v>
          </cell>
          <cell r="C4549">
            <v>0</v>
          </cell>
          <cell r="J4549">
            <v>0</v>
          </cell>
          <cell r="AD4549">
            <v>0</v>
          </cell>
          <cell r="AX4549">
            <v>0</v>
          </cell>
          <cell r="CS4549">
            <v>0</v>
          </cell>
          <cell r="CW4549">
            <v>0</v>
          </cell>
        </row>
        <row r="4550">
          <cell r="B4550">
            <v>0</v>
          </cell>
          <cell r="C4550">
            <v>0</v>
          </cell>
          <cell r="J4550">
            <v>0</v>
          </cell>
          <cell r="AD4550">
            <v>0</v>
          </cell>
          <cell r="AX4550">
            <v>0</v>
          </cell>
          <cell r="CS4550">
            <v>0</v>
          </cell>
          <cell r="CW4550">
            <v>0</v>
          </cell>
        </row>
        <row r="4551">
          <cell r="B4551">
            <v>0</v>
          </cell>
          <cell r="C4551">
            <v>0</v>
          </cell>
          <cell r="J4551">
            <v>0</v>
          </cell>
          <cell r="AD4551">
            <v>0</v>
          </cell>
          <cell r="AX4551">
            <v>0</v>
          </cell>
          <cell r="CS4551">
            <v>0</v>
          </cell>
          <cell r="CW4551">
            <v>0</v>
          </cell>
        </row>
        <row r="4552">
          <cell r="B4552">
            <v>0</v>
          </cell>
          <cell r="C4552">
            <v>0</v>
          </cell>
          <cell r="J4552">
            <v>0</v>
          </cell>
          <cell r="AD4552">
            <v>0</v>
          </cell>
          <cell r="AX4552">
            <v>0</v>
          </cell>
          <cell r="CS4552">
            <v>0</v>
          </cell>
          <cell r="CW4552">
            <v>0</v>
          </cell>
        </row>
        <row r="4553">
          <cell r="B4553">
            <v>0</v>
          </cell>
          <cell r="C4553">
            <v>0</v>
          </cell>
          <cell r="J4553">
            <v>0</v>
          </cell>
          <cell r="AD4553">
            <v>0</v>
          </cell>
          <cell r="AX4553">
            <v>0</v>
          </cell>
          <cell r="CS4553">
            <v>0</v>
          </cell>
          <cell r="CW4553">
            <v>0</v>
          </cell>
        </row>
        <row r="4554">
          <cell r="B4554">
            <v>0</v>
          </cell>
          <cell r="C4554">
            <v>0</v>
          </cell>
          <cell r="J4554">
            <v>0</v>
          </cell>
          <cell r="AD4554">
            <v>0</v>
          </cell>
          <cell r="AX4554">
            <v>0</v>
          </cell>
          <cell r="CS4554">
            <v>0</v>
          </cell>
          <cell r="CW4554">
            <v>0</v>
          </cell>
        </row>
        <row r="4555">
          <cell r="B4555">
            <v>0</v>
          </cell>
          <cell r="C4555">
            <v>0</v>
          </cell>
          <cell r="J4555">
            <v>0</v>
          </cell>
          <cell r="AD4555">
            <v>0</v>
          </cell>
          <cell r="AX4555">
            <v>0</v>
          </cell>
          <cell r="CS4555">
            <v>0</v>
          </cell>
          <cell r="CW4555">
            <v>0</v>
          </cell>
        </row>
        <row r="4556">
          <cell r="B4556">
            <v>0</v>
          </cell>
          <cell r="C4556">
            <v>0</v>
          </cell>
          <cell r="J4556">
            <v>0</v>
          </cell>
          <cell r="AD4556">
            <v>0</v>
          </cell>
          <cell r="AX4556">
            <v>0</v>
          </cell>
          <cell r="CS4556">
            <v>0</v>
          </cell>
          <cell r="CW4556">
            <v>0</v>
          </cell>
        </row>
        <row r="4557">
          <cell r="B4557">
            <v>0</v>
          </cell>
          <cell r="C4557">
            <v>0</v>
          </cell>
          <cell r="J4557">
            <v>0</v>
          </cell>
          <cell r="AD4557">
            <v>0</v>
          </cell>
          <cell r="AX4557">
            <v>0</v>
          </cell>
          <cell r="CS4557">
            <v>0</v>
          </cell>
          <cell r="CW4557">
            <v>0</v>
          </cell>
        </row>
        <row r="4558">
          <cell r="B4558">
            <v>0</v>
          </cell>
          <cell r="C4558">
            <v>0</v>
          </cell>
          <cell r="J4558">
            <v>0</v>
          </cell>
          <cell r="AD4558">
            <v>0</v>
          </cell>
          <cell r="AX4558">
            <v>0</v>
          </cell>
          <cell r="CS4558">
            <v>0</v>
          </cell>
          <cell r="CW4558">
            <v>0</v>
          </cell>
        </row>
        <row r="4559">
          <cell r="B4559">
            <v>0</v>
          </cell>
          <cell r="C4559">
            <v>0</v>
          </cell>
          <cell r="J4559">
            <v>0</v>
          </cell>
          <cell r="AD4559">
            <v>0</v>
          </cell>
          <cell r="AX4559">
            <v>0</v>
          </cell>
          <cell r="CS4559">
            <v>0</v>
          </cell>
          <cell r="CW4559">
            <v>0</v>
          </cell>
        </row>
        <row r="4560">
          <cell r="B4560">
            <v>0</v>
          </cell>
          <cell r="C4560">
            <v>0</v>
          </cell>
          <cell r="J4560">
            <v>0</v>
          </cell>
          <cell r="AD4560">
            <v>0</v>
          </cell>
          <cell r="AX4560">
            <v>0</v>
          </cell>
          <cell r="CS4560">
            <v>0</v>
          </cell>
          <cell r="CW4560">
            <v>0</v>
          </cell>
        </row>
        <row r="4561">
          <cell r="B4561">
            <v>0</v>
          </cell>
          <cell r="C4561">
            <v>0</v>
          </cell>
          <cell r="J4561">
            <v>0</v>
          </cell>
          <cell r="AD4561">
            <v>0</v>
          </cell>
          <cell r="AX4561">
            <v>0</v>
          </cell>
          <cell r="CS4561">
            <v>0</v>
          </cell>
          <cell r="CW4561">
            <v>0</v>
          </cell>
        </row>
        <row r="4562">
          <cell r="B4562">
            <v>0</v>
          </cell>
          <cell r="C4562">
            <v>0</v>
          </cell>
          <cell r="J4562">
            <v>0</v>
          </cell>
          <cell r="AD4562">
            <v>0</v>
          </cell>
          <cell r="AX4562">
            <v>0</v>
          </cell>
          <cell r="CS4562">
            <v>0</v>
          </cell>
          <cell r="CW4562">
            <v>0</v>
          </cell>
        </row>
        <row r="4563">
          <cell r="B4563">
            <v>0</v>
          </cell>
          <cell r="C4563">
            <v>0</v>
          </cell>
          <cell r="J4563">
            <v>0</v>
          </cell>
          <cell r="AD4563">
            <v>0</v>
          </cell>
          <cell r="AX4563">
            <v>0</v>
          </cell>
          <cell r="CS4563">
            <v>0</v>
          </cell>
          <cell r="CW4563">
            <v>0</v>
          </cell>
        </row>
        <row r="4564">
          <cell r="B4564">
            <v>0</v>
          </cell>
          <cell r="C4564">
            <v>0</v>
          </cell>
          <cell r="J4564">
            <v>0</v>
          </cell>
          <cell r="AD4564">
            <v>0</v>
          </cell>
          <cell r="AX4564">
            <v>0</v>
          </cell>
          <cell r="CS4564">
            <v>0</v>
          </cell>
          <cell r="CW4564">
            <v>0</v>
          </cell>
        </row>
        <row r="4565">
          <cell r="B4565">
            <v>0</v>
          </cell>
          <cell r="C4565">
            <v>0</v>
          </cell>
          <cell r="J4565">
            <v>0</v>
          </cell>
          <cell r="AD4565">
            <v>0</v>
          </cell>
          <cell r="AX4565">
            <v>0</v>
          </cell>
          <cell r="CS4565">
            <v>0</v>
          </cell>
          <cell r="CW4565">
            <v>0</v>
          </cell>
        </row>
        <row r="4566">
          <cell r="B4566">
            <v>0</v>
          </cell>
          <cell r="C4566">
            <v>0</v>
          </cell>
          <cell r="J4566">
            <v>0</v>
          </cell>
          <cell r="AD4566">
            <v>0</v>
          </cell>
          <cell r="AX4566">
            <v>0</v>
          </cell>
          <cell r="CS4566">
            <v>0</v>
          </cell>
          <cell r="CW4566">
            <v>0</v>
          </cell>
        </row>
        <row r="4567">
          <cell r="B4567">
            <v>0</v>
          </cell>
          <cell r="C4567">
            <v>0</v>
          </cell>
          <cell r="J4567">
            <v>0</v>
          </cell>
          <cell r="AD4567">
            <v>0</v>
          </cell>
          <cell r="AX4567">
            <v>0</v>
          </cell>
          <cell r="CS4567">
            <v>0</v>
          </cell>
          <cell r="CW4567">
            <v>0</v>
          </cell>
        </row>
        <row r="4568">
          <cell r="B4568">
            <v>0</v>
          </cell>
          <cell r="C4568">
            <v>0</v>
          </cell>
          <cell r="J4568">
            <v>0</v>
          </cell>
          <cell r="AD4568">
            <v>0</v>
          </cell>
          <cell r="AX4568">
            <v>0</v>
          </cell>
          <cell r="CS4568">
            <v>0</v>
          </cell>
          <cell r="CW4568">
            <v>0</v>
          </cell>
        </row>
        <row r="4569">
          <cell r="B4569">
            <v>0</v>
          </cell>
          <cell r="C4569">
            <v>0</v>
          </cell>
          <cell r="J4569">
            <v>0</v>
          </cell>
          <cell r="AD4569">
            <v>0</v>
          </cell>
          <cell r="AX4569">
            <v>0</v>
          </cell>
          <cell r="CS4569">
            <v>0</v>
          </cell>
          <cell r="CW4569">
            <v>0</v>
          </cell>
        </row>
        <row r="4570">
          <cell r="B4570">
            <v>0</v>
          </cell>
          <cell r="C4570">
            <v>0</v>
          </cell>
          <cell r="J4570">
            <v>0</v>
          </cell>
          <cell r="AD4570">
            <v>0</v>
          </cell>
          <cell r="AX4570">
            <v>0</v>
          </cell>
          <cell r="CS4570">
            <v>0</v>
          </cell>
          <cell r="CW4570">
            <v>0</v>
          </cell>
        </row>
        <row r="4571">
          <cell r="B4571">
            <v>0</v>
          </cell>
          <cell r="C4571">
            <v>0</v>
          </cell>
          <cell r="J4571">
            <v>0</v>
          </cell>
          <cell r="AD4571">
            <v>0</v>
          </cell>
          <cell r="AX4571">
            <v>0</v>
          </cell>
          <cell r="CS4571">
            <v>0</v>
          </cell>
          <cell r="CW4571">
            <v>0</v>
          </cell>
        </row>
        <row r="4572">
          <cell r="B4572">
            <v>0</v>
          </cell>
          <cell r="C4572">
            <v>0</v>
          </cell>
          <cell r="J4572">
            <v>0</v>
          </cell>
          <cell r="AD4572">
            <v>0</v>
          </cell>
          <cell r="AX4572">
            <v>0</v>
          </cell>
          <cell r="CS4572">
            <v>0</v>
          </cell>
          <cell r="CW4572">
            <v>0</v>
          </cell>
        </row>
        <row r="4573">
          <cell r="B4573">
            <v>0</v>
          </cell>
          <cell r="C4573">
            <v>0</v>
          </cell>
          <cell r="J4573">
            <v>0</v>
          </cell>
          <cell r="AD4573">
            <v>0</v>
          </cell>
          <cell r="AX4573">
            <v>0</v>
          </cell>
          <cell r="CS4573">
            <v>0</v>
          </cell>
          <cell r="CW4573">
            <v>0</v>
          </cell>
        </row>
        <row r="4574">
          <cell r="B4574">
            <v>0</v>
          </cell>
          <cell r="C4574">
            <v>0</v>
          </cell>
          <cell r="J4574">
            <v>0</v>
          </cell>
          <cell r="AD4574">
            <v>0</v>
          </cell>
          <cell r="AX4574">
            <v>0</v>
          </cell>
          <cell r="CS4574">
            <v>0</v>
          </cell>
          <cell r="CW4574">
            <v>0</v>
          </cell>
        </row>
        <row r="4575">
          <cell r="B4575">
            <v>0</v>
          </cell>
          <cell r="C4575">
            <v>0</v>
          </cell>
          <cell r="J4575">
            <v>0</v>
          </cell>
          <cell r="AD4575">
            <v>0</v>
          </cell>
          <cell r="AX4575">
            <v>0</v>
          </cell>
          <cell r="CS4575">
            <v>0</v>
          </cell>
          <cell r="CW4575">
            <v>0</v>
          </cell>
        </row>
        <row r="4576">
          <cell r="B4576">
            <v>0</v>
          </cell>
          <cell r="C4576">
            <v>0</v>
          </cell>
          <cell r="J4576">
            <v>0</v>
          </cell>
          <cell r="AD4576">
            <v>0</v>
          </cell>
          <cell r="AX4576">
            <v>0</v>
          </cell>
          <cell r="CS4576">
            <v>0</v>
          </cell>
          <cell r="CW4576">
            <v>0</v>
          </cell>
        </row>
        <row r="4577">
          <cell r="B4577">
            <v>0</v>
          </cell>
          <cell r="C4577">
            <v>0</v>
          </cell>
          <cell r="J4577">
            <v>0</v>
          </cell>
          <cell r="AD4577">
            <v>0</v>
          </cell>
          <cell r="AX4577">
            <v>0</v>
          </cell>
          <cell r="CS4577">
            <v>0</v>
          </cell>
          <cell r="CW4577">
            <v>0</v>
          </cell>
        </row>
        <row r="4578">
          <cell r="B4578">
            <v>0</v>
          </cell>
          <cell r="C4578">
            <v>0</v>
          </cell>
          <cell r="J4578">
            <v>0</v>
          </cell>
          <cell r="AD4578">
            <v>0</v>
          </cell>
          <cell r="AX4578">
            <v>0</v>
          </cell>
          <cell r="CS4578">
            <v>0</v>
          </cell>
          <cell r="CW4578">
            <v>0</v>
          </cell>
        </row>
        <row r="4579">
          <cell r="B4579">
            <v>0</v>
          </cell>
          <cell r="C4579">
            <v>0</v>
          </cell>
          <cell r="J4579">
            <v>0</v>
          </cell>
          <cell r="AD4579">
            <v>0</v>
          </cell>
          <cell r="AX4579">
            <v>0</v>
          </cell>
          <cell r="CS4579">
            <v>0</v>
          </cell>
          <cell r="CW4579">
            <v>0</v>
          </cell>
        </row>
        <row r="4580">
          <cell r="B4580">
            <v>0</v>
          </cell>
          <cell r="C4580">
            <v>0</v>
          </cell>
          <cell r="J4580">
            <v>0</v>
          </cell>
          <cell r="AD4580">
            <v>0</v>
          </cell>
          <cell r="AX4580">
            <v>0</v>
          </cell>
          <cell r="CS4580">
            <v>0</v>
          </cell>
          <cell r="CW4580">
            <v>0</v>
          </cell>
        </row>
        <row r="4581">
          <cell r="B4581">
            <v>0</v>
          </cell>
          <cell r="C4581">
            <v>0</v>
          </cell>
          <cell r="J4581">
            <v>0</v>
          </cell>
          <cell r="AD4581">
            <v>0</v>
          </cell>
          <cell r="AX4581">
            <v>0</v>
          </cell>
          <cell r="CS4581">
            <v>0</v>
          </cell>
          <cell r="CW4581">
            <v>0</v>
          </cell>
        </row>
        <row r="4582">
          <cell r="B4582">
            <v>0</v>
          </cell>
          <cell r="C4582">
            <v>0</v>
          </cell>
          <cell r="J4582">
            <v>0</v>
          </cell>
          <cell r="AD4582">
            <v>0</v>
          </cell>
          <cell r="AX4582">
            <v>0</v>
          </cell>
          <cell r="CS4582">
            <v>0</v>
          </cell>
          <cell r="CW4582">
            <v>0</v>
          </cell>
        </row>
        <row r="4583">
          <cell r="B4583">
            <v>0</v>
          </cell>
          <cell r="C4583">
            <v>0</v>
          </cell>
          <cell r="J4583">
            <v>0</v>
          </cell>
          <cell r="AD4583">
            <v>0</v>
          </cell>
          <cell r="AX4583">
            <v>0</v>
          </cell>
          <cell r="CS4583">
            <v>0</v>
          </cell>
          <cell r="CW4583">
            <v>0</v>
          </cell>
        </row>
        <row r="4584">
          <cell r="B4584">
            <v>0</v>
          </cell>
          <cell r="C4584">
            <v>0</v>
          </cell>
          <cell r="J4584">
            <v>0</v>
          </cell>
          <cell r="AD4584">
            <v>0</v>
          </cell>
          <cell r="AX4584">
            <v>0</v>
          </cell>
          <cell r="CS4584">
            <v>0</v>
          </cell>
          <cell r="CW4584">
            <v>0</v>
          </cell>
        </row>
        <row r="4585">
          <cell r="B4585">
            <v>0</v>
          </cell>
          <cell r="C4585">
            <v>0</v>
          </cell>
          <cell r="J4585">
            <v>0</v>
          </cell>
          <cell r="AD4585">
            <v>0</v>
          </cell>
          <cell r="AX4585">
            <v>0</v>
          </cell>
          <cell r="CS4585">
            <v>0</v>
          </cell>
          <cell r="CW4585">
            <v>0</v>
          </cell>
        </row>
        <row r="4586">
          <cell r="B4586">
            <v>0</v>
          </cell>
          <cell r="C4586">
            <v>0</v>
          </cell>
          <cell r="J4586">
            <v>0</v>
          </cell>
          <cell r="AD4586">
            <v>0</v>
          </cell>
          <cell r="AX4586">
            <v>0</v>
          </cell>
          <cell r="CS4586">
            <v>0</v>
          </cell>
          <cell r="CW4586">
            <v>0</v>
          </cell>
        </row>
        <row r="4587">
          <cell r="B4587">
            <v>0</v>
          </cell>
          <cell r="C4587">
            <v>0</v>
          </cell>
          <cell r="J4587">
            <v>0</v>
          </cell>
          <cell r="AD4587">
            <v>0</v>
          </cell>
          <cell r="AX4587">
            <v>0</v>
          </cell>
          <cell r="CS4587">
            <v>0</v>
          </cell>
          <cell r="CW4587">
            <v>0</v>
          </cell>
        </row>
        <row r="4588">
          <cell r="B4588">
            <v>0</v>
          </cell>
          <cell r="C4588">
            <v>0</v>
          </cell>
          <cell r="J4588">
            <v>0</v>
          </cell>
          <cell r="AD4588">
            <v>0</v>
          </cell>
          <cell r="AX4588">
            <v>0</v>
          </cell>
          <cell r="CS4588">
            <v>0</v>
          </cell>
          <cell r="CW4588">
            <v>0</v>
          </cell>
        </row>
        <row r="4589">
          <cell r="B4589">
            <v>0</v>
          </cell>
          <cell r="C4589">
            <v>0</v>
          </cell>
          <cell r="J4589">
            <v>0</v>
          </cell>
          <cell r="AD4589">
            <v>0</v>
          </cell>
          <cell r="AX4589">
            <v>0</v>
          </cell>
          <cell r="CS4589">
            <v>0</v>
          </cell>
          <cell r="CW4589">
            <v>0</v>
          </cell>
        </row>
        <row r="4590">
          <cell r="B4590">
            <v>0</v>
          </cell>
          <cell r="C4590">
            <v>0</v>
          </cell>
          <cell r="J4590">
            <v>0</v>
          </cell>
          <cell r="AD4590">
            <v>0</v>
          </cell>
          <cell r="AX4590">
            <v>0</v>
          </cell>
          <cell r="CS4590">
            <v>0</v>
          </cell>
          <cell r="CW4590">
            <v>0</v>
          </cell>
        </row>
        <row r="4591">
          <cell r="B4591">
            <v>0</v>
          </cell>
          <cell r="C4591">
            <v>0</v>
          </cell>
          <cell r="J4591">
            <v>0</v>
          </cell>
          <cell r="AD4591">
            <v>0</v>
          </cell>
          <cell r="AX4591">
            <v>0</v>
          </cell>
          <cell r="CS4591">
            <v>0</v>
          </cell>
          <cell r="CW4591">
            <v>0</v>
          </cell>
        </row>
        <row r="4592">
          <cell r="B4592">
            <v>0</v>
          </cell>
          <cell r="C4592">
            <v>0</v>
          </cell>
          <cell r="J4592">
            <v>0</v>
          </cell>
          <cell r="AD4592">
            <v>0</v>
          </cell>
          <cell r="AX4592">
            <v>0</v>
          </cell>
          <cell r="CS4592">
            <v>0</v>
          </cell>
          <cell r="CW4592">
            <v>0</v>
          </cell>
        </row>
        <row r="4593">
          <cell r="B4593">
            <v>0</v>
          </cell>
          <cell r="C4593">
            <v>0</v>
          </cell>
          <cell r="J4593">
            <v>0</v>
          </cell>
          <cell r="AD4593">
            <v>0</v>
          </cell>
          <cell r="AX4593">
            <v>0</v>
          </cell>
          <cell r="CS4593">
            <v>0</v>
          </cell>
          <cell r="CW4593">
            <v>0</v>
          </cell>
        </row>
        <row r="4594">
          <cell r="B4594">
            <v>0</v>
          </cell>
          <cell r="C4594">
            <v>0</v>
          </cell>
          <cell r="J4594">
            <v>0</v>
          </cell>
          <cell r="AD4594">
            <v>0</v>
          </cell>
          <cell r="AX4594">
            <v>0</v>
          </cell>
          <cell r="CS4594">
            <v>0</v>
          </cell>
          <cell r="CW4594">
            <v>0</v>
          </cell>
        </row>
        <row r="4595">
          <cell r="B4595">
            <v>0</v>
          </cell>
          <cell r="C4595">
            <v>0</v>
          </cell>
          <cell r="J4595">
            <v>0</v>
          </cell>
          <cell r="AD4595">
            <v>0</v>
          </cell>
          <cell r="AX4595">
            <v>0</v>
          </cell>
          <cell r="CS4595">
            <v>0</v>
          </cell>
          <cell r="CW4595">
            <v>0</v>
          </cell>
        </row>
        <row r="4596">
          <cell r="B4596">
            <v>0</v>
          </cell>
          <cell r="C4596">
            <v>0</v>
          </cell>
          <cell r="J4596">
            <v>0</v>
          </cell>
          <cell r="AD4596">
            <v>0</v>
          </cell>
          <cell r="AX4596">
            <v>0</v>
          </cell>
          <cell r="CS4596">
            <v>0</v>
          </cell>
          <cell r="CW4596">
            <v>0</v>
          </cell>
        </row>
        <row r="4597">
          <cell r="B4597">
            <v>0</v>
          </cell>
          <cell r="C4597">
            <v>0</v>
          </cell>
          <cell r="J4597">
            <v>0</v>
          </cell>
          <cell r="AD4597">
            <v>0</v>
          </cell>
          <cell r="AX4597">
            <v>0</v>
          </cell>
          <cell r="CS4597">
            <v>0</v>
          </cell>
          <cell r="CW4597">
            <v>0</v>
          </cell>
        </row>
        <row r="4598">
          <cell r="B4598">
            <v>0</v>
          </cell>
          <cell r="C4598">
            <v>0</v>
          </cell>
          <cell r="J4598">
            <v>0</v>
          </cell>
          <cell r="AD4598">
            <v>0</v>
          </cell>
          <cell r="AX4598">
            <v>0</v>
          </cell>
          <cell r="CS4598">
            <v>0</v>
          </cell>
          <cell r="CW4598">
            <v>0</v>
          </cell>
        </row>
        <row r="4599">
          <cell r="B4599">
            <v>0</v>
          </cell>
          <cell r="C4599">
            <v>0</v>
          </cell>
          <cell r="J4599">
            <v>0</v>
          </cell>
          <cell r="AD4599">
            <v>0</v>
          </cell>
          <cell r="AX4599">
            <v>0</v>
          </cell>
          <cell r="CS4599">
            <v>0</v>
          </cell>
          <cell r="CW4599">
            <v>0</v>
          </cell>
        </row>
        <row r="4600">
          <cell r="B4600">
            <v>0</v>
          </cell>
          <cell r="C4600">
            <v>0</v>
          </cell>
          <cell r="J4600">
            <v>0</v>
          </cell>
          <cell r="AD4600">
            <v>0</v>
          </cell>
          <cell r="AX4600">
            <v>0</v>
          </cell>
          <cell r="CS4600">
            <v>0</v>
          </cell>
          <cell r="CW4600">
            <v>0</v>
          </cell>
        </row>
        <row r="4601">
          <cell r="B4601">
            <v>0</v>
          </cell>
          <cell r="C4601">
            <v>0</v>
          </cell>
          <cell r="J4601">
            <v>0</v>
          </cell>
          <cell r="AD4601">
            <v>0</v>
          </cell>
          <cell r="AX4601">
            <v>0</v>
          </cell>
          <cell r="CS4601">
            <v>0</v>
          </cell>
          <cell r="CW4601">
            <v>0</v>
          </cell>
        </row>
        <row r="4602">
          <cell r="B4602">
            <v>0</v>
          </cell>
          <cell r="C4602">
            <v>0</v>
          </cell>
          <cell r="J4602">
            <v>0</v>
          </cell>
          <cell r="AD4602">
            <v>0</v>
          </cell>
          <cell r="AX4602">
            <v>0</v>
          </cell>
          <cell r="CS4602">
            <v>0</v>
          </cell>
          <cell r="CW4602">
            <v>0</v>
          </cell>
        </row>
        <row r="4603">
          <cell r="B4603">
            <v>0</v>
          </cell>
          <cell r="C4603">
            <v>0</v>
          </cell>
          <cell r="J4603">
            <v>0</v>
          </cell>
          <cell r="AD4603">
            <v>0</v>
          </cell>
          <cell r="AX4603">
            <v>0</v>
          </cell>
          <cell r="CS4603">
            <v>0</v>
          </cell>
          <cell r="CW4603">
            <v>0</v>
          </cell>
        </row>
        <row r="4604">
          <cell r="B4604">
            <v>0</v>
          </cell>
          <cell r="C4604">
            <v>0</v>
          </cell>
          <cell r="J4604">
            <v>0</v>
          </cell>
          <cell r="AD4604">
            <v>0</v>
          </cell>
          <cell r="AX4604">
            <v>0</v>
          </cell>
          <cell r="CS4604">
            <v>0</v>
          </cell>
          <cell r="CW4604">
            <v>0</v>
          </cell>
        </row>
        <row r="4605">
          <cell r="B4605">
            <v>0</v>
          </cell>
          <cell r="C4605">
            <v>0</v>
          </cell>
          <cell r="J4605">
            <v>0</v>
          </cell>
          <cell r="AD4605">
            <v>0</v>
          </cell>
          <cell r="AX4605">
            <v>0</v>
          </cell>
          <cell r="CS4605">
            <v>0</v>
          </cell>
          <cell r="CW4605">
            <v>0</v>
          </cell>
        </row>
        <row r="4606">
          <cell r="B4606">
            <v>0</v>
          </cell>
          <cell r="C4606">
            <v>0</v>
          </cell>
          <cell r="J4606">
            <v>0</v>
          </cell>
          <cell r="AD4606">
            <v>0</v>
          </cell>
          <cell r="AX4606">
            <v>0</v>
          </cell>
          <cell r="CS4606">
            <v>0</v>
          </cell>
          <cell r="CW4606">
            <v>0</v>
          </cell>
        </row>
        <row r="4607">
          <cell r="B4607">
            <v>0</v>
          </cell>
          <cell r="C4607">
            <v>0</v>
          </cell>
          <cell r="J4607">
            <v>0</v>
          </cell>
          <cell r="AD4607">
            <v>0</v>
          </cell>
          <cell r="AX4607">
            <v>0</v>
          </cell>
          <cell r="CS4607">
            <v>0</v>
          </cell>
          <cell r="CW4607">
            <v>0</v>
          </cell>
        </row>
        <row r="4608">
          <cell r="B4608">
            <v>0</v>
          </cell>
          <cell r="C4608">
            <v>0</v>
          </cell>
          <cell r="J4608">
            <v>0</v>
          </cell>
          <cell r="AD4608">
            <v>0</v>
          </cell>
          <cell r="AX4608">
            <v>0</v>
          </cell>
          <cell r="CS4608">
            <v>0</v>
          </cell>
          <cell r="CW4608">
            <v>0</v>
          </cell>
        </row>
        <row r="4609">
          <cell r="B4609">
            <v>0</v>
          </cell>
          <cell r="C4609">
            <v>0</v>
          </cell>
          <cell r="J4609">
            <v>0</v>
          </cell>
          <cell r="AD4609">
            <v>0</v>
          </cell>
          <cell r="AX4609">
            <v>0</v>
          </cell>
          <cell r="CS4609">
            <v>0</v>
          </cell>
          <cell r="CW4609">
            <v>0</v>
          </cell>
        </row>
        <row r="4610">
          <cell r="B4610">
            <v>0</v>
          </cell>
          <cell r="C4610">
            <v>0</v>
          </cell>
          <cell r="J4610">
            <v>0</v>
          </cell>
          <cell r="AD4610">
            <v>0</v>
          </cell>
          <cell r="AX4610">
            <v>0</v>
          </cell>
          <cell r="CS4610">
            <v>0</v>
          </cell>
          <cell r="CW4610">
            <v>0</v>
          </cell>
        </row>
        <row r="4611">
          <cell r="B4611">
            <v>0</v>
          </cell>
          <cell r="C4611">
            <v>0</v>
          </cell>
          <cell r="J4611">
            <v>0</v>
          </cell>
          <cell r="AD4611">
            <v>0</v>
          </cell>
          <cell r="AX4611">
            <v>0</v>
          </cell>
          <cell r="CS4611">
            <v>0</v>
          </cell>
          <cell r="CW4611">
            <v>0</v>
          </cell>
        </row>
        <row r="4612">
          <cell r="B4612">
            <v>0</v>
          </cell>
          <cell r="C4612">
            <v>0</v>
          </cell>
          <cell r="J4612">
            <v>0</v>
          </cell>
          <cell r="AD4612">
            <v>0</v>
          </cell>
          <cell r="AX4612">
            <v>0</v>
          </cell>
          <cell r="CS4612">
            <v>0</v>
          </cell>
          <cell r="CW4612">
            <v>0</v>
          </cell>
        </row>
        <row r="4613">
          <cell r="B4613">
            <v>0</v>
          </cell>
          <cell r="C4613">
            <v>0</v>
          </cell>
          <cell r="J4613">
            <v>0</v>
          </cell>
          <cell r="AD4613">
            <v>0</v>
          </cell>
          <cell r="AX4613">
            <v>0</v>
          </cell>
          <cell r="CS4613">
            <v>0</v>
          </cell>
          <cell r="CW4613">
            <v>0</v>
          </cell>
        </row>
        <row r="4614">
          <cell r="B4614">
            <v>0</v>
          </cell>
          <cell r="C4614">
            <v>0</v>
          </cell>
          <cell r="J4614">
            <v>0</v>
          </cell>
          <cell r="AD4614">
            <v>0</v>
          </cell>
          <cell r="AX4614">
            <v>0</v>
          </cell>
          <cell r="CS4614">
            <v>0</v>
          </cell>
          <cell r="CW4614">
            <v>0</v>
          </cell>
        </row>
        <row r="4615">
          <cell r="B4615">
            <v>0</v>
          </cell>
          <cell r="C4615">
            <v>0</v>
          </cell>
          <cell r="J4615">
            <v>0</v>
          </cell>
          <cell r="AD4615">
            <v>0</v>
          </cell>
          <cell r="AX4615">
            <v>0</v>
          </cell>
          <cell r="CS4615">
            <v>0</v>
          </cell>
          <cell r="CW4615">
            <v>0</v>
          </cell>
        </row>
        <row r="4616">
          <cell r="B4616">
            <v>0</v>
          </cell>
          <cell r="C4616">
            <v>0</v>
          </cell>
          <cell r="J4616">
            <v>0</v>
          </cell>
          <cell r="AD4616">
            <v>0</v>
          </cell>
          <cell r="AX4616">
            <v>0</v>
          </cell>
          <cell r="CS4616">
            <v>0</v>
          </cell>
          <cell r="CW4616">
            <v>0</v>
          </cell>
        </row>
        <row r="4617">
          <cell r="B4617">
            <v>0</v>
          </cell>
          <cell r="C4617">
            <v>0</v>
          </cell>
          <cell r="J4617">
            <v>0</v>
          </cell>
          <cell r="AD4617">
            <v>0</v>
          </cell>
          <cell r="AX4617">
            <v>0</v>
          </cell>
          <cell r="CS4617">
            <v>0</v>
          </cell>
          <cell r="CW4617">
            <v>0</v>
          </cell>
        </row>
        <row r="4618">
          <cell r="B4618">
            <v>0</v>
          </cell>
          <cell r="C4618">
            <v>0</v>
          </cell>
          <cell r="J4618">
            <v>0</v>
          </cell>
          <cell r="AD4618">
            <v>0</v>
          </cell>
          <cell r="AX4618">
            <v>0</v>
          </cell>
          <cell r="CS4618">
            <v>0</v>
          </cell>
          <cell r="CW4618">
            <v>0</v>
          </cell>
        </row>
        <row r="4619">
          <cell r="B4619">
            <v>0</v>
          </cell>
          <cell r="C4619">
            <v>0</v>
          </cell>
          <cell r="J4619">
            <v>0</v>
          </cell>
          <cell r="AD4619">
            <v>0</v>
          </cell>
          <cell r="AX4619">
            <v>0</v>
          </cell>
          <cell r="CS4619">
            <v>0</v>
          </cell>
          <cell r="CW4619">
            <v>0</v>
          </cell>
        </row>
        <row r="4620">
          <cell r="B4620">
            <v>0</v>
          </cell>
          <cell r="C4620">
            <v>0</v>
          </cell>
          <cell r="J4620">
            <v>0</v>
          </cell>
          <cell r="AD4620">
            <v>0</v>
          </cell>
          <cell r="AX4620">
            <v>0</v>
          </cell>
          <cell r="CS4620">
            <v>0</v>
          </cell>
          <cell r="CW4620">
            <v>0</v>
          </cell>
        </row>
        <row r="4621">
          <cell r="B4621">
            <v>0</v>
          </cell>
          <cell r="C4621">
            <v>0</v>
          </cell>
          <cell r="J4621">
            <v>0</v>
          </cell>
          <cell r="AD4621">
            <v>0</v>
          </cell>
          <cell r="AX4621">
            <v>0</v>
          </cell>
          <cell r="CS4621">
            <v>0</v>
          </cell>
          <cell r="CW4621">
            <v>0</v>
          </cell>
        </row>
        <row r="4622">
          <cell r="B4622">
            <v>0</v>
          </cell>
          <cell r="C4622">
            <v>0</v>
          </cell>
          <cell r="J4622">
            <v>0</v>
          </cell>
          <cell r="AD4622">
            <v>0</v>
          </cell>
          <cell r="AX4622">
            <v>0</v>
          </cell>
          <cell r="CS4622">
            <v>0</v>
          </cell>
          <cell r="CW4622">
            <v>0</v>
          </cell>
        </row>
        <row r="4623">
          <cell r="B4623">
            <v>0</v>
          </cell>
          <cell r="C4623">
            <v>0</v>
          </cell>
          <cell r="J4623">
            <v>0</v>
          </cell>
          <cell r="AD4623">
            <v>0</v>
          </cell>
          <cell r="AX4623">
            <v>0</v>
          </cell>
          <cell r="CS4623">
            <v>0</v>
          </cell>
          <cell r="CW4623">
            <v>0</v>
          </cell>
        </row>
        <row r="4624">
          <cell r="B4624">
            <v>0</v>
          </cell>
          <cell r="C4624">
            <v>0</v>
          </cell>
          <cell r="J4624">
            <v>0</v>
          </cell>
          <cell r="AD4624">
            <v>0</v>
          </cell>
          <cell r="AX4624">
            <v>0</v>
          </cell>
          <cell r="CS4624">
            <v>0</v>
          </cell>
          <cell r="CW4624">
            <v>0</v>
          </cell>
        </row>
        <row r="4625">
          <cell r="B4625">
            <v>0</v>
          </cell>
          <cell r="C4625">
            <v>0</v>
          </cell>
          <cell r="J4625">
            <v>0</v>
          </cell>
          <cell r="AD4625">
            <v>0</v>
          </cell>
          <cell r="AX4625">
            <v>0</v>
          </cell>
          <cell r="CS4625">
            <v>0</v>
          </cell>
          <cell r="CW4625">
            <v>0</v>
          </cell>
        </row>
        <row r="4626">
          <cell r="B4626">
            <v>0</v>
          </cell>
          <cell r="C4626">
            <v>0</v>
          </cell>
          <cell r="J4626">
            <v>0</v>
          </cell>
          <cell r="AD4626">
            <v>0</v>
          </cell>
          <cell r="AX4626">
            <v>0</v>
          </cell>
          <cell r="CS4626">
            <v>0</v>
          </cell>
          <cell r="CW4626">
            <v>0</v>
          </cell>
        </row>
        <row r="4627">
          <cell r="B4627">
            <v>0</v>
          </cell>
          <cell r="C4627">
            <v>0</v>
          </cell>
          <cell r="J4627">
            <v>0</v>
          </cell>
          <cell r="AD4627">
            <v>0</v>
          </cell>
          <cell r="AX4627">
            <v>0</v>
          </cell>
          <cell r="CS4627">
            <v>0</v>
          </cell>
          <cell r="CW4627">
            <v>0</v>
          </cell>
        </row>
        <row r="4628">
          <cell r="B4628">
            <v>0</v>
          </cell>
          <cell r="C4628">
            <v>0</v>
          </cell>
          <cell r="J4628">
            <v>0</v>
          </cell>
          <cell r="AD4628">
            <v>0</v>
          </cell>
          <cell r="AX4628">
            <v>0</v>
          </cell>
          <cell r="CS4628">
            <v>0</v>
          </cell>
          <cell r="CW4628">
            <v>0</v>
          </cell>
        </row>
        <row r="4629">
          <cell r="B4629">
            <v>0</v>
          </cell>
          <cell r="C4629">
            <v>0</v>
          </cell>
          <cell r="J4629">
            <v>0</v>
          </cell>
          <cell r="AD4629">
            <v>0</v>
          </cell>
          <cell r="AX4629">
            <v>0</v>
          </cell>
          <cell r="CS4629">
            <v>0</v>
          </cell>
          <cell r="CW4629">
            <v>0</v>
          </cell>
        </row>
        <row r="4630">
          <cell r="B4630">
            <v>0</v>
          </cell>
          <cell r="C4630">
            <v>0</v>
          </cell>
          <cell r="J4630">
            <v>0</v>
          </cell>
          <cell r="AD4630">
            <v>0</v>
          </cell>
          <cell r="AX4630">
            <v>0</v>
          </cell>
          <cell r="CS4630">
            <v>0</v>
          </cell>
          <cell r="CW4630">
            <v>0</v>
          </cell>
        </row>
        <row r="4631">
          <cell r="B4631">
            <v>0</v>
          </cell>
          <cell r="C4631">
            <v>0</v>
          </cell>
          <cell r="J4631">
            <v>0</v>
          </cell>
          <cell r="AD4631">
            <v>0</v>
          </cell>
          <cell r="AX4631">
            <v>0</v>
          </cell>
          <cell r="CS4631">
            <v>0</v>
          </cell>
          <cell r="CW4631">
            <v>0</v>
          </cell>
        </row>
        <row r="4632">
          <cell r="B4632">
            <v>0</v>
          </cell>
          <cell r="C4632">
            <v>0</v>
          </cell>
          <cell r="J4632">
            <v>0</v>
          </cell>
          <cell r="AD4632">
            <v>0</v>
          </cell>
          <cell r="AX4632">
            <v>0</v>
          </cell>
          <cell r="CS4632">
            <v>0</v>
          </cell>
          <cell r="CW4632">
            <v>0</v>
          </cell>
        </row>
        <row r="4633">
          <cell r="B4633">
            <v>0</v>
          </cell>
          <cell r="C4633">
            <v>0</v>
          </cell>
          <cell r="J4633">
            <v>0</v>
          </cell>
          <cell r="AD4633">
            <v>0</v>
          </cell>
          <cell r="AX4633">
            <v>0</v>
          </cell>
          <cell r="CS4633">
            <v>0</v>
          </cell>
          <cell r="CW4633">
            <v>0</v>
          </cell>
        </row>
        <row r="4634">
          <cell r="B4634">
            <v>0</v>
          </cell>
          <cell r="C4634">
            <v>0</v>
          </cell>
          <cell r="J4634">
            <v>0</v>
          </cell>
          <cell r="AD4634">
            <v>0</v>
          </cell>
          <cell r="AX4634">
            <v>0</v>
          </cell>
          <cell r="CS4634">
            <v>0</v>
          </cell>
          <cell r="CW4634">
            <v>0</v>
          </cell>
        </row>
        <row r="4635">
          <cell r="B4635">
            <v>0</v>
          </cell>
          <cell r="C4635">
            <v>0</v>
          </cell>
          <cell r="J4635">
            <v>0</v>
          </cell>
          <cell r="AD4635">
            <v>0</v>
          </cell>
          <cell r="AX4635">
            <v>0</v>
          </cell>
          <cell r="CS4635">
            <v>0</v>
          </cell>
          <cell r="CW4635">
            <v>0</v>
          </cell>
        </row>
        <row r="4636">
          <cell r="B4636">
            <v>0</v>
          </cell>
          <cell r="C4636">
            <v>0</v>
          </cell>
          <cell r="J4636">
            <v>0</v>
          </cell>
          <cell r="AD4636">
            <v>0</v>
          </cell>
          <cell r="AX4636">
            <v>0</v>
          </cell>
          <cell r="CS4636">
            <v>0</v>
          </cell>
          <cell r="CW4636">
            <v>0</v>
          </cell>
        </row>
        <row r="4637">
          <cell r="B4637">
            <v>0</v>
          </cell>
          <cell r="C4637">
            <v>0</v>
          </cell>
          <cell r="J4637">
            <v>0</v>
          </cell>
          <cell r="AD4637">
            <v>0</v>
          </cell>
          <cell r="AX4637">
            <v>0</v>
          </cell>
          <cell r="CS4637">
            <v>0</v>
          </cell>
          <cell r="CW4637">
            <v>0</v>
          </cell>
        </row>
        <row r="4638">
          <cell r="B4638">
            <v>0</v>
          </cell>
          <cell r="C4638">
            <v>0</v>
          </cell>
          <cell r="J4638">
            <v>0</v>
          </cell>
          <cell r="AD4638">
            <v>0</v>
          </cell>
          <cell r="AX4638">
            <v>0</v>
          </cell>
          <cell r="CS4638">
            <v>0</v>
          </cell>
          <cell r="CW4638">
            <v>0</v>
          </cell>
        </row>
        <row r="4639">
          <cell r="B4639">
            <v>0</v>
          </cell>
          <cell r="C4639">
            <v>0</v>
          </cell>
          <cell r="J4639">
            <v>0</v>
          </cell>
          <cell r="AD4639">
            <v>0</v>
          </cell>
          <cell r="AX4639">
            <v>0</v>
          </cell>
          <cell r="CS4639">
            <v>0</v>
          </cell>
          <cell r="CW4639">
            <v>0</v>
          </cell>
        </row>
        <row r="4640">
          <cell r="B4640">
            <v>0</v>
          </cell>
          <cell r="C4640">
            <v>0</v>
          </cell>
          <cell r="J4640">
            <v>0</v>
          </cell>
          <cell r="AD4640">
            <v>0</v>
          </cell>
          <cell r="AX4640">
            <v>0</v>
          </cell>
          <cell r="CS4640">
            <v>0</v>
          </cell>
          <cell r="CW4640">
            <v>0</v>
          </cell>
        </row>
        <row r="4641">
          <cell r="B4641">
            <v>0</v>
          </cell>
          <cell r="C4641">
            <v>0</v>
          </cell>
          <cell r="J4641">
            <v>0</v>
          </cell>
          <cell r="AD4641">
            <v>0</v>
          </cell>
          <cell r="AX4641">
            <v>0</v>
          </cell>
          <cell r="CS4641">
            <v>0</v>
          </cell>
          <cell r="CW4641">
            <v>0</v>
          </cell>
        </row>
        <row r="4642">
          <cell r="B4642">
            <v>0</v>
          </cell>
          <cell r="C4642">
            <v>0</v>
          </cell>
          <cell r="J4642">
            <v>0</v>
          </cell>
          <cell r="AD4642">
            <v>0</v>
          </cell>
          <cell r="AX4642">
            <v>0</v>
          </cell>
          <cell r="CS4642">
            <v>0</v>
          </cell>
          <cell r="CW4642">
            <v>0</v>
          </cell>
        </row>
        <row r="4643">
          <cell r="B4643">
            <v>0</v>
          </cell>
          <cell r="C4643">
            <v>0</v>
          </cell>
          <cell r="J4643">
            <v>0</v>
          </cell>
          <cell r="AD4643">
            <v>0</v>
          </cell>
          <cell r="AX4643">
            <v>0</v>
          </cell>
          <cell r="CS4643">
            <v>0</v>
          </cell>
          <cell r="CW4643">
            <v>0</v>
          </cell>
        </row>
        <row r="4644">
          <cell r="B4644">
            <v>0</v>
          </cell>
          <cell r="C4644">
            <v>0</v>
          </cell>
          <cell r="J4644">
            <v>0</v>
          </cell>
          <cell r="AD4644">
            <v>0</v>
          </cell>
          <cell r="AX4644">
            <v>0</v>
          </cell>
          <cell r="CS4644">
            <v>0</v>
          </cell>
          <cell r="CW4644">
            <v>0</v>
          </cell>
        </row>
        <row r="4645">
          <cell r="B4645">
            <v>0</v>
          </cell>
          <cell r="C4645">
            <v>0</v>
          </cell>
          <cell r="J4645">
            <v>0</v>
          </cell>
          <cell r="AD4645">
            <v>0</v>
          </cell>
          <cell r="AX4645">
            <v>0</v>
          </cell>
          <cell r="CS4645">
            <v>0</v>
          </cell>
          <cell r="CW4645">
            <v>0</v>
          </cell>
        </row>
        <row r="4646">
          <cell r="B4646">
            <v>0</v>
          </cell>
          <cell r="C4646">
            <v>0</v>
          </cell>
          <cell r="J4646">
            <v>0</v>
          </cell>
          <cell r="AD4646">
            <v>0</v>
          </cell>
          <cell r="AX4646">
            <v>0</v>
          </cell>
          <cell r="CS4646">
            <v>0</v>
          </cell>
          <cell r="CW4646">
            <v>0</v>
          </cell>
        </row>
        <row r="4647">
          <cell r="B4647">
            <v>0</v>
          </cell>
          <cell r="C4647">
            <v>0</v>
          </cell>
          <cell r="J4647">
            <v>0</v>
          </cell>
          <cell r="AD4647">
            <v>0</v>
          </cell>
          <cell r="AX4647">
            <v>0</v>
          </cell>
          <cell r="CS4647">
            <v>0</v>
          </cell>
          <cell r="CW4647">
            <v>0</v>
          </cell>
        </row>
        <row r="4648">
          <cell r="B4648">
            <v>0</v>
          </cell>
          <cell r="C4648">
            <v>0</v>
          </cell>
          <cell r="J4648">
            <v>0</v>
          </cell>
          <cell r="AD4648">
            <v>0</v>
          </cell>
          <cell r="AX4648">
            <v>0</v>
          </cell>
          <cell r="CS4648">
            <v>0</v>
          </cell>
          <cell r="CW4648">
            <v>0</v>
          </cell>
        </row>
        <row r="4649">
          <cell r="B4649">
            <v>0</v>
          </cell>
          <cell r="C4649">
            <v>0</v>
          </cell>
          <cell r="J4649">
            <v>0</v>
          </cell>
          <cell r="AD4649">
            <v>0</v>
          </cell>
          <cell r="AX4649">
            <v>0</v>
          </cell>
          <cell r="CS4649">
            <v>0</v>
          </cell>
          <cell r="CW4649">
            <v>0</v>
          </cell>
        </row>
        <row r="4650">
          <cell r="B4650">
            <v>0</v>
          </cell>
          <cell r="C4650">
            <v>0</v>
          </cell>
          <cell r="J4650">
            <v>0</v>
          </cell>
          <cell r="AD4650">
            <v>0</v>
          </cell>
          <cell r="AX4650">
            <v>0</v>
          </cell>
          <cell r="CS4650">
            <v>0</v>
          </cell>
          <cell r="CW4650">
            <v>0</v>
          </cell>
        </row>
        <row r="4651">
          <cell r="B4651">
            <v>0</v>
          </cell>
          <cell r="C4651">
            <v>0</v>
          </cell>
          <cell r="J4651">
            <v>0</v>
          </cell>
          <cell r="AD4651">
            <v>0</v>
          </cell>
          <cell r="AX4651">
            <v>0</v>
          </cell>
          <cell r="CS4651">
            <v>0</v>
          </cell>
          <cell r="CW4651">
            <v>0</v>
          </cell>
        </row>
        <row r="4652">
          <cell r="B4652">
            <v>0</v>
          </cell>
          <cell r="C4652">
            <v>0</v>
          </cell>
          <cell r="J4652">
            <v>0</v>
          </cell>
          <cell r="AD4652">
            <v>0</v>
          </cell>
          <cell r="AX4652">
            <v>0</v>
          </cell>
          <cell r="CS4652">
            <v>0</v>
          </cell>
          <cell r="CW4652">
            <v>0</v>
          </cell>
        </row>
        <row r="4653">
          <cell r="B4653">
            <v>0</v>
          </cell>
          <cell r="C4653">
            <v>0</v>
          </cell>
          <cell r="J4653">
            <v>0</v>
          </cell>
          <cell r="AD4653">
            <v>0</v>
          </cell>
          <cell r="AX4653">
            <v>0</v>
          </cell>
          <cell r="CS4653">
            <v>0</v>
          </cell>
          <cell r="CW4653">
            <v>0</v>
          </cell>
        </row>
        <row r="4654">
          <cell r="B4654">
            <v>0</v>
          </cell>
          <cell r="C4654">
            <v>0</v>
          </cell>
          <cell r="J4654">
            <v>0</v>
          </cell>
          <cell r="AD4654">
            <v>0</v>
          </cell>
          <cell r="AX4654">
            <v>0</v>
          </cell>
          <cell r="CS4654">
            <v>0</v>
          </cell>
          <cell r="CW4654">
            <v>0</v>
          </cell>
        </row>
        <row r="4655">
          <cell r="B4655">
            <v>0</v>
          </cell>
          <cell r="C4655">
            <v>0</v>
          </cell>
          <cell r="J4655">
            <v>0</v>
          </cell>
          <cell r="AD4655">
            <v>0</v>
          </cell>
          <cell r="AX4655">
            <v>0</v>
          </cell>
          <cell r="CS4655">
            <v>0</v>
          </cell>
          <cell r="CW4655">
            <v>0</v>
          </cell>
        </row>
        <row r="4656">
          <cell r="B4656">
            <v>0</v>
          </cell>
          <cell r="C4656">
            <v>0</v>
          </cell>
          <cell r="J4656">
            <v>0</v>
          </cell>
          <cell r="AD4656">
            <v>0</v>
          </cell>
          <cell r="AX4656">
            <v>0</v>
          </cell>
          <cell r="CS4656">
            <v>0</v>
          </cell>
          <cell r="CW4656">
            <v>0</v>
          </cell>
        </row>
        <row r="4657">
          <cell r="B4657">
            <v>0</v>
          </cell>
          <cell r="C4657">
            <v>0</v>
          </cell>
          <cell r="J4657">
            <v>0</v>
          </cell>
          <cell r="AD4657">
            <v>0</v>
          </cell>
          <cell r="AX4657">
            <v>0</v>
          </cell>
          <cell r="CS4657">
            <v>0</v>
          </cell>
          <cell r="CW4657">
            <v>0</v>
          </cell>
        </row>
        <row r="4658">
          <cell r="B4658">
            <v>0</v>
          </cell>
          <cell r="C4658">
            <v>0</v>
          </cell>
          <cell r="J4658">
            <v>0</v>
          </cell>
          <cell r="AD4658">
            <v>0</v>
          </cell>
          <cell r="AX4658">
            <v>0</v>
          </cell>
          <cell r="CS4658">
            <v>0</v>
          </cell>
          <cell r="CW4658">
            <v>0</v>
          </cell>
        </row>
        <row r="4659">
          <cell r="B4659">
            <v>0</v>
          </cell>
          <cell r="C4659">
            <v>0</v>
          </cell>
          <cell r="J4659">
            <v>0</v>
          </cell>
          <cell r="AD4659">
            <v>0</v>
          </cell>
          <cell r="AX4659">
            <v>0</v>
          </cell>
          <cell r="CS4659">
            <v>0</v>
          </cell>
          <cell r="CW4659">
            <v>0</v>
          </cell>
        </row>
        <row r="4660">
          <cell r="B4660">
            <v>0</v>
          </cell>
          <cell r="C4660">
            <v>0</v>
          </cell>
          <cell r="J4660">
            <v>0</v>
          </cell>
          <cell r="AD4660">
            <v>0</v>
          </cell>
          <cell r="AX4660">
            <v>0</v>
          </cell>
          <cell r="CS4660">
            <v>0</v>
          </cell>
          <cell r="CW4660">
            <v>0</v>
          </cell>
        </row>
        <row r="4661">
          <cell r="B4661">
            <v>0</v>
          </cell>
          <cell r="C4661">
            <v>0</v>
          </cell>
          <cell r="J4661">
            <v>0</v>
          </cell>
          <cell r="AD4661">
            <v>0</v>
          </cell>
          <cell r="AX4661">
            <v>0</v>
          </cell>
          <cell r="CS4661">
            <v>0</v>
          </cell>
          <cell r="CW4661">
            <v>0</v>
          </cell>
        </row>
        <row r="4662">
          <cell r="B4662">
            <v>0</v>
          </cell>
          <cell r="C4662">
            <v>0</v>
          </cell>
          <cell r="J4662">
            <v>0</v>
          </cell>
          <cell r="AD4662">
            <v>0</v>
          </cell>
          <cell r="AX4662">
            <v>0</v>
          </cell>
          <cell r="CS4662">
            <v>0</v>
          </cell>
          <cell r="CW4662">
            <v>0</v>
          </cell>
        </row>
        <row r="4663">
          <cell r="B4663">
            <v>0</v>
          </cell>
          <cell r="C4663">
            <v>0</v>
          </cell>
          <cell r="J4663">
            <v>0</v>
          </cell>
          <cell r="AD4663">
            <v>0</v>
          </cell>
          <cell r="AX4663">
            <v>0</v>
          </cell>
          <cell r="CS4663">
            <v>0</v>
          </cell>
          <cell r="CW4663">
            <v>0</v>
          </cell>
        </row>
        <row r="4664">
          <cell r="B4664">
            <v>0</v>
          </cell>
          <cell r="C4664">
            <v>0</v>
          </cell>
          <cell r="J4664">
            <v>0</v>
          </cell>
          <cell r="AD4664">
            <v>0</v>
          </cell>
          <cell r="AX4664">
            <v>0</v>
          </cell>
          <cell r="CS4664">
            <v>0</v>
          </cell>
          <cell r="CW4664">
            <v>0</v>
          </cell>
        </row>
        <row r="4665">
          <cell r="B4665">
            <v>0</v>
          </cell>
          <cell r="C4665">
            <v>0</v>
          </cell>
          <cell r="J4665">
            <v>0</v>
          </cell>
          <cell r="AD4665">
            <v>0</v>
          </cell>
          <cell r="AX4665">
            <v>0</v>
          </cell>
          <cell r="CS4665">
            <v>0</v>
          </cell>
          <cell r="CW4665">
            <v>0</v>
          </cell>
        </row>
        <row r="4666">
          <cell r="B4666">
            <v>0</v>
          </cell>
          <cell r="C4666">
            <v>0</v>
          </cell>
          <cell r="J4666">
            <v>0</v>
          </cell>
          <cell r="AD4666">
            <v>0</v>
          </cell>
          <cell r="AX4666">
            <v>0</v>
          </cell>
          <cell r="CS4666">
            <v>0</v>
          </cell>
          <cell r="CW4666">
            <v>0</v>
          </cell>
        </row>
        <row r="4667">
          <cell r="B4667">
            <v>0</v>
          </cell>
          <cell r="C4667">
            <v>0</v>
          </cell>
          <cell r="J4667">
            <v>0</v>
          </cell>
          <cell r="AD4667">
            <v>0</v>
          </cell>
          <cell r="AX4667">
            <v>0</v>
          </cell>
          <cell r="CS4667">
            <v>0</v>
          </cell>
          <cell r="CW4667">
            <v>0</v>
          </cell>
        </row>
        <row r="4668">
          <cell r="B4668">
            <v>0</v>
          </cell>
          <cell r="C4668">
            <v>0</v>
          </cell>
          <cell r="J4668">
            <v>0</v>
          </cell>
          <cell r="AD4668">
            <v>0</v>
          </cell>
          <cell r="AX4668">
            <v>0</v>
          </cell>
          <cell r="CS4668">
            <v>0</v>
          </cell>
          <cell r="CW4668">
            <v>0</v>
          </cell>
        </row>
        <row r="4669">
          <cell r="B4669">
            <v>0</v>
          </cell>
          <cell r="C4669">
            <v>0</v>
          </cell>
          <cell r="J4669">
            <v>0</v>
          </cell>
          <cell r="AD4669">
            <v>0</v>
          </cell>
          <cell r="AX4669">
            <v>0</v>
          </cell>
          <cell r="CS4669">
            <v>0</v>
          </cell>
          <cell r="CW4669">
            <v>0</v>
          </cell>
        </row>
        <row r="4670">
          <cell r="B4670">
            <v>0</v>
          </cell>
          <cell r="C4670">
            <v>0</v>
          </cell>
          <cell r="J4670">
            <v>0</v>
          </cell>
          <cell r="AD4670">
            <v>0</v>
          </cell>
          <cell r="AX4670">
            <v>0</v>
          </cell>
          <cell r="CS4670">
            <v>0</v>
          </cell>
          <cell r="CW4670">
            <v>0</v>
          </cell>
        </row>
        <row r="4671">
          <cell r="B4671">
            <v>0</v>
          </cell>
          <cell r="C4671">
            <v>0</v>
          </cell>
          <cell r="J4671">
            <v>0</v>
          </cell>
          <cell r="AD4671">
            <v>0</v>
          </cell>
          <cell r="AX4671">
            <v>0</v>
          </cell>
          <cell r="CS4671">
            <v>0</v>
          </cell>
          <cell r="CW4671">
            <v>0</v>
          </cell>
        </row>
        <row r="4672">
          <cell r="B4672">
            <v>0</v>
          </cell>
          <cell r="C4672">
            <v>0</v>
          </cell>
          <cell r="J4672">
            <v>0</v>
          </cell>
          <cell r="AD4672">
            <v>0</v>
          </cell>
          <cell r="AX4672">
            <v>0</v>
          </cell>
          <cell r="CS4672">
            <v>0</v>
          </cell>
          <cell r="CW4672">
            <v>0</v>
          </cell>
        </row>
        <row r="4673">
          <cell r="B4673">
            <v>0</v>
          </cell>
          <cell r="C4673">
            <v>0</v>
          </cell>
          <cell r="J4673">
            <v>0</v>
          </cell>
          <cell r="AD4673">
            <v>0</v>
          </cell>
          <cell r="AX4673">
            <v>0</v>
          </cell>
          <cell r="CS4673">
            <v>0</v>
          </cell>
          <cell r="CW4673">
            <v>0</v>
          </cell>
        </row>
        <row r="4674">
          <cell r="B4674">
            <v>0</v>
          </cell>
          <cell r="C4674">
            <v>0</v>
          </cell>
          <cell r="J4674">
            <v>0</v>
          </cell>
          <cell r="AD4674">
            <v>0</v>
          </cell>
          <cell r="AX4674">
            <v>0</v>
          </cell>
          <cell r="CS4674">
            <v>0</v>
          </cell>
          <cell r="CW4674">
            <v>0</v>
          </cell>
        </row>
        <row r="4675">
          <cell r="B4675">
            <v>0</v>
          </cell>
          <cell r="C4675">
            <v>0</v>
          </cell>
          <cell r="J4675">
            <v>0</v>
          </cell>
          <cell r="AD4675">
            <v>0</v>
          </cell>
          <cell r="AX4675">
            <v>0</v>
          </cell>
          <cell r="CS4675">
            <v>0</v>
          </cell>
          <cell r="CW4675">
            <v>0</v>
          </cell>
        </row>
        <row r="4676">
          <cell r="B4676">
            <v>0</v>
          </cell>
          <cell r="C4676">
            <v>0</v>
          </cell>
          <cell r="J4676">
            <v>0</v>
          </cell>
          <cell r="AD4676">
            <v>0</v>
          </cell>
          <cell r="AX4676">
            <v>0</v>
          </cell>
          <cell r="CS4676">
            <v>0</v>
          </cell>
          <cell r="CW4676">
            <v>0</v>
          </cell>
        </row>
        <row r="4677">
          <cell r="B4677">
            <v>0</v>
          </cell>
          <cell r="C4677">
            <v>0</v>
          </cell>
          <cell r="J4677">
            <v>0</v>
          </cell>
          <cell r="AD4677">
            <v>0</v>
          </cell>
          <cell r="AX4677">
            <v>0</v>
          </cell>
          <cell r="CS4677">
            <v>0</v>
          </cell>
          <cell r="CW4677">
            <v>0</v>
          </cell>
        </row>
        <row r="4678">
          <cell r="B4678">
            <v>0</v>
          </cell>
          <cell r="C4678">
            <v>0</v>
          </cell>
          <cell r="J4678">
            <v>0</v>
          </cell>
          <cell r="AD4678">
            <v>0</v>
          </cell>
          <cell r="AX4678">
            <v>0</v>
          </cell>
          <cell r="CS4678">
            <v>0</v>
          </cell>
          <cell r="CW4678">
            <v>0</v>
          </cell>
        </row>
        <row r="4679">
          <cell r="B4679">
            <v>0</v>
          </cell>
          <cell r="C4679">
            <v>0</v>
          </cell>
          <cell r="J4679">
            <v>0</v>
          </cell>
          <cell r="AD4679">
            <v>0</v>
          </cell>
          <cell r="AX4679">
            <v>0</v>
          </cell>
          <cell r="CS4679">
            <v>0</v>
          </cell>
          <cell r="CW4679">
            <v>0</v>
          </cell>
        </row>
        <row r="4680">
          <cell r="B4680">
            <v>0</v>
          </cell>
          <cell r="C4680">
            <v>0</v>
          </cell>
          <cell r="J4680">
            <v>0</v>
          </cell>
          <cell r="AD4680">
            <v>0</v>
          </cell>
          <cell r="AX4680">
            <v>0</v>
          </cell>
          <cell r="CS4680">
            <v>0</v>
          </cell>
          <cell r="CW4680">
            <v>0</v>
          </cell>
        </row>
        <row r="4681">
          <cell r="B4681">
            <v>0</v>
          </cell>
          <cell r="C4681">
            <v>0</v>
          </cell>
          <cell r="J4681">
            <v>0</v>
          </cell>
          <cell r="AD4681">
            <v>0</v>
          </cell>
          <cell r="AX4681">
            <v>0</v>
          </cell>
          <cell r="CS4681">
            <v>0</v>
          </cell>
          <cell r="CW4681">
            <v>0</v>
          </cell>
        </row>
        <row r="4682">
          <cell r="B4682">
            <v>0</v>
          </cell>
          <cell r="C4682">
            <v>0</v>
          </cell>
          <cell r="J4682">
            <v>0</v>
          </cell>
          <cell r="AD4682">
            <v>0</v>
          </cell>
          <cell r="AX4682">
            <v>0</v>
          </cell>
          <cell r="CS4682">
            <v>0</v>
          </cell>
          <cell r="CW4682">
            <v>0</v>
          </cell>
        </row>
        <row r="4683">
          <cell r="B4683">
            <v>0</v>
          </cell>
          <cell r="C4683">
            <v>0</v>
          </cell>
          <cell r="J4683">
            <v>0</v>
          </cell>
          <cell r="AD4683">
            <v>0</v>
          </cell>
          <cell r="AX4683">
            <v>0</v>
          </cell>
          <cell r="CS4683">
            <v>0</v>
          </cell>
          <cell r="CW4683">
            <v>0</v>
          </cell>
        </row>
        <row r="4684">
          <cell r="B4684">
            <v>0</v>
          </cell>
          <cell r="C4684">
            <v>0</v>
          </cell>
          <cell r="J4684">
            <v>0</v>
          </cell>
          <cell r="AD4684">
            <v>0</v>
          </cell>
          <cell r="AX4684">
            <v>0</v>
          </cell>
          <cell r="CS4684">
            <v>0</v>
          </cell>
          <cell r="CW4684">
            <v>0</v>
          </cell>
        </row>
        <row r="4685">
          <cell r="B4685">
            <v>0</v>
          </cell>
          <cell r="C4685">
            <v>0</v>
          </cell>
          <cell r="J4685">
            <v>0</v>
          </cell>
          <cell r="AD4685">
            <v>0</v>
          </cell>
          <cell r="AX4685">
            <v>0</v>
          </cell>
          <cell r="CS4685">
            <v>0</v>
          </cell>
          <cell r="CW4685">
            <v>0</v>
          </cell>
        </row>
        <row r="4686">
          <cell r="B4686">
            <v>0</v>
          </cell>
          <cell r="C4686">
            <v>0</v>
          </cell>
          <cell r="J4686">
            <v>0</v>
          </cell>
          <cell r="AD4686">
            <v>0</v>
          </cell>
          <cell r="AX4686">
            <v>0</v>
          </cell>
          <cell r="CS4686">
            <v>0</v>
          </cell>
          <cell r="CW4686">
            <v>0</v>
          </cell>
        </row>
        <row r="4687">
          <cell r="B4687">
            <v>0</v>
          </cell>
          <cell r="C4687">
            <v>0</v>
          </cell>
          <cell r="J4687">
            <v>0</v>
          </cell>
          <cell r="AD4687">
            <v>0</v>
          </cell>
          <cell r="AX4687">
            <v>0</v>
          </cell>
          <cell r="CS4687">
            <v>0</v>
          </cell>
          <cell r="CW4687">
            <v>0</v>
          </cell>
        </row>
        <row r="4688">
          <cell r="B4688">
            <v>0</v>
          </cell>
          <cell r="C4688">
            <v>0</v>
          </cell>
          <cell r="J4688">
            <v>0</v>
          </cell>
          <cell r="AD4688">
            <v>0</v>
          </cell>
          <cell r="AX4688">
            <v>0</v>
          </cell>
          <cell r="CS4688">
            <v>0</v>
          </cell>
          <cell r="CW4688">
            <v>0</v>
          </cell>
        </row>
        <row r="4689">
          <cell r="B4689">
            <v>0</v>
          </cell>
          <cell r="C4689">
            <v>0</v>
          </cell>
          <cell r="J4689">
            <v>0</v>
          </cell>
          <cell r="AD4689">
            <v>0</v>
          </cell>
          <cell r="AX4689">
            <v>0</v>
          </cell>
          <cell r="CS4689">
            <v>0</v>
          </cell>
          <cell r="CW4689">
            <v>0</v>
          </cell>
        </row>
        <row r="4690">
          <cell r="B4690">
            <v>0</v>
          </cell>
          <cell r="C4690">
            <v>0</v>
          </cell>
          <cell r="J4690">
            <v>0</v>
          </cell>
          <cell r="AD4690">
            <v>0</v>
          </cell>
          <cell r="AX4690">
            <v>0</v>
          </cell>
          <cell r="CS4690">
            <v>0</v>
          </cell>
          <cell r="CW4690">
            <v>0</v>
          </cell>
        </row>
        <row r="4691">
          <cell r="B4691">
            <v>0</v>
          </cell>
          <cell r="C4691">
            <v>0</v>
          </cell>
          <cell r="J4691">
            <v>0</v>
          </cell>
          <cell r="AD4691">
            <v>0</v>
          </cell>
          <cell r="AX4691">
            <v>0</v>
          </cell>
          <cell r="CS4691">
            <v>0</v>
          </cell>
          <cell r="CW4691">
            <v>0</v>
          </cell>
        </row>
        <row r="4692">
          <cell r="B4692">
            <v>0</v>
          </cell>
          <cell r="C4692">
            <v>0</v>
          </cell>
          <cell r="J4692">
            <v>0</v>
          </cell>
          <cell r="AD4692">
            <v>0</v>
          </cell>
          <cell r="AX4692">
            <v>0</v>
          </cell>
          <cell r="CS4692">
            <v>0</v>
          </cell>
          <cell r="CW4692">
            <v>0</v>
          </cell>
        </row>
        <row r="4693">
          <cell r="B4693">
            <v>0</v>
          </cell>
          <cell r="C4693">
            <v>0</v>
          </cell>
          <cell r="J4693">
            <v>0</v>
          </cell>
          <cell r="AD4693">
            <v>0</v>
          </cell>
          <cell r="AX4693">
            <v>0</v>
          </cell>
          <cell r="CS4693">
            <v>0</v>
          </cell>
          <cell r="CW4693">
            <v>0</v>
          </cell>
        </row>
        <row r="4694">
          <cell r="B4694">
            <v>0</v>
          </cell>
          <cell r="C4694">
            <v>0</v>
          </cell>
          <cell r="J4694">
            <v>0</v>
          </cell>
          <cell r="AD4694">
            <v>0</v>
          </cell>
          <cell r="AX4694">
            <v>0</v>
          </cell>
          <cell r="CS4694">
            <v>0</v>
          </cell>
          <cell r="CW4694">
            <v>0</v>
          </cell>
        </row>
        <row r="4695">
          <cell r="B4695">
            <v>0</v>
          </cell>
          <cell r="C4695">
            <v>0</v>
          </cell>
          <cell r="J4695">
            <v>0</v>
          </cell>
          <cell r="AD4695">
            <v>0</v>
          </cell>
          <cell r="AX4695">
            <v>0</v>
          </cell>
          <cell r="CS4695">
            <v>0</v>
          </cell>
          <cell r="CW4695">
            <v>0</v>
          </cell>
        </row>
        <row r="4696">
          <cell r="B4696">
            <v>0</v>
          </cell>
          <cell r="C4696">
            <v>0</v>
          </cell>
          <cell r="J4696">
            <v>0</v>
          </cell>
          <cell r="AD4696">
            <v>0</v>
          </cell>
          <cell r="AX4696">
            <v>0</v>
          </cell>
          <cell r="CS4696">
            <v>0</v>
          </cell>
          <cell r="CW4696">
            <v>0</v>
          </cell>
        </row>
        <row r="4697">
          <cell r="B4697">
            <v>0</v>
          </cell>
          <cell r="C4697">
            <v>0</v>
          </cell>
          <cell r="J4697">
            <v>0</v>
          </cell>
          <cell r="AD4697">
            <v>0</v>
          </cell>
          <cell r="AX4697">
            <v>0</v>
          </cell>
          <cell r="CS4697">
            <v>0</v>
          </cell>
          <cell r="CW4697">
            <v>0</v>
          </cell>
        </row>
        <row r="4698">
          <cell r="B4698">
            <v>0</v>
          </cell>
          <cell r="C4698">
            <v>0</v>
          </cell>
          <cell r="J4698">
            <v>0</v>
          </cell>
          <cell r="AD4698">
            <v>0</v>
          </cell>
          <cell r="AX4698">
            <v>0</v>
          </cell>
          <cell r="CS4698">
            <v>0</v>
          </cell>
          <cell r="CW4698">
            <v>0</v>
          </cell>
        </row>
        <row r="4699">
          <cell r="B4699">
            <v>0</v>
          </cell>
          <cell r="C4699">
            <v>0</v>
          </cell>
          <cell r="J4699">
            <v>0</v>
          </cell>
          <cell r="AD4699">
            <v>0</v>
          </cell>
          <cell r="AX4699">
            <v>0</v>
          </cell>
          <cell r="CS4699">
            <v>0</v>
          </cell>
          <cell r="CW4699">
            <v>0</v>
          </cell>
        </row>
        <row r="4700">
          <cell r="B4700">
            <v>0</v>
          </cell>
          <cell r="C4700">
            <v>0</v>
          </cell>
          <cell r="J4700">
            <v>0</v>
          </cell>
          <cell r="AD4700">
            <v>0</v>
          </cell>
          <cell r="AX4700">
            <v>0</v>
          </cell>
          <cell r="CS4700">
            <v>0</v>
          </cell>
          <cell r="CW4700">
            <v>0</v>
          </cell>
        </row>
        <row r="4701">
          <cell r="B4701">
            <v>0</v>
          </cell>
          <cell r="C4701">
            <v>0</v>
          </cell>
          <cell r="J4701">
            <v>0</v>
          </cell>
          <cell r="AD4701">
            <v>0</v>
          </cell>
          <cell r="AX4701">
            <v>0</v>
          </cell>
          <cell r="CS4701">
            <v>0</v>
          </cell>
          <cell r="CW4701">
            <v>0</v>
          </cell>
        </row>
        <row r="4702">
          <cell r="B4702">
            <v>0</v>
          </cell>
          <cell r="C4702">
            <v>0</v>
          </cell>
          <cell r="J4702">
            <v>0</v>
          </cell>
          <cell r="AD4702">
            <v>0</v>
          </cell>
          <cell r="AX4702">
            <v>0</v>
          </cell>
          <cell r="CS4702">
            <v>0</v>
          </cell>
          <cell r="CW4702">
            <v>0</v>
          </cell>
        </row>
        <row r="4703">
          <cell r="B4703">
            <v>0</v>
          </cell>
          <cell r="C4703">
            <v>0</v>
          </cell>
          <cell r="J4703">
            <v>0</v>
          </cell>
          <cell r="AD4703">
            <v>0</v>
          </cell>
          <cell r="AX4703">
            <v>0</v>
          </cell>
          <cell r="CS4703">
            <v>0</v>
          </cell>
          <cell r="CW4703">
            <v>0</v>
          </cell>
        </row>
        <row r="4704">
          <cell r="B4704">
            <v>0</v>
          </cell>
          <cell r="C4704">
            <v>0</v>
          </cell>
          <cell r="J4704">
            <v>0</v>
          </cell>
          <cell r="AD4704">
            <v>0</v>
          </cell>
          <cell r="AX4704">
            <v>0</v>
          </cell>
          <cell r="CS4704">
            <v>0</v>
          </cell>
          <cell r="CW4704">
            <v>0</v>
          </cell>
        </row>
        <row r="4705">
          <cell r="B4705">
            <v>0</v>
          </cell>
          <cell r="C4705">
            <v>0</v>
          </cell>
          <cell r="J4705">
            <v>0</v>
          </cell>
          <cell r="AD4705">
            <v>0</v>
          </cell>
          <cell r="AX4705">
            <v>0</v>
          </cell>
          <cell r="CS4705">
            <v>0</v>
          </cell>
          <cell r="CW4705">
            <v>0</v>
          </cell>
        </row>
        <row r="4706">
          <cell r="B4706">
            <v>0</v>
          </cell>
          <cell r="C4706">
            <v>0</v>
          </cell>
          <cell r="J4706">
            <v>0</v>
          </cell>
          <cell r="AD4706">
            <v>0</v>
          </cell>
          <cell r="AX4706">
            <v>0</v>
          </cell>
          <cell r="CS4706">
            <v>0</v>
          </cell>
          <cell r="CW4706">
            <v>0</v>
          </cell>
        </row>
        <row r="4707">
          <cell r="B4707">
            <v>0</v>
          </cell>
          <cell r="C4707">
            <v>0</v>
          </cell>
          <cell r="J4707">
            <v>0</v>
          </cell>
          <cell r="AD4707">
            <v>0</v>
          </cell>
          <cell r="AX4707">
            <v>0</v>
          </cell>
          <cell r="CS4707">
            <v>0</v>
          </cell>
          <cell r="CW4707">
            <v>0</v>
          </cell>
        </row>
        <row r="4708">
          <cell r="B4708">
            <v>0</v>
          </cell>
          <cell r="C4708">
            <v>0</v>
          </cell>
          <cell r="J4708">
            <v>0</v>
          </cell>
          <cell r="AD4708">
            <v>0</v>
          </cell>
          <cell r="AX4708">
            <v>0</v>
          </cell>
          <cell r="CS4708">
            <v>0</v>
          </cell>
          <cell r="CW4708">
            <v>0</v>
          </cell>
        </row>
        <row r="4709">
          <cell r="B4709">
            <v>0</v>
          </cell>
          <cell r="C4709">
            <v>0</v>
          </cell>
          <cell r="J4709">
            <v>0</v>
          </cell>
          <cell r="AD4709">
            <v>0</v>
          </cell>
          <cell r="AX4709">
            <v>0</v>
          </cell>
          <cell r="CS4709">
            <v>0</v>
          </cell>
          <cell r="CW4709">
            <v>0</v>
          </cell>
        </row>
        <row r="4710">
          <cell r="B4710">
            <v>0</v>
          </cell>
          <cell r="C4710">
            <v>0</v>
          </cell>
          <cell r="J4710">
            <v>0</v>
          </cell>
          <cell r="AD4710">
            <v>0</v>
          </cell>
          <cell r="AX4710">
            <v>0</v>
          </cell>
          <cell r="CS4710">
            <v>0</v>
          </cell>
          <cell r="CW4710">
            <v>0</v>
          </cell>
        </row>
        <row r="4711">
          <cell r="B4711">
            <v>0</v>
          </cell>
          <cell r="C4711">
            <v>0</v>
          </cell>
          <cell r="J4711">
            <v>0</v>
          </cell>
          <cell r="AD4711">
            <v>0</v>
          </cell>
          <cell r="AX4711">
            <v>0</v>
          </cell>
          <cell r="CS4711">
            <v>0</v>
          </cell>
          <cell r="CW4711">
            <v>0</v>
          </cell>
        </row>
        <row r="4712">
          <cell r="B4712">
            <v>0</v>
          </cell>
          <cell r="C4712">
            <v>0</v>
          </cell>
          <cell r="J4712">
            <v>0</v>
          </cell>
          <cell r="AD4712">
            <v>0</v>
          </cell>
          <cell r="AX4712">
            <v>0</v>
          </cell>
          <cell r="CS4712">
            <v>0</v>
          </cell>
          <cell r="CW4712">
            <v>0</v>
          </cell>
        </row>
        <row r="4713">
          <cell r="B4713">
            <v>0</v>
          </cell>
          <cell r="C4713">
            <v>0</v>
          </cell>
          <cell r="J4713">
            <v>0</v>
          </cell>
          <cell r="AD4713">
            <v>0</v>
          </cell>
          <cell r="AX4713">
            <v>0</v>
          </cell>
          <cell r="CS4713">
            <v>0</v>
          </cell>
          <cell r="CW4713">
            <v>0</v>
          </cell>
        </row>
        <row r="4714">
          <cell r="B4714">
            <v>0</v>
          </cell>
          <cell r="C4714">
            <v>0</v>
          </cell>
          <cell r="J4714">
            <v>0</v>
          </cell>
          <cell r="AD4714">
            <v>0</v>
          </cell>
          <cell r="AX4714">
            <v>0</v>
          </cell>
          <cell r="CS4714">
            <v>0</v>
          </cell>
          <cell r="CW4714">
            <v>0</v>
          </cell>
        </row>
        <row r="4715">
          <cell r="B4715">
            <v>0</v>
          </cell>
          <cell r="C4715">
            <v>0</v>
          </cell>
          <cell r="J4715">
            <v>0</v>
          </cell>
          <cell r="AD4715">
            <v>0</v>
          </cell>
          <cell r="AX4715">
            <v>0</v>
          </cell>
          <cell r="CS4715">
            <v>0</v>
          </cell>
          <cell r="CW4715">
            <v>0</v>
          </cell>
        </row>
        <row r="4716">
          <cell r="B4716">
            <v>0</v>
          </cell>
          <cell r="C4716">
            <v>0</v>
          </cell>
          <cell r="J4716">
            <v>0</v>
          </cell>
          <cell r="AD4716">
            <v>0</v>
          </cell>
          <cell r="AX4716">
            <v>0</v>
          </cell>
          <cell r="CS4716">
            <v>0</v>
          </cell>
          <cell r="CW4716">
            <v>0</v>
          </cell>
        </row>
        <row r="4717">
          <cell r="B4717">
            <v>0</v>
          </cell>
          <cell r="C4717">
            <v>0</v>
          </cell>
          <cell r="J4717">
            <v>0</v>
          </cell>
          <cell r="AD4717">
            <v>0</v>
          </cell>
          <cell r="AX4717">
            <v>0</v>
          </cell>
          <cell r="CS4717">
            <v>0</v>
          </cell>
          <cell r="CW4717">
            <v>0</v>
          </cell>
        </row>
        <row r="4718">
          <cell r="B4718">
            <v>0</v>
          </cell>
          <cell r="C4718">
            <v>0</v>
          </cell>
          <cell r="J4718">
            <v>0</v>
          </cell>
          <cell r="AD4718">
            <v>0</v>
          </cell>
          <cell r="AX4718">
            <v>0</v>
          </cell>
          <cell r="CS4718">
            <v>0</v>
          </cell>
          <cell r="CW4718">
            <v>0</v>
          </cell>
        </row>
        <row r="4719">
          <cell r="B4719">
            <v>0</v>
          </cell>
          <cell r="C4719">
            <v>0</v>
          </cell>
          <cell r="J4719">
            <v>0</v>
          </cell>
          <cell r="AD4719">
            <v>0</v>
          </cell>
          <cell r="AX4719">
            <v>0</v>
          </cell>
          <cell r="CS4719">
            <v>0</v>
          </cell>
          <cell r="CW4719">
            <v>0</v>
          </cell>
        </row>
        <row r="4720">
          <cell r="B4720">
            <v>0</v>
          </cell>
          <cell r="C4720">
            <v>0</v>
          </cell>
          <cell r="J4720">
            <v>0</v>
          </cell>
          <cell r="AD4720">
            <v>0</v>
          </cell>
          <cell r="AX4720">
            <v>0</v>
          </cell>
          <cell r="CS4720">
            <v>0</v>
          </cell>
          <cell r="CW4720">
            <v>0</v>
          </cell>
        </row>
        <row r="4721">
          <cell r="B4721">
            <v>0</v>
          </cell>
          <cell r="C4721">
            <v>0</v>
          </cell>
          <cell r="J4721">
            <v>0</v>
          </cell>
          <cell r="AD4721">
            <v>0</v>
          </cell>
          <cell r="AX4721">
            <v>0</v>
          </cell>
          <cell r="CS4721">
            <v>0</v>
          </cell>
          <cell r="CW4721">
            <v>0</v>
          </cell>
        </row>
        <row r="4722">
          <cell r="B4722">
            <v>0</v>
          </cell>
          <cell r="C4722">
            <v>0</v>
          </cell>
          <cell r="J4722">
            <v>0</v>
          </cell>
          <cell r="AD4722">
            <v>0</v>
          </cell>
          <cell r="AX4722">
            <v>0</v>
          </cell>
          <cell r="CS4722">
            <v>0</v>
          </cell>
          <cell r="CW4722">
            <v>0</v>
          </cell>
        </row>
        <row r="4723">
          <cell r="B4723">
            <v>0</v>
          </cell>
          <cell r="C4723">
            <v>0</v>
          </cell>
          <cell r="J4723">
            <v>0</v>
          </cell>
          <cell r="AD4723">
            <v>0</v>
          </cell>
          <cell r="AX4723">
            <v>0</v>
          </cell>
          <cell r="CS4723">
            <v>0</v>
          </cell>
          <cell r="CW4723">
            <v>0</v>
          </cell>
        </row>
        <row r="4724">
          <cell r="B4724">
            <v>0</v>
          </cell>
          <cell r="C4724">
            <v>0</v>
          </cell>
          <cell r="J4724">
            <v>0</v>
          </cell>
          <cell r="AD4724">
            <v>0</v>
          </cell>
          <cell r="AX4724">
            <v>0</v>
          </cell>
          <cell r="CS4724">
            <v>0</v>
          </cell>
          <cell r="CW4724">
            <v>0</v>
          </cell>
        </row>
        <row r="4725">
          <cell r="B4725">
            <v>0</v>
          </cell>
          <cell r="C4725">
            <v>0</v>
          </cell>
          <cell r="J4725">
            <v>0</v>
          </cell>
          <cell r="AD4725">
            <v>0</v>
          </cell>
          <cell r="AX4725">
            <v>0</v>
          </cell>
          <cell r="CS4725">
            <v>0</v>
          </cell>
          <cell r="CW4725">
            <v>0</v>
          </cell>
        </row>
        <row r="4726">
          <cell r="B4726">
            <v>0</v>
          </cell>
          <cell r="C4726">
            <v>0</v>
          </cell>
          <cell r="J4726">
            <v>0</v>
          </cell>
          <cell r="AD4726">
            <v>0</v>
          </cell>
          <cell r="AX4726">
            <v>0</v>
          </cell>
          <cell r="CS4726">
            <v>0</v>
          </cell>
          <cell r="CW4726">
            <v>0</v>
          </cell>
        </row>
        <row r="4727">
          <cell r="B4727">
            <v>0</v>
          </cell>
          <cell r="C4727">
            <v>0</v>
          </cell>
          <cell r="J4727">
            <v>0</v>
          </cell>
          <cell r="AD4727">
            <v>0</v>
          </cell>
          <cell r="AX4727">
            <v>0</v>
          </cell>
          <cell r="CS4727">
            <v>0</v>
          </cell>
          <cell r="CW4727">
            <v>0</v>
          </cell>
        </row>
        <row r="4728">
          <cell r="B4728">
            <v>0</v>
          </cell>
          <cell r="C4728">
            <v>0</v>
          </cell>
          <cell r="J4728">
            <v>0</v>
          </cell>
          <cell r="AD4728">
            <v>0</v>
          </cell>
          <cell r="AX4728">
            <v>0</v>
          </cell>
          <cell r="CS4728">
            <v>0</v>
          </cell>
          <cell r="CW4728">
            <v>0</v>
          </cell>
        </row>
        <row r="4729">
          <cell r="B4729">
            <v>0</v>
          </cell>
          <cell r="C4729">
            <v>0</v>
          </cell>
          <cell r="J4729">
            <v>0</v>
          </cell>
          <cell r="AD4729">
            <v>0</v>
          </cell>
          <cell r="AX4729">
            <v>0</v>
          </cell>
          <cell r="CS4729">
            <v>0</v>
          </cell>
          <cell r="CW4729">
            <v>0</v>
          </cell>
        </row>
        <row r="4730">
          <cell r="B4730">
            <v>0</v>
          </cell>
          <cell r="C4730">
            <v>0</v>
          </cell>
          <cell r="J4730">
            <v>0</v>
          </cell>
          <cell r="AD4730">
            <v>0</v>
          </cell>
          <cell r="AX4730">
            <v>0</v>
          </cell>
          <cell r="CS4730">
            <v>0</v>
          </cell>
          <cell r="CW4730">
            <v>0</v>
          </cell>
        </row>
        <row r="4731">
          <cell r="B4731">
            <v>0</v>
          </cell>
          <cell r="C4731">
            <v>0</v>
          </cell>
          <cell r="J4731">
            <v>0</v>
          </cell>
          <cell r="AD4731">
            <v>0</v>
          </cell>
          <cell r="AX4731">
            <v>0</v>
          </cell>
          <cell r="CS4731">
            <v>0</v>
          </cell>
          <cell r="CW4731">
            <v>0</v>
          </cell>
        </row>
        <row r="4732">
          <cell r="B4732">
            <v>0</v>
          </cell>
          <cell r="C4732">
            <v>0</v>
          </cell>
          <cell r="J4732">
            <v>0</v>
          </cell>
          <cell r="AD4732">
            <v>0</v>
          </cell>
          <cell r="AX4732">
            <v>0</v>
          </cell>
          <cell r="CS4732">
            <v>0</v>
          </cell>
          <cell r="CW4732">
            <v>0</v>
          </cell>
        </row>
        <row r="4733">
          <cell r="B4733">
            <v>0</v>
          </cell>
          <cell r="C4733">
            <v>0</v>
          </cell>
          <cell r="J4733">
            <v>0</v>
          </cell>
          <cell r="AD4733">
            <v>0</v>
          </cell>
          <cell r="AX4733">
            <v>0</v>
          </cell>
          <cell r="CS4733">
            <v>0</v>
          </cell>
          <cell r="CW4733">
            <v>0</v>
          </cell>
        </row>
        <row r="4734">
          <cell r="B4734">
            <v>0</v>
          </cell>
          <cell r="C4734">
            <v>0</v>
          </cell>
          <cell r="J4734">
            <v>0</v>
          </cell>
          <cell r="AD4734">
            <v>0</v>
          </cell>
          <cell r="AX4734">
            <v>0</v>
          </cell>
          <cell r="CS4734">
            <v>0</v>
          </cell>
          <cell r="CW4734">
            <v>0</v>
          </cell>
        </row>
        <row r="4735">
          <cell r="B4735">
            <v>0</v>
          </cell>
          <cell r="C4735">
            <v>0</v>
          </cell>
          <cell r="J4735">
            <v>0</v>
          </cell>
          <cell r="AD4735">
            <v>0</v>
          </cell>
          <cell r="AX4735">
            <v>0</v>
          </cell>
          <cell r="CS4735">
            <v>0</v>
          </cell>
          <cell r="CW4735">
            <v>0</v>
          </cell>
        </row>
        <row r="4736">
          <cell r="B4736">
            <v>0</v>
          </cell>
          <cell r="C4736">
            <v>0</v>
          </cell>
          <cell r="J4736">
            <v>0</v>
          </cell>
          <cell r="AD4736">
            <v>0</v>
          </cell>
          <cell r="AX4736">
            <v>0</v>
          </cell>
          <cell r="CS4736">
            <v>0</v>
          </cell>
          <cell r="CW4736">
            <v>0</v>
          </cell>
        </row>
        <row r="4737">
          <cell r="B4737">
            <v>0</v>
          </cell>
          <cell r="C4737">
            <v>0</v>
          </cell>
          <cell r="J4737">
            <v>0</v>
          </cell>
          <cell r="AD4737">
            <v>0</v>
          </cell>
          <cell r="AX4737">
            <v>0</v>
          </cell>
          <cell r="CS4737">
            <v>0</v>
          </cell>
          <cell r="CW4737">
            <v>0</v>
          </cell>
        </row>
        <row r="4738">
          <cell r="B4738">
            <v>0</v>
          </cell>
          <cell r="C4738">
            <v>0</v>
          </cell>
          <cell r="J4738">
            <v>0</v>
          </cell>
          <cell r="AD4738">
            <v>0</v>
          </cell>
          <cell r="AX4738">
            <v>0</v>
          </cell>
          <cell r="CS4738">
            <v>0</v>
          </cell>
          <cell r="CW4738">
            <v>0</v>
          </cell>
        </row>
        <row r="4739">
          <cell r="B4739">
            <v>0</v>
          </cell>
          <cell r="C4739">
            <v>0</v>
          </cell>
          <cell r="J4739">
            <v>0</v>
          </cell>
          <cell r="AD4739">
            <v>0</v>
          </cell>
          <cell r="AX4739">
            <v>0</v>
          </cell>
          <cell r="CS4739">
            <v>0</v>
          </cell>
          <cell r="CW4739">
            <v>0</v>
          </cell>
        </row>
        <row r="4740">
          <cell r="B4740">
            <v>0</v>
          </cell>
          <cell r="C4740">
            <v>0</v>
          </cell>
          <cell r="J4740">
            <v>0</v>
          </cell>
          <cell r="AD4740">
            <v>0</v>
          </cell>
          <cell r="AX4740">
            <v>0</v>
          </cell>
          <cell r="CS4740">
            <v>0</v>
          </cell>
          <cell r="CW4740">
            <v>0</v>
          </cell>
        </row>
        <row r="4741">
          <cell r="B4741">
            <v>0</v>
          </cell>
          <cell r="C4741">
            <v>0</v>
          </cell>
          <cell r="J4741">
            <v>0</v>
          </cell>
          <cell r="AD4741">
            <v>0</v>
          </cell>
          <cell r="AX4741">
            <v>0</v>
          </cell>
          <cell r="CS4741">
            <v>0</v>
          </cell>
          <cell r="CW4741">
            <v>0</v>
          </cell>
        </row>
        <row r="4742">
          <cell r="B4742">
            <v>0</v>
          </cell>
          <cell r="C4742">
            <v>0</v>
          </cell>
          <cell r="J4742">
            <v>0</v>
          </cell>
          <cell r="AD4742">
            <v>0</v>
          </cell>
          <cell r="AX4742">
            <v>0</v>
          </cell>
          <cell r="CS4742">
            <v>0</v>
          </cell>
          <cell r="CW4742">
            <v>0</v>
          </cell>
        </row>
        <row r="4743">
          <cell r="B4743">
            <v>0</v>
          </cell>
          <cell r="C4743">
            <v>0</v>
          </cell>
          <cell r="J4743">
            <v>0</v>
          </cell>
          <cell r="AD4743">
            <v>0</v>
          </cell>
          <cell r="AX4743">
            <v>0</v>
          </cell>
          <cell r="CS4743">
            <v>0</v>
          </cell>
          <cell r="CW4743">
            <v>0</v>
          </cell>
        </row>
        <row r="4744">
          <cell r="B4744">
            <v>0</v>
          </cell>
          <cell r="C4744">
            <v>0</v>
          </cell>
          <cell r="J4744">
            <v>0</v>
          </cell>
          <cell r="AD4744">
            <v>0</v>
          </cell>
          <cell r="AX4744">
            <v>0</v>
          </cell>
          <cell r="CS4744">
            <v>0</v>
          </cell>
          <cell r="CW4744">
            <v>0</v>
          </cell>
        </row>
        <row r="4745">
          <cell r="B4745">
            <v>0</v>
          </cell>
          <cell r="C4745">
            <v>0</v>
          </cell>
          <cell r="J4745">
            <v>0</v>
          </cell>
          <cell r="AD4745">
            <v>0</v>
          </cell>
          <cell r="AX4745">
            <v>0</v>
          </cell>
          <cell r="CS4745">
            <v>0</v>
          </cell>
          <cell r="CW4745">
            <v>0</v>
          </cell>
        </row>
        <row r="4746">
          <cell r="B4746">
            <v>0</v>
          </cell>
          <cell r="C4746">
            <v>0</v>
          </cell>
          <cell r="J4746">
            <v>0</v>
          </cell>
          <cell r="AD4746">
            <v>0</v>
          </cell>
          <cell r="AX4746">
            <v>0</v>
          </cell>
          <cell r="CS4746">
            <v>0</v>
          </cell>
          <cell r="CW4746">
            <v>0</v>
          </cell>
        </row>
        <row r="4747">
          <cell r="B4747">
            <v>0</v>
          </cell>
          <cell r="C4747">
            <v>0</v>
          </cell>
          <cell r="J4747">
            <v>0</v>
          </cell>
          <cell r="AD4747">
            <v>0</v>
          </cell>
          <cell r="AX4747">
            <v>0</v>
          </cell>
          <cell r="CS4747">
            <v>0</v>
          </cell>
          <cell r="CW4747">
            <v>0</v>
          </cell>
        </row>
        <row r="4748">
          <cell r="B4748">
            <v>0</v>
          </cell>
          <cell r="C4748">
            <v>0</v>
          </cell>
          <cell r="J4748">
            <v>0</v>
          </cell>
          <cell r="AD4748">
            <v>0</v>
          </cell>
          <cell r="AX4748">
            <v>0</v>
          </cell>
          <cell r="CS4748">
            <v>0</v>
          </cell>
          <cell r="CW4748">
            <v>0</v>
          </cell>
        </row>
        <row r="4749">
          <cell r="B4749">
            <v>0</v>
          </cell>
          <cell r="C4749">
            <v>0</v>
          </cell>
          <cell r="J4749">
            <v>0</v>
          </cell>
          <cell r="AD4749">
            <v>0</v>
          </cell>
          <cell r="AX4749">
            <v>0</v>
          </cell>
          <cell r="CS4749">
            <v>0</v>
          </cell>
          <cell r="CW4749">
            <v>0</v>
          </cell>
        </row>
        <row r="4750">
          <cell r="B4750">
            <v>0</v>
          </cell>
          <cell r="C4750">
            <v>0</v>
          </cell>
          <cell r="J4750">
            <v>0</v>
          </cell>
          <cell r="AD4750">
            <v>0</v>
          </cell>
          <cell r="AX4750">
            <v>0</v>
          </cell>
          <cell r="CS4750">
            <v>0</v>
          </cell>
          <cell r="CW4750">
            <v>0</v>
          </cell>
        </row>
        <row r="4751">
          <cell r="B4751">
            <v>0</v>
          </cell>
          <cell r="C4751">
            <v>0</v>
          </cell>
          <cell r="J4751">
            <v>0</v>
          </cell>
          <cell r="AD4751">
            <v>0</v>
          </cell>
          <cell r="AX4751">
            <v>0</v>
          </cell>
          <cell r="CS4751">
            <v>0</v>
          </cell>
          <cell r="CW4751">
            <v>0</v>
          </cell>
        </row>
        <row r="4752">
          <cell r="B4752">
            <v>0</v>
          </cell>
          <cell r="C4752">
            <v>0</v>
          </cell>
          <cell r="J4752">
            <v>0</v>
          </cell>
          <cell r="AD4752">
            <v>0</v>
          </cell>
          <cell r="AX4752">
            <v>0</v>
          </cell>
          <cell r="CS4752">
            <v>0</v>
          </cell>
          <cell r="CW4752">
            <v>0</v>
          </cell>
        </row>
        <row r="4753">
          <cell r="B4753">
            <v>0</v>
          </cell>
          <cell r="C4753">
            <v>0</v>
          </cell>
          <cell r="J4753">
            <v>0</v>
          </cell>
          <cell r="AD4753">
            <v>0</v>
          </cell>
          <cell r="AX4753">
            <v>0</v>
          </cell>
          <cell r="CS4753">
            <v>0</v>
          </cell>
          <cell r="CW4753">
            <v>0</v>
          </cell>
        </row>
        <row r="4754">
          <cell r="B4754">
            <v>0</v>
          </cell>
          <cell r="C4754">
            <v>0</v>
          </cell>
          <cell r="J4754">
            <v>0</v>
          </cell>
          <cell r="AD4754">
            <v>0</v>
          </cell>
          <cell r="AX4754">
            <v>0</v>
          </cell>
          <cell r="CS4754">
            <v>0</v>
          </cell>
          <cell r="CW4754">
            <v>0</v>
          </cell>
        </row>
        <row r="4755">
          <cell r="B4755">
            <v>0</v>
          </cell>
          <cell r="C4755">
            <v>0</v>
          </cell>
          <cell r="J4755">
            <v>0</v>
          </cell>
          <cell r="AD4755">
            <v>0</v>
          </cell>
          <cell r="AX4755">
            <v>0</v>
          </cell>
          <cell r="CS4755">
            <v>0</v>
          </cell>
          <cell r="CW4755">
            <v>0</v>
          </cell>
        </row>
        <row r="4756">
          <cell r="B4756">
            <v>0</v>
          </cell>
          <cell r="C4756">
            <v>0</v>
          </cell>
          <cell r="J4756">
            <v>0</v>
          </cell>
          <cell r="AD4756">
            <v>0</v>
          </cell>
          <cell r="AX4756">
            <v>0</v>
          </cell>
          <cell r="CS4756">
            <v>0</v>
          </cell>
          <cell r="CW4756">
            <v>0</v>
          </cell>
        </row>
        <row r="4757">
          <cell r="B4757">
            <v>0</v>
          </cell>
          <cell r="C4757">
            <v>0</v>
          </cell>
          <cell r="J4757">
            <v>0</v>
          </cell>
          <cell r="AD4757">
            <v>0</v>
          </cell>
          <cell r="AX4757">
            <v>0</v>
          </cell>
          <cell r="CS4757">
            <v>0</v>
          </cell>
          <cell r="CW4757">
            <v>0</v>
          </cell>
        </row>
        <row r="4758">
          <cell r="B4758">
            <v>0</v>
          </cell>
          <cell r="C4758">
            <v>0</v>
          </cell>
          <cell r="J4758">
            <v>0</v>
          </cell>
          <cell r="AD4758">
            <v>0</v>
          </cell>
          <cell r="AX4758">
            <v>0</v>
          </cell>
          <cell r="CS4758">
            <v>0</v>
          </cell>
          <cell r="CW4758">
            <v>0</v>
          </cell>
        </row>
        <row r="4759">
          <cell r="B4759">
            <v>0</v>
          </cell>
          <cell r="C4759">
            <v>0</v>
          </cell>
          <cell r="J4759">
            <v>0</v>
          </cell>
          <cell r="AD4759">
            <v>0</v>
          </cell>
          <cell r="AX4759">
            <v>0</v>
          </cell>
          <cell r="CS4759">
            <v>0</v>
          </cell>
          <cell r="CW4759">
            <v>0</v>
          </cell>
        </row>
        <row r="4760">
          <cell r="B4760">
            <v>0</v>
          </cell>
          <cell r="C4760">
            <v>0</v>
          </cell>
          <cell r="J4760">
            <v>0</v>
          </cell>
          <cell r="AD4760">
            <v>0</v>
          </cell>
          <cell r="AX4760">
            <v>0</v>
          </cell>
          <cell r="CS4760">
            <v>0</v>
          </cell>
          <cell r="CW4760">
            <v>0</v>
          </cell>
        </row>
        <row r="4761">
          <cell r="B4761">
            <v>0</v>
          </cell>
          <cell r="C4761">
            <v>0</v>
          </cell>
          <cell r="J4761">
            <v>0</v>
          </cell>
          <cell r="AD4761">
            <v>0</v>
          </cell>
          <cell r="AX4761">
            <v>0</v>
          </cell>
          <cell r="CS4761">
            <v>0</v>
          </cell>
          <cell r="CW4761">
            <v>0</v>
          </cell>
        </row>
        <row r="4762">
          <cell r="B4762">
            <v>0</v>
          </cell>
          <cell r="C4762">
            <v>0</v>
          </cell>
          <cell r="J4762">
            <v>0</v>
          </cell>
          <cell r="AD4762">
            <v>0</v>
          </cell>
          <cell r="AX4762">
            <v>0</v>
          </cell>
          <cell r="CS4762">
            <v>0</v>
          </cell>
          <cell r="CW4762">
            <v>0</v>
          </cell>
        </row>
        <row r="4763">
          <cell r="B4763">
            <v>0</v>
          </cell>
          <cell r="C4763">
            <v>0</v>
          </cell>
          <cell r="J4763">
            <v>0</v>
          </cell>
          <cell r="AD4763">
            <v>0</v>
          </cell>
          <cell r="AX4763">
            <v>0</v>
          </cell>
          <cell r="CS4763">
            <v>0</v>
          </cell>
          <cell r="CW4763">
            <v>0</v>
          </cell>
        </row>
        <row r="4764">
          <cell r="B4764">
            <v>0</v>
          </cell>
          <cell r="C4764">
            <v>0</v>
          </cell>
          <cell r="J4764">
            <v>0</v>
          </cell>
          <cell r="AD4764">
            <v>0</v>
          </cell>
          <cell r="AX4764">
            <v>0</v>
          </cell>
          <cell r="CS4764">
            <v>0</v>
          </cell>
          <cell r="CW4764">
            <v>0</v>
          </cell>
        </row>
        <row r="4765">
          <cell r="B4765">
            <v>0</v>
          </cell>
          <cell r="C4765">
            <v>0</v>
          </cell>
          <cell r="J4765">
            <v>0</v>
          </cell>
          <cell r="AD4765">
            <v>0</v>
          </cell>
          <cell r="AX4765">
            <v>0</v>
          </cell>
          <cell r="CS4765">
            <v>0</v>
          </cell>
          <cell r="CW4765">
            <v>0</v>
          </cell>
        </row>
        <row r="4766">
          <cell r="B4766">
            <v>0</v>
          </cell>
          <cell r="C4766">
            <v>0</v>
          </cell>
          <cell r="J4766">
            <v>0</v>
          </cell>
          <cell r="AD4766">
            <v>0</v>
          </cell>
          <cell r="AX4766">
            <v>0</v>
          </cell>
          <cell r="CS4766">
            <v>0</v>
          </cell>
          <cell r="CW4766">
            <v>0</v>
          </cell>
        </row>
        <row r="4767">
          <cell r="B4767">
            <v>0</v>
          </cell>
          <cell r="C4767">
            <v>0</v>
          </cell>
          <cell r="J4767">
            <v>0</v>
          </cell>
          <cell r="AD4767">
            <v>0</v>
          </cell>
          <cell r="AX4767">
            <v>0</v>
          </cell>
          <cell r="CS4767">
            <v>0</v>
          </cell>
          <cell r="CW4767">
            <v>0</v>
          </cell>
        </row>
        <row r="4768">
          <cell r="B4768">
            <v>0</v>
          </cell>
          <cell r="C4768">
            <v>0</v>
          </cell>
          <cell r="J4768">
            <v>0</v>
          </cell>
          <cell r="AD4768">
            <v>0</v>
          </cell>
          <cell r="AX4768">
            <v>0</v>
          </cell>
          <cell r="CS4768">
            <v>0</v>
          </cell>
          <cell r="CW4768">
            <v>0</v>
          </cell>
        </row>
        <row r="4769">
          <cell r="B4769">
            <v>0</v>
          </cell>
          <cell r="C4769">
            <v>0</v>
          </cell>
          <cell r="J4769">
            <v>0</v>
          </cell>
          <cell r="AD4769">
            <v>0</v>
          </cell>
          <cell r="AX4769">
            <v>0</v>
          </cell>
          <cell r="CS4769">
            <v>0</v>
          </cell>
          <cell r="CW4769">
            <v>0</v>
          </cell>
        </row>
        <row r="4770">
          <cell r="B4770">
            <v>0</v>
          </cell>
          <cell r="C4770">
            <v>0</v>
          </cell>
          <cell r="J4770">
            <v>0</v>
          </cell>
          <cell r="AD4770">
            <v>0</v>
          </cell>
          <cell r="AX4770">
            <v>0</v>
          </cell>
          <cell r="CS4770">
            <v>0</v>
          </cell>
          <cell r="CW4770">
            <v>0</v>
          </cell>
        </row>
        <row r="4771">
          <cell r="B4771">
            <v>0</v>
          </cell>
          <cell r="C4771">
            <v>0</v>
          </cell>
          <cell r="J4771">
            <v>0</v>
          </cell>
          <cell r="AD4771">
            <v>0</v>
          </cell>
          <cell r="AX4771">
            <v>0</v>
          </cell>
          <cell r="CS4771">
            <v>0</v>
          </cell>
          <cell r="CW4771">
            <v>0</v>
          </cell>
        </row>
        <row r="4772">
          <cell r="B4772">
            <v>0</v>
          </cell>
          <cell r="C4772">
            <v>0</v>
          </cell>
          <cell r="J4772">
            <v>0</v>
          </cell>
          <cell r="AD4772">
            <v>0</v>
          </cell>
          <cell r="AX4772">
            <v>0</v>
          </cell>
          <cell r="CS4772">
            <v>0</v>
          </cell>
          <cell r="CW4772">
            <v>0</v>
          </cell>
        </row>
        <row r="4773">
          <cell r="B4773">
            <v>0</v>
          </cell>
          <cell r="C4773">
            <v>0</v>
          </cell>
          <cell r="J4773">
            <v>0</v>
          </cell>
          <cell r="AD4773">
            <v>0</v>
          </cell>
          <cell r="AX4773">
            <v>0</v>
          </cell>
          <cell r="CS4773">
            <v>0</v>
          </cell>
          <cell r="CW4773">
            <v>0</v>
          </cell>
        </row>
        <row r="4774">
          <cell r="B4774">
            <v>0</v>
          </cell>
          <cell r="C4774">
            <v>0</v>
          </cell>
          <cell r="J4774">
            <v>0</v>
          </cell>
          <cell r="AD4774">
            <v>0</v>
          </cell>
          <cell r="AX4774">
            <v>0</v>
          </cell>
          <cell r="CS4774">
            <v>0</v>
          </cell>
          <cell r="CW4774">
            <v>0</v>
          </cell>
        </row>
        <row r="4775">
          <cell r="B4775">
            <v>0</v>
          </cell>
          <cell r="C4775">
            <v>0</v>
          </cell>
          <cell r="J4775">
            <v>0</v>
          </cell>
          <cell r="AD4775">
            <v>0</v>
          </cell>
          <cell r="AX4775">
            <v>0</v>
          </cell>
          <cell r="CS4775">
            <v>0</v>
          </cell>
          <cell r="CW4775">
            <v>0</v>
          </cell>
        </row>
        <row r="4776">
          <cell r="B4776">
            <v>0</v>
          </cell>
          <cell r="C4776">
            <v>0</v>
          </cell>
          <cell r="J4776">
            <v>0</v>
          </cell>
          <cell r="AD4776">
            <v>0</v>
          </cell>
          <cell r="AX4776">
            <v>0</v>
          </cell>
          <cell r="CS4776">
            <v>0</v>
          </cell>
          <cell r="CW4776">
            <v>0</v>
          </cell>
        </row>
        <row r="4777">
          <cell r="B4777">
            <v>0</v>
          </cell>
          <cell r="C4777">
            <v>0</v>
          </cell>
          <cell r="J4777">
            <v>0</v>
          </cell>
          <cell r="AD4777">
            <v>0</v>
          </cell>
          <cell r="AX4777">
            <v>0</v>
          </cell>
          <cell r="CS4777">
            <v>0</v>
          </cell>
          <cell r="CW4777">
            <v>0</v>
          </cell>
        </row>
        <row r="4778">
          <cell r="B4778">
            <v>0</v>
          </cell>
          <cell r="C4778">
            <v>0</v>
          </cell>
          <cell r="J4778">
            <v>0</v>
          </cell>
          <cell r="AD4778">
            <v>0</v>
          </cell>
          <cell r="AX4778">
            <v>0</v>
          </cell>
          <cell r="CS4778">
            <v>0</v>
          </cell>
          <cell r="CW4778">
            <v>0</v>
          </cell>
        </row>
        <row r="4779">
          <cell r="B4779">
            <v>0</v>
          </cell>
          <cell r="C4779">
            <v>0</v>
          </cell>
          <cell r="J4779">
            <v>0</v>
          </cell>
          <cell r="AD4779">
            <v>0</v>
          </cell>
          <cell r="AX4779">
            <v>0</v>
          </cell>
          <cell r="CS4779">
            <v>0</v>
          </cell>
          <cell r="CW4779">
            <v>0</v>
          </cell>
        </row>
        <row r="4780">
          <cell r="B4780">
            <v>0</v>
          </cell>
          <cell r="C4780">
            <v>0</v>
          </cell>
          <cell r="J4780">
            <v>0</v>
          </cell>
          <cell r="AD4780">
            <v>0</v>
          </cell>
          <cell r="AX4780">
            <v>0</v>
          </cell>
          <cell r="CS4780">
            <v>0</v>
          </cell>
          <cell r="CW4780">
            <v>0</v>
          </cell>
        </row>
        <row r="4781">
          <cell r="B4781">
            <v>0</v>
          </cell>
          <cell r="C4781">
            <v>0</v>
          </cell>
          <cell r="J4781">
            <v>0</v>
          </cell>
          <cell r="AD4781">
            <v>0</v>
          </cell>
          <cell r="AX4781">
            <v>0</v>
          </cell>
          <cell r="CS4781">
            <v>0</v>
          </cell>
          <cell r="CW4781">
            <v>0</v>
          </cell>
        </row>
        <row r="4782">
          <cell r="B4782">
            <v>0</v>
          </cell>
          <cell r="C4782">
            <v>0</v>
          </cell>
          <cell r="J4782">
            <v>0</v>
          </cell>
          <cell r="AD4782">
            <v>0</v>
          </cell>
          <cell r="AX4782">
            <v>0</v>
          </cell>
          <cell r="CS4782">
            <v>0</v>
          </cell>
          <cell r="CW4782">
            <v>0</v>
          </cell>
        </row>
        <row r="4783">
          <cell r="B4783">
            <v>0</v>
          </cell>
          <cell r="C4783">
            <v>0</v>
          </cell>
          <cell r="J4783">
            <v>0</v>
          </cell>
          <cell r="AD4783">
            <v>0</v>
          </cell>
          <cell r="AX4783">
            <v>0</v>
          </cell>
          <cell r="CS4783">
            <v>0</v>
          </cell>
          <cell r="CW4783">
            <v>0</v>
          </cell>
        </row>
        <row r="4784">
          <cell r="B4784">
            <v>0</v>
          </cell>
          <cell r="C4784">
            <v>0</v>
          </cell>
          <cell r="J4784">
            <v>0</v>
          </cell>
          <cell r="AD4784">
            <v>0</v>
          </cell>
          <cell r="AX4784">
            <v>0</v>
          </cell>
          <cell r="CS4784">
            <v>0</v>
          </cell>
          <cell r="CW4784">
            <v>0</v>
          </cell>
        </row>
        <row r="4785">
          <cell r="B4785">
            <v>0</v>
          </cell>
          <cell r="C4785">
            <v>0</v>
          </cell>
          <cell r="J4785">
            <v>0</v>
          </cell>
          <cell r="AD4785">
            <v>0</v>
          </cell>
          <cell r="AX4785">
            <v>0</v>
          </cell>
          <cell r="CS4785">
            <v>0</v>
          </cell>
          <cell r="CW4785">
            <v>0</v>
          </cell>
        </row>
        <row r="4786">
          <cell r="B4786">
            <v>0</v>
          </cell>
          <cell r="C4786">
            <v>0</v>
          </cell>
          <cell r="J4786">
            <v>0</v>
          </cell>
          <cell r="AD4786">
            <v>0</v>
          </cell>
          <cell r="AX4786">
            <v>0</v>
          </cell>
          <cell r="CS4786">
            <v>0</v>
          </cell>
          <cell r="CW4786">
            <v>0</v>
          </cell>
        </row>
        <row r="4787">
          <cell r="B4787">
            <v>0</v>
          </cell>
          <cell r="C4787">
            <v>0</v>
          </cell>
          <cell r="J4787">
            <v>0</v>
          </cell>
          <cell r="AD4787">
            <v>0</v>
          </cell>
          <cell r="AX4787">
            <v>0</v>
          </cell>
          <cell r="CS4787">
            <v>0</v>
          </cell>
          <cell r="CW4787">
            <v>0</v>
          </cell>
        </row>
        <row r="4788">
          <cell r="B4788">
            <v>0</v>
          </cell>
          <cell r="C4788">
            <v>0</v>
          </cell>
          <cell r="J4788">
            <v>0</v>
          </cell>
          <cell r="AD4788">
            <v>0</v>
          </cell>
          <cell r="AX4788">
            <v>0</v>
          </cell>
          <cell r="CS4788">
            <v>0</v>
          </cell>
          <cell r="CW4788">
            <v>0</v>
          </cell>
        </row>
        <row r="4789">
          <cell r="B4789">
            <v>0</v>
          </cell>
          <cell r="C4789">
            <v>0</v>
          </cell>
          <cell r="J4789">
            <v>0</v>
          </cell>
          <cell r="AD4789">
            <v>0</v>
          </cell>
          <cell r="AX4789">
            <v>0</v>
          </cell>
          <cell r="CS4789">
            <v>0</v>
          </cell>
          <cell r="CW4789">
            <v>0</v>
          </cell>
        </row>
        <row r="4790">
          <cell r="B4790">
            <v>0</v>
          </cell>
          <cell r="C4790">
            <v>0</v>
          </cell>
          <cell r="J4790">
            <v>0</v>
          </cell>
          <cell r="AD4790">
            <v>0</v>
          </cell>
          <cell r="AX4790">
            <v>0</v>
          </cell>
          <cell r="CS4790">
            <v>0</v>
          </cell>
          <cell r="CW4790">
            <v>0</v>
          </cell>
        </row>
        <row r="4791">
          <cell r="B4791">
            <v>0</v>
          </cell>
          <cell r="C4791">
            <v>0</v>
          </cell>
          <cell r="J4791">
            <v>0</v>
          </cell>
          <cell r="AD4791">
            <v>0</v>
          </cell>
          <cell r="AX4791">
            <v>0</v>
          </cell>
          <cell r="CS4791">
            <v>0</v>
          </cell>
          <cell r="CW4791">
            <v>0</v>
          </cell>
        </row>
        <row r="4792">
          <cell r="B4792">
            <v>0</v>
          </cell>
          <cell r="C4792">
            <v>0</v>
          </cell>
          <cell r="J4792">
            <v>0</v>
          </cell>
          <cell r="AD4792">
            <v>0</v>
          </cell>
          <cell r="AX4792">
            <v>0</v>
          </cell>
          <cell r="CS4792">
            <v>0</v>
          </cell>
          <cell r="CW4792">
            <v>0</v>
          </cell>
        </row>
        <row r="4793">
          <cell r="B4793">
            <v>0</v>
          </cell>
          <cell r="C4793">
            <v>0</v>
          </cell>
          <cell r="J4793">
            <v>0</v>
          </cell>
          <cell r="AD4793">
            <v>0</v>
          </cell>
          <cell r="AX4793">
            <v>0</v>
          </cell>
          <cell r="CS4793">
            <v>0</v>
          </cell>
          <cell r="CW4793">
            <v>0</v>
          </cell>
        </row>
        <row r="4794">
          <cell r="B4794">
            <v>0</v>
          </cell>
          <cell r="C4794">
            <v>0</v>
          </cell>
          <cell r="J4794">
            <v>0</v>
          </cell>
          <cell r="AD4794">
            <v>0</v>
          </cell>
          <cell r="AX4794">
            <v>0</v>
          </cell>
          <cell r="CS4794">
            <v>0</v>
          </cell>
          <cell r="CW4794">
            <v>0</v>
          </cell>
        </row>
        <row r="4795">
          <cell r="B4795">
            <v>0</v>
          </cell>
          <cell r="C4795">
            <v>0</v>
          </cell>
          <cell r="J4795">
            <v>0</v>
          </cell>
          <cell r="AD4795">
            <v>0</v>
          </cell>
          <cell r="AX4795">
            <v>0</v>
          </cell>
          <cell r="CS4795">
            <v>0</v>
          </cell>
          <cell r="CW4795">
            <v>0</v>
          </cell>
        </row>
        <row r="4796">
          <cell r="B4796">
            <v>0</v>
          </cell>
          <cell r="C4796">
            <v>0</v>
          </cell>
          <cell r="J4796">
            <v>0</v>
          </cell>
          <cell r="AD4796">
            <v>0</v>
          </cell>
          <cell r="AX4796">
            <v>0</v>
          </cell>
          <cell r="CS4796">
            <v>0</v>
          </cell>
          <cell r="CW4796">
            <v>0</v>
          </cell>
        </row>
        <row r="4797">
          <cell r="B4797">
            <v>0</v>
          </cell>
          <cell r="C4797">
            <v>0</v>
          </cell>
          <cell r="J4797">
            <v>0</v>
          </cell>
          <cell r="AD4797">
            <v>0</v>
          </cell>
          <cell r="AX4797">
            <v>0</v>
          </cell>
          <cell r="CS4797">
            <v>0</v>
          </cell>
          <cell r="CW4797">
            <v>0</v>
          </cell>
        </row>
        <row r="4798">
          <cell r="B4798">
            <v>0</v>
          </cell>
          <cell r="C4798">
            <v>0</v>
          </cell>
          <cell r="J4798">
            <v>0</v>
          </cell>
          <cell r="AD4798">
            <v>0</v>
          </cell>
          <cell r="AX4798">
            <v>0</v>
          </cell>
          <cell r="CS4798">
            <v>0</v>
          </cell>
          <cell r="CW4798">
            <v>0</v>
          </cell>
        </row>
        <row r="4799">
          <cell r="B4799">
            <v>0</v>
          </cell>
          <cell r="C4799">
            <v>0</v>
          </cell>
          <cell r="J4799">
            <v>0</v>
          </cell>
          <cell r="AD4799">
            <v>0</v>
          </cell>
          <cell r="AX4799">
            <v>0</v>
          </cell>
          <cell r="CS4799">
            <v>0</v>
          </cell>
          <cell r="CW4799">
            <v>0</v>
          </cell>
        </row>
        <row r="4800">
          <cell r="B4800">
            <v>0</v>
          </cell>
          <cell r="C4800">
            <v>0</v>
          </cell>
          <cell r="J4800">
            <v>0</v>
          </cell>
          <cell r="AD4800">
            <v>0</v>
          </cell>
          <cell r="AX4800">
            <v>0</v>
          </cell>
          <cell r="CS4800">
            <v>0</v>
          </cell>
          <cell r="CW4800">
            <v>0</v>
          </cell>
        </row>
        <row r="4801">
          <cell r="B4801">
            <v>0</v>
          </cell>
          <cell r="C4801">
            <v>0</v>
          </cell>
          <cell r="J4801">
            <v>0</v>
          </cell>
          <cell r="AD4801">
            <v>0</v>
          </cell>
          <cell r="AX4801">
            <v>0</v>
          </cell>
          <cell r="CS4801">
            <v>0</v>
          </cell>
          <cell r="CW4801">
            <v>0</v>
          </cell>
        </row>
        <row r="4802">
          <cell r="B4802">
            <v>0</v>
          </cell>
          <cell r="C4802">
            <v>0</v>
          </cell>
          <cell r="J4802">
            <v>0</v>
          </cell>
          <cell r="AD4802">
            <v>0</v>
          </cell>
          <cell r="AX4802">
            <v>0</v>
          </cell>
          <cell r="CS4802">
            <v>0</v>
          </cell>
          <cell r="CW4802">
            <v>0</v>
          </cell>
        </row>
        <row r="4803">
          <cell r="B4803">
            <v>0</v>
          </cell>
          <cell r="C4803">
            <v>0</v>
          </cell>
          <cell r="J4803">
            <v>0</v>
          </cell>
          <cell r="AD4803">
            <v>0</v>
          </cell>
          <cell r="AX4803">
            <v>0</v>
          </cell>
          <cell r="CS4803">
            <v>0</v>
          </cell>
          <cell r="CW4803">
            <v>0</v>
          </cell>
        </row>
        <row r="4804">
          <cell r="B4804">
            <v>0</v>
          </cell>
          <cell r="C4804">
            <v>0</v>
          </cell>
          <cell r="J4804">
            <v>0</v>
          </cell>
          <cell r="AD4804">
            <v>0</v>
          </cell>
          <cell r="AX4804">
            <v>0</v>
          </cell>
          <cell r="CS4804">
            <v>0</v>
          </cell>
          <cell r="CW4804">
            <v>0</v>
          </cell>
        </row>
        <row r="4805">
          <cell r="B4805">
            <v>0</v>
          </cell>
          <cell r="C4805">
            <v>0</v>
          </cell>
          <cell r="J4805">
            <v>0</v>
          </cell>
          <cell r="AD4805">
            <v>0</v>
          </cell>
          <cell r="AX4805">
            <v>0</v>
          </cell>
          <cell r="CS4805">
            <v>0</v>
          </cell>
          <cell r="CW4805">
            <v>0</v>
          </cell>
        </row>
        <row r="4806">
          <cell r="B4806">
            <v>0</v>
          </cell>
          <cell r="C4806">
            <v>0</v>
          </cell>
          <cell r="J4806">
            <v>0</v>
          </cell>
          <cell r="AD4806">
            <v>0</v>
          </cell>
          <cell r="AX4806">
            <v>0</v>
          </cell>
          <cell r="CS4806">
            <v>0</v>
          </cell>
          <cell r="CW4806">
            <v>0</v>
          </cell>
        </row>
        <row r="4807">
          <cell r="B4807">
            <v>0</v>
          </cell>
          <cell r="C4807">
            <v>0</v>
          </cell>
          <cell r="J4807">
            <v>0</v>
          </cell>
          <cell r="AD4807">
            <v>0</v>
          </cell>
          <cell r="AX4807">
            <v>0</v>
          </cell>
          <cell r="CS4807">
            <v>0</v>
          </cell>
          <cell r="CW4807">
            <v>0</v>
          </cell>
        </row>
        <row r="4808">
          <cell r="B4808">
            <v>0</v>
          </cell>
          <cell r="C4808">
            <v>0</v>
          </cell>
          <cell r="J4808">
            <v>0</v>
          </cell>
          <cell r="AD4808">
            <v>0</v>
          </cell>
          <cell r="AX4808">
            <v>0</v>
          </cell>
          <cell r="CS4808">
            <v>0</v>
          </cell>
          <cell r="CW4808">
            <v>0</v>
          </cell>
        </row>
        <row r="4809">
          <cell r="B4809">
            <v>0</v>
          </cell>
          <cell r="C4809">
            <v>0</v>
          </cell>
          <cell r="J4809">
            <v>0</v>
          </cell>
          <cell r="AD4809">
            <v>0</v>
          </cell>
          <cell r="AX4809">
            <v>0</v>
          </cell>
          <cell r="CS4809">
            <v>0</v>
          </cell>
          <cell r="CW4809">
            <v>0</v>
          </cell>
        </row>
        <row r="4810">
          <cell r="B4810">
            <v>0</v>
          </cell>
          <cell r="C4810">
            <v>0</v>
          </cell>
          <cell r="J4810">
            <v>0</v>
          </cell>
          <cell r="AD4810">
            <v>0</v>
          </cell>
          <cell r="AX4810">
            <v>0</v>
          </cell>
          <cell r="CS4810">
            <v>0</v>
          </cell>
          <cell r="CW4810">
            <v>0</v>
          </cell>
        </row>
        <row r="4811">
          <cell r="B4811">
            <v>0</v>
          </cell>
          <cell r="C4811">
            <v>0</v>
          </cell>
          <cell r="J4811">
            <v>0</v>
          </cell>
          <cell r="AD4811">
            <v>0</v>
          </cell>
          <cell r="AX4811">
            <v>0</v>
          </cell>
          <cell r="CS4811">
            <v>0</v>
          </cell>
          <cell r="CW4811">
            <v>0</v>
          </cell>
        </row>
        <row r="4812">
          <cell r="B4812">
            <v>0</v>
          </cell>
          <cell r="C4812">
            <v>0</v>
          </cell>
          <cell r="J4812">
            <v>0</v>
          </cell>
          <cell r="AD4812">
            <v>0</v>
          </cell>
          <cell r="AX4812">
            <v>0</v>
          </cell>
          <cell r="CS4812">
            <v>0</v>
          </cell>
          <cell r="CW4812">
            <v>0</v>
          </cell>
        </row>
        <row r="4813">
          <cell r="B4813">
            <v>0</v>
          </cell>
          <cell r="C4813">
            <v>0</v>
          </cell>
          <cell r="J4813">
            <v>0</v>
          </cell>
          <cell r="AD4813">
            <v>0</v>
          </cell>
          <cell r="AX4813">
            <v>0</v>
          </cell>
          <cell r="CS4813">
            <v>0</v>
          </cell>
          <cell r="CW4813">
            <v>0</v>
          </cell>
        </row>
        <row r="4814">
          <cell r="B4814">
            <v>0</v>
          </cell>
          <cell r="C4814">
            <v>0</v>
          </cell>
          <cell r="J4814">
            <v>0</v>
          </cell>
          <cell r="AD4814">
            <v>0</v>
          </cell>
          <cell r="AX4814">
            <v>0</v>
          </cell>
          <cell r="CS4814">
            <v>0</v>
          </cell>
          <cell r="CW4814">
            <v>0</v>
          </cell>
        </row>
        <row r="4815">
          <cell r="B4815">
            <v>0</v>
          </cell>
          <cell r="C4815">
            <v>0</v>
          </cell>
          <cell r="J4815">
            <v>0</v>
          </cell>
          <cell r="AD4815">
            <v>0</v>
          </cell>
          <cell r="AX4815">
            <v>0</v>
          </cell>
          <cell r="CS4815">
            <v>0</v>
          </cell>
          <cell r="CW4815">
            <v>0</v>
          </cell>
        </row>
        <row r="4816">
          <cell r="B4816">
            <v>0</v>
          </cell>
          <cell r="C4816">
            <v>0</v>
          </cell>
          <cell r="J4816">
            <v>0</v>
          </cell>
          <cell r="AD4816">
            <v>0</v>
          </cell>
          <cell r="AX4816">
            <v>0</v>
          </cell>
          <cell r="CS4816">
            <v>0</v>
          </cell>
          <cell r="CW4816">
            <v>0</v>
          </cell>
        </row>
        <row r="4817">
          <cell r="B4817">
            <v>0</v>
          </cell>
          <cell r="C4817">
            <v>0</v>
          </cell>
          <cell r="J4817">
            <v>0</v>
          </cell>
          <cell r="AD4817">
            <v>0</v>
          </cell>
          <cell r="AX4817">
            <v>0</v>
          </cell>
          <cell r="CS4817">
            <v>0</v>
          </cell>
          <cell r="CW4817">
            <v>0</v>
          </cell>
        </row>
        <row r="4818">
          <cell r="B4818">
            <v>0</v>
          </cell>
          <cell r="C4818">
            <v>0</v>
          </cell>
          <cell r="J4818">
            <v>0</v>
          </cell>
          <cell r="AD4818">
            <v>0</v>
          </cell>
          <cell r="AX4818">
            <v>0</v>
          </cell>
          <cell r="CS4818">
            <v>0</v>
          </cell>
          <cell r="CW4818">
            <v>0</v>
          </cell>
        </row>
        <row r="4819">
          <cell r="B4819">
            <v>0</v>
          </cell>
          <cell r="C4819">
            <v>0</v>
          </cell>
          <cell r="J4819">
            <v>0</v>
          </cell>
          <cell r="AD4819">
            <v>0</v>
          </cell>
          <cell r="AX4819">
            <v>0</v>
          </cell>
          <cell r="CS4819">
            <v>0</v>
          </cell>
          <cell r="CW4819">
            <v>0</v>
          </cell>
        </row>
        <row r="4820">
          <cell r="B4820">
            <v>0</v>
          </cell>
          <cell r="C4820">
            <v>0</v>
          </cell>
          <cell r="J4820">
            <v>0</v>
          </cell>
          <cell r="AD4820">
            <v>0</v>
          </cell>
          <cell r="AX4820">
            <v>0</v>
          </cell>
          <cell r="CS4820">
            <v>0</v>
          </cell>
          <cell r="CW4820">
            <v>0</v>
          </cell>
        </row>
        <row r="4821">
          <cell r="B4821">
            <v>0</v>
          </cell>
          <cell r="C4821">
            <v>0</v>
          </cell>
          <cell r="J4821">
            <v>0</v>
          </cell>
          <cell r="AD4821">
            <v>0</v>
          </cell>
          <cell r="AX4821">
            <v>0</v>
          </cell>
          <cell r="CS4821">
            <v>0</v>
          </cell>
          <cell r="CW4821">
            <v>0</v>
          </cell>
        </row>
        <row r="4822">
          <cell r="B4822">
            <v>0</v>
          </cell>
          <cell r="C4822">
            <v>0</v>
          </cell>
          <cell r="J4822">
            <v>0</v>
          </cell>
          <cell r="AD4822">
            <v>0</v>
          </cell>
          <cell r="AX4822">
            <v>0</v>
          </cell>
          <cell r="CS4822">
            <v>0</v>
          </cell>
          <cell r="CW4822">
            <v>0</v>
          </cell>
        </row>
        <row r="4823">
          <cell r="B4823">
            <v>0</v>
          </cell>
          <cell r="C4823">
            <v>0</v>
          </cell>
          <cell r="J4823">
            <v>0</v>
          </cell>
          <cell r="AD4823">
            <v>0</v>
          </cell>
          <cell r="AX4823">
            <v>0</v>
          </cell>
          <cell r="CS4823">
            <v>0</v>
          </cell>
          <cell r="CW4823">
            <v>0</v>
          </cell>
        </row>
        <row r="4824">
          <cell r="B4824">
            <v>0</v>
          </cell>
          <cell r="C4824">
            <v>0</v>
          </cell>
          <cell r="J4824">
            <v>0</v>
          </cell>
          <cell r="AD4824">
            <v>0</v>
          </cell>
          <cell r="AX4824">
            <v>0</v>
          </cell>
          <cell r="CS4824">
            <v>0</v>
          </cell>
          <cell r="CW4824">
            <v>0</v>
          </cell>
        </row>
        <row r="4825">
          <cell r="B4825">
            <v>0</v>
          </cell>
          <cell r="C4825">
            <v>0</v>
          </cell>
          <cell r="J4825">
            <v>0</v>
          </cell>
          <cell r="AD4825">
            <v>0</v>
          </cell>
          <cell r="AX4825">
            <v>0</v>
          </cell>
          <cell r="CS4825">
            <v>0</v>
          </cell>
          <cell r="CW4825">
            <v>0</v>
          </cell>
        </row>
        <row r="4826">
          <cell r="B4826">
            <v>0</v>
          </cell>
          <cell r="C4826">
            <v>0</v>
          </cell>
          <cell r="J4826">
            <v>0</v>
          </cell>
          <cell r="AD4826">
            <v>0</v>
          </cell>
          <cell r="AX4826">
            <v>0</v>
          </cell>
          <cell r="CS4826">
            <v>0</v>
          </cell>
          <cell r="CW4826">
            <v>0</v>
          </cell>
        </row>
        <row r="4827">
          <cell r="B4827">
            <v>0</v>
          </cell>
          <cell r="C4827">
            <v>0</v>
          </cell>
          <cell r="J4827">
            <v>0</v>
          </cell>
          <cell r="AD4827">
            <v>0</v>
          </cell>
          <cell r="AX4827">
            <v>0</v>
          </cell>
          <cell r="CS4827">
            <v>0</v>
          </cell>
          <cell r="CW4827">
            <v>0</v>
          </cell>
        </row>
        <row r="4828">
          <cell r="B4828">
            <v>0</v>
          </cell>
          <cell r="C4828">
            <v>0</v>
          </cell>
          <cell r="J4828">
            <v>0</v>
          </cell>
          <cell r="AD4828">
            <v>0</v>
          </cell>
          <cell r="AX4828">
            <v>0</v>
          </cell>
          <cell r="CS4828">
            <v>0</v>
          </cell>
          <cell r="CW4828">
            <v>0</v>
          </cell>
        </row>
        <row r="4829">
          <cell r="B4829">
            <v>0</v>
          </cell>
          <cell r="C4829">
            <v>0</v>
          </cell>
          <cell r="J4829">
            <v>0</v>
          </cell>
          <cell r="AD4829">
            <v>0</v>
          </cell>
          <cell r="AX4829">
            <v>0</v>
          </cell>
          <cell r="CS4829">
            <v>0</v>
          </cell>
          <cell r="CW4829">
            <v>0</v>
          </cell>
        </row>
        <row r="4830">
          <cell r="B4830">
            <v>0</v>
          </cell>
          <cell r="C4830">
            <v>0</v>
          </cell>
          <cell r="J4830">
            <v>0</v>
          </cell>
          <cell r="AD4830">
            <v>0</v>
          </cell>
          <cell r="AX4830">
            <v>0</v>
          </cell>
          <cell r="CS4830">
            <v>0</v>
          </cell>
          <cell r="CW4830">
            <v>0</v>
          </cell>
        </row>
        <row r="4831">
          <cell r="B4831">
            <v>0</v>
          </cell>
          <cell r="C4831">
            <v>0</v>
          </cell>
          <cell r="J4831">
            <v>0</v>
          </cell>
          <cell r="AD4831">
            <v>0</v>
          </cell>
          <cell r="AX4831">
            <v>0</v>
          </cell>
          <cell r="CS4831">
            <v>0</v>
          </cell>
          <cell r="CW4831">
            <v>0</v>
          </cell>
        </row>
        <row r="4832">
          <cell r="B4832">
            <v>0</v>
          </cell>
          <cell r="C4832">
            <v>0</v>
          </cell>
          <cell r="J4832">
            <v>0</v>
          </cell>
          <cell r="AD4832">
            <v>0</v>
          </cell>
          <cell r="AX4832">
            <v>0</v>
          </cell>
          <cell r="CS4832">
            <v>0</v>
          </cell>
          <cell r="CW4832">
            <v>0</v>
          </cell>
        </row>
        <row r="4833">
          <cell r="B4833">
            <v>0</v>
          </cell>
          <cell r="C4833">
            <v>0</v>
          </cell>
          <cell r="J4833">
            <v>0</v>
          </cell>
          <cell r="AD4833">
            <v>0</v>
          </cell>
          <cell r="AX4833">
            <v>0</v>
          </cell>
          <cell r="CS4833">
            <v>0</v>
          </cell>
          <cell r="CW4833">
            <v>0</v>
          </cell>
        </row>
        <row r="4834">
          <cell r="B4834">
            <v>0</v>
          </cell>
          <cell r="C4834">
            <v>0</v>
          </cell>
          <cell r="J4834">
            <v>0</v>
          </cell>
          <cell r="AD4834">
            <v>0</v>
          </cell>
          <cell r="AX4834">
            <v>0</v>
          </cell>
          <cell r="CS4834">
            <v>0</v>
          </cell>
          <cell r="CW4834">
            <v>0</v>
          </cell>
        </row>
        <row r="4835">
          <cell r="B4835">
            <v>0</v>
          </cell>
          <cell r="C4835">
            <v>0</v>
          </cell>
          <cell r="J4835">
            <v>0</v>
          </cell>
          <cell r="AD4835">
            <v>0</v>
          </cell>
          <cell r="AX4835">
            <v>0</v>
          </cell>
          <cell r="CS4835">
            <v>0</v>
          </cell>
          <cell r="CW4835">
            <v>0</v>
          </cell>
        </row>
        <row r="4836">
          <cell r="B4836">
            <v>0</v>
          </cell>
          <cell r="C4836">
            <v>0</v>
          </cell>
          <cell r="J4836">
            <v>0</v>
          </cell>
          <cell r="AD4836">
            <v>0</v>
          </cell>
          <cell r="AX4836">
            <v>0</v>
          </cell>
          <cell r="CS4836">
            <v>0</v>
          </cell>
          <cell r="CW4836">
            <v>0</v>
          </cell>
        </row>
        <row r="4837">
          <cell r="B4837">
            <v>0</v>
          </cell>
          <cell r="C4837">
            <v>0</v>
          </cell>
          <cell r="J4837">
            <v>0</v>
          </cell>
          <cell r="AD4837">
            <v>0</v>
          </cell>
          <cell r="AX4837">
            <v>0</v>
          </cell>
          <cell r="CS4837">
            <v>0</v>
          </cell>
          <cell r="CW4837">
            <v>0</v>
          </cell>
        </row>
        <row r="4838">
          <cell r="B4838">
            <v>0</v>
          </cell>
          <cell r="C4838">
            <v>0</v>
          </cell>
          <cell r="J4838">
            <v>0</v>
          </cell>
          <cell r="AD4838">
            <v>0</v>
          </cell>
          <cell r="AX4838">
            <v>0</v>
          </cell>
          <cell r="CS4838">
            <v>0</v>
          </cell>
          <cell r="CW4838">
            <v>0</v>
          </cell>
        </row>
        <row r="4839">
          <cell r="B4839">
            <v>0</v>
          </cell>
          <cell r="C4839">
            <v>0</v>
          </cell>
          <cell r="J4839">
            <v>0</v>
          </cell>
          <cell r="AD4839">
            <v>0</v>
          </cell>
          <cell r="AX4839">
            <v>0</v>
          </cell>
          <cell r="CS4839">
            <v>0</v>
          </cell>
          <cell r="CW4839">
            <v>0</v>
          </cell>
        </row>
        <row r="4840">
          <cell r="B4840">
            <v>0</v>
          </cell>
          <cell r="C4840">
            <v>0</v>
          </cell>
          <cell r="J4840">
            <v>0</v>
          </cell>
          <cell r="AD4840">
            <v>0</v>
          </cell>
          <cell r="AX4840">
            <v>0</v>
          </cell>
          <cell r="CS4840">
            <v>0</v>
          </cell>
          <cell r="CW4840">
            <v>0</v>
          </cell>
        </row>
        <row r="4841">
          <cell r="B4841">
            <v>0</v>
          </cell>
          <cell r="C4841">
            <v>0</v>
          </cell>
          <cell r="J4841">
            <v>0</v>
          </cell>
          <cell r="AD4841">
            <v>0</v>
          </cell>
          <cell r="AX4841">
            <v>0</v>
          </cell>
          <cell r="CS4841">
            <v>0</v>
          </cell>
          <cell r="CW4841">
            <v>0</v>
          </cell>
        </row>
        <row r="4842">
          <cell r="B4842">
            <v>0</v>
          </cell>
          <cell r="C4842">
            <v>0</v>
          </cell>
          <cell r="J4842">
            <v>0</v>
          </cell>
          <cell r="AD4842">
            <v>0</v>
          </cell>
          <cell r="AX4842">
            <v>0</v>
          </cell>
          <cell r="CS4842">
            <v>0</v>
          </cell>
          <cell r="CW4842">
            <v>0</v>
          </cell>
        </row>
        <row r="4843">
          <cell r="B4843">
            <v>0</v>
          </cell>
          <cell r="C4843">
            <v>0</v>
          </cell>
          <cell r="J4843">
            <v>0</v>
          </cell>
          <cell r="AD4843">
            <v>0</v>
          </cell>
          <cell r="AX4843">
            <v>0</v>
          </cell>
          <cell r="CS4843">
            <v>0</v>
          </cell>
          <cell r="CW4843">
            <v>0</v>
          </cell>
        </row>
        <row r="4844">
          <cell r="B4844">
            <v>0</v>
          </cell>
          <cell r="C4844">
            <v>0</v>
          </cell>
          <cell r="J4844">
            <v>0</v>
          </cell>
          <cell r="AD4844">
            <v>0</v>
          </cell>
          <cell r="AX4844">
            <v>0</v>
          </cell>
          <cell r="CS4844">
            <v>0</v>
          </cell>
          <cell r="CW4844">
            <v>0</v>
          </cell>
        </row>
        <row r="4845">
          <cell r="B4845">
            <v>0</v>
          </cell>
          <cell r="C4845">
            <v>0</v>
          </cell>
          <cell r="J4845">
            <v>0</v>
          </cell>
          <cell r="AD4845">
            <v>0</v>
          </cell>
          <cell r="AX4845">
            <v>0</v>
          </cell>
          <cell r="CS4845">
            <v>0</v>
          </cell>
          <cell r="CW4845">
            <v>0</v>
          </cell>
        </row>
        <row r="4846">
          <cell r="B4846">
            <v>0</v>
          </cell>
          <cell r="C4846">
            <v>0</v>
          </cell>
          <cell r="J4846">
            <v>0</v>
          </cell>
          <cell r="AD4846">
            <v>0</v>
          </cell>
          <cell r="AX4846">
            <v>0</v>
          </cell>
          <cell r="CS4846">
            <v>0</v>
          </cell>
          <cell r="CW4846">
            <v>0</v>
          </cell>
        </row>
        <row r="4847">
          <cell r="B4847">
            <v>0</v>
          </cell>
          <cell r="C4847">
            <v>0</v>
          </cell>
          <cell r="J4847">
            <v>0</v>
          </cell>
          <cell r="AD4847">
            <v>0</v>
          </cell>
          <cell r="AX4847">
            <v>0</v>
          </cell>
          <cell r="CS4847">
            <v>0</v>
          </cell>
          <cell r="CW4847">
            <v>0</v>
          </cell>
        </row>
        <row r="4848">
          <cell r="B4848">
            <v>0</v>
          </cell>
          <cell r="C4848">
            <v>0</v>
          </cell>
          <cell r="J4848">
            <v>0</v>
          </cell>
          <cell r="AD4848">
            <v>0</v>
          </cell>
          <cell r="AX4848">
            <v>0</v>
          </cell>
          <cell r="CS4848">
            <v>0</v>
          </cell>
          <cell r="CW4848">
            <v>0</v>
          </cell>
        </row>
        <row r="4849">
          <cell r="B4849">
            <v>0</v>
          </cell>
          <cell r="C4849">
            <v>0</v>
          </cell>
          <cell r="J4849">
            <v>0</v>
          </cell>
          <cell r="AD4849">
            <v>0</v>
          </cell>
          <cell r="AX4849">
            <v>0</v>
          </cell>
          <cell r="CS4849">
            <v>0</v>
          </cell>
          <cell r="CW4849">
            <v>0</v>
          </cell>
        </row>
        <row r="4850">
          <cell r="B4850">
            <v>0</v>
          </cell>
          <cell r="C4850">
            <v>0</v>
          </cell>
          <cell r="J4850">
            <v>0</v>
          </cell>
          <cell r="AD4850">
            <v>0</v>
          </cell>
          <cell r="AX4850">
            <v>0</v>
          </cell>
          <cell r="CS4850">
            <v>0</v>
          </cell>
          <cell r="CW4850">
            <v>0</v>
          </cell>
        </row>
        <row r="4851">
          <cell r="B4851">
            <v>0</v>
          </cell>
          <cell r="C4851">
            <v>0</v>
          </cell>
          <cell r="J4851">
            <v>0</v>
          </cell>
          <cell r="AD4851">
            <v>0</v>
          </cell>
          <cell r="AX4851">
            <v>0</v>
          </cell>
          <cell r="CS4851">
            <v>0</v>
          </cell>
          <cell r="CW4851">
            <v>0</v>
          </cell>
        </row>
        <row r="4852">
          <cell r="B4852">
            <v>0</v>
          </cell>
          <cell r="C4852">
            <v>0</v>
          </cell>
          <cell r="J4852">
            <v>0</v>
          </cell>
          <cell r="AD4852">
            <v>0</v>
          </cell>
          <cell r="AX4852">
            <v>0</v>
          </cell>
          <cell r="CS4852">
            <v>0</v>
          </cell>
          <cell r="CW4852">
            <v>0</v>
          </cell>
        </row>
        <row r="4853">
          <cell r="B4853">
            <v>0</v>
          </cell>
          <cell r="C4853">
            <v>0</v>
          </cell>
          <cell r="J4853">
            <v>0</v>
          </cell>
          <cell r="AD4853">
            <v>0</v>
          </cell>
          <cell r="AX4853">
            <v>0</v>
          </cell>
          <cell r="CS4853">
            <v>0</v>
          </cell>
          <cell r="CW4853">
            <v>0</v>
          </cell>
        </row>
        <row r="4854">
          <cell r="B4854">
            <v>0</v>
          </cell>
          <cell r="C4854">
            <v>0</v>
          </cell>
          <cell r="J4854">
            <v>0</v>
          </cell>
          <cell r="AD4854">
            <v>0</v>
          </cell>
          <cell r="AX4854">
            <v>0</v>
          </cell>
          <cell r="CS4854">
            <v>0</v>
          </cell>
          <cell r="CW4854">
            <v>0</v>
          </cell>
        </row>
        <row r="4855">
          <cell r="B4855">
            <v>0</v>
          </cell>
          <cell r="C4855">
            <v>0</v>
          </cell>
          <cell r="J4855">
            <v>0</v>
          </cell>
          <cell r="AD4855">
            <v>0</v>
          </cell>
          <cell r="AX4855">
            <v>0</v>
          </cell>
          <cell r="CS4855">
            <v>0</v>
          </cell>
          <cell r="CW4855">
            <v>0</v>
          </cell>
        </row>
        <row r="4856">
          <cell r="B4856">
            <v>0</v>
          </cell>
          <cell r="C4856">
            <v>0</v>
          </cell>
          <cell r="J4856">
            <v>0</v>
          </cell>
          <cell r="AD4856">
            <v>0</v>
          </cell>
          <cell r="AX4856">
            <v>0</v>
          </cell>
          <cell r="CS4856">
            <v>0</v>
          </cell>
          <cell r="CW4856">
            <v>0</v>
          </cell>
        </row>
        <row r="4857">
          <cell r="B4857">
            <v>0</v>
          </cell>
          <cell r="C4857">
            <v>0</v>
          </cell>
          <cell r="J4857">
            <v>0</v>
          </cell>
          <cell r="AD4857">
            <v>0</v>
          </cell>
          <cell r="AX4857">
            <v>0</v>
          </cell>
          <cell r="CS4857">
            <v>0</v>
          </cell>
          <cell r="CW4857">
            <v>0</v>
          </cell>
        </row>
        <row r="4858">
          <cell r="B4858">
            <v>0</v>
          </cell>
          <cell r="C4858">
            <v>0</v>
          </cell>
          <cell r="J4858">
            <v>0</v>
          </cell>
          <cell r="AD4858">
            <v>0</v>
          </cell>
          <cell r="AX4858">
            <v>0</v>
          </cell>
          <cell r="CS4858">
            <v>0</v>
          </cell>
          <cell r="CW4858">
            <v>0</v>
          </cell>
        </row>
        <row r="4859">
          <cell r="B4859">
            <v>0</v>
          </cell>
          <cell r="C4859">
            <v>0</v>
          </cell>
          <cell r="J4859">
            <v>0</v>
          </cell>
          <cell r="AD4859">
            <v>0</v>
          </cell>
          <cell r="AX4859">
            <v>0</v>
          </cell>
          <cell r="CS4859">
            <v>0</v>
          </cell>
          <cell r="CW4859">
            <v>0</v>
          </cell>
        </row>
        <row r="4860">
          <cell r="B4860">
            <v>0</v>
          </cell>
          <cell r="C4860">
            <v>0</v>
          </cell>
          <cell r="J4860">
            <v>0</v>
          </cell>
          <cell r="AD4860">
            <v>0</v>
          </cell>
          <cell r="AX4860">
            <v>0</v>
          </cell>
          <cell r="CS4860">
            <v>0</v>
          </cell>
          <cell r="CW4860">
            <v>0</v>
          </cell>
        </row>
        <row r="4861">
          <cell r="B4861">
            <v>0</v>
          </cell>
          <cell r="C4861">
            <v>0</v>
          </cell>
          <cell r="J4861">
            <v>0</v>
          </cell>
          <cell r="AD4861">
            <v>0</v>
          </cell>
          <cell r="AX4861">
            <v>0</v>
          </cell>
          <cell r="CS4861">
            <v>0</v>
          </cell>
          <cell r="CW4861">
            <v>0</v>
          </cell>
        </row>
        <row r="4862">
          <cell r="B4862">
            <v>0</v>
          </cell>
          <cell r="C4862">
            <v>0</v>
          </cell>
          <cell r="J4862">
            <v>0</v>
          </cell>
          <cell r="AD4862">
            <v>0</v>
          </cell>
          <cell r="AX4862">
            <v>0</v>
          </cell>
          <cell r="CS4862">
            <v>0</v>
          </cell>
          <cell r="CW4862">
            <v>0</v>
          </cell>
        </row>
        <row r="4863">
          <cell r="B4863">
            <v>0</v>
          </cell>
          <cell r="C4863">
            <v>0</v>
          </cell>
          <cell r="J4863">
            <v>0</v>
          </cell>
          <cell r="AD4863">
            <v>0</v>
          </cell>
          <cell r="AX4863">
            <v>0</v>
          </cell>
          <cell r="CS4863">
            <v>0</v>
          </cell>
          <cell r="CW4863">
            <v>0</v>
          </cell>
        </row>
        <row r="4864">
          <cell r="B4864">
            <v>0</v>
          </cell>
          <cell r="C4864">
            <v>0</v>
          </cell>
          <cell r="J4864">
            <v>0</v>
          </cell>
          <cell r="AD4864">
            <v>0</v>
          </cell>
          <cell r="AX4864">
            <v>0</v>
          </cell>
          <cell r="CS4864">
            <v>0</v>
          </cell>
          <cell r="CW4864">
            <v>0</v>
          </cell>
        </row>
        <row r="4865">
          <cell r="B4865">
            <v>0</v>
          </cell>
          <cell r="C4865">
            <v>0</v>
          </cell>
          <cell r="J4865">
            <v>0</v>
          </cell>
          <cell r="AD4865">
            <v>0</v>
          </cell>
          <cell r="AX4865">
            <v>0</v>
          </cell>
          <cell r="CS4865">
            <v>0</v>
          </cell>
          <cell r="CW4865">
            <v>0</v>
          </cell>
        </row>
        <row r="4866">
          <cell r="B4866">
            <v>0</v>
          </cell>
          <cell r="C4866">
            <v>0</v>
          </cell>
          <cell r="J4866">
            <v>0</v>
          </cell>
          <cell r="AD4866">
            <v>0</v>
          </cell>
          <cell r="AX4866">
            <v>0</v>
          </cell>
          <cell r="CS4866">
            <v>0</v>
          </cell>
          <cell r="CW4866">
            <v>0</v>
          </cell>
        </row>
        <row r="4867">
          <cell r="B4867">
            <v>0</v>
          </cell>
          <cell r="C4867">
            <v>0</v>
          </cell>
          <cell r="J4867">
            <v>0</v>
          </cell>
          <cell r="AD4867">
            <v>0</v>
          </cell>
          <cell r="AX4867">
            <v>0</v>
          </cell>
          <cell r="CS4867">
            <v>0</v>
          </cell>
          <cell r="CW4867">
            <v>0</v>
          </cell>
        </row>
        <row r="4868">
          <cell r="B4868">
            <v>0</v>
          </cell>
          <cell r="C4868">
            <v>0</v>
          </cell>
          <cell r="J4868">
            <v>0</v>
          </cell>
          <cell r="AD4868">
            <v>0</v>
          </cell>
          <cell r="AX4868">
            <v>0</v>
          </cell>
          <cell r="CS4868">
            <v>0</v>
          </cell>
          <cell r="CW4868">
            <v>0</v>
          </cell>
        </row>
        <row r="4869">
          <cell r="B4869">
            <v>0</v>
          </cell>
          <cell r="C4869">
            <v>0</v>
          </cell>
          <cell r="J4869">
            <v>0</v>
          </cell>
          <cell r="AD4869">
            <v>0</v>
          </cell>
          <cell r="AX4869">
            <v>0</v>
          </cell>
          <cell r="CS4869">
            <v>0</v>
          </cell>
          <cell r="CW4869">
            <v>0</v>
          </cell>
        </row>
        <row r="4870">
          <cell r="B4870">
            <v>0</v>
          </cell>
          <cell r="C4870">
            <v>0</v>
          </cell>
          <cell r="J4870">
            <v>0</v>
          </cell>
          <cell r="AD4870">
            <v>0</v>
          </cell>
          <cell r="AX4870">
            <v>0</v>
          </cell>
          <cell r="CS4870">
            <v>0</v>
          </cell>
          <cell r="CW4870">
            <v>0</v>
          </cell>
        </row>
        <row r="4871">
          <cell r="B4871">
            <v>0</v>
          </cell>
          <cell r="C4871">
            <v>0</v>
          </cell>
          <cell r="J4871">
            <v>0</v>
          </cell>
          <cell r="AD4871">
            <v>0</v>
          </cell>
          <cell r="AX4871">
            <v>0</v>
          </cell>
          <cell r="CS4871">
            <v>0</v>
          </cell>
          <cell r="CW4871">
            <v>0</v>
          </cell>
        </row>
        <row r="4872">
          <cell r="B4872">
            <v>0</v>
          </cell>
          <cell r="C4872">
            <v>0</v>
          </cell>
          <cell r="J4872">
            <v>0</v>
          </cell>
          <cell r="AD4872">
            <v>0</v>
          </cell>
          <cell r="AX4872">
            <v>0</v>
          </cell>
          <cell r="CS4872">
            <v>0</v>
          </cell>
          <cell r="CW4872">
            <v>0</v>
          </cell>
        </row>
        <row r="4873">
          <cell r="B4873">
            <v>0</v>
          </cell>
          <cell r="C4873">
            <v>0</v>
          </cell>
          <cell r="J4873">
            <v>0</v>
          </cell>
          <cell r="AD4873">
            <v>0</v>
          </cell>
          <cell r="AX4873">
            <v>0</v>
          </cell>
          <cell r="CS4873">
            <v>0</v>
          </cell>
          <cell r="CW4873">
            <v>0</v>
          </cell>
        </row>
        <row r="4874">
          <cell r="B4874">
            <v>0</v>
          </cell>
          <cell r="C4874">
            <v>0</v>
          </cell>
          <cell r="J4874">
            <v>0</v>
          </cell>
          <cell r="AD4874">
            <v>0</v>
          </cell>
          <cell r="AX4874">
            <v>0</v>
          </cell>
          <cell r="CS4874">
            <v>0</v>
          </cell>
          <cell r="CW4874">
            <v>0</v>
          </cell>
        </row>
        <row r="4875">
          <cell r="B4875">
            <v>0</v>
          </cell>
          <cell r="C4875">
            <v>0</v>
          </cell>
          <cell r="J4875">
            <v>0</v>
          </cell>
          <cell r="AD4875">
            <v>0</v>
          </cell>
          <cell r="AX4875">
            <v>0</v>
          </cell>
          <cell r="CS4875">
            <v>0</v>
          </cell>
          <cell r="CW4875">
            <v>0</v>
          </cell>
        </row>
        <row r="4876">
          <cell r="B4876">
            <v>0</v>
          </cell>
          <cell r="C4876">
            <v>0</v>
          </cell>
          <cell r="J4876">
            <v>0</v>
          </cell>
          <cell r="AD4876">
            <v>0</v>
          </cell>
          <cell r="AX4876">
            <v>0</v>
          </cell>
          <cell r="CS4876">
            <v>0</v>
          </cell>
          <cell r="CW4876">
            <v>0</v>
          </cell>
        </row>
        <row r="4877">
          <cell r="B4877">
            <v>0</v>
          </cell>
          <cell r="C4877">
            <v>0</v>
          </cell>
          <cell r="J4877">
            <v>0</v>
          </cell>
          <cell r="AD4877">
            <v>0</v>
          </cell>
          <cell r="AX4877">
            <v>0</v>
          </cell>
          <cell r="CS4877">
            <v>0</v>
          </cell>
          <cell r="CW4877">
            <v>0</v>
          </cell>
        </row>
        <row r="4878">
          <cell r="B4878">
            <v>0</v>
          </cell>
          <cell r="C4878">
            <v>0</v>
          </cell>
          <cell r="J4878">
            <v>0</v>
          </cell>
          <cell r="AD4878">
            <v>0</v>
          </cell>
          <cell r="AX4878">
            <v>0</v>
          </cell>
          <cell r="CS4878">
            <v>0</v>
          </cell>
          <cell r="CW4878">
            <v>0</v>
          </cell>
        </row>
        <row r="4879">
          <cell r="B4879">
            <v>0</v>
          </cell>
          <cell r="C4879">
            <v>0</v>
          </cell>
          <cell r="J4879">
            <v>0</v>
          </cell>
          <cell r="AD4879">
            <v>0</v>
          </cell>
          <cell r="AX4879">
            <v>0</v>
          </cell>
          <cell r="CS4879">
            <v>0</v>
          </cell>
          <cell r="CW4879">
            <v>0</v>
          </cell>
        </row>
        <row r="4880">
          <cell r="B4880">
            <v>0</v>
          </cell>
          <cell r="C4880">
            <v>0</v>
          </cell>
          <cell r="J4880">
            <v>0</v>
          </cell>
          <cell r="AD4880">
            <v>0</v>
          </cell>
          <cell r="AX4880">
            <v>0</v>
          </cell>
          <cell r="CS4880">
            <v>0</v>
          </cell>
          <cell r="CW4880">
            <v>0</v>
          </cell>
        </row>
        <row r="4881">
          <cell r="B4881">
            <v>0</v>
          </cell>
          <cell r="C4881">
            <v>0</v>
          </cell>
          <cell r="J4881">
            <v>0</v>
          </cell>
          <cell r="AD4881">
            <v>0</v>
          </cell>
          <cell r="AX4881">
            <v>0</v>
          </cell>
          <cell r="CS4881">
            <v>0</v>
          </cell>
          <cell r="CW4881">
            <v>0</v>
          </cell>
        </row>
        <row r="4882">
          <cell r="B4882">
            <v>0</v>
          </cell>
          <cell r="C4882">
            <v>0</v>
          </cell>
          <cell r="J4882">
            <v>0</v>
          </cell>
          <cell r="AD4882">
            <v>0</v>
          </cell>
          <cell r="AX4882">
            <v>0</v>
          </cell>
          <cell r="CS4882">
            <v>0</v>
          </cell>
          <cell r="CW4882">
            <v>0</v>
          </cell>
        </row>
        <row r="4883">
          <cell r="B4883">
            <v>0</v>
          </cell>
          <cell r="C4883">
            <v>0</v>
          </cell>
          <cell r="J4883">
            <v>0</v>
          </cell>
          <cell r="AD4883">
            <v>0</v>
          </cell>
          <cell r="AX4883">
            <v>0</v>
          </cell>
          <cell r="CS4883">
            <v>0</v>
          </cell>
          <cell r="CW4883">
            <v>0</v>
          </cell>
        </row>
        <row r="4884">
          <cell r="B4884">
            <v>0</v>
          </cell>
          <cell r="C4884">
            <v>0</v>
          </cell>
          <cell r="J4884">
            <v>0</v>
          </cell>
          <cell r="AD4884">
            <v>0</v>
          </cell>
          <cell r="AX4884">
            <v>0</v>
          </cell>
          <cell r="CS4884">
            <v>0</v>
          </cell>
          <cell r="CW4884">
            <v>0</v>
          </cell>
        </row>
        <row r="4885">
          <cell r="B4885">
            <v>0</v>
          </cell>
          <cell r="C4885">
            <v>0</v>
          </cell>
          <cell r="J4885">
            <v>0</v>
          </cell>
          <cell r="AD4885">
            <v>0</v>
          </cell>
          <cell r="AX4885">
            <v>0</v>
          </cell>
          <cell r="CS4885">
            <v>0</v>
          </cell>
          <cell r="CW4885">
            <v>0</v>
          </cell>
        </row>
        <row r="4886">
          <cell r="B4886">
            <v>0</v>
          </cell>
          <cell r="C4886">
            <v>0</v>
          </cell>
          <cell r="J4886">
            <v>0</v>
          </cell>
          <cell r="AD4886">
            <v>0</v>
          </cell>
          <cell r="AX4886">
            <v>0</v>
          </cell>
          <cell r="CS4886">
            <v>0</v>
          </cell>
          <cell r="CW4886">
            <v>0</v>
          </cell>
        </row>
        <row r="4887">
          <cell r="B4887">
            <v>0</v>
          </cell>
          <cell r="C4887">
            <v>0</v>
          </cell>
          <cell r="J4887">
            <v>0</v>
          </cell>
          <cell r="AD4887">
            <v>0</v>
          </cell>
          <cell r="AX4887">
            <v>0</v>
          </cell>
          <cell r="CS4887">
            <v>0</v>
          </cell>
          <cell r="CW4887">
            <v>0</v>
          </cell>
        </row>
        <row r="4888">
          <cell r="B4888">
            <v>0</v>
          </cell>
          <cell r="C4888">
            <v>0</v>
          </cell>
          <cell r="J4888">
            <v>0</v>
          </cell>
          <cell r="AD4888">
            <v>0</v>
          </cell>
          <cell r="AX4888">
            <v>0</v>
          </cell>
          <cell r="CS4888">
            <v>0</v>
          </cell>
          <cell r="CW4888">
            <v>0</v>
          </cell>
        </row>
        <row r="4889">
          <cell r="B4889">
            <v>0</v>
          </cell>
          <cell r="C4889">
            <v>0</v>
          </cell>
          <cell r="J4889">
            <v>0</v>
          </cell>
          <cell r="AD4889">
            <v>0</v>
          </cell>
          <cell r="AX4889">
            <v>0</v>
          </cell>
          <cell r="CS4889">
            <v>0</v>
          </cell>
          <cell r="CW4889">
            <v>0</v>
          </cell>
        </row>
        <row r="4890">
          <cell r="B4890">
            <v>0</v>
          </cell>
          <cell r="C4890">
            <v>0</v>
          </cell>
          <cell r="J4890">
            <v>0</v>
          </cell>
          <cell r="AD4890">
            <v>0</v>
          </cell>
          <cell r="AX4890">
            <v>0</v>
          </cell>
          <cell r="CS4890">
            <v>0</v>
          </cell>
          <cell r="CW4890">
            <v>0</v>
          </cell>
        </row>
        <row r="4891">
          <cell r="B4891">
            <v>0</v>
          </cell>
          <cell r="C4891">
            <v>0</v>
          </cell>
          <cell r="J4891">
            <v>0</v>
          </cell>
          <cell r="AD4891">
            <v>0</v>
          </cell>
          <cell r="AX4891">
            <v>0</v>
          </cell>
          <cell r="CS4891">
            <v>0</v>
          </cell>
          <cell r="CW4891">
            <v>0</v>
          </cell>
        </row>
        <row r="4892">
          <cell r="B4892">
            <v>0</v>
          </cell>
          <cell r="C4892">
            <v>0</v>
          </cell>
          <cell r="J4892">
            <v>0</v>
          </cell>
          <cell r="AD4892">
            <v>0</v>
          </cell>
          <cell r="AX4892">
            <v>0</v>
          </cell>
          <cell r="CS4892">
            <v>0</v>
          </cell>
          <cell r="CW4892">
            <v>0</v>
          </cell>
        </row>
        <row r="4893">
          <cell r="B4893">
            <v>0</v>
          </cell>
          <cell r="C4893">
            <v>0</v>
          </cell>
          <cell r="J4893">
            <v>0</v>
          </cell>
          <cell r="AD4893">
            <v>0</v>
          </cell>
          <cell r="AX4893">
            <v>0</v>
          </cell>
          <cell r="CS4893">
            <v>0</v>
          </cell>
          <cell r="CW4893">
            <v>0</v>
          </cell>
        </row>
        <row r="4894">
          <cell r="B4894">
            <v>0</v>
          </cell>
          <cell r="C4894">
            <v>0</v>
          </cell>
          <cell r="J4894">
            <v>0</v>
          </cell>
          <cell r="AD4894">
            <v>0</v>
          </cell>
          <cell r="AX4894">
            <v>0</v>
          </cell>
          <cell r="CS4894">
            <v>0</v>
          </cell>
          <cell r="CW4894">
            <v>0</v>
          </cell>
        </row>
        <row r="4895">
          <cell r="B4895">
            <v>0</v>
          </cell>
          <cell r="C4895">
            <v>0</v>
          </cell>
          <cell r="J4895">
            <v>0</v>
          </cell>
          <cell r="AD4895">
            <v>0</v>
          </cell>
          <cell r="AX4895">
            <v>0</v>
          </cell>
          <cell r="CS4895">
            <v>0</v>
          </cell>
          <cell r="CW4895">
            <v>0</v>
          </cell>
        </row>
        <row r="4896">
          <cell r="B4896">
            <v>0</v>
          </cell>
          <cell r="C4896">
            <v>0</v>
          </cell>
          <cell r="J4896">
            <v>0</v>
          </cell>
          <cell r="AD4896">
            <v>0</v>
          </cell>
          <cell r="AX4896">
            <v>0</v>
          </cell>
          <cell r="CS4896">
            <v>0</v>
          </cell>
          <cell r="CW4896">
            <v>0</v>
          </cell>
        </row>
        <row r="4897">
          <cell r="B4897">
            <v>0</v>
          </cell>
          <cell r="C4897">
            <v>0</v>
          </cell>
          <cell r="J4897">
            <v>0</v>
          </cell>
          <cell r="AD4897">
            <v>0</v>
          </cell>
          <cell r="AX4897">
            <v>0</v>
          </cell>
          <cell r="CS4897">
            <v>0</v>
          </cell>
          <cell r="CW4897">
            <v>0</v>
          </cell>
        </row>
        <row r="4898">
          <cell r="B4898">
            <v>0</v>
          </cell>
          <cell r="C4898">
            <v>0</v>
          </cell>
          <cell r="J4898">
            <v>0</v>
          </cell>
          <cell r="AD4898">
            <v>0</v>
          </cell>
          <cell r="AX4898">
            <v>0</v>
          </cell>
          <cell r="CS4898">
            <v>0</v>
          </cell>
          <cell r="CW4898">
            <v>0</v>
          </cell>
        </row>
        <row r="4899">
          <cell r="B4899">
            <v>0</v>
          </cell>
          <cell r="C4899">
            <v>0</v>
          </cell>
          <cell r="J4899">
            <v>0</v>
          </cell>
          <cell r="AD4899">
            <v>0</v>
          </cell>
          <cell r="AX4899">
            <v>0</v>
          </cell>
          <cell r="CS4899">
            <v>0</v>
          </cell>
          <cell r="CW4899">
            <v>0</v>
          </cell>
        </row>
        <row r="4900">
          <cell r="B4900">
            <v>0</v>
          </cell>
          <cell r="C4900">
            <v>0</v>
          </cell>
          <cell r="J4900">
            <v>0</v>
          </cell>
          <cell r="AD4900">
            <v>0</v>
          </cell>
          <cell r="AX4900">
            <v>0</v>
          </cell>
          <cell r="CS4900">
            <v>0</v>
          </cell>
          <cell r="CW4900">
            <v>0</v>
          </cell>
        </row>
        <row r="4901">
          <cell r="B4901">
            <v>0</v>
          </cell>
          <cell r="C4901">
            <v>0</v>
          </cell>
          <cell r="J4901">
            <v>0</v>
          </cell>
          <cell r="AD4901">
            <v>0</v>
          </cell>
          <cell r="AX4901">
            <v>0</v>
          </cell>
          <cell r="CS4901">
            <v>0</v>
          </cell>
          <cell r="CW4901">
            <v>0</v>
          </cell>
        </row>
        <row r="4902">
          <cell r="B4902">
            <v>0</v>
          </cell>
          <cell r="C4902">
            <v>0</v>
          </cell>
          <cell r="J4902">
            <v>0</v>
          </cell>
          <cell r="AD4902">
            <v>0</v>
          </cell>
          <cell r="AX4902">
            <v>0</v>
          </cell>
          <cell r="CS4902">
            <v>0</v>
          </cell>
          <cell r="CW4902">
            <v>0</v>
          </cell>
        </row>
        <row r="4903">
          <cell r="B4903">
            <v>0</v>
          </cell>
          <cell r="C4903">
            <v>0</v>
          </cell>
          <cell r="J4903">
            <v>0</v>
          </cell>
          <cell r="AD4903">
            <v>0</v>
          </cell>
          <cell r="AX4903">
            <v>0</v>
          </cell>
          <cell r="CS4903">
            <v>0</v>
          </cell>
          <cell r="CW4903">
            <v>0</v>
          </cell>
        </row>
        <row r="4904">
          <cell r="B4904">
            <v>0</v>
          </cell>
          <cell r="C4904">
            <v>0</v>
          </cell>
          <cell r="J4904">
            <v>0</v>
          </cell>
          <cell r="AD4904">
            <v>0</v>
          </cell>
          <cell r="AX4904">
            <v>0</v>
          </cell>
          <cell r="CS4904">
            <v>0</v>
          </cell>
          <cell r="CW4904">
            <v>0</v>
          </cell>
        </row>
        <row r="4905">
          <cell r="B4905">
            <v>0</v>
          </cell>
          <cell r="C4905">
            <v>0</v>
          </cell>
          <cell r="J4905">
            <v>0</v>
          </cell>
          <cell r="AD4905">
            <v>0</v>
          </cell>
          <cell r="AX4905">
            <v>0</v>
          </cell>
          <cell r="CS4905">
            <v>0</v>
          </cell>
          <cell r="CW4905">
            <v>0</v>
          </cell>
        </row>
        <row r="4906">
          <cell r="B4906">
            <v>0</v>
          </cell>
          <cell r="C4906">
            <v>0</v>
          </cell>
          <cell r="J4906">
            <v>0</v>
          </cell>
          <cell r="AD4906">
            <v>0</v>
          </cell>
          <cell r="AX4906">
            <v>0</v>
          </cell>
          <cell r="CS4906">
            <v>0</v>
          </cell>
          <cell r="CW4906">
            <v>0</v>
          </cell>
        </row>
        <row r="4907">
          <cell r="B4907">
            <v>0</v>
          </cell>
          <cell r="C4907">
            <v>0</v>
          </cell>
          <cell r="J4907">
            <v>0</v>
          </cell>
          <cell r="AD4907">
            <v>0</v>
          </cell>
          <cell r="AX4907">
            <v>0</v>
          </cell>
          <cell r="CS4907">
            <v>0</v>
          </cell>
          <cell r="CW4907">
            <v>0</v>
          </cell>
        </row>
        <row r="4908">
          <cell r="B4908">
            <v>0</v>
          </cell>
          <cell r="C4908">
            <v>0</v>
          </cell>
          <cell r="J4908">
            <v>0</v>
          </cell>
          <cell r="AD4908">
            <v>0</v>
          </cell>
          <cell r="AX4908">
            <v>0</v>
          </cell>
          <cell r="CS4908">
            <v>0</v>
          </cell>
          <cell r="CW4908">
            <v>0</v>
          </cell>
        </row>
        <row r="4909">
          <cell r="B4909">
            <v>0</v>
          </cell>
          <cell r="C4909">
            <v>0</v>
          </cell>
          <cell r="J4909">
            <v>0</v>
          </cell>
          <cell r="AD4909">
            <v>0</v>
          </cell>
          <cell r="AX4909">
            <v>0</v>
          </cell>
          <cell r="CS4909">
            <v>0</v>
          </cell>
          <cell r="CW4909">
            <v>0</v>
          </cell>
        </row>
        <row r="4910">
          <cell r="B4910">
            <v>0</v>
          </cell>
          <cell r="C4910">
            <v>0</v>
          </cell>
          <cell r="J4910">
            <v>0</v>
          </cell>
          <cell r="AD4910">
            <v>0</v>
          </cell>
          <cell r="AX4910">
            <v>0</v>
          </cell>
          <cell r="CS4910">
            <v>0</v>
          </cell>
          <cell r="CW4910">
            <v>0</v>
          </cell>
        </row>
        <row r="4911">
          <cell r="B4911">
            <v>0</v>
          </cell>
          <cell r="C4911">
            <v>0</v>
          </cell>
          <cell r="J4911">
            <v>0</v>
          </cell>
          <cell r="AD4911">
            <v>0</v>
          </cell>
          <cell r="AX4911">
            <v>0</v>
          </cell>
          <cell r="CS4911">
            <v>0</v>
          </cell>
          <cell r="CW4911">
            <v>0</v>
          </cell>
        </row>
        <row r="4912">
          <cell r="B4912">
            <v>0</v>
          </cell>
          <cell r="C4912">
            <v>0</v>
          </cell>
          <cell r="J4912">
            <v>0</v>
          </cell>
          <cell r="AD4912">
            <v>0</v>
          </cell>
          <cell r="AX4912">
            <v>0</v>
          </cell>
          <cell r="CS4912">
            <v>0</v>
          </cell>
          <cell r="CW4912">
            <v>0</v>
          </cell>
        </row>
        <row r="4913">
          <cell r="B4913">
            <v>0</v>
          </cell>
          <cell r="C4913">
            <v>0</v>
          </cell>
          <cell r="J4913">
            <v>0</v>
          </cell>
          <cell r="AD4913">
            <v>0</v>
          </cell>
          <cell r="AX4913">
            <v>0</v>
          </cell>
          <cell r="CS4913">
            <v>0</v>
          </cell>
          <cell r="CW4913">
            <v>0</v>
          </cell>
        </row>
        <row r="4914">
          <cell r="B4914">
            <v>0</v>
          </cell>
          <cell r="C4914">
            <v>0</v>
          </cell>
          <cell r="J4914">
            <v>0</v>
          </cell>
          <cell r="AD4914">
            <v>0</v>
          </cell>
          <cell r="AX4914">
            <v>0</v>
          </cell>
          <cell r="CS4914">
            <v>0</v>
          </cell>
          <cell r="CW4914">
            <v>0</v>
          </cell>
        </row>
        <row r="4915">
          <cell r="B4915">
            <v>0</v>
          </cell>
          <cell r="C4915">
            <v>0</v>
          </cell>
          <cell r="J4915">
            <v>0</v>
          </cell>
          <cell r="AD4915">
            <v>0</v>
          </cell>
          <cell r="AX4915">
            <v>0</v>
          </cell>
          <cell r="CS4915">
            <v>0</v>
          </cell>
          <cell r="CW4915">
            <v>0</v>
          </cell>
        </row>
        <row r="4916">
          <cell r="B4916">
            <v>0</v>
          </cell>
          <cell r="C4916">
            <v>0</v>
          </cell>
          <cell r="J4916">
            <v>0</v>
          </cell>
          <cell r="AD4916">
            <v>0</v>
          </cell>
          <cell r="AX4916">
            <v>0</v>
          </cell>
          <cell r="CS4916">
            <v>0</v>
          </cell>
          <cell r="CW4916">
            <v>0</v>
          </cell>
        </row>
        <row r="4917">
          <cell r="B4917">
            <v>0</v>
          </cell>
          <cell r="C4917">
            <v>0</v>
          </cell>
          <cell r="J4917">
            <v>0</v>
          </cell>
          <cell r="AD4917">
            <v>0</v>
          </cell>
          <cell r="AX4917">
            <v>0</v>
          </cell>
          <cell r="CS4917">
            <v>0</v>
          </cell>
          <cell r="CW4917">
            <v>0</v>
          </cell>
        </row>
        <row r="4918">
          <cell r="B4918">
            <v>0</v>
          </cell>
          <cell r="C4918">
            <v>0</v>
          </cell>
          <cell r="J4918">
            <v>0</v>
          </cell>
          <cell r="AD4918">
            <v>0</v>
          </cell>
          <cell r="AX4918">
            <v>0</v>
          </cell>
          <cell r="CS4918">
            <v>0</v>
          </cell>
          <cell r="CW4918">
            <v>0</v>
          </cell>
        </row>
        <row r="4919">
          <cell r="B4919">
            <v>0</v>
          </cell>
          <cell r="C4919">
            <v>0</v>
          </cell>
          <cell r="J4919">
            <v>0</v>
          </cell>
          <cell r="AD4919">
            <v>0</v>
          </cell>
          <cell r="AX4919">
            <v>0</v>
          </cell>
          <cell r="CS4919">
            <v>0</v>
          </cell>
          <cell r="CW4919">
            <v>0</v>
          </cell>
        </row>
        <row r="4920">
          <cell r="B4920">
            <v>0</v>
          </cell>
          <cell r="C4920">
            <v>0</v>
          </cell>
          <cell r="J4920">
            <v>0</v>
          </cell>
          <cell r="AD4920">
            <v>0</v>
          </cell>
          <cell r="AX4920">
            <v>0</v>
          </cell>
          <cell r="CS4920">
            <v>0</v>
          </cell>
          <cell r="CW4920">
            <v>0</v>
          </cell>
        </row>
        <row r="4921">
          <cell r="B4921">
            <v>0</v>
          </cell>
          <cell r="C4921">
            <v>0</v>
          </cell>
          <cell r="J4921">
            <v>0</v>
          </cell>
          <cell r="AD4921">
            <v>0</v>
          </cell>
          <cell r="AX4921">
            <v>0</v>
          </cell>
          <cell r="CS4921">
            <v>0</v>
          </cell>
          <cell r="CW4921">
            <v>0</v>
          </cell>
        </row>
        <row r="4922">
          <cell r="B4922">
            <v>0</v>
          </cell>
          <cell r="C4922">
            <v>0</v>
          </cell>
          <cell r="J4922">
            <v>0</v>
          </cell>
          <cell r="AD4922">
            <v>0</v>
          </cell>
          <cell r="AX4922">
            <v>0</v>
          </cell>
          <cell r="CS4922">
            <v>0</v>
          </cell>
          <cell r="CW4922">
            <v>0</v>
          </cell>
        </row>
        <row r="4923">
          <cell r="B4923">
            <v>0</v>
          </cell>
          <cell r="C4923">
            <v>0</v>
          </cell>
          <cell r="J4923">
            <v>0</v>
          </cell>
          <cell r="AD4923">
            <v>0</v>
          </cell>
          <cell r="AX4923">
            <v>0</v>
          </cell>
          <cell r="CS4923">
            <v>0</v>
          </cell>
          <cell r="CW4923">
            <v>0</v>
          </cell>
        </row>
        <row r="4924">
          <cell r="B4924">
            <v>0</v>
          </cell>
          <cell r="C4924">
            <v>0</v>
          </cell>
          <cell r="J4924">
            <v>0</v>
          </cell>
          <cell r="AD4924">
            <v>0</v>
          </cell>
          <cell r="AX4924">
            <v>0</v>
          </cell>
          <cell r="CS4924">
            <v>0</v>
          </cell>
          <cell r="CW4924">
            <v>0</v>
          </cell>
        </row>
        <row r="4925">
          <cell r="B4925">
            <v>0</v>
          </cell>
          <cell r="C4925">
            <v>0</v>
          </cell>
          <cell r="J4925">
            <v>0</v>
          </cell>
          <cell r="AD4925">
            <v>0</v>
          </cell>
          <cell r="AX4925">
            <v>0</v>
          </cell>
          <cell r="CS4925">
            <v>0</v>
          </cell>
          <cell r="CW4925">
            <v>0</v>
          </cell>
        </row>
        <row r="4926">
          <cell r="B4926">
            <v>0</v>
          </cell>
          <cell r="C4926">
            <v>0</v>
          </cell>
          <cell r="J4926">
            <v>0</v>
          </cell>
          <cell r="AD4926">
            <v>0</v>
          </cell>
          <cell r="AX4926">
            <v>0</v>
          </cell>
          <cell r="CS4926">
            <v>0</v>
          </cell>
          <cell r="CW4926">
            <v>0</v>
          </cell>
        </row>
        <row r="4927">
          <cell r="B4927">
            <v>0</v>
          </cell>
          <cell r="C4927">
            <v>0</v>
          </cell>
          <cell r="J4927">
            <v>0</v>
          </cell>
          <cell r="AD4927">
            <v>0</v>
          </cell>
          <cell r="AX4927">
            <v>0</v>
          </cell>
          <cell r="CS4927">
            <v>0</v>
          </cell>
          <cell r="CW4927">
            <v>0</v>
          </cell>
        </row>
        <row r="4928">
          <cell r="B4928">
            <v>0</v>
          </cell>
          <cell r="C4928">
            <v>0</v>
          </cell>
          <cell r="J4928">
            <v>0</v>
          </cell>
          <cell r="AD4928">
            <v>0</v>
          </cell>
          <cell r="AX4928">
            <v>0</v>
          </cell>
          <cell r="CS4928">
            <v>0</v>
          </cell>
          <cell r="CW4928">
            <v>0</v>
          </cell>
        </row>
        <row r="4929">
          <cell r="B4929">
            <v>0</v>
          </cell>
          <cell r="C4929">
            <v>0</v>
          </cell>
          <cell r="J4929">
            <v>0</v>
          </cell>
          <cell r="AD4929">
            <v>0</v>
          </cell>
          <cell r="AX4929">
            <v>0</v>
          </cell>
          <cell r="CS4929">
            <v>0</v>
          </cell>
          <cell r="CW4929">
            <v>0</v>
          </cell>
        </row>
        <row r="4930">
          <cell r="B4930">
            <v>0</v>
          </cell>
          <cell r="C4930">
            <v>0</v>
          </cell>
          <cell r="J4930">
            <v>0</v>
          </cell>
          <cell r="AD4930">
            <v>0</v>
          </cell>
          <cell r="AX4930">
            <v>0</v>
          </cell>
          <cell r="CS4930">
            <v>0</v>
          </cell>
          <cell r="CW4930">
            <v>0</v>
          </cell>
        </row>
        <row r="4931">
          <cell r="B4931">
            <v>0</v>
          </cell>
          <cell r="C4931">
            <v>0</v>
          </cell>
          <cell r="J4931">
            <v>0</v>
          </cell>
          <cell r="AD4931">
            <v>0</v>
          </cell>
          <cell r="AX4931">
            <v>0</v>
          </cell>
          <cell r="CS4931">
            <v>0</v>
          </cell>
          <cell r="CW4931">
            <v>0</v>
          </cell>
        </row>
        <row r="4932">
          <cell r="B4932">
            <v>0</v>
          </cell>
          <cell r="C4932">
            <v>0</v>
          </cell>
          <cell r="J4932">
            <v>0</v>
          </cell>
          <cell r="AD4932">
            <v>0</v>
          </cell>
          <cell r="AX4932">
            <v>0</v>
          </cell>
          <cell r="CS4932">
            <v>0</v>
          </cell>
          <cell r="CW4932">
            <v>0</v>
          </cell>
        </row>
        <row r="4933">
          <cell r="B4933">
            <v>0</v>
          </cell>
          <cell r="C4933">
            <v>0</v>
          </cell>
          <cell r="J4933">
            <v>0</v>
          </cell>
          <cell r="AD4933">
            <v>0</v>
          </cell>
          <cell r="AX4933">
            <v>0</v>
          </cell>
          <cell r="CS4933">
            <v>0</v>
          </cell>
          <cell r="CW4933">
            <v>0</v>
          </cell>
        </row>
        <row r="4934">
          <cell r="B4934">
            <v>0</v>
          </cell>
          <cell r="C4934">
            <v>0</v>
          </cell>
          <cell r="J4934">
            <v>0</v>
          </cell>
          <cell r="AD4934">
            <v>0</v>
          </cell>
          <cell r="AX4934">
            <v>0</v>
          </cell>
          <cell r="CS4934">
            <v>0</v>
          </cell>
          <cell r="CW4934">
            <v>0</v>
          </cell>
        </row>
        <row r="4935">
          <cell r="B4935">
            <v>0</v>
          </cell>
          <cell r="C4935">
            <v>0</v>
          </cell>
          <cell r="J4935">
            <v>0</v>
          </cell>
          <cell r="AD4935">
            <v>0</v>
          </cell>
          <cell r="AX4935">
            <v>0</v>
          </cell>
          <cell r="CS4935">
            <v>0</v>
          </cell>
          <cell r="CW4935">
            <v>0</v>
          </cell>
        </row>
        <row r="4936">
          <cell r="B4936">
            <v>0</v>
          </cell>
          <cell r="C4936">
            <v>0</v>
          </cell>
          <cell r="J4936">
            <v>0</v>
          </cell>
          <cell r="AD4936">
            <v>0</v>
          </cell>
          <cell r="AX4936">
            <v>0</v>
          </cell>
          <cell r="CS4936">
            <v>0</v>
          </cell>
          <cell r="CW4936">
            <v>0</v>
          </cell>
        </row>
        <row r="4937">
          <cell r="B4937">
            <v>0</v>
          </cell>
          <cell r="C4937">
            <v>0</v>
          </cell>
          <cell r="J4937">
            <v>0</v>
          </cell>
          <cell r="AD4937">
            <v>0</v>
          </cell>
          <cell r="AX4937">
            <v>0</v>
          </cell>
          <cell r="CS4937">
            <v>0</v>
          </cell>
          <cell r="CW4937">
            <v>0</v>
          </cell>
        </row>
        <row r="4938">
          <cell r="B4938">
            <v>0</v>
          </cell>
          <cell r="C4938">
            <v>0</v>
          </cell>
          <cell r="J4938">
            <v>0</v>
          </cell>
          <cell r="AD4938">
            <v>0</v>
          </cell>
          <cell r="AX4938">
            <v>0</v>
          </cell>
          <cell r="CS4938">
            <v>0</v>
          </cell>
          <cell r="CW4938">
            <v>0</v>
          </cell>
        </row>
        <row r="4939">
          <cell r="B4939">
            <v>0</v>
          </cell>
          <cell r="C4939">
            <v>0</v>
          </cell>
          <cell r="J4939">
            <v>0</v>
          </cell>
          <cell r="AD4939">
            <v>0</v>
          </cell>
          <cell r="AX4939">
            <v>0</v>
          </cell>
          <cell r="CS4939">
            <v>0</v>
          </cell>
          <cell r="CW4939">
            <v>0</v>
          </cell>
        </row>
        <row r="4940">
          <cell r="B4940">
            <v>0</v>
          </cell>
          <cell r="C4940">
            <v>0</v>
          </cell>
          <cell r="J4940">
            <v>0</v>
          </cell>
          <cell r="AD4940">
            <v>0</v>
          </cell>
          <cell r="AX4940">
            <v>0</v>
          </cell>
          <cell r="CS4940">
            <v>0</v>
          </cell>
          <cell r="CW4940">
            <v>0</v>
          </cell>
        </row>
        <row r="4941">
          <cell r="B4941">
            <v>0</v>
          </cell>
          <cell r="C4941">
            <v>0</v>
          </cell>
          <cell r="J4941">
            <v>0</v>
          </cell>
          <cell r="AD4941">
            <v>0</v>
          </cell>
          <cell r="AX4941">
            <v>0</v>
          </cell>
          <cell r="CS4941">
            <v>0</v>
          </cell>
          <cell r="CW4941">
            <v>0</v>
          </cell>
        </row>
        <row r="4942">
          <cell r="B4942">
            <v>0</v>
          </cell>
          <cell r="C4942">
            <v>0</v>
          </cell>
          <cell r="J4942">
            <v>0</v>
          </cell>
          <cell r="AD4942">
            <v>0</v>
          </cell>
          <cell r="AX4942">
            <v>0</v>
          </cell>
          <cell r="CS4942">
            <v>0</v>
          </cell>
          <cell r="CW4942">
            <v>0</v>
          </cell>
        </row>
        <row r="4943">
          <cell r="B4943">
            <v>0</v>
          </cell>
          <cell r="C4943">
            <v>0</v>
          </cell>
          <cell r="J4943">
            <v>0</v>
          </cell>
          <cell r="AD4943">
            <v>0</v>
          </cell>
          <cell r="AX4943">
            <v>0</v>
          </cell>
          <cell r="CS4943">
            <v>0</v>
          </cell>
          <cell r="CW4943">
            <v>0</v>
          </cell>
        </row>
        <row r="4944">
          <cell r="B4944">
            <v>0</v>
          </cell>
          <cell r="C4944">
            <v>0</v>
          </cell>
          <cell r="J4944">
            <v>0</v>
          </cell>
          <cell r="AD4944">
            <v>0</v>
          </cell>
          <cell r="AX4944">
            <v>0</v>
          </cell>
          <cell r="CS4944">
            <v>0</v>
          </cell>
          <cell r="CW4944">
            <v>0</v>
          </cell>
        </row>
        <row r="4945">
          <cell r="B4945">
            <v>0</v>
          </cell>
          <cell r="C4945">
            <v>0</v>
          </cell>
          <cell r="J4945">
            <v>0</v>
          </cell>
          <cell r="AD4945">
            <v>0</v>
          </cell>
          <cell r="AX4945">
            <v>0</v>
          </cell>
          <cell r="CS4945">
            <v>0</v>
          </cell>
          <cell r="CW4945">
            <v>0</v>
          </cell>
        </row>
        <row r="4946">
          <cell r="B4946">
            <v>0</v>
          </cell>
          <cell r="C4946">
            <v>0</v>
          </cell>
          <cell r="J4946">
            <v>0</v>
          </cell>
          <cell r="AD4946">
            <v>0</v>
          </cell>
          <cell r="AX4946">
            <v>0</v>
          </cell>
          <cell r="CS4946">
            <v>0</v>
          </cell>
          <cell r="CW4946">
            <v>0</v>
          </cell>
        </row>
        <row r="4947">
          <cell r="B4947">
            <v>0</v>
          </cell>
          <cell r="C4947">
            <v>0</v>
          </cell>
          <cell r="J4947">
            <v>0</v>
          </cell>
          <cell r="AD4947">
            <v>0</v>
          </cell>
          <cell r="AX4947">
            <v>0</v>
          </cell>
          <cell r="CS4947">
            <v>0</v>
          </cell>
          <cell r="CW4947">
            <v>0</v>
          </cell>
        </row>
        <row r="4948">
          <cell r="B4948">
            <v>0</v>
          </cell>
          <cell r="C4948">
            <v>0</v>
          </cell>
          <cell r="J4948">
            <v>0</v>
          </cell>
          <cell r="AD4948">
            <v>0</v>
          </cell>
          <cell r="AX4948">
            <v>0</v>
          </cell>
          <cell r="CS4948">
            <v>0</v>
          </cell>
          <cell r="CW4948">
            <v>0</v>
          </cell>
        </row>
        <row r="4949">
          <cell r="B4949">
            <v>0</v>
          </cell>
          <cell r="C4949">
            <v>0</v>
          </cell>
          <cell r="J4949">
            <v>0</v>
          </cell>
          <cell r="AD4949">
            <v>0</v>
          </cell>
          <cell r="AX4949">
            <v>0</v>
          </cell>
          <cell r="CS4949">
            <v>0</v>
          </cell>
          <cell r="CW4949">
            <v>0</v>
          </cell>
        </row>
        <row r="4950">
          <cell r="B4950">
            <v>0</v>
          </cell>
          <cell r="C4950">
            <v>0</v>
          </cell>
          <cell r="J4950">
            <v>0</v>
          </cell>
          <cell r="AD4950">
            <v>0</v>
          </cell>
          <cell r="AX4950">
            <v>0</v>
          </cell>
          <cell r="CS4950">
            <v>0</v>
          </cell>
          <cell r="CW4950">
            <v>0</v>
          </cell>
        </row>
        <row r="4951">
          <cell r="B4951">
            <v>0</v>
          </cell>
          <cell r="C4951">
            <v>0</v>
          </cell>
          <cell r="J4951">
            <v>0</v>
          </cell>
          <cell r="AD4951">
            <v>0</v>
          </cell>
          <cell r="AX4951">
            <v>0</v>
          </cell>
          <cell r="CS4951">
            <v>0</v>
          </cell>
          <cell r="CW4951">
            <v>0</v>
          </cell>
        </row>
        <row r="4952">
          <cell r="B4952">
            <v>0</v>
          </cell>
          <cell r="C4952">
            <v>0</v>
          </cell>
          <cell r="J4952">
            <v>0</v>
          </cell>
          <cell r="AD4952">
            <v>0</v>
          </cell>
          <cell r="AX4952">
            <v>0</v>
          </cell>
          <cell r="CS4952">
            <v>0</v>
          </cell>
          <cell r="CW4952">
            <v>0</v>
          </cell>
        </row>
        <row r="4953">
          <cell r="B4953">
            <v>0</v>
          </cell>
          <cell r="C4953">
            <v>0</v>
          </cell>
          <cell r="J4953">
            <v>0</v>
          </cell>
          <cell r="AD4953">
            <v>0</v>
          </cell>
          <cell r="AX4953">
            <v>0</v>
          </cell>
          <cell r="CS4953">
            <v>0</v>
          </cell>
          <cell r="CW4953">
            <v>0</v>
          </cell>
        </row>
        <row r="4954">
          <cell r="B4954">
            <v>0</v>
          </cell>
          <cell r="C4954">
            <v>0</v>
          </cell>
          <cell r="J4954">
            <v>0</v>
          </cell>
          <cell r="AD4954">
            <v>0</v>
          </cell>
          <cell r="AX4954">
            <v>0</v>
          </cell>
          <cell r="CS4954">
            <v>0</v>
          </cell>
          <cell r="CW4954">
            <v>0</v>
          </cell>
        </row>
        <row r="4955">
          <cell r="B4955">
            <v>0</v>
          </cell>
          <cell r="C4955">
            <v>0</v>
          </cell>
          <cell r="J4955">
            <v>0</v>
          </cell>
          <cell r="AD4955">
            <v>0</v>
          </cell>
          <cell r="AX4955">
            <v>0</v>
          </cell>
          <cell r="CS4955">
            <v>0</v>
          </cell>
          <cell r="CW4955">
            <v>0</v>
          </cell>
        </row>
        <row r="4956">
          <cell r="B4956">
            <v>0</v>
          </cell>
          <cell r="C4956">
            <v>0</v>
          </cell>
          <cell r="J4956">
            <v>0</v>
          </cell>
          <cell r="AD4956">
            <v>0</v>
          </cell>
          <cell r="AX4956">
            <v>0</v>
          </cell>
          <cell r="CS4956">
            <v>0</v>
          </cell>
          <cell r="CW4956">
            <v>0</v>
          </cell>
        </row>
        <row r="4957">
          <cell r="B4957">
            <v>0</v>
          </cell>
          <cell r="C4957">
            <v>0</v>
          </cell>
          <cell r="J4957">
            <v>0</v>
          </cell>
          <cell r="AD4957">
            <v>0</v>
          </cell>
          <cell r="AX4957">
            <v>0</v>
          </cell>
          <cell r="CS4957">
            <v>0</v>
          </cell>
          <cell r="CW4957">
            <v>0</v>
          </cell>
        </row>
        <row r="4958">
          <cell r="B4958">
            <v>0</v>
          </cell>
          <cell r="C4958">
            <v>0</v>
          </cell>
          <cell r="J4958">
            <v>0</v>
          </cell>
          <cell r="AD4958">
            <v>0</v>
          </cell>
          <cell r="AX4958">
            <v>0</v>
          </cell>
          <cell r="CS4958">
            <v>0</v>
          </cell>
          <cell r="CW4958">
            <v>0</v>
          </cell>
        </row>
        <row r="4959">
          <cell r="B4959">
            <v>0</v>
          </cell>
          <cell r="C4959">
            <v>0</v>
          </cell>
          <cell r="J4959">
            <v>0</v>
          </cell>
          <cell r="AD4959">
            <v>0</v>
          </cell>
          <cell r="AX4959">
            <v>0</v>
          </cell>
          <cell r="CS4959">
            <v>0</v>
          </cell>
          <cell r="CW4959">
            <v>0</v>
          </cell>
        </row>
        <row r="4960">
          <cell r="B4960">
            <v>0</v>
          </cell>
          <cell r="C4960">
            <v>0</v>
          </cell>
          <cell r="J4960">
            <v>0</v>
          </cell>
          <cell r="AD4960">
            <v>0</v>
          </cell>
          <cell r="AX4960">
            <v>0</v>
          </cell>
          <cell r="CS4960">
            <v>0</v>
          </cell>
          <cell r="CW4960">
            <v>0</v>
          </cell>
        </row>
        <row r="4961">
          <cell r="B4961">
            <v>0</v>
          </cell>
          <cell r="C4961">
            <v>0</v>
          </cell>
          <cell r="J4961">
            <v>0</v>
          </cell>
          <cell r="AD4961">
            <v>0</v>
          </cell>
          <cell r="AX4961">
            <v>0</v>
          </cell>
          <cell r="CS4961">
            <v>0</v>
          </cell>
          <cell r="CW4961">
            <v>0</v>
          </cell>
        </row>
        <row r="4962">
          <cell r="B4962">
            <v>0</v>
          </cell>
          <cell r="C4962">
            <v>0</v>
          </cell>
          <cell r="J4962">
            <v>0</v>
          </cell>
          <cell r="AD4962">
            <v>0</v>
          </cell>
          <cell r="AX4962">
            <v>0</v>
          </cell>
          <cell r="CS4962">
            <v>0</v>
          </cell>
          <cell r="CW4962">
            <v>0</v>
          </cell>
        </row>
        <row r="4963">
          <cell r="B4963">
            <v>0</v>
          </cell>
          <cell r="C4963">
            <v>0</v>
          </cell>
          <cell r="J4963">
            <v>0</v>
          </cell>
          <cell r="AD4963">
            <v>0</v>
          </cell>
          <cell r="AX4963">
            <v>0</v>
          </cell>
          <cell r="CS4963">
            <v>0</v>
          </cell>
          <cell r="CW4963">
            <v>0</v>
          </cell>
        </row>
        <row r="4964">
          <cell r="B4964">
            <v>0</v>
          </cell>
          <cell r="C4964">
            <v>0</v>
          </cell>
          <cell r="J4964">
            <v>0</v>
          </cell>
          <cell r="AD4964">
            <v>0</v>
          </cell>
          <cell r="AX4964">
            <v>0</v>
          </cell>
          <cell r="CS4964">
            <v>0</v>
          </cell>
          <cell r="CW4964">
            <v>0</v>
          </cell>
        </row>
        <row r="4965">
          <cell r="B4965">
            <v>0</v>
          </cell>
          <cell r="C4965">
            <v>0</v>
          </cell>
          <cell r="J4965">
            <v>0</v>
          </cell>
          <cell r="AD4965">
            <v>0</v>
          </cell>
          <cell r="AX4965">
            <v>0</v>
          </cell>
          <cell r="CS4965">
            <v>0</v>
          </cell>
          <cell r="CW4965">
            <v>0</v>
          </cell>
        </row>
        <row r="4966">
          <cell r="B4966">
            <v>0</v>
          </cell>
          <cell r="C4966">
            <v>0</v>
          </cell>
          <cell r="J4966">
            <v>0</v>
          </cell>
          <cell r="AD4966">
            <v>0</v>
          </cell>
          <cell r="AX4966">
            <v>0</v>
          </cell>
          <cell r="CS4966">
            <v>0</v>
          </cell>
          <cell r="CW4966">
            <v>0</v>
          </cell>
        </row>
        <row r="4967">
          <cell r="B4967">
            <v>0</v>
          </cell>
          <cell r="C4967">
            <v>0</v>
          </cell>
          <cell r="J4967">
            <v>0</v>
          </cell>
          <cell r="AD4967">
            <v>0</v>
          </cell>
          <cell r="AX4967">
            <v>0</v>
          </cell>
          <cell r="CS4967">
            <v>0</v>
          </cell>
          <cell r="CW4967">
            <v>0</v>
          </cell>
        </row>
        <row r="4968">
          <cell r="B4968">
            <v>0</v>
          </cell>
          <cell r="C4968">
            <v>0</v>
          </cell>
          <cell r="J4968">
            <v>0</v>
          </cell>
          <cell r="AD4968">
            <v>0</v>
          </cell>
          <cell r="AX4968">
            <v>0</v>
          </cell>
          <cell r="CS4968">
            <v>0</v>
          </cell>
          <cell r="CW4968">
            <v>0</v>
          </cell>
        </row>
        <row r="4969">
          <cell r="B4969">
            <v>0</v>
          </cell>
          <cell r="C4969">
            <v>0</v>
          </cell>
          <cell r="J4969">
            <v>0</v>
          </cell>
          <cell r="AD4969">
            <v>0</v>
          </cell>
          <cell r="AX4969">
            <v>0</v>
          </cell>
          <cell r="CS4969">
            <v>0</v>
          </cell>
          <cell r="CW4969">
            <v>0</v>
          </cell>
        </row>
        <row r="4970">
          <cell r="B4970">
            <v>0</v>
          </cell>
          <cell r="C4970">
            <v>0</v>
          </cell>
          <cell r="J4970">
            <v>0</v>
          </cell>
          <cell r="AD4970">
            <v>0</v>
          </cell>
          <cell r="AX4970">
            <v>0</v>
          </cell>
          <cell r="CS4970">
            <v>0</v>
          </cell>
          <cell r="CW4970">
            <v>0</v>
          </cell>
        </row>
        <row r="4971">
          <cell r="B4971">
            <v>0</v>
          </cell>
          <cell r="C4971">
            <v>0</v>
          </cell>
          <cell r="J4971">
            <v>0</v>
          </cell>
          <cell r="AD4971">
            <v>0</v>
          </cell>
          <cell r="AX4971">
            <v>0</v>
          </cell>
          <cell r="CS4971">
            <v>0</v>
          </cell>
          <cell r="CW4971">
            <v>0</v>
          </cell>
        </row>
        <row r="4972">
          <cell r="B4972">
            <v>0</v>
          </cell>
          <cell r="C4972">
            <v>0</v>
          </cell>
          <cell r="J4972">
            <v>0</v>
          </cell>
          <cell r="AD4972">
            <v>0</v>
          </cell>
          <cell r="AX4972">
            <v>0</v>
          </cell>
          <cell r="CS4972">
            <v>0</v>
          </cell>
          <cell r="CW4972">
            <v>0</v>
          </cell>
        </row>
        <row r="4973">
          <cell r="B4973">
            <v>0</v>
          </cell>
          <cell r="C4973">
            <v>0</v>
          </cell>
          <cell r="J4973">
            <v>0</v>
          </cell>
          <cell r="AD4973">
            <v>0</v>
          </cell>
          <cell r="AX4973">
            <v>0</v>
          </cell>
          <cell r="CS4973">
            <v>0</v>
          </cell>
          <cell r="CW4973">
            <v>0</v>
          </cell>
        </row>
        <row r="4974">
          <cell r="B4974">
            <v>0</v>
          </cell>
          <cell r="C4974">
            <v>0</v>
          </cell>
          <cell r="J4974">
            <v>0</v>
          </cell>
          <cell r="AD4974">
            <v>0</v>
          </cell>
          <cell r="AX4974">
            <v>0</v>
          </cell>
          <cell r="CS4974">
            <v>0</v>
          </cell>
          <cell r="CW4974">
            <v>0</v>
          </cell>
        </row>
        <row r="4975">
          <cell r="B4975">
            <v>0</v>
          </cell>
          <cell r="C4975">
            <v>0</v>
          </cell>
          <cell r="J4975">
            <v>0</v>
          </cell>
          <cell r="AD4975">
            <v>0</v>
          </cell>
          <cell r="AX4975">
            <v>0</v>
          </cell>
          <cell r="CS4975">
            <v>0</v>
          </cell>
          <cell r="CW4975">
            <v>0</v>
          </cell>
        </row>
        <row r="4976">
          <cell r="B4976">
            <v>0</v>
          </cell>
          <cell r="C4976">
            <v>0</v>
          </cell>
          <cell r="J4976">
            <v>0</v>
          </cell>
          <cell r="AD4976">
            <v>0</v>
          </cell>
          <cell r="AX4976">
            <v>0</v>
          </cell>
          <cell r="CS4976">
            <v>0</v>
          </cell>
          <cell r="CW4976">
            <v>0</v>
          </cell>
        </row>
        <row r="4977">
          <cell r="B4977">
            <v>0</v>
          </cell>
          <cell r="C4977">
            <v>0</v>
          </cell>
          <cell r="J4977">
            <v>0</v>
          </cell>
          <cell r="AD4977">
            <v>0</v>
          </cell>
          <cell r="AX4977">
            <v>0</v>
          </cell>
          <cell r="CS4977">
            <v>0</v>
          </cell>
          <cell r="CW4977">
            <v>0</v>
          </cell>
        </row>
        <row r="4978">
          <cell r="B4978">
            <v>0</v>
          </cell>
          <cell r="C4978">
            <v>0</v>
          </cell>
          <cell r="J4978">
            <v>0</v>
          </cell>
          <cell r="AD4978">
            <v>0</v>
          </cell>
          <cell r="AX4978">
            <v>0</v>
          </cell>
          <cell r="CS4978">
            <v>0</v>
          </cell>
          <cell r="CW4978">
            <v>0</v>
          </cell>
        </row>
        <row r="4979">
          <cell r="B4979">
            <v>0</v>
          </cell>
          <cell r="C4979">
            <v>0</v>
          </cell>
          <cell r="J4979">
            <v>0</v>
          </cell>
          <cell r="AD4979">
            <v>0</v>
          </cell>
          <cell r="AX4979">
            <v>0</v>
          </cell>
          <cell r="CS4979">
            <v>0</v>
          </cell>
          <cell r="CW4979">
            <v>0</v>
          </cell>
        </row>
        <row r="4980">
          <cell r="B4980">
            <v>0</v>
          </cell>
          <cell r="C4980">
            <v>0</v>
          </cell>
          <cell r="J4980">
            <v>0</v>
          </cell>
          <cell r="AD4980">
            <v>0</v>
          </cell>
          <cell r="AX4980">
            <v>0</v>
          </cell>
          <cell r="CS4980">
            <v>0</v>
          </cell>
          <cell r="CW4980">
            <v>0</v>
          </cell>
        </row>
        <row r="4981">
          <cell r="B4981">
            <v>0</v>
          </cell>
          <cell r="C4981">
            <v>0</v>
          </cell>
          <cell r="J4981">
            <v>0</v>
          </cell>
          <cell r="AD4981">
            <v>0</v>
          </cell>
          <cell r="AX4981">
            <v>0</v>
          </cell>
          <cell r="CS4981">
            <v>0</v>
          </cell>
          <cell r="CW4981">
            <v>0</v>
          </cell>
        </row>
        <row r="4982">
          <cell r="B4982">
            <v>0</v>
          </cell>
          <cell r="C4982">
            <v>0</v>
          </cell>
          <cell r="J4982">
            <v>0</v>
          </cell>
          <cell r="AD4982">
            <v>0</v>
          </cell>
          <cell r="AX4982">
            <v>0</v>
          </cell>
          <cell r="CS4982">
            <v>0</v>
          </cell>
          <cell r="CW4982">
            <v>0</v>
          </cell>
        </row>
        <row r="4983">
          <cell r="B4983">
            <v>0</v>
          </cell>
          <cell r="C4983">
            <v>0</v>
          </cell>
          <cell r="J4983">
            <v>0</v>
          </cell>
          <cell r="AD4983">
            <v>0</v>
          </cell>
          <cell r="AX4983">
            <v>0</v>
          </cell>
          <cell r="CS4983">
            <v>0</v>
          </cell>
          <cell r="CW4983">
            <v>0</v>
          </cell>
        </row>
        <row r="4984">
          <cell r="B4984">
            <v>0</v>
          </cell>
          <cell r="C4984">
            <v>0</v>
          </cell>
          <cell r="J4984">
            <v>0</v>
          </cell>
          <cell r="AD4984">
            <v>0</v>
          </cell>
          <cell r="AX4984">
            <v>0</v>
          </cell>
          <cell r="CS4984">
            <v>0</v>
          </cell>
          <cell r="CW4984">
            <v>0</v>
          </cell>
        </row>
        <row r="4985">
          <cell r="B4985">
            <v>0</v>
          </cell>
          <cell r="C4985">
            <v>0</v>
          </cell>
          <cell r="J4985">
            <v>0</v>
          </cell>
          <cell r="AD4985">
            <v>0</v>
          </cell>
          <cell r="AX4985">
            <v>0</v>
          </cell>
          <cell r="CS4985">
            <v>0</v>
          </cell>
          <cell r="CW4985">
            <v>0</v>
          </cell>
        </row>
        <row r="4986">
          <cell r="B4986">
            <v>0</v>
          </cell>
          <cell r="C4986">
            <v>0</v>
          </cell>
          <cell r="J4986">
            <v>0</v>
          </cell>
          <cell r="AD4986">
            <v>0</v>
          </cell>
          <cell r="AX4986">
            <v>0</v>
          </cell>
          <cell r="CS4986">
            <v>0</v>
          </cell>
          <cell r="CW4986">
            <v>0</v>
          </cell>
        </row>
        <row r="4987">
          <cell r="B4987">
            <v>0</v>
          </cell>
          <cell r="C4987">
            <v>0</v>
          </cell>
          <cell r="J4987">
            <v>0</v>
          </cell>
          <cell r="AD4987">
            <v>0</v>
          </cell>
          <cell r="AX4987">
            <v>0</v>
          </cell>
          <cell r="CS4987">
            <v>0</v>
          </cell>
          <cell r="CW4987">
            <v>0</v>
          </cell>
        </row>
        <row r="4988">
          <cell r="B4988">
            <v>0</v>
          </cell>
          <cell r="C4988">
            <v>0</v>
          </cell>
          <cell r="J4988">
            <v>0</v>
          </cell>
          <cell r="AD4988">
            <v>0</v>
          </cell>
          <cell r="AX4988">
            <v>0</v>
          </cell>
          <cell r="CS4988">
            <v>0</v>
          </cell>
          <cell r="CW4988">
            <v>0</v>
          </cell>
        </row>
        <row r="4989">
          <cell r="B4989">
            <v>0</v>
          </cell>
          <cell r="C4989">
            <v>0</v>
          </cell>
          <cell r="J4989">
            <v>0</v>
          </cell>
          <cell r="AD4989">
            <v>0</v>
          </cell>
          <cell r="AX4989">
            <v>0</v>
          </cell>
          <cell r="CS4989">
            <v>0</v>
          </cell>
          <cell r="CW4989">
            <v>0</v>
          </cell>
        </row>
        <row r="4990">
          <cell r="B4990">
            <v>0</v>
          </cell>
          <cell r="C4990">
            <v>0</v>
          </cell>
          <cell r="J4990">
            <v>0</v>
          </cell>
          <cell r="AD4990">
            <v>0</v>
          </cell>
          <cell r="AX4990">
            <v>0</v>
          </cell>
          <cell r="CS4990">
            <v>0</v>
          </cell>
          <cell r="CW4990">
            <v>0</v>
          </cell>
        </row>
        <row r="4991">
          <cell r="B4991">
            <v>0</v>
          </cell>
          <cell r="C4991">
            <v>0</v>
          </cell>
          <cell r="J4991">
            <v>0</v>
          </cell>
          <cell r="AD4991">
            <v>0</v>
          </cell>
          <cell r="AX4991">
            <v>0</v>
          </cell>
          <cell r="CS4991">
            <v>0</v>
          </cell>
          <cell r="CW4991">
            <v>0</v>
          </cell>
        </row>
        <row r="4992">
          <cell r="B4992">
            <v>0</v>
          </cell>
          <cell r="C4992">
            <v>0</v>
          </cell>
          <cell r="J4992">
            <v>0</v>
          </cell>
          <cell r="AD4992">
            <v>0</v>
          </cell>
          <cell r="AX4992">
            <v>0</v>
          </cell>
          <cell r="CS4992">
            <v>0</v>
          </cell>
          <cell r="CW4992">
            <v>0</v>
          </cell>
        </row>
        <row r="4993">
          <cell r="B4993">
            <v>0</v>
          </cell>
          <cell r="C4993">
            <v>0</v>
          </cell>
          <cell r="J4993">
            <v>0</v>
          </cell>
          <cell r="AD4993">
            <v>0</v>
          </cell>
          <cell r="AX4993">
            <v>0</v>
          </cell>
          <cell r="CS4993">
            <v>0</v>
          </cell>
          <cell r="CW4993">
            <v>0</v>
          </cell>
        </row>
        <row r="4994">
          <cell r="B4994">
            <v>0</v>
          </cell>
          <cell r="C4994">
            <v>0</v>
          </cell>
          <cell r="J4994">
            <v>0</v>
          </cell>
          <cell r="AD4994">
            <v>0</v>
          </cell>
          <cell r="AX4994">
            <v>0</v>
          </cell>
          <cell r="CS4994">
            <v>0</v>
          </cell>
          <cell r="CW4994">
            <v>0</v>
          </cell>
        </row>
        <row r="4995">
          <cell r="B4995">
            <v>0</v>
          </cell>
          <cell r="C4995">
            <v>0</v>
          </cell>
          <cell r="J4995">
            <v>0</v>
          </cell>
          <cell r="AD4995">
            <v>0</v>
          </cell>
          <cell r="AX4995">
            <v>0</v>
          </cell>
          <cell r="CS4995">
            <v>0</v>
          </cell>
          <cell r="CW4995">
            <v>0</v>
          </cell>
        </row>
        <row r="4996">
          <cell r="B4996">
            <v>0</v>
          </cell>
          <cell r="C4996">
            <v>0</v>
          </cell>
          <cell r="J4996">
            <v>0</v>
          </cell>
          <cell r="AD4996">
            <v>0</v>
          </cell>
          <cell r="AX4996">
            <v>0</v>
          </cell>
          <cell r="CS4996">
            <v>0</v>
          </cell>
          <cell r="CW4996">
            <v>0</v>
          </cell>
        </row>
        <row r="4997">
          <cell r="B4997">
            <v>0</v>
          </cell>
          <cell r="C4997">
            <v>0</v>
          </cell>
          <cell r="J4997">
            <v>0</v>
          </cell>
          <cell r="AD4997">
            <v>0</v>
          </cell>
          <cell r="AX4997">
            <v>0</v>
          </cell>
          <cell r="CS4997">
            <v>0</v>
          </cell>
          <cell r="CW4997">
            <v>0</v>
          </cell>
        </row>
        <row r="4998">
          <cell r="B4998">
            <v>0</v>
          </cell>
          <cell r="C4998">
            <v>0</v>
          </cell>
          <cell r="J4998">
            <v>0</v>
          </cell>
          <cell r="AD4998">
            <v>0</v>
          </cell>
          <cell r="AX4998">
            <v>0</v>
          </cell>
          <cell r="CS4998">
            <v>0</v>
          </cell>
          <cell r="CW4998">
            <v>0</v>
          </cell>
        </row>
        <row r="4999">
          <cell r="B4999">
            <v>0</v>
          </cell>
          <cell r="C4999">
            <v>0</v>
          </cell>
          <cell r="J4999">
            <v>0</v>
          </cell>
          <cell r="AD4999">
            <v>0</v>
          </cell>
          <cell r="AX4999">
            <v>0</v>
          </cell>
          <cell r="CS4999">
            <v>0</v>
          </cell>
          <cell r="CW4999">
            <v>0</v>
          </cell>
        </row>
        <row r="5000">
          <cell r="B5000">
            <v>0</v>
          </cell>
          <cell r="C5000">
            <v>0</v>
          </cell>
          <cell r="J5000">
            <v>0</v>
          </cell>
          <cell r="AD5000">
            <v>0</v>
          </cell>
          <cell r="AX5000">
            <v>0</v>
          </cell>
          <cell r="CS5000">
            <v>0</v>
          </cell>
          <cell r="CW5000">
            <v>0</v>
          </cell>
        </row>
        <row r="5001">
          <cell r="B5001">
            <v>0</v>
          </cell>
          <cell r="C5001">
            <v>0</v>
          </cell>
          <cell r="J5001">
            <v>0</v>
          </cell>
          <cell r="AD5001">
            <v>0</v>
          </cell>
          <cell r="AX5001">
            <v>0</v>
          </cell>
          <cell r="CS5001">
            <v>0</v>
          </cell>
          <cell r="CW5001">
            <v>0</v>
          </cell>
        </row>
        <row r="5002">
          <cell r="B5002">
            <v>0</v>
          </cell>
          <cell r="C5002">
            <v>0</v>
          </cell>
          <cell r="J5002">
            <v>0</v>
          </cell>
          <cell r="AD5002">
            <v>0</v>
          </cell>
          <cell r="AX5002">
            <v>0</v>
          </cell>
          <cell r="CS5002">
            <v>0</v>
          </cell>
          <cell r="CW5002">
            <v>0</v>
          </cell>
        </row>
        <row r="5003">
          <cell r="B5003">
            <v>0</v>
          </cell>
          <cell r="C5003">
            <v>0</v>
          </cell>
          <cell r="J5003">
            <v>0</v>
          </cell>
          <cell r="AD5003">
            <v>0</v>
          </cell>
          <cell r="AX5003">
            <v>0</v>
          </cell>
          <cell r="CS5003">
            <v>0</v>
          </cell>
          <cell r="CW5003">
            <v>0</v>
          </cell>
        </row>
        <row r="5004">
          <cell r="B5004">
            <v>0</v>
          </cell>
          <cell r="C5004">
            <v>0</v>
          </cell>
          <cell r="J5004">
            <v>0</v>
          </cell>
          <cell r="AD5004">
            <v>0</v>
          </cell>
          <cell r="AX5004">
            <v>0</v>
          </cell>
          <cell r="CS5004">
            <v>0</v>
          </cell>
          <cell r="CW5004">
            <v>0</v>
          </cell>
        </row>
        <row r="5005">
          <cell r="B5005">
            <v>0</v>
          </cell>
          <cell r="C5005">
            <v>0</v>
          </cell>
          <cell r="J5005">
            <v>0</v>
          </cell>
          <cell r="AD5005">
            <v>0</v>
          </cell>
          <cell r="AX5005">
            <v>0</v>
          </cell>
          <cell r="CS5005">
            <v>0</v>
          </cell>
          <cell r="CW5005">
            <v>0</v>
          </cell>
        </row>
        <row r="5006">
          <cell r="B5006">
            <v>0</v>
          </cell>
          <cell r="C5006">
            <v>0</v>
          </cell>
          <cell r="J5006">
            <v>0</v>
          </cell>
          <cell r="AD5006">
            <v>0</v>
          </cell>
          <cell r="AX5006">
            <v>0</v>
          </cell>
          <cell r="CS5006">
            <v>0</v>
          </cell>
          <cell r="CW5006">
            <v>0</v>
          </cell>
        </row>
        <row r="5007">
          <cell r="B5007">
            <v>0</v>
          </cell>
          <cell r="C5007">
            <v>0</v>
          </cell>
          <cell r="J5007">
            <v>0</v>
          </cell>
          <cell r="AD5007">
            <v>0</v>
          </cell>
          <cell r="AX5007">
            <v>0</v>
          </cell>
          <cell r="CS5007">
            <v>0</v>
          </cell>
          <cell r="CW5007">
            <v>0</v>
          </cell>
        </row>
        <row r="5008">
          <cell r="B5008">
            <v>0</v>
          </cell>
          <cell r="C5008">
            <v>0</v>
          </cell>
          <cell r="J5008">
            <v>0</v>
          </cell>
          <cell r="AD5008">
            <v>0</v>
          </cell>
          <cell r="AX5008">
            <v>0</v>
          </cell>
          <cell r="CS5008">
            <v>0</v>
          </cell>
          <cell r="CW5008">
            <v>0</v>
          </cell>
        </row>
        <row r="5009">
          <cell r="B5009">
            <v>0</v>
          </cell>
          <cell r="C5009">
            <v>0</v>
          </cell>
          <cell r="J5009">
            <v>0</v>
          </cell>
          <cell r="AD5009">
            <v>0</v>
          </cell>
          <cell r="AX5009">
            <v>0</v>
          </cell>
          <cell r="CS5009">
            <v>0</v>
          </cell>
          <cell r="CW5009">
            <v>0</v>
          </cell>
        </row>
        <row r="5010">
          <cell r="B5010">
            <v>0</v>
          </cell>
          <cell r="C5010">
            <v>0</v>
          </cell>
          <cell r="J5010">
            <v>0</v>
          </cell>
          <cell r="AD5010">
            <v>0</v>
          </cell>
          <cell r="AX5010">
            <v>0</v>
          </cell>
          <cell r="CS5010">
            <v>0</v>
          </cell>
          <cell r="CW5010">
            <v>0</v>
          </cell>
        </row>
        <row r="5011">
          <cell r="B5011">
            <v>0</v>
          </cell>
          <cell r="C5011">
            <v>0</v>
          </cell>
          <cell r="J5011">
            <v>0</v>
          </cell>
          <cell r="AD5011">
            <v>0</v>
          </cell>
          <cell r="AX5011">
            <v>0</v>
          </cell>
          <cell r="CS5011">
            <v>0</v>
          </cell>
          <cell r="CW5011">
            <v>0</v>
          </cell>
        </row>
        <row r="5012">
          <cell r="B5012">
            <v>0</v>
          </cell>
          <cell r="C5012">
            <v>0</v>
          </cell>
          <cell r="J5012">
            <v>0</v>
          </cell>
          <cell r="AD5012">
            <v>0</v>
          </cell>
          <cell r="AX5012">
            <v>0</v>
          </cell>
          <cell r="CS5012">
            <v>0</v>
          </cell>
          <cell r="CW5012">
            <v>0</v>
          </cell>
        </row>
        <row r="5013">
          <cell r="B5013">
            <v>0</v>
          </cell>
          <cell r="C5013">
            <v>0</v>
          </cell>
          <cell r="J5013">
            <v>0</v>
          </cell>
          <cell r="AD5013">
            <v>0</v>
          </cell>
          <cell r="AX5013">
            <v>0</v>
          </cell>
          <cell r="CS5013">
            <v>0</v>
          </cell>
          <cell r="CW5013">
            <v>0</v>
          </cell>
        </row>
        <row r="5014">
          <cell r="B5014">
            <v>0</v>
          </cell>
          <cell r="C5014">
            <v>0</v>
          </cell>
          <cell r="J5014">
            <v>0</v>
          </cell>
          <cell r="AD5014">
            <v>0</v>
          </cell>
          <cell r="AX5014">
            <v>0</v>
          </cell>
          <cell r="CS5014">
            <v>0</v>
          </cell>
          <cell r="CW5014">
            <v>0</v>
          </cell>
        </row>
        <row r="5015">
          <cell r="B5015">
            <v>0</v>
          </cell>
          <cell r="C5015">
            <v>0</v>
          </cell>
          <cell r="J5015">
            <v>0</v>
          </cell>
          <cell r="AD5015">
            <v>0</v>
          </cell>
          <cell r="AX5015">
            <v>0</v>
          </cell>
          <cell r="CS5015">
            <v>0</v>
          </cell>
          <cell r="CW5015">
            <v>0</v>
          </cell>
        </row>
        <row r="5016">
          <cell r="B5016">
            <v>0</v>
          </cell>
          <cell r="C5016">
            <v>0</v>
          </cell>
          <cell r="J5016">
            <v>0</v>
          </cell>
          <cell r="AD5016">
            <v>0</v>
          </cell>
          <cell r="AX5016">
            <v>0</v>
          </cell>
          <cell r="CS5016">
            <v>0</v>
          </cell>
          <cell r="CW5016">
            <v>0</v>
          </cell>
        </row>
        <row r="5017">
          <cell r="B5017">
            <v>0</v>
          </cell>
          <cell r="C5017">
            <v>0</v>
          </cell>
          <cell r="J5017">
            <v>0</v>
          </cell>
          <cell r="AD5017">
            <v>0</v>
          </cell>
          <cell r="AX5017">
            <v>0</v>
          </cell>
          <cell r="CS5017">
            <v>0</v>
          </cell>
          <cell r="CW5017">
            <v>0</v>
          </cell>
        </row>
        <row r="5018">
          <cell r="B5018">
            <v>0</v>
          </cell>
          <cell r="C5018">
            <v>0</v>
          </cell>
          <cell r="J5018">
            <v>0</v>
          </cell>
          <cell r="AD5018">
            <v>0</v>
          </cell>
          <cell r="AX5018">
            <v>0</v>
          </cell>
          <cell r="CS5018">
            <v>0</v>
          </cell>
          <cell r="CW5018">
            <v>0</v>
          </cell>
        </row>
        <row r="5019">
          <cell r="B5019">
            <v>0</v>
          </cell>
          <cell r="C5019">
            <v>0</v>
          </cell>
          <cell r="J5019">
            <v>0</v>
          </cell>
          <cell r="AD5019">
            <v>0</v>
          </cell>
          <cell r="AX5019">
            <v>0</v>
          </cell>
          <cell r="CS5019">
            <v>0</v>
          </cell>
          <cell r="CW5019">
            <v>0</v>
          </cell>
        </row>
        <row r="5020">
          <cell r="B5020">
            <v>0</v>
          </cell>
          <cell r="C5020">
            <v>0</v>
          </cell>
          <cell r="J5020">
            <v>0</v>
          </cell>
          <cell r="AD5020">
            <v>0</v>
          </cell>
          <cell r="AX5020">
            <v>0</v>
          </cell>
          <cell r="CS5020">
            <v>0</v>
          </cell>
          <cell r="CW5020">
            <v>0</v>
          </cell>
        </row>
        <row r="5021">
          <cell r="B5021">
            <v>0</v>
          </cell>
          <cell r="C5021">
            <v>0</v>
          </cell>
          <cell r="J5021">
            <v>0</v>
          </cell>
          <cell r="AD5021">
            <v>0</v>
          </cell>
          <cell r="AX5021">
            <v>0</v>
          </cell>
          <cell r="CS5021">
            <v>0</v>
          </cell>
          <cell r="CW5021">
            <v>0</v>
          </cell>
        </row>
        <row r="5022">
          <cell r="B5022">
            <v>0</v>
          </cell>
          <cell r="C5022">
            <v>0</v>
          </cell>
          <cell r="J5022">
            <v>0</v>
          </cell>
          <cell r="AD5022">
            <v>0</v>
          </cell>
          <cell r="AX5022">
            <v>0</v>
          </cell>
          <cell r="CS5022">
            <v>0</v>
          </cell>
          <cell r="CW5022">
            <v>0</v>
          </cell>
        </row>
        <row r="5023">
          <cell r="B5023">
            <v>0</v>
          </cell>
          <cell r="C5023">
            <v>0</v>
          </cell>
          <cell r="J5023">
            <v>0</v>
          </cell>
          <cell r="AD5023">
            <v>0</v>
          </cell>
          <cell r="AX5023">
            <v>0</v>
          </cell>
          <cell r="CS5023">
            <v>0</v>
          </cell>
          <cell r="CW5023">
            <v>0</v>
          </cell>
        </row>
        <row r="5024">
          <cell r="B5024">
            <v>0</v>
          </cell>
          <cell r="C5024">
            <v>0</v>
          </cell>
          <cell r="J5024">
            <v>0</v>
          </cell>
          <cell r="AD5024">
            <v>0</v>
          </cell>
          <cell r="AX5024">
            <v>0</v>
          </cell>
          <cell r="CS5024">
            <v>0</v>
          </cell>
          <cell r="CW5024">
            <v>0</v>
          </cell>
        </row>
        <row r="5025">
          <cell r="B5025">
            <v>0</v>
          </cell>
          <cell r="C5025">
            <v>0</v>
          </cell>
          <cell r="J5025">
            <v>0</v>
          </cell>
          <cell r="AD5025">
            <v>0</v>
          </cell>
          <cell r="AX5025">
            <v>0</v>
          </cell>
          <cell r="CS5025">
            <v>0</v>
          </cell>
          <cell r="CW5025">
            <v>0</v>
          </cell>
        </row>
        <row r="5026">
          <cell r="B5026">
            <v>0</v>
          </cell>
          <cell r="C5026">
            <v>0</v>
          </cell>
          <cell r="J5026">
            <v>0</v>
          </cell>
          <cell r="AD5026">
            <v>0</v>
          </cell>
          <cell r="AX5026">
            <v>0</v>
          </cell>
          <cell r="CS5026">
            <v>0</v>
          </cell>
          <cell r="CW5026">
            <v>0</v>
          </cell>
        </row>
        <row r="5027">
          <cell r="B5027">
            <v>0</v>
          </cell>
          <cell r="C5027">
            <v>0</v>
          </cell>
          <cell r="J5027">
            <v>0</v>
          </cell>
          <cell r="AD5027">
            <v>0</v>
          </cell>
          <cell r="AX5027">
            <v>0</v>
          </cell>
          <cell r="CS5027">
            <v>0</v>
          </cell>
          <cell r="CW5027">
            <v>0</v>
          </cell>
        </row>
        <row r="5028">
          <cell r="B5028">
            <v>0</v>
          </cell>
          <cell r="C5028">
            <v>0</v>
          </cell>
          <cell r="J5028">
            <v>0</v>
          </cell>
          <cell r="AD5028">
            <v>0</v>
          </cell>
          <cell r="AX5028">
            <v>0</v>
          </cell>
          <cell r="CS5028">
            <v>0</v>
          </cell>
          <cell r="CW5028">
            <v>0</v>
          </cell>
        </row>
        <row r="5029">
          <cell r="B5029">
            <v>0</v>
          </cell>
          <cell r="C5029">
            <v>0</v>
          </cell>
          <cell r="J5029">
            <v>0</v>
          </cell>
          <cell r="AD5029">
            <v>0</v>
          </cell>
          <cell r="AX5029">
            <v>0</v>
          </cell>
          <cell r="CS5029">
            <v>0</v>
          </cell>
          <cell r="CW5029">
            <v>0</v>
          </cell>
        </row>
        <row r="5030">
          <cell r="B5030">
            <v>0</v>
          </cell>
          <cell r="C5030">
            <v>0</v>
          </cell>
          <cell r="J5030">
            <v>0</v>
          </cell>
          <cell r="AD5030">
            <v>0</v>
          </cell>
          <cell r="AX5030">
            <v>0</v>
          </cell>
          <cell r="CS5030">
            <v>0</v>
          </cell>
          <cell r="CW5030">
            <v>0</v>
          </cell>
        </row>
        <row r="5031">
          <cell r="B5031">
            <v>0</v>
          </cell>
          <cell r="C5031">
            <v>0</v>
          </cell>
          <cell r="J5031">
            <v>0</v>
          </cell>
          <cell r="AD5031">
            <v>0</v>
          </cell>
          <cell r="AX5031">
            <v>0</v>
          </cell>
          <cell r="CS5031">
            <v>0</v>
          </cell>
          <cell r="CW5031">
            <v>0</v>
          </cell>
        </row>
        <row r="5032">
          <cell r="B5032">
            <v>0</v>
          </cell>
          <cell r="C5032">
            <v>0</v>
          </cell>
          <cell r="J5032">
            <v>0</v>
          </cell>
          <cell r="AD5032">
            <v>0</v>
          </cell>
          <cell r="AX5032">
            <v>0</v>
          </cell>
          <cell r="CS5032">
            <v>0</v>
          </cell>
          <cell r="CW5032">
            <v>0</v>
          </cell>
        </row>
        <row r="5033">
          <cell r="B5033">
            <v>0</v>
          </cell>
          <cell r="C5033">
            <v>0</v>
          </cell>
          <cell r="J5033">
            <v>0</v>
          </cell>
          <cell r="AD5033">
            <v>0</v>
          </cell>
          <cell r="AX5033">
            <v>0</v>
          </cell>
          <cell r="CS5033">
            <v>0</v>
          </cell>
          <cell r="CW5033">
            <v>0</v>
          </cell>
        </row>
        <row r="5034">
          <cell r="B5034">
            <v>0</v>
          </cell>
          <cell r="C5034">
            <v>0</v>
          </cell>
          <cell r="J5034">
            <v>0</v>
          </cell>
          <cell r="AD5034">
            <v>0</v>
          </cell>
          <cell r="AX5034">
            <v>0</v>
          </cell>
          <cell r="CS5034">
            <v>0</v>
          </cell>
          <cell r="CW5034">
            <v>0</v>
          </cell>
        </row>
        <row r="5035">
          <cell r="B5035">
            <v>0</v>
          </cell>
          <cell r="C5035">
            <v>0</v>
          </cell>
          <cell r="J5035">
            <v>0</v>
          </cell>
          <cell r="AD5035">
            <v>0</v>
          </cell>
          <cell r="AX5035">
            <v>0</v>
          </cell>
          <cell r="CS5035">
            <v>0</v>
          </cell>
          <cell r="CW5035">
            <v>0</v>
          </cell>
        </row>
        <row r="5036">
          <cell r="B5036">
            <v>0</v>
          </cell>
          <cell r="C5036">
            <v>0</v>
          </cell>
          <cell r="J5036">
            <v>0</v>
          </cell>
          <cell r="AD5036">
            <v>0</v>
          </cell>
          <cell r="AX5036">
            <v>0</v>
          </cell>
          <cell r="CS5036">
            <v>0</v>
          </cell>
          <cell r="CW5036">
            <v>0</v>
          </cell>
        </row>
        <row r="5037">
          <cell r="B5037">
            <v>0</v>
          </cell>
          <cell r="C5037">
            <v>0</v>
          </cell>
          <cell r="J5037">
            <v>0</v>
          </cell>
          <cell r="AD5037">
            <v>0</v>
          </cell>
          <cell r="AX5037">
            <v>0</v>
          </cell>
          <cell r="CS5037">
            <v>0</v>
          </cell>
          <cell r="CW5037">
            <v>0</v>
          </cell>
        </row>
        <row r="5038">
          <cell r="B5038">
            <v>0</v>
          </cell>
          <cell r="C5038">
            <v>0</v>
          </cell>
          <cell r="J5038">
            <v>0</v>
          </cell>
          <cell r="AD5038">
            <v>0</v>
          </cell>
          <cell r="AX5038">
            <v>0</v>
          </cell>
          <cell r="CS5038">
            <v>0</v>
          </cell>
          <cell r="CW5038">
            <v>0</v>
          </cell>
        </row>
        <row r="5039">
          <cell r="B5039">
            <v>0</v>
          </cell>
          <cell r="C5039">
            <v>0</v>
          </cell>
          <cell r="J5039">
            <v>0</v>
          </cell>
          <cell r="AD5039">
            <v>0</v>
          </cell>
          <cell r="AX5039">
            <v>0</v>
          </cell>
          <cell r="CS5039">
            <v>0</v>
          </cell>
          <cell r="CW5039">
            <v>0</v>
          </cell>
        </row>
        <row r="5040">
          <cell r="B5040">
            <v>0</v>
          </cell>
          <cell r="C5040">
            <v>0</v>
          </cell>
          <cell r="J5040">
            <v>0</v>
          </cell>
          <cell r="AD5040">
            <v>0</v>
          </cell>
          <cell r="AX5040">
            <v>0</v>
          </cell>
          <cell r="CS5040">
            <v>0</v>
          </cell>
          <cell r="CW5040">
            <v>0</v>
          </cell>
        </row>
        <row r="5041">
          <cell r="B5041">
            <v>0</v>
          </cell>
          <cell r="C5041">
            <v>0</v>
          </cell>
          <cell r="J5041">
            <v>0</v>
          </cell>
          <cell r="AD5041">
            <v>0</v>
          </cell>
          <cell r="AX5041">
            <v>0</v>
          </cell>
          <cell r="CS5041">
            <v>0</v>
          </cell>
          <cell r="CW5041">
            <v>0</v>
          </cell>
        </row>
        <row r="5042">
          <cell r="B5042">
            <v>0</v>
          </cell>
          <cell r="C5042">
            <v>0</v>
          </cell>
          <cell r="J5042">
            <v>0</v>
          </cell>
          <cell r="AD5042">
            <v>0</v>
          </cell>
          <cell r="AX5042">
            <v>0</v>
          </cell>
          <cell r="CS5042">
            <v>0</v>
          </cell>
          <cell r="CW5042">
            <v>0</v>
          </cell>
        </row>
        <row r="5043">
          <cell r="B5043">
            <v>0</v>
          </cell>
          <cell r="C5043">
            <v>0</v>
          </cell>
          <cell r="J5043">
            <v>0</v>
          </cell>
          <cell r="AD5043">
            <v>0</v>
          </cell>
          <cell r="AX5043">
            <v>0</v>
          </cell>
          <cell r="CS5043">
            <v>0</v>
          </cell>
          <cell r="CW5043">
            <v>0</v>
          </cell>
        </row>
        <row r="5044">
          <cell r="B5044">
            <v>0</v>
          </cell>
          <cell r="C5044">
            <v>0</v>
          </cell>
          <cell r="J5044">
            <v>0</v>
          </cell>
          <cell r="AD5044">
            <v>0</v>
          </cell>
          <cell r="AX5044">
            <v>0</v>
          </cell>
          <cell r="CS5044">
            <v>0</v>
          </cell>
          <cell r="CW5044">
            <v>0</v>
          </cell>
        </row>
        <row r="5045">
          <cell r="B5045">
            <v>0</v>
          </cell>
          <cell r="C5045">
            <v>0</v>
          </cell>
          <cell r="J5045">
            <v>0</v>
          </cell>
          <cell r="AD5045">
            <v>0</v>
          </cell>
          <cell r="AX5045">
            <v>0</v>
          </cell>
          <cell r="CS5045">
            <v>0</v>
          </cell>
          <cell r="CW5045">
            <v>0</v>
          </cell>
        </row>
        <row r="5046">
          <cell r="B5046">
            <v>0</v>
          </cell>
          <cell r="C5046">
            <v>0</v>
          </cell>
          <cell r="J5046">
            <v>0</v>
          </cell>
          <cell r="AD5046">
            <v>0</v>
          </cell>
          <cell r="AX5046">
            <v>0</v>
          </cell>
          <cell r="CS5046">
            <v>0</v>
          </cell>
          <cell r="CW5046">
            <v>0</v>
          </cell>
        </row>
        <row r="5047">
          <cell r="B5047">
            <v>0</v>
          </cell>
          <cell r="C5047">
            <v>0</v>
          </cell>
          <cell r="J5047">
            <v>0</v>
          </cell>
          <cell r="AD5047">
            <v>0</v>
          </cell>
          <cell r="AX5047">
            <v>0</v>
          </cell>
          <cell r="CS5047">
            <v>0</v>
          </cell>
          <cell r="CW5047">
            <v>0</v>
          </cell>
        </row>
        <row r="5048">
          <cell r="B5048">
            <v>0</v>
          </cell>
          <cell r="C5048">
            <v>0</v>
          </cell>
          <cell r="J5048">
            <v>0</v>
          </cell>
          <cell r="AD5048">
            <v>0</v>
          </cell>
          <cell r="AX5048">
            <v>0</v>
          </cell>
          <cell r="CS5048">
            <v>0</v>
          </cell>
          <cell r="CW5048">
            <v>0</v>
          </cell>
        </row>
        <row r="5049">
          <cell r="B5049">
            <v>0</v>
          </cell>
          <cell r="C5049">
            <v>0</v>
          </cell>
          <cell r="J5049">
            <v>0</v>
          </cell>
          <cell r="AD5049">
            <v>0</v>
          </cell>
          <cell r="AX5049">
            <v>0</v>
          </cell>
          <cell r="CS5049">
            <v>0</v>
          </cell>
          <cell r="CW5049">
            <v>0</v>
          </cell>
        </row>
        <row r="5050">
          <cell r="B5050">
            <v>0</v>
          </cell>
          <cell r="C5050">
            <v>0</v>
          </cell>
          <cell r="J5050">
            <v>0</v>
          </cell>
          <cell r="AD5050">
            <v>0</v>
          </cell>
          <cell r="AX5050">
            <v>0</v>
          </cell>
          <cell r="CS5050">
            <v>0</v>
          </cell>
          <cell r="CW5050">
            <v>0</v>
          </cell>
        </row>
        <row r="5051">
          <cell r="B5051">
            <v>0</v>
          </cell>
          <cell r="C5051">
            <v>0</v>
          </cell>
          <cell r="J5051">
            <v>0</v>
          </cell>
          <cell r="AD5051">
            <v>0</v>
          </cell>
          <cell r="AX5051">
            <v>0</v>
          </cell>
          <cell r="CS5051">
            <v>0</v>
          </cell>
          <cell r="CW5051">
            <v>0</v>
          </cell>
        </row>
        <row r="5052">
          <cell r="B5052">
            <v>0</v>
          </cell>
          <cell r="C5052">
            <v>0</v>
          </cell>
          <cell r="J5052">
            <v>0</v>
          </cell>
          <cell r="AD5052">
            <v>0</v>
          </cell>
          <cell r="AX5052">
            <v>0</v>
          </cell>
          <cell r="CS5052">
            <v>0</v>
          </cell>
          <cell r="CW5052">
            <v>0</v>
          </cell>
        </row>
        <row r="5053">
          <cell r="B5053">
            <v>0</v>
          </cell>
          <cell r="C5053">
            <v>0</v>
          </cell>
          <cell r="J5053">
            <v>0</v>
          </cell>
          <cell r="AD5053">
            <v>0</v>
          </cell>
          <cell r="AX5053">
            <v>0</v>
          </cell>
          <cell r="CS5053">
            <v>0</v>
          </cell>
          <cell r="CW5053">
            <v>0</v>
          </cell>
        </row>
        <row r="5054">
          <cell r="B5054">
            <v>0</v>
          </cell>
          <cell r="C5054">
            <v>0</v>
          </cell>
          <cell r="J5054">
            <v>0</v>
          </cell>
          <cell r="AD5054">
            <v>0</v>
          </cell>
          <cell r="AX5054">
            <v>0</v>
          </cell>
          <cell r="CS5054">
            <v>0</v>
          </cell>
          <cell r="CW5054">
            <v>0</v>
          </cell>
        </row>
        <row r="5055">
          <cell r="B5055">
            <v>0</v>
          </cell>
          <cell r="C5055">
            <v>0</v>
          </cell>
          <cell r="J5055">
            <v>0</v>
          </cell>
          <cell r="AD5055">
            <v>0</v>
          </cell>
          <cell r="AX5055">
            <v>0</v>
          </cell>
          <cell r="CS5055">
            <v>0</v>
          </cell>
          <cell r="CW5055">
            <v>0</v>
          </cell>
        </row>
        <row r="5056">
          <cell r="B5056">
            <v>0</v>
          </cell>
          <cell r="C5056">
            <v>0</v>
          </cell>
          <cell r="J5056">
            <v>0</v>
          </cell>
          <cell r="AD5056">
            <v>0</v>
          </cell>
          <cell r="AX5056">
            <v>0</v>
          </cell>
          <cell r="CS5056">
            <v>0</v>
          </cell>
          <cell r="CW5056">
            <v>0</v>
          </cell>
        </row>
        <row r="5057">
          <cell r="B5057">
            <v>0</v>
          </cell>
          <cell r="C5057">
            <v>0</v>
          </cell>
          <cell r="J5057">
            <v>0</v>
          </cell>
          <cell r="AD5057">
            <v>0</v>
          </cell>
          <cell r="AX5057">
            <v>0</v>
          </cell>
          <cell r="CS5057">
            <v>0</v>
          </cell>
          <cell r="CW5057">
            <v>0</v>
          </cell>
        </row>
        <row r="5058">
          <cell r="B5058">
            <v>0</v>
          </cell>
          <cell r="C5058">
            <v>0</v>
          </cell>
          <cell r="J5058">
            <v>0</v>
          </cell>
          <cell r="AD5058">
            <v>0</v>
          </cell>
          <cell r="AX5058">
            <v>0</v>
          </cell>
          <cell r="CS5058">
            <v>0</v>
          </cell>
          <cell r="CW5058">
            <v>0</v>
          </cell>
        </row>
        <row r="5059">
          <cell r="B5059">
            <v>0</v>
          </cell>
          <cell r="C5059">
            <v>0</v>
          </cell>
          <cell r="J5059">
            <v>0</v>
          </cell>
          <cell r="AD5059">
            <v>0</v>
          </cell>
          <cell r="AX5059">
            <v>0</v>
          </cell>
          <cell r="CS5059">
            <v>0</v>
          </cell>
          <cell r="CW5059">
            <v>0</v>
          </cell>
        </row>
        <row r="5060">
          <cell r="B5060">
            <v>0</v>
          </cell>
          <cell r="C5060">
            <v>0</v>
          </cell>
          <cell r="J5060">
            <v>0</v>
          </cell>
          <cell r="AD5060">
            <v>0</v>
          </cell>
          <cell r="AX5060">
            <v>0</v>
          </cell>
          <cell r="CS5060">
            <v>0</v>
          </cell>
          <cell r="CW5060">
            <v>0</v>
          </cell>
        </row>
        <row r="5061">
          <cell r="B5061">
            <v>0</v>
          </cell>
          <cell r="C5061">
            <v>0</v>
          </cell>
          <cell r="J5061">
            <v>0</v>
          </cell>
          <cell r="AD5061">
            <v>0</v>
          </cell>
          <cell r="AX5061">
            <v>0</v>
          </cell>
          <cell r="CS5061">
            <v>0</v>
          </cell>
          <cell r="CW5061">
            <v>0</v>
          </cell>
        </row>
        <row r="5062">
          <cell r="B5062">
            <v>0</v>
          </cell>
          <cell r="C5062">
            <v>0</v>
          </cell>
          <cell r="J5062">
            <v>0</v>
          </cell>
          <cell r="AD5062">
            <v>0</v>
          </cell>
          <cell r="AX5062">
            <v>0</v>
          </cell>
          <cell r="CS5062">
            <v>0</v>
          </cell>
          <cell r="CW5062">
            <v>0</v>
          </cell>
        </row>
        <row r="5063">
          <cell r="B5063">
            <v>0</v>
          </cell>
          <cell r="C5063">
            <v>0</v>
          </cell>
          <cell r="J5063">
            <v>0</v>
          </cell>
          <cell r="AD5063">
            <v>0</v>
          </cell>
          <cell r="AX5063">
            <v>0</v>
          </cell>
          <cell r="CS5063">
            <v>0</v>
          </cell>
          <cell r="CW5063">
            <v>0</v>
          </cell>
        </row>
        <row r="5064">
          <cell r="B5064">
            <v>0</v>
          </cell>
          <cell r="C5064">
            <v>0</v>
          </cell>
          <cell r="J5064">
            <v>0</v>
          </cell>
          <cell r="AD5064">
            <v>0</v>
          </cell>
          <cell r="AX5064">
            <v>0</v>
          </cell>
          <cell r="CS5064">
            <v>0</v>
          </cell>
          <cell r="CW5064">
            <v>0</v>
          </cell>
        </row>
        <row r="5065">
          <cell r="B5065">
            <v>0</v>
          </cell>
          <cell r="C5065">
            <v>0</v>
          </cell>
          <cell r="J5065">
            <v>0</v>
          </cell>
          <cell r="AD5065">
            <v>0</v>
          </cell>
          <cell r="AX5065">
            <v>0</v>
          </cell>
          <cell r="CS5065">
            <v>0</v>
          </cell>
          <cell r="CW5065">
            <v>0</v>
          </cell>
        </row>
        <row r="5066">
          <cell r="B5066">
            <v>0</v>
          </cell>
          <cell r="C5066">
            <v>0</v>
          </cell>
          <cell r="J5066">
            <v>0</v>
          </cell>
          <cell r="AD5066">
            <v>0</v>
          </cell>
          <cell r="AX5066">
            <v>0</v>
          </cell>
          <cell r="CS5066">
            <v>0</v>
          </cell>
          <cell r="CW5066">
            <v>0</v>
          </cell>
        </row>
        <row r="5067">
          <cell r="B5067">
            <v>0</v>
          </cell>
          <cell r="C5067">
            <v>0</v>
          </cell>
          <cell r="J5067">
            <v>0</v>
          </cell>
          <cell r="AD5067">
            <v>0</v>
          </cell>
          <cell r="AX5067">
            <v>0</v>
          </cell>
          <cell r="CS5067">
            <v>0</v>
          </cell>
          <cell r="CW5067">
            <v>0</v>
          </cell>
        </row>
        <row r="5068">
          <cell r="B5068">
            <v>0</v>
          </cell>
          <cell r="C5068">
            <v>0</v>
          </cell>
          <cell r="J5068">
            <v>0</v>
          </cell>
          <cell r="AD5068">
            <v>0</v>
          </cell>
          <cell r="AX5068">
            <v>0</v>
          </cell>
          <cell r="CS5068">
            <v>0</v>
          </cell>
          <cell r="CW5068">
            <v>0</v>
          </cell>
        </row>
        <row r="5069">
          <cell r="B5069">
            <v>0</v>
          </cell>
          <cell r="C5069">
            <v>0</v>
          </cell>
          <cell r="J5069">
            <v>0</v>
          </cell>
          <cell r="AD5069">
            <v>0</v>
          </cell>
          <cell r="AX5069">
            <v>0</v>
          </cell>
          <cell r="CS5069">
            <v>0</v>
          </cell>
          <cell r="CW5069">
            <v>0</v>
          </cell>
        </row>
        <row r="5070">
          <cell r="B5070">
            <v>0</v>
          </cell>
          <cell r="C5070">
            <v>0</v>
          </cell>
          <cell r="J5070">
            <v>0</v>
          </cell>
          <cell r="AD5070">
            <v>0</v>
          </cell>
          <cell r="AX5070">
            <v>0</v>
          </cell>
          <cell r="CS5070">
            <v>0</v>
          </cell>
          <cell r="CW5070">
            <v>0</v>
          </cell>
        </row>
        <row r="5071">
          <cell r="B5071">
            <v>0</v>
          </cell>
          <cell r="C5071">
            <v>0</v>
          </cell>
          <cell r="J5071">
            <v>0</v>
          </cell>
          <cell r="AD5071">
            <v>0</v>
          </cell>
          <cell r="AX5071">
            <v>0</v>
          </cell>
          <cell r="CS5071">
            <v>0</v>
          </cell>
          <cell r="CW5071">
            <v>0</v>
          </cell>
        </row>
        <row r="5072">
          <cell r="B5072">
            <v>0</v>
          </cell>
          <cell r="C5072">
            <v>0</v>
          </cell>
          <cell r="J5072">
            <v>0</v>
          </cell>
          <cell r="AD5072">
            <v>0</v>
          </cell>
          <cell r="AX5072">
            <v>0</v>
          </cell>
          <cell r="CS5072">
            <v>0</v>
          </cell>
          <cell r="CW5072">
            <v>0</v>
          </cell>
        </row>
        <row r="5073">
          <cell r="B5073">
            <v>0</v>
          </cell>
          <cell r="C5073">
            <v>0</v>
          </cell>
          <cell r="J5073">
            <v>0</v>
          </cell>
          <cell r="AD5073">
            <v>0</v>
          </cell>
          <cell r="AX5073">
            <v>0</v>
          </cell>
          <cell r="CS5073">
            <v>0</v>
          </cell>
          <cell r="CW5073">
            <v>0</v>
          </cell>
        </row>
        <row r="5074">
          <cell r="B5074">
            <v>0</v>
          </cell>
          <cell r="C5074">
            <v>0</v>
          </cell>
          <cell r="J5074">
            <v>0</v>
          </cell>
          <cell r="AD5074">
            <v>0</v>
          </cell>
          <cell r="AX5074">
            <v>0</v>
          </cell>
          <cell r="CS5074">
            <v>0</v>
          </cell>
          <cell r="CW5074">
            <v>0</v>
          </cell>
        </row>
        <row r="5075">
          <cell r="B5075">
            <v>0</v>
          </cell>
          <cell r="C5075">
            <v>0</v>
          </cell>
          <cell r="J5075">
            <v>0</v>
          </cell>
          <cell r="AD5075">
            <v>0</v>
          </cell>
          <cell r="AX5075">
            <v>0</v>
          </cell>
          <cell r="CS5075">
            <v>0</v>
          </cell>
          <cell r="CW5075">
            <v>0</v>
          </cell>
        </row>
        <row r="5076">
          <cell r="B5076">
            <v>0</v>
          </cell>
          <cell r="C5076">
            <v>0</v>
          </cell>
          <cell r="J5076">
            <v>0</v>
          </cell>
          <cell r="AD5076">
            <v>0</v>
          </cell>
          <cell r="AX5076">
            <v>0</v>
          </cell>
          <cell r="CS5076">
            <v>0</v>
          </cell>
          <cell r="CW5076">
            <v>0</v>
          </cell>
        </row>
        <row r="5077">
          <cell r="B5077">
            <v>0</v>
          </cell>
          <cell r="C5077">
            <v>0</v>
          </cell>
          <cell r="J5077">
            <v>0</v>
          </cell>
          <cell r="AD5077">
            <v>0</v>
          </cell>
          <cell r="AX5077">
            <v>0</v>
          </cell>
          <cell r="CS5077">
            <v>0</v>
          </cell>
          <cell r="CW5077">
            <v>0</v>
          </cell>
        </row>
        <row r="5078">
          <cell r="B5078">
            <v>0</v>
          </cell>
          <cell r="C5078">
            <v>0</v>
          </cell>
          <cell r="J5078">
            <v>0</v>
          </cell>
          <cell r="AD5078">
            <v>0</v>
          </cell>
          <cell r="AX5078">
            <v>0</v>
          </cell>
          <cell r="CS5078">
            <v>0</v>
          </cell>
          <cell r="CW5078">
            <v>0</v>
          </cell>
        </row>
        <row r="5079">
          <cell r="B5079">
            <v>0</v>
          </cell>
          <cell r="C5079">
            <v>0</v>
          </cell>
          <cell r="J5079">
            <v>0</v>
          </cell>
          <cell r="AD5079">
            <v>0</v>
          </cell>
          <cell r="AX5079">
            <v>0</v>
          </cell>
          <cell r="CS5079">
            <v>0</v>
          </cell>
          <cell r="CW5079">
            <v>0</v>
          </cell>
        </row>
        <row r="5080">
          <cell r="B5080">
            <v>0</v>
          </cell>
          <cell r="C5080">
            <v>0</v>
          </cell>
          <cell r="J5080">
            <v>0</v>
          </cell>
          <cell r="AD5080">
            <v>0</v>
          </cell>
          <cell r="AX5080">
            <v>0</v>
          </cell>
          <cell r="CS5080">
            <v>0</v>
          </cell>
          <cell r="CW5080">
            <v>0</v>
          </cell>
        </row>
        <row r="5081">
          <cell r="B5081">
            <v>0</v>
          </cell>
          <cell r="C5081">
            <v>0</v>
          </cell>
          <cell r="J5081">
            <v>0</v>
          </cell>
          <cell r="AD5081">
            <v>0</v>
          </cell>
          <cell r="AX5081">
            <v>0</v>
          </cell>
          <cell r="CS5081">
            <v>0</v>
          </cell>
          <cell r="CW5081">
            <v>0</v>
          </cell>
        </row>
        <row r="5082">
          <cell r="B5082">
            <v>0</v>
          </cell>
          <cell r="C5082">
            <v>0</v>
          </cell>
          <cell r="J5082">
            <v>0</v>
          </cell>
          <cell r="AD5082">
            <v>0</v>
          </cell>
          <cell r="AX5082">
            <v>0</v>
          </cell>
          <cell r="CS5082">
            <v>0</v>
          </cell>
          <cell r="CW5082">
            <v>0</v>
          </cell>
        </row>
        <row r="5083">
          <cell r="B5083">
            <v>0</v>
          </cell>
          <cell r="C5083">
            <v>0</v>
          </cell>
          <cell r="J5083">
            <v>0</v>
          </cell>
          <cell r="AD5083">
            <v>0</v>
          </cell>
          <cell r="AX5083">
            <v>0</v>
          </cell>
          <cell r="CS5083">
            <v>0</v>
          </cell>
          <cell r="CW5083">
            <v>0</v>
          </cell>
        </row>
        <row r="5084">
          <cell r="B5084">
            <v>0</v>
          </cell>
          <cell r="C5084">
            <v>0</v>
          </cell>
          <cell r="J5084">
            <v>0</v>
          </cell>
          <cell r="AD5084">
            <v>0</v>
          </cell>
          <cell r="AX5084">
            <v>0</v>
          </cell>
          <cell r="CS5084">
            <v>0</v>
          </cell>
          <cell r="CW5084">
            <v>0</v>
          </cell>
        </row>
        <row r="5085">
          <cell r="B5085">
            <v>0</v>
          </cell>
          <cell r="C5085">
            <v>0</v>
          </cell>
          <cell r="J5085">
            <v>0</v>
          </cell>
          <cell r="AD5085">
            <v>0</v>
          </cell>
          <cell r="AX5085">
            <v>0</v>
          </cell>
          <cell r="CS5085">
            <v>0</v>
          </cell>
          <cell r="CW5085">
            <v>0</v>
          </cell>
        </row>
        <row r="5086">
          <cell r="B5086">
            <v>0</v>
          </cell>
          <cell r="C5086">
            <v>0</v>
          </cell>
          <cell r="J5086">
            <v>0</v>
          </cell>
          <cell r="AD5086">
            <v>0</v>
          </cell>
          <cell r="AX5086">
            <v>0</v>
          </cell>
          <cell r="CS5086">
            <v>0</v>
          </cell>
          <cell r="CW5086">
            <v>0</v>
          </cell>
        </row>
        <row r="5087">
          <cell r="B5087">
            <v>0</v>
          </cell>
          <cell r="C5087">
            <v>0</v>
          </cell>
          <cell r="J5087">
            <v>0</v>
          </cell>
          <cell r="AD5087">
            <v>0</v>
          </cell>
          <cell r="AX5087">
            <v>0</v>
          </cell>
          <cell r="CS5087">
            <v>0</v>
          </cell>
          <cell r="CW5087">
            <v>0</v>
          </cell>
        </row>
        <row r="5088">
          <cell r="B5088">
            <v>0</v>
          </cell>
          <cell r="C5088">
            <v>0</v>
          </cell>
          <cell r="J5088">
            <v>0</v>
          </cell>
          <cell r="AD5088">
            <v>0</v>
          </cell>
          <cell r="AX5088">
            <v>0</v>
          </cell>
          <cell r="CS5088">
            <v>0</v>
          </cell>
          <cell r="CW5088">
            <v>0</v>
          </cell>
        </row>
        <row r="5089">
          <cell r="B5089">
            <v>0</v>
          </cell>
          <cell r="C5089">
            <v>0</v>
          </cell>
          <cell r="J5089">
            <v>0</v>
          </cell>
          <cell r="AD5089">
            <v>0</v>
          </cell>
          <cell r="AX5089">
            <v>0</v>
          </cell>
          <cell r="CS5089">
            <v>0</v>
          </cell>
          <cell r="CW5089">
            <v>0</v>
          </cell>
        </row>
        <row r="5090">
          <cell r="B5090">
            <v>0</v>
          </cell>
          <cell r="C5090">
            <v>0</v>
          </cell>
          <cell r="J5090">
            <v>0</v>
          </cell>
          <cell r="AD5090">
            <v>0</v>
          </cell>
          <cell r="AX5090">
            <v>0</v>
          </cell>
          <cell r="CS5090">
            <v>0</v>
          </cell>
          <cell r="CW5090">
            <v>0</v>
          </cell>
        </row>
        <row r="5091">
          <cell r="B5091">
            <v>0</v>
          </cell>
          <cell r="C5091">
            <v>0</v>
          </cell>
          <cell r="J5091">
            <v>0</v>
          </cell>
          <cell r="AD5091">
            <v>0</v>
          </cell>
          <cell r="AX5091">
            <v>0</v>
          </cell>
          <cell r="CS5091">
            <v>0</v>
          </cell>
          <cell r="CW5091">
            <v>0</v>
          </cell>
        </row>
        <row r="5092">
          <cell r="B5092">
            <v>0</v>
          </cell>
          <cell r="C5092">
            <v>0</v>
          </cell>
          <cell r="J5092">
            <v>0</v>
          </cell>
          <cell r="AD5092">
            <v>0</v>
          </cell>
          <cell r="AX5092">
            <v>0</v>
          </cell>
          <cell r="CS5092">
            <v>0</v>
          </cell>
          <cell r="CW5092">
            <v>0</v>
          </cell>
        </row>
        <row r="5093">
          <cell r="B5093">
            <v>0</v>
          </cell>
          <cell r="C5093">
            <v>0</v>
          </cell>
          <cell r="J5093">
            <v>0</v>
          </cell>
          <cell r="AD5093">
            <v>0</v>
          </cell>
          <cell r="AX5093">
            <v>0</v>
          </cell>
          <cell r="CS5093">
            <v>0</v>
          </cell>
          <cell r="CW5093">
            <v>0</v>
          </cell>
        </row>
        <row r="5094">
          <cell r="B5094">
            <v>0</v>
          </cell>
          <cell r="C5094">
            <v>0</v>
          </cell>
          <cell r="J5094">
            <v>0</v>
          </cell>
          <cell r="AD5094">
            <v>0</v>
          </cell>
          <cell r="AX5094">
            <v>0</v>
          </cell>
          <cell r="CS5094">
            <v>0</v>
          </cell>
          <cell r="CW5094">
            <v>0</v>
          </cell>
        </row>
        <row r="5095">
          <cell r="B5095">
            <v>0</v>
          </cell>
          <cell r="C5095">
            <v>0</v>
          </cell>
          <cell r="J5095">
            <v>0</v>
          </cell>
          <cell r="AD5095">
            <v>0</v>
          </cell>
          <cell r="AX5095">
            <v>0</v>
          </cell>
          <cell r="CS5095">
            <v>0</v>
          </cell>
          <cell r="CW5095">
            <v>0</v>
          </cell>
        </row>
        <row r="5096">
          <cell r="B5096">
            <v>0</v>
          </cell>
          <cell r="C5096">
            <v>0</v>
          </cell>
          <cell r="J5096">
            <v>0</v>
          </cell>
          <cell r="AD5096">
            <v>0</v>
          </cell>
          <cell r="AX5096">
            <v>0</v>
          </cell>
          <cell r="CS5096">
            <v>0</v>
          </cell>
          <cell r="CW5096">
            <v>0</v>
          </cell>
        </row>
        <row r="5097">
          <cell r="B5097">
            <v>0</v>
          </cell>
          <cell r="C5097">
            <v>0</v>
          </cell>
          <cell r="J5097">
            <v>0</v>
          </cell>
          <cell r="AD5097">
            <v>0</v>
          </cell>
          <cell r="AX5097">
            <v>0</v>
          </cell>
          <cell r="CS5097">
            <v>0</v>
          </cell>
          <cell r="CW5097">
            <v>0</v>
          </cell>
        </row>
        <row r="5098">
          <cell r="B5098">
            <v>0</v>
          </cell>
          <cell r="C5098">
            <v>0</v>
          </cell>
          <cell r="J5098">
            <v>0</v>
          </cell>
          <cell r="AD5098">
            <v>0</v>
          </cell>
          <cell r="AX5098">
            <v>0</v>
          </cell>
          <cell r="CS5098">
            <v>0</v>
          </cell>
          <cell r="CW5098">
            <v>0</v>
          </cell>
        </row>
        <row r="5099">
          <cell r="B5099">
            <v>0</v>
          </cell>
          <cell r="C5099">
            <v>0</v>
          </cell>
          <cell r="J5099">
            <v>0</v>
          </cell>
          <cell r="AD5099">
            <v>0</v>
          </cell>
          <cell r="AX5099">
            <v>0</v>
          </cell>
          <cell r="CS5099">
            <v>0</v>
          </cell>
          <cell r="CW5099">
            <v>0</v>
          </cell>
        </row>
        <row r="5100">
          <cell r="B5100">
            <v>0</v>
          </cell>
          <cell r="C5100">
            <v>0</v>
          </cell>
          <cell r="J5100">
            <v>0</v>
          </cell>
          <cell r="AD5100">
            <v>0</v>
          </cell>
          <cell r="AX5100">
            <v>0</v>
          </cell>
          <cell r="CS5100">
            <v>0</v>
          </cell>
          <cell r="CW5100">
            <v>0</v>
          </cell>
        </row>
        <row r="5101">
          <cell r="B5101">
            <v>0</v>
          </cell>
          <cell r="C5101">
            <v>0</v>
          </cell>
          <cell r="J5101">
            <v>0</v>
          </cell>
          <cell r="AD5101">
            <v>0</v>
          </cell>
          <cell r="AX5101">
            <v>0</v>
          </cell>
          <cell r="CS5101">
            <v>0</v>
          </cell>
          <cell r="CW5101">
            <v>0</v>
          </cell>
        </row>
        <row r="5102">
          <cell r="B5102">
            <v>0</v>
          </cell>
          <cell r="C5102">
            <v>0</v>
          </cell>
          <cell r="J5102">
            <v>0</v>
          </cell>
          <cell r="AD5102">
            <v>0</v>
          </cell>
          <cell r="AX5102">
            <v>0</v>
          </cell>
          <cell r="CS5102">
            <v>0</v>
          </cell>
          <cell r="CW5102">
            <v>0</v>
          </cell>
        </row>
        <row r="5103">
          <cell r="B5103">
            <v>0</v>
          </cell>
          <cell r="C5103">
            <v>0</v>
          </cell>
          <cell r="J5103">
            <v>0</v>
          </cell>
          <cell r="AD5103">
            <v>0</v>
          </cell>
          <cell r="AX5103">
            <v>0</v>
          </cell>
          <cell r="CS5103">
            <v>0</v>
          </cell>
          <cell r="CW5103">
            <v>0</v>
          </cell>
        </row>
        <row r="5104">
          <cell r="B5104">
            <v>0</v>
          </cell>
          <cell r="C5104">
            <v>0</v>
          </cell>
          <cell r="J5104">
            <v>0</v>
          </cell>
          <cell r="AD5104">
            <v>0</v>
          </cell>
          <cell r="AX5104">
            <v>0</v>
          </cell>
          <cell r="CS5104">
            <v>0</v>
          </cell>
          <cell r="CW5104">
            <v>0</v>
          </cell>
        </row>
        <row r="5105">
          <cell r="B5105">
            <v>0</v>
          </cell>
          <cell r="C5105">
            <v>0</v>
          </cell>
          <cell r="J5105">
            <v>0</v>
          </cell>
          <cell r="AD5105">
            <v>0</v>
          </cell>
          <cell r="AX5105">
            <v>0</v>
          </cell>
          <cell r="CS5105">
            <v>0</v>
          </cell>
          <cell r="CW5105">
            <v>0</v>
          </cell>
        </row>
        <row r="5106">
          <cell r="B5106">
            <v>0</v>
          </cell>
          <cell r="C5106">
            <v>0</v>
          </cell>
          <cell r="J5106">
            <v>0</v>
          </cell>
          <cell r="AD5106">
            <v>0</v>
          </cell>
          <cell r="AX5106">
            <v>0</v>
          </cell>
          <cell r="CS5106">
            <v>0</v>
          </cell>
          <cell r="CW5106">
            <v>0</v>
          </cell>
        </row>
        <row r="5107">
          <cell r="B5107">
            <v>0</v>
          </cell>
          <cell r="C5107">
            <v>0</v>
          </cell>
          <cell r="J5107">
            <v>0</v>
          </cell>
          <cell r="AD5107">
            <v>0</v>
          </cell>
          <cell r="AX5107">
            <v>0</v>
          </cell>
          <cell r="CS5107">
            <v>0</v>
          </cell>
          <cell r="CW5107">
            <v>0</v>
          </cell>
        </row>
        <row r="5108">
          <cell r="B5108">
            <v>0</v>
          </cell>
          <cell r="C5108">
            <v>0</v>
          </cell>
          <cell r="J5108">
            <v>0</v>
          </cell>
          <cell r="AD5108">
            <v>0</v>
          </cell>
          <cell r="AX5108">
            <v>0</v>
          </cell>
          <cell r="CS5108">
            <v>0</v>
          </cell>
          <cell r="CW5108">
            <v>0</v>
          </cell>
        </row>
        <row r="5109">
          <cell r="B5109">
            <v>0</v>
          </cell>
          <cell r="C5109">
            <v>0</v>
          </cell>
          <cell r="J5109">
            <v>0</v>
          </cell>
          <cell r="AD5109">
            <v>0</v>
          </cell>
          <cell r="AX5109">
            <v>0</v>
          </cell>
          <cell r="CS5109">
            <v>0</v>
          </cell>
          <cell r="CW5109">
            <v>0</v>
          </cell>
        </row>
        <row r="5110">
          <cell r="B5110">
            <v>0</v>
          </cell>
          <cell r="C5110">
            <v>0</v>
          </cell>
          <cell r="J5110">
            <v>0</v>
          </cell>
          <cell r="AD5110">
            <v>0</v>
          </cell>
          <cell r="AX5110">
            <v>0</v>
          </cell>
          <cell r="CS5110">
            <v>0</v>
          </cell>
          <cell r="CW5110">
            <v>0</v>
          </cell>
        </row>
        <row r="5111">
          <cell r="B5111">
            <v>0</v>
          </cell>
          <cell r="C5111">
            <v>0</v>
          </cell>
          <cell r="J5111">
            <v>0</v>
          </cell>
          <cell r="AD5111">
            <v>0</v>
          </cell>
          <cell r="AX5111">
            <v>0</v>
          </cell>
          <cell r="CS5111">
            <v>0</v>
          </cell>
          <cell r="CW5111">
            <v>0</v>
          </cell>
        </row>
        <row r="5112">
          <cell r="B5112">
            <v>0</v>
          </cell>
          <cell r="C5112">
            <v>0</v>
          </cell>
          <cell r="J5112">
            <v>0</v>
          </cell>
          <cell r="AD5112">
            <v>0</v>
          </cell>
          <cell r="AX5112">
            <v>0</v>
          </cell>
          <cell r="CS5112">
            <v>0</v>
          </cell>
          <cell r="CW5112">
            <v>0</v>
          </cell>
        </row>
        <row r="5113">
          <cell r="B5113">
            <v>0</v>
          </cell>
          <cell r="C5113">
            <v>0</v>
          </cell>
          <cell r="J5113">
            <v>0</v>
          </cell>
          <cell r="AD5113">
            <v>0</v>
          </cell>
          <cell r="AX5113">
            <v>0</v>
          </cell>
          <cell r="CS5113">
            <v>0</v>
          </cell>
          <cell r="CW5113">
            <v>0</v>
          </cell>
        </row>
        <row r="5114">
          <cell r="B5114">
            <v>0</v>
          </cell>
          <cell r="C5114">
            <v>0</v>
          </cell>
          <cell r="J5114">
            <v>0</v>
          </cell>
          <cell r="AD5114">
            <v>0</v>
          </cell>
          <cell r="AX5114">
            <v>0</v>
          </cell>
          <cell r="CS5114">
            <v>0</v>
          </cell>
          <cell r="CW5114">
            <v>0</v>
          </cell>
        </row>
        <row r="5115">
          <cell r="B5115">
            <v>0</v>
          </cell>
          <cell r="C5115">
            <v>0</v>
          </cell>
          <cell r="J5115">
            <v>0</v>
          </cell>
          <cell r="AD5115">
            <v>0</v>
          </cell>
          <cell r="AX5115">
            <v>0</v>
          </cell>
          <cell r="CS5115">
            <v>0</v>
          </cell>
          <cell r="CW5115">
            <v>0</v>
          </cell>
        </row>
        <row r="5116">
          <cell r="B5116">
            <v>0</v>
          </cell>
          <cell r="C5116">
            <v>0</v>
          </cell>
          <cell r="J5116">
            <v>0</v>
          </cell>
          <cell r="AD5116">
            <v>0</v>
          </cell>
          <cell r="AX5116">
            <v>0</v>
          </cell>
          <cell r="CS5116">
            <v>0</v>
          </cell>
          <cell r="CW5116">
            <v>0</v>
          </cell>
        </row>
        <row r="5117">
          <cell r="B5117">
            <v>0</v>
          </cell>
          <cell r="C5117">
            <v>0</v>
          </cell>
          <cell r="J5117">
            <v>0</v>
          </cell>
          <cell r="AD5117">
            <v>0</v>
          </cell>
          <cell r="AX5117">
            <v>0</v>
          </cell>
          <cell r="CS5117">
            <v>0</v>
          </cell>
          <cell r="CW5117">
            <v>0</v>
          </cell>
        </row>
        <row r="5118">
          <cell r="B5118">
            <v>0</v>
          </cell>
          <cell r="C5118">
            <v>0</v>
          </cell>
          <cell r="J5118">
            <v>0</v>
          </cell>
          <cell r="AD5118">
            <v>0</v>
          </cell>
          <cell r="AX5118">
            <v>0</v>
          </cell>
          <cell r="CS5118">
            <v>0</v>
          </cell>
          <cell r="CW5118">
            <v>0</v>
          </cell>
        </row>
        <row r="5119">
          <cell r="B5119">
            <v>0</v>
          </cell>
          <cell r="C5119">
            <v>0</v>
          </cell>
          <cell r="J5119">
            <v>0</v>
          </cell>
          <cell r="AD5119">
            <v>0</v>
          </cell>
          <cell r="AX5119">
            <v>0</v>
          </cell>
          <cell r="CS5119">
            <v>0</v>
          </cell>
          <cell r="CW5119">
            <v>0</v>
          </cell>
        </row>
        <row r="5120">
          <cell r="B5120">
            <v>0</v>
          </cell>
          <cell r="C5120">
            <v>0</v>
          </cell>
          <cell r="J5120">
            <v>0</v>
          </cell>
          <cell r="AD5120">
            <v>0</v>
          </cell>
          <cell r="AX5120">
            <v>0</v>
          </cell>
          <cell r="CS5120">
            <v>0</v>
          </cell>
          <cell r="CW5120">
            <v>0</v>
          </cell>
        </row>
        <row r="5121">
          <cell r="B5121">
            <v>0</v>
          </cell>
          <cell r="C5121">
            <v>0</v>
          </cell>
          <cell r="J5121">
            <v>0</v>
          </cell>
          <cell r="AD5121">
            <v>0</v>
          </cell>
          <cell r="AX5121">
            <v>0</v>
          </cell>
          <cell r="CS5121">
            <v>0</v>
          </cell>
          <cell r="CW5121">
            <v>0</v>
          </cell>
        </row>
        <row r="5122">
          <cell r="B5122">
            <v>0</v>
          </cell>
          <cell r="C5122">
            <v>0</v>
          </cell>
          <cell r="J5122">
            <v>0</v>
          </cell>
          <cell r="AD5122">
            <v>0</v>
          </cell>
          <cell r="AX5122">
            <v>0</v>
          </cell>
          <cell r="CS5122">
            <v>0</v>
          </cell>
          <cell r="CW5122">
            <v>0</v>
          </cell>
        </row>
        <row r="5123">
          <cell r="B5123">
            <v>0</v>
          </cell>
          <cell r="C5123">
            <v>0</v>
          </cell>
          <cell r="J5123">
            <v>0</v>
          </cell>
          <cell r="AD5123">
            <v>0</v>
          </cell>
          <cell r="AX5123">
            <v>0</v>
          </cell>
          <cell r="CS5123">
            <v>0</v>
          </cell>
          <cell r="CW5123">
            <v>0</v>
          </cell>
        </row>
        <row r="5124">
          <cell r="B5124">
            <v>0</v>
          </cell>
          <cell r="C5124">
            <v>0</v>
          </cell>
          <cell r="J5124">
            <v>0</v>
          </cell>
          <cell r="AD5124">
            <v>0</v>
          </cell>
          <cell r="AX5124">
            <v>0</v>
          </cell>
          <cell r="CS5124">
            <v>0</v>
          </cell>
          <cell r="CW5124">
            <v>0</v>
          </cell>
        </row>
        <row r="5125">
          <cell r="B5125">
            <v>0</v>
          </cell>
          <cell r="C5125">
            <v>0</v>
          </cell>
          <cell r="J5125">
            <v>0</v>
          </cell>
          <cell r="AD5125">
            <v>0</v>
          </cell>
          <cell r="AX5125">
            <v>0</v>
          </cell>
          <cell r="CS5125">
            <v>0</v>
          </cell>
          <cell r="CW5125">
            <v>0</v>
          </cell>
        </row>
        <row r="5126">
          <cell r="B5126">
            <v>0</v>
          </cell>
          <cell r="C5126">
            <v>0</v>
          </cell>
          <cell r="J5126">
            <v>0</v>
          </cell>
          <cell r="AD5126">
            <v>0</v>
          </cell>
          <cell r="AX5126">
            <v>0</v>
          </cell>
          <cell r="CS5126">
            <v>0</v>
          </cell>
          <cell r="CW5126">
            <v>0</v>
          </cell>
        </row>
        <row r="5127">
          <cell r="B5127">
            <v>0</v>
          </cell>
          <cell r="C5127">
            <v>0</v>
          </cell>
          <cell r="J5127">
            <v>0</v>
          </cell>
          <cell r="AD5127">
            <v>0</v>
          </cell>
          <cell r="AX5127">
            <v>0</v>
          </cell>
          <cell r="CS5127">
            <v>0</v>
          </cell>
          <cell r="CW5127">
            <v>0</v>
          </cell>
        </row>
        <row r="5128">
          <cell r="B5128">
            <v>0</v>
          </cell>
          <cell r="C5128">
            <v>0</v>
          </cell>
          <cell r="J5128">
            <v>0</v>
          </cell>
          <cell r="AD5128">
            <v>0</v>
          </cell>
          <cell r="AX5128">
            <v>0</v>
          </cell>
          <cell r="CS5128">
            <v>0</v>
          </cell>
          <cell r="CW5128">
            <v>0</v>
          </cell>
        </row>
        <row r="5129">
          <cell r="B5129">
            <v>0</v>
          </cell>
          <cell r="C5129">
            <v>0</v>
          </cell>
          <cell r="J5129">
            <v>0</v>
          </cell>
          <cell r="AD5129">
            <v>0</v>
          </cell>
          <cell r="AX5129">
            <v>0</v>
          </cell>
          <cell r="CS5129">
            <v>0</v>
          </cell>
          <cell r="CW5129">
            <v>0</v>
          </cell>
        </row>
        <row r="5130">
          <cell r="B5130">
            <v>0</v>
          </cell>
          <cell r="C5130">
            <v>0</v>
          </cell>
          <cell r="J5130">
            <v>0</v>
          </cell>
          <cell r="AD5130">
            <v>0</v>
          </cell>
          <cell r="AX5130">
            <v>0</v>
          </cell>
          <cell r="CS5130">
            <v>0</v>
          </cell>
          <cell r="CW5130">
            <v>0</v>
          </cell>
        </row>
        <row r="5131">
          <cell r="B5131">
            <v>0</v>
          </cell>
          <cell r="C5131">
            <v>0</v>
          </cell>
          <cell r="J5131">
            <v>0</v>
          </cell>
          <cell r="AD5131">
            <v>0</v>
          </cell>
          <cell r="AX5131">
            <v>0</v>
          </cell>
          <cell r="CS5131">
            <v>0</v>
          </cell>
          <cell r="CW5131">
            <v>0</v>
          </cell>
        </row>
        <row r="5132">
          <cell r="B5132">
            <v>0</v>
          </cell>
          <cell r="C5132">
            <v>0</v>
          </cell>
          <cell r="J5132">
            <v>0</v>
          </cell>
          <cell r="AD5132">
            <v>0</v>
          </cell>
          <cell r="AX5132">
            <v>0</v>
          </cell>
          <cell r="CS5132">
            <v>0</v>
          </cell>
          <cell r="CW5132">
            <v>0</v>
          </cell>
        </row>
        <row r="5133">
          <cell r="B5133">
            <v>0</v>
          </cell>
          <cell r="C5133">
            <v>0</v>
          </cell>
          <cell r="J5133">
            <v>0</v>
          </cell>
          <cell r="AD5133">
            <v>0</v>
          </cell>
          <cell r="AX5133">
            <v>0</v>
          </cell>
          <cell r="CS5133">
            <v>0</v>
          </cell>
          <cell r="CW5133">
            <v>0</v>
          </cell>
        </row>
        <row r="5134">
          <cell r="B5134">
            <v>0</v>
          </cell>
          <cell r="C5134">
            <v>0</v>
          </cell>
          <cell r="J5134">
            <v>0</v>
          </cell>
          <cell r="AD5134">
            <v>0</v>
          </cell>
          <cell r="AX5134">
            <v>0</v>
          </cell>
          <cell r="CS5134">
            <v>0</v>
          </cell>
          <cell r="CW5134">
            <v>0</v>
          </cell>
        </row>
        <row r="5135">
          <cell r="B5135">
            <v>0</v>
          </cell>
          <cell r="C5135">
            <v>0</v>
          </cell>
          <cell r="J5135">
            <v>0</v>
          </cell>
          <cell r="AD5135">
            <v>0</v>
          </cell>
          <cell r="AX5135">
            <v>0</v>
          </cell>
          <cell r="CS5135">
            <v>0</v>
          </cell>
          <cell r="CW5135">
            <v>0</v>
          </cell>
        </row>
        <row r="5136">
          <cell r="B5136">
            <v>0</v>
          </cell>
          <cell r="C5136">
            <v>0</v>
          </cell>
          <cell r="J5136">
            <v>0</v>
          </cell>
          <cell r="AD5136">
            <v>0</v>
          </cell>
          <cell r="AX5136">
            <v>0</v>
          </cell>
          <cell r="CS5136">
            <v>0</v>
          </cell>
          <cell r="CW5136">
            <v>0</v>
          </cell>
        </row>
        <row r="5137">
          <cell r="B5137">
            <v>0</v>
          </cell>
          <cell r="C5137">
            <v>0</v>
          </cell>
          <cell r="J5137">
            <v>0</v>
          </cell>
          <cell r="AD5137">
            <v>0</v>
          </cell>
          <cell r="AX5137">
            <v>0</v>
          </cell>
          <cell r="CS5137">
            <v>0</v>
          </cell>
          <cell r="CW5137">
            <v>0</v>
          </cell>
        </row>
        <row r="5138">
          <cell r="B5138">
            <v>0</v>
          </cell>
          <cell r="C5138">
            <v>0</v>
          </cell>
          <cell r="J5138">
            <v>0</v>
          </cell>
          <cell r="AD5138">
            <v>0</v>
          </cell>
          <cell r="AX5138">
            <v>0</v>
          </cell>
          <cell r="CS5138">
            <v>0</v>
          </cell>
          <cell r="CW5138">
            <v>0</v>
          </cell>
        </row>
        <row r="5139">
          <cell r="B5139">
            <v>0</v>
          </cell>
          <cell r="C5139">
            <v>0</v>
          </cell>
          <cell r="J5139">
            <v>0</v>
          </cell>
          <cell r="AD5139">
            <v>0</v>
          </cell>
          <cell r="AX5139">
            <v>0</v>
          </cell>
          <cell r="CS5139">
            <v>0</v>
          </cell>
          <cell r="CW5139">
            <v>0</v>
          </cell>
        </row>
        <row r="5140">
          <cell r="B5140">
            <v>0</v>
          </cell>
          <cell r="C5140">
            <v>0</v>
          </cell>
          <cell r="J5140">
            <v>0</v>
          </cell>
          <cell r="AD5140">
            <v>0</v>
          </cell>
          <cell r="AX5140">
            <v>0</v>
          </cell>
          <cell r="CS5140">
            <v>0</v>
          </cell>
          <cell r="CW5140">
            <v>0</v>
          </cell>
        </row>
        <row r="5141">
          <cell r="B5141">
            <v>0</v>
          </cell>
          <cell r="C5141">
            <v>0</v>
          </cell>
          <cell r="J5141">
            <v>0</v>
          </cell>
          <cell r="AD5141">
            <v>0</v>
          </cell>
          <cell r="AX5141">
            <v>0</v>
          </cell>
          <cell r="CS5141">
            <v>0</v>
          </cell>
          <cell r="CW5141">
            <v>0</v>
          </cell>
        </row>
        <row r="5142">
          <cell r="B5142">
            <v>0</v>
          </cell>
          <cell r="C5142">
            <v>0</v>
          </cell>
          <cell r="J5142">
            <v>0</v>
          </cell>
          <cell r="AD5142">
            <v>0</v>
          </cell>
          <cell r="AX5142">
            <v>0</v>
          </cell>
          <cell r="CS5142">
            <v>0</v>
          </cell>
          <cell r="CW5142">
            <v>0</v>
          </cell>
        </row>
        <row r="5143">
          <cell r="B5143">
            <v>0</v>
          </cell>
          <cell r="C5143">
            <v>0</v>
          </cell>
          <cell r="J5143">
            <v>0</v>
          </cell>
          <cell r="AD5143">
            <v>0</v>
          </cell>
          <cell r="AX5143">
            <v>0</v>
          </cell>
          <cell r="CS5143">
            <v>0</v>
          </cell>
          <cell r="CW5143">
            <v>0</v>
          </cell>
        </row>
        <row r="5144">
          <cell r="B5144">
            <v>0</v>
          </cell>
          <cell r="C5144">
            <v>0</v>
          </cell>
          <cell r="J5144">
            <v>0</v>
          </cell>
          <cell r="AD5144">
            <v>0</v>
          </cell>
          <cell r="AX5144">
            <v>0</v>
          </cell>
          <cell r="CS5144">
            <v>0</v>
          </cell>
          <cell r="CW5144">
            <v>0</v>
          </cell>
        </row>
        <row r="5145">
          <cell r="B5145">
            <v>0</v>
          </cell>
          <cell r="C5145">
            <v>0</v>
          </cell>
          <cell r="J5145">
            <v>0</v>
          </cell>
          <cell r="AD5145">
            <v>0</v>
          </cell>
          <cell r="AX5145">
            <v>0</v>
          </cell>
          <cell r="CS5145">
            <v>0</v>
          </cell>
          <cell r="CW5145">
            <v>0</v>
          </cell>
        </row>
        <row r="5146">
          <cell r="B5146">
            <v>0</v>
          </cell>
          <cell r="C5146">
            <v>0</v>
          </cell>
          <cell r="J5146">
            <v>0</v>
          </cell>
          <cell r="AD5146">
            <v>0</v>
          </cell>
          <cell r="AX5146">
            <v>0</v>
          </cell>
          <cell r="CS5146">
            <v>0</v>
          </cell>
          <cell r="CW5146">
            <v>0</v>
          </cell>
        </row>
        <row r="5147">
          <cell r="B5147">
            <v>0</v>
          </cell>
          <cell r="C5147">
            <v>0</v>
          </cell>
          <cell r="J5147">
            <v>0</v>
          </cell>
          <cell r="AD5147">
            <v>0</v>
          </cell>
          <cell r="AX5147">
            <v>0</v>
          </cell>
          <cell r="CS5147">
            <v>0</v>
          </cell>
          <cell r="CW5147">
            <v>0</v>
          </cell>
        </row>
        <row r="5148">
          <cell r="B5148">
            <v>0</v>
          </cell>
          <cell r="C5148">
            <v>0</v>
          </cell>
          <cell r="J5148">
            <v>0</v>
          </cell>
          <cell r="AD5148">
            <v>0</v>
          </cell>
          <cell r="AX5148">
            <v>0</v>
          </cell>
          <cell r="CS5148">
            <v>0</v>
          </cell>
          <cell r="CW5148">
            <v>0</v>
          </cell>
        </row>
        <row r="5149">
          <cell r="B5149">
            <v>0</v>
          </cell>
          <cell r="C5149">
            <v>0</v>
          </cell>
          <cell r="J5149">
            <v>0</v>
          </cell>
          <cell r="AD5149">
            <v>0</v>
          </cell>
          <cell r="AX5149">
            <v>0</v>
          </cell>
          <cell r="CS5149">
            <v>0</v>
          </cell>
          <cell r="CW5149">
            <v>0</v>
          </cell>
        </row>
        <row r="5150">
          <cell r="B5150">
            <v>0</v>
          </cell>
          <cell r="C5150">
            <v>0</v>
          </cell>
          <cell r="J5150">
            <v>0</v>
          </cell>
          <cell r="AD5150">
            <v>0</v>
          </cell>
          <cell r="AX5150">
            <v>0</v>
          </cell>
          <cell r="CS5150">
            <v>0</v>
          </cell>
          <cell r="CW5150">
            <v>0</v>
          </cell>
        </row>
        <row r="5151">
          <cell r="B5151">
            <v>0</v>
          </cell>
          <cell r="C5151">
            <v>0</v>
          </cell>
          <cell r="J5151">
            <v>0</v>
          </cell>
          <cell r="AD5151">
            <v>0</v>
          </cell>
          <cell r="AX5151">
            <v>0</v>
          </cell>
          <cell r="CS5151">
            <v>0</v>
          </cell>
          <cell r="CW5151">
            <v>0</v>
          </cell>
        </row>
        <row r="5152">
          <cell r="B5152">
            <v>0</v>
          </cell>
          <cell r="C5152">
            <v>0</v>
          </cell>
          <cell r="J5152">
            <v>0</v>
          </cell>
          <cell r="AD5152">
            <v>0</v>
          </cell>
          <cell r="AX5152">
            <v>0</v>
          </cell>
          <cell r="CS5152">
            <v>0</v>
          </cell>
          <cell r="CW5152">
            <v>0</v>
          </cell>
        </row>
        <row r="5153">
          <cell r="B5153">
            <v>0</v>
          </cell>
          <cell r="C5153">
            <v>0</v>
          </cell>
          <cell r="J5153">
            <v>0</v>
          </cell>
          <cell r="AD5153">
            <v>0</v>
          </cell>
          <cell r="AX5153">
            <v>0</v>
          </cell>
          <cell r="CS5153">
            <v>0</v>
          </cell>
          <cell r="CW5153">
            <v>0</v>
          </cell>
        </row>
        <row r="5154">
          <cell r="B5154">
            <v>0</v>
          </cell>
          <cell r="C5154">
            <v>0</v>
          </cell>
          <cell r="J5154">
            <v>0</v>
          </cell>
          <cell r="AD5154">
            <v>0</v>
          </cell>
          <cell r="AX5154">
            <v>0</v>
          </cell>
          <cell r="CS5154">
            <v>0</v>
          </cell>
          <cell r="CW5154">
            <v>0</v>
          </cell>
        </row>
        <row r="5155">
          <cell r="B5155">
            <v>0</v>
          </cell>
          <cell r="C5155">
            <v>0</v>
          </cell>
          <cell r="J5155">
            <v>0</v>
          </cell>
          <cell r="AD5155">
            <v>0</v>
          </cell>
          <cell r="AX5155">
            <v>0</v>
          </cell>
          <cell r="CS5155">
            <v>0</v>
          </cell>
          <cell r="CW5155">
            <v>0</v>
          </cell>
        </row>
        <row r="5156">
          <cell r="B5156">
            <v>0</v>
          </cell>
          <cell r="C5156">
            <v>0</v>
          </cell>
          <cell r="J5156">
            <v>0</v>
          </cell>
          <cell r="AD5156">
            <v>0</v>
          </cell>
          <cell r="AX5156">
            <v>0</v>
          </cell>
          <cell r="CS5156">
            <v>0</v>
          </cell>
          <cell r="CW5156">
            <v>0</v>
          </cell>
        </row>
        <row r="5157">
          <cell r="B5157">
            <v>0</v>
          </cell>
          <cell r="C5157">
            <v>0</v>
          </cell>
          <cell r="J5157">
            <v>0</v>
          </cell>
          <cell r="AD5157">
            <v>0</v>
          </cell>
          <cell r="AX5157">
            <v>0</v>
          </cell>
          <cell r="CS5157">
            <v>0</v>
          </cell>
          <cell r="CW5157">
            <v>0</v>
          </cell>
        </row>
        <row r="5158">
          <cell r="B5158">
            <v>0</v>
          </cell>
          <cell r="C5158">
            <v>0</v>
          </cell>
          <cell r="J5158">
            <v>0</v>
          </cell>
          <cell r="AD5158">
            <v>0</v>
          </cell>
          <cell r="AX5158">
            <v>0</v>
          </cell>
          <cell r="CS5158">
            <v>0</v>
          </cell>
          <cell r="CW5158">
            <v>0</v>
          </cell>
        </row>
        <row r="5159">
          <cell r="B5159">
            <v>0</v>
          </cell>
          <cell r="C5159">
            <v>0</v>
          </cell>
          <cell r="J5159">
            <v>0</v>
          </cell>
          <cell r="AD5159">
            <v>0</v>
          </cell>
          <cell r="AX5159">
            <v>0</v>
          </cell>
          <cell r="CS5159">
            <v>0</v>
          </cell>
          <cell r="CW5159">
            <v>0</v>
          </cell>
        </row>
        <row r="5160">
          <cell r="B5160">
            <v>0</v>
          </cell>
          <cell r="C5160">
            <v>0</v>
          </cell>
          <cell r="J5160">
            <v>0</v>
          </cell>
          <cell r="AD5160">
            <v>0</v>
          </cell>
          <cell r="AX5160">
            <v>0</v>
          </cell>
          <cell r="CS5160">
            <v>0</v>
          </cell>
          <cell r="CW5160">
            <v>0</v>
          </cell>
        </row>
        <row r="5161">
          <cell r="B5161">
            <v>0</v>
          </cell>
          <cell r="C5161">
            <v>0</v>
          </cell>
          <cell r="J5161">
            <v>0</v>
          </cell>
          <cell r="AD5161">
            <v>0</v>
          </cell>
          <cell r="AX5161">
            <v>0</v>
          </cell>
          <cell r="CS5161">
            <v>0</v>
          </cell>
          <cell r="CW5161">
            <v>0</v>
          </cell>
        </row>
        <row r="5162">
          <cell r="B5162">
            <v>0</v>
          </cell>
          <cell r="C5162">
            <v>0</v>
          </cell>
          <cell r="J5162">
            <v>0</v>
          </cell>
          <cell r="AD5162">
            <v>0</v>
          </cell>
          <cell r="AX5162">
            <v>0</v>
          </cell>
          <cell r="CS5162">
            <v>0</v>
          </cell>
          <cell r="CW5162">
            <v>0</v>
          </cell>
        </row>
        <row r="5163">
          <cell r="B5163">
            <v>0</v>
          </cell>
          <cell r="C5163">
            <v>0</v>
          </cell>
          <cell r="J5163">
            <v>0</v>
          </cell>
          <cell r="AD5163">
            <v>0</v>
          </cell>
          <cell r="AX5163">
            <v>0</v>
          </cell>
          <cell r="CS5163">
            <v>0</v>
          </cell>
          <cell r="CW5163">
            <v>0</v>
          </cell>
        </row>
        <row r="5164">
          <cell r="B5164">
            <v>0</v>
          </cell>
          <cell r="C5164">
            <v>0</v>
          </cell>
          <cell r="J5164">
            <v>0</v>
          </cell>
          <cell r="AD5164">
            <v>0</v>
          </cell>
          <cell r="AX5164">
            <v>0</v>
          </cell>
          <cell r="CS5164">
            <v>0</v>
          </cell>
          <cell r="CW5164">
            <v>0</v>
          </cell>
        </row>
        <row r="5165">
          <cell r="B5165">
            <v>0</v>
          </cell>
          <cell r="C5165">
            <v>0</v>
          </cell>
          <cell r="J5165">
            <v>0</v>
          </cell>
          <cell r="AD5165">
            <v>0</v>
          </cell>
          <cell r="AX5165">
            <v>0</v>
          </cell>
          <cell r="CS5165">
            <v>0</v>
          </cell>
          <cell r="CW5165">
            <v>0</v>
          </cell>
        </row>
        <row r="5166">
          <cell r="B5166">
            <v>0</v>
          </cell>
          <cell r="C5166">
            <v>0</v>
          </cell>
          <cell r="J5166">
            <v>0</v>
          </cell>
          <cell r="AD5166">
            <v>0</v>
          </cell>
          <cell r="AX5166">
            <v>0</v>
          </cell>
          <cell r="CS5166">
            <v>0</v>
          </cell>
          <cell r="CW5166">
            <v>0</v>
          </cell>
        </row>
        <row r="5167">
          <cell r="B5167">
            <v>0</v>
          </cell>
          <cell r="C5167">
            <v>0</v>
          </cell>
          <cell r="J5167">
            <v>0</v>
          </cell>
          <cell r="AD5167">
            <v>0</v>
          </cell>
          <cell r="AX5167">
            <v>0</v>
          </cell>
          <cell r="CS5167">
            <v>0</v>
          </cell>
          <cell r="CW5167">
            <v>0</v>
          </cell>
        </row>
        <row r="5168">
          <cell r="B5168">
            <v>0</v>
          </cell>
          <cell r="C5168">
            <v>0</v>
          </cell>
          <cell r="J5168">
            <v>0</v>
          </cell>
          <cell r="AD5168">
            <v>0</v>
          </cell>
          <cell r="AX5168">
            <v>0</v>
          </cell>
          <cell r="CS5168">
            <v>0</v>
          </cell>
          <cell r="CW5168">
            <v>0</v>
          </cell>
        </row>
        <row r="5169">
          <cell r="B5169">
            <v>0</v>
          </cell>
          <cell r="C5169">
            <v>0</v>
          </cell>
          <cell r="J5169">
            <v>0</v>
          </cell>
          <cell r="AD5169">
            <v>0</v>
          </cell>
          <cell r="AX5169">
            <v>0</v>
          </cell>
          <cell r="CS5169">
            <v>0</v>
          </cell>
          <cell r="CW5169">
            <v>0</v>
          </cell>
        </row>
        <row r="5170">
          <cell r="B5170">
            <v>0</v>
          </cell>
          <cell r="C5170">
            <v>0</v>
          </cell>
          <cell r="J5170">
            <v>0</v>
          </cell>
          <cell r="AD5170">
            <v>0</v>
          </cell>
          <cell r="AX5170">
            <v>0</v>
          </cell>
          <cell r="CS5170">
            <v>0</v>
          </cell>
          <cell r="CW5170">
            <v>0</v>
          </cell>
        </row>
        <row r="5171">
          <cell r="B5171">
            <v>0</v>
          </cell>
          <cell r="C5171">
            <v>0</v>
          </cell>
          <cell r="J5171">
            <v>0</v>
          </cell>
          <cell r="AD5171">
            <v>0</v>
          </cell>
          <cell r="AX5171">
            <v>0</v>
          </cell>
          <cell r="CS5171">
            <v>0</v>
          </cell>
          <cell r="CW5171">
            <v>0</v>
          </cell>
        </row>
        <row r="5172">
          <cell r="B5172">
            <v>0</v>
          </cell>
          <cell r="C5172">
            <v>0</v>
          </cell>
          <cell r="J5172">
            <v>0</v>
          </cell>
          <cell r="AD5172">
            <v>0</v>
          </cell>
          <cell r="AX5172">
            <v>0</v>
          </cell>
          <cell r="CS5172">
            <v>0</v>
          </cell>
          <cell r="CW5172">
            <v>0</v>
          </cell>
        </row>
        <row r="5173">
          <cell r="B5173">
            <v>0</v>
          </cell>
          <cell r="C5173">
            <v>0</v>
          </cell>
          <cell r="J5173">
            <v>0</v>
          </cell>
          <cell r="AD5173">
            <v>0</v>
          </cell>
          <cell r="AX5173">
            <v>0</v>
          </cell>
          <cell r="CS5173">
            <v>0</v>
          </cell>
          <cell r="CW5173">
            <v>0</v>
          </cell>
        </row>
        <row r="5174">
          <cell r="B5174">
            <v>0</v>
          </cell>
          <cell r="C5174">
            <v>0</v>
          </cell>
          <cell r="J5174">
            <v>0</v>
          </cell>
          <cell r="AD5174">
            <v>0</v>
          </cell>
          <cell r="AX5174">
            <v>0</v>
          </cell>
          <cell r="CS5174">
            <v>0</v>
          </cell>
          <cell r="CW5174">
            <v>0</v>
          </cell>
        </row>
        <row r="5175">
          <cell r="B5175">
            <v>0</v>
          </cell>
          <cell r="C5175">
            <v>0</v>
          </cell>
          <cell r="J5175">
            <v>0</v>
          </cell>
          <cell r="AD5175">
            <v>0</v>
          </cell>
          <cell r="AX5175">
            <v>0</v>
          </cell>
          <cell r="CS5175">
            <v>0</v>
          </cell>
          <cell r="CW5175">
            <v>0</v>
          </cell>
        </row>
        <row r="5176">
          <cell r="B5176">
            <v>0</v>
          </cell>
          <cell r="C5176">
            <v>0</v>
          </cell>
          <cell r="J5176">
            <v>0</v>
          </cell>
          <cell r="AD5176">
            <v>0</v>
          </cell>
          <cell r="AX5176">
            <v>0</v>
          </cell>
          <cell r="CS5176">
            <v>0</v>
          </cell>
          <cell r="CW5176">
            <v>0</v>
          </cell>
        </row>
        <row r="5177">
          <cell r="B5177">
            <v>0</v>
          </cell>
          <cell r="C5177">
            <v>0</v>
          </cell>
          <cell r="J5177">
            <v>0</v>
          </cell>
          <cell r="AD5177">
            <v>0</v>
          </cell>
          <cell r="AX5177">
            <v>0</v>
          </cell>
          <cell r="CS5177">
            <v>0</v>
          </cell>
          <cell r="CW5177">
            <v>0</v>
          </cell>
        </row>
        <row r="5178">
          <cell r="B5178">
            <v>0</v>
          </cell>
          <cell r="C5178">
            <v>0</v>
          </cell>
          <cell r="J5178">
            <v>0</v>
          </cell>
          <cell r="AD5178">
            <v>0</v>
          </cell>
          <cell r="AX5178">
            <v>0</v>
          </cell>
          <cell r="CS5178">
            <v>0</v>
          </cell>
          <cell r="CW5178">
            <v>0</v>
          </cell>
        </row>
        <row r="5179">
          <cell r="B5179">
            <v>0</v>
          </cell>
          <cell r="C5179">
            <v>0</v>
          </cell>
          <cell r="J5179">
            <v>0</v>
          </cell>
          <cell r="AD5179">
            <v>0</v>
          </cell>
          <cell r="AX5179">
            <v>0</v>
          </cell>
          <cell r="CS5179">
            <v>0</v>
          </cell>
          <cell r="CW5179">
            <v>0</v>
          </cell>
        </row>
        <row r="5180">
          <cell r="B5180">
            <v>0</v>
          </cell>
          <cell r="C5180">
            <v>0</v>
          </cell>
          <cell r="J5180">
            <v>0</v>
          </cell>
          <cell r="AD5180">
            <v>0</v>
          </cell>
          <cell r="AX5180">
            <v>0</v>
          </cell>
          <cell r="CS5180">
            <v>0</v>
          </cell>
          <cell r="CW5180">
            <v>0</v>
          </cell>
        </row>
        <row r="5181">
          <cell r="B5181">
            <v>0</v>
          </cell>
          <cell r="C5181">
            <v>0</v>
          </cell>
          <cell r="J5181">
            <v>0</v>
          </cell>
          <cell r="AD5181">
            <v>0</v>
          </cell>
          <cell r="AX5181">
            <v>0</v>
          </cell>
          <cell r="CS5181">
            <v>0</v>
          </cell>
          <cell r="CW5181">
            <v>0</v>
          </cell>
        </row>
        <row r="5182">
          <cell r="B5182">
            <v>0</v>
          </cell>
          <cell r="C5182">
            <v>0</v>
          </cell>
          <cell r="J5182">
            <v>0</v>
          </cell>
          <cell r="AD5182">
            <v>0</v>
          </cell>
          <cell r="AX5182">
            <v>0</v>
          </cell>
          <cell r="CS5182">
            <v>0</v>
          </cell>
          <cell r="CW5182">
            <v>0</v>
          </cell>
        </row>
        <row r="5183">
          <cell r="B5183">
            <v>0</v>
          </cell>
          <cell r="C5183">
            <v>0</v>
          </cell>
          <cell r="J5183">
            <v>0</v>
          </cell>
          <cell r="AD5183">
            <v>0</v>
          </cell>
          <cell r="AX5183">
            <v>0</v>
          </cell>
          <cell r="CS5183">
            <v>0</v>
          </cell>
          <cell r="CW5183">
            <v>0</v>
          </cell>
        </row>
        <row r="5184">
          <cell r="B5184">
            <v>0</v>
          </cell>
          <cell r="C5184">
            <v>0</v>
          </cell>
          <cell r="J5184">
            <v>0</v>
          </cell>
          <cell r="AD5184">
            <v>0</v>
          </cell>
          <cell r="AX5184">
            <v>0</v>
          </cell>
          <cell r="CS5184">
            <v>0</v>
          </cell>
          <cell r="CW5184">
            <v>0</v>
          </cell>
        </row>
        <row r="5185">
          <cell r="B5185">
            <v>0</v>
          </cell>
          <cell r="C5185">
            <v>0</v>
          </cell>
          <cell r="J5185">
            <v>0</v>
          </cell>
          <cell r="AD5185">
            <v>0</v>
          </cell>
          <cell r="AX5185">
            <v>0</v>
          </cell>
          <cell r="CS5185">
            <v>0</v>
          </cell>
          <cell r="CW5185">
            <v>0</v>
          </cell>
        </row>
        <row r="5186">
          <cell r="B5186">
            <v>0</v>
          </cell>
          <cell r="C5186">
            <v>0</v>
          </cell>
          <cell r="J5186">
            <v>0</v>
          </cell>
          <cell r="AD5186">
            <v>0</v>
          </cell>
          <cell r="AX5186">
            <v>0</v>
          </cell>
          <cell r="CS5186">
            <v>0</v>
          </cell>
          <cell r="CW5186">
            <v>0</v>
          </cell>
        </row>
        <row r="5187">
          <cell r="B5187">
            <v>0</v>
          </cell>
          <cell r="C5187">
            <v>0</v>
          </cell>
          <cell r="J5187">
            <v>0</v>
          </cell>
          <cell r="AD5187">
            <v>0</v>
          </cell>
          <cell r="AX5187">
            <v>0</v>
          </cell>
          <cell r="CS5187">
            <v>0</v>
          </cell>
          <cell r="CW5187">
            <v>0</v>
          </cell>
        </row>
        <row r="5188">
          <cell r="B5188">
            <v>0</v>
          </cell>
          <cell r="C5188">
            <v>0</v>
          </cell>
          <cell r="J5188">
            <v>0</v>
          </cell>
          <cell r="AD5188">
            <v>0</v>
          </cell>
          <cell r="AX5188">
            <v>0</v>
          </cell>
          <cell r="CS5188">
            <v>0</v>
          </cell>
          <cell r="CW5188">
            <v>0</v>
          </cell>
        </row>
        <row r="5189">
          <cell r="B5189">
            <v>0</v>
          </cell>
          <cell r="C5189">
            <v>0</v>
          </cell>
          <cell r="J5189">
            <v>0</v>
          </cell>
          <cell r="AD5189">
            <v>0</v>
          </cell>
          <cell r="AX5189">
            <v>0</v>
          </cell>
          <cell r="CS5189">
            <v>0</v>
          </cell>
          <cell r="CW5189">
            <v>0</v>
          </cell>
        </row>
        <row r="5190">
          <cell r="B5190">
            <v>0</v>
          </cell>
          <cell r="C5190">
            <v>0</v>
          </cell>
          <cell r="J5190">
            <v>0</v>
          </cell>
          <cell r="AD5190">
            <v>0</v>
          </cell>
          <cell r="AX5190">
            <v>0</v>
          </cell>
          <cell r="CS5190">
            <v>0</v>
          </cell>
          <cell r="CW5190">
            <v>0</v>
          </cell>
        </row>
        <row r="5191">
          <cell r="B5191">
            <v>0</v>
          </cell>
          <cell r="C5191">
            <v>0</v>
          </cell>
          <cell r="J5191">
            <v>0</v>
          </cell>
          <cell r="AD5191">
            <v>0</v>
          </cell>
          <cell r="AX5191">
            <v>0</v>
          </cell>
          <cell r="CS5191">
            <v>0</v>
          </cell>
          <cell r="CW5191">
            <v>0</v>
          </cell>
        </row>
        <row r="5192">
          <cell r="B5192">
            <v>0</v>
          </cell>
          <cell r="C5192">
            <v>0</v>
          </cell>
          <cell r="J5192">
            <v>0</v>
          </cell>
          <cell r="AD5192">
            <v>0</v>
          </cell>
          <cell r="AX5192">
            <v>0</v>
          </cell>
          <cell r="CS5192">
            <v>0</v>
          </cell>
          <cell r="CW5192">
            <v>0</v>
          </cell>
        </row>
        <row r="5193">
          <cell r="B5193">
            <v>0</v>
          </cell>
          <cell r="C5193">
            <v>0</v>
          </cell>
          <cell r="J5193">
            <v>0</v>
          </cell>
          <cell r="AD5193">
            <v>0</v>
          </cell>
          <cell r="AX5193">
            <v>0</v>
          </cell>
          <cell r="CS5193">
            <v>0</v>
          </cell>
          <cell r="CW5193">
            <v>0</v>
          </cell>
        </row>
        <row r="5194">
          <cell r="B5194">
            <v>0</v>
          </cell>
          <cell r="C5194">
            <v>0</v>
          </cell>
          <cell r="J5194">
            <v>0</v>
          </cell>
          <cell r="AD5194">
            <v>0</v>
          </cell>
          <cell r="AX5194">
            <v>0</v>
          </cell>
          <cell r="CS5194">
            <v>0</v>
          </cell>
          <cell r="CW5194">
            <v>0</v>
          </cell>
        </row>
        <row r="5195">
          <cell r="B5195">
            <v>0</v>
          </cell>
          <cell r="C5195">
            <v>0</v>
          </cell>
          <cell r="J5195">
            <v>0</v>
          </cell>
          <cell r="AD5195">
            <v>0</v>
          </cell>
          <cell r="AX5195">
            <v>0</v>
          </cell>
          <cell r="CS5195">
            <v>0</v>
          </cell>
          <cell r="CW5195">
            <v>0</v>
          </cell>
        </row>
        <row r="5196">
          <cell r="B5196">
            <v>0</v>
          </cell>
          <cell r="C5196">
            <v>0</v>
          </cell>
          <cell r="J5196">
            <v>0</v>
          </cell>
          <cell r="AD5196">
            <v>0</v>
          </cell>
          <cell r="AX5196">
            <v>0</v>
          </cell>
          <cell r="CS5196">
            <v>0</v>
          </cell>
          <cell r="CW5196">
            <v>0</v>
          </cell>
        </row>
        <row r="5197">
          <cell r="B5197">
            <v>0</v>
          </cell>
          <cell r="C5197">
            <v>0</v>
          </cell>
          <cell r="J5197">
            <v>0</v>
          </cell>
          <cell r="AD5197">
            <v>0</v>
          </cell>
          <cell r="AX5197">
            <v>0</v>
          </cell>
          <cell r="CS5197">
            <v>0</v>
          </cell>
          <cell r="CW5197">
            <v>0</v>
          </cell>
        </row>
        <row r="5198">
          <cell r="B5198">
            <v>0</v>
          </cell>
          <cell r="C5198">
            <v>0</v>
          </cell>
          <cell r="J5198">
            <v>0</v>
          </cell>
          <cell r="AD5198">
            <v>0</v>
          </cell>
          <cell r="AX5198">
            <v>0</v>
          </cell>
          <cell r="CS5198">
            <v>0</v>
          </cell>
          <cell r="CW5198">
            <v>0</v>
          </cell>
        </row>
        <row r="5199">
          <cell r="B5199">
            <v>0</v>
          </cell>
          <cell r="C5199">
            <v>0</v>
          </cell>
          <cell r="J5199">
            <v>0</v>
          </cell>
          <cell r="AD5199">
            <v>0</v>
          </cell>
          <cell r="AX5199">
            <v>0</v>
          </cell>
          <cell r="CS5199">
            <v>0</v>
          </cell>
          <cell r="CW5199">
            <v>0</v>
          </cell>
        </row>
        <row r="5200">
          <cell r="B5200">
            <v>0</v>
          </cell>
          <cell r="C5200">
            <v>0</v>
          </cell>
          <cell r="J5200">
            <v>0</v>
          </cell>
          <cell r="AD5200">
            <v>0</v>
          </cell>
          <cell r="AX5200">
            <v>0</v>
          </cell>
          <cell r="CS5200">
            <v>0</v>
          </cell>
          <cell r="CW5200">
            <v>0</v>
          </cell>
        </row>
        <row r="5201">
          <cell r="B5201">
            <v>0</v>
          </cell>
          <cell r="C5201">
            <v>0</v>
          </cell>
          <cell r="J5201">
            <v>0</v>
          </cell>
          <cell r="AD5201">
            <v>0</v>
          </cell>
          <cell r="AX5201">
            <v>0</v>
          </cell>
          <cell r="CS5201">
            <v>0</v>
          </cell>
          <cell r="CW5201">
            <v>0</v>
          </cell>
        </row>
        <row r="5202">
          <cell r="B5202">
            <v>0</v>
          </cell>
          <cell r="C5202">
            <v>0</v>
          </cell>
          <cell r="J5202">
            <v>0</v>
          </cell>
          <cell r="AD5202">
            <v>0</v>
          </cell>
          <cell r="AX5202">
            <v>0</v>
          </cell>
          <cell r="CS5202">
            <v>0</v>
          </cell>
          <cell r="CW5202">
            <v>0</v>
          </cell>
        </row>
        <row r="5203">
          <cell r="B5203">
            <v>0</v>
          </cell>
          <cell r="C5203">
            <v>0</v>
          </cell>
          <cell r="J5203">
            <v>0</v>
          </cell>
          <cell r="AD5203">
            <v>0</v>
          </cell>
          <cell r="AX5203">
            <v>0</v>
          </cell>
          <cell r="CS5203">
            <v>0</v>
          </cell>
          <cell r="CW5203">
            <v>0</v>
          </cell>
        </row>
        <row r="5204">
          <cell r="B5204">
            <v>0</v>
          </cell>
          <cell r="C5204">
            <v>0</v>
          </cell>
          <cell r="J5204">
            <v>0</v>
          </cell>
          <cell r="AD5204">
            <v>0</v>
          </cell>
          <cell r="AX5204">
            <v>0</v>
          </cell>
          <cell r="CS5204">
            <v>0</v>
          </cell>
          <cell r="CW5204">
            <v>0</v>
          </cell>
        </row>
        <row r="5205">
          <cell r="B5205">
            <v>0</v>
          </cell>
          <cell r="C5205">
            <v>0</v>
          </cell>
          <cell r="J5205">
            <v>0</v>
          </cell>
          <cell r="AD5205">
            <v>0</v>
          </cell>
          <cell r="AX5205">
            <v>0</v>
          </cell>
          <cell r="CS5205">
            <v>0</v>
          </cell>
          <cell r="CW5205">
            <v>0</v>
          </cell>
        </row>
        <row r="5206">
          <cell r="B5206">
            <v>0</v>
          </cell>
          <cell r="C5206">
            <v>0</v>
          </cell>
          <cell r="J5206">
            <v>0</v>
          </cell>
          <cell r="AD5206">
            <v>0</v>
          </cell>
          <cell r="AX5206">
            <v>0</v>
          </cell>
          <cell r="CS5206">
            <v>0</v>
          </cell>
          <cell r="CW5206">
            <v>0</v>
          </cell>
        </row>
        <row r="5207">
          <cell r="B5207">
            <v>0</v>
          </cell>
          <cell r="C5207">
            <v>0</v>
          </cell>
          <cell r="J5207">
            <v>0</v>
          </cell>
          <cell r="AD5207">
            <v>0</v>
          </cell>
          <cell r="AX5207">
            <v>0</v>
          </cell>
          <cell r="CS5207">
            <v>0</v>
          </cell>
          <cell r="CW5207">
            <v>0</v>
          </cell>
        </row>
        <row r="5208">
          <cell r="B5208">
            <v>0</v>
          </cell>
          <cell r="C5208">
            <v>0</v>
          </cell>
          <cell r="J5208">
            <v>0</v>
          </cell>
          <cell r="AD5208">
            <v>0</v>
          </cell>
          <cell r="AX5208">
            <v>0</v>
          </cell>
          <cell r="CS5208">
            <v>0</v>
          </cell>
          <cell r="CW5208">
            <v>0</v>
          </cell>
        </row>
        <row r="5209">
          <cell r="B5209">
            <v>0</v>
          </cell>
          <cell r="C5209">
            <v>0</v>
          </cell>
          <cell r="J5209">
            <v>0</v>
          </cell>
          <cell r="AD5209">
            <v>0</v>
          </cell>
          <cell r="AX5209">
            <v>0</v>
          </cell>
          <cell r="CS5209">
            <v>0</v>
          </cell>
          <cell r="CW5209">
            <v>0</v>
          </cell>
        </row>
        <row r="5210">
          <cell r="B5210">
            <v>0</v>
          </cell>
          <cell r="C5210">
            <v>0</v>
          </cell>
          <cell r="J5210">
            <v>0</v>
          </cell>
          <cell r="AD5210">
            <v>0</v>
          </cell>
          <cell r="AX5210">
            <v>0</v>
          </cell>
          <cell r="CS5210">
            <v>0</v>
          </cell>
          <cell r="CW5210">
            <v>0</v>
          </cell>
        </row>
        <row r="5211">
          <cell r="B5211">
            <v>0</v>
          </cell>
          <cell r="C5211">
            <v>0</v>
          </cell>
          <cell r="J5211">
            <v>0</v>
          </cell>
          <cell r="AD5211">
            <v>0</v>
          </cell>
          <cell r="AX5211">
            <v>0</v>
          </cell>
          <cell r="CS5211">
            <v>0</v>
          </cell>
          <cell r="CW5211">
            <v>0</v>
          </cell>
        </row>
        <row r="5212">
          <cell r="B5212">
            <v>0</v>
          </cell>
          <cell r="C5212">
            <v>0</v>
          </cell>
          <cell r="J5212">
            <v>0</v>
          </cell>
          <cell r="AD5212">
            <v>0</v>
          </cell>
          <cell r="AX5212">
            <v>0</v>
          </cell>
          <cell r="CS5212">
            <v>0</v>
          </cell>
          <cell r="CW5212">
            <v>0</v>
          </cell>
        </row>
        <row r="5213">
          <cell r="B5213">
            <v>0</v>
          </cell>
          <cell r="C5213">
            <v>0</v>
          </cell>
          <cell r="J5213">
            <v>0</v>
          </cell>
          <cell r="AD5213">
            <v>0</v>
          </cell>
          <cell r="AX5213">
            <v>0</v>
          </cell>
          <cell r="CS5213">
            <v>0</v>
          </cell>
          <cell r="CW5213">
            <v>0</v>
          </cell>
        </row>
        <row r="5214">
          <cell r="B5214">
            <v>0</v>
          </cell>
          <cell r="C5214">
            <v>0</v>
          </cell>
          <cell r="J5214">
            <v>0</v>
          </cell>
          <cell r="AD5214">
            <v>0</v>
          </cell>
          <cell r="AX5214">
            <v>0</v>
          </cell>
          <cell r="CS5214">
            <v>0</v>
          </cell>
          <cell r="CW5214">
            <v>0</v>
          </cell>
        </row>
        <row r="5215">
          <cell r="B5215">
            <v>0</v>
          </cell>
          <cell r="C5215">
            <v>0</v>
          </cell>
          <cell r="J5215">
            <v>0</v>
          </cell>
          <cell r="AD5215">
            <v>0</v>
          </cell>
          <cell r="AX5215">
            <v>0</v>
          </cell>
          <cell r="CS5215">
            <v>0</v>
          </cell>
          <cell r="CW5215">
            <v>0</v>
          </cell>
        </row>
        <row r="5216">
          <cell r="B5216">
            <v>0</v>
          </cell>
          <cell r="C5216">
            <v>0</v>
          </cell>
          <cell r="J5216">
            <v>0</v>
          </cell>
          <cell r="AD5216">
            <v>0</v>
          </cell>
          <cell r="AX5216">
            <v>0</v>
          </cell>
          <cell r="CS5216">
            <v>0</v>
          </cell>
          <cell r="CW5216">
            <v>0</v>
          </cell>
        </row>
        <row r="5217">
          <cell r="B5217">
            <v>0</v>
          </cell>
          <cell r="C5217">
            <v>0</v>
          </cell>
          <cell r="J5217">
            <v>0</v>
          </cell>
          <cell r="AD5217">
            <v>0</v>
          </cell>
          <cell r="AX5217">
            <v>0</v>
          </cell>
          <cell r="CS5217">
            <v>0</v>
          </cell>
          <cell r="CW5217">
            <v>0</v>
          </cell>
        </row>
        <row r="5218">
          <cell r="B5218">
            <v>0</v>
          </cell>
          <cell r="C5218">
            <v>0</v>
          </cell>
          <cell r="J5218">
            <v>0</v>
          </cell>
          <cell r="AD5218">
            <v>0</v>
          </cell>
          <cell r="AX5218">
            <v>0</v>
          </cell>
          <cell r="CS5218">
            <v>0</v>
          </cell>
          <cell r="CW5218">
            <v>0</v>
          </cell>
        </row>
        <row r="5219">
          <cell r="B5219">
            <v>0</v>
          </cell>
          <cell r="C5219">
            <v>0</v>
          </cell>
          <cell r="J5219">
            <v>0</v>
          </cell>
          <cell r="AD5219">
            <v>0</v>
          </cell>
          <cell r="AX5219">
            <v>0</v>
          </cell>
          <cell r="CS5219">
            <v>0</v>
          </cell>
          <cell r="CW5219">
            <v>0</v>
          </cell>
        </row>
        <row r="5220">
          <cell r="B5220">
            <v>0</v>
          </cell>
          <cell r="C5220">
            <v>0</v>
          </cell>
          <cell r="J5220">
            <v>0</v>
          </cell>
          <cell r="AD5220">
            <v>0</v>
          </cell>
          <cell r="AX5220">
            <v>0</v>
          </cell>
          <cell r="CS5220">
            <v>0</v>
          </cell>
          <cell r="CW5220">
            <v>0</v>
          </cell>
        </row>
        <row r="5221">
          <cell r="B5221">
            <v>0</v>
          </cell>
          <cell r="C5221">
            <v>0</v>
          </cell>
          <cell r="J5221">
            <v>0</v>
          </cell>
          <cell r="AD5221">
            <v>0</v>
          </cell>
          <cell r="AX5221">
            <v>0</v>
          </cell>
          <cell r="CS5221">
            <v>0</v>
          </cell>
          <cell r="CW5221">
            <v>0</v>
          </cell>
        </row>
        <row r="5222">
          <cell r="B5222">
            <v>0</v>
          </cell>
          <cell r="C5222">
            <v>0</v>
          </cell>
          <cell r="J5222">
            <v>0</v>
          </cell>
          <cell r="AD5222">
            <v>0</v>
          </cell>
          <cell r="AX5222">
            <v>0</v>
          </cell>
          <cell r="CS5222">
            <v>0</v>
          </cell>
          <cell r="CW5222">
            <v>0</v>
          </cell>
        </row>
        <row r="5223">
          <cell r="B5223">
            <v>0</v>
          </cell>
          <cell r="C5223">
            <v>0</v>
          </cell>
          <cell r="J5223">
            <v>0</v>
          </cell>
          <cell r="AD5223">
            <v>0</v>
          </cell>
          <cell r="AX5223">
            <v>0</v>
          </cell>
          <cell r="CS5223">
            <v>0</v>
          </cell>
          <cell r="CW5223">
            <v>0</v>
          </cell>
        </row>
        <row r="5224">
          <cell r="B5224">
            <v>0</v>
          </cell>
          <cell r="C5224">
            <v>0</v>
          </cell>
          <cell r="J5224">
            <v>0</v>
          </cell>
          <cell r="AD5224">
            <v>0</v>
          </cell>
          <cell r="AX5224">
            <v>0</v>
          </cell>
          <cell r="CS5224">
            <v>0</v>
          </cell>
          <cell r="CW5224">
            <v>0</v>
          </cell>
        </row>
        <row r="5225">
          <cell r="B5225">
            <v>0</v>
          </cell>
          <cell r="C5225">
            <v>0</v>
          </cell>
          <cell r="J5225">
            <v>0</v>
          </cell>
          <cell r="AD5225">
            <v>0</v>
          </cell>
          <cell r="AX5225">
            <v>0</v>
          </cell>
          <cell r="CS5225">
            <v>0</v>
          </cell>
          <cell r="CW5225">
            <v>0</v>
          </cell>
        </row>
        <row r="5226">
          <cell r="B5226">
            <v>0</v>
          </cell>
          <cell r="C5226">
            <v>0</v>
          </cell>
          <cell r="J5226">
            <v>0</v>
          </cell>
          <cell r="AD5226">
            <v>0</v>
          </cell>
          <cell r="AX5226">
            <v>0</v>
          </cell>
          <cell r="CS5226">
            <v>0</v>
          </cell>
          <cell r="CW5226">
            <v>0</v>
          </cell>
        </row>
        <row r="5227">
          <cell r="B5227">
            <v>0</v>
          </cell>
          <cell r="C5227">
            <v>0</v>
          </cell>
          <cell r="J5227">
            <v>0</v>
          </cell>
          <cell r="AD5227">
            <v>0</v>
          </cell>
          <cell r="AX5227">
            <v>0</v>
          </cell>
          <cell r="CS5227">
            <v>0</v>
          </cell>
          <cell r="CW5227">
            <v>0</v>
          </cell>
        </row>
        <row r="5228">
          <cell r="B5228">
            <v>0</v>
          </cell>
          <cell r="C5228">
            <v>0</v>
          </cell>
          <cell r="J5228">
            <v>0</v>
          </cell>
          <cell r="AD5228">
            <v>0</v>
          </cell>
          <cell r="AX5228">
            <v>0</v>
          </cell>
          <cell r="CS5228">
            <v>0</v>
          </cell>
          <cell r="CW5228">
            <v>0</v>
          </cell>
        </row>
        <row r="5229">
          <cell r="B5229">
            <v>0</v>
          </cell>
          <cell r="C5229">
            <v>0</v>
          </cell>
          <cell r="J5229">
            <v>0</v>
          </cell>
          <cell r="AD5229">
            <v>0</v>
          </cell>
          <cell r="AX5229">
            <v>0</v>
          </cell>
          <cell r="CS5229">
            <v>0</v>
          </cell>
          <cell r="CW5229">
            <v>0</v>
          </cell>
        </row>
        <row r="5230">
          <cell r="B5230">
            <v>0</v>
          </cell>
          <cell r="C5230">
            <v>0</v>
          </cell>
          <cell r="J5230">
            <v>0</v>
          </cell>
          <cell r="AD5230">
            <v>0</v>
          </cell>
          <cell r="AX5230">
            <v>0</v>
          </cell>
          <cell r="CS5230">
            <v>0</v>
          </cell>
          <cell r="CW5230">
            <v>0</v>
          </cell>
        </row>
        <row r="5231">
          <cell r="B5231">
            <v>0</v>
          </cell>
          <cell r="C5231">
            <v>0</v>
          </cell>
          <cell r="J5231">
            <v>0</v>
          </cell>
          <cell r="AD5231">
            <v>0</v>
          </cell>
          <cell r="AX5231">
            <v>0</v>
          </cell>
          <cell r="CS5231">
            <v>0</v>
          </cell>
          <cell r="CW5231">
            <v>0</v>
          </cell>
        </row>
        <row r="5232">
          <cell r="B5232">
            <v>0</v>
          </cell>
          <cell r="C5232">
            <v>0</v>
          </cell>
          <cell r="J5232">
            <v>0</v>
          </cell>
          <cell r="AD5232">
            <v>0</v>
          </cell>
          <cell r="AX5232">
            <v>0</v>
          </cell>
          <cell r="CS5232">
            <v>0</v>
          </cell>
          <cell r="CW5232">
            <v>0</v>
          </cell>
        </row>
        <row r="5233">
          <cell r="B5233">
            <v>0</v>
          </cell>
          <cell r="C5233">
            <v>0</v>
          </cell>
          <cell r="J5233">
            <v>0</v>
          </cell>
          <cell r="AD5233">
            <v>0</v>
          </cell>
          <cell r="AX5233">
            <v>0</v>
          </cell>
          <cell r="CS5233">
            <v>0</v>
          </cell>
          <cell r="CW5233">
            <v>0</v>
          </cell>
        </row>
        <row r="5234">
          <cell r="B5234">
            <v>0</v>
          </cell>
          <cell r="C5234">
            <v>0</v>
          </cell>
          <cell r="J5234">
            <v>0</v>
          </cell>
          <cell r="AD5234">
            <v>0</v>
          </cell>
          <cell r="AX5234">
            <v>0</v>
          </cell>
          <cell r="CS5234">
            <v>0</v>
          </cell>
          <cell r="CW5234">
            <v>0</v>
          </cell>
        </row>
        <row r="5235">
          <cell r="B5235">
            <v>0</v>
          </cell>
          <cell r="C5235">
            <v>0</v>
          </cell>
          <cell r="J5235">
            <v>0</v>
          </cell>
          <cell r="AD5235">
            <v>0</v>
          </cell>
          <cell r="AX5235">
            <v>0</v>
          </cell>
          <cell r="CS5235">
            <v>0</v>
          </cell>
          <cell r="CW5235">
            <v>0</v>
          </cell>
        </row>
        <row r="5236">
          <cell r="B5236">
            <v>0</v>
          </cell>
          <cell r="C5236">
            <v>0</v>
          </cell>
          <cell r="J5236">
            <v>0</v>
          </cell>
          <cell r="AD5236">
            <v>0</v>
          </cell>
          <cell r="AX5236">
            <v>0</v>
          </cell>
          <cell r="CS5236">
            <v>0</v>
          </cell>
          <cell r="CW5236">
            <v>0</v>
          </cell>
        </row>
        <row r="5237">
          <cell r="B5237">
            <v>0</v>
          </cell>
          <cell r="C5237">
            <v>0</v>
          </cell>
          <cell r="J5237">
            <v>0</v>
          </cell>
          <cell r="AD5237">
            <v>0</v>
          </cell>
          <cell r="AX5237">
            <v>0</v>
          </cell>
          <cell r="CS5237">
            <v>0</v>
          </cell>
          <cell r="CW5237">
            <v>0</v>
          </cell>
        </row>
        <row r="5238">
          <cell r="B5238">
            <v>0</v>
          </cell>
          <cell r="C5238">
            <v>0</v>
          </cell>
          <cell r="J5238">
            <v>0</v>
          </cell>
          <cell r="AD5238">
            <v>0</v>
          </cell>
          <cell r="AX5238">
            <v>0</v>
          </cell>
          <cell r="CS5238">
            <v>0</v>
          </cell>
          <cell r="CW5238">
            <v>0</v>
          </cell>
        </row>
        <row r="5239">
          <cell r="B5239">
            <v>0</v>
          </cell>
          <cell r="C5239">
            <v>0</v>
          </cell>
          <cell r="J5239">
            <v>0</v>
          </cell>
          <cell r="AD5239">
            <v>0</v>
          </cell>
          <cell r="AX5239">
            <v>0</v>
          </cell>
          <cell r="CS5239">
            <v>0</v>
          </cell>
          <cell r="CW5239">
            <v>0</v>
          </cell>
        </row>
        <row r="5240">
          <cell r="B5240">
            <v>0</v>
          </cell>
          <cell r="C5240">
            <v>0</v>
          </cell>
          <cell r="J5240">
            <v>0</v>
          </cell>
          <cell r="AD5240">
            <v>0</v>
          </cell>
          <cell r="AX5240">
            <v>0</v>
          </cell>
          <cell r="CS5240">
            <v>0</v>
          </cell>
          <cell r="CW5240">
            <v>0</v>
          </cell>
        </row>
        <row r="5241">
          <cell r="B5241">
            <v>0</v>
          </cell>
          <cell r="C5241">
            <v>0</v>
          </cell>
          <cell r="J5241">
            <v>0</v>
          </cell>
          <cell r="AD5241">
            <v>0</v>
          </cell>
          <cell r="AX5241">
            <v>0</v>
          </cell>
          <cell r="CS5241">
            <v>0</v>
          </cell>
          <cell r="CW5241">
            <v>0</v>
          </cell>
        </row>
        <row r="5242">
          <cell r="B5242">
            <v>0</v>
          </cell>
          <cell r="C5242">
            <v>0</v>
          </cell>
          <cell r="J5242">
            <v>0</v>
          </cell>
          <cell r="AD5242">
            <v>0</v>
          </cell>
          <cell r="AX5242">
            <v>0</v>
          </cell>
          <cell r="CS5242">
            <v>0</v>
          </cell>
          <cell r="CW5242">
            <v>0</v>
          </cell>
        </row>
        <row r="5243">
          <cell r="B5243">
            <v>0</v>
          </cell>
          <cell r="C5243">
            <v>0</v>
          </cell>
          <cell r="J5243">
            <v>0</v>
          </cell>
          <cell r="AD5243">
            <v>0</v>
          </cell>
          <cell r="AX5243">
            <v>0</v>
          </cell>
          <cell r="CS5243">
            <v>0</v>
          </cell>
          <cell r="CW5243">
            <v>0</v>
          </cell>
        </row>
        <row r="5244">
          <cell r="B5244">
            <v>0</v>
          </cell>
          <cell r="C5244">
            <v>0</v>
          </cell>
          <cell r="J5244">
            <v>0</v>
          </cell>
          <cell r="AD5244">
            <v>0</v>
          </cell>
          <cell r="AX5244">
            <v>0</v>
          </cell>
          <cell r="CS5244">
            <v>0</v>
          </cell>
          <cell r="CW5244">
            <v>0</v>
          </cell>
        </row>
        <row r="5245">
          <cell r="B5245">
            <v>0</v>
          </cell>
          <cell r="C5245">
            <v>0</v>
          </cell>
          <cell r="J5245">
            <v>0</v>
          </cell>
          <cell r="AD5245">
            <v>0</v>
          </cell>
          <cell r="AX5245">
            <v>0</v>
          </cell>
          <cell r="CS5245">
            <v>0</v>
          </cell>
          <cell r="CW5245">
            <v>0</v>
          </cell>
        </row>
        <row r="5246">
          <cell r="B5246">
            <v>0</v>
          </cell>
          <cell r="C5246">
            <v>0</v>
          </cell>
          <cell r="J5246">
            <v>0</v>
          </cell>
          <cell r="AD5246">
            <v>0</v>
          </cell>
          <cell r="AX5246">
            <v>0</v>
          </cell>
          <cell r="CS5246">
            <v>0</v>
          </cell>
          <cell r="CW5246">
            <v>0</v>
          </cell>
        </row>
        <row r="5247">
          <cell r="B5247">
            <v>0</v>
          </cell>
          <cell r="C5247">
            <v>0</v>
          </cell>
          <cell r="J5247">
            <v>0</v>
          </cell>
          <cell r="AD5247">
            <v>0</v>
          </cell>
          <cell r="AX5247">
            <v>0</v>
          </cell>
          <cell r="CS5247">
            <v>0</v>
          </cell>
          <cell r="CW5247">
            <v>0</v>
          </cell>
        </row>
        <row r="5248">
          <cell r="B5248">
            <v>0</v>
          </cell>
          <cell r="C5248">
            <v>0</v>
          </cell>
          <cell r="J5248">
            <v>0</v>
          </cell>
          <cell r="AD5248">
            <v>0</v>
          </cell>
          <cell r="AX5248">
            <v>0</v>
          </cell>
          <cell r="CS5248">
            <v>0</v>
          </cell>
          <cell r="CW5248">
            <v>0</v>
          </cell>
        </row>
        <row r="5249">
          <cell r="B5249">
            <v>0</v>
          </cell>
          <cell r="C5249">
            <v>0</v>
          </cell>
          <cell r="J5249">
            <v>0</v>
          </cell>
          <cell r="AD5249">
            <v>0</v>
          </cell>
          <cell r="AX5249">
            <v>0</v>
          </cell>
          <cell r="CS5249">
            <v>0</v>
          </cell>
          <cell r="CW5249">
            <v>0</v>
          </cell>
        </row>
        <row r="5250">
          <cell r="B5250">
            <v>0</v>
          </cell>
          <cell r="C5250">
            <v>0</v>
          </cell>
          <cell r="J5250">
            <v>0</v>
          </cell>
          <cell r="AD5250">
            <v>0</v>
          </cell>
          <cell r="AX5250">
            <v>0</v>
          </cell>
          <cell r="CS5250">
            <v>0</v>
          </cell>
          <cell r="CW5250">
            <v>0</v>
          </cell>
        </row>
        <row r="5251">
          <cell r="B5251">
            <v>0</v>
          </cell>
          <cell r="C5251">
            <v>0</v>
          </cell>
          <cell r="J5251">
            <v>0</v>
          </cell>
          <cell r="AD5251">
            <v>0</v>
          </cell>
          <cell r="AX5251">
            <v>0</v>
          </cell>
          <cell r="CS5251">
            <v>0</v>
          </cell>
          <cell r="CW5251">
            <v>0</v>
          </cell>
        </row>
        <row r="5252">
          <cell r="B5252">
            <v>0</v>
          </cell>
          <cell r="C5252">
            <v>0</v>
          </cell>
          <cell r="J5252">
            <v>0</v>
          </cell>
          <cell r="AD5252">
            <v>0</v>
          </cell>
          <cell r="AX5252">
            <v>0</v>
          </cell>
          <cell r="CS5252">
            <v>0</v>
          </cell>
          <cell r="CW5252">
            <v>0</v>
          </cell>
        </row>
        <row r="5253">
          <cell r="B5253">
            <v>0</v>
          </cell>
          <cell r="C5253">
            <v>0</v>
          </cell>
          <cell r="J5253">
            <v>0</v>
          </cell>
          <cell r="AD5253">
            <v>0</v>
          </cell>
          <cell r="AX5253">
            <v>0</v>
          </cell>
          <cell r="CS5253">
            <v>0</v>
          </cell>
          <cell r="CW5253">
            <v>0</v>
          </cell>
        </row>
        <row r="5254">
          <cell r="B5254">
            <v>0</v>
          </cell>
          <cell r="C5254">
            <v>0</v>
          </cell>
          <cell r="J5254">
            <v>0</v>
          </cell>
          <cell r="AD5254">
            <v>0</v>
          </cell>
          <cell r="AX5254">
            <v>0</v>
          </cell>
          <cell r="CS5254">
            <v>0</v>
          </cell>
          <cell r="CW5254">
            <v>0</v>
          </cell>
        </row>
        <row r="5255">
          <cell r="B5255">
            <v>0</v>
          </cell>
          <cell r="C5255">
            <v>0</v>
          </cell>
          <cell r="J5255">
            <v>0</v>
          </cell>
          <cell r="AD5255">
            <v>0</v>
          </cell>
          <cell r="AX5255">
            <v>0</v>
          </cell>
          <cell r="CS5255">
            <v>0</v>
          </cell>
          <cell r="CW5255">
            <v>0</v>
          </cell>
        </row>
        <row r="5256">
          <cell r="B5256">
            <v>0</v>
          </cell>
          <cell r="C5256">
            <v>0</v>
          </cell>
          <cell r="J5256">
            <v>0</v>
          </cell>
          <cell r="AD5256">
            <v>0</v>
          </cell>
          <cell r="AX5256">
            <v>0</v>
          </cell>
          <cell r="CS5256">
            <v>0</v>
          </cell>
          <cell r="CW5256">
            <v>0</v>
          </cell>
        </row>
        <row r="5257">
          <cell r="B5257">
            <v>0</v>
          </cell>
          <cell r="C5257">
            <v>0</v>
          </cell>
          <cell r="J5257">
            <v>0</v>
          </cell>
          <cell r="AD5257">
            <v>0</v>
          </cell>
          <cell r="AX5257">
            <v>0</v>
          </cell>
          <cell r="CS5257">
            <v>0</v>
          </cell>
          <cell r="CW5257">
            <v>0</v>
          </cell>
        </row>
        <row r="5258">
          <cell r="B5258">
            <v>0</v>
          </cell>
          <cell r="C5258">
            <v>0</v>
          </cell>
          <cell r="J5258">
            <v>0</v>
          </cell>
          <cell r="AD5258">
            <v>0</v>
          </cell>
          <cell r="AX5258">
            <v>0</v>
          </cell>
          <cell r="CS5258">
            <v>0</v>
          </cell>
          <cell r="CW5258">
            <v>0</v>
          </cell>
        </row>
        <row r="5259">
          <cell r="B5259">
            <v>0</v>
          </cell>
          <cell r="C5259">
            <v>0</v>
          </cell>
          <cell r="J5259">
            <v>0</v>
          </cell>
          <cell r="AD5259">
            <v>0</v>
          </cell>
          <cell r="AX5259">
            <v>0</v>
          </cell>
          <cell r="CS5259">
            <v>0</v>
          </cell>
          <cell r="CW5259">
            <v>0</v>
          </cell>
        </row>
        <row r="5260">
          <cell r="B5260">
            <v>0</v>
          </cell>
          <cell r="C5260">
            <v>0</v>
          </cell>
          <cell r="J5260">
            <v>0</v>
          </cell>
          <cell r="AD5260">
            <v>0</v>
          </cell>
          <cell r="AX5260">
            <v>0</v>
          </cell>
          <cell r="CS5260">
            <v>0</v>
          </cell>
          <cell r="CW5260">
            <v>0</v>
          </cell>
        </row>
        <row r="5261">
          <cell r="B5261">
            <v>0</v>
          </cell>
          <cell r="C5261">
            <v>0</v>
          </cell>
          <cell r="J5261">
            <v>0</v>
          </cell>
          <cell r="AD5261">
            <v>0</v>
          </cell>
          <cell r="AX5261">
            <v>0</v>
          </cell>
          <cell r="CS5261">
            <v>0</v>
          </cell>
          <cell r="CW5261">
            <v>0</v>
          </cell>
        </row>
        <row r="5262">
          <cell r="B5262">
            <v>0</v>
          </cell>
          <cell r="C5262">
            <v>0</v>
          </cell>
          <cell r="J5262">
            <v>0</v>
          </cell>
          <cell r="AD5262">
            <v>0</v>
          </cell>
          <cell r="AX5262">
            <v>0</v>
          </cell>
          <cell r="CS5262">
            <v>0</v>
          </cell>
          <cell r="CW5262">
            <v>0</v>
          </cell>
        </row>
        <row r="5263">
          <cell r="B5263">
            <v>0</v>
          </cell>
          <cell r="C5263">
            <v>0</v>
          </cell>
          <cell r="J5263">
            <v>0</v>
          </cell>
          <cell r="AD5263">
            <v>0</v>
          </cell>
          <cell r="AX5263">
            <v>0</v>
          </cell>
          <cell r="CS5263">
            <v>0</v>
          </cell>
          <cell r="CW5263">
            <v>0</v>
          </cell>
        </row>
        <row r="5264">
          <cell r="B5264">
            <v>0</v>
          </cell>
          <cell r="C5264">
            <v>0</v>
          </cell>
          <cell r="J5264">
            <v>0</v>
          </cell>
          <cell r="AD5264">
            <v>0</v>
          </cell>
          <cell r="AX5264">
            <v>0</v>
          </cell>
          <cell r="CS5264">
            <v>0</v>
          </cell>
          <cell r="CW5264">
            <v>0</v>
          </cell>
        </row>
        <row r="5265">
          <cell r="B5265">
            <v>0</v>
          </cell>
          <cell r="C5265">
            <v>0</v>
          </cell>
          <cell r="J5265">
            <v>0</v>
          </cell>
          <cell r="AD5265">
            <v>0</v>
          </cell>
          <cell r="AX5265">
            <v>0</v>
          </cell>
          <cell r="CS5265">
            <v>0</v>
          </cell>
          <cell r="CW5265">
            <v>0</v>
          </cell>
        </row>
        <row r="5266">
          <cell r="B5266">
            <v>0</v>
          </cell>
          <cell r="C5266">
            <v>0</v>
          </cell>
          <cell r="J5266">
            <v>0</v>
          </cell>
          <cell r="AD5266">
            <v>0</v>
          </cell>
          <cell r="AX5266">
            <v>0</v>
          </cell>
          <cell r="CS5266">
            <v>0</v>
          </cell>
          <cell r="CW5266">
            <v>0</v>
          </cell>
        </row>
        <row r="5267">
          <cell r="B5267">
            <v>0</v>
          </cell>
          <cell r="C5267">
            <v>0</v>
          </cell>
          <cell r="J5267">
            <v>0</v>
          </cell>
          <cell r="AD5267">
            <v>0</v>
          </cell>
          <cell r="AX5267">
            <v>0</v>
          </cell>
          <cell r="CS5267">
            <v>0</v>
          </cell>
          <cell r="CW5267">
            <v>0</v>
          </cell>
        </row>
        <row r="5268">
          <cell r="B5268">
            <v>0</v>
          </cell>
          <cell r="C5268">
            <v>0</v>
          </cell>
          <cell r="J5268">
            <v>0</v>
          </cell>
          <cell r="AD5268">
            <v>0</v>
          </cell>
          <cell r="AX5268">
            <v>0</v>
          </cell>
          <cell r="CS5268">
            <v>0</v>
          </cell>
          <cell r="CW5268">
            <v>0</v>
          </cell>
        </row>
        <row r="5269">
          <cell r="B5269">
            <v>0</v>
          </cell>
          <cell r="C5269">
            <v>0</v>
          </cell>
          <cell r="J5269">
            <v>0</v>
          </cell>
          <cell r="AD5269">
            <v>0</v>
          </cell>
          <cell r="AX5269">
            <v>0</v>
          </cell>
          <cell r="CS5269">
            <v>0</v>
          </cell>
          <cell r="CW5269">
            <v>0</v>
          </cell>
        </row>
        <row r="5270">
          <cell r="B5270">
            <v>0</v>
          </cell>
          <cell r="C5270">
            <v>0</v>
          </cell>
          <cell r="J5270">
            <v>0</v>
          </cell>
          <cell r="AD5270">
            <v>0</v>
          </cell>
          <cell r="AX5270">
            <v>0</v>
          </cell>
          <cell r="CS5270">
            <v>0</v>
          </cell>
          <cell r="CW5270">
            <v>0</v>
          </cell>
        </row>
        <row r="5271">
          <cell r="B5271">
            <v>0</v>
          </cell>
          <cell r="C5271">
            <v>0</v>
          </cell>
          <cell r="J5271">
            <v>0</v>
          </cell>
          <cell r="AD5271">
            <v>0</v>
          </cell>
          <cell r="AX5271">
            <v>0</v>
          </cell>
          <cell r="CS5271">
            <v>0</v>
          </cell>
          <cell r="CW5271">
            <v>0</v>
          </cell>
        </row>
        <row r="5272">
          <cell r="B5272">
            <v>0</v>
          </cell>
          <cell r="C5272">
            <v>0</v>
          </cell>
          <cell r="J5272">
            <v>0</v>
          </cell>
          <cell r="AD5272">
            <v>0</v>
          </cell>
          <cell r="AX5272">
            <v>0</v>
          </cell>
          <cell r="CS5272">
            <v>0</v>
          </cell>
          <cell r="CW5272">
            <v>0</v>
          </cell>
        </row>
        <row r="5273">
          <cell r="B5273">
            <v>0</v>
          </cell>
          <cell r="C5273">
            <v>0</v>
          </cell>
          <cell r="J5273">
            <v>0</v>
          </cell>
          <cell r="AD5273">
            <v>0</v>
          </cell>
          <cell r="AX5273">
            <v>0</v>
          </cell>
          <cell r="CS5273">
            <v>0</v>
          </cell>
          <cell r="CW5273">
            <v>0</v>
          </cell>
        </row>
        <row r="5274">
          <cell r="B5274">
            <v>0</v>
          </cell>
          <cell r="C5274">
            <v>0</v>
          </cell>
          <cell r="J5274">
            <v>0</v>
          </cell>
          <cell r="AD5274">
            <v>0</v>
          </cell>
          <cell r="AX5274">
            <v>0</v>
          </cell>
          <cell r="CS5274">
            <v>0</v>
          </cell>
          <cell r="CW5274">
            <v>0</v>
          </cell>
        </row>
        <row r="5275">
          <cell r="B5275">
            <v>0</v>
          </cell>
          <cell r="C5275">
            <v>0</v>
          </cell>
          <cell r="J5275">
            <v>0</v>
          </cell>
          <cell r="AD5275">
            <v>0</v>
          </cell>
          <cell r="AX5275">
            <v>0</v>
          </cell>
          <cell r="CS5275">
            <v>0</v>
          </cell>
          <cell r="CW5275">
            <v>0</v>
          </cell>
        </row>
        <row r="5276">
          <cell r="B5276">
            <v>0</v>
          </cell>
          <cell r="C5276">
            <v>0</v>
          </cell>
          <cell r="J5276">
            <v>0</v>
          </cell>
          <cell r="AD5276">
            <v>0</v>
          </cell>
          <cell r="AX5276">
            <v>0</v>
          </cell>
          <cell r="CS5276">
            <v>0</v>
          </cell>
          <cell r="CW5276">
            <v>0</v>
          </cell>
        </row>
        <row r="5277">
          <cell r="B5277">
            <v>0</v>
          </cell>
          <cell r="C5277">
            <v>0</v>
          </cell>
          <cell r="J5277">
            <v>0</v>
          </cell>
          <cell r="AD5277">
            <v>0</v>
          </cell>
          <cell r="AX5277">
            <v>0</v>
          </cell>
          <cell r="CS5277">
            <v>0</v>
          </cell>
          <cell r="CW5277">
            <v>0</v>
          </cell>
        </row>
        <row r="5278">
          <cell r="B5278">
            <v>0</v>
          </cell>
          <cell r="C5278">
            <v>0</v>
          </cell>
          <cell r="J5278">
            <v>0</v>
          </cell>
          <cell r="AD5278">
            <v>0</v>
          </cell>
          <cell r="AX5278">
            <v>0</v>
          </cell>
          <cell r="CS5278">
            <v>0</v>
          </cell>
          <cell r="CW5278">
            <v>0</v>
          </cell>
        </row>
        <row r="5279">
          <cell r="B5279">
            <v>0</v>
          </cell>
          <cell r="C5279">
            <v>0</v>
          </cell>
          <cell r="J5279">
            <v>0</v>
          </cell>
          <cell r="AD5279">
            <v>0</v>
          </cell>
          <cell r="AX5279">
            <v>0</v>
          </cell>
          <cell r="CS5279">
            <v>0</v>
          </cell>
          <cell r="CW5279">
            <v>0</v>
          </cell>
        </row>
        <row r="5280">
          <cell r="B5280">
            <v>0</v>
          </cell>
          <cell r="C5280">
            <v>0</v>
          </cell>
          <cell r="J5280">
            <v>0</v>
          </cell>
          <cell r="AD5280">
            <v>0</v>
          </cell>
          <cell r="AX5280">
            <v>0</v>
          </cell>
          <cell r="CS5280">
            <v>0</v>
          </cell>
          <cell r="CW5280">
            <v>0</v>
          </cell>
        </row>
        <row r="5281">
          <cell r="B5281">
            <v>0</v>
          </cell>
          <cell r="C5281">
            <v>0</v>
          </cell>
          <cell r="J5281">
            <v>0</v>
          </cell>
          <cell r="AD5281">
            <v>0</v>
          </cell>
          <cell r="AX5281">
            <v>0</v>
          </cell>
          <cell r="CS5281">
            <v>0</v>
          </cell>
          <cell r="CW5281">
            <v>0</v>
          </cell>
        </row>
        <row r="5282">
          <cell r="B5282">
            <v>0</v>
          </cell>
          <cell r="C5282">
            <v>0</v>
          </cell>
          <cell r="J5282">
            <v>0</v>
          </cell>
          <cell r="AD5282">
            <v>0</v>
          </cell>
          <cell r="AX5282">
            <v>0</v>
          </cell>
          <cell r="CS5282">
            <v>0</v>
          </cell>
          <cell r="CW5282">
            <v>0</v>
          </cell>
        </row>
        <row r="5283">
          <cell r="B5283">
            <v>0</v>
          </cell>
          <cell r="C5283">
            <v>0</v>
          </cell>
          <cell r="J5283">
            <v>0</v>
          </cell>
          <cell r="AD5283">
            <v>0</v>
          </cell>
          <cell r="AX5283">
            <v>0</v>
          </cell>
          <cell r="CS5283">
            <v>0</v>
          </cell>
          <cell r="CW5283">
            <v>0</v>
          </cell>
        </row>
        <row r="5284">
          <cell r="B5284">
            <v>0</v>
          </cell>
          <cell r="C5284">
            <v>0</v>
          </cell>
          <cell r="J5284">
            <v>0</v>
          </cell>
          <cell r="AD5284">
            <v>0</v>
          </cell>
          <cell r="AX5284">
            <v>0</v>
          </cell>
          <cell r="CS5284">
            <v>0</v>
          </cell>
          <cell r="CW5284">
            <v>0</v>
          </cell>
        </row>
        <row r="5285">
          <cell r="B5285">
            <v>0</v>
          </cell>
          <cell r="C5285">
            <v>0</v>
          </cell>
          <cell r="J5285">
            <v>0</v>
          </cell>
          <cell r="AD5285">
            <v>0</v>
          </cell>
          <cell r="AX5285">
            <v>0</v>
          </cell>
          <cell r="CS5285">
            <v>0</v>
          </cell>
          <cell r="CW5285">
            <v>0</v>
          </cell>
        </row>
        <row r="5286">
          <cell r="B5286">
            <v>0</v>
          </cell>
          <cell r="C5286">
            <v>0</v>
          </cell>
          <cell r="J5286">
            <v>0</v>
          </cell>
          <cell r="AD5286">
            <v>0</v>
          </cell>
          <cell r="AX5286">
            <v>0</v>
          </cell>
          <cell r="CS5286">
            <v>0</v>
          </cell>
          <cell r="CW5286">
            <v>0</v>
          </cell>
        </row>
        <row r="5287">
          <cell r="B5287">
            <v>0</v>
          </cell>
          <cell r="C5287">
            <v>0</v>
          </cell>
          <cell r="J5287">
            <v>0</v>
          </cell>
          <cell r="AD5287">
            <v>0</v>
          </cell>
          <cell r="AX5287">
            <v>0</v>
          </cell>
          <cell r="CS5287">
            <v>0</v>
          </cell>
          <cell r="CW5287">
            <v>0</v>
          </cell>
        </row>
        <row r="5288">
          <cell r="B5288">
            <v>0</v>
          </cell>
          <cell r="C5288">
            <v>0</v>
          </cell>
          <cell r="J5288">
            <v>0</v>
          </cell>
          <cell r="AD5288">
            <v>0</v>
          </cell>
          <cell r="AX5288">
            <v>0</v>
          </cell>
          <cell r="CS5288">
            <v>0</v>
          </cell>
          <cell r="CW5288">
            <v>0</v>
          </cell>
        </row>
        <row r="5289">
          <cell r="B5289">
            <v>0</v>
          </cell>
          <cell r="C5289">
            <v>0</v>
          </cell>
          <cell r="J5289">
            <v>0</v>
          </cell>
          <cell r="AD5289">
            <v>0</v>
          </cell>
          <cell r="AX5289">
            <v>0</v>
          </cell>
          <cell r="CS5289">
            <v>0</v>
          </cell>
          <cell r="CW5289">
            <v>0</v>
          </cell>
        </row>
        <row r="5290">
          <cell r="B5290">
            <v>0</v>
          </cell>
          <cell r="C5290">
            <v>0</v>
          </cell>
          <cell r="J5290">
            <v>0</v>
          </cell>
          <cell r="AD5290">
            <v>0</v>
          </cell>
          <cell r="AX5290">
            <v>0</v>
          </cell>
          <cell r="CS5290">
            <v>0</v>
          </cell>
          <cell r="CW5290">
            <v>0</v>
          </cell>
        </row>
        <row r="5291">
          <cell r="B5291">
            <v>0</v>
          </cell>
          <cell r="C5291">
            <v>0</v>
          </cell>
          <cell r="J5291">
            <v>0</v>
          </cell>
          <cell r="AD5291">
            <v>0</v>
          </cell>
          <cell r="AX5291">
            <v>0</v>
          </cell>
          <cell r="CS5291">
            <v>0</v>
          </cell>
          <cell r="CW5291">
            <v>0</v>
          </cell>
        </row>
        <row r="5292">
          <cell r="B5292">
            <v>0</v>
          </cell>
          <cell r="C5292">
            <v>0</v>
          </cell>
          <cell r="J5292">
            <v>0</v>
          </cell>
          <cell r="AD5292">
            <v>0</v>
          </cell>
          <cell r="AX5292">
            <v>0</v>
          </cell>
          <cell r="CS5292">
            <v>0</v>
          </cell>
          <cell r="CW5292">
            <v>0</v>
          </cell>
        </row>
        <row r="5293">
          <cell r="B5293">
            <v>0</v>
          </cell>
          <cell r="C5293">
            <v>0</v>
          </cell>
          <cell r="J5293">
            <v>0</v>
          </cell>
          <cell r="AD5293">
            <v>0</v>
          </cell>
          <cell r="AX5293">
            <v>0</v>
          </cell>
          <cell r="CS5293">
            <v>0</v>
          </cell>
          <cell r="CW5293">
            <v>0</v>
          </cell>
        </row>
        <row r="5294">
          <cell r="B5294">
            <v>0</v>
          </cell>
          <cell r="C5294">
            <v>0</v>
          </cell>
          <cell r="J5294">
            <v>0</v>
          </cell>
          <cell r="AD5294">
            <v>0</v>
          </cell>
          <cell r="AX5294">
            <v>0</v>
          </cell>
          <cell r="CS5294">
            <v>0</v>
          </cell>
          <cell r="CW5294">
            <v>0</v>
          </cell>
        </row>
        <row r="5295">
          <cell r="B5295">
            <v>0</v>
          </cell>
          <cell r="C5295">
            <v>0</v>
          </cell>
          <cell r="J5295">
            <v>0</v>
          </cell>
          <cell r="AD5295">
            <v>0</v>
          </cell>
          <cell r="AX5295">
            <v>0</v>
          </cell>
          <cell r="CS5295">
            <v>0</v>
          </cell>
          <cell r="CW5295">
            <v>0</v>
          </cell>
        </row>
        <row r="5296">
          <cell r="B5296">
            <v>0</v>
          </cell>
          <cell r="C5296">
            <v>0</v>
          </cell>
          <cell r="J5296">
            <v>0</v>
          </cell>
          <cell r="AD5296">
            <v>0</v>
          </cell>
          <cell r="AX5296">
            <v>0</v>
          </cell>
          <cell r="CS5296">
            <v>0</v>
          </cell>
          <cell r="CW5296">
            <v>0</v>
          </cell>
        </row>
        <row r="5297">
          <cell r="B5297">
            <v>0</v>
          </cell>
          <cell r="C5297">
            <v>0</v>
          </cell>
          <cell r="J5297">
            <v>0</v>
          </cell>
          <cell r="AD5297">
            <v>0</v>
          </cell>
          <cell r="AX5297">
            <v>0</v>
          </cell>
          <cell r="CS5297">
            <v>0</v>
          </cell>
          <cell r="CW5297">
            <v>0</v>
          </cell>
        </row>
        <row r="5298">
          <cell r="B5298">
            <v>0</v>
          </cell>
          <cell r="C5298">
            <v>0</v>
          </cell>
          <cell r="J5298">
            <v>0</v>
          </cell>
          <cell r="AD5298">
            <v>0</v>
          </cell>
          <cell r="AX5298">
            <v>0</v>
          </cell>
          <cell r="CS5298">
            <v>0</v>
          </cell>
          <cell r="CW5298">
            <v>0</v>
          </cell>
        </row>
        <row r="5299">
          <cell r="B5299">
            <v>0</v>
          </cell>
          <cell r="C5299">
            <v>0</v>
          </cell>
          <cell r="J5299">
            <v>0</v>
          </cell>
          <cell r="AD5299">
            <v>0</v>
          </cell>
          <cell r="AX5299">
            <v>0</v>
          </cell>
          <cell r="CS5299">
            <v>0</v>
          </cell>
          <cell r="CW5299">
            <v>0</v>
          </cell>
        </row>
        <row r="5300">
          <cell r="B5300">
            <v>0</v>
          </cell>
          <cell r="C5300">
            <v>0</v>
          </cell>
          <cell r="J5300">
            <v>0</v>
          </cell>
          <cell r="AD5300">
            <v>0</v>
          </cell>
          <cell r="AX5300">
            <v>0</v>
          </cell>
          <cell r="CS5300">
            <v>0</v>
          </cell>
          <cell r="CW5300">
            <v>0</v>
          </cell>
        </row>
        <row r="5301">
          <cell r="B5301">
            <v>0</v>
          </cell>
          <cell r="C5301">
            <v>0</v>
          </cell>
          <cell r="J5301">
            <v>0</v>
          </cell>
          <cell r="AD5301">
            <v>0</v>
          </cell>
          <cell r="AX5301">
            <v>0</v>
          </cell>
          <cell r="CS5301">
            <v>0</v>
          </cell>
          <cell r="CW5301">
            <v>0</v>
          </cell>
        </row>
        <row r="5302">
          <cell r="B5302">
            <v>0</v>
          </cell>
          <cell r="C5302">
            <v>0</v>
          </cell>
          <cell r="J5302">
            <v>0</v>
          </cell>
          <cell r="AD5302">
            <v>0</v>
          </cell>
          <cell r="AX5302">
            <v>0</v>
          </cell>
          <cell r="CS5302">
            <v>0</v>
          </cell>
          <cell r="CW5302">
            <v>0</v>
          </cell>
        </row>
        <row r="5303">
          <cell r="B5303">
            <v>0</v>
          </cell>
          <cell r="C5303">
            <v>0</v>
          </cell>
          <cell r="J5303">
            <v>0</v>
          </cell>
          <cell r="AD5303">
            <v>0</v>
          </cell>
          <cell r="AX5303">
            <v>0</v>
          </cell>
          <cell r="CS5303">
            <v>0</v>
          </cell>
          <cell r="CW5303">
            <v>0</v>
          </cell>
        </row>
        <row r="5304">
          <cell r="B5304">
            <v>0</v>
          </cell>
          <cell r="C5304">
            <v>0</v>
          </cell>
          <cell r="J5304">
            <v>0</v>
          </cell>
          <cell r="AD5304">
            <v>0</v>
          </cell>
          <cell r="AX5304">
            <v>0</v>
          </cell>
          <cell r="CS5304">
            <v>0</v>
          </cell>
          <cell r="CW5304">
            <v>0</v>
          </cell>
        </row>
        <row r="5305">
          <cell r="B5305">
            <v>0</v>
          </cell>
          <cell r="C5305">
            <v>0</v>
          </cell>
          <cell r="J5305">
            <v>0</v>
          </cell>
          <cell r="AD5305">
            <v>0</v>
          </cell>
          <cell r="AX5305">
            <v>0</v>
          </cell>
          <cell r="CS5305">
            <v>0</v>
          </cell>
          <cell r="CW5305">
            <v>0</v>
          </cell>
        </row>
        <row r="5306">
          <cell r="B5306">
            <v>0</v>
          </cell>
          <cell r="C5306">
            <v>0</v>
          </cell>
          <cell r="J5306">
            <v>0</v>
          </cell>
          <cell r="AD5306">
            <v>0</v>
          </cell>
          <cell r="AX5306">
            <v>0</v>
          </cell>
          <cell r="CS5306">
            <v>0</v>
          </cell>
          <cell r="CW5306">
            <v>0</v>
          </cell>
        </row>
        <row r="5307">
          <cell r="B5307">
            <v>0</v>
          </cell>
          <cell r="C5307">
            <v>0</v>
          </cell>
          <cell r="J5307">
            <v>0</v>
          </cell>
          <cell r="AD5307">
            <v>0</v>
          </cell>
          <cell r="AX5307">
            <v>0</v>
          </cell>
          <cell r="CS5307">
            <v>0</v>
          </cell>
          <cell r="CW5307">
            <v>0</v>
          </cell>
        </row>
        <row r="5308">
          <cell r="B5308">
            <v>0</v>
          </cell>
          <cell r="C5308">
            <v>0</v>
          </cell>
          <cell r="J5308">
            <v>0</v>
          </cell>
          <cell r="AD5308">
            <v>0</v>
          </cell>
          <cell r="AX5308">
            <v>0</v>
          </cell>
          <cell r="CS5308">
            <v>0</v>
          </cell>
          <cell r="CW5308">
            <v>0</v>
          </cell>
        </row>
        <row r="5309">
          <cell r="B5309">
            <v>0</v>
          </cell>
          <cell r="C5309">
            <v>0</v>
          </cell>
          <cell r="J5309">
            <v>0</v>
          </cell>
          <cell r="AD5309">
            <v>0</v>
          </cell>
          <cell r="AX5309">
            <v>0</v>
          </cell>
          <cell r="CS5309">
            <v>0</v>
          </cell>
          <cell r="CW5309">
            <v>0</v>
          </cell>
        </row>
        <row r="5310">
          <cell r="B5310">
            <v>0</v>
          </cell>
          <cell r="C5310">
            <v>0</v>
          </cell>
          <cell r="J5310">
            <v>0</v>
          </cell>
          <cell r="AD5310">
            <v>0</v>
          </cell>
          <cell r="AX5310">
            <v>0</v>
          </cell>
          <cell r="CS5310">
            <v>0</v>
          </cell>
          <cell r="CW5310">
            <v>0</v>
          </cell>
        </row>
        <row r="5311">
          <cell r="B5311">
            <v>0</v>
          </cell>
          <cell r="C5311">
            <v>0</v>
          </cell>
          <cell r="J5311">
            <v>0</v>
          </cell>
          <cell r="AD5311">
            <v>0</v>
          </cell>
          <cell r="AX5311">
            <v>0</v>
          </cell>
          <cell r="CS5311">
            <v>0</v>
          </cell>
          <cell r="CW5311">
            <v>0</v>
          </cell>
        </row>
        <row r="5312">
          <cell r="B5312">
            <v>0</v>
          </cell>
          <cell r="C5312">
            <v>0</v>
          </cell>
          <cell r="J5312">
            <v>0</v>
          </cell>
          <cell r="AD5312">
            <v>0</v>
          </cell>
          <cell r="AX5312">
            <v>0</v>
          </cell>
          <cell r="CS5312">
            <v>0</v>
          </cell>
          <cell r="CW5312">
            <v>0</v>
          </cell>
        </row>
        <row r="5313">
          <cell r="B5313">
            <v>0</v>
          </cell>
          <cell r="C5313">
            <v>0</v>
          </cell>
          <cell r="J5313">
            <v>0</v>
          </cell>
          <cell r="AD5313">
            <v>0</v>
          </cell>
          <cell r="AX5313">
            <v>0</v>
          </cell>
          <cell r="CS5313">
            <v>0</v>
          </cell>
          <cell r="CW5313">
            <v>0</v>
          </cell>
        </row>
        <row r="5314">
          <cell r="B5314">
            <v>0</v>
          </cell>
          <cell r="C5314">
            <v>0</v>
          </cell>
          <cell r="J5314">
            <v>0</v>
          </cell>
          <cell r="AD5314">
            <v>0</v>
          </cell>
          <cell r="AX5314">
            <v>0</v>
          </cell>
          <cell r="CS5314">
            <v>0</v>
          </cell>
          <cell r="CW5314">
            <v>0</v>
          </cell>
        </row>
        <row r="5315">
          <cell r="B5315">
            <v>0</v>
          </cell>
          <cell r="C5315">
            <v>0</v>
          </cell>
          <cell r="J5315">
            <v>0</v>
          </cell>
          <cell r="AD5315">
            <v>0</v>
          </cell>
          <cell r="AX5315">
            <v>0</v>
          </cell>
          <cell r="CS5315">
            <v>0</v>
          </cell>
          <cell r="CW5315">
            <v>0</v>
          </cell>
        </row>
        <row r="5316">
          <cell r="B5316">
            <v>0</v>
          </cell>
          <cell r="C5316">
            <v>0</v>
          </cell>
          <cell r="J5316">
            <v>0</v>
          </cell>
          <cell r="AD5316">
            <v>0</v>
          </cell>
          <cell r="AX5316">
            <v>0</v>
          </cell>
          <cell r="CS5316">
            <v>0</v>
          </cell>
          <cell r="CW5316">
            <v>0</v>
          </cell>
        </row>
        <row r="5317">
          <cell r="B5317">
            <v>0</v>
          </cell>
          <cell r="C5317">
            <v>0</v>
          </cell>
          <cell r="J5317">
            <v>0</v>
          </cell>
          <cell r="AD5317">
            <v>0</v>
          </cell>
          <cell r="AX5317">
            <v>0</v>
          </cell>
          <cell r="CS5317">
            <v>0</v>
          </cell>
          <cell r="CW5317">
            <v>0</v>
          </cell>
        </row>
        <row r="5318">
          <cell r="B5318">
            <v>0</v>
          </cell>
          <cell r="C5318">
            <v>0</v>
          </cell>
          <cell r="J5318">
            <v>0</v>
          </cell>
          <cell r="AD5318">
            <v>0</v>
          </cell>
          <cell r="AX5318">
            <v>0</v>
          </cell>
          <cell r="CS5318">
            <v>0</v>
          </cell>
          <cell r="CW5318">
            <v>0</v>
          </cell>
        </row>
        <row r="5319">
          <cell r="B5319">
            <v>0</v>
          </cell>
          <cell r="C5319">
            <v>0</v>
          </cell>
          <cell r="J5319">
            <v>0</v>
          </cell>
          <cell r="AD5319">
            <v>0</v>
          </cell>
          <cell r="AX5319">
            <v>0</v>
          </cell>
          <cell r="CS5319">
            <v>0</v>
          </cell>
          <cell r="CW5319">
            <v>0</v>
          </cell>
        </row>
        <row r="5320">
          <cell r="B5320">
            <v>0</v>
          </cell>
          <cell r="C5320">
            <v>0</v>
          </cell>
          <cell r="J5320">
            <v>0</v>
          </cell>
          <cell r="AD5320">
            <v>0</v>
          </cell>
          <cell r="AX5320">
            <v>0</v>
          </cell>
          <cell r="CS5320">
            <v>0</v>
          </cell>
          <cell r="CW5320">
            <v>0</v>
          </cell>
        </row>
        <row r="5321">
          <cell r="B5321">
            <v>0</v>
          </cell>
          <cell r="C5321">
            <v>0</v>
          </cell>
          <cell r="J5321">
            <v>0</v>
          </cell>
          <cell r="AD5321">
            <v>0</v>
          </cell>
          <cell r="AX5321">
            <v>0</v>
          </cell>
          <cell r="CS5321">
            <v>0</v>
          </cell>
          <cell r="CW5321">
            <v>0</v>
          </cell>
        </row>
        <row r="5322">
          <cell r="B5322">
            <v>0</v>
          </cell>
          <cell r="C5322">
            <v>0</v>
          </cell>
          <cell r="J5322">
            <v>0</v>
          </cell>
          <cell r="AD5322">
            <v>0</v>
          </cell>
          <cell r="AX5322">
            <v>0</v>
          </cell>
          <cell r="CS5322">
            <v>0</v>
          </cell>
          <cell r="CW5322">
            <v>0</v>
          </cell>
        </row>
        <row r="5323">
          <cell r="B5323">
            <v>0</v>
          </cell>
          <cell r="C5323">
            <v>0</v>
          </cell>
          <cell r="J5323">
            <v>0</v>
          </cell>
          <cell r="AD5323">
            <v>0</v>
          </cell>
          <cell r="AX5323">
            <v>0</v>
          </cell>
          <cell r="CS5323">
            <v>0</v>
          </cell>
          <cell r="CW5323">
            <v>0</v>
          </cell>
        </row>
        <row r="5324">
          <cell r="B5324">
            <v>0</v>
          </cell>
          <cell r="C5324">
            <v>0</v>
          </cell>
          <cell r="J5324">
            <v>0</v>
          </cell>
          <cell r="AD5324">
            <v>0</v>
          </cell>
          <cell r="AX5324">
            <v>0</v>
          </cell>
          <cell r="CS5324">
            <v>0</v>
          </cell>
          <cell r="CW5324">
            <v>0</v>
          </cell>
        </row>
        <row r="5325">
          <cell r="B5325">
            <v>0</v>
          </cell>
          <cell r="C5325">
            <v>0</v>
          </cell>
          <cell r="J5325">
            <v>0</v>
          </cell>
          <cell r="AD5325">
            <v>0</v>
          </cell>
          <cell r="AX5325">
            <v>0</v>
          </cell>
          <cell r="CS5325">
            <v>0</v>
          </cell>
          <cell r="CW5325">
            <v>0</v>
          </cell>
        </row>
        <row r="5326">
          <cell r="B5326">
            <v>0</v>
          </cell>
          <cell r="C5326">
            <v>0</v>
          </cell>
          <cell r="J5326">
            <v>0</v>
          </cell>
          <cell r="AD5326">
            <v>0</v>
          </cell>
          <cell r="AX5326">
            <v>0</v>
          </cell>
          <cell r="CS5326">
            <v>0</v>
          </cell>
          <cell r="CW5326">
            <v>0</v>
          </cell>
        </row>
        <row r="5327">
          <cell r="B5327">
            <v>0</v>
          </cell>
          <cell r="C5327">
            <v>0</v>
          </cell>
          <cell r="J5327">
            <v>0</v>
          </cell>
          <cell r="AD5327">
            <v>0</v>
          </cell>
          <cell r="AX5327">
            <v>0</v>
          </cell>
          <cell r="CS5327">
            <v>0</v>
          </cell>
          <cell r="CW5327">
            <v>0</v>
          </cell>
        </row>
        <row r="5328">
          <cell r="B5328">
            <v>0</v>
          </cell>
          <cell r="C5328">
            <v>0</v>
          </cell>
          <cell r="J5328">
            <v>0</v>
          </cell>
          <cell r="AD5328">
            <v>0</v>
          </cell>
          <cell r="AX5328">
            <v>0</v>
          </cell>
          <cell r="CS5328">
            <v>0</v>
          </cell>
          <cell r="CW5328">
            <v>0</v>
          </cell>
        </row>
        <row r="5329">
          <cell r="B5329">
            <v>0</v>
          </cell>
          <cell r="C5329">
            <v>0</v>
          </cell>
          <cell r="J5329">
            <v>0</v>
          </cell>
          <cell r="AD5329">
            <v>0</v>
          </cell>
          <cell r="AX5329">
            <v>0</v>
          </cell>
          <cell r="CS5329">
            <v>0</v>
          </cell>
          <cell r="CW5329">
            <v>0</v>
          </cell>
        </row>
        <row r="5330">
          <cell r="B5330">
            <v>0</v>
          </cell>
          <cell r="C5330">
            <v>0</v>
          </cell>
          <cell r="J5330">
            <v>0</v>
          </cell>
          <cell r="AD5330">
            <v>0</v>
          </cell>
          <cell r="AX5330">
            <v>0</v>
          </cell>
          <cell r="CS5330">
            <v>0</v>
          </cell>
          <cell r="CW5330">
            <v>0</v>
          </cell>
        </row>
        <row r="5331">
          <cell r="B5331">
            <v>0</v>
          </cell>
          <cell r="C5331">
            <v>0</v>
          </cell>
          <cell r="J5331">
            <v>0</v>
          </cell>
          <cell r="AD5331">
            <v>0</v>
          </cell>
          <cell r="AX5331">
            <v>0</v>
          </cell>
          <cell r="CS5331">
            <v>0</v>
          </cell>
          <cell r="CW5331">
            <v>0</v>
          </cell>
        </row>
        <row r="5332">
          <cell r="B5332">
            <v>0</v>
          </cell>
          <cell r="C5332">
            <v>0</v>
          </cell>
          <cell r="J5332">
            <v>0</v>
          </cell>
          <cell r="AD5332">
            <v>0</v>
          </cell>
          <cell r="AX5332">
            <v>0</v>
          </cell>
          <cell r="CS5332">
            <v>0</v>
          </cell>
          <cell r="CW5332">
            <v>0</v>
          </cell>
        </row>
        <row r="5333">
          <cell r="B5333">
            <v>0</v>
          </cell>
          <cell r="C5333">
            <v>0</v>
          </cell>
          <cell r="J5333">
            <v>0</v>
          </cell>
          <cell r="AD5333">
            <v>0</v>
          </cell>
          <cell r="AX5333">
            <v>0</v>
          </cell>
          <cell r="CS5333">
            <v>0</v>
          </cell>
          <cell r="CW5333">
            <v>0</v>
          </cell>
        </row>
        <row r="5334">
          <cell r="B5334">
            <v>0</v>
          </cell>
          <cell r="C5334">
            <v>0</v>
          </cell>
          <cell r="J5334">
            <v>0</v>
          </cell>
          <cell r="AD5334">
            <v>0</v>
          </cell>
          <cell r="AX5334">
            <v>0</v>
          </cell>
          <cell r="CS5334">
            <v>0</v>
          </cell>
          <cell r="CW5334">
            <v>0</v>
          </cell>
        </row>
        <row r="5335">
          <cell r="B5335">
            <v>0</v>
          </cell>
          <cell r="C5335">
            <v>0</v>
          </cell>
          <cell r="J5335">
            <v>0</v>
          </cell>
          <cell r="AD5335">
            <v>0</v>
          </cell>
          <cell r="AX5335">
            <v>0</v>
          </cell>
          <cell r="CS5335">
            <v>0</v>
          </cell>
          <cell r="CW5335">
            <v>0</v>
          </cell>
        </row>
        <row r="5336">
          <cell r="B5336">
            <v>0</v>
          </cell>
          <cell r="C5336">
            <v>0</v>
          </cell>
          <cell r="J5336">
            <v>0</v>
          </cell>
          <cell r="AD5336">
            <v>0</v>
          </cell>
          <cell r="AX5336">
            <v>0</v>
          </cell>
          <cell r="CS5336">
            <v>0</v>
          </cell>
          <cell r="CW5336">
            <v>0</v>
          </cell>
        </row>
        <row r="5337">
          <cell r="B5337">
            <v>0</v>
          </cell>
          <cell r="C5337">
            <v>0</v>
          </cell>
          <cell r="J5337">
            <v>0</v>
          </cell>
          <cell r="AD5337">
            <v>0</v>
          </cell>
          <cell r="AX5337">
            <v>0</v>
          </cell>
          <cell r="CS5337">
            <v>0</v>
          </cell>
          <cell r="CW5337">
            <v>0</v>
          </cell>
        </row>
        <row r="5338">
          <cell r="B5338">
            <v>0</v>
          </cell>
          <cell r="C5338">
            <v>0</v>
          </cell>
          <cell r="J5338">
            <v>0</v>
          </cell>
          <cell r="AD5338">
            <v>0</v>
          </cell>
          <cell r="AX5338">
            <v>0</v>
          </cell>
          <cell r="CS5338">
            <v>0</v>
          </cell>
          <cell r="CW5338">
            <v>0</v>
          </cell>
        </row>
        <row r="5339">
          <cell r="B5339">
            <v>0</v>
          </cell>
          <cell r="C5339">
            <v>0</v>
          </cell>
          <cell r="J5339">
            <v>0</v>
          </cell>
          <cell r="AD5339">
            <v>0</v>
          </cell>
          <cell r="AX5339">
            <v>0</v>
          </cell>
          <cell r="CS5339">
            <v>0</v>
          </cell>
          <cell r="CW5339">
            <v>0</v>
          </cell>
        </row>
        <row r="5340">
          <cell r="B5340">
            <v>0</v>
          </cell>
          <cell r="C5340">
            <v>0</v>
          </cell>
          <cell r="J5340">
            <v>0</v>
          </cell>
          <cell r="AD5340">
            <v>0</v>
          </cell>
          <cell r="AX5340">
            <v>0</v>
          </cell>
          <cell r="CS5340">
            <v>0</v>
          </cell>
          <cell r="CW5340">
            <v>0</v>
          </cell>
        </row>
        <row r="5341">
          <cell r="B5341">
            <v>0</v>
          </cell>
          <cell r="C5341">
            <v>0</v>
          </cell>
          <cell r="J5341">
            <v>0</v>
          </cell>
          <cell r="AD5341">
            <v>0</v>
          </cell>
          <cell r="AX5341">
            <v>0</v>
          </cell>
          <cell r="CS5341">
            <v>0</v>
          </cell>
          <cell r="CW5341">
            <v>0</v>
          </cell>
        </row>
        <row r="5342">
          <cell r="B5342">
            <v>0</v>
          </cell>
          <cell r="C5342">
            <v>0</v>
          </cell>
          <cell r="J5342">
            <v>0</v>
          </cell>
          <cell r="AD5342">
            <v>0</v>
          </cell>
          <cell r="AX5342">
            <v>0</v>
          </cell>
          <cell r="CS5342">
            <v>0</v>
          </cell>
          <cell r="CW5342">
            <v>0</v>
          </cell>
        </row>
        <row r="5343">
          <cell r="B5343">
            <v>0</v>
          </cell>
          <cell r="C5343">
            <v>0</v>
          </cell>
          <cell r="J5343">
            <v>0</v>
          </cell>
          <cell r="AD5343">
            <v>0</v>
          </cell>
          <cell r="AX5343">
            <v>0</v>
          </cell>
          <cell r="CS5343">
            <v>0</v>
          </cell>
          <cell r="CW5343">
            <v>0</v>
          </cell>
        </row>
        <row r="5344">
          <cell r="B5344">
            <v>0</v>
          </cell>
          <cell r="C5344">
            <v>0</v>
          </cell>
          <cell r="J5344">
            <v>0</v>
          </cell>
          <cell r="AD5344">
            <v>0</v>
          </cell>
          <cell r="AX5344">
            <v>0</v>
          </cell>
          <cell r="CS5344">
            <v>0</v>
          </cell>
          <cell r="CW5344">
            <v>0</v>
          </cell>
        </row>
        <row r="5345">
          <cell r="B5345">
            <v>0</v>
          </cell>
          <cell r="C5345">
            <v>0</v>
          </cell>
          <cell r="J5345">
            <v>0</v>
          </cell>
          <cell r="AD5345">
            <v>0</v>
          </cell>
          <cell r="AX5345">
            <v>0</v>
          </cell>
          <cell r="CS5345">
            <v>0</v>
          </cell>
          <cell r="CW5345">
            <v>0</v>
          </cell>
        </row>
        <row r="5346">
          <cell r="B5346">
            <v>0</v>
          </cell>
          <cell r="C5346">
            <v>0</v>
          </cell>
          <cell r="J5346">
            <v>0</v>
          </cell>
          <cell r="AD5346">
            <v>0</v>
          </cell>
          <cell r="AX5346">
            <v>0</v>
          </cell>
          <cell r="CS5346">
            <v>0</v>
          </cell>
          <cell r="CW5346">
            <v>0</v>
          </cell>
        </row>
        <row r="5347">
          <cell r="B5347">
            <v>0</v>
          </cell>
          <cell r="C5347">
            <v>0</v>
          </cell>
          <cell r="J5347">
            <v>0</v>
          </cell>
          <cell r="AD5347">
            <v>0</v>
          </cell>
          <cell r="AX5347">
            <v>0</v>
          </cell>
          <cell r="CS5347">
            <v>0</v>
          </cell>
          <cell r="CW5347">
            <v>0</v>
          </cell>
        </row>
        <row r="5348">
          <cell r="B5348">
            <v>0</v>
          </cell>
          <cell r="C5348">
            <v>0</v>
          </cell>
          <cell r="J5348">
            <v>0</v>
          </cell>
          <cell r="AD5348">
            <v>0</v>
          </cell>
          <cell r="AX5348">
            <v>0</v>
          </cell>
          <cell r="CS5348">
            <v>0</v>
          </cell>
          <cell r="CW5348">
            <v>0</v>
          </cell>
        </row>
        <row r="5349">
          <cell r="B5349">
            <v>0</v>
          </cell>
          <cell r="C5349">
            <v>0</v>
          </cell>
          <cell r="J5349">
            <v>0</v>
          </cell>
          <cell r="AD5349">
            <v>0</v>
          </cell>
          <cell r="AX5349">
            <v>0</v>
          </cell>
          <cell r="CS5349">
            <v>0</v>
          </cell>
          <cell r="CW5349">
            <v>0</v>
          </cell>
        </row>
        <row r="5350">
          <cell r="B5350">
            <v>0</v>
          </cell>
          <cell r="C5350">
            <v>0</v>
          </cell>
          <cell r="J5350">
            <v>0</v>
          </cell>
          <cell r="AD5350">
            <v>0</v>
          </cell>
          <cell r="AX5350">
            <v>0</v>
          </cell>
          <cell r="CS5350">
            <v>0</v>
          </cell>
          <cell r="CW5350">
            <v>0</v>
          </cell>
        </row>
        <row r="5351">
          <cell r="B5351">
            <v>0</v>
          </cell>
          <cell r="C5351">
            <v>0</v>
          </cell>
          <cell r="J5351">
            <v>0</v>
          </cell>
          <cell r="AD5351">
            <v>0</v>
          </cell>
          <cell r="AX5351">
            <v>0</v>
          </cell>
          <cell r="CS5351">
            <v>0</v>
          </cell>
          <cell r="CW5351">
            <v>0</v>
          </cell>
        </row>
        <row r="5352">
          <cell r="B5352">
            <v>0</v>
          </cell>
          <cell r="C5352">
            <v>0</v>
          </cell>
          <cell r="J5352">
            <v>0</v>
          </cell>
          <cell r="AD5352">
            <v>0</v>
          </cell>
          <cell r="AX5352">
            <v>0</v>
          </cell>
          <cell r="CS5352">
            <v>0</v>
          </cell>
          <cell r="CW5352">
            <v>0</v>
          </cell>
        </row>
        <row r="5353">
          <cell r="B5353">
            <v>0</v>
          </cell>
          <cell r="C5353">
            <v>0</v>
          </cell>
          <cell r="J5353">
            <v>0</v>
          </cell>
          <cell r="AD5353">
            <v>0</v>
          </cell>
          <cell r="AX5353">
            <v>0</v>
          </cell>
          <cell r="CS5353">
            <v>0</v>
          </cell>
          <cell r="CW5353">
            <v>0</v>
          </cell>
        </row>
        <row r="5354">
          <cell r="B5354">
            <v>0</v>
          </cell>
          <cell r="C5354">
            <v>0</v>
          </cell>
          <cell r="J5354">
            <v>0</v>
          </cell>
          <cell r="AD5354">
            <v>0</v>
          </cell>
          <cell r="AX5354">
            <v>0</v>
          </cell>
          <cell r="CS5354">
            <v>0</v>
          </cell>
          <cell r="CW5354">
            <v>0</v>
          </cell>
        </row>
        <row r="5355">
          <cell r="B5355">
            <v>0</v>
          </cell>
          <cell r="C5355">
            <v>0</v>
          </cell>
          <cell r="J5355">
            <v>0</v>
          </cell>
          <cell r="AD5355">
            <v>0</v>
          </cell>
          <cell r="AX5355">
            <v>0</v>
          </cell>
          <cell r="CS5355">
            <v>0</v>
          </cell>
          <cell r="CW5355">
            <v>0</v>
          </cell>
        </row>
        <row r="5356">
          <cell r="B5356">
            <v>0</v>
          </cell>
          <cell r="C5356">
            <v>0</v>
          </cell>
          <cell r="J5356">
            <v>0</v>
          </cell>
          <cell r="AD5356">
            <v>0</v>
          </cell>
          <cell r="AX5356">
            <v>0</v>
          </cell>
          <cell r="CS5356">
            <v>0</v>
          </cell>
          <cell r="CW5356">
            <v>0</v>
          </cell>
        </row>
        <row r="5357">
          <cell r="B5357">
            <v>0</v>
          </cell>
          <cell r="C5357">
            <v>0</v>
          </cell>
          <cell r="J5357">
            <v>0</v>
          </cell>
          <cell r="AD5357">
            <v>0</v>
          </cell>
          <cell r="AX5357">
            <v>0</v>
          </cell>
          <cell r="CS5357">
            <v>0</v>
          </cell>
          <cell r="CW5357">
            <v>0</v>
          </cell>
        </row>
        <row r="5358">
          <cell r="B5358">
            <v>0</v>
          </cell>
          <cell r="C5358">
            <v>0</v>
          </cell>
          <cell r="J5358">
            <v>0</v>
          </cell>
          <cell r="AD5358">
            <v>0</v>
          </cell>
          <cell r="AX5358">
            <v>0</v>
          </cell>
          <cell r="CS5358">
            <v>0</v>
          </cell>
          <cell r="CW5358">
            <v>0</v>
          </cell>
        </row>
        <row r="5359">
          <cell r="B5359">
            <v>0</v>
          </cell>
          <cell r="C5359">
            <v>0</v>
          </cell>
          <cell r="J5359">
            <v>0</v>
          </cell>
          <cell r="AD5359">
            <v>0</v>
          </cell>
          <cell r="AX5359">
            <v>0</v>
          </cell>
          <cell r="CS5359">
            <v>0</v>
          </cell>
          <cell r="CW5359">
            <v>0</v>
          </cell>
        </row>
        <row r="5360">
          <cell r="B5360">
            <v>0</v>
          </cell>
          <cell r="C5360">
            <v>0</v>
          </cell>
          <cell r="J5360">
            <v>0</v>
          </cell>
          <cell r="AD5360">
            <v>0</v>
          </cell>
          <cell r="AX5360">
            <v>0</v>
          </cell>
          <cell r="CS5360">
            <v>0</v>
          </cell>
          <cell r="CW5360">
            <v>0</v>
          </cell>
        </row>
        <row r="5361">
          <cell r="B5361">
            <v>0</v>
          </cell>
          <cell r="C5361">
            <v>0</v>
          </cell>
          <cell r="J5361">
            <v>0</v>
          </cell>
          <cell r="AD5361">
            <v>0</v>
          </cell>
          <cell r="AX5361">
            <v>0</v>
          </cell>
          <cell r="CS5361">
            <v>0</v>
          </cell>
          <cell r="CW5361">
            <v>0</v>
          </cell>
        </row>
        <row r="5362">
          <cell r="B5362">
            <v>0</v>
          </cell>
          <cell r="C5362">
            <v>0</v>
          </cell>
          <cell r="J5362">
            <v>0</v>
          </cell>
          <cell r="AD5362">
            <v>0</v>
          </cell>
          <cell r="AX5362">
            <v>0</v>
          </cell>
          <cell r="CS5362">
            <v>0</v>
          </cell>
          <cell r="CW5362">
            <v>0</v>
          </cell>
        </row>
        <row r="5363">
          <cell r="B5363">
            <v>0</v>
          </cell>
          <cell r="C5363">
            <v>0</v>
          </cell>
          <cell r="J5363">
            <v>0</v>
          </cell>
          <cell r="AD5363">
            <v>0</v>
          </cell>
          <cell r="AX5363">
            <v>0</v>
          </cell>
          <cell r="CS5363">
            <v>0</v>
          </cell>
          <cell r="CW5363">
            <v>0</v>
          </cell>
        </row>
        <row r="5364">
          <cell r="B5364">
            <v>0</v>
          </cell>
          <cell r="C5364">
            <v>0</v>
          </cell>
          <cell r="J5364">
            <v>0</v>
          </cell>
          <cell r="AD5364">
            <v>0</v>
          </cell>
          <cell r="AX5364">
            <v>0</v>
          </cell>
          <cell r="CS5364">
            <v>0</v>
          </cell>
          <cell r="CW5364">
            <v>0</v>
          </cell>
        </row>
        <row r="5365">
          <cell r="B5365">
            <v>0</v>
          </cell>
          <cell r="C5365">
            <v>0</v>
          </cell>
          <cell r="J5365">
            <v>0</v>
          </cell>
          <cell r="AD5365">
            <v>0</v>
          </cell>
          <cell r="AX5365">
            <v>0</v>
          </cell>
          <cell r="CS5365">
            <v>0</v>
          </cell>
          <cell r="CW5365">
            <v>0</v>
          </cell>
        </row>
        <row r="5366">
          <cell r="B5366">
            <v>0</v>
          </cell>
          <cell r="C5366">
            <v>0</v>
          </cell>
          <cell r="J5366">
            <v>0</v>
          </cell>
          <cell r="AD5366">
            <v>0</v>
          </cell>
          <cell r="AX5366">
            <v>0</v>
          </cell>
          <cell r="CS5366">
            <v>0</v>
          </cell>
          <cell r="CW5366">
            <v>0</v>
          </cell>
        </row>
        <row r="5367">
          <cell r="B5367">
            <v>0</v>
          </cell>
          <cell r="C5367">
            <v>0</v>
          </cell>
          <cell r="J5367">
            <v>0</v>
          </cell>
          <cell r="AD5367">
            <v>0</v>
          </cell>
          <cell r="AX5367">
            <v>0</v>
          </cell>
          <cell r="CS5367">
            <v>0</v>
          </cell>
          <cell r="CW5367">
            <v>0</v>
          </cell>
        </row>
        <row r="5368">
          <cell r="B5368">
            <v>0</v>
          </cell>
          <cell r="C5368">
            <v>0</v>
          </cell>
          <cell r="J5368">
            <v>0</v>
          </cell>
          <cell r="AD5368">
            <v>0</v>
          </cell>
          <cell r="AX5368">
            <v>0</v>
          </cell>
          <cell r="CS5368">
            <v>0</v>
          </cell>
          <cell r="CW5368">
            <v>0</v>
          </cell>
        </row>
        <row r="5369">
          <cell r="B5369">
            <v>0</v>
          </cell>
          <cell r="C5369">
            <v>0</v>
          </cell>
          <cell r="J5369">
            <v>0</v>
          </cell>
          <cell r="AD5369">
            <v>0</v>
          </cell>
          <cell r="AX5369">
            <v>0</v>
          </cell>
          <cell r="CS5369">
            <v>0</v>
          </cell>
          <cell r="CW5369">
            <v>0</v>
          </cell>
        </row>
        <row r="5370">
          <cell r="B5370">
            <v>0</v>
          </cell>
          <cell r="C5370">
            <v>0</v>
          </cell>
          <cell r="J5370">
            <v>0</v>
          </cell>
          <cell r="AD5370">
            <v>0</v>
          </cell>
          <cell r="AX5370">
            <v>0</v>
          </cell>
          <cell r="CS5370">
            <v>0</v>
          </cell>
          <cell r="CW5370">
            <v>0</v>
          </cell>
        </row>
        <row r="5371">
          <cell r="B5371">
            <v>0</v>
          </cell>
          <cell r="C5371">
            <v>0</v>
          </cell>
          <cell r="J5371">
            <v>0</v>
          </cell>
          <cell r="AD5371">
            <v>0</v>
          </cell>
          <cell r="AX5371">
            <v>0</v>
          </cell>
          <cell r="CS5371">
            <v>0</v>
          </cell>
          <cell r="CW5371">
            <v>0</v>
          </cell>
        </row>
        <row r="5372">
          <cell r="B5372">
            <v>0</v>
          </cell>
          <cell r="C5372">
            <v>0</v>
          </cell>
          <cell r="J5372">
            <v>0</v>
          </cell>
          <cell r="AD5372">
            <v>0</v>
          </cell>
          <cell r="AX5372">
            <v>0</v>
          </cell>
          <cell r="CS5372">
            <v>0</v>
          </cell>
          <cell r="CW5372">
            <v>0</v>
          </cell>
        </row>
        <row r="5373">
          <cell r="B5373">
            <v>0</v>
          </cell>
          <cell r="C5373">
            <v>0</v>
          </cell>
          <cell r="J5373">
            <v>0</v>
          </cell>
          <cell r="AD5373">
            <v>0</v>
          </cell>
          <cell r="AX5373">
            <v>0</v>
          </cell>
          <cell r="CS5373">
            <v>0</v>
          </cell>
          <cell r="CW5373">
            <v>0</v>
          </cell>
        </row>
        <row r="5374">
          <cell r="B5374">
            <v>0</v>
          </cell>
          <cell r="C5374">
            <v>0</v>
          </cell>
          <cell r="J5374">
            <v>0</v>
          </cell>
          <cell r="AD5374">
            <v>0</v>
          </cell>
          <cell r="AX5374">
            <v>0</v>
          </cell>
          <cell r="CS5374">
            <v>0</v>
          </cell>
          <cell r="CW5374">
            <v>0</v>
          </cell>
        </row>
        <row r="5375">
          <cell r="B5375">
            <v>0</v>
          </cell>
          <cell r="C5375">
            <v>0</v>
          </cell>
          <cell r="J5375">
            <v>0</v>
          </cell>
          <cell r="AD5375">
            <v>0</v>
          </cell>
          <cell r="AX5375">
            <v>0</v>
          </cell>
          <cell r="CS5375">
            <v>0</v>
          </cell>
          <cell r="CW5375">
            <v>0</v>
          </cell>
        </row>
        <row r="5376">
          <cell r="B5376">
            <v>0</v>
          </cell>
          <cell r="C5376">
            <v>0</v>
          </cell>
          <cell r="J5376">
            <v>0</v>
          </cell>
          <cell r="AD5376">
            <v>0</v>
          </cell>
          <cell r="AX5376">
            <v>0</v>
          </cell>
          <cell r="CS5376">
            <v>0</v>
          </cell>
          <cell r="CW5376">
            <v>0</v>
          </cell>
        </row>
        <row r="5377">
          <cell r="B5377">
            <v>0</v>
          </cell>
          <cell r="C5377">
            <v>0</v>
          </cell>
          <cell r="J5377">
            <v>0</v>
          </cell>
          <cell r="AD5377">
            <v>0</v>
          </cell>
          <cell r="AX5377">
            <v>0</v>
          </cell>
          <cell r="CS5377">
            <v>0</v>
          </cell>
          <cell r="CW5377">
            <v>0</v>
          </cell>
        </row>
        <row r="5378">
          <cell r="B5378">
            <v>0</v>
          </cell>
          <cell r="C5378">
            <v>0</v>
          </cell>
          <cell r="J5378">
            <v>0</v>
          </cell>
          <cell r="AD5378">
            <v>0</v>
          </cell>
          <cell r="AX5378">
            <v>0</v>
          </cell>
          <cell r="CS5378">
            <v>0</v>
          </cell>
          <cell r="CW5378">
            <v>0</v>
          </cell>
        </row>
        <row r="5379">
          <cell r="B5379">
            <v>0</v>
          </cell>
          <cell r="C5379">
            <v>0</v>
          </cell>
          <cell r="J5379">
            <v>0</v>
          </cell>
          <cell r="AD5379">
            <v>0</v>
          </cell>
          <cell r="AX5379">
            <v>0</v>
          </cell>
          <cell r="CS5379">
            <v>0</v>
          </cell>
          <cell r="CW5379">
            <v>0</v>
          </cell>
        </row>
        <row r="5380">
          <cell r="B5380">
            <v>0</v>
          </cell>
          <cell r="C5380">
            <v>0</v>
          </cell>
          <cell r="J5380">
            <v>0</v>
          </cell>
          <cell r="AD5380">
            <v>0</v>
          </cell>
          <cell r="AX5380">
            <v>0</v>
          </cell>
          <cell r="CS5380">
            <v>0</v>
          </cell>
          <cell r="CW5380">
            <v>0</v>
          </cell>
        </row>
        <row r="5381">
          <cell r="B5381">
            <v>0</v>
          </cell>
          <cell r="C5381">
            <v>0</v>
          </cell>
          <cell r="J5381">
            <v>0</v>
          </cell>
          <cell r="AD5381">
            <v>0</v>
          </cell>
          <cell r="AX5381">
            <v>0</v>
          </cell>
          <cell r="CS5381">
            <v>0</v>
          </cell>
          <cell r="CW5381">
            <v>0</v>
          </cell>
        </row>
        <row r="5382">
          <cell r="B5382">
            <v>0</v>
          </cell>
          <cell r="C5382">
            <v>0</v>
          </cell>
          <cell r="J5382">
            <v>0</v>
          </cell>
          <cell r="AD5382">
            <v>0</v>
          </cell>
          <cell r="AX5382">
            <v>0</v>
          </cell>
          <cell r="CS5382">
            <v>0</v>
          </cell>
          <cell r="CW5382">
            <v>0</v>
          </cell>
        </row>
        <row r="5383">
          <cell r="B5383">
            <v>0</v>
          </cell>
          <cell r="C5383">
            <v>0</v>
          </cell>
          <cell r="J5383">
            <v>0</v>
          </cell>
          <cell r="AD5383">
            <v>0</v>
          </cell>
          <cell r="AX5383">
            <v>0</v>
          </cell>
          <cell r="CS5383">
            <v>0</v>
          </cell>
          <cell r="CW5383">
            <v>0</v>
          </cell>
        </row>
        <row r="5384">
          <cell r="B5384">
            <v>0</v>
          </cell>
          <cell r="C5384">
            <v>0</v>
          </cell>
          <cell r="J5384">
            <v>0</v>
          </cell>
          <cell r="AD5384">
            <v>0</v>
          </cell>
          <cell r="AX5384">
            <v>0</v>
          </cell>
          <cell r="CS5384">
            <v>0</v>
          </cell>
          <cell r="CW5384">
            <v>0</v>
          </cell>
        </row>
        <row r="5385">
          <cell r="B5385">
            <v>0</v>
          </cell>
          <cell r="C5385">
            <v>0</v>
          </cell>
          <cell r="J5385">
            <v>0</v>
          </cell>
          <cell r="AD5385">
            <v>0</v>
          </cell>
          <cell r="AX5385">
            <v>0</v>
          </cell>
          <cell r="CS5385">
            <v>0</v>
          </cell>
          <cell r="CW5385">
            <v>0</v>
          </cell>
        </row>
        <row r="5386">
          <cell r="B5386">
            <v>0</v>
          </cell>
          <cell r="C5386">
            <v>0</v>
          </cell>
          <cell r="J5386">
            <v>0</v>
          </cell>
          <cell r="AD5386">
            <v>0</v>
          </cell>
          <cell r="AX5386">
            <v>0</v>
          </cell>
          <cell r="CS5386">
            <v>0</v>
          </cell>
          <cell r="CW5386">
            <v>0</v>
          </cell>
        </row>
        <row r="5387">
          <cell r="B5387">
            <v>0</v>
          </cell>
          <cell r="C5387">
            <v>0</v>
          </cell>
          <cell r="J5387">
            <v>0</v>
          </cell>
          <cell r="AD5387">
            <v>0</v>
          </cell>
          <cell r="AX5387">
            <v>0</v>
          </cell>
          <cell r="CS5387">
            <v>0</v>
          </cell>
          <cell r="CW5387">
            <v>0</v>
          </cell>
        </row>
        <row r="5388">
          <cell r="B5388">
            <v>0</v>
          </cell>
          <cell r="C5388">
            <v>0</v>
          </cell>
          <cell r="J5388">
            <v>0</v>
          </cell>
          <cell r="AD5388">
            <v>0</v>
          </cell>
          <cell r="AX5388">
            <v>0</v>
          </cell>
          <cell r="CS5388">
            <v>0</v>
          </cell>
          <cell r="CW5388">
            <v>0</v>
          </cell>
        </row>
        <row r="5389">
          <cell r="B5389">
            <v>0</v>
          </cell>
          <cell r="C5389">
            <v>0</v>
          </cell>
          <cell r="J5389">
            <v>0</v>
          </cell>
          <cell r="AD5389">
            <v>0</v>
          </cell>
          <cell r="AX5389">
            <v>0</v>
          </cell>
          <cell r="CS5389">
            <v>0</v>
          </cell>
          <cell r="CW5389">
            <v>0</v>
          </cell>
        </row>
        <row r="5390">
          <cell r="B5390">
            <v>0</v>
          </cell>
          <cell r="C5390">
            <v>0</v>
          </cell>
          <cell r="J5390">
            <v>0</v>
          </cell>
          <cell r="AD5390">
            <v>0</v>
          </cell>
          <cell r="AX5390">
            <v>0</v>
          </cell>
          <cell r="CS5390">
            <v>0</v>
          </cell>
          <cell r="CW5390">
            <v>0</v>
          </cell>
        </row>
        <row r="5391">
          <cell r="B5391">
            <v>0</v>
          </cell>
          <cell r="C5391">
            <v>0</v>
          </cell>
          <cell r="J5391">
            <v>0</v>
          </cell>
          <cell r="AD5391">
            <v>0</v>
          </cell>
          <cell r="AX5391">
            <v>0</v>
          </cell>
          <cell r="CS5391">
            <v>0</v>
          </cell>
          <cell r="CW5391">
            <v>0</v>
          </cell>
        </row>
        <row r="5392">
          <cell r="B5392">
            <v>0</v>
          </cell>
          <cell r="C5392">
            <v>0</v>
          </cell>
          <cell r="J5392">
            <v>0</v>
          </cell>
          <cell r="AD5392">
            <v>0</v>
          </cell>
          <cell r="AX5392">
            <v>0</v>
          </cell>
          <cell r="CS5392">
            <v>0</v>
          </cell>
          <cell r="CW5392">
            <v>0</v>
          </cell>
        </row>
        <row r="5393">
          <cell r="B5393">
            <v>0</v>
          </cell>
          <cell r="C5393">
            <v>0</v>
          </cell>
          <cell r="J5393">
            <v>0</v>
          </cell>
          <cell r="AD5393">
            <v>0</v>
          </cell>
          <cell r="AX5393">
            <v>0</v>
          </cell>
          <cell r="CS5393">
            <v>0</v>
          </cell>
          <cell r="CW5393">
            <v>0</v>
          </cell>
        </row>
        <row r="5394">
          <cell r="B5394">
            <v>0</v>
          </cell>
          <cell r="C5394">
            <v>0</v>
          </cell>
          <cell r="J5394">
            <v>0</v>
          </cell>
          <cell r="AD5394">
            <v>0</v>
          </cell>
          <cell r="AX5394">
            <v>0</v>
          </cell>
          <cell r="CS5394">
            <v>0</v>
          </cell>
          <cell r="CW5394">
            <v>0</v>
          </cell>
        </row>
        <row r="5395">
          <cell r="B5395">
            <v>0</v>
          </cell>
          <cell r="C5395">
            <v>0</v>
          </cell>
          <cell r="J5395">
            <v>0</v>
          </cell>
          <cell r="AD5395">
            <v>0</v>
          </cell>
          <cell r="AX5395">
            <v>0</v>
          </cell>
          <cell r="CS5395">
            <v>0</v>
          </cell>
          <cell r="CW5395">
            <v>0</v>
          </cell>
        </row>
        <row r="5396">
          <cell r="B5396">
            <v>0</v>
          </cell>
          <cell r="C5396">
            <v>0</v>
          </cell>
          <cell r="J5396">
            <v>0</v>
          </cell>
          <cell r="AD5396">
            <v>0</v>
          </cell>
          <cell r="AX5396">
            <v>0</v>
          </cell>
          <cell r="CS5396">
            <v>0</v>
          </cell>
          <cell r="CW5396">
            <v>0</v>
          </cell>
        </row>
        <row r="5397">
          <cell r="B5397">
            <v>0</v>
          </cell>
          <cell r="C5397">
            <v>0</v>
          </cell>
          <cell r="J5397">
            <v>0</v>
          </cell>
          <cell r="AD5397">
            <v>0</v>
          </cell>
          <cell r="AX5397">
            <v>0</v>
          </cell>
          <cell r="CS5397">
            <v>0</v>
          </cell>
          <cell r="CW5397">
            <v>0</v>
          </cell>
        </row>
        <row r="5398">
          <cell r="B5398">
            <v>0</v>
          </cell>
          <cell r="C5398">
            <v>0</v>
          </cell>
          <cell r="J5398">
            <v>0</v>
          </cell>
          <cell r="AD5398">
            <v>0</v>
          </cell>
          <cell r="AX5398">
            <v>0</v>
          </cell>
          <cell r="CS5398">
            <v>0</v>
          </cell>
          <cell r="CW5398">
            <v>0</v>
          </cell>
        </row>
        <row r="5399">
          <cell r="B5399">
            <v>0</v>
          </cell>
          <cell r="C5399">
            <v>0</v>
          </cell>
          <cell r="J5399">
            <v>0</v>
          </cell>
          <cell r="AD5399">
            <v>0</v>
          </cell>
          <cell r="AX5399">
            <v>0</v>
          </cell>
          <cell r="CS5399">
            <v>0</v>
          </cell>
          <cell r="CW5399">
            <v>0</v>
          </cell>
        </row>
        <row r="5400">
          <cell r="B5400">
            <v>0</v>
          </cell>
          <cell r="C5400">
            <v>0</v>
          </cell>
          <cell r="J5400">
            <v>0</v>
          </cell>
          <cell r="AD5400">
            <v>0</v>
          </cell>
          <cell r="AX5400">
            <v>0</v>
          </cell>
          <cell r="CS5400">
            <v>0</v>
          </cell>
          <cell r="CW5400">
            <v>0</v>
          </cell>
        </row>
        <row r="5401">
          <cell r="B5401">
            <v>0</v>
          </cell>
          <cell r="C5401">
            <v>0</v>
          </cell>
          <cell r="J5401">
            <v>0</v>
          </cell>
          <cell r="AD5401">
            <v>0</v>
          </cell>
          <cell r="AX5401">
            <v>0</v>
          </cell>
          <cell r="CS5401">
            <v>0</v>
          </cell>
          <cell r="CW5401">
            <v>0</v>
          </cell>
        </row>
        <row r="5402">
          <cell r="B5402">
            <v>0</v>
          </cell>
          <cell r="C5402">
            <v>0</v>
          </cell>
          <cell r="J5402">
            <v>0</v>
          </cell>
          <cell r="AD5402">
            <v>0</v>
          </cell>
          <cell r="AX5402">
            <v>0</v>
          </cell>
          <cell r="CS5402">
            <v>0</v>
          </cell>
          <cell r="CW5402">
            <v>0</v>
          </cell>
        </row>
        <row r="5403">
          <cell r="B5403">
            <v>0</v>
          </cell>
          <cell r="C5403">
            <v>0</v>
          </cell>
          <cell r="J5403">
            <v>0</v>
          </cell>
          <cell r="AD5403">
            <v>0</v>
          </cell>
          <cell r="AX5403">
            <v>0</v>
          </cell>
          <cell r="CS5403">
            <v>0</v>
          </cell>
          <cell r="CW5403">
            <v>0</v>
          </cell>
        </row>
        <row r="5404">
          <cell r="B5404">
            <v>0</v>
          </cell>
          <cell r="C5404">
            <v>0</v>
          </cell>
          <cell r="J5404">
            <v>0</v>
          </cell>
          <cell r="AD5404">
            <v>0</v>
          </cell>
          <cell r="AX5404">
            <v>0</v>
          </cell>
          <cell r="CS5404">
            <v>0</v>
          </cell>
          <cell r="CW5404">
            <v>0</v>
          </cell>
        </row>
        <row r="5405">
          <cell r="B5405">
            <v>0</v>
          </cell>
          <cell r="C5405">
            <v>0</v>
          </cell>
          <cell r="J5405">
            <v>0</v>
          </cell>
          <cell r="AD5405">
            <v>0</v>
          </cell>
          <cell r="AX5405">
            <v>0</v>
          </cell>
          <cell r="CS5405">
            <v>0</v>
          </cell>
          <cell r="CW5405">
            <v>0</v>
          </cell>
        </row>
        <row r="5406">
          <cell r="B5406">
            <v>0</v>
          </cell>
          <cell r="C5406">
            <v>0</v>
          </cell>
          <cell r="J5406">
            <v>0</v>
          </cell>
          <cell r="AD5406">
            <v>0</v>
          </cell>
          <cell r="AX5406">
            <v>0</v>
          </cell>
          <cell r="CS5406">
            <v>0</v>
          </cell>
          <cell r="CW5406">
            <v>0</v>
          </cell>
        </row>
        <row r="5407">
          <cell r="B5407">
            <v>0</v>
          </cell>
          <cell r="C5407">
            <v>0</v>
          </cell>
          <cell r="J5407">
            <v>0</v>
          </cell>
          <cell r="AD5407">
            <v>0</v>
          </cell>
          <cell r="AX5407">
            <v>0</v>
          </cell>
          <cell r="CS5407">
            <v>0</v>
          </cell>
          <cell r="CW5407">
            <v>0</v>
          </cell>
        </row>
        <row r="5408">
          <cell r="B5408">
            <v>0</v>
          </cell>
          <cell r="C5408">
            <v>0</v>
          </cell>
          <cell r="J5408">
            <v>0</v>
          </cell>
          <cell r="AD5408">
            <v>0</v>
          </cell>
          <cell r="AX5408">
            <v>0</v>
          </cell>
          <cell r="CS5408">
            <v>0</v>
          </cell>
          <cell r="CW5408">
            <v>0</v>
          </cell>
        </row>
        <row r="5409">
          <cell r="B5409">
            <v>0</v>
          </cell>
          <cell r="C5409">
            <v>0</v>
          </cell>
          <cell r="J5409">
            <v>0</v>
          </cell>
          <cell r="AD5409">
            <v>0</v>
          </cell>
          <cell r="AX5409">
            <v>0</v>
          </cell>
          <cell r="CS5409">
            <v>0</v>
          </cell>
          <cell r="CW5409">
            <v>0</v>
          </cell>
        </row>
        <row r="5410">
          <cell r="B5410">
            <v>0</v>
          </cell>
          <cell r="C5410">
            <v>0</v>
          </cell>
          <cell r="J5410">
            <v>0</v>
          </cell>
          <cell r="AD5410">
            <v>0</v>
          </cell>
          <cell r="AX5410">
            <v>0</v>
          </cell>
          <cell r="CS5410">
            <v>0</v>
          </cell>
          <cell r="CW5410">
            <v>0</v>
          </cell>
        </row>
        <row r="5411">
          <cell r="B5411">
            <v>0</v>
          </cell>
          <cell r="C5411">
            <v>0</v>
          </cell>
          <cell r="J5411">
            <v>0</v>
          </cell>
          <cell r="AD5411">
            <v>0</v>
          </cell>
          <cell r="AX5411">
            <v>0</v>
          </cell>
          <cell r="CS5411">
            <v>0</v>
          </cell>
          <cell r="CW5411">
            <v>0</v>
          </cell>
        </row>
        <row r="5412">
          <cell r="B5412">
            <v>0</v>
          </cell>
          <cell r="C5412">
            <v>0</v>
          </cell>
          <cell r="J5412">
            <v>0</v>
          </cell>
          <cell r="AD5412">
            <v>0</v>
          </cell>
          <cell r="AX5412">
            <v>0</v>
          </cell>
          <cell r="CS5412">
            <v>0</v>
          </cell>
          <cell r="CW5412">
            <v>0</v>
          </cell>
        </row>
        <row r="5413">
          <cell r="B5413">
            <v>0</v>
          </cell>
          <cell r="C5413">
            <v>0</v>
          </cell>
          <cell r="J5413">
            <v>0</v>
          </cell>
          <cell r="AD5413">
            <v>0</v>
          </cell>
          <cell r="AX5413">
            <v>0</v>
          </cell>
          <cell r="CS5413">
            <v>0</v>
          </cell>
          <cell r="CW5413">
            <v>0</v>
          </cell>
        </row>
        <row r="5414">
          <cell r="B5414">
            <v>0</v>
          </cell>
          <cell r="C5414">
            <v>0</v>
          </cell>
          <cell r="J5414">
            <v>0</v>
          </cell>
          <cell r="AD5414">
            <v>0</v>
          </cell>
          <cell r="AX5414">
            <v>0</v>
          </cell>
          <cell r="CS5414">
            <v>0</v>
          </cell>
          <cell r="CW5414">
            <v>0</v>
          </cell>
        </row>
        <row r="5415">
          <cell r="B5415">
            <v>0</v>
          </cell>
          <cell r="C5415">
            <v>0</v>
          </cell>
          <cell r="J5415">
            <v>0</v>
          </cell>
          <cell r="AD5415">
            <v>0</v>
          </cell>
          <cell r="AX5415">
            <v>0</v>
          </cell>
          <cell r="CS5415">
            <v>0</v>
          </cell>
          <cell r="CW5415">
            <v>0</v>
          </cell>
        </row>
        <row r="5416">
          <cell r="B5416">
            <v>0</v>
          </cell>
          <cell r="C5416">
            <v>0</v>
          </cell>
          <cell r="J5416">
            <v>0</v>
          </cell>
          <cell r="AD5416">
            <v>0</v>
          </cell>
          <cell r="AX5416">
            <v>0</v>
          </cell>
          <cell r="CS5416">
            <v>0</v>
          </cell>
          <cell r="CW5416">
            <v>0</v>
          </cell>
        </row>
        <row r="5417">
          <cell r="B5417">
            <v>0</v>
          </cell>
          <cell r="C5417">
            <v>0</v>
          </cell>
          <cell r="J5417">
            <v>0</v>
          </cell>
          <cell r="AD5417">
            <v>0</v>
          </cell>
          <cell r="AX5417">
            <v>0</v>
          </cell>
          <cell r="CS5417">
            <v>0</v>
          </cell>
          <cell r="CW5417">
            <v>0</v>
          </cell>
        </row>
        <row r="5418">
          <cell r="B5418">
            <v>0</v>
          </cell>
          <cell r="C5418">
            <v>0</v>
          </cell>
          <cell r="J5418">
            <v>0</v>
          </cell>
          <cell r="AD5418">
            <v>0</v>
          </cell>
          <cell r="AX5418">
            <v>0</v>
          </cell>
          <cell r="CS5418">
            <v>0</v>
          </cell>
          <cell r="CW5418">
            <v>0</v>
          </cell>
        </row>
        <row r="5419">
          <cell r="B5419">
            <v>0</v>
          </cell>
          <cell r="C5419">
            <v>0</v>
          </cell>
          <cell r="J5419">
            <v>0</v>
          </cell>
          <cell r="AD5419">
            <v>0</v>
          </cell>
          <cell r="AX5419">
            <v>0</v>
          </cell>
          <cell r="CS5419">
            <v>0</v>
          </cell>
          <cell r="CW5419">
            <v>0</v>
          </cell>
        </row>
        <row r="5420">
          <cell r="B5420">
            <v>0</v>
          </cell>
          <cell r="C5420">
            <v>0</v>
          </cell>
          <cell r="J5420">
            <v>0</v>
          </cell>
          <cell r="AD5420">
            <v>0</v>
          </cell>
          <cell r="AX5420">
            <v>0</v>
          </cell>
          <cell r="CS5420">
            <v>0</v>
          </cell>
          <cell r="CW5420">
            <v>0</v>
          </cell>
        </row>
        <row r="5421">
          <cell r="B5421">
            <v>0</v>
          </cell>
          <cell r="C5421">
            <v>0</v>
          </cell>
          <cell r="J5421">
            <v>0</v>
          </cell>
          <cell r="AD5421">
            <v>0</v>
          </cell>
          <cell r="AX5421">
            <v>0</v>
          </cell>
          <cell r="CS5421">
            <v>0</v>
          </cell>
          <cell r="CW5421">
            <v>0</v>
          </cell>
        </row>
        <row r="5422">
          <cell r="B5422">
            <v>0</v>
          </cell>
          <cell r="C5422">
            <v>0</v>
          </cell>
          <cell r="J5422">
            <v>0</v>
          </cell>
          <cell r="AD5422">
            <v>0</v>
          </cell>
          <cell r="AX5422">
            <v>0</v>
          </cell>
          <cell r="CS5422">
            <v>0</v>
          </cell>
          <cell r="CW5422">
            <v>0</v>
          </cell>
        </row>
        <row r="5423">
          <cell r="B5423">
            <v>0</v>
          </cell>
          <cell r="C5423">
            <v>0</v>
          </cell>
          <cell r="J5423">
            <v>0</v>
          </cell>
          <cell r="AD5423">
            <v>0</v>
          </cell>
          <cell r="AX5423">
            <v>0</v>
          </cell>
          <cell r="CS5423">
            <v>0</v>
          </cell>
          <cell r="CW5423">
            <v>0</v>
          </cell>
        </row>
        <row r="5424">
          <cell r="B5424">
            <v>0</v>
          </cell>
          <cell r="C5424">
            <v>0</v>
          </cell>
          <cell r="J5424">
            <v>0</v>
          </cell>
          <cell r="AD5424">
            <v>0</v>
          </cell>
          <cell r="AX5424">
            <v>0</v>
          </cell>
          <cell r="CS5424">
            <v>0</v>
          </cell>
          <cell r="CW5424">
            <v>0</v>
          </cell>
        </row>
        <row r="5425">
          <cell r="B5425">
            <v>0</v>
          </cell>
          <cell r="C5425">
            <v>0</v>
          </cell>
          <cell r="J5425">
            <v>0</v>
          </cell>
          <cell r="AD5425">
            <v>0</v>
          </cell>
          <cell r="AX5425">
            <v>0</v>
          </cell>
          <cell r="CS5425">
            <v>0</v>
          </cell>
          <cell r="CW5425">
            <v>0</v>
          </cell>
        </row>
        <row r="5426">
          <cell r="B5426">
            <v>0</v>
          </cell>
          <cell r="C5426">
            <v>0</v>
          </cell>
          <cell r="J5426">
            <v>0</v>
          </cell>
          <cell r="AD5426">
            <v>0</v>
          </cell>
          <cell r="AX5426">
            <v>0</v>
          </cell>
          <cell r="CS5426">
            <v>0</v>
          </cell>
          <cell r="CW5426">
            <v>0</v>
          </cell>
        </row>
        <row r="5427">
          <cell r="B5427">
            <v>0</v>
          </cell>
          <cell r="C5427">
            <v>0</v>
          </cell>
          <cell r="J5427">
            <v>0</v>
          </cell>
          <cell r="AD5427">
            <v>0</v>
          </cell>
          <cell r="AX5427">
            <v>0</v>
          </cell>
          <cell r="CS5427">
            <v>0</v>
          </cell>
          <cell r="CW5427">
            <v>0</v>
          </cell>
        </row>
        <row r="5428">
          <cell r="B5428">
            <v>0</v>
          </cell>
          <cell r="C5428">
            <v>0</v>
          </cell>
          <cell r="J5428">
            <v>0</v>
          </cell>
          <cell r="AD5428">
            <v>0</v>
          </cell>
          <cell r="AX5428">
            <v>0</v>
          </cell>
          <cell r="CS5428">
            <v>0</v>
          </cell>
          <cell r="CW5428">
            <v>0</v>
          </cell>
        </row>
        <row r="5429">
          <cell r="B5429">
            <v>0</v>
          </cell>
          <cell r="C5429">
            <v>0</v>
          </cell>
          <cell r="J5429">
            <v>0</v>
          </cell>
          <cell r="AD5429">
            <v>0</v>
          </cell>
          <cell r="AX5429">
            <v>0</v>
          </cell>
          <cell r="CS5429">
            <v>0</v>
          </cell>
          <cell r="CW5429">
            <v>0</v>
          </cell>
        </row>
        <row r="5430">
          <cell r="B5430">
            <v>0</v>
          </cell>
          <cell r="C5430">
            <v>0</v>
          </cell>
          <cell r="J5430">
            <v>0</v>
          </cell>
          <cell r="AD5430">
            <v>0</v>
          </cell>
          <cell r="AX5430">
            <v>0</v>
          </cell>
          <cell r="CS5430">
            <v>0</v>
          </cell>
          <cell r="CW5430">
            <v>0</v>
          </cell>
        </row>
        <row r="5431">
          <cell r="B5431">
            <v>0</v>
          </cell>
          <cell r="C5431">
            <v>0</v>
          </cell>
          <cell r="J5431">
            <v>0</v>
          </cell>
          <cell r="AD5431">
            <v>0</v>
          </cell>
          <cell r="AX5431">
            <v>0</v>
          </cell>
          <cell r="CS5431">
            <v>0</v>
          </cell>
          <cell r="CW5431">
            <v>0</v>
          </cell>
        </row>
        <row r="5432">
          <cell r="B5432">
            <v>0</v>
          </cell>
          <cell r="C5432">
            <v>0</v>
          </cell>
          <cell r="J5432">
            <v>0</v>
          </cell>
          <cell r="AD5432">
            <v>0</v>
          </cell>
          <cell r="AX5432">
            <v>0</v>
          </cell>
          <cell r="CS5432">
            <v>0</v>
          </cell>
          <cell r="CW5432">
            <v>0</v>
          </cell>
        </row>
        <row r="5433">
          <cell r="B5433">
            <v>0</v>
          </cell>
          <cell r="C5433">
            <v>0</v>
          </cell>
          <cell r="J5433">
            <v>0</v>
          </cell>
          <cell r="AD5433">
            <v>0</v>
          </cell>
          <cell r="AX5433">
            <v>0</v>
          </cell>
          <cell r="CS5433">
            <v>0</v>
          </cell>
          <cell r="CW5433">
            <v>0</v>
          </cell>
        </row>
        <row r="5434">
          <cell r="B5434">
            <v>0</v>
          </cell>
          <cell r="C5434">
            <v>0</v>
          </cell>
          <cell r="J5434">
            <v>0</v>
          </cell>
          <cell r="AD5434">
            <v>0</v>
          </cell>
          <cell r="AX5434">
            <v>0</v>
          </cell>
          <cell r="CS5434">
            <v>0</v>
          </cell>
          <cell r="CW5434">
            <v>0</v>
          </cell>
        </row>
        <row r="5435">
          <cell r="B5435">
            <v>0</v>
          </cell>
          <cell r="C5435">
            <v>0</v>
          </cell>
          <cell r="J5435">
            <v>0</v>
          </cell>
          <cell r="AD5435">
            <v>0</v>
          </cell>
          <cell r="AX5435">
            <v>0</v>
          </cell>
          <cell r="CS5435">
            <v>0</v>
          </cell>
          <cell r="CW5435">
            <v>0</v>
          </cell>
        </row>
        <row r="5436">
          <cell r="B5436">
            <v>0</v>
          </cell>
          <cell r="C5436">
            <v>0</v>
          </cell>
          <cell r="J5436">
            <v>0</v>
          </cell>
          <cell r="AD5436">
            <v>0</v>
          </cell>
          <cell r="AX5436">
            <v>0</v>
          </cell>
          <cell r="CS5436">
            <v>0</v>
          </cell>
          <cell r="CW5436">
            <v>0</v>
          </cell>
        </row>
        <row r="5437">
          <cell r="B5437">
            <v>0</v>
          </cell>
          <cell r="C5437">
            <v>0</v>
          </cell>
          <cell r="J5437">
            <v>0</v>
          </cell>
          <cell r="AD5437">
            <v>0</v>
          </cell>
          <cell r="AX5437">
            <v>0</v>
          </cell>
          <cell r="CS5437">
            <v>0</v>
          </cell>
          <cell r="CW5437">
            <v>0</v>
          </cell>
        </row>
        <row r="5438">
          <cell r="B5438">
            <v>0</v>
          </cell>
          <cell r="C5438">
            <v>0</v>
          </cell>
          <cell r="J5438">
            <v>0</v>
          </cell>
          <cell r="AD5438">
            <v>0</v>
          </cell>
          <cell r="AX5438">
            <v>0</v>
          </cell>
          <cell r="CS5438">
            <v>0</v>
          </cell>
          <cell r="CW5438">
            <v>0</v>
          </cell>
        </row>
        <row r="5439">
          <cell r="B5439">
            <v>0</v>
          </cell>
          <cell r="C5439">
            <v>0</v>
          </cell>
          <cell r="J5439">
            <v>0</v>
          </cell>
          <cell r="AD5439">
            <v>0</v>
          </cell>
          <cell r="AX5439">
            <v>0</v>
          </cell>
          <cell r="CS5439">
            <v>0</v>
          </cell>
          <cell r="CW5439">
            <v>0</v>
          </cell>
        </row>
        <row r="5440">
          <cell r="B5440">
            <v>0</v>
          </cell>
          <cell r="C5440">
            <v>0</v>
          </cell>
          <cell r="J5440">
            <v>0</v>
          </cell>
          <cell r="AD5440">
            <v>0</v>
          </cell>
          <cell r="AX5440">
            <v>0</v>
          </cell>
          <cell r="CS5440">
            <v>0</v>
          </cell>
          <cell r="CW5440">
            <v>0</v>
          </cell>
        </row>
        <row r="5441">
          <cell r="B5441">
            <v>0</v>
          </cell>
          <cell r="C5441">
            <v>0</v>
          </cell>
          <cell r="J5441">
            <v>0</v>
          </cell>
          <cell r="AD5441">
            <v>0</v>
          </cell>
          <cell r="AX5441">
            <v>0</v>
          </cell>
          <cell r="CS5441">
            <v>0</v>
          </cell>
          <cell r="CW5441">
            <v>0</v>
          </cell>
        </row>
        <row r="5442">
          <cell r="B5442">
            <v>0</v>
          </cell>
          <cell r="C5442">
            <v>0</v>
          </cell>
          <cell r="J5442">
            <v>0</v>
          </cell>
          <cell r="AD5442">
            <v>0</v>
          </cell>
          <cell r="AX5442">
            <v>0</v>
          </cell>
          <cell r="CS5442">
            <v>0</v>
          </cell>
          <cell r="CW5442">
            <v>0</v>
          </cell>
        </row>
        <row r="5443">
          <cell r="B5443">
            <v>0</v>
          </cell>
          <cell r="C5443">
            <v>0</v>
          </cell>
          <cell r="J5443">
            <v>0</v>
          </cell>
          <cell r="AD5443">
            <v>0</v>
          </cell>
          <cell r="AX5443">
            <v>0</v>
          </cell>
          <cell r="CS5443">
            <v>0</v>
          </cell>
          <cell r="CW5443">
            <v>0</v>
          </cell>
        </row>
        <row r="5444">
          <cell r="B5444">
            <v>0</v>
          </cell>
          <cell r="C5444">
            <v>0</v>
          </cell>
          <cell r="J5444">
            <v>0</v>
          </cell>
          <cell r="AD5444">
            <v>0</v>
          </cell>
          <cell r="AX5444">
            <v>0</v>
          </cell>
          <cell r="CS5444">
            <v>0</v>
          </cell>
          <cell r="CW5444">
            <v>0</v>
          </cell>
        </row>
        <row r="5445">
          <cell r="B5445">
            <v>0</v>
          </cell>
          <cell r="C5445">
            <v>0</v>
          </cell>
          <cell r="J5445">
            <v>0</v>
          </cell>
          <cell r="AD5445">
            <v>0</v>
          </cell>
          <cell r="AX5445">
            <v>0</v>
          </cell>
          <cell r="CS5445">
            <v>0</v>
          </cell>
          <cell r="CW5445">
            <v>0</v>
          </cell>
        </row>
        <row r="5446">
          <cell r="B5446">
            <v>0</v>
          </cell>
          <cell r="C5446">
            <v>0</v>
          </cell>
          <cell r="J5446">
            <v>0</v>
          </cell>
          <cell r="AD5446">
            <v>0</v>
          </cell>
          <cell r="AX5446">
            <v>0</v>
          </cell>
          <cell r="CS5446">
            <v>0</v>
          </cell>
          <cell r="CW5446">
            <v>0</v>
          </cell>
        </row>
        <row r="5447">
          <cell r="B5447">
            <v>0</v>
          </cell>
          <cell r="C5447">
            <v>0</v>
          </cell>
          <cell r="J5447">
            <v>0</v>
          </cell>
          <cell r="AD5447">
            <v>0</v>
          </cell>
          <cell r="AX5447">
            <v>0</v>
          </cell>
          <cell r="CS5447">
            <v>0</v>
          </cell>
          <cell r="CW5447">
            <v>0</v>
          </cell>
        </row>
        <row r="5448">
          <cell r="B5448">
            <v>0</v>
          </cell>
          <cell r="C5448">
            <v>0</v>
          </cell>
          <cell r="J5448">
            <v>0</v>
          </cell>
          <cell r="AD5448">
            <v>0</v>
          </cell>
          <cell r="AX5448">
            <v>0</v>
          </cell>
          <cell r="CS5448">
            <v>0</v>
          </cell>
          <cell r="CW5448">
            <v>0</v>
          </cell>
        </row>
        <row r="5449">
          <cell r="B5449">
            <v>0</v>
          </cell>
          <cell r="C5449">
            <v>0</v>
          </cell>
          <cell r="J5449">
            <v>0</v>
          </cell>
          <cell r="AD5449">
            <v>0</v>
          </cell>
          <cell r="AX5449">
            <v>0</v>
          </cell>
          <cell r="CS5449">
            <v>0</v>
          </cell>
          <cell r="CW5449">
            <v>0</v>
          </cell>
        </row>
        <row r="5450">
          <cell r="B5450">
            <v>0</v>
          </cell>
          <cell r="C5450">
            <v>0</v>
          </cell>
          <cell r="J5450">
            <v>0</v>
          </cell>
          <cell r="AD5450">
            <v>0</v>
          </cell>
          <cell r="AX5450">
            <v>0</v>
          </cell>
          <cell r="CS5450">
            <v>0</v>
          </cell>
          <cell r="CW5450">
            <v>0</v>
          </cell>
        </row>
        <row r="5451">
          <cell r="B5451">
            <v>0</v>
          </cell>
          <cell r="C5451">
            <v>0</v>
          </cell>
          <cell r="J5451">
            <v>0</v>
          </cell>
          <cell r="AD5451">
            <v>0</v>
          </cell>
          <cell r="AX5451">
            <v>0</v>
          </cell>
          <cell r="CS5451">
            <v>0</v>
          </cell>
          <cell r="CW5451">
            <v>0</v>
          </cell>
        </row>
        <row r="5452">
          <cell r="B5452">
            <v>0</v>
          </cell>
          <cell r="C5452">
            <v>0</v>
          </cell>
          <cell r="J5452">
            <v>0</v>
          </cell>
          <cell r="AD5452">
            <v>0</v>
          </cell>
          <cell r="AX5452">
            <v>0</v>
          </cell>
          <cell r="CS5452">
            <v>0</v>
          </cell>
          <cell r="CW5452">
            <v>0</v>
          </cell>
        </row>
        <row r="5453">
          <cell r="B5453">
            <v>0</v>
          </cell>
          <cell r="C5453">
            <v>0</v>
          </cell>
          <cell r="J5453">
            <v>0</v>
          </cell>
          <cell r="AD5453">
            <v>0</v>
          </cell>
          <cell r="AX5453">
            <v>0</v>
          </cell>
          <cell r="CS5453">
            <v>0</v>
          </cell>
          <cell r="CW5453">
            <v>0</v>
          </cell>
        </row>
        <row r="5454">
          <cell r="B5454">
            <v>0</v>
          </cell>
          <cell r="C5454">
            <v>0</v>
          </cell>
          <cell r="J5454">
            <v>0</v>
          </cell>
          <cell r="AD5454">
            <v>0</v>
          </cell>
          <cell r="AX5454">
            <v>0</v>
          </cell>
          <cell r="CS5454">
            <v>0</v>
          </cell>
          <cell r="CW5454">
            <v>0</v>
          </cell>
        </row>
        <row r="5455">
          <cell r="B5455">
            <v>0</v>
          </cell>
          <cell r="C5455">
            <v>0</v>
          </cell>
          <cell r="J5455">
            <v>0</v>
          </cell>
          <cell r="AD5455">
            <v>0</v>
          </cell>
          <cell r="AX5455">
            <v>0</v>
          </cell>
          <cell r="CS5455">
            <v>0</v>
          </cell>
          <cell r="CW5455">
            <v>0</v>
          </cell>
        </row>
        <row r="5456">
          <cell r="B5456">
            <v>0</v>
          </cell>
          <cell r="C5456">
            <v>0</v>
          </cell>
          <cell r="J5456">
            <v>0</v>
          </cell>
          <cell r="AD5456">
            <v>0</v>
          </cell>
          <cell r="AX5456">
            <v>0</v>
          </cell>
          <cell r="CS5456">
            <v>0</v>
          </cell>
          <cell r="CW5456">
            <v>0</v>
          </cell>
        </row>
        <row r="5457">
          <cell r="B5457">
            <v>0</v>
          </cell>
          <cell r="C5457">
            <v>0</v>
          </cell>
          <cell r="J5457">
            <v>0</v>
          </cell>
          <cell r="AD5457">
            <v>0</v>
          </cell>
          <cell r="AX5457">
            <v>0</v>
          </cell>
          <cell r="CS5457">
            <v>0</v>
          </cell>
          <cell r="CW5457">
            <v>0</v>
          </cell>
        </row>
        <row r="5458">
          <cell r="B5458">
            <v>0</v>
          </cell>
          <cell r="C5458">
            <v>0</v>
          </cell>
          <cell r="J5458">
            <v>0</v>
          </cell>
          <cell r="AD5458">
            <v>0</v>
          </cell>
          <cell r="AX5458">
            <v>0</v>
          </cell>
          <cell r="CS5458">
            <v>0</v>
          </cell>
          <cell r="CW5458">
            <v>0</v>
          </cell>
        </row>
        <row r="5459">
          <cell r="B5459">
            <v>0</v>
          </cell>
          <cell r="C5459">
            <v>0</v>
          </cell>
          <cell r="J5459">
            <v>0</v>
          </cell>
          <cell r="AD5459">
            <v>0</v>
          </cell>
          <cell r="AX5459">
            <v>0</v>
          </cell>
          <cell r="CS5459">
            <v>0</v>
          </cell>
          <cell r="CW5459">
            <v>0</v>
          </cell>
        </row>
        <row r="5460">
          <cell r="B5460">
            <v>0</v>
          </cell>
          <cell r="C5460">
            <v>0</v>
          </cell>
          <cell r="J5460">
            <v>0</v>
          </cell>
          <cell r="AD5460">
            <v>0</v>
          </cell>
          <cell r="AX5460">
            <v>0</v>
          </cell>
          <cell r="CS5460">
            <v>0</v>
          </cell>
          <cell r="CW5460">
            <v>0</v>
          </cell>
        </row>
        <row r="5461">
          <cell r="B5461">
            <v>0</v>
          </cell>
          <cell r="C5461">
            <v>0</v>
          </cell>
          <cell r="J5461">
            <v>0</v>
          </cell>
          <cell r="AD5461">
            <v>0</v>
          </cell>
          <cell r="AX5461">
            <v>0</v>
          </cell>
          <cell r="CS5461">
            <v>0</v>
          </cell>
          <cell r="CW5461">
            <v>0</v>
          </cell>
        </row>
        <row r="5462">
          <cell r="B5462">
            <v>0</v>
          </cell>
          <cell r="C5462">
            <v>0</v>
          </cell>
          <cell r="J5462">
            <v>0</v>
          </cell>
          <cell r="AD5462">
            <v>0</v>
          </cell>
          <cell r="AX5462">
            <v>0</v>
          </cell>
          <cell r="CS5462">
            <v>0</v>
          </cell>
          <cell r="CW5462">
            <v>0</v>
          </cell>
        </row>
        <row r="5463">
          <cell r="B5463">
            <v>0</v>
          </cell>
          <cell r="C5463">
            <v>0</v>
          </cell>
          <cell r="J5463">
            <v>0</v>
          </cell>
          <cell r="AD5463">
            <v>0</v>
          </cell>
          <cell r="AX5463">
            <v>0</v>
          </cell>
          <cell r="CS5463">
            <v>0</v>
          </cell>
          <cell r="CW5463">
            <v>0</v>
          </cell>
        </row>
        <row r="5464">
          <cell r="B5464">
            <v>0</v>
          </cell>
          <cell r="C5464">
            <v>0</v>
          </cell>
          <cell r="J5464">
            <v>0</v>
          </cell>
          <cell r="AD5464">
            <v>0</v>
          </cell>
          <cell r="AX5464">
            <v>0</v>
          </cell>
          <cell r="CS5464">
            <v>0</v>
          </cell>
          <cell r="CW5464">
            <v>0</v>
          </cell>
        </row>
        <row r="5465">
          <cell r="B5465">
            <v>0</v>
          </cell>
          <cell r="C5465">
            <v>0</v>
          </cell>
          <cell r="J5465">
            <v>0</v>
          </cell>
          <cell r="AD5465">
            <v>0</v>
          </cell>
          <cell r="AX5465">
            <v>0</v>
          </cell>
          <cell r="CS5465">
            <v>0</v>
          </cell>
          <cell r="CW5465">
            <v>0</v>
          </cell>
        </row>
        <row r="5466">
          <cell r="B5466">
            <v>0</v>
          </cell>
          <cell r="C5466">
            <v>0</v>
          </cell>
          <cell r="J5466">
            <v>0</v>
          </cell>
          <cell r="AD5466">
            <v>0</v>
          </cell>
          <cell r="AX5466">
            <v>0</v>
          </cell>
          <cell r="CS5466">
            <v>0</v>
          </cell>
          <cell r="CW5466">
            <v>0</v>
          </cell>
        </row>
        <row r="5467">
          <cell r="B5467">
            <v>0</v>
          </cell>
          <cell r="C5467">
            <v>0</v>
          </cell>
          <cell r="J5467">
            <v>0</v>
          </cell>
          <cell r="AD5467">
            <v>0</v>
          </cell>
          <cell r="AX5467">
            <v>0</v>
          </cell>
          <cell r="CS5467">
            <v>0</v>
          </cell>
          <cell r="CW5467">
            <v>0</v>
          </cell>
        </row>
        <row r="5468">
          <cell r="B5468">
            <v>0</v>
          </cell>
          <cell r="C5468">
            <v>0</v>
          </cell>
          <cell r="J5468">
            <v>0</v>
          </cell>
          <cell r="AD5468">
            <v>0</v>
          </cell>
          <cell r="AX5468">
            <v>0</v>
          </cell>
          <cell r="CS5468">
            <v>0</v>
          </cell>
          <cell r="CW5468">
            <v>0</v>
          </cell>
        </row>
        <row r="5469">
          <cell r="B5469">
            <v>0</v>
          </cell>
          <cell r="C5469">
            <v>0</v>
          </cell>
          <cell r="J5469">
            <v>0</v>
          </cell>
          <cell r="AD5469">
            <v>0</v>
          </cell>
          <cell r="AX5469">
            <v>0</v>
          </cell>
          <cell r="CS5469">
            <v>0</v>
          </cell>
          <cell r="CW5469">
            <v>0</v>
          </cell>
        </row>
        <row r="5470">
          <cell r="B5470">
            <v>0</v>
          </cell>
          <cell r="C5470">
            <v>0</v>
          </cell>
          <cell r="J5470">
            <v>0</v>
          </cell>
          <cell r="AD5470">
            <v>0</v>
          </cell>
          <cell r="AX5470">
            <v>0</v>
          </cell>
          <cell r="CS5470">
            <v>0</v>
          </cell>
          <cell r="CW5470">
            <v>0</v>
          </cell>
        </row>
        <row r="5471">
          <cell r="B5471">
            <v>0</v>
          </cell>
          <cell r="C5471">
            <v>0</v>
          </cell>
          <cell r="J5471">
            <v>0</v>
          </cell>
          <cell r="AD5471">
            <v>0</v>
          </cell>
          <cell r="AX5471">
            <v>0</v>
          </cell>
          <cell r="CS5471">
            <v>0</v>
          </cell>
          <cell r="CW5471">
            <v>0</v>
          </cell>
        </row>
        <row r="5472">
          <cell r="B5472">
            <v>0</v>
          </cell>
          <cell r="C5472">
            <v>0</v>
          </cell>
          <cell r="J5472">
            <v>0</v>
          </cell>
          <cell r="AD5472">
            <v>0</v>
          </cell>
          <cell r="AX5472">
            <v>0</v>
          </cell>
          <cell r="CS5472">
            <v>0</v>
          </cell>
          <cell r="CW5472">
            <v>0</v>
          </cell>
        </row>
        <row r="5473">
          <cell r="B5473">
            <v>0</v>
          </cell>
          <cell r="C5473">
            <v>0</v>
          </cell>
          <cell r="J5473">
            <v>0</v>
          </cell>
          <cell r="AD5473">
            <v>0</v>
          </cell>
          <cell r="AX5473">
            <v>0</v>
          </cell>
          <cell r="CS5473">
            <v>0</v>
          </cell>
          <cell r="CW5473">
            <v>0</v>
          </cell>
        </row>
        <row r="5474">
          <cell r="B5474">
            <v>0</v>
          </cell>
          <cell r="C5474">
            <v>0</v>
          </cell>
          <cell r="J5474">
            <v>0</v>
          </cell>
          <cell r="AD5474">
            <v>0</v>
          </cell>
          <cell r="AX5474">
            <v>0</v>
          </cell>
          <cell r="CS5474">
            <v>0</v>
          </cell>
          <cell r="CW5474">
            <v>0</v>
          </cell>
        </row>
        <row r="5475">
          <cell r="B5475">
            <v>0</v>
          </cell>
          <cell r="C5475">
            <v>0</v>
          </cell>
          <cell r="J5475">
            <v>0</v>
          </cell>
          <cell r="AD5475">
            <v>0</v>
          </cell>
          <cell r="AX5475">
            <v>0</v>
          </cell>
          <cell r="CS5475">
            <v>0</v>
          </cell>
          <cell r="CW5475">
            <v>0</v>
          </cell>
        </row>
        <row r="5476">
          <cell r="B5476">
            <v>0</v>
          </cell>
          <cell r="C5476">
            <v>0</v>
          </cell>
          <cell r="J5476">
            <v>0</v>
          </cell>
          <cell r="AD5476">
            <v>0</v>
          </cell>
          <cell r="AX5476">
            <v>0</v>
          </cell>
          <cell r="CS5476">
            <v>0</v>
          </cell>
          <cell r="CW5476">
            <v>0</v>
          </cell>
        </row>
        <row r="5477">
          <cell r="B5477">
            <v>0</v>
          </cell>
          <cell r="C5477">
            <v>0</v>
          </cell>
          <cell r="J5477">
            <v>0</v>
          </cell>
          <cell r="AD5477">
            <v>0</v>
          </cell>
          <cell r="AX5477">
            <v>0</v>
          </cell>
          <cell r="CS5477">
            <v>0</v>
          </cell>
          <cell r="CW5477">
            <v>0</v>
          </cell>
        </row>
        <row r="5478">
          <cell r="B5478">
            <v>0</v>
          </cell>
          <cell r="C5478">
            <v>0</v>
          </cell>
          <cell r="J5478">
            <v>0</v>
          </cell>
          <cell r="AD5478">
            <v>0</v>
          </cell>
          <cell r="AX5478">
            <v>0</v>
          </cell>
          <cell r="CS5478">
            <v>0</v>
          </cell>
          <cell r="CW5478">
            <v>0</v>
          </cell>
        </row>
        <row r="5479">
          <cell r="B5479">
            <v>0</v>
          </cell>
          <cell r="C5479">
            <v>0</v>
          </cell>
          <cell r="J5479">
            <v>0</v>
          </cell>
          <cell r="AD5479">
            <v>0</v>
          </cell>
          <cell r="AX5479">
            <v>0</v>
          </cell>
          <cell r="CS5479">
            <v>0</v>
          </cell>
          <cell r="CW5479">
            <v>0</v>
          </cell>
        </row>
        <row r="5480">
          <cell r="B5480">
            <v>0</v>
          </cell>
          <cell r="C5480">
            <v>0</v>
          </cell>
          <cell r="J5480">
            <v>0</v>
          </cell>
          <cell r="AD5480">
            <v>0</v>
          </cell>
          <cell r="AX5480">
            <v>0</v>
          </cell>
          <cell r="CS5480">
            <v>0</v>
          </cell>
          <cell r="CW5480">
            <v>0</v>
          </cell>
        </row>
        <row r="5481">
          <cell r="B5481">
            <v>0</v>
          </cell>
          <cell r="C5481">
            <v>0</v>
          </cell>
          <cell r="J5481">
            <v>0</v>
          </cell>
          <cell r="AD5481">
            <v>0</v>
          </cell>
          <cell r="AX5481">
            <v>0</v>
          </cell>
          <cell r="CS5481">
            <v>0</v>
          </cell>
          <cell r="CW5481">
            <v>0</v>
          </cell>
        </row>
        <row r="5482">
          <cell r="B5482">
            <v>0</v>
          </cell>
          <cell r="C5482">
            <v>0</v>
          </cell>
          <cell r="J5482">
            <v>0</v>
          </cell>
          <cell r="AD5482">
            <v>0</v>
          </cell>
          <cell r="AX5482">
            <v>0</v>
          </cell>
          <cell r="CS5482">
            <v>0</v>
          </cell>
          <cell r="CW5482">
            <v>0</v>
          </cell>
        </row>
        <row r="5483">
          <cell r="B5483">
            <v>0</v>
          </cell>
          <cell r="C5483">
            <v>0</v>
          </cell>
          <cell r="J5483">
            <v>0</v>
          </cell>
          <cell r="AD5483">
            <v>0</v>
          </cell>
          <cell r="AX5483">
            <v>0</v>
          </cell>
          <cell r="CS5483">
            <v>0</v>
          </cell>
          <cell r="CW5483">
            <v>0</v>
          </cell>
        </row>
        <row r="5484">
          <cell r="B5484">
            <v>0</v>
          </cell>
          <cell r="C5484">
            <v>0</v>
          </cell>
          <cell r="J5484">
            <v>0</v>
          </cell>
          <cell r="AD5484">
            <v>0</v>
          </cell>
          <cell r="AX5484">
            <v>0</v>
          </cell>
          <cell r="CS5484">
            <v>0</v>
          </cell>
          <cell r="CW5484">
            <v>0</v>
          </cell>
        </row>
        <row r="5485">
          <cell r="B5485">
            <v>0</v>
          </cell>
          <cell r="C5485">
            <v>0</v>
          </cell>
          <cell r="J5485">
            <v>0</v>
          </cell>
          <cell r="AD5485">
            <v>0</v>
          </cell>
          <cell r="AX5485">
            <v>0</v>
          </cell>
          <cell r="CS5485">
            <v>0</v>
          </cell>
          <cell r="CW5485">
            <v>0</v>
          </cell>
        </row>
        <row r="5486">
          <cell r="B5486">
            <v>0</v>
          </cell>
          <cell r="C5486">
            <v>0</v>
          </cell>
          <cell r="J5486">
            <v>0</v>
          </cell>
          <cell r="AD5486">
            <v>0</v>
          </cell>
          <cell r="AX5486">
            <v>0</v>
          </cell>
          <cell r="CS5486">
            <v>0</v>
          </cell>
          <cell r="CW5486">
            <v>0</v>
          </cell>
        </row>
        <row r="5487">
          <cell r="B5487">
            <v>0</v>
          </cell>
          <cell r="C5487">
            <v>0</v>
          </cell>
          <cell r="J5487">
            <v>0</v>
          </cell>
          <cell r="AD5487">
            <v>0</v>
          </cell>
          <cell r="AX5487">
            <v>0</v>
          </cell>
          <cell r="CS5487">
            <v>0</v>
          </cell>
          <cell r="CW5487">
            <v>0</v>
          </cell>
        </row>
        <row r="5488">
          <cell r="B5488">
            <v>0</v>
          </cell>
          <cell r="C5488">
            <v>0</v>
          </cell>
          <cell r="J5488">
            <v>0</v>
          </cell>
          <cell r="AD5488">
            <v>0</v>
          </cell>
          <cell r="AX5488">
            <v>0</v>
          </cell>
          <cell r="CS5488">
            <v>0</v>
          </cell>
          <cell r="CW5488">
            <v>0</v>
          </cell>
        </row>
        <row r="5489">
          <cell r="B5489">
            <v>0</v>
          </cell>
          <cell r="C5489">
            <v>0</v>
          </cell>
          <cell r="J5489">
            <v>0</v>
          </cell>
          <cell r="AD5489">
            <v>0</v>
          </cell>
          <cell r="AX5489">
            <v>0</v>
          </cell>
          <cell r="CS5489">
            <v>0</v>
          </cell>
          <cell r="CW5489">
            <v>0</v>
          </cell>
        </row>
        <row r="5490">
          <cell r="B5490">
            <v>0</v>
          </cell>
          <cell r="C5490">
            <v>0</v>
          </cell>
          <cell r="J5490">
            <v>0</v>
          </cell>
          <cell r="AD5490">
            <v>0</v>
          </cell>
          <cell r="AX5490">
            <v>0</v>
          </cell>
          <cell r="CS5490">
            <v>0</v>
          </cell>
          <cell r="CW5490">
            <v>0</v>
          </cell>
        </row>
        <row r="5491">
          <cell r="B5491">
            <v>0</v>
          </cell>
          <cell r="C5491">
            <v>0</v>
          </cell>
          <cell r="J5491">
            <v>0</v>
          </cell>
          <cell r="AD5491">
            <v>0</v>
          </cell>
          <cell r="AX5491">
            <v>0</v>
          </cell>
          <cell r="CS5491">
            <v>0</v>
          </cell>
          <cell r="CW5491">
            <v>0</v>
          </cell>
        </row>
        <row r="5492">
          <cell r="B5492">
            <v>0</v>
          </cell>
          <cell r="C5492">
            <v>0</v>
          </cell>
          <cell r="J5492">
            <v>0</v>
          </cell>
          <cell r="AD5492">
            <v>0</v>
          </cell>
          <cell r="AX5492">
            <v>0</v>
          </cell>
          <cell r="CS5492">
            <v>0</v>
          </cell>
          <cell r="CW5492">
            <v>0</v>
          </cell>
        </row>
        <row r="5493">
          <cell r="B5493">
            <v>0</v>
          </cell>
          <cell r="C5493">
            <v>0</v>
          </cell>
          <cell r="J5493">
            <v>0</v>
          </cell>
          <cell r="AD5493">
            <v>0</v>
          </cell>
          <cell r="AX5493">
            <v>0</v>
          </cell>
          <cell r="CS5493">
            <v>0</v>
          </cell>
          <cell r="CW5493">
            <v>0</v>
          </cell>
        </row>
        <row r="5494">
          <cell r="B5494">
            <v>0</v>
          </cell>
          <cell r="C5494">
            <v>0</v>
          </cell>
          <cell r="J5494">
            <v>0</v>
          </cell>
          <cell r="AD5494">
            <v>0</v>
          </cell>
          <cell r="AX5494">
            <v>0</v>
          </cell>
          <cell r="CS5494">
            <v>0</v>
          </cell>
          <cell r="CW5494">
            <v>0</v>
          </cell>
        </row>
        <row r="5495">
          <cell r="B5495">
            <v>0</v>
          </cell>
          <cell r="C5495">
            <v>0</v>
          </cell>
          <cell r="J5495">
            <v>0</v>
          </cell>
          <cell r="AD5495">
            <v>0</v>
          </cell>
          <cell r="AX5495">
            <v>0</v>
          </cell>
          <cell r="CS5495">
            <v>0</v>
          </cell>
          <cell r="CW5495">
            <v>0</v>
          </cell>
        </row>
        <row r="5496">
          <cell r="B5496">
            <v>0</v>
          </cell>
          <cell r="C5496">
            <v>0</v>
          </cell>
          <cell r="J5496">
            <v>0</v>
          </cell>
          <cell r="AD5496">
            <v>0</v>
          </cell>
          <cell r="AX5496">
            <v>0</v>
          </cell>
          <cell r="CS5496">
            <v>0</v>
          </cell>
          <cell r="CW5496">
            <v>0</v>
          </cell>
        </row>
        <row r="5497">
          <cell r="B5497">
            <v>0</v>
          </cell>
          <cell r="C5497">
            <v>0</v>
          </cell>
          <cell r="J5497">
            <v>0</v>
          </cell>
          <cell r="AD5497">
            <v>0</v>
          </cell>
          <cell r="AX5497">
            <v>0</v>
          </cell>
          <cell r="CS5497">
            <v>0</v>
          </cell>
          <cell r="CW5497">
            <v>0</v>
          </cell>
        </row>
        <row r="5498">
          <cell r="B5498">
            <v>0</v>
          </cell>
          <cell r="C5498">
            <v>0</v>
          </cell>
          <cell r="J5498">
            <v>0</v>
          </cell>
          <cell r="AD5498">
            <v>0</v>
          </cell>
          <cell r="AX5498">
            <v>0</v>
          </cell>
          <cell r="CS5498">
            <v>0</v>
          </cell>
          <cell r="CW5498">
            <v>0</v>
          </cell>
        </row>
        <row r="5499">
          <cell r="B5499">
            <v>0</v>
          </cell>
          <cell r="C5499">
            <v>0</v>
          </cell>
          <cell r="J5499">
            <v>0</v>
          </cell>
          <cell r="AD5499">
            <v>0</v>
          </cell>
          <cell r="AX5499">
            <v>0</v>
          </cell>
          <cell r="CS5499">
            <v>0</v>
          </cell>
          <cell r="CW5499">
            <v>0</v>
          </cell>
        </row>
        <row r="5500">
          <cell r="B5500">
            <v>0</v>
          </cell>
          <cell r="C5500">
            <v>0</v>
          </cell>
          <cell r="J5500">
            <v>0</v>
          </cell>
          <cell r="AD5500">
            <v>0</v>
          </cell>
          <cell r="AX5500">
            <v>0</v>
          </cell>
          <cell r="CS5500">
            <v>0</v>
          </cell>
          <cell r="CW5500">
            <v>0</v>
          </cell>
        </row>
        <row r="5501">
          <cell r="B5501">
            <v>0</v>
          </cell>
          <cell r="C5501">
            <v>0</v>
          </cell>
          <cell r="J5501">
            <v>0</v>
          </cell>
          <cell r="AD5501">
            <v>0</v>
          </cell>
          <cell r="AX5501">
            <v>0</v>
          </cell>
          <cell r="CS5501">
            <v>0</v>
          </cell>
          <cell r="CW5501">
            <v>0</v>
          </cell>
        </row>
        <row r="5502">
          <cell r="B5502">
            <v>0</v>
          </cell>
          <cell r="C5502">
            <v>0</v>
          </cell>
          <cell r="J5502">
            <v>0</v>
          </cell>
          <cell r="AD5502">
            <v>0</v>
          </cell>
          <cell r="AX5502">
            <v>0</v>
          </cell>
          <cell r="CS5502">
            <v>0</v>
          </cell>
          <cell r="CW5502">
            <v>0</v>
          </cell>
        </row>
        <row r="5503">
          <cell r="B5503">
            <v>0</v>
          </cell>
          <cell r="C5503">
            <v>0</v>
          </cell>
          <cell r="J5503">
            <v>0</v>
          </cell>
          <cell r="AD5503">
            <v>0</v>
          </cell>
          <cell r="AX5503">
            <v>0</v>
          </cell>
          <cell r="CS5503">
            <v>0</v>
          </cell>
          <cell r="CW5503">
            <v>0</v>
          </cell>
        </row>
        <row r="5504">
          <cell r="B5504">
            <v>0</v>
          </cell>
          <cell r="C5504">
            <v>0</v>
          </cell>
          <cell r="J5504">
            <v>0</v>
          </cell>
          <cell r="AD5504">
            <v>0</v>
          </cell>
          <cell r="AX5504">
            <v>0</v>
          </cell>
          <cell r="CS5504">
            <v>0</v>
          </cell>
          <cell r="CW5504">
            <v>0</v>
          </cell>
        </row>
        <row r="5505">
          <cell r="B5505">
            <v>0</v>
          </cell>
          <cell r="C5505">
            <v>0</v>
          </cell>
          <cell r="J5505">
            <v>0</v>
          </cell>
          <cell r="AD5505">
            <v>0</v>
          </cell>
          <cell r="AX5505">
            <v>0</v>
          </cell>
          <cell r="CS5505">
            <v>0</v>
          </cell>
          <cell r="CW5505">
            <v>0</v>
          </cell>
        </row>
        <row r="5506">
          <cell r="B5506">
            <v>0</v>
          </cell>
          <cell r="C5506">
            <v>0</v>
          </cell>
          <cell r="J5506">
            <v>0</v>
          </cell>
          <cell r="AD5506">
            <v>0</v>
          </cell>
          <cell r="AX5506">
            <v>0</v>
          </cell>
          <cell r="CS5506">
            <v>0</v>
          </cell>
          <cell r="CW5506">
            <v>0</v>
          </cell>
        </row>
        <row r="5507">
          <cell r="B5507">
            <v>0</v>
          </cell>
          <cell r="C5507">
            <v>0</v>
          </cell>
          <cell r="J5507">
            <v>0</v>
          </cell>
          <cell r="AD5507">
            <v>0</v>
          </cell>
          <cell r="AX5507">
            <v>0</v>
          </cell>
          <cell r="CS5507">
            <v>0</v>
          </cell>
          <cell r="CW5507">
            <v>0</v>
          </cell>
        </row>
        <row r="5508">
          <cell r="B5508">
            <v>0</v>
          </cell>
          <cell r="C5508">
            <v>0</v>
          </cell>
          <cell r="J5508">
            <v>0</v>
          </cell>
          <cell r="AD5508">
            <v>0</v>
          </cell>
          <cell r="AX5508">
            <v>0</v>
          </cell>
          <cell r="CS5508">
            <v>0</v>
          </cell>
          <cell r="CW5508">
            <v>0</v>
          </cell>
        </row>
        <row r="5509">
          <cell r="B5509">
            <v>0</v>
          </cell>
          <cell r="C5509">
            <v>0</v>
          </cell>
          <cell r="J5509">
            <v>0</v>
          </cell>
          <cell r="AD5509">
            <v>0</v>
          </cell>
          <cell r="AX5509">
            <v>0</v>
          </cell>
          <cell r="CS5509">
            <v>0</v>
          </cell>
          <cell r="CW5509">
            <v>0</v>
          </cell>
        </row>
        <row r="5510">
          <cell r="B5510">
            <v>0</v>
          </cell>
          <cell r="C5510">
            <v>0</v>
          </cell>
          <cell r="J5510">
            <v>0</v>
          </cell>
          <cell r="AD5510">
            <v>0</v>
          </cell>
          <cell r="AX5510">
            <v>0</v>
          </cell>
          <cell r="CS5510">
            <v>0</v>
          </cell>
          <cell r="CW5510">
            <v>0</v>
          </cell>
        </row>
        <row r="5511">
          <cell r="B5511">
            <v>0</v>
          </cell>
          <cell r="C5511">
            <v>0</v>
          </cell>
          <cell r="J5511">
            <v>0</v>
          </cell>
          <cell r="AD5511">
            <v>0</v>
          </cell>
          <cell r="AX5511">
            <v>0</v>
          </cell>
          <cell r="CS5511">
            <v>0</v>
          </cell>
          <cell r="CW5511">
            <v>0</v>
          </cell>
        </row>
        <row r="5512">
          <cell r="B5512">
            <v>0</v>
          </cell>
          <cell r="C5512">
            <v>0</v>
          </cell>
          <cell r="J5512">
            <v>0</v>
          </cell>
          <cell r="AD5512">
            <v>0</v>
          </cell>
          <cell r="AX5512">
            <v>0</v>
          </cell>
          <cell r="CS5512">
            <v>0</v>
          </cell>
          <cell r="CW5512">
            <v>0</v>
          </cell>
        </row>
        <row r="5513">
          <cell r="B5513">
            <v>0</v>
          </cell>
          <cell r="C5513">
            <v>0</v>
          </cell>
          <cell r="J5513">
            <v>0</v>
          </cell>
          <cell r="AD5513">
            <v>0</v>
          </cell>
          <cell r="AX5513">
            <v>0</v>
          </cell>
          <cell r="CS5513">
            <v>0</v>
          </cell>
          <cell r="CW5513">
            <v>0</v>
          </cell>
        </row>
        <row r="5514">
          <cell r="B5514">
            <v>0</v>
          </cell>
          <cell r="C5514">
            <v>0</v>
          </cell>
          <cell r="J5514">
            <v>0</v>
          </cell>
          <cell r="AD5514">
            <v>0</v>
          </cell>
          <cell r="AX5514">
            <v>0</v>
          </cell>
          <cell r="CS5514">
            <v>0</v>
          </cell>
          <cell r="CW5514">
            <v>0</v>
          </cell>
        </row>
        <row r="5515">
          <cell r="B5515">
            <v>0</v>
          </cell>
          <cell r="C5515">
            <v>0</v>
          </cell>
          <cell r="J5515">
            <v>0</v>
          </cell>
          <cell r="AD5515">
            <v>0</v>
          </cell>
          <cell r="AX5515">
            <v>0</v>
          </cell>
          <cell r="CS5515">
            <v>0</v>
          </cell>
          <cell r="CW5515">
            <v>0</v>
          </cell>
        </row>
        <row r="5516">
          <cell r="B5516">
            <v>0</v>
          </cell>
          <cell r="C5516">
            <v>0</v>
          </cell>
          <cell r="J5516">
            <v>0</v>
          </cell>
          <cell r="AD5516">
            <v>0</v>
          </cell>
          <cell r="AX5516">
            <v>0</v>
          </cell>
          <cell r="CS5516">
            <v>0</v>
          </cell>
          <cell r="CW5516">
            <v>0</v>
          </cell>
        </row>
        <row r="5517">
          <cell r="B5517">
            <v>0</v>
          </cell>
          <cell r="C5517">
            <v>0</v>
          </cell>
          <cell r="J5517">
            <v>0</v>
          </cell>
          <cell r="AD5517">
            <v>0</v>
          </cell>
          <cell r="AX5517">
            <v>0</v>
          </cell>
          <cell r="CS5517">
            <v>0</v>
          </cell>
          <cell r="CW5517">
            <v>0</v>
          </cell>
        </row>
        <row r="5518">
          <cell r="B5518">
            <v>0</v>
          </cell>
          <cell r="C5518">
            <v>0</v>
          </cell>
          <cell r="J5518">
            <v>0</v>
          </cell>
          <cell r="AD5518">
            <v>0</v>
          </cell>
          <cell r="AX5518">
            <v>0</v>
          </cell>
          <cell r="CS5518">
            <v>0</v>
          </cell>
          <cell r="CW5518">
            <v>0</v>
          </cell>
        </row>
        <row r="5519">
          <cell r="B5519">
            <v>0</v>
          </cell>
          <cell r="C5519">
            <v>0</v>
          </cell>
          <cell r="J5519">
            <v>0</v>
          </cell>
          <cell r="AD5519">
            <v>0</v>
          </cell>
          <cell r="AX5519">
            <v>0</v>
          </cell>
          <cell r="CS5519">
            <v>0</v>
          </cell>
          <cell r="CW5519">
            <v>0</v>
          </cell>
        </row>
        <row r="5520">
          <cell r="B5520">
            <v>0</v>
          </cell>
          <cell r="C5520">
            <v>0</v>
          </cell>
          <cell r="J5520">
            <v>0</v>
          </cell>
          <cell r="AD5520">
            <v>0</v>
          </cell>
          <cell r="AX5520">
            <v>0</v>
          </cell>
          <cell r="CS5520">
            <v>0</v>
          </cell>
          <cell r="CW5520">
            <v>0</v>
          </cell>
        </row>
        <row r="5521">
          <cell r="B5521">
            <v>0</v>
          </cell>
          <cell r="C5521">
            <v>0</v>
          </cell>
          <cell r="J5521">
            <v>0</v>
          </cell>
          <cell r="AD5521">
            <v>0</v>
          </cell>
          <cell r="AX5521">
            <v>0</v>
          </cell>
          <cell r="CS5521">
            <v>0</v>
          </cell>
          <cell r="CW5521">
            <v>0</v>
          </cell>
        </row>
        <row r="5522">
          <cell r="B5522">
            <v>0</v>
          </cell>
          <cell r="C5522">
            <v>0</v>
          </cell>
          <cell r="J5522">
            <v>0</v>
          </cell>
          <cell r="AD5522">
            <v>0</v>
          </cell>
          <cell r="AX5522">
            <v>0</v>
          </cell>
          <cell r="CS5522">
            <v>0</v>
          </cell>
          <cell r="CW5522">
            <v>0</v>
          </cell>
        </row>
        <row r="5523">
          <cell r="B5523">
            <v>0</v>
          </cell>
          <cell r="C5523">
            <v>0</v>
          </cell>
          <cell r="J5523">
            <v>0</v>
          </cell>
          <cell r="AD5523">
            <v>0</v>
          </cell>
          <cell r="AX5523">
            <v>0</v>
          </cell>
          <cell r="CS5523">
            <v>0</v>
          </cell>
          <cell r="CW5523">
            <v>0</v>
          </cell>
        </row>
        <row r="5524">
          <cell r="B5524">
            <v>0</v>
          </cell>
          <cell r="C5524">
            <v>0</v>
          </cell>
          <cell r="J5524">
            <v>0</v>
          </cell>
          <cell r="AD5524">
            <v>0</v>
          </cell>
          <cell r="AX5524">
            <v>0</v>
          </cell>
          <cell r="CS5524">
            <v>0</v>
          </cell>
          <cell r="CW5524">
            <v>0</v>
          </cell>
        </row>
        <row r="5525">
          <cell r="B5525">
            <v>0</v>
          </cell>
          <cell r="C5525">
            <v>0</v>
          </cell>
          <cell r="J5525">
            <v>0</v>
          </cell>
          <cell r="AD5525">
            <v>0</v>
          </cell>
          <cell r="AX5525">
            <v>0</v>
          </cell>
          <cell r="CS5525">
            <v>0</v>
          </cell>
          <cell r="CW5525">
            <v>0</v>
          </cell>
        </row>
        <row r="5526">
          <cell r="B5526">
            <v>0</v>
          </cell>
          <cell r="C5526">
            <v>0</v>
          </cell>
          <cell r="J5526">
            <v>0</v>
          </cell>
          <cell r="AD5526">
            <v>0</v>
          </cell>
          <cell r="AX5526">
            <v>0</v>
          </cell>
          <cell r="CS5526">
            <v>0</v>
          </cell>
          <cell r="CW5526">
            <v>0</v>
          </cell>
        </row>
        <row r="5527">
          <cell r="B5527">
            <v>0</v>
          </cell>
          <cell r="C5527">
            <v>0</v>
          </cell>
          <cell r="J5527">
            <v>0</v>
          </cell>
          <cell r="AD5527">
            <v>0</v>
          </cell>
          <cell r="AX5527">
            <v>0</v>
          </cell>
          <cell r="CS5527">
            <v>0</v>
          </cell>
          <cell r="CW5527">
            <v>0</v>
          </cell>
        </row>
        <row r="5528">
          <cell r="B5528">
            <v>0</v>
          </cell>
          <cell r="C5528">
            <v>0</v>
          </cell>
          <cell r="J5528">
            <v>0</v>
          </cell>
          <cell r="AD5528">
            <v>0</v>
          </cell>
          <cell r="AX5528">
            <v>0</v>
          </cell>
          <cell r="CS5528">
            <v>0</v>
          </cell>
          <cell r="CW5528">
            <v>0</v>
          </cell>
        </row>
        <row r="5529">
          <cell r="B5529">
            <v>0</v>
          </cell>
          <cell r="C5529">
            <v>0</v>
          </cell>
          <cell r="J5529">
            <v>0</v>
          </cell>
          <cell r="AD5529">
            <v>0</v>
          </cell>
          <cell r="AX5529">
            <v>0</v>
          </cell>
          <cell r="CS5529">
            <v>0</v>
          </cell>
          <cell r="CW5529">
            <v>0</v>
          </cell>
        </row>
        <row r="5530">
          <cell r="B5530">
            <v>0</v>
          </cell>
          <cell r="C5530">
            <v>0</v>
          </cell>
          <cell r="J5530">
            <v>0</v>
          </cell>
          <cell r="AD5530">
            <v>0</v>
          </cell>
          <cell r="AX5530">
            <v>0</v>
          </cell>
          <cell r="CS5530">
            <v>0</v>
          </cell>
          <cell r="CW5530">
            <v>0</v>
          </cell>
        </row>
        <row r="5531">
          <cell r="B5531">
            <v>0</v>
          </cell>
          <cell r="C5531">
            <v>0</v>
          </cell>
          <cell r="J5531">
            <v>0</v>
          </cell>
          <cell r="AD5531">
            <v>0</v>
          </cell>
          <cell r="AX5531">
            <v>0</v>
          </cell>
          <cell r="CS5531">
            <v>0</v>
          </cell>
          <cell r="CW5531">
            <v>0</v>
          </cell>
        </row>
        <row r="5532">
          <cell r="B5532">
            <v>0</v>
          </cell>
          <cell r="C5532">
            <v>0</v>
          </cell>
          <cell r="J5532">
            <v>0</v>
          </cell>
          <cell r="AD5532">
            <v>0</v>
          </cell>
          <cell r="AX5532">
            <v>0</v>
          </cell>
          <cell r="CS5532">
            <v>0</v>
          </cell>
          <cell r="CW5532">
            <v>0</v>
          </cell>
        </row>
        <row r="5533">
          <cell r="B5533">
            <v>0</v>
          </cell>
          <cell r="C5533">
            <v>0</v>
          </cell>
          <cell r="J5533">
            <v>0</v>
          </cell>
          <cell r="AD5533">
            <v>0</v>
          </cell>
          <cell r="AX5533">
            <v>0</v>
          </cell>
          <cell r="CS5533">
            <v>0</v>
          </cell>
          <cell r="CW5533">
            <v>0</v>
          </cell>
        </row>
        <row r="5534">
          <cell r="B5534">
            <v>0</v>
          </cell>
          <cell r="C5534">
            <v>0</v>
          </cell>
          <cell r="J5534">
            <v>0</v>
          </cell>
          <cell r="AD5534">
            <v>0</v>
          </cell>
          <cell r="AX5534">
            <v>0</v>
          </cell>
          <cell r="CS5534">
            <v>0</v>
          </cell>
          <cell r="CW5534">
            <v>0</v>
          </cell>
        </row>
        <row r="5535">
          <cell r="B5535">
            <v>0</v>
          </cell>
          <cell r="C5535">
            <v>0</v>
          </cell>
          <cell r="J5535">
            <v>0</v>
          </cell>
          <cell r="AD5535">
            <v>0</v>
          </cell>
          <cell r="AX5535">
            <v>0</v>
          </cell>
          <cell r="CS5535">
            <v>0</v>
          </cell>
          <cell r="CW5535">
            <v>0</v>
          </cell>
        </row>
        <row r="5536">
          <cell r="B5536">
            <v>0</v>
          </cell>
          <cell r="C5536">
            <v>0</v>
          </cell>
          <cell r="J5536">
            <v>0</v>
          </cell>
          <cell r="AD5536">
            <v>0</v>
          </cell>
          <cell r="AX5536">
            <v>0</v>
          </cell>
          <cell r="CS5536">
            <v>0</v>
          </cell>
          <cell r="CW5536">
            <v>0</v>
          </cell>
        </row>
        <row r="5537">
          <cell r="B5537">
            <v>0</v>
          </cell>
          <cell r="C5537">
            <v>0</v>
          </cell>
          <cell r="J5537">
            <v>0</v>
          </cell>
          <cell r="AD5537">
            <v>0</v>
          </cell>
          <cell r="AX5537">
            <v>0</v>
          </cell>
          <cell r="CS5537">
            <v>0</v>
          </cell>
          <cell r="CW5537">
            <v>0</v>
          </cell>
        </row>
        <row r="5538">
          <cell r="B5538">
            <v>0</v>
          </cell>
          <cell r="C5538">
            <v>0</v>
          </cell>
          <cell r="J5538">
            <v>0</v>
          </cell>
          <cell r="AD5538">
            <v>0</v>
          </cell>
          <cell r="AX5538">
            <v>0</v>
          </cell>
          <cell r="CS5538">
            <v>0</v>
          </cell>
          <cell r="CW5538">
            <v>0</v>
          </cell>
        </row>
        <row r="5539">
          <cell r="B5539">
            <v>0</v>
          </cell>
          <cell r="C5539">
            <v>0</v>
          </cell>
          <cell r="J5539">
            <v>0</v>
          </cell>
          <cell r="AD5539">
            <v>0</v>
          </cell>
          <cell r="AX5539">
            <v>0</v>
          </cell>
          <cell r="CS5539">
            <v>0</v>
          </cell>
          <cell r="CW5539">
            <v>0</v>
          </cell>
        </row>
        <row r="5540">
          <cell r="B5540">
            <v>0</v>
          </cell>
          <cell r="C5540">
            <v>0</v>
          </cell>
          <cell r="J5540">
            <v>0</v>
          </cell>
          <cell r="AD5540">
            <v>0</v>
          </cell>
          <cell r="AX5540">
            <v>0</v>
          </cell>
          <cell r="CS5540">
            <v>0</v>
          </cell>
          <cell r="CW5540">
            <v>0</v>
          </cell>
        </row>
        <row r="5541">
          <cell r="B5541">
            <v>0</v>
          </cell>
          <cell r="C5541">
            <v>0</v>
          </cell>
          <cell r="J5541">
            <v>0</v>
          </cell>
          <cell r="AD5541">
            <v>0</v>
          </cell>
          <cell r="AX5541">
            <v>0</v>
          </cell>
          <cell r="CS5541">
            <v>0</v>
          </cell>
          <cell r="CW5541">
            <v>0</v>
          </cell>
        </row>
        <row r="5542">
          <cell r="B5542">
            <v>0</v>
          </cell>
          <cell r="C5542">
            <v>0</v>
          </cell>
          <cell r="J5542">
            <v>0</v>
          </cell>
          <cell r="AD5542">
            <v>0</v>
          </cell>
          <cell r="AX5542">
            <v>0</v>
          </cell>
          <cell r="CS5542">
            <v>0</v>
          </cell>
          <cell r="CW5542">
            <v>0</v>
          </cell>
        </row>
        <row r="5543">
          <cell r="B5543">
            <v>0</v>
          </cell>
          <cell r="C5543">
            <v>0</v>
          </cell>
          <cell r="J5543">
            <v>0</v>
          </cell>
          <cell r="AD5543">
            <v>0</v>
          </cell>
          <cell r="AX5543">
            <v>0</v>
          </cell>
          <cell r="CS5543">
            <v>0</v>
          </cell>
          <cell r="CW5543">
            <v>0</v>
          </cell>
        </row>
        <row r="5544">
          <cell r="B5544">
            <v>0</v>
          </cell>
          <cell r="C5544">
            <v>0</v>
          </cell>
          <cell r="J5544">
            <v>0</v>
          </cell>
          <cell r="AD5544">
            <v>0</v>
          </cell>
          <cell r="AX5544">
            <v>0</v>
          </cell>
          <cell r="CS5544">
            <v>0</v>
          </cell>
          <cell r="CW5544">
            <v>0</v>
          </cell>
        </row>
        <row r="5545">
          <cell r="B5545">
            <v>0</v>
          </cell>
          <cell r="C5545">
            <v>0</v>
          </cell>
          <cell r="J5545">
            <v>0</v>
          </cell>
          <cell r="AD5545">
            <v>0</v>
          </cell>
          <cell r="AX5545">
            <v>0</v>
          </cell>
          <cell r="CS5545">
            <v>0</v>
          </cell>
          <cell r="CW5545">
            <v>0</v>
          </cell>
        </row>
        <row r="5546">
          <cell r="B5546">
            <v>0</v>
          </cell>
          <cell r="C5546">
            <v>0</v>
          </cell>
          <cell r="J5546">
            <v>0</v>
          </cell>
          <cell r="AD5546">
            <v>0</v>
          </cell>
          <cell r="AX5546">
            <v>0</v>
          </cell>
          <cell r="CS5546">
            <v>0</v>
          </cell>
          <cell r="CW5546">
            <v>0</v>
          </cell>
        </row>
        <row r="5547">
          <cell r="B5547">
            <v>0</v>
          </cell>
          <cell r="C5547">
            <v>0</v>
          </cell>
          <cell r="J5547">
            <v>0</v>
          </cell>
          <cell r="AD5547">
            <v>0</v>
          </cell>
          <cell r="AX5547">
            <v>0</v>
          </cell>
          <cell r="CS5547">
            <v>0</v>
          </cell>
          <cell r="CW5547">
            <v>0</v>
          </cell>
        </row>
        <row r="5548">
          <cell r="B5548">
            <v>0</v>
          </cell>
          <cell r="C5548">
            <v>0</v>
          </cell>
          <cell r="J5548">
            <v>0</v>
          </cell>
          <cell r="AD5548">
            <v>0</v>
          </cell>
          <cell r="AX5548">
            <v>0</v>
          </cell>
          <cell r="CS5548">
            <v>0</v>
          </cell>
          <cell r="CW5548">
            <v>0</v>
          </cell>
        </row>
        <row r="5549">
          <cell r="B5549">
            <v>0</v>
          </cell>
          <cell r="C5549">
            <v>0</v>
          </cell>
          <cell r="J5549">
            <v>0</v>
          </cell>
          <cell r="AD5549">
            <v>0</v>
          </cell>
          <cell r="AX5549">
            <v>0</v>
          </cell>
          <cell r="CS5549">
            <v>0</v>
          </cell>
          <cell r="CW5549">
            <v>0</v>
          </cell>
        </row>
        <row r="5550">
          <cell r="B5550">
            <v>0</v>
          </cell>
          <cell r="C5550">
            <v>0</v>
          </cell>
          <cell r="J5550">
            <v>0</v>
          </cell>
          <cell r="AD5550">
            <v>0</v>
          </cell>
          <cell r="AX5550">
            <v>0</v>
          </cell>
          <cell r="CS5550">
            <v>0</v>
          </cell>
          <cell r="CW5550">
            <v>0</v>
          </cell>
        </row>
        <row r="5551">
          <cell r="B5551">
            <v>0</v>
          </cell>
          <cell r="C5551">
            <v>0</v>
          </cell>
          <cell r="J5551">
            <v>0</v>
          </cell>
          <cell r="AD5551">
            <v>0</v>
          </cell>
          <cell r="AX5551">
            <v>0</v>
          </cell>
          <cell r="CS5551">
            <v>0</v>
          </cell>
          <cell r="CW5551">
            <v>0</v>
          </cell>
        </row>
        <row r="5552">
          <cell r="B5552">
            <v>0</v>
          </cell>
          <cell r="C5552">
            <v>0</v>
          </cell>
          <cell r="J5552">
            <v>0</v>
          </cell>
          <cell r="AD5552">
            <v>0</v>
          </cell>
          <cell r="AX5552">
            <v>0</v>
          </cell>
          <cell r="CS5552">
            <v>0</v>
          </cell>
          <cell r="CW5552">
            <v>0</v>
          </cell>
        </row>
        <row r="5553">
          <cell r="B5553">
            <v>0</v>
          </cell>
          <cell r="C5553">
            <v>0</v>
          </cell>
          <cell r="J5553">
            <v>0</v>
          </cell>
          <cell r="AD5553">
            <v>0</v>
          </cell>
          <cell r="AX5553">
            <v>0</v>
          </cell>
          <cell r="CS5553">
            <v>0</v>
          </cell>
          <cell r="CW5553">
            <v>0</v>
          </cell>
        </row>
        <row r="5554">
          <cell r="B5554">
            <v>0</v>
          </cell>
          <cell r="C5554">
            <v>0</v>
          </cell>
          <cell r="J5554">
            <v>0</v>
          </cell>
          <cell r="AD5554">
            <v>0</v>
          </cell>
          <cell r="AX5554">
            <v>0</v>
          </cell>
          <cell r="CS5554">
            <v>0</v>
          </cell>
          <cell r="CW5554">
            <v>0</v>
          </cell>
        </row>
        <row r="5555">
          <cell r="B5555">
            <v>0</v>
          </cell>
          <cell r="C5555">
            <v>0</v>
          </cell>
          <cell r="J5555">
            <v>0</v>
          </cell>
          <cell r="AD5555">
            <v>0</v>
          </cell>
          <cell r="AX5555">
            <v>0</v>
          </cell>
          <cell r="CS5555">
            <v>0</v>
          </cell>
          <cell r="CW5555">
            <v>0</v>
          </cell>
        </row>
        <row r="5556">
          <cell r="B5556">
            <v>0</v>
          </cell>
          <cell r="C5556">
            <v>0</v>
          </cell>
          <cell r="J5556">
            <v>0</v>
          </cell>
          <cell r="AD5556">
            <v>0</v>
          </cell>
          <cell r="AX5556">
            <v>0</v>
          </cell>
          <cell r="CS5556">
            <v>0</v>
          </cell>
          <cell r="CW5556">
            <v>0</v>
          </cell>
        </row>
        <row r="5557">
          <cell r="B5557">
            <v>0</v>
          </cell>
          <cell r="C5557">
            <v>0</v>
          </cell>
          <cell r="J5557">
            <v>0</v>
          </cell>
          <cell r="AD5557">
            <v>0</v>
          </cell>
          <cell r="AX5557">
            <v>0</v>
          </cell>
          <cell r="CS5557">
            <v>0</v>
          </cell>
          <cell r="CW5557">
            <v>0</v>
          </cell>
        </row>
        <row r="5558">
          <cell r="B5558">
            <v>0</v>
          </cell>
          <cell r="C5558">
            <v>0</v>
          </cell>
          <cell r="J5558">
            <v>0</v>
          </cell>
          <cell r="AD5558">
            <v>0</v>
          </cell>
          <cell r="AX5558">
            <v>0</v>
          </cell>
          <cell r="CS5558">
            <v>0</v>
          </cell>
          <cell r="CW5558">
            <v>0</v>
          </cell>
        </row>
        <row r="5559">
          <cell r="B5559">
            <v>0</v>
          </cell>
          <cell r="C5559">
            <v>0</v>
          </cell>
          <cell r="J5559">
            <v>0</v>
          </cell>
          <cell r="AD5559">
            <v>0</v>
          </cell>
          <cell r="AX5559">
            <v>0</v>
          </cell>
          <cell r="CS5559">
            <v>0</v>
          </cell>
          <cell r="CW5559">
            <v>0</v>
          </cell>
        </row>
        <row r="5560">
          <cell r="B5560">
            <v>0</v>
          </cell>
          <cell r="C5560">
            <v>0</v>
          </cell>
          <cell r="J5560">
            <v>0</v>
          </cell>
          <cell r="AD5560">
            <v>0</v>
          </cell>
          <cell r="AX5560">
            <v>0</v>
          </cell>
          <cell r="CS5560">
            <v>0</v>
          </cell>
          <cell r="CW5560">
            <v>0</v>
          </cell>
        </row>
        <row r="5561">
          <cell r="B5561">
            <v>0</v>
          </cell>
          <cell r="C5561">
            <v>0</v>
          </cell>
          <cell r="J5561">
            <v>0</v>
          </cell>
          <cell r="AD5561">
            <v>0</v>
          </cell>
          <cell r="AX5561">
            <v>0</v>
          </cell>
          <cell r="CS5561">
            <v>0</v>
          </cell>
          <cell r="CW5561">
            <v>0</v>
          </cell>
        </row>
        <row r="5562">
          <cell r="B5562">
            <v>0</v>
          </cell>
          <cell r="C5562">
            <v>0</v>
          </cell>
          <cell r="J5562">
            <v>0</v>
          </cell>
          <cell r="AD5562">
            <v>0</v>
          </cell>
          <cell r="AX5562">
            <v>0</v>
          </cell>
          <cell r="CS5562">
            <v>0</v>
          </cell>
          <cell r="CW5562">
            <v>0</v>
          </cell>
        </row>
        <row r="5563">
          <cell r="B5563">
            <v>0</v>
          </cell>
          <cell r="C5563">
            <v>0</v>
          </cell>
          <cell r="J5563">
            <v>0</v>
          </cell>
          <cell r="AD5563">
            <v>0</v>
          </cell>
          <cell r="AX5563">
            <v>0</v>
          </cell>
          <cell r="CS5563">
            <v>0</v>
          </cell>
          <cell r="CW5563">
            <v>0</v>
          </cell>
        </row>
        <row r="5564">
          <cell r="B5564">
            <v>0</v>
          </cell>
          <cell r="C5564">
            <v>0</v>
          </cell>
          <cell r="J5564">
            <v>0</v>
          </cell>
          <cell r="AD5564">
            <v>0</v>
          </cell>
          <cell r="AX5564">
            <v>0</v>
          </cell>
          <cell r="CS5564">
            <v>0</v>
          </cell>
          <cell r="CW5564">
            <v>0</v>
          </cell>
        </row>
        <row r="5565">
          <cell r="B5565">
            <v>0</v>
          </cell>
          <cell r="C5565">
            <v>0</v>
          </cell>
          <cell r="J5565">
            <v>0</v>
          </cell>
          <cell r="AD5565">
            <v>0</v>
          </cell>
          <cell r="AX5565">
            <v>0</v>
          </cell>
          <cell r="CS5565">
            <v>0</v>
          </cell>
          <cell r="CW5565">
            <v>0</v>
          </cell>
        </row>
        <row r="5566">
          <cell r="B5566">
            <v>0</v>
          </cell>
          <cell r="C5566">
            <v>0</v>
          </cell>
          <cell r="J5566">
            <v>0</v>
          </cell>
          <cell r="AD5566">
            <v>0</v>
          </cell>
          <cell r="AX5566">
            <v>0</v>
          </cell>
          <cell r="CS5566">
            <v>0</v>
          </cell>
          <cell r="CW5566">
            <v>0</v>
          </cell>
        </row>
        <row r="5567">
          <cell r="B5567">
            <v>0</v>
          </cell>
          <cell r="C5567">
            <v>0</v>
          </cell>
          <cell r="J5567">
            <v>0</v>
          </cell>
          <cell r="AD5567">
            <v>0</v>
          </cell>
          <cell r="AX5567">
            <v>0</v>
          </cell>
          <cell r="CS5567">
            <v>0</v>
          </cell>
          <cell r="CW5567">
            <v>0</v>
          </cell>
        </row>
        <row r="5568">
          <cell r="B5568">
            <v>0</v>
          </cell>
          <cell r="C5568">
            <v>0</v>
          </cell>
          <cell r="J5568">
            <v>0</v>
          </cell>
          <cell r="AD5568">
            <v>0</v>
          </cell>
          <cell r="AX5568">
            <v>0</v>
          </cell>
          <cell r="CS5568">
            <v>0</v>
          </cell>
          <cell r="CW5568">
            <v>0</v>
          </cell>
        </row>
        <row r="5569">
          <cell r="B5569">
            <v>0</v>
          </cell>
          <cell r="C5569">
            <v>0</v>
          </cell>
          <cell r="J5569">
            <v>0</v>
          </cell>
          <cell r="AD5569">
            <v>0</v>
          </cell>
          <cell r="AX5569">
            <v>0</v>
          </cell>
          <cell r="CS5569">
            <v>0</v>
          </cell>
          <cell r="CW5569">
            <v>0</v>
          </cell>
        </row>
        <row r="5570">
          <cell r="B5570">
            <v>0</v>
          </cell>
          <cell r="C5570">
            <v>0</v>
          </cell>
          <cell r="J5570">
            <v>0</v>
          </cell>
          <cell r="AD5570">
            <v>0</v>
          </cell>
          <cell r="AX5570">
            <v>0</v>
          </cell>
          <cell r="CS5570">
            <v>0</v>
          </cell>
          <cell r="CW5570">
            <v>0</v>
          </cell>
        </row>
        <row r="5571">
          <cell r="B5571">
            <v>0</v>
          </cell>
          <cell r="C5571">
            <v>0</v>
          </cell>
          <cell r="J5571">
            <v>0</v>
          </cell>
          <cell r="AD5571">
            <v>0</v>
          </cell>
          <cell r="AX5571">
            <v>0</v>
          </cell>
          <cell r="CS5571">
            <v>0</v>
          </cell>
          <cell r="CW5571">
            <v>0</v>
          </cell>
        </row>
        <row r="5572">
          <cell r="B5572">
            <v>0</v>
          </cell>
          <cell r="C5572">
            <v>0</v>
          </cell>
          <cell r="J5572">
            <v>0</v>
          </cell>
          <cell r="AD5572">
            <v>0</v>
          </cell>
          <cell r="AX5572">
            <v>0</v>
          </cell>
          <cell r="CS5572">
            <v>0</v>
          </cell>
          <cell r="CW5572">
            <v>0</v>
          </cell>
        </row>
        <row r="5573">
          <cell r="B5573">
            <v>0</v>
          </cell>
          <cell r="C5573">
            <v>0</v>
          </cell>
          <cell r="J5573">
            <v>0</v>
          </cell>
          <cell r="AD5573">
            <v>0</v>
          </cell>
          <cell r="AX5573">
            <v>0</v>
          </cell>
          <cell r="CS5573">
            <v>0</v>
          </cell>
          <cell r="CW5573">
            <v>0</v>
          </cell>
        </row>
        <row r="5574">
          <cell r="B5574">
            <v>0</v>
          </cell>
          <cell r="C5574">
            <v>0</v>
          </cell>
          <cell r="J5574">
            <v>0</v>
          </cell>
          <cell r="AD5574">
            <v>0</v>
          </cell>
          <cell r="AX5574">
            <v>0</v>
          </cell>
          <cell r="CS5574">
            <v>0</v>
          </cell>
          <cell r="CW5574">
            <v>0</v>
          </cell>
        </row>
        <row r="5575">
          <cell r="B5575">
            <v>0</v>
          </cell>
          <cell r="C5575">
            <v>0</v>
          </cell>
          <cell r="J5575">
            <v>0</v>
          </cell>
          <cell r="AD5575">
            <v>0</v>
          </cell>
          <cell r="AX5575">
            <v>0</v>
          </cell>
          <cell r="CS5575">
            <v>0</v>
          </cell>
          <cell r="CW5575">
            <v>0</v>
          </cell>
        </row>
        <row r="5576">
          <cell r="B5576">
            <v>0</v>
          </cell>
          <cell r="C5576">
            <v>0</v>
          </cell>
          <cell r="J5576">
            <v>0</v>
          </cell>
          <cell r="AD5576">
            <v>0</v>
          </cell>
          <cell r="AX5576">
            <v>0</v>
          </cell>
          <cell r="CS5576">
            <v>0</v>
          </cell>
          <cell r="CW5576">
            <v>0</v>
          </cell>
        </row>
        <row r="5577">
          <cell r="B5577">
            <v>0</v>
          </cell>
          <cell r="C5577">
            <v>0</v>
          </cell>
          <cell r="J5577">
            <v>0</v>
          </cell>
          <cell r="AD5577">
            <v>0</v>
          </cell>
          <cell r="AX5577">
            <v>0</v>
          </cell>
          <cell r="CS5577">
            <v>0</v>
          </cell>
          <cell r="CW5577">
            <v>0</v>
          </cell>
        </row>
        <row r="5578">
          <cell r="B5578">
            <v>0</v>
          </cell>
          <cell r="C5578">
            <v>0</v>
          </cell>
          <cell r="J5578">
            <v>0</v>
          </cell>
          <cell r="AD5578">
            <v>0</v>
          </cell>
          <cell r="AX5578">
            <v>0</v>
          </cell>
          <cell r="CS5578">
            <v>0</v>
          </cell>
          <cell r="CW5578">
            <v>0</v>
          </cell>
        </row>
        <row r="5579">
          <cell r="B5579">
            <v>0</v>
          </cell>
          <cell r="C5579">
            <v>0</v>
          </cell>
          <cell r="J5579">
            <v>0</v>
          </cell>
          <cell r="AD5579">
            <v>0</v>
          </cell>
          <cell r="AX5579">
            <v>0</v>
          </cell>
          <cell r="CS5579">
            <v>0</v>
          </cell>
          <cell r="CW5579">
            <v>0</v>
          </cell>
        </row>
        <row r="5580">
          <cell r="B5580">
            <v>0</v>
          </cell>
          <cell r="C5580">
            <v>0</v>
          </cell>
          <cell r="J5580">
            <v>0</v>
          </cell>
          <cell r="AD5580">
            <v>0</v>
          </cell>
          <cell r="AX5580">
            <v>0</v>
          </cell>
          <cell r="CS5580">
            <v>0</v>
          </cell>
          <cell r="CW5580">
            <v>0</v>
          </cell>
        </row>
        <row r="5581">
          <cell r="B5581">
            <v>0</v>
          </cell>
          <cell r="C5581">
            <v>0</v>
          </cell>
          <cell r="J5581">
            <v>0</v>
          </cell>
          <cell r="AD5581">
            <v>0</v>
          </cell>
          <cell r="AX5581">
            <v>0</v>
          </cell>
          <cell r="CS5581">
            <v>0</v>
          </cell>
          <cell r="CW5581">
            <v>0</v>
          </cell>
        </row>
        <row r="5582">
          <cell r="B5582">
            <v>0</v>
          </cell>
          <cell r="C5582">
            <v>0</v>
          </cell>
          <cell r="J5582">
            <v>0</v>
          </cell>
          <cell r="AD5582">
            <v>0</v>
          </cell>
          <cell r="AX5582">
            <v>0</v>
          </cell>
          <cell r="CS5582">
            <v>0</v>
          </cell>
          <cell r="CW5582">
            <v>0</v>
          </cell>
        </row>
        <row r="5583">
          <cell r="B5583">
            <v>0</v>
          </cell>
          <cell r="C5583">
            <v>0</v>
          </cell>
          <cell r="J5583">
            <v>0</v>
          </cell>
          <cell r="AD5583">
            <v>0</v>
          </cell>
          <cell r="AX5583">
            <v>0</v>
          </cell>
          <cell r="CS5583">
            <v>0</v>
          </cell>
          <cell r="CW5583">
            <v>0</v>
          </cell>
        </row>
        <row r="5584">
          <cell r="B5584">
            <v>0</v>
          </cell>
          <cell r="C5584">
            <v>0</v>
          </cell>
          <cell r="J5584">
            <v>0</v>
          </cell>
          <cell r="AD5584">
            <v>0</v>
          </cell>
          <cell r="AX5584">
            <v>0</v>
          </cell>
          <cell r="CS5584">
            <v>0</v>
          </cell>
          <cell r="CW5584">
            <v>0</v>
          </cell>
        </row>
        <row r="5585">
          <cell r="B5585">
            <v>0</v>
          </cell>
          <cell r="C5585">
            <v>0</v>
          </cell>
          <cell r="J5585">
            <v>0</v>
          </cell>
          <cell r="AD5585">
            <v>0</v>
          </cell>
          <cell r="AX5585">
            <v>0</v>
          </cell>
          <cell r="CS5585">
            <v>0</v>
          </cell>
          <cell r="CW5585">
            <v>0</v>
          </cell>
        </row>
        <row r="5586">
          <cell r="B5586">
            <v>0</v>
          </cell>
          <cell r="C5586">
            <v>0</v>
          </cell>
          <cell r="J5586">
            <v>0</v>
          </cell>
          <cell r="AD5586">
            <v>0</v>
          </cell>
          <cell r="AX5586">
            <v>0</v>
          </cell>
          <cell r="CS5586">
            <v>0</v>
          </cell>
          <cell r="CW5586">
            <v>0</v>
          </cell>
        </row>
        <row r="5587">
          <cell r="B5587">
            <v>0</v>
          </cell>
          <cell r="C5587">
            <v>0</v>
          </cell>
          <cell r="J5587">
            <v>0</v>
          </cell>
          <cell r="AD5587">
            <v>0</v>
          </cell>
          <cell r="AX5587">
            <v>0</v>
          </cell>
          <cell r="CS5587">
            <v>0</v>
          </cell>
          <cell r="CW5587">
            <v>0</v>
          </cell>
        </row>
        <row r="5588">
          <cell r="B5588">
            <v>0</v>
          </cell>
          <cell r="C5588">
            <v>0</v>
          </cell>
          <cell r="J5588">
            <v>0</v>
          </cell>
          <cell r="AD5588">
            <v>0</v>
          </cell>
          <cell r="AX5588">
            <v>0</v>
          </cell>
          <cell r="CS5588">
            <v>0</v>
          </cell>
          <cell r="CW5588">
            <v>0</v>
          </cell>
        </row>
        <row r="5589">
          <cell r="B5589">
            <v>0</v>
          </cell>
          <cell r="C5589">
            <v>0</v>
          </cell>
          <cell r="J5589">
            <v>0</v>
          </cell>
          <cell r="AD5589">
            <v>0</v>
          </cell>
          <cell r="AX5589">
            <v>0</v>
          </cell>
          <cell r="CS5589">
            <v>0</v>
          </cell>
          <cell r="CW5589">
            <v>0</v>
          </cell>
        </row>
        <row r="5590">
          <cell r="B5590">
            <v>0</v>
          </cell>
          <cell r="C5590">
            <v>0</v>
          </cell>
          <cell r="J5590">
            <v>0</v>
          </cell>
          <cell r="AD5590">
            <v>0</v>
          </cell>
          <cell r="AX5590">
            <v>0</v>
          </cell>
          <cell r="CS5590">
            <v>0</v>
          </cell>
          <cell r="CW5590">
            <v>0</v>
          </cell>
        </row>
        <row r="5591">
          <cell r="B5591">
            <v>0</v>
          </cell>
          <cell r="C5591">
            <v>0</v>
          </cell>
          <cell r="J5591">
            <v>0</v>
          </cell>
          <cell r="AD5591">
            <v>0</v>
          </cell>
          <cell r="AX5591">
            <v>0</v>
          </cell>
          <cell r="CS5591">
            <v>0</v>
          </cell>
          <cell r="CW5591">
            <v>0</v>
          </cell>
        </row>
        <row r="5592">
          <cell r="B5592">
            <v>0</v>
          </cell>
          <cell r="C5592">
            <v>0</v>
          </cell>
          <cell r="J5592">
            <v>0</v>
          </cell>
          <cell r="AD5592">
            <v>0</v>
          </cell>
          <cell r="AX5592">
            <v>0</v>
          </cell>
          <cell r="CS5592">
            <v>0</v>
          </cell>
          <cell r="CW5592">
            <v>0</v>
          </cell>
        </row>
        <row r="5593">
          <cell r="B5593">
            <v>0</v>
          </cell>
          <cell r="C5593">
            <v>0</v>
          </cell>
          <cell r="J5593">
            <v>0</v>
          </cell>
          <cell r="AD5593">
            <v>0</v>
          </cell>
          <cell r="AX5593">
            <v>0</v>
          </cell>
          <cell r="CS5593">
            <v>0</v>
          </cell>
          <cell r="CW5593">
            <v>0</v>
          </cell>
        </row>
        <row r="5594">
          <cell r="B5594">
            <v>0</v>
          </cell>
          <cell r="C5594">
            <v>0</v>
          </cell>
          <cell r="J5594">
            <v>0</v>
          </cell>
          <cell r="AD5594">
            <v>0</v>
          </cell>
          <cell r="AX5594">
            <v>0</v>
          </cell>
          <cell r="CS5594">
            <v>0</v>
          </cell>
          <cell r="CW5594">
            <v>0</v>
          </cell>
        </row>
        <row r="5595">
          <cell r="B5595">
            <v>0</v>
          </cell>
          <cell r="C5595">
            <v>0</v>
          </cell>
          <cell r="J5595">
            <v>0</v>
          </cell>
          <cell r="AD5595">
            <v>0</v>
          </cell>
          <cell r="AX5595">
            <v>0</v>
          </cell>
          <cell r="CS5595">
            <v>0</v>
          </cell>
          <cell r="CW5595">
            <v>0</v>
          </cell>
        </row>
        <row r="5596">
          <cell r="B5596">
            <v>0</v>
          </cell>
          <cell r="C5596">
            <v>0</v>
          </cell>
          <cell r="J5596">
            <v>0</v>
          </cell>
          <cell r="AD5596">
            <v>0</v>
          </cell>
          <cell r="AX5596">
            <v>0</v>
          </cell>
          <cell r="CS5596">
            <v>0</v>
          </cell>
          <cell r="CW5596">
            <v>0</v>
          </cell>
        </row>
        <row r="5597">
          <cell r="B5597">
            <v>0</v>
          </cell>
          <cell r="C5597">
            <v>0</v>
          </cell>
          <cell r="J5597">
            <v>0</v>
          </cell>
          <cell r="AD5597">
            <v>0</v>
          </cell>
          <cell r="AX5597">
            <v>0</v>
          </cell>
          <cell r="CS5597">
            <v>0</v>
          </cell>
          <cell r="CW5597">
            <v>0</v>
          </cell>
        </row>
        <row r="5598">
          <cell r="B5598">
            <v>0</v>
          </cell>
          <cell r="C5598">
            <v>0</v>
          </cell>
          <cell r="J5598">
            <v>0</v>
          </cell>
          <cell r="AD5598">
            <v>0</v>
          </cell>
          <cell r="AX5598">
            <v>0</v>
          </cell>
          <cell r="CS5598">
            <v>0</v>
          </cell>
          <cell r="CW5598">
            <v>0</v>
          </cell>
        </row>
        <row r="5599">
          <cell r="B5599">
            <v>0</v>
          </cell>
          <cell r="C5599">
            <v>0</v>
          </cell>
          <cell r="J5599">
            <v>0</v>
          </cell>
          <cell r="AD5599">
            <v>0</v>
          </cell>
          <cell r="AX5599">
            <v>0</v>
          </cell>
          <cell r="CS5599">
            <v>0</v>
          </cell>
          <cell r="CW5599">
            <v>0</v>
          </cell>
        </row>
        <row r="5600">
          <cell r="B5600">
            <v>0</v>
          </cell>
          <cell r="C5600">
            <v>0</v>
          </cell>
          <cell r="J5600">
            <v>0</v>
          </cell>
          <cell r="AD5600">
            <v>0</v>
          </cell>
          <cell r="AX5600">
            <v>0</v>
          </cell>
          <cell r="CS5600">
            <v>0</v>
          </cell>
          <cell r="CW5600">
            <v>0</v>
          </cell>
        </row>
        <row r="5601">
          <cell r="B5601">
            <v>0</v>
          </cell>
          <cell r="C5601">
            <v>0</v>
          </cell>
          <cell r="J5601">
            <v>0</v>
          </cell>
          <cell r="AD5601">
            <v>0</v>
          </cell>
          <cell r="AX5601">
            <v>0</v>
          </cell>
          <cell r="CS5601">
            <v>0</v>
          </cell>
          <cell r="CW5601">
            <v>0</v>
          </cell>
        </row>
        <row r="5602">
          <cell r="B5602">
            <v>0</v>
          </cell>
          <cell r="C5602">
            <v>0</v>
          </cell>
          <cell r="J5602">
            <v>0</v>
          </cell>
          <cell r="AD5602">
            <v>0</v>
          </cell>
          <cell r="AX5602">
            <v>0</v>
          </cell>
          <cell r="CS5602">
            <v>0</v>
          </cell>
          <cell r="CW5602">
            <v>0</v>
          </cell>
        </row>
        <row r="5603">
          <cell r="B5603">
            <v>0</v>
          </cell>
          <cell r="C5603">
            <v>0</v>
          </cell>
          <cell r="J5603">
            <v>0</v>
          </cell>
          <cell r="AD5603">
            <v>0</v>
          </cell>
          <cell r="AX5603">
            <v>0</v>
          </cell>
          <cell r="CS5603">
            <v>0</v>
          </cell>
          <cell r="CW5603">
            <v>0</v>
          </cell>
        </row>
        <row r="5604">
          <cell r="B5604">
            <v>0</v>
          </cell>
          <cell r="C5604">
            <v>0</v>
          </cell>
          <cell r="J5604">
            <v>0</v>
          </cell>
          <cell r="AD5604">
            <v>0</v>
          </cell>
          <cell r="AX5604">
            <v>0</v>
          </cell>
          <cell r="CS5604">
            <v>0</v>
          </cell>
          <cell r="CW5604">
            <v>0</v>
          </cell>
        </row>
        <row r="5605">
          <cell r="B5605">
            <v>0</v>
          </cell>
          <cell r="C5605">
            <v>0</v>
          </cell>
          <cell r="J5605">
            <v>0</v>
          </cell>
          <cell r="AD5605">
            <v>0</v>
          </cell>
          <cell r="AX5605">
            <v>0</v>
          </cell>
          <cell r="CS5605">
            <v>0</v>
          </cell>
          <cell r="CW5605">
            <v>0</v>
          </cell>
        </row>
        <row r="5606">
          <cell r="B5606">
            <v>0</v>
          </cell>
          <cell r="C5606">
            <v>0</v>
          </cell>
          <cell r="J5606">
            <v>0</v>
          </cell>
          <cell r="AD5606">
            <v>0</v>
          </cell>
          <cell r="AX5606">
            <v>0</v>
          </cell>
          <cell r="CS5606">
            <v>0</v>
          </cell>
          <cell r="CW5606">
            <v>0</v>
          </cell>
        </row>
        <row r="5607">
          <cell r="B5607">
            <v>0</v>
          </cell>
          <cell r="C5607">
            <v>0</v>
          </cell>
          <cell r="J5607">
            <v>0</v>
          </cell>
          <cell r="AD5607">
            <v>0</v>
          </cell>
          <cell r="AX5607">
            <v>0</v>
          </cell>
          <cell r="CS5607">
            <v>0</v>
          </cell>
          <cell r="CW5607">
            <v>0</v>
          </cell>
        </row>
        <row r="5608">
          <cell r="B5608">
            <v>0</v>
          </cell>
          <cell r="C5608">
            <v>0</v>
          </cell>
          <cell r="J5608">
            <v>0</v>
          </cell>
          <cell r="AD5608">
            <v>0</v>
          </cell>
          <cell r="AX5608">
            <v>0</v>
          </cell>
          <cell r="CS5608">
            <v>0</v>
          </cell>
          <cell r="CW5608">
            <v>0</v>
          </cell>
        </row>
        <row r="5609">
          <cell r="B5609">
            <v>0</v>
          </cell>
          <cell r="C5609">
            <v>0</v>
          </cell>
          <cell r="J5609">
            <v>0</v>
          </cell>
          <cell r="AD5609">
            <v>0</v>
          </cell>
          <cell r="AX5609">
            <v>0</v>
          </cell>
          <cell r="CS5609">
            <v>0</v>
          </cell>
          <cell r="CW5609">
            <v>0</v>
          </cell>
        </row>
        <row r="5610">
          <cell r="B5610">
            <v>0</v>
          </cell>
          <cell r="C5610">
            <v>0</v>
          </cell>
          <cell r="J5610">
            <v>0</v>
          </cell>
          <cell r="AD5610">
            <v>0</v>
          </cell>
          <cell r="AX5610">
            <v>0</v>
          </cell>
          <cell r="CS5610">
            <v>0</v>
          </cell>
          <cell r="CW5610">
            <v>0</v>
          </cell>
        </row>
        <row r="5611">
          <cell r="B5611">
            <v>0</v>
          </cell>
          <cell r="C5611">
            <v>0</v>
          </cell>
          <cell r="J5611">
            <v>0</v>
          </cell>
          <cell r="AD5611">
            <v>0</v>
          </cell>
          <cell r="AX5611">
            <v>0</v>
          </cell>
          <cell r="CS5611">
            <v>0</v>
          </cell>
          <cell r="CW5611">
            <v>0</v>
          </cell>
        </row>
        <row r="5612">
          <cell r="B5612">
            <v>0</v>
          </cell>
          <cell r="C5612">
            <v>0</v>
          </cell>
          <cell r="J5612">
            <v>0</v>
          </cell>
          <cell r="AD5612">
            <v>0</v>
          </cell>
          <cell r="AX5612">
            <v>0</v>
          </cell>
          <cell r="CS5612">
            <v>0</v>
          </cell>
          <cell r="CW5612">
            <v>0</v>
          </cell>
        </row>
        <row r="5613">
          <cell r="B5613">
            <v>0</v>
          </cell>
          <cell r="C5613">
            <v>0</v>
          </cell>
          <cell r="J5613">
            <v>0</v>
          </cell>
          <cell r="AD5613">
            <v>0</v>
          </cell>
          <cell r="AX5613">
            <v>0</v>
          </cell>
          <cell r="CS5613">
            <v>0</v>
          </cell>
          <cell r="CW5613">
            <v>0</v>
          </cell>
        </row>
        <row r="5614">
          <cell r="B5614">
            <v>0</v>
          </cell>
          <cell r="C5614">
            <v>0</v>
          </cell>
          <cell r="J5614">
            <v>0</v>
          </cell>
          <cell r="AD5614">
            <v>0</v>
          </cell>
          <cell r="AX5614">
            <v>0</v>
          </cell>
          <cell r="CS5614">
            <v>0</v>
          </cell>
          <cell r="CW5614">
            <v>0</v>
          </cell>
        </row>
        <row r="5615">
          <cell r="B5615">
            <v>0</v>
          </cell>
          <cell r="C5615">
            <v>0</v>
          </cell>
          <cell r="J5615">
            <v>0</v>
          </cell>
          <cell r="AD5615">
            <v>0</v>
          </cell>
          <cell r="AX5615">
            <v>0</v>
          </cell>
          <cell r="CS5615">
            <v>0</v>
          </cell>
          <cell r="CW5615">
            <v>0</v>
          </cell>
        </row>
        <row r="5616">
          <cell r="B5616">
            <v>0</v>
          </cell>
          <cell r="C5616">
            <v>0</v>
          </cell>
          <cell r="J5616">
            <v>0</v>
          </cell>
          <cell r="AD5616">
            <v>0</v>
          </cell>
          <cell r="AX5616">
            <v>0</v>
          </cell>
          <cell r="CS5616">
            <v>0</v>
          </cell>
          <cell r="CW5616">
            <v>0</v>
          </cell>
        </row>
        <row r="5617">
          <cell r="B5617">
            <v>0</v>
          </cell>
          <cell r="C5617">
            <v>0</v>
          </cell>
          <cell r="J5617">
            <v>0</v>
          </cell>
          <cell r="AD5617">
            <v>0</v>
          </cell>
          <cell r="AX5617">
            <v>0</v>
          </cell>
          <cell r="CS5617">
            <v>0</v>
          </cell>
          <cell r="CW5617">
            <v>0</v>
          </cell>
        </row>
        <row r="5618">
          <cell r="B5618">
            <v>0</v>
          </cell>
          <cell r="C5618">
            <v>0</v>
          </cell>
          <cell r="J5618">
            <v>0</v>
          </cell>
          <cell r="AD5618">
            <v>0</v>
          </cell>
          <cell r="AX5618">
            <v>0</v>
          </cell>
          <cell r="CS5618">
            <v>0</v>
          </cell>
          <cell r="CW5618">
            <v>0</v>
          </cell>
        </row>
        <row r="5619">
          <cell r="B5619">
            <v>0</v>
          </cell>
          <cell r="C5619">
            <v>0</v>
          </cell>
          <cell r="J5619">
            <v>0</v>
          </cell>
          <cell r="AD5619">
            <v>0</v>
          </cell>
          <cell r="AX5619">
            <v>0</v>
          </cell>
          <cell r="CS5619">
            <v>0</v>
          </cell>
          <cell r="CW5619">
            <v>0</v>
          </cell>
        </row>
        <row r="5620">
          <cell r="B5620">
            <v>0</v>
          </cell>
          <cell r="C5620">
            <v>0</v>
          </cell>
          <cell r="J5620">
            <v>0</v>
          </cell>
          <cell r="AD5620">
            <v>0</v>
          </cell>
          <cell r="AX5620">
            <v>0</v>
          </cell>
          <cell r="CS5620">
            <v>0</v>
          </cell>
          <cell r="CW5620">
            <v>0</v>
          </cell>
        </row>
        <row r="5621">
          <cell r="B5621">
            <v>0</v>
          </cell>
          <cell r="C5621">
            <v>0</v>
          </cell>
          <cell r="J5621">
            <v>0</v>
          </cell>
          <cell r="AD5621">
            <v>0</v>
          </cell>
          <cell r="AX5621">
            <v>0</v>
          </cell>
          <cell r="CS5621">
            <v>0</v>
          </cell>
          <cell r="CW5621">
            <v>0</v>
          </cell>
        </row>
        <row r="5622">
          <cell r="B5622">
            <v>0</v>
          </cell>
          <cell r="C5622">
            <v>0</v>
          </cell>
          <cell r="J5622">
            <v>0</v>
          </cell>
          <cell r="AD5622">
            <v>0</v>
          </cell>
          <cell r="AX5622">
            <v>0</v>
          </cell>
          <cell r="CS5622">
            <v>0</v>
          </cell>
          <cell r="CW5622">
            <v>0</v>
          </cell>
        </row>
        <row r="5623">
          <cell r="B5623">
            <v>0</v>
          </cell>
          <cell r="C5623">
            <v>0</v>
          </cell>
          <cell r="J5623">
            <v>0</v>
          </cell>
          <cell r="AD5623">
            <v>0</v>
          </cell>
          <cell r="AX5623">
            <v>0</v>
          </cell>
          <cell r="CS5623">
            <v>0</v>
          </cell>
          <cell r="CW5623">
            <v>0</v>
          </cell>
        </row>
        <row r="5624">
          <cell r="B5624">
            <v>0</v>
          </cell>
          <cell r="C5624">
            <v>0</v>
          </cell>
          <cell r="J5624">
            <v>0</v>
          </cell>
          <cell r="AD5624">
            <v>0</v>
          </cell>
          <cell r="AX5624">
            <v>0</v>
          </cell>
          <cell r="CS5624">
            <v>0</v>
          </cell>
          <cell r="CW5624">
            <v>0</v>
          </cell>
        </row>
        <row r="5625">
          <cell r="B5625">
            <v>0</v>
          </cell>
          <cell r="C5625">
            <v>0</v>
          </cell>
          <cell r="J5625">
            <v>0</v>
          </cell>
          <cell r="AD5625">
            <v>0</v>
          </cell>
          <cell r="AX5625">
            <v>0</v>
          </cell>
          <cell r="CS5625">
            <v>0</v>
          </cell>
          <cell r="CW5625">
            <v>0</v>
          </cell>
        </row>
        <row r="5626">
          <cell r="B5626">
            <v>0</v>
          </cell>
          <cell r="C5626">
            <v>0</v>
          </cell>
          <cell r="J5626">
            <v>0</v>
          </cell>
          <cell r="AD5626">
            <v>0</v>
          </cell>
          <cell r="AX5626">
            <v>0</v>
          </cell>
          <cell r="CS5626">
            <v>0</v>
          </cell>
          <cell r="CW5626">
            <v>0</v>
          </cell>
        </row>
        <row r="5627">
          <cell r="B5627">
            <v>0</v>
          </cell>
          <cell r="C5627">
            <v>0</v>
          </cell>
          <cell r="J5627">
            <v>0</v>
          </cell>
          <cell r="AD5627">
            <v>0</v>
          </cell>
          <cell r="AX5627">
            <v>0</v>
          </cell>
          <cell r="CS5627">
            <v>0</v>
          </cell>
          <cell r="CW5627">
            <v>0</v>
          </cell>
        </row>
        <row r="5628">
          <cell r="B5628">
            <v>0</v>
          </cell>
          <cell r="C5628">
            <v>0</v>
          </cell>
          <cell r="J5628">
            <v>0</v>
          </cell>
          <cell r="AD5628">
            <v>0</v>
          </cell>
          <cell r="AX5628">
            <v>0</v>
          </cell>
          <cell r="CS5628">
            <v>0</v>
          </cell>
          <cell r="CW5628">
            <v>0</v>
          </cell>
        </row>
        <row r="5629">
          <cell r="B5629">
            <v>0</v>
          </cell>
          <cell r="C5629">
            <v>0</v>
          </cell>
          <cell r="J5629">
            <v>0</v>
          </cell>
          <cell r="AD5629">
            <v>0</v>
          </cell>
          <cell r="AX5629">
            <v>0</v>
          </cell>
          <cell r="CS5629">
            <v>0</v>
          </cell>
          <cell r="CW5629">
            <v>0</v>
          </cell>
        </row>
        <row r="5630">
          <cell r="B5630">
            <v>0</v>
          </cell>
          <cell r="C5630">
            <v>0</v>
          </cell>
          <cell r="J5630">
            <v>0</v>
          </cell>
          <cell r="AD5630">
            <v>0</v>
          </cell>
          <cell r="AX5630">
            <v>0</v>
          </cell>
          <cell r="CS5630">
            <v>0</v>
          </cell>
          <cell r="CW5630">
            <v>0</v>
          </cell>
        </row>
        <row r="5631">
          <cell r="B5631">
            <v>0</v>
          </cell>
          <cell r="C5631">
            <v>0</v>
          </cell>
          <cell r="J5631">
            <v>0</v>
          </cell>
          <cell r="AD5631">
            <v>0</v>
          </cell>
          <cell r="AX5631">
            <v>0</v>
          </cell>
          <cell r="CS5631">
            <v>0</v>
          </cell>
          <cell r="CW5631">
            <v>0</v>
          </cell>
        </row>
        <row r="5632">
          <cell r="B5632">
            <v>0</v>
          </cell>
          <cell r="C5632">
            <v>0</v>
          </cell>
          <cell r="J5632">
            <v>0</v>
          </cell>
          <cell r="AD5632">
            <v>0</v>
          </cell>
          <cell r="AX5632">
            <v>0</v>
          </cell>
          <cell r="CS5632">
            <v>0</v>
          </cell>
          <cell r="CW5632">
            <v>0</v>
          </cell>
        </row>
        <row r="5633">
          <cell r="B5633">
            <v>0</v>
          </cell>
          <cell r="C5633">
            <v>0</v>
          </cell>
          <cell r="J5633">
            <v>0</v>
          </cell>
          <cell r="AD5633">
            <v>0</v>
          </cell>
          <cell r="AX5633">
            <v>0</v>
          </cell>
          <cell r="CS5633">
            <v>0</v>
          </cell>
          <cell r="CW5633">
            <v>0</v>
          </cell>
        </row>
        <row r="5634">
          <cell r="B5634">
            <v>0</v>
          </cell>
          <cell r="C5634">
            <v>0</v>
          </cell>
          <cell r="J5634">
            <v>0</v>
          </cell>
          <cell r="AD5634">
            <v>0</v>
          </cell>
          <cell r="AX5634">
            <v>0</v>
          </cell>
          <cell r="CS5634">
            <v>0</v>
          </cell>
          <cell r="CW5634">
            <v>0</v>
          </cell>
        </row>
        <row r="5635">
          <cell r="B5635">
            <v>0</v>
          </cell>
          <cell r="C5635">
            <v>0</v>
          </cell>
          <cell r="J5635">
            <v>0</v>
          </cell>
          <cell r="AD5635">
            <v>0</v>
          </cell>
          <cell r="AX5635">
            <v>0</v>
          </cell>
          <cell r="CS5635">
            <v>0</v>
          </cell>
          <cell r="CW5635">
            <v>0</v>
          </cell>
        </row>
        <row r="5636">
          <cell r="B5636">
            <v>0</v>
          </cell>
          <cell r="C5636">
            <v>0</v>
          </cell>
          <cell r="J5636">
            <v>0</v>
          </cell>
          <cell r="AD5636">
            <v>0</v>
          </cell>
          <cell r="AX5636">
            <v>0</v>
          </cell>
          <cell r="CS5636">
            <v>0</v>
          </cell>
          <cell r="CW5636">
            <v>0</v>
          </cell>
        </row>
        <row r="5637">
          <cell r="B5637">
            <v>0</v>
          </cell>
          <cell r="C5637">
            <v>0</v>
          </cell>
          <cell r="J5637">
            <v>0</v>
          </cell>
          <cell r="AD5637">
            <v>0</v>
          </cell>
          <cell r="AX5637">
            <v>0</v>
          </cell>
          <cell r="CS5637">
            <v>0</v>
          </cell>
          <cell r="CW5637">
            <v>0</v>
          </cell>
        </row>
        <row r="5638">
          <cell r="B5638">
            <v>0</v>
          </cell>
          <cell r="C5638">
            <v>0</v>
          </cell>
          <cell r="J5638">
            <v>0</v>
          </cell>
          <cell r="AD5638">
            <v>0</v>
          </cell>
          <cell r="AX5638">
            <v>0</v>
          </cell>
          <cell r="CS5638">
            <v>0</v>
          </cell>
          <cell r="CW5638">
            <v>0</v>
          </cell>
        </row>
        <row r="5639">
          <cell r="B5639">
            <v>0</v>
          </cell>
          <cell r="C5639">
            <v>0</v>
          </cell>
          <cell r="J5639">
            <v>0</v>
          </cell>
          <cell r="AD5639">
            <v>0</v>
          </cell>
          <cell r="AX5639">
            <v>0</v>
          </cell>
          <cell r="CS5639">
            <v>0</v>
          </cell>
          <cell r="CW5639">
            <v>0</v>
          </cell>
        </row>
        <row r="5640">
          <cell r="B5640">
            <v>0</v>
          </cell>
          <cell r="C5640">
            <v>0</v>
          </cell>
          <cell r="J5640">
            <v>0</v>
          </cell>
          <cell r="AD5640">
            <v>0</v>
          </cell>
          <cell r="AX5640">
            <v>0</v>
          </cell>
          <cell r="CS5640">
            <v>0</v>
          </cell>
          <cell r="CW5640">
            <v>0</v>
          </cell>
        </row>
        <row r="5641">
          <cell r="B5641">
            <v>0</v>
          </cell>
          <cell r="C5641">
            <v>0</v>
          </cell>
          <cell r="J5641">
            <v>0</v>
          </cell>
          <cell r="AD5641">
            <v>0</v>
          </cell>
          <cell r="AX5641">
            <v>0</v>
          </cell>
          <cell r="CS5641">
            <v>0</v>
          </cell>
          <cell r="CW5641">
            <v>0</v>
          </cell>
        </row>
        <row r="5642">
          <cell r="B5642">
            <v>0</v>
          </cell>
          <cell r="C5642">
            <v>0</v>
          </cell>
          <cell r="J5642">
            <v>0</v>
          </cell>
          <cell r="AD5642">
            <v>0</v>
          </cell>
          <cell r="AX5642">
            <v>0</v>
          </cell>
          <cell r="CS5642">
            <v>0</v>
          </cell>
          <cell r="CW5642">
            <v>0</v>
          </cell>
        </row>
        <row r="5643">
          <cell r="B5643">
            <v>0</v>
          </cell>
          <cell r="C5643">
            <v>0</v>
          </cell>
          <cell r="J5643">
            <v>0</v>
          </cell>
          <cell r="AD5643">
            <v>0</v>
          </cell>
          <cell r="AX5643">
            <v>0</v>
          </cell>
          <cell r="CS5643">
            <v>0</v>
          </cell>
          <cell r="CW5643">
            <v>0</v>
          </cell>
        </row>
        <row r="5644">
          <cell r="B5644">
            <v>0</v>
          </cell>
          <cell r="C5644">
            <v>0</v>
          </cell>
          <cell r="J5644">
            <v>0</v>
          </cell>
          <cell r="AD5644">
            <v>0</v>
          </cell>
          <cell r="AX5644">
            <v>0</v>
          </cell>
          <cell r="CS5644">
            <v>0</v>
          </cell>
          <cell r="CW5644">
            <v>0</v>
          </cell>
        </row>
        <row r="5645">
          <cell r="B5645">
            <v>0</v>
          </cell>
          <cell r="C5645">
            <v>0</v>
          </cell>
          <cell r="J5645">
            <v>0</v>
          </cell>
          <cell r="AD5645">
            <v>0</v>
          </cell>
          <cell r="AX5645">
            <v>0</v>
          </cell>
          <cell r="CS5645">
            <v>0</v>
          </cell>
          <cell r="CW5645">
            <v>0</v>
          </cell>
        </row>
        <row r="5646">
          <cell r="B5646">
            <v>0</v>
          </cell>
          <cell r="C5646">
            <v>0</v>
          </cell>
          <cell r="J5646">
            <v>0</v>
          </cell>
          <cell r="AD5646">
            <v>0</v>
          </cell>
          <cell r="AX5646">
            <v>0</v>
          </cell>
          <cell r="CS5646">
            <v>0</v>
          </cell>
          <cell r="CW5646">
            <v>0</v>
          </cell>
        </row>
        <row r="5647">
          <cell r="B5647">
            <v>0</v>
          </cell>
          <cell r="C5647">
            <v>0</v>
          </cell>
          <cell r="J5647">
            <v>0</v>
          </cell>
          <cell r="AD5647">
            <v>0</v>
          </cell>
          <cell r="AX5647">
            <v>0</v>
          </cell>
          <cell r="CS5647">
            <v>0</v>
          </cell>
          <cell r="CW5647">
            <v>0</v>
          </cell>
        </row>
        <row r="5648">
          <cell r="B5648">
            <v>0</v>
          </cell>
          <cell r="C5648">
            <v>0</v>
          </cell>
          <cell r="J5648">
            <v>0</v>
          </cell>
          <cell r="AD5648">
            <v>0</v>
          </cell>
          <cell r="AX5648">
            <v>0</v>
          </cell>
          <cell r="CS5648">
            <v>0</v>
          </cell>
          <cell r="CW5648">
            <v>0</v>
          </cell>
        </row>
        <row r="5649">
          <cell r="B5649">
            <v>0</v>
          </cell>
          <cell r="C5649">
            <v>0</v>
          </cell>
          <cell r="J5649">
            <v>0</v>
          </cell>
          <cell r="AD5649">
            <v>0</v>
          </cell>
          <cell r="AX5649">
            <v>0</v>
          </cell>
          <cell r="CS5649">
            <v>0</v>
          </cell>
          <cell r="CW5649">
            <v>0</v>
          </cell>
        </row>
        <row r="5650">
          <cell r="B5650">
            <v>0</v>
          </cell>
          <cell r="C5650">
            <v>0</v>
          </cell>
          <cell r="J5650">
            <v>0</v>
          </cell>
          <cell r="AD5650">
            <v>0</v>
          </cell>
          <cell r="AX5650">
            <v>0</v>
          </cell>
          <cell r="CS5650">
            <v>0</v>
          </cell>
          <cell r="CW5650">
            <v>0</v>
          </cell>
        </row>
        <row r="5651">
          <cell r="B5651">
            <v>0</v>
          </cell>
          <cell r="C5651">
            <v>0</v>
          </cell>
          <cell r="J5651">
            <v>0</v>
          </cell>
          <cell r="AD5651">
            <v>0</v>
          </cell>
          <cell r="AX5651">
            <v>0</v>
          </cell>
          <cell r="CS5651">
            <v>0</v>
          </cell>
          <cell r="CW5651">
            <v>0</v>
          </cell>
        </row>
        <row r="5652">
          <cell r="B5652">
            <v>0</v>
          </cell>
          <cell r="C5652">
            <v>0</v>
          </cell>
          <cell r="J5652">
            <v>0</v>
          </cell>
          <cell r="AD5652">
            <v>0</v>
          </cell>
          <cell r="AX5652">
            <v>0</v>
          </cell>
          <cell r="CS5652">
            <v>0</v>
          </cell>
          <cell r="CW5652">
            <v>0</v>
          </cell>
        </row>
        <row r="5653">
          <cell r="B5653">
            <v>0</v>
          </cell>
          <cell r="C5653">
            <v>0</v>
          </cell>
          <cell r="J5653">
            <v>0</v>
          </cell>
          <cell r="AD5653">
            <v>0</v>
          </cell>
          <cell r="AX5653">
            <v>0</v>
          </cell>
          <cell r="CS5653">
            <v>0</v>
          </cell>
          <cell r="CW5653">
            <v>0</v>
          </cell>
        </row>
        <row r="5654">
          <cell r="B5654">
            <v>0</v>
          </cell>
          <cell r="C5654">
            <v>0</v>
          </cell>
          <cell r="J5654">
            <v>0</v>
          </cell>
          <cell r="AD5654">
            <v>0</v>
          </cell>
          <cell r="AX5654">
            <v>0</v>
          </cell>
          <cell r="CS5654">
            <v>0</v>
          </cell>
          <cell r="CW5654">
            <v>0</v>
          </cell>
        </row>
        <row r="5655">
          <cell r="B5655">
            <v>0</v>
          </cell>
          <cell r="C5655">
            <v>0</v>
          </cell>
          <cell r="J5655">
            <v>0</v>
          </cell>
          <cell r="AD5655">
            <v>0</v>
          </cell>
          <cell r="AX5655">
            <v>0</v>
          </cell>
          <cell r="CS5655">
            <v>0</v>
          </cell>
          <cell r="CW5655">
            <v>0</v>
          </cell>
        </row>
        <row r="5656">
          <cell r="B5656">
            <v>0</v>
          </cell>
          <cell r="C5656">
            <v>0</v>
          </cell>
          <cell r="J5656">
            <v>0</v>
          </cell>
          <cell r="AD5656">
            <v>0</v>
          </cell>
          <cell r="AX5656">
            <v>0</v>
          </cell>
          <cell r="CS5656">
            <v>0</v>
          </cell>
          <cell r="CW5656">
            <v>0</v>
          </cell>
        </row>
        <row r="5657">
          <cell r="B5657">
            <v>0</v>
          </cell>
          <cell r="C5657">
            <v>0</v>
          </cell>
          <cell r="J5657">
            <v>0</v>
          </cell>
          <cell r="AD5657">
            <v>0</v>
          </cell>
          <cell r="AX5657">
            <v>0</v>
          </cell>
          <cell r="CS5657">
            <v>0</v>
          </cell>
          <cell r="CW5657">
            <v>0</v>
          </cell>
        </row>
        <row r="5658">
          <cell r="B5658">
            <v>0</v>
          </cell>
          <cell r="C5658">
            <v>0</v>
          </cell>
          <cell r="J5658">
            <v>0</v>
          </cell>
          <cell r="AD5658">
            <v>0</v>
          </cell>
          <cell r="AX5658">
            <v>0</v>
          </cell>
          <cell r="CS5658">
            <v>0</v>
          </cell>
          <cell r="CW5658">
            <v>0</v>
          </cell>
        </row>
        <row r="5659">
          <cell r="B5659">
            <v>0</v>
          </cell>
          <cell r="C5659">
            <v>0</v>
          </cell>
          <cell r="J5659">
            <v>0</v>
          </cell>
          <cell r="AD5659">
            <v>0</v>
          </cell>
          <cell r="AX5659">
            <v>0</v>
          </cell>
          <cell r="CS5659">
            <v>0</v>
          </cell>
          <cell r="CW5659">
            <v>0</v>
          </cell>
        </row>
        <row r="5660">
          <cell r="B5660">
            <v>0</v>
          </cell>
          <cell r="C5660">
            <v>0</v>
          </cell>
          <cell r="J5660">
            <v>0</v>
          </cell>
          <cell r="AD5660">
            <v>0</v>
          </cell>
          <cell r="AX5660">
            <v>0</v>
          </cell>
          <cell r="CS5660">
            <v>0</v>
          </cell>
          <cell r="CW5660">
            <v>0</v>
          </cell>
        </row>
        <row r="5661">
          <cell r="B5661">
            <v>0</v>
          </cell>
          <cell r="C5661">
            <v>0</v>
          </cell>
          <cell r="J5661">
            <v>0</v>
          </cell>
          <cell r="AD5661">
            <v>0</v>
          </cell>
          <cell r="AX5661">
            <v>0</v>
          </cell>
          <cell r="CS5661">
            <v>0</v>
          </cell>
          <cell r="CW5661">
            <v>0</v>
          </cell>
        </row>
        <row r="5662">
          <cell r="B5662">
            <v>0</v>
          </cell>
          <cell r="C5662">
            <v>0</v>
          </cell>
          <cell r="J5662">
            <v>0</v>
          </cell>
          <cell r="AD5662">
            <v>0</v>
          </cell>
          <cell r="AX5662">
            <v>0</v>
          </cell>
          <cell r="CS5662">
            <v>0</v>
          </cell>
          <cell r="CW5662">
            <v>0</v>
          </cell>
        </row>
        <row r="5663">
          <cell r="B5663">
            <v>0</v>
          </cell>
          <cell r="C5663">
            <v>0</v>
          </cell>
          <cell r="J5663">
            <v>0</v>
          </cell>
          <cell r="AD5663">
            <v>0</v>
          </cell>
          <cell r="AX5663">
            <v>0</v>
          </cell>
          <cell r="CS5663">
            <v>0</v>
          </cell>
          <cell r="CW5663">
            <v>0</v>
          </cell>
        </row>
        <row r="5664">
          <cell r="B5664">
            <v>0</v>
          </cell>
          <cell r="C5664">
            <v>0</v>
          </cell>
          <cell r="J5664">
            <v>0</v>
          </cell>
          <cell r="AD5664">
            <v>0</v>
          </cell>
          <cell r="AX5664">
            <v>0</v>
          </cell>
          <cell r="CS5664">
            <v>0</v>
          </cell>
          <cell r="CW5664">
            <v>0</v>
          </cell>
        </row>
        <row r="5665">
          <cell r="B5665">
            <v>0</v>
          </cell>
          <cell r="C5665">
            <v>0</v>
          </cell>
          <cell r="J5665">
            <v>0</v>
          </cell>
          <cell r="AD5665">
            <v>0</v>
          </cell>
          <cell r="AX5665">
            <v>0</v>
          </cell>
          <cell r="CS5665">
            <v>0</v>
          </cell>
          <cell r="CW5665">
            <v>0</v>
          </cell>
        </row>
        <row r="5666">
          <cell r="B5666">
            <v>0</v>
          </cell>
          <cell r="C5666">
            <v>0</v>
          </cell>
          <cell r="J5666">
            <v>0</v>
          </cell>
          <cell r="AD5666">
            <v>0</v>
          </cell>
          <cell r="AX5666">
            <v>0</v>
          </cell>
          <cell r="CS5666">
            <v>0</v>
          </cell>
          <cell r="CW5666">
            <v>0</v>
          </cell>
        </row>
        <row r="5667">
          <cell r="B5667">
            <v>0</v>
          </cell>
          <cell r="C5667">
            <v>0</v>
          </cell>
          <cell r="J5667">
            <v>0</v>
          </cell>
          <cell r="AD5667">
            <v>0</v>
          </cell>
          <cell r="AX5667">
            <v>0</v>
          </cell>
          <cell r="CS5667">
            <v>0</v>
          </cell>
          <cell r="CW5667">
            <v>0</v>
          </cell>
        </row>
        <row r="5668">
          <cell r="B5668">
            <v>0</v>
          </cell>
          <cell r="C5668">
            <v>0</v>
          </cell>
          <cell r="J5668">
            <v>0</v>
          </cell>
          <cell r="AD5668">
            <v>0</v>
          </cell>
          <cell r="AX5668">
            <v>0</v>
          </cell>
          <cell r="CS5668">
            <v>0</v>
          </cell>
          <cell r="CW5668">
            <v>0</v>
          </cell>
        </row>
        <row r="5669">
          <cell r="B5669">
            <v>0</v>
          </cell>
          <cell r="C5669">
            <v>0</v>
          </cell>
          <cell r="J5669">
            <v>0</v>
          </cell>
          <cell r="AD5669">
            <v>0</v>
          </cell>
          <cell r="AX5669">
            <v>0</v>
          </cell>
          <cell r="CS5669">
            <v>0</v>
          </cell>
          <cell r="CW5669">
            <v>0</v>
          </cell>
        </row>
        <row r="5670">
          <cell r="B5670">
            <v>0</v>
          </cell>
          <cell r="C5670">
            <v>0</v>
          </cell>
          <cell r="J5670">
            <v>0</v>
          </cell>
          <cell r="AD5670">
            <v>0</v>
          </cell>
          <cell r="AX5670">
            <v>0</v>
          </cell>
          <cell r="CS5670">
            <v>0</v>
          </cell>
          <cell r="CW5670">
            <v>0</v>
          </cell>
        </row>
        <row r="5671">
          <cell r="B5671">
            <v>0</v>
          </cell>
          <cell r="C5671">
            <v>0</v>
          </cell>
          <cell r="J5671">
            <v>0</v>
          </cell>
          <cell r="AD5671">
            <v>0</v>
          </cell>
          <cell r="AX5671">
            <v>0</v>
          </cell>
          <cell r="CS5671">
            <v>0</v>
          </cell>
          <cell r="CW5671">
            <v>0</v>
          </cell>
        </row>
        <row r="5672">
          <cell r="B5672">
            <v>0</v>
          </cell>
          <cell r="C5672">
            <v>0</v>
          </cell>
          <cell r="J5672">
            <v>0</v>
          </cell>
          <cell r="AD5672">
            <v>0</v>
          </cell>
          <cell r="AX5672">
            <v>0</v>
          </cell>
          <cell r="CS5672">
            <v>0</v>
          </cell>
          <cell r="CW5672">
            <v>0</v>
          </cell>
        </row>
        <row r="5673">
          <cell r="B5673">
            <v>0</v>
          </cell>
          <cell r="C5673">
            <v>0</v>
          </cell>
          <cell r="J5673">
            <v>0</v>
          </cell>
          <cell r="AD5673">
            <v>0</v>
          </cell>
          <cell r="AX5673">
            <v>0</v>
          </cell>
          <cell r="CS5673">
            <v>0</v>
          </cell>
          <cell r="CW5673">
            <v>0</v>
          </cell>
        </row>
        <row r="5674">
          <cell r="B5674">
            <v>0</v>
          </cell>
          <cell r="C5674">
            <v>0</v>
          </cell>
          <cell r="J5674">
            <v>0</v>
          </cell>
          <cell r="AD5674">
            <v>0</v>
          </cell>
          <cell r="AX5674">
            <v>0</v>
          </cell>
          <cell r="CS5674">
            <v>0</v>
          </cell>
          <cell r="CW5674">
            <v>0</v>
          </cell>
        </row>
        <row r="5675">
          <cell r="B5675">
            <v>0</v>
          </cell>
          <cell r="C5675">
            <v>0</v>
          </cell>
          <cell r="J5675">
            <v>0</v>
          </cell>
          <cell r="AD5675">
            <v>0</v>
          </cell>
          <cell r="AX5675">
            <v>0</v>
          </cell>
          <cell r="CS5675">
            <v>0</v>
          </cell>
          <cell r="CW5675">
            <v>0</v>
          </cell>
        </row>
        <row r="5676">
          <cell r="B5676">
            <v>0</v>
          </cell>
          <cell r="C5676">
            <v>0</v>
          </cell>
          <cell r="J5676">
            <v>0</v>
          </cell>
          <cell r="AD5676">
            <v>0</v>
          </cell>
          <cell r="AX5676">
            <v>0</v>
          </cell>
          <cell r="CS5676">
            <v>0</v>
          </cell>
          <cell r="CW5676">
            <v>0</v>
          </cell>
        </row>
        <row r="5677">
          <cell r="B5677">
            <v>0</v>
          </cell>
          <cell r="C5677">
            <v>0</v>
          </cell>
          <cell r="J5677">
            <v>0</v>
          </cell>
          <cell r="AD5677">
            <v>0</v>
          </cell>
          <cell r="AX5677">
            <v>0</v>
          </cell>
          <cell r="CS5677">
            <v>0</v>
          </cell>
          <cell r="CW5677">
            <v>0</v>
          </cell>
        </row>
        <row r="5678">
          <cell r="B5678">
            <v>0</v>
          </cell>
          <cell r="C5678">
            <v>0</v>
          </cell>
          <cell r="J5678">
            <v>0</v>
          </cell>
          <cell r="AD5678">
            <v>0</v>
          </cell>
          <cell r="AX5678">
            <v>0</v>
          </cell>
          <cell r="CS5678">
            <v>0</v>
          </cell>
          <cell r="CW5678">
            <v>0</v>
          </cell>
        </row>
        <row r="5679">
          <cell r="B5679">
            <v>0</v>
          </cell>
          <cell r="C5679">
            <v>0</v>
          </cell>
          <cell r="J5679">
            <v>0</v>
          </cell>
          <cell r="AD5679">
            <v>0</v>
          </cell>
          <cell r="AX5679">
            <v>0</v>
          </cell>
          <cell r="CS5679">
            <v>0</v>
          </cell>
          <cell r="CW5679">
            <v>0</v>
          </cell>
        </row>
        <row r="5680">
          <cell r="B5680">
            <v>0</v>
          </cell>
          <cell r="C5680">
            <v>0</v>
          </cell>
          <cell r="J5680">
            <v>0</v>
          </cell>
          <cell r="AD5680">
            <v>0</v>
          </cell>
          <cell r="AX5680">
            <v>0</v>
          </cell>
          <cell r="CS5680">
            <v>0</v>
          </cell>
          <cell r="CW5680">
            <v>0</v>
          </cell>
        </row>
        <row r="5681">
          <cell r="B5681">
            <v>0</v>
          </cell>
          <cell r="C5681">
            <v>0</v>
          </cell>
          <cell r="J5681">
            <v>0</v>
          </cell>
          <cell r="AD5681">
            <v>0</v>
          </cell>
          <cell r="AX5681">
            <v>0</v>
          </cell>
          <cell r="CS5681">
            <v>0</v>
          </cell>
          <cell r="CW5681">
            <v>0</v>
          </cell>
        </row>
        <row r="5682">
          <cell r="B5682">
            <v>0</v>
          </cell>
          <cell r="C5682">
            <v>0</v>
          </cell>
          <cell r="J5682">
            <v>0</v>
          </cell>
          <cell r="AD5682">
            <v>0</v>
          </cell>
          <cell r="AX5682">
            <v>0</v>
          </cell>
          <cell r="CS5682">
            <v>0</v>
          </cell>
          <cell r="CW5682">
            <v>0</v>
          </cell>
        </row>
        <row r="5683">
          <cell r="B5683">
            <v>0</v>
          </cell>
          <cell r="C5683">
            <v>0</v>
          </cell>
          <cell r="J5683">
            <v>0</v>
          </cell>
          <cell r="AD5683">
            <v>0</v>
          </cell>
          <cell r="AX5683">
            <v>0</v>
          </cell>
          <cell r="CS5683">
            <v>0</v>
          </cell>
          <cell r="CW5683">
            <v>0</v>
          </cell>
        </row>
        <row r="5684">
          <cell r="B5684">
            <v>0</v>
          </cell>
          <cell r="C5684">
            <v>0</v>
          </cell>
          <cell r="J5684">
            <v>0</v>
          </cell>
          <cell r="AD5684">
            <v>0</v>
          </cell>
          <cell r="AX5684">
            <v>0</v>
          </cell>
          <cell r="CS5684">
            <v>0</v>
          </cell>
          <cell r="CW5684">
            <v>0</v>
          </cell>
        </row>
        <row r="5685">
          <cell r="B5685">
            <v>0</v>
          </cell>
          <cell r="C5685">
            <v>0</v>
          </cell>
          <cell r="J5685">
            <v>0</v>
          </cell>
          <cell r="AD5685">
            <v>0</v>
          </cell>
          <cell r="AX5685">
            <v>0</v>
          </cell>
          <cell r="CS5685">
            <v>0</v>
          </cell>
          <cell r="CW5685">
            <v>0</v>
          </cell>
        </row>
        <row r="5686">
          <cell r="B5686">
            <v>0</v>
          </cell>
          <cell r="C5686">
            <v>0</v>
          </cell>
          <cell r="J5686">
            <v>0</v>
          </cell>
          <cell r="AD5686">
            <v>0</v>
          </cell>
          <cell r="AX5686">
            <v>0</v>
          </cell>
          <cell r="CS5686">
            <v>0</v>
          </cell>
          <cell r="CW5686">
            <v>0</v>
          </cell>
        </row>
        <row r="5687">
          <cell r="B5687">
            <v>0</v>
          </cell>
          <cell r="C5687">
            <v>0</v>
          </cell>
          <cell r="J5687">
            <v>0</v>
          </cell>
          <cell r="AD5687">
            <v>0</v>
          </cell>
          <cell r="AX5687">
            <v>0</v>
          </cell>
          <cell r="CS5687">
            <v>0</v>
          </cell>
          <cell r="CW5687">
            <v>0</v>
          </cell>
        </row>
        <row r="5688">
          <cell r="B5688">
            <v>0</v>
          </cell>
          <cell r="C5688">
            <v>0</v>
          </cell>
          <cell r="J5688">
            <v>0</v>
          </cell>
          <cell r="AD5688">
            <v>0</v>
          </cell>
          <cell r="AX5688">
            <v>0</v>
          </cell>
          <cell r="CS5688">
            <v>0</v>
          </cell>
          <cell r="CW5688">
            <v>0</v>
          </cell>
        </row>
        <row r="5689">
          <cell r="B5689">
            <v>0</v>
          </cell>
          <cell r="C5689">
            <v>0</v>
          </cell>
          <cell r="J5689">
            <v>0</v>
          </cell>
          <cell r="AD5689">
            <v>0</v>
          </cell>
          <cell r="AX5689">
            <v>0</v>
          </cell>
          <cell r="CS5689">
            <v>0</v>
          </cell>
          <cell r="CW5689">
            <v>0</v>
          </cell>
        </row>
        <row r="5690">
          <cell r="B5690">
            <v>0</v>
          </cell>
          <cell r="C5690">
            <v>0</v>
          </cell>
          <cell r="J5690">
            <v>0</v>
          </cell>
          <cell r="AD5690">
            <v>0</v>
          </cell>
          <cell r="AX5690">
            <v>0</v>
          </cell>
          <cell r="CS5690">
            <v>0</v>
          </cell>
          <cell r="CW5690">
            <v>0</v>
          </cell>
        </row>
        <row r="5691">
          <cell r="B5691">
            <v>0</v>
          </cell>
          <cell r="C5691">
            <v>0</v>
          </cell>
          <cell r="J5691">
            <v>0</v>
          </cell>
          <cell r="AD5691">
            <v>0</v>
          </cell>
          <cell r="AX5691">
            <v>0</v>
          </cell>
          <cell r="CS5691">
            <v>0</v>
          </cell>
          <cell r="CW5691">
            <v>0</v>
          </cell>
        </row>
        <row r="5692">
          <cell r="B5692">
            <v>0</v>
          </cell>
          <cell r="C5692">
            <v>0</v>
          </cell>
          <cell r="J5692">
            <v>0</v>
          </cell>
          <cell r="AD5692">
            <v>0</v>
          </cell>
          <cell r="AX5692">
            <v>0</v>
          </cell>
          <cell r="CS5692">
            <v>0</v>
          </cell>
          <cell r="CW5692">
            <v>0</v>
          </cell>
        </row>
        <row r="5693">
          <cell r="B5693">
            <v>0</v>
          </cell>
          <cell r="C5693">
            <v>0</v>
          </cell>
          <cell r="J5693">
            <v>0</v>
          </cell>
          <cell r="AD5693">
            <v>0</v>
          </cell>
          <cell r="AX5693">
            <v>0</v>
          </cell>
          <cell r="CS5693">
            <v>0</v>
          </cell>
          <cell r="CW5693">
            <v>0</v>
          </cell>
        </row>
        <row r="5694">
          <cell r="B5694">
            <v>0</v>
          </cell>
          <cell r="C5694">
            <v>0</v>
          </cell>
          <cell r="J5694">
            <v>0</v>
          </cell>
          <cell r="AD5694">
            <v>0</v>
          </cell>
          <cell r="AX5694">
            <v>0</v>
          </cell>
          <cell r="CS5694">
            <v>0</v>
          </cell>
          <cell r="CW5694">
            <v>0</v>
          </cell>
        </row>
        <row r="5695">
          <cell r="B5695">
            <v>0</v>
          </cell>
          <cell r="C5695">
            <v>0</v>
          </cell>
          <cell r="J5695">
            <v>0</v>
          </cell>
          <cell r="AD5695">
            <v>0</v>
          </cell>
          <cell r="AX5695">
            <v>0</v>
          </cell>
          <cell r="CS5695">
            <v>0</v>
          </cell>
          <cell r="CW5695">
            <v>0</v>
          </cell>
        </row>
        <row r="5696">
          <cell r="B5696">
            <v>0</v>
          </cell>
          <cell r="C5696">
            <v>0</v>
          </cell>
          <cell r="J5696">
            <v>0</v>
          </cell>
          <cell r="AD5696">
            <v>0</v>
          </cell>
          <cell r="AX5696">
            <v>0</v>
          </cell>
          <cell r="CS5696">
            <v>0</v>
          </cell>
          <cell r="CW5696">
            <v>0</v>
          </cell>
        </row>
        <row r="5697">
          <cell r="B5697">
            <v>0</v>
          </cell>
          <cell r="C5697">
            <v>0</v>
          </cell>
          <cell r="J5697">
            <v>0</v>
          </cell>
          <cell r="AD5697">
            <v>0</v>
          </cell>
          <cell r="AX5697">
            <v>0</v>
          </cell>
          <cell r="CS5697">
            <v>0</v>
          </cell>
          <cell r="CW5697">
            <v>0</v>
          </cell>
        </row>
        <row r="5698">
          <cell r="B5698">
            <v>0</v>
          </cell>
          <cell r="C5698">
            <v>0</v>
          </cell>
          <cell r="J5698">
            <v>0</v>
          </cell>
          <cell r="AD5698">
            <v>0</v>
          </cell>
          <cell r="AX5698">
            <v>0</v>
          </cell>
          <cell r="CS5698">
            <v>0</v>
          </cell>
          <cell r="CW5698">
            <v>0</v>
          </cell>
        </row>
        <row r="5699">
          <cell r="B5699">
            <v>0</v>
          </cell>
          <cell r="C5699">
            <v>0</v>
          </cell>
          <cell r="J5699">
            <v>0</v>
          </cell>
          <cell r="AD5699">
            <v>0</v>
          </cell>
          <cell r="AX5699">
            <v>0</v>
          </cell>
          <cell r="CS5699">
            <v>0</v>
          </cell>
          <cell r="CW5699">
            <v>0</v>
          </cell>
        </row>
        <row r="5700">
          <cell r="B5700">
            <v>0</v>
          </cell>
          <cell r="C5700">
            <v>0</v>
          </cell>
          <cell r="J5700">
            <v>0</v>
          </cell>
          <cell r="AD5700">
            <v>0</v>
          </cell>
          <cell r="AX5700">
            <v>0</v>
          </cell>
          <cell r="CS5700">
            <v>0</v>
          </cell>
          <cell r="CW5700">
            <v>0</v>
          </cell>
        </row>
        <row r="5701">
          <cell r="B5701">
            <v>0</v>
          </cell>
          <cell r="C5701">
            <v>0</v>
          </cell>
          <cell r="J5701">
            <v>0</v>
          </cell>
          <cell r="AD5701">
            <v>0</v>
          </cell>
          <cell r="AX5701">
            <v>0</v>
          </cell>
          <cell r="CS5701">
            <v>0</v>
          </cell>
          <cell r="CW5701">
            <v>0</v>
          </cell>
        </row>
        <row r="5702">
          <cell r="B5702">
            <v>0</v>
          </cell>
          <cell r="C5702">
            <v>0</v>
          </cell>
          <cell r="J5702">
            <v>0</v>
          </cell>
          <cell r="AD5702">
            <v>0</v>
          </cell>
          <cell r="AX5702">
            <v>0</v>
          </cell>
          <cell r="CS5702">
            <v>0</v>
          </cell>
          <cell r="CW5702">
            <v>0</v>
          </cell>
        </row>
        <row r="5703">
          <cell r="B5703">
            <v>0</v>
          </cell>
          <cell r="C5703">
            <v>0</v>
          </cell>
          <cell r="J5703">
            <v>0</v>
          </cell>
          <cell r="AD5703">
            <v>0</v>
          </cell>
          <cell r="AX5703">
            <v>0</v>
          </cell>
          <cell r="CS5703">
            <v>0</v>
          </cell>
          <cell r="CW5703">
            <v>0</v>
          </cell>
        </row>
        <row r="5704">
          <cell r="B5704">
            <v>0</v>
          </cell>
          <cell r="C5704">
            <v>0</v>
          </cell>
          <cell r="J5704">
            <v>0</v>
          </cell>
          <cell r="AD5704">
            <v>0</v>
          </cell>
          <cell r="AX5704">
            <v>0</v>
          </cell>
          <cell r="CS5704">
            <v>0</v>
          </cell>
          <cell r="CW5704">
            <v>0</v>
          </cell>
        </row>
        <row r="5705">
          <cell r="B5705">
            <v>0</v>
          </cell>
          <cell r="C5705">
            <v>0</v>
          </cell>
          <cell r="J5705">
            <v>0</v>
          </cell>
          <cell r="AD5705">
            <v>0</v>
          </cell>
          <cell r="AX5705">
            <v>0</v>
          </cell>
          <cell r="CS5705">
            <v>0</v>
          </cell>
          <cell r="CW5705">
            <v>0</v>
          </cell>
        </row>
        <row r="5706">
          <cell r="B5706">
            <v>0</v>
          </cell>
          <cell r="C5706">
            <v>0</v>
          </cell>
          <cell r="J5706">
            <v>0</v>
          </cell>
          <cell r="AD5706">
            <v>0</v>
          </cell>
          <cell r="AX5706">
            <v>0</v>
          </cell>
          <cell r="CS5706">
            <v>0</v>
          </cell>
          <cell r="CW5706">
            <v>0</v>
          </cell>
        </row>
        <row r="5707">
          <cell r="B5707">
            <v>0</v>
          </cell>
          <cell r="C5707">
            <v>0</v>
          </cell>
          <cell r="J5707">
            <v>0</v>
          </cell>
          <cell r="AD5707">
            <v>0</v>
          </cell>
          <cell r="AX5707">
            <v>0</v>
          </cell>
          <cell r="CS5707">
            <v>0</v>
          </cell>
          <cell r="CW5707">
            <v>0</v>
          </cell>
        </row>
        <row r="5708">
          <cell r="B5708">
            <v>0</v>
          </cell>
          <cell r="C5708">
            <v>0</v>
          </cell>
          <cell r="J5708">
            <v>0</v>
          </cell>
          <cell r="AD5708">
            <v>0</v>
          </cell>
          <cell r="AX5708">
            <v>0</v>
          </cell>
          <cell r="CS5708">
            <v>0</v>
          </cell>
          <cell r="CW5708">
            <v>0</v>
          </cell>
        </row>
        <row r="5709">
          <cell r="B5709">
            <v>0</v>
          </cell>
          <cell r="C5709">
            <v>0</v>
          </cell>
          <cell r="J5709">
            <v>0</v>
          </cell>
          <cell r="AD5709">
            <v>0</v>
          </cell>
          <cell r="AX5709">
            <v>0</v>
          </cell>
          <cell r="CS5709">
            <v>0</v>
          </cell>
          <cell r="CW5709">
            <v>0</v>
          </cell>
        </row>
        <row r="5710">
          <cell r="B5710">
            <v>0</v>
          </cell>
          <cell r="C5710">
            <v>0</v>
          </cell>
          <cell r="J5710">
            <v>0</v>
          </cell>
          <cell r="AD5710">
            <v>0</v>
          </cell>
          <cell r="AX5710">
            <v>0</v>
          </cell>
          <cell r="CS5710">
            <v>0</v>
          </cell>
          <cell r="CW5710">
            <v>0</v>
          </cell>
        </row>
        <row r="5711">
          <cell r="B5711">
            <v>0</v>
          </cell>
          <cell r="C5711">
            <v>0</v>
          </cell>
          <cell r="J5711">
            <v>0</v>
          </cell>
          <cell r="AD5711">
            <v>0</v>
          </cell>
          <cell r="AX5711">
            <v>0</v>
          </cell>
          <cell r="CS5711">
            <v>0</v>
          </cell>
          <cell r="CW5711">
            <v>0</v>
          </cell>
        </row>
        <row r="5712">
          <cell r="B5712">
            <v>0</v>
          </cell>
          <cell r="C5712">
            <v>0</v>
          </cell>
          <cell r="J5712">
            <v>0</v>
          </cell>
          <cell r="AD5712">
            <v>0</v>
          </cell>
          <cell r="AX5712">
            <v>0</v>
          </cell>
          <cell r="CS5712">
            <v>0</v>
          </cell>
          <cell r="CW5712">
            <v>0</v>
          </cell>
        </row>
        <row r="5713">
          <cell r="B5713">
            <v>0</v>
          </cell>
          <cell r="C5713">
            <v>0</v>
          </cell>
          <cell r="J5713">
            <v>0</v>
          </cell>
          <cell r="AD5713">
            <v>0</v>
          </cell>
          <cell r="AX5713">
            <v>0</v>
          </cell>
          <cell r="CS5713">
            <v>0</v>
          </cell>
          <cell r="CW5713">
            <v>0</v>
          </cell>
        </row>
        <row r="5714">
          <cell r="B5714">
            <v>0</v>
          </cell>
          <cell r="C5714">
            <v>0</v>
          </cell>
          <cell r="J5714">
            <v>0</v>
          </cell>
          <cell r="AD5714">
            <v>0</v>
          </cell>
          <cell r="AX5714">
            <v>0</v>
          </cell>
          <cell r="CS5714">
            <v>0</v>
          </cell>
          <cell r="CW5714">
            <v>0</v>
          </cell>
        </row>
        <row r="5715">
          <cell r="B5715">
            <v>0</v>
          </cell>
          <cell r="C5715">
            <v>0</v>
          </cell>
          <cell r="J5715">
            <v>0</v>
          </cell>
          <cell r="AD5715">
            <v>0</v>
          </cell>
          <cell r="AX5715">
            <v>0</v>
          </cell>
          <cell r="CS5715">
            <v>0</v>
          </cell>
          <cell r="CW5715">
            <v>0</v>
          </cell>
        </row>
        <row r="5716">
          <cell r="B5716">
            <v>0</v>
          </cell>
          <cell r="C5716">
            <v>0</v>
          </cell>
          <cell r="J5716">
            <v>0</v>
          </cell>
          <cell r="AD5716">
            <v>0</v>
          </cell>
          <cell r="AX5716">
            <v>0</v>
          </cell>
          <cell r="CS5716">
            <v>0</v>
          </cell>
          <cell r="CW5716">
            <v>0</v>
          </cell>
        </row>
        <row r="5717">
          <cell r="B5717">
            <v>0</v>
          </cell>
          <cell r="C5717">
            <v>0</v>
          </cell>
          <cell r="J5717">
            <v>0</v>
          </cell>
          <cell r="AD5717">
            <v>0</v>
          </cell>
          <cell r="AX5717">
            <v>0</v>
          </cell>
          <cell r="CS5717">
            <v>0</v>
          </cell>
          <cell r="CW5717">
            <v>0</v>
          </cell>
        </row>
        <row r="5718">
          <cell r="B5718">
            <v>0</v>
          </cell>
          <cell r="C5718">
            <v>0</v>
          </cell>
          <cell r="J5718">
            <v>0</v>
          </cell>
          <cell r="AD5718">
            <v>0</v>
          </cell>
          <cell r="AX5718">
            <v>0</v>
          </cell>
          <cell r="CS5718">
            <v>0</v>
          </cell>
          <cell r="CW5718">
            <v>0</v>
          </cell>
        </row>
        <row r="5719">
          <cell r="B5719">
            <v>0</v>
          </cell>
          <cell r="C5719">
            <v>0</v>
          </cell>
          <cell r="J5719">
            <v>0</v>
          </cell>
          <cell r="AD5719">
            <v>0</v>
          </cell>
          <cell r="AX5719">
            <v>0</v>
          </cell>
          <cell r="CS5719">
            <v>0</v>
          </cell>
          <cell r="CW5719">
            <v>0</v>
          </cell>
        </row>
        <row r="5720">
          <cell r="B5720">
            <v>0</v>
          </cell>
          <cell r="C5720">
            <v>0</v>
          </cell>
          <cell r="J5720">
            <v>0</v>
          </cell>
          <cell r="AD5720">
            <v>0</v>
          </cell>
          <cell r="AX5720">
            <v>0</v>
          </cell>
          <cell r="CS5720">
            <v>0</v>
          </cell>
          <cell r="CW5720">
            <v>0</v>
          </cell>
        </row>
        <row r="5721">
          <cell r="B5721">
            <v>0</v>
          </cell>
          <cell r="C5721">
            <v>0</v>
          </cell>
          <cell r="J5721">
            <v>0</v>
          </cell>
          <cell r="AD5721">
            <v>0</v>
          </cell>
          <cell r="AX5721">
            <v>0</v>
          </cell>
          <cell r="CS5721">
            <v>0</v>
          </cell>
          <cell r="CW5721">
            <v>0</v>
          </cell>
        </row>
        <row r="5722">
          <cell r="B5722">
            <v>0</v>
          </cell>
          <cell r="C5722">
            <v>0</v>
          </cell>
          <cell r="J5722">
            <v>0</v>
          </cell>
          <cell r="AD5722">
            <v>0</v>
          </cell>
          <cell r="AX5722">
            <v>0</v>
          </cell>
          <cell r="CS5722">
            <v>0</v>
          </cell>
          <cell r="CW5722">
            <v>0</v>
          </cell>
        </row>
        <row r="5723">
          <cell r="B5723">
            <v>0</v>
          </cell>
          <cell r="C5723">
            <v>0</v>
          </cell>
          <cell r="J5723">
            <v>0</v>
          </cell>
          <cell r="AD5723">
            <v>0</v>
          </cell>
          <cell r="AX5723">
            <v>0</v>
          </cell>
          <cell r="CS5723">
            <v>0</v>
          </cell>
          <cell r="CW5723">
            <v>0</v>
          </cell>
        </row>
        <row r="5724">
          <cell r="B5724">
            <v>0</v>
          </cell>
          <cell r="C5724">
            <v>0</v>
          </cell>
          <cell r="J5724">
            <v>0</v>
          </cell>
          <cell r="AD5724">
            <v>0</v>
          </cell>
          <cell r="AX5724">
            <v>0</v>
          </cell>
          <cell r="CS5724">
            <v>0</v>
          </cell>
          <cell r="CW5724">
            <v>0</v>
          </cell>
        </row>
        <row r="5725">
          <cell r="B5725">
            <v>0</v>
          </cell>
          <cell r="C5725">
            <v>0</v>
          </cell>
          <cell r="J5725">
            <v>0</v>
          </cell>
          <cell r="AD5725">
            <v>0</v>
          </cell>
          <cell r="AX5725">
            <v>0</v>
          </cell>
          <cell r="CS5725">
            <v>0</v>
          </cell>
          <cell r="CW5725">
            <v>0</v>
          </cell>
        </row>
        <row r="5726">
          <cell r="B5726">
            <v>0</v>
          </cell>
          <cell r="C5726">
            <v>0</v>
          </cell>
          <cell r="J5726">
            <v>0</v>
          </cell>
          <cell r="AD5726">
            <v>0</v>
          </cell>
          <cell r="AX5726">
            <v>0</v>
          </cell>
          <cell r="CS5726">
            <v>0</v>
          </cell>
          <cell r="CW5726">
            <v>0</v>
          </cell>
        </row>
        <row r="5727">
          <cell r="B5727">
            <v>0</v>
          </cell>
          <cell r="C5727">
            <v>0</v>
          </cell>
          <cell r="J5727">
            <v>0</v>
          </cell>
          <cell r="AD5727">
            <v>0</v>
          </cell>
          <cell r="AX5727">
            <v>0</v>
          </cell>
          <cell r="CS5727">
            <v>0</v>
          </cell>
          <cell r="CW5727">
            <v>0</v>
          </cell>
        </row>
        <row r="5728">
          <cell r="B5728">
            <v>0</v>
          </cell>
          <cell r="C5728">
            <v>0</v>
          </cell>
          <cell r="J5728">
            <v>0</v>
          </cell>
          <cell r="AD5728">
            <v>0</v>
          </cell>
          <cell r="AX5728">
            <v>0</v>
          </cell>
          <cell r="CS5728">
            <v>0</v>
          </cell>
          <cell r="CW5728">
            <v>0</v>
          </cell>
        </row>
        <row r="5729">
          <cell r="B5729">
            <v>0</v>
          </cell>
          <cell r="C5729">
            <v>0</v>
          </cell>
          <cell r="J5729">
            <v>0</v>
          </cell>
          <cell r="AD5729">
            <v>0</v>
          </cell>
          <cell r="AX5729">
            <v>0</v>
          </cell>
          <cell r="CS5729">
            <v>0</v>
          </cell>
          <cell r="CW5729">
            <v>0</v>
          </cell>
        </row>
        <row r="5730">
          <cell r="B5730">
            <v>0</v>
          </cell>
          <cell r="C5730">
            <v>0</v>
          </cell>
          <cell r="J5730">
            <v>0</v>
          </cell>
          <cell r="AD5730">
            <v>0</v>
          </cell>
          <cell r="AX5730">
            <v>0</v>
          </cell>
          <cell r="CS5730">
            <v>0</v>
          </cell>
          <cell r="CW5730">
            <v>0</v>
          </cell>
        </row>
        <row r="5731">
          <cell r="B5731">
            <v>0</v>
          </cell>
          <cell r="C5731">
            <v>0</v>
          </cell>
          <cell r="J5731">
            <v>0</v>
          </cell>
          <cell r="AD5731">
            <v>0</v>
          </cell>
          <cell r="AX5731">
            <v>0</v>
          </cell>
          <cell r="CS5731">
            <v>0</v>
          </cell>
          <cell r="CW5731">
            <v>0</v>
          </cell>
        </row>
        <row r="5732">
          <cell r="B5732">
            <v>0</v>
          </cell>
          <cell r="C5732">
            <v>0</v>
          </cell>
          <cell r="J5732">
            <v>0</v>
          </cell>
          <cell r="AD5732">
            <v>0</v>
          </cell>
          <cell r="AX5732">
            <v>0</v>
          </cell>
          <cell r="CS5732">
            <v>0</v>
          </cell>
          <cell r="CW5732">
            <v>0</v>
          </cell>
        </row>
        <row r="5733">
          <cell r="B5733">
            <v>0</v>
          </cell>
          <cell r="C5733">
            <v>0</v>
          </cell>
          <cell r="J5733">
            <v>0</v>
          </cell>
          <cell r="AD5733">
            <v>0</v>
          </cell>
          <cell r="AX5733">
            <v>0</v>
          </cell>
          <cell r="CS5733">
            <v>0</v>
          </cell>
          <cell r="CW5733">
            <v>0</v>
          </cell>
        </row>
        <row r="5734">
          <cell r="B5734">
            <v>0</v>
          </cell>
          <cell r="C5734">
            <v>0</v>
          </cell>
          <cell r="J5734">
            <v>0</v>
          </cell>
          <cell r="AD5734">
            <v>0</v>
          </cell>
          <cell r="AX5734">
            <v>0</v>
          </cell>
          <cell r="CS5734">
            <v>0</v>
          </cell>
          <cell r="CW5734">
            <v>0</v>
          </cell>
        </row>
        <row r="5735">
          <cell r="B5735">
            <v>0</v>
          </cell>
          <cell r="C5735">
            <v>0</v>
          </cell>
          <cell r="J5735">
            <v>0</v>
          </cell>
          <cell r="AD5735">
            <v>0</v>
          </cell>
          <cell r="AX5735">
            <v>0</v>
          </cell>
          <cell r="CS5735">
            <v>0</v>
          </cell>
          <cell r="CW5735">
            <v>0</v>
          </cell>
        </row>
        <row r="5736">
          <cell r="B5736">
            <v>0</v>
          </cell>
          <cell r="C5736">
            <v>0</v>
          </cell>
          <cell r="J5736">
            <v>0</v>
          </cell>
          <cell r="AD5736">
            <v>0</v>
          </cell>
          <cell r="AX5736">
            <v>0</v>
          </cell>
          <cell r="CS5736">
            <v>0</v>
          </cell>
          <cell r="CW5736">
            <v>0</v>
          </cell>
        </row>
        <row r="5737">
          <cell r="B5737">
            <v>0</v>
          </cell>
          <cell r="C5737">
            <v>0</v>
          </cell>
          <cell r="J5737">
            <v>0</v>
          </cell>
          <cell r="AD5737">
            <v>0</v>
          </cell>
          <cell r="AX5737">
            <v>0</v>
          </cell>
          <cell r="CS5737">
            <v>0</v>
          </cell>
          <cell r="CW5737">
            <v>0</v>
          </cell>
        </row>
        <row r="5738">
          <cell r="B5738">
            <v>0</v>
          </cell>
          <cell r="C5738">
            <v>0</v>
          </cell>
          <cell r="J5738">
            <v>0</v>
          </cell>
          <cell r="AD5738">
            <v>0</v>
          </cell>
          <cell r="AX5738">
            <v>0</v>
          </cell>
          <cell r="CS5738">
            <v>0</v>
          </cell>
          <cell r="CW5738">
            <v>0</v>
          </cell>
        </row>
        <row r="5739">
          <cell r="B5739">
            <v>0</v>
          </cell>
          <cell r="C5739">
            <v>0</v>
          </cell>
          <cell r="J5739">
            <v>0</v>
          </cell>
          <cell r="AD5739">
            <v>0</v>
          </cell>
          <cell r="AX5739">
            <v>0</v>
          </cell>
          <cell r="CS5739">
            <v>0</v>
          </cell>
          <cell r="CW5739">
            <v>0</v>
          </cell>
        </row>
        <row r="5740">
          <cell r="B5740">
            <v>0</v>
          </cell>
          <cell r="C5740">
            <v>0</v>
          </cell>
          <cell r="J5740">
            <v>0</v>
          </cell>
          <cell r="AD5740">
            <v>0</v>
          </cell>
          <cell r="AX5740">
            <v>0</v>
          </cell>
          <cell r="CS5740">
            <v>0</v>
          </cell>
          <cell r="CW5740">
            <v>0</v>
          </cell>
        </row>
        <row r="5741">
          <cell r="B5741">
            <v>0</v>
          </cell>
          <cell r="C5741">
            <v>0</v>
          </cell>
          <cell r="J5741">
            <v>0</v>
          </cell>
          <cell r="AD5741">
            <v>0</v>
          </cell>
          <cell r="AX5741">
            <v>0</v>
          </cell>
          <cell r="CS5741">
            <v>0</v>
          </cell>
          <cell r="CW5741">
            <v>0</v>
          </cell>
        </row>
        <row r="5742">
          <cell r="B5742">
            <v>0</v>
          </cell>
          <cell r="C5742">
            <v>0</v>
          </cell>
          <cell r="J5742">
            <v>0</v>
          </cell>
          <cell r="AD5742">
            <v>0</v>
          </cell>
          <cell r="AX5742">
            <v>0</v>
          </cell>
          <cell r="CS5742">
            <v>0</v>
          </cell>
          <cell r="CW5742">
            <v>0</v>
          </cell>
        </row>
        <row r="5743">
          <cell r="B5743">
            <v>0</v>
          </cell>
          <cell r="C5743">
            <v>0</v>
          </cell>
          <cell r="J5743">
            <v>0</v>
          </cell>
          <cell r="AD5743">
            <v>0</v>
          </cell>
          <cell r="AX5743">
            <v>0</v>
          </cell>
          <cell r="CS5743">
            <v>0</v>
          </cell>
          <cell r="CW5743">
            <v>0</v>
          </cell>
        </row>
        <row r="5744">
          <cell r="B5744">
            <v>0</v>
          </cell>
          <cell r="C5744">
            <v>0</v>
          </cell>
          <cell r="J5744">
            <v>0</v>
          </cell>
          <cell r="AD5744">
            <v>0</v>
          </cell>
          <cell r="AX5744">
            <v>0</v>
          </cell>
          <cell r="CS5744">
            <v>0</v>
          </cell>
          <cell r="CW5744">
            <v>0</v>
          </cell>
        </row>
        <row r="5745">
          <cell r="B5745">
            <v>0</v>
          </cell>
          <cell r="C5745">
            <v>0</v>
          </cell>
          <cell r="J5745">
            <v>0</v>
          </cell>
          <cell r="AD5745">
            <v>0</v>
          </cell>
          <cell r="AX5745">
            <v>0</v>
          </cell>
          <cell r="CS5745">
            <v>0</v>
          </cell>
          <cell r="CW5745">
            <v>0</v>
          </cell>
        </row>
        <row r="5746">
          <cell r="B5746">
            <v>0</v>
          </cell>
          <cell r="C5746">
            <v>0</v>
          </cell>
          <cell r="J5746">
            <v>0</v>
          </cell>
          <cell r="AD5746">
            <v>0</v>
          </cell>
          <cell r="AX5746">
            <v>0</v>
          </cell>
          <cell r="CS5746">
            <v>0</v>
          </cell>
          <cell r="CW5746">
            <v>0</v>
          </cell>
        </row>
        <row r="5747">
          <cell r="B5747">
            <v>0</v>
          </cell>
          <cell r="C5747">
            <v>0</v>
          </cell>
          <cell r="J5747">
            <v>0</v>
          </cell>
          <cell r="AD5747">
            <v>0</v>
          </cell>
          <cell r="AX5747">
            <v>0</v>
          </cell>
          <cell r="CS5747">
            <v>0</v>
          </cell>
          <cell r="CW5747">
            <v>0</v>
          </cell>
        </row>
        <row r="5748">
          <cell r="B5748">
            <v>0</v>
          </cell>
          <cell r="C5748">
            <v>0</v>
          </cell>
          <cell r="J5748">
            <v>0</v>
          </cell>
          <cell r="AD5748">
            <v>0</v>
          </cell>
          <cell r="AX5748">
            <v>0</v>
          </cell>
          <cell r="CS5748">
            <v>0</v>
          </cell>
          <cell r="CW5748">
            <v>0</v>
          </cell>
        </row>
        <row r="5749">
          <cell r="B5749">
            <v>0</v>
          </cell>
          <cell r="C5749">
            <v>0</v>
          </cell>
          <cell r="J5749">
            <v>0</v>
          </cell>
          <cell r="AD5749">
            <v>0</v>
          </cell>
          <cell r="AX5749">
            <v>0</v>
          </cell>
          <cell r="CS5749">
            <v>0</v>
          </cell>
          <cell r="CW5749">
            <v>0</v>
          </cell>
        </row>
        <row r="5750">
          <cell r="B5750">
            <v>0</v>
          </cell>
          <cell r="C5750">
            <v>0</v>
          </cell>
          <cell r="J5750">
            <v>0</v>
          </cell>
          <cell r="AD5750">
            <v>0</v>
          </cell>
          <cell r="AX5750">
            <v>0</v>
          </cell>
          <cell r="CS5750">
            <v>0</v>
          </cell>
          <cell r="CW5750">
            <v>0</v>
          </cell>
        </row>
        <row r="5751">
          <cell r="B5751">
            <v>0</v>
          </cell>
          <cell r="C5751">
            <v>0</v>
          </cell>
          <cell r="J5751">
            <v>0</v>
          </cell>
          <cell r="AD5751">
            <v>0</v>
          </cell>
          <cell r="AX5751">
            <v>0</v>
          </cell>
          <cell r="CS5751">
            <v>0</v>
          </cell>
          <cell r="CW5751">
            <v>0</v>
          </cell>
        </row>
        <row r="5752">
          <cell r="B5752">
            <v>0</v>
          </cell>
          <cell r="C5752">
            <v>0</v>
          </cell>
          <cell r="J5752">
            <v>0</v>
          </cell>
          <cell r="AD5752">
            <v>0</v>
          </cell>
          <cell r="AX5752">
            <v>0</v>
          </cell>
          <cell r="CS5752">
            <v>0</v>
          </cell>
          <cell r="CW5752">
            <v>0</v>
          </cell>
        </row>
        <row r="5753">
          <cell r="B5753">
            <v>0</v>
          </cell>
          <cell r="C5753">
            <v>0</v>
          </cell>
          <cell r="J5753">
            <v>0</v>
          </cell>
          <cell r="AD5753">
            <v>0</v>
          </cell>
          <cell r="AX5753">
            <v>0</v>
          </cell>
          <cell r="CS5753">
            <v>0</v>
          </cell>
          <cell r="CW5753">
            <v>0</v>
          </cell>
        </row>
        <row r="5754">
          <cell r="B5754">
            <v>0</v>
          </cell>
          <cell r="C5754">
            <v>0</v>
          </cell>
          <cell r="J5754">
            <v>0</v>
          </cell>
          <cell r="AD5754">
            <v>0</v>
          </cell>
          <cell r="AX5754">
            <v>0</v>
          </cell>
          <cell r="CS5754">
            <v>0</v>
          </cell>
          <cell r="CW5754">
            <v>0</v>
          </cell>
        </row>
        <row r="5755">
          <cell r="B5755">
            <v>0</v>
          </cell>
          <cell r="C5755">
            <v>0</v>
          </cell>
          <cell r="J5755">
            <v>0</v>
          </cell>
          <cell r="AD5755">
            <v>0</v>
          </cell>
          <cell r="AX5755">
            <v>0</v>
          </cell>
          <cell r="CS5755">
            <v>0</v>
          </cell>
          <cell r="CW5755">
            <v>0</v>
          </cell>
        </row>
        <row r="5756">
          <cell r="B5756">
            <v>0</v>
          </cell>
          <cell r="C5756">
            <v>0</v>
          </cell>
          <cell r="J5756">
            <v>0</v>
          </cell>
          <cell r="AD5756">
            <v>0</v>
          </cell>
          <cell r="AX5756">
            <v>0</v>
          </cell>
          <cell r="CS5756">
            <v>0</v>
          </cell>
          <cell r="CW5756">
            <v>0</v>
          </cell>
        </row>
        <row r="5757">
          <cell r="B5757">
            <v>0</v>
          </cell>
          <cell r="C5757">
            <v>0</v>
          </cell>
          <cell r="J5757">
            <v>0</v>
          </cell>
          <cell r="AD5757">
            <v>0</v>
          </cell>
          <cell r="AX5757">
            <v>0</v>
          </cell>
          <cell r="CS5757">
            <v>0</v>
          </cell>
          <cell r="CW5757">
            <v>0</v>
          </cell>
        </row>
        <row r="5758">
          <cell r="B5758">
            <v>0</v>
          </cell>
          <cell r="C5758">
            <v>0</v>
          </cell>
          <cell r="J5758">
            <v>0</v>
          </cell>
          <cell r="AD5758">
            <v>0</v>
          </cell>
          <cell r="AX5758">
            <v>0</v>
          </cell>
          <cell r="CS5758">
            <v>0</v>
          </cell>
          <cell r="CW5758">
            <v>0</v>
          </cell>
        </row>
        <row r="5759">
          <cell r="B5759">
            <v>0</v>
          </cell>
          <cell r="C5759">
            <v>0</v>
          </cell>
          <cell r="J5759">
            <v>0</v>
          </cell>
          <cell r="AD5759">
            <v>0</v>
          </cell>
          <cell r="AX5759">
            <v>0</v>
          </cell>
          <cell r="CS5759">
            <v>0</v>
          </cell>
          <cell r="CW5759">
            <v>0</v>
          </cell>
        </row>
        <row r="5760">
          <cell r="B5760">
            <v>0</v>
          </cell>
          <cell r="C5760">
            <v>0</v>
          </cell>
          <cell r="J5760">
            <v>0</v>
          </cell>
          <cell r="AD5760">
            <v>0</v>
          </cell>
          <cell r="AX5760">
            <v>0</v>
          </cell>
          <cell r="CS5760">
            <v>0</v>
          </cell>
          <cell r="CW5760">
            <v>0</v>
          </cell>
        </row>
        <row r="5761">
          <cell r="B5761">
            <v>0</v>
          </cell>
          <cell r="C5761">
            <v>0</v>
          </cell>
          <cell r="J5761">
            <v>0</v>
          </cell>
          <cell r="AD5761">
            <v>0</v>
          </cell>
          <cell r="AX5761">
            <v>0</v>
          </cell>
          <cell r="CS5761">
            <v>0</v>
          </cell>
          <cell r="CW5761">
            <v>0</v>
          </cell>
        </row>
        <row r="5762">
          <cell r="B5762">
            <v>0</v>
          </cell>
          <cell r="C5762">
            <v>0</v>
          </cell>
          <cell r="J5762">
            <v>0</v>
          </cell>
          <cell r="AD5762">
            <v>0</v>
          </cell>
          <cell r="AX5762">
            <v>0</v>
          </cell>
          <cell r="CS5762">
            <v>0</v>
          </cell>
          <cell r="CW5762">
            <v>0</v>
          </cell>
        </row>
        <row r="5763">
          <cell r="B5763">
            <v>0</v>
          </cell>
          <cell r="C5763">
            <v>0</v>
          </cell>
          <cell r="J5763">
            <v>0</v>
          </cell>
          <cell r="AD5763">
            <v>0</v>
          </cell>
          <cell r="AX5763">
            <v>0</v>
          </cell>
          <cell r="CS5763">
            <v>0</v>
          </cell>
          <cell r="CW5763">
            <v>0</v>
          </cell>
        </row>
        <row r="5764">
          <cell r="B5764">
            <v>0</v>
          </cell>
          <cell r="C5764">
            <v>0</v>
          </cell>
          <cell r="J5764">
            <v>0</v>
          </cell>
          <cell r="AD5764">
            <v>0</v>
          </cell>
          <cell r="AX5764">
            <v>0</v>
          </cell>
          <cell r="CS5764">
            <v>0</v>
          </cell>
          <cell r="CW5764">
            <v>0</v>
          </cell>
        </row>
        <row r="5765">
          <cell r="B5765">
            <v>0</v>
          </cell>
          <cell r="C5765">
            <v>0</v>
          </cell>
          <cell r="J5765">
            <v>0</v>
          </cell>
          <cell r="AD5765">
            <v>0</v>
          </cell>
          <cell r="AX5765">
            <v>0</v>
          </cell>
          <cell r="CS5765">
            <v>0</v>
          </cell>
          <cell r="CW5765">
            <v>0</v>
          </cell>
        </row>
        <row r="5766">
          <cell r="B5766">
            <v>0</v>
          </cell>
          <cell r="C5766">
            <v>0</v>
          </cell>
          <cell r="J5766">
            <v>0</v>
          </cell>
          <cell r="AD5766">
            <v>0</v>
          </cell>
          <cell r="AX5766">
            <v>0</v>
          </cell>
          <cell r="CS5766">
            <v>0</v>
          </cell>
          <cell r="CW5766">
            <v>0</v>
          </cell>
        </row>
        <row r="5767">
          <cell r="B5767">
            <v>0</v>
          </cell>
          <cell r="C5767">
            <v>0</v>
          </cell>
          <cell r="J5767">
            <v>0</v>
          </cell>
          <cell r="AD5767">
            <v>0</v>
          </cell>
          <cell r="AX5767">
            <v>0</v>
          </cell>
          <cell r="CS5767">
            <v>0</v>
          </cell>
          <cell r="CW5767">
            <v>0</v>
          </cell>
        </row>
        <row r="5768">
          <cell r="B5768">
            <v>0</v>
          </cell>
          <cell r="C5768">
            <v>0</v>
          </cell>
          <cell r="J5768">
            <v>0</v>
          </cell>
          <cell r="AD5768">
            <v>0</v>
          </cell>
          <cell r="AX5768">
            <v>0</v>
          </cell>
          <cell r="CS5768">
            <v>0</v>
          </cell>
          <cell r="CW5768">
            <v>0</v>
          </cell>
        </row>
        <row r="5769">
          <cell r="B5769">
            <v>0</v>
          </cell>
          <cell r="C5769">
            <v>0</v>
          </cell>
          <cell r="J5769">
            <v>0</v>
          </cell>
          <cell r="AD5769">
            <v>0</v>
          </cell>
          <cell r="AX5769">
            <v>0</v>
          </cell>
          <cell r="CS5769">
            <v>0</v>
          </cell>
          <cell r="CW5769">
            <v>0</v>
          </cell>
        </row>
        <row r="5770">
          <cell r="B5770">
            <v>0</v>
          </cell>
          <cell r="C5770">
            <v>0</v>
          </cell>
          <cell r="J5770">
            <v>0</v>
          </cell>
          <cell r="AD5770">
            <v>0</v>
          </cell>
          <cell r="AX5770">
            <v>0</v>
          </cell>
          <cell r="CS5770">
            <v>0</v>
          </cell>
          <cell r="CW5770">
            <v>0</v>
          </cell>
        </row>
        <row r="5771">
          <cell r="B5771">
            <v>0</v>
          </cell>
          <cell r="C5771">
            <v>0</v>
          </cell>
          <cell r="J5771">
            <v>0</v>
          </cell>
          <cell r="AD5771">
            <v>0</v>
          </cell>
          <cell r="AX5771">
            <v>0</v>
          </cell>
          <cell r="CS5771">
            <v>0</v>
          </cell>
          <cell r="CW5771">
            <v>0</v>
          </cell>
        </row>
        <row r="5772">
          <cell r="B5772">
            <v>0</v>
          </cell>
          <cell r="C5772">
            <v>0</v>
          </cell>
          <cell r="J5772">
            <v>0</v>
          </cell>
          <cell r="AD5772">
            <v>0</v>
          </cell>
          <cell r="AX5772">
            <v>0</v>
          </cell>
          <cell r="CS5772">
            <v>0</v>
          </cell>
          <cell r="CW5772">
            <v>0</v>
          </cell>
        </row>
        <row r="5773">
          <cell r="B5773">
            <v>0</v>
          </cell>
          <cell r="C5773">
            <v>0</v>
          </cell>
          <cell r="J5773">
            <v>0</v>
          </cell>
          <cell r="AD5773">
            <v>0</v>
          </cell>
          <cell r="AX5773">
            <v>0</v>
          </cell>
          <cell r="CS5773">
            <v>0</v>
          </cell>
          <cell r="CW5773">
            <v>0</v>
          </cell>
        </row>
        <row r="5774">
          <cell r="B5774">
            <v>0</v>
          </cell>
          <cell r="C5774">
            <v>0</v>
          </cell>
          <cell r="J5774">
            <v>0</v>
          </cell>
          <cell r="AD5774">
            <v>0</v>
          </cell>
          <cell r="AX5774">
            <v>0</v>
          </cell>
          <cell r="CS5774">
            <v>0</v>
          </cell>
          <cell r="CW5774">
            <v>0</v>
          </cell>
        </row>
        <row r="5775">
          <cell r="B5775">
            <v>0</v>
          </cell>
          <cell r="C5775">
            <v>0</v>
          </cell>
          <cell r="J5775">
            <v>0</v>
          </cell>
          <cell r="AD5775">
            <v>0</v>
          </cell>
          <cell r="AX5775">
            <v>0</v>
          </cell>
          <cell r="CS5775">
            <v>0</v>
          </cell>
          <cell r="CW5775">
            <v>0</v>
          </cell>
        </row>
        <row r="5776">
          <cell r="B5776">
            <v>0</v>
          </cell>
          <cell r="C5776">
            <v>0</v>
          </cell>
          <cell r="J5776">
            <v>0</v>
          </cell>
          <cell r="AD5776">
            <v>0</v>
          </cell>
          <cell r="AX5776">
            <v>0</v>
          </cell>
          <cell r="CS5776">
            <v>0</v>
          </cell>
          <cell r="CW5776">
            <v>0</v>
          </cell>
        </row>
        <row r="5777">
          <cell r="B5777">
            <v>0</v>
          </cell>
          <cell r="C5777">
            <v>0</v>
          </cell>
          <cell r="J5777">
            <v>0</v>
          </cell>
          <cell r="AD5777">
            <v>0</v>
          </cell>
          <cell r="AX5777">
            <v>0</v>
          </cell>
          <cell r="CS5777">
            <v>0</v>
          </cell>
          <cell r="CW5777">
            <v>0</v>
          </cell>
        </row>
        <row r="5778">
          <cell r="B5778">
            <v>0</v>
          </cell>
          <cell r="C5778">
            <v>0</v>
          </cell>
          <cell r="J5778">
            <v>0</v>
          </cell>
          <cell r="AD5778">
            <v>0</v>
          </cell>
          <cell r="AX5778">
            <v>0</v>
          </cell>
          <cell r="CS5778">
            <v>0</v>
          </cell>
          <cell r="CW5778">
            <v>0</v>
          </cell>
        </row>
        <row r="5779">
          <cell r="B5779">
            <v>0</v>
          </cell>
          <cell r="C5779">
            <v>0</v>
          </cell>
          <cell r="J5779">
            <v>0</v>
          </cell>
          <cell r="AD5779">
            <v>0</v>
          </cell>
          <cell r="AX5779">
            <v>0</v>
          </cell>
          <cell r="CS5779">
            <v>0</v>
          </cell>
          <cell r="CW5779">
            <v>0</v>
          </cell>
        </row>
        <row r="5780">
          <cell r="B5780">
            <v>0</v>
          </cell>
          <cell r="C5780">
            <v>0</v>
          </cell>
          <cell r="J5780">
            <v>0</v>
          </cell>
          <cell r="AD5780">
            <v>0</v>
          </cell>
          <cell r="AX5780">
            <v>0</v>
          </cell>
          <cell r="CS5780">
            <v>0</v>
          </cell>
          <cell r="CW5780">
            <v>0</v>
          </cell>
        </row>
        <row r="5781">
          <cell r="B5781">
            <v>0</v>
          </cell>
          <cell r="C5781">
            <v>0</v>
          </cell>
          <cell r="J5781">
            <v>0</v>
          </cell>
          <cell r="AD5781">
            <v>0</v>
          </cell>
          <cell r="AX5781">
            <v>0</v>
          </cell>
          <cell r="CS5781">
            <v>0</v>
          </cell>
          <cell r="CW5781">
            <v>0</v>
          </cell>
        </row>
        <row r="5782">
          <cell r="B5782">
            <v>0</v>
          </cell>
          <cell r="C5782">
            <v>0</v>
          </cell>
          <cell r="J5782">
            <v>0</v>
          </cell>
          <cell r="AD5782">
            <v>0</v>
          </cell>
          <cell r="AX5782">
            <v>0</v>
          </cell>
          <cell r="CS5782">
            <v>0</v>
          </cell>
          <cell r="CW5782">
            <v>0</v>
          </cell>
        </row>
        <row r="5783">
          <cell r="B5783">
            <v>0</v>
          </cell>
          <cell r="C5783">
            <v>0</v>
          </cell>
          <cell r="J5783">
            <v>0</v>
          </cell>
          <cell r="AD5783">
            <v>0</v>
          </cell>
          <cell r="AX5783">
            <v>0</v>
          </cell>
          <cell r="CS5783">
            <v>0</v>
          </cell>
          <cell r="CW5783">
            <v>0</v>
          </cell>
        </row>
        <row r="5784">
          <cell r="B5784">
            <v>0</v>
          </cell>
          <cell r="C5784">
            <v>0</v>
          </cell>
          <cell r="J5784">
            <v>0</v>
          </cell>
          <cell r="AD5784">
            <v>0</v>
          </cell>
          <cell r="AX5784">
            <v>0</v>
          </cell>
          <cell r="CS5784">
            <v>0</v>
          </cell>
          <cell r="CW5784">
            <v>0</v>
          </cell>
        </row>
        <row r="5785">
          <cell r="B5785">
            <v>0</v>
          </cell>
          <cell r="C5785">
            <v>0</v>
          </cell>
          <cell r="J5785">
            <v>0</v>
          </cell>
          <cell r="AD5785">
            <v>0</v>
          </cell>
          <cell r="AX5785">
            <v>0</v>
          </cell>
          <cell r="CS5785">
            <v>0</v>
          </cell>
          <cell r="CW5785">
            <v>0</v>
          </cell>
        </row>
        <row r="5786">
          <cell r="B5786">
            <v>0</v>
          </cell>
          <cell r="C5786">
            <v>0</v>
          </cell>
          <cell r="J5786">
            <v>0</v>
          </cell>
          <cell r="AD5786">
            <v>0</v>
          </cell>
          <cell r="AX5786">
            <v>0</v>
          </cell>
          <cell r="CS5786">
            <v>0</v>
          </cell>
          <cell r="CW5786">
            <v>0</v>
          </cell>
        </row>
        <row r="5787">
          <cell r="B5787">
            <v>0</v>
          </cell>
          <cell r="C5787">
            <v>0</v>
          </cell>
          <cell r="J5787">
            <v>0</v>
          </cell>
          <cell r="AD5787">
            <v>0</v>
          </cell>
          <cell r="AX5787">
            <v>0</v>
          </cell>
          <cell r="CS5787">
            <v>0</v>
          </cell>
          <cell r="CW5787">
            <v>0</v>
          </cell>
        </row>
        <row r="5788">
          <cell r="B5788">
            <v>0</v>
          </cell>
          <cell r="C5788">
            <v>0</v>
          </cell>
          <cell r="J5788">
            <v>0</v>
          </cell>
          <cell r="AD5788">
            <v>0</v>
          </cell>
          <cell r="AX5788">
            <v>0</v>
          </cell>
          <cell r="CS5788">
            <v>0</v>
          </cell>
          <cell r="CW5788">
            <v>0</v>
          </cell>
        </row>
        <row r="5789">
          <cell r="B5789">
            <v>0</v>
          </cell>
          <cell r="C5789">
            <v>0</v>
          </cell>
          <cell r="J5789">
            <v>0</v>
          </cell>
          <cell r="AD5789">
            <v>0</v>
          </cell>
          <cell r="AX5789">
            <v>0</v>
          </cell>
          <cell r="CS5789">
            <v>0</v>
          </cell>
          <cell r="CW5789">
            <v>0</v>
          </cell>
        </row>
        <row r="5790">
          <cell r="B5790">
            <v>0</v>
          </cell>
          <cell r="C5790">
            <v>0</v>
          </cell>
          <cell r="J5790">
            <v>0</v>
          </cell>
          <cell r="AD5790">
            <v>0</v>
          </cell>
          <cell r="AX5790">
            <v>0</v>
          </cell>
          <cell r="CS5790">
            <v>0</v>
          </cell>
          <cell r="CW5790">
            <v>0</v>
          </cell>
        </row>
        <row r="5791">
          <cell r="B5791">
            <v>0</v>
          </cell>
          <cell r="C5791">
            <v>0</v>
          </cell>
          <cell r="J5791">
            <v>0</v>
          </cell>
          <cell r="AD5791">
            <v>0</v>
          </cell>
          <cell r="AX5791">
            <v>0</v>
          </cell>
          <cell r="CS5791">
            <v>0</v>
          </cell>
          <cell r="CW5791">
            <v>0</v>
          </cell>
        </row>
        <row r="5792">
          <cell r="B5792">
            <v>0</v>
          </cell>
          <cell r="C5792">
            <v>0</v>
          </cell>
          <cell r="J5792">
            <v>0</v>
          </cell>
          <cell r="AD5792">
            <v>0</v>
          </cell>
          <cell r="AX5792">
            <v>0</v>
          </cell>
          <cell r="CS5792">
            <v>0</v>
          </cell>
          <cell r="CW5792">
            <v>0</v>
          </cell>
        </row>
        <row r="5793">
          <cell r="B5793">
            <v>0</v>
          </cell>
          <cell r="C5793">
            <v>0</v>
          </cell>
          <cell r="J5793">
            <v>0</v>
          </cell>
          <cell r="AD5793">
            <v>0</v>
          </cell>
          <cell r="AX5793">
            <v>0</v>
          </cell>
          <cell r="CS5793">
            <v>0</v>
          </cell>
          <cell r="CW5793">
            <v>0</v>
          </cell>
        </row>
        <row r="5794">
          <cell r="B5794">
            <v>0</v>
          </cell>
          <cell r="C5794">
            <v>0</v>
          </cell>
          <cell r="J5794">
            <v>0</v>
          </cell>
          <cell r="AD5794">
            <v>0</v>
          </cell>
          <cell r="AX5794">
            <v>0</v>
          </cell>
          <cell r="CS5794">
            <v>0</v>
          </cell>
          <cell r="CW5794">
            <v>0</v>
          </cell>
        </row>
        <row r="5795">
          <cell r="B5795">
            <v>0</v>
          </cell>
          <cell r="C5795">
            <v>0</v>
          </cell>
          <cell r="J5795">
            <v>0</v>
          </cell>
          <cell r="AD5795">
            <v>0</v>
          </cell>
          <cell r="AX5795">
            <v>0</v>
          </cell>
          <cell r="CS5795">
            <v>0</v>
          </cell>
          <cell r="CW5795">
            <v>0</v>
          </cell>
        </row>
        <row r="5796">
          <cell r="B5796">
            <v>0</v>
          </cell>
          <cell r="C5796">
            <v>0</v>
          </cell>
          <cell r="J5796">
            <v>0</v>
          </cell>
          <cell r="AD5796">
            <v>0</v>
          </cell>
          <cell r="AX5796">
            <v>0</v>
          </cell>
          <cell r="CS5796">
            <v>0</v>
          </cell>
          <cell r="CW5796">
            <v>0</v>
          </cell>
        </row>
        <row r="5797">
          <cell r="B5797">
            <v>0</v>
          </cell>
          <cell r="C5797">
            <v>0</v>
          </cell>
          <cell r="J5797">
            <v>0</v>
          </cell>
          <cell r="AD5797">
            <v>0</v>
          </cell>
          <cell r="AX5797">
            <v>0</v>
          </cell>
          <cell r="CS5797">
            <v>0</v>
          </cell>
          <cell r="CW5797">
            <v>0</v>
          </cell>
        </row>
        <row r="5798">
          <cell r="B5798">
            <v>0</v>
          </cell>
          <cell r="C5798">
            <v>0</v>
          </cell>
          <cell r="J5798">
            <v>0</v>
          </cell>
          <cell r="AD5798">
            <v>0</v>
          </cell>
          <cell r="AX5798">
            <v>0</v>
          </cell>
          <cell r="CS5798">
            <v>0</v>
          </cell>
          <cell r="CW5798">
            <v>0</v>
          </cell>
        </row>
        <row r="5799">
          <cell r="B5799">
            <v>0</v>
          </cell>
          <cell r="C5799">
            <v>0</v>
          </cell>
          <cell r="J5799">
            <v>0</v>
          </cell>
          <cell r="AD5799">
            <v>0</v>
          </cell>
          <cell r="AX5799">
            <v>0</v>
          </cell>
          <cell r="CS5799">
            <v>0</v>
          </cell>
          <cell r="CW5799">
            <v>0</v>
          </cell>
        </row>
        <row r="5800">
          <cell r="B5800">
            <v>0</v>
          </cell>
          <cell r="C5800">
            <v>0</v>
          </cell>
          <cell r="J5800">
            <v>0</v>
          </cell>
          <cell r="AD5800">
            <v>0</v>
          </cell>
          <cell r="AX5800">
            <v>0</v>
          </cell>
          <cell r="CS5800">
            <v>0</v>
          </cell>
          <cell r="CW5800">
            <v>0</v>
          </cell>
        </row>
        <row r="5801">
          <cell r="B5801">
            <v>0</v>
          </cell>
          <cell r="C5801">
            <v>0</v>
          </cell>
          <cell r="J5801">
            <v>0</v>
          </cell>
          <cell r="AD5801">
            <v>0</v>
          </cell>
          <cell r="AX5801">
            <v>0</v>
          </cell>
          <cell r="CS5801">
            <v>0</v>
          </cell>
          <cell r="CW5801">
            <v>0</v>
          </cell>
        </row>
        <row r="5802">
          <cell r="B5802">
            <v>0</v>
          </cell>
          <cell r="C5802">
            <v>0</v>
          </cell>
          <cell r="J5802">
            <v>0</v>
          </cell>
          <cell r="AD5802">
            <v>0</v>
          </cell>
          <cell r="AX5802">
            <v>0</v>
          </cell>
          <cell r="CS5802">
            <v>0</v>
          </cell>
          <cell r="CW5802">
            <v>0</v>
          </cell>
        </row>
        <row r="5803">
          <cell r="B5803">
            <v>0</v>
          </cell>
          <cell r="C5803">
            <v>0</v>
          </cell>
          <cell r="J5803">
            <v>0</v>
          </cell>
          <cell r="AD5803">
            <v>0</v>
          </cell>
          <cell r="AX5803">
            <v>0</v>
          </cell>
          <cell r="CS5803">
            <v>0</v>
          </cell>
          <cell r="CW5803">
            <v>0</v>
          </cell>
        </row>
        <row r="5804">
          <cell r="B5804">
            <v>0</v>
          </cell>
          <cell r="C5804">
            <v>0</v>
          </cell>
          <cell r="J5804">
            <v>0</v>
          </cell>
          <cell r="AD5804">
            <v>0</v>
          </cell>
          <cell r="AX5804">
            <v>0</v>
          </cell>
          <cell r="CS5804">
            <v>0</v>
          </cell>
          <cell r="CW5804">
            <v>0</v>
          </cell>
        </row>
        <row r="5805">
          <cell r="B5805">
            <v>0</v>
          </cell>
          <cell r="C5805">
            <v>0</v>
          </cell>
          <cell r="J5805">
            <v>0</v>
          </cell>
          <cell r="AD5805">
            <v>0</v>
          </cell>
          <cell r="AX5805">
            <v>0</v>
          </cell>
          <cell r="CS5805">
            <v>0</v>
          </cell>
          <cell r="CW5805">
            <v>0</v>
          </cell>
        </row>
        <row r="5806">
          <cell r="B5806">
            <v>0</v>
          </cell>
          <cell r="C5806">
            <v>0</v>
          </cell>
          <cell r="J5806">
            <v>0</v>
          </cell>
          <cell r="AD5806">
            <v>0</v>
          </cell>
          <cell r="AX5806">
            <v>0</v>
          </cell>
          <cell r="CS5806">
            <v>0</v>
          </cell>
          <cell r="CW5806">
            <v>0</v>
          </cell>
        </row>
        <row r="5807">
          <cell r="B5807">
            <v>0</v>
          </cell>
          <cell r="C5807">
            <v>0</v>
          </cell>
          <cell r="J5807">
            <v>0</v>
          </cell>
          <cell r="AD5807">
            <v>0</v>
          </cell>
          <cell r="AX5807">
            <v>0</v>
          </cell>
          <cell r="CS5807">
            <v>0</v>
          </cell>
          <cell r="CW5807">
            <v>0</v>
          </cell>
        </row>
        <row r="5808">
          <cell r="B5808">
            <v>0</v>
          </cell>
          <cell r="C5808">
            <v>0</v>
          </cell>
          <cell r="J5808">
            <v>0</v>
          </cell>
          <cell r="AD5808">
            <v>0</v>
          </cell>
          <cell r="AX5808">
            <v>0</v>
          </cell>
          <cell r="CS5808">
            <v>0</v>
          </cell>
          <cell r="CW5808">
            <v>0</v>
          </cell>
        </row>
        <row r="5809">
          <cell r="B5809">
            <v>0</v>
          </cell>
          <cell r="C5809">
            <v>0</v>
          </cell>
          <cell r="J5809">
            <v>0</v>
          </cell>
          <cell r="AD5809">
            <v>0</v>
          </cell>
          <cell r="AX5809">
            <v>0</v>
          </cell>
          <cell r="CS5809">
            <v>0</v>
          </cell>
          <cell r="CW5809">
            <v>0</v>
          </cell>
        </row>
        <row r="5810">
          <cell r="B5810">
            <v>0</v>
          </cell>
          <cell r="C5810">
            <v>0</v>
          </cell>
          <cell r="J5810">
            <v>0</v>
          </cell>
          <cell r="AD5810">
            <v>0</v>
          </cell>
          <cell r="AX5810">
            <v>0</v>
          </cell>
          <cell r="CS5810">
            <v>0</v>
          </cell>
          <cell r="CW5810">
            <v>0</v>
          </cell>
        </row>
        <row r="5811">
          <cell r="B5811">
            <v>0</v>
          </cell>
          <cell r="C5811">
            <v>0</v>
          </cell>
          <cell r="J5811">
            <v>0</v>
          </cell>
          <cell r="AD5811">
            <v>0</v>
          </cell>
          <cell r="AX5811">
            <v>0</v>
          </cell>
          <cell r="CS5811">
            <v>0</v>
          </cell>
          <cell r="CW5811">
            <v>0</v>
          </cell>
        </row>
        <row r="5812">
          <cell r="B5812">
            <v>0</v>
          </cell>
          <cell r="C5812">
            <v>0</v>
          </cell>
          <cell r="J5812">
            <v>0</v>
          </cell>
          <cell r="AD5812">
            <v>0</v>
          </cell>
          <cell r="AX5812">
            <v>0</v>
          </cell>
          <cell r="CS5812">
            <v>0</v>
          </cell>
          <cell r="CW5812">
            <v>0</v>
          </cell>
        </row>
        <row r="5813">
          <cell r="B5813">
            <v>0</v>
          </cell>
          <cell r="C5813">
            <v>0</v>
          </cell>
          <cell r="J5813">
            <v>0</v>
          </cell>
          <cell r="AD5813">
            <v>0</v>
          </cell>
          <cell r="AX5813">
            <v>0</v>
          </cell>
          <cell r="CS5813">
            <v>0</v>
          </cell>
          <cell r="CW5813">
            <v>0</v>
          </cell>
        </row>
        <row r="5814">
          <cell r="B5814">
            <v>0</v>
          </cell>
          <cell r="C5814">
            <v>0</v>
          </cell>
          <cell r="J5814">
            <v>0</v>
          </cell>
          <cell r="AD5814">
            <v>0</v>
          </cell>
          <cell r="AX5814">
            <v>0</v>
          </cell>
          <cell r="CS5814">
            <v>0</v>
          </cell>
          <cell r="CW5814">
            <v>0</v>
          </cell>
        </row>
        <row r="5815">
          <cell r="B5815">
            <v>0</v>
          </cell>
          <cell r="C5815">
            <v>0</v>
          </cell>
          <cell r="J5815">
            <v>0</v>
          </cell>
          <cell r="AD5815">
            <v>0</v>
          </cell>
          <cell r="AX5815">
            <v>0</v>
          </cell>
          <cell r="CS5815">
            <v>0</v>
          </cell>
          <cell r="CW5815">
            <v>0</v>
          </cell>
        </row>
        <row r="5816">
          <cell r="B5816">
            <v>0</v>
          </cell>
          <cell r="C5816">
            <v>0</v>
          </cell>
          <cell r="J5816">
            <v>0</v>
          </cell>
          <cell r="AD5816">
            <v>0</v>
          </cell>
          <cell r="AX5816">
            <v>0</v>
          </cell>
          <cell r="CS5816">
            <v>0</v>
          </cell>
          <cell r="CW5816">
            <v>0</v>
          </cell>
        </row>
        <row r="5817">
          <cell r="B5817">
            <v>0</v>
          </cell>
          <cell r="C5817">
            <v>0</v>
          </cell>
          <cell r="J5817">
            <v>0</v>
          </cell>
          <cell r="AD5817">
            <v>0</v>
          </cell>
          <cell r="AX5817">
            <v>0</v>
          </cell>
          <cell r="CS5817">
            <v>0</v>
          </cell>
          <cell r="CW5817">
            <v>0</v>
          </cell>
        </row>
        <row r="5818">
          <cell r="B5818">
            <v>0</v>
          </cell>
          <cell r="C5818">
            <v>0</v>
          </cell>
          <cell r="J5818">
            <v>0</v>
          </cell>
          <cell r="AD5818">
            <v>0</v>
          </cell>
          <cell r="AX5818">
            <v>0</v>
          </cell>
          <cell r="CS5818">
            <v>0</v>
          </cell>
          <cell r="CW5818">
            <v>0</v>
          </cell>
        </row>
        <row r="5819">
          <cell r="B5819">
            <v>0</v>
          </cell>
          <cell r="C5819">
            <v>0</v>
          </cell>
          <cell r="J5819">
            <v>0</v>
          </cell>
          <cell r="AD5819">
            <v>0</v>
          </cell>
          <cell r="AX5819">
            <v>0</v>
          </cell>
          <cell r="CS5819">
            <v>0</v>
          </cell>
          <cell r="CW5819">
            <v>0</v>
          </cell>
        </row>
        <row r="5820">
          <cell r="B5820">
            <v>0</v>
          </cell>
          <cell r="C5820">
            <v>0</v>
          </cell>
          <cell r="J5820">
            <v>0</v>
          </cell>
          <cell r="AD5820">
            <v>0</v>
          </cell>
          <cell r="AX5820">
            <v>0</v>
          </cell>
          <cell r="CS5820">
            <v>0</v>
          </cell>
          <cell r="CW5820">
            <v>0</v>
          </cell>
        </row>
        <row r="5821">
          <cell r="B5821">
            <v>0</v>
          </cell>
          <cell r="C5821">
            <v>0</v>
          </cell>
          <cell r="J5821">
            <v>0</v>
          </cell>
          <cell r="AD5821">
            <v>0</v>
          </cell>
          <cell r="AX5821">
            <v>0</v>
          </cell>
          <cell r="CS5821">
            <v>0</v>
          </cell>
          <cell r="CW5821">
            <v>0</v>
          </cell>
        </row>
        <row r="5822">
          <cell r="B5822">
            <v>0</v>
          </cell>
          <cell r="C5822">
            <v>0</v>
          </cell>
          <cell r="J5822">
            <v>0</v>
          </cell>
          <cell r="AD5822">
            <v>0</v>
          </cell>
          <cell r="AX5822">
            <v>0</v>
          </cell>
          <cell r="CS5822">
            <v>0</v>
          </cell>
          <cell r="CW5822">
            <v>0</v>
          </cell>
        </row>
        <row r="5823">
          <cell r="B5823">
            <v>0</v>
          </cell>
          <cell r="C5823">
            <v>0</v>
          </cell>
          <cell r="J5823">
            <v>0</v>
          </cell>
          <cell r="AD5823">
            <v>0</v>
          </cell>
          <cell r="AX5823">
            <v>0</v>
          </cell>
          <cell r="CS5823">
            <v>0</v>
          </cell>
          <cell r="CW5823">
            <v>0</v>
          </cell>
        </row>
        <row r="5824">
          <cell r="B5824">
            <v>0</v>
          </cell>
          <cell r="C5824">
            <v>0</v>
          </cell>
          <cell r="J5824">
            <v>0</v>
          </cell>
          <cell r="AD5824">
            <v>0</v>
          </cell>
          <cell r="AX5824">
            <v>0</v>
          </cell>
          <cell r="CS5824">
            <v>0</v>
          </cell>
          <cell r="CW5824">
            <v>0</v>
          </cell>
        </row>
        <row r="5825">
          <cell r="B5825">
            <v>0</v>
          </cell>
          <cell r="C5825">
            <v>0</v>
          </cell>
          <cell r="J5825">
            <v>0</v>
          </cell>
          <cell r="AD5825">
            <v>0</v>
          </cell>
          <cell r="AX5825">
            <v>0</v>
          </cell>
          <cell r="CS5825">
            <v>0</v>
          </cell>
          <cell r="CW5825">
            <v>0</v>
          </cell>
        </row>
        <row r="5826">
          <cell r="B5826">
            <v>0</v>
          </cell>
          <cell r="C5826">
            <v>0</v>
          </cell>
          <cell r="J5826">
            <v>0</v>
          </cell>
          <cell r="AD5826">
            <v>0</v>
          </cell>
          <cell r="AX5826">
            <v>0</v>
          </cell>
          <cell r="CS5826">
            <v>0</v>
          </cell>
          <cell r="CW5826">
            <v>0</v>
          </cell>
        </row>
        <row r="5827">
          <cell r="B5827">
            <v>0</v>
          </cell>
          <cell r="C5827">
            <v>0</v>
          </cell>
          <cell r="J5827">
            <v>0</v>
          </cell>
          <cell r="AD5827">
            <v>0</v>
          </cell>
          <cell r="AX5827">
            <v>0</v>
          </cell>
          <cell r="CS5827">
            <v>0</v>
          </cell>
          <cell r="CW5827">
            <v>0</v>
          </cell>
        </row>
        <row r="5828">
          <cell r="B5828">
            <v>0</v>
          </cell>
          <cell r="C5828">
            <v>0</v>
          </cell>
          <cell r="J5828">
            <v>0</v>
          </cell>
          <cell r="AD5828">
            <v>0</v>
          </cell>
          <cell r="AX5828">
            <v>0</v>
          </cell>
          <cell r="CS5828">
            <v>0</v>
          </cell>
          <cell r="CW5828">
            <v>0</v>
          </cell>
        </row>
        <row r="5829">
          <cell r="B5829">
            <v>0</v>
          </cell>
          <cell r="C5829">
            <v>0</v>
          </cell>
          <cell r="J5829">
            <v>0</v>
          </cell>
          <cell r="AD5829">
            <v>0</v>
          </cell>
          <cell r="AX5829">
            <v>0</v>
          </cell>
          <cell r="CS5829">
            <v>0</v>
          </cell>
          <cell r="CW5829">
            <v>0</v>
          </cell>
        </row>
        <row r="5830">
          <cell r="B5830">
            <v>0</v>
          </cell>
          <cell r="C5830">
            <v>0</v>
          </cell>
          <cell r="J5830">
            <v>0</v>
          </cell>
          <cell r="AD5830">
            <v>0</v>
          </cell>
          <cell r="AX5830">
            <v>0</v>
          </cell>
          <cell r="CS5830">
            <v>0</v>
          </cell>
          <cell r="CW5830">
            <v>0</v>
          </cell>
        </row>
        <row r="5831">
          <cell r="B5831">
            <v>0</v>
          </cell>
          <cell r="C5831">
            <v>0</v>
          </cell>
          <cell r="J5831">
            <v>0</v>
          </cell>
          <cell r="AD5831">
            <v>0</v>
          </cell>
          <cell r="AX5831">
            <v>0</v>
          </cell>
          <cell r="CS5831">
            <v>0</v>
          </cell>
          <cell r="CW5831">
            <v>0</v>
          </cell>
        </row>
        <row r="5832">
          <cell r="B5832">
            <v>0</v>
          </cell>
          <cell r="C5832">
            <v>0</v>
          </cell>
          <cell r="J5832">
            <v>0</v>
          </cell>
          <cell r="AD5832">
            <v>0</v>
          </cell>
          <cell r="AX5832">
            <v>0</v>
          </cell>
          <cell r="CS5832">
            <v>0</v>
          </cell>
          <cell r="CW5832">
            <v>0</v>
          </cell>
        </row>
        <row r="5833">
          <cell r="B5833">
            <v>0</v>
          </cell>
          <cell r="C5833">
            <v>0</v>
          </cell>
          <cell r="J5833">
            <v>0</v>
          </cell>
          <cell r="AD5833">
            <v>0</v>
          </cell>
          <cell r="AX5833">
            <v>0</v>
          </cell>
          <cell r="CS5833">
            <v>0</v>
          </cell>
          <cell r="CW5833">
            <v>0</v>
          </cell>
        </row>
        <row r="5834">
          <cell r="B5834">
            <v>0</v>
          </cell>
          <cell r="C5834">
            <v>0</v>
          </cell>
          <cell r="J5834">
            <v>0</v>
          </cell>
          <cell r="AD5834">
            <v>0</v>
          </cell>
          <cell r="AX5834">
            <v>0</v>
          </cell>
          <cell r="CS5834">
            <v>0</v>
          </cell>
          <cell r="CW5834">
            <v>0</v>
          </cell>
        </row>
        <row r="5835">
          <cell r="B5835">
            <v>0</v>
          </cell>
          <cell r="C5835">
            <v>0</v>
          </cell>
          <cell r="J5835">
            <v>0</v>
          </cell>
          <cell r="AD5835">
            <v>0</v>
          </cell>
          <cell r="AX5835">
            <v>0</v>
          </cell>
          <cell r="CS5835">
            <v>0</v>
          </cell>
          <cell r="CW5835">
            <v>0</v>
          </cell>
        </row>
        <row r="5836">
          <cell r="B5836">
            <v>0</v>
          </cell>
          <cell r="C5836">
            <v>0</v>
          </cell>
          <cell r="J5836">
            <v>0</v>
          </cell>
          <cell r="AD5836">
            <v>0</v>
          </cell>
          <cell r="AX5836">
            <v>0</v>
          </cell>
          <cell r="CS5836">
            <v>0</v>
          </cell>
          <cell r="CW5836">
            <v>0</v>
          </cell>
        </row>
        <row r="5837">
          <cell r="B5837">
            <v>0</v>
          </cell>
          <cell r="C5837">
            <v>0</v>
          </cell>
          <cell r="J5837">
            <v>0</v>
          </cell>
          <cell r="AD5837">
            <v>0</v>
          </cell>
          <cell r="AX5837">
            <v>0</v>
          </cell>
          <cell r="CS5837">
            <v>0</v>
          </cell>
          <cell r="CW5837">
            <v>0</v>
          </cell>
        </row>
        <row r="5838">
          <cell r="B5838">
            <v>0</v>
          </cell>
          <cell r="C5838">
            <v>0</v>
          </cell>
          <cell r="J5838">
            <v>0</v>
          </cell>
          <cell r="AD5838">
            <v>0</v>
          </cell>
          <cell r="AX5838">
            <v>0</v>
          </cell>
          <cell r="CS5838">
            <v>0</v>
          </cell>
          <cell r="CW5838">
            <v>0</v>
          </cell>
        </row>
        <row r="5839">
          <cell r="B5839">
            <v>0</v>
          </cell>
          <cell r="C5839">
            <v>0</v>
          </cell>
          <cell r="J5839">
            <v>0</v>
          </cell>
          <cell r="AD5839">
            <v>0</v>
          </cell>
          <cell r="AX5839">
            <v>0</v>
          </cell>
          <cell r="CS5839">
            <v>0</v>
          </cell>
          <cell r="CW5839">
            <v>0</v>
          </cell>
        </row>
        <row r="5840">
          <cell r="B5840">
            <v>0</v>
          </cell>
          <cell r="C5840">
            <v>0</v>
          </cell>
          <cell r="J5840">
            <v>0</v>
          </cell>
          <cell r="AD5840">
            <v>0</v>
          </cell>
          <cell r="AX5840">
            <v>0</v>
          </cell>
          <cell r="CS5840">
            <v>0</v>
          </cell>
          <cell r="CW5840">
            <v>0</v>
          </cell>
        </row>
        <row r="5841">
          <cell r="B5841">
            <v>0</v>
          </cell>
          <cell r="C5841">
            <v>0</v>
          </cell>
          <cell r="J5841">
            <v>0</v>
          </cell>
          <cell r="AD5841">
            <v>0</v>
          </cell>
          <cell r="AX5841">
            <v>0</v>
          </cell>
          <cell r="CS5841">
            <v>0</v>
          </cell>
          <cell r="CW5841">
            <v>0</v>
          </cell>
        </row>
        <row r="5842">
          <cell r="B5842">
            <v>0</v>
          </cell>
          <cell r="C5842">
            <v>0</v>
          </cell>
          <cell r="J5842">
            <v>0</v>
          </cell>
          <cell r="AD5842">
            <v>0</v>
          </cell>
          <cell r="AX5842">
            <v>0</v>
          </cell>
          <cell r="CS5842">
            <v>0</v>
          </cell>
          <cell r="CW5842">
            <v>0</v>
          </cell>
        </row>
        <row r="5843">
          <cell r="B5843">
            <v>0</v>
          </cell>
          <cell r="C5843">
            <v>0</v>
          </cell>
          <cell r="J5843">
            <v>0</v>
          </cell>
          <cell r="AD5843">
            <v>0</v>
          </cell>
          <cell r="AX5843">
            <v>0</v>
          </cell>
          <cell r="CS5843">
            <v>0</v>
          </cell>
          <cell r="CW5843">
            <v>0</v>
          </cell>
        </row>
        <row r="5844">
          <cell r="B5844">
            <v>0</v>
          </cell>
          <cell r="C5844">
            <v>0</v>
          </cell>
          <cell r="J5844">
            <v>0</v>
          </cell>
          <cell r="AD5844">
            <v>0</v>
          </cell>
          <cell r="AX5844">
            <v>0</v>
          </cell>
          <cell r="CS5844">
            <v>0</v>
          </cell>
          <cell r="CW5844">
            <v>0</v>
          </cell>
        </row>
        <row r="5845">
          <cell r="B5845">
            <v>0</v>
          </cell>
          <cell r="C5845">
            <v>0</v>
          </cell>
          <cell r="J5845">
            <v>0</v>
          </cell>
          <cell r="AD5845">
            <v>0</v>
          </cell>
          <cell r="AX5845">
            <v>0</v>
          </cell>
          <cell r="CS5845">
            <v>0</v>
          </cell>
          <cell r="CW5845">
            <v>0</v>
          </cell>
        </row>
        <row r="5846">
          <cell r="B5846">
            <v>0</v>
          </cell>
          <cell r="C5846">
            <v>0</v>
          </cell>
          <cell r="J5846">
            <v>0</v>
          </cell>
          <cell r="AD5846">
            <v>0</v>
          </cell>
          <cell r="AX5846">
            <v>0</v>
          </cell>
          <cell r="CS5846">
            <v>0</v>
          </cell>
          <cell r="CW5846">
            <v>0</v>
          </cell>
        </row>
        <row r="5847">
          <cell r="B5847">
            <v>0</v>
          </cell>
          <cell r="C5847">
            <v>0</v>
          </cell>
          <cell r="J5847">
            <v>0</v>
          </cell>
          <cell r="AD5847">
            <v>0</v>
          </cell>
          <cell r="AX5847">
            <v>0</v>
          </cell>
          <cell r="CS5847">
            <v>0</v>
          </cell>
          <cell r="CW5847">
            <v>0</v>
          </cell>
        </row>
        <row r="5848">
          <cell r="B5848">
            <v>0</v>
          </cell>
          <cell r="C5848">
            <v>0</v>
          </cell>
          <cell r="J5848">
            <v>0</v>
          </cell>
          <cell r="AD5848">
            <v>0</v>
          </cell>
          <cell r="AX5848">
            <v>0</v>
          </cell>
          <cell r="CS5848">
            <v>0</v>
          </cell>
          <cell r="CW5848">
            <v>0</v>
          </cell>
        </row>
        <row r="5849">
          <cell r="B5849">
            <v>0</v>
          </cell>
          <cell r="C5849">
            <v>0</v>
          </cell>
          <cell r="J5849">
            <v>0</v>
          </cell>
          <cell r="AD5849">
            <v>0</v>
          </cell>
          <cell r="AX5849">
            <v>0</v>
          </cell>
          <cell r="CS5849">
            <v>0</v>
          </cell>
          <cell r="CW5849">
            <v>0</v>
          </cell>
        </row>
        <row r="5850">
          <cell r="B5850">
            <v>0</v>
          </cell>
          <cell r="C5850">
            <v>0</v>
          </cell>
          <cell r="J5850">
            <v>0</v>
          </cell>
          <cell r="AD5850">
            <v>0</v>
          </cell>
          <cell r="AX5850">
            <v>0</v>
          </cell>
          <cell r="CS5850">
            <v>0</v>
          </cell>
          <cell r="CW5850">
            <v>0</v>
          </cell>
        </row>
        <row r="5851">
          <cell r="B5851">
            <v>0</v>
          </cell>
          <cell r="C5851">
            <v>0</v>
          </cell>
          <cell r="J5851">
            <v>0</v>
          </cell>
          <cell r="AD5851">
            <v>0</v>
          </cell>
          <cell r="AX5851">
            <v>0</v>
          </cell>
          <cell r="CS5851">
            <v>0</v>
          </cell>
          <cell r="CW5851">
            <v>0</v>
          </cell>
        </row>
        <row r="5852">
          <cell r="B5852">
            <v>0</v>
          </cell>
          <cell r="C5852">
            <v>0</v>
          </cell>
          <cell r="J5852">
            <v>0</v>
          </cell>
          <cell r="AD5852">
            <v>0</v>
          </cell>
          <cell r="AX5852">
            <v>0</v>
          </cell>
          <cell r="CS5852">
            <v>0</v>
          </cell>
          <cell r="CW5852">
            <v>0</v>
          </cell>
        </row>
        <row r="5853">
          <cell r="B5853">
            <v>0</v>
          </cell>
          <cell r="C5853">
            <v>0</v>
          </cell>
          <cell r="J5853">
            <v>0</v>
          </cell>
          <cell r="AD5853">
            <v>0</v>
          </cell>
          <cell r="AX5853">
            <v>0</v>
          </cell>
          <cell r="CS5853">
            <v>0</v>
          </cell>
          <cell r="CW5853">
            <v>0</v>
          </cell>
        </row>
        <row r="5854">
          <cell r="B5854">
            <v>0</v>
          </cell>
          <cell r="C5854">
            <v>0</v>
          </cell>
          <cell r="J5854">
            <v>0</v>
          </cell>
          <cell r="AD5854">
            <v>0</v>
          </cell>
          <cell r="AX5854">
            <v>0</v>
          </cell>
          <cell r="CS5854">
            <v>0</v>
          </cell>
          <cell r="CW5854">
            <v>0</v>
          </cell>
        </row>
        <row r="5855">
          <cell r="B5855">
            <v>0</v>
          </cell>
          <cell r="C5855">
            <v>0</v>
          </cell>
          <cell r="J5855">
            <v>0</v>
          </cell>
          <cell r="AD5855">
            <v>0</v>
          </cell>
          <cell r="AX5855">
            <v>0</v>
          </cell>
          <cell r="CS5855">
            <v>0</v>
          </cell>
          <cell r="CW5855">
            <v>0</v>
          </cell>
        </row>
        <row r="5856">
          <cell r="B5856">
            <v>0</v>
          </cell>
          <cell r="C5856">
            <v>0</v>
          </cell>
          <cell r="J5856">
            <v>0</v>
          </cell>
          <cell r="AD5856">
            <v>0</v>
          </cell>
          <cell r="AX5856">
            <v>0</v>
          </cell>
          <cell r="CS5856">
            <v>0</v>
          </cell>
          <cell r="CW5856">
            <v>0</v>
          </cell>
        </row>
        <row r="5857">
          <cell r="B5857">
            <v>0</v>
          </cell>
          <cell r="C5857">
            <v>0</v>
          </cell>
          <cell r="J5857">
            <v>0</v>
          </cell>
          <cell r="AD5857">
            <v>0</v>
          </cell>
          <cell r="AX5857">
            <v>0</v>
          </cell>
          <cell r="CS5857">
            <v>0</v>
          </cell>
          <cell r="CW5857">
            <v>0</v>
          </cell>
        </row>
        <row r="5858">
          <cell r="B5858">
            <v>0</v>
          </cell>
          <cell r="C5858">
            <v>0</v>
          </cell>
          <cell r="J5858">
            <v>0</v>
          </cell>
          <cell r="AD5858">
            <v>0</v>
          </cell>
          <cell r="AX5858">
            <v>0</v>
          </cell>
          <cell r="CS5858">
            <v>0</v>
          </cell>
          <cell r="CW5858">
            <v>0</v>
          </cell>
        </row>
        <row r="5859">
          <cell r="B5859">
            <v>0</v>
          </cell>
          <cell r="C5859">
            <v>0</v>
          </cell>
          <cell r="J5859">
            <v>0</v>
          </cell>
          <cell r="AD5859">
            <v>0</v>
          </cell>
          <cell r="AX5859">
            <v>0</v>
          </cell>
          <cell r="CS5859">
            <v>0</v>
          </cell>
          <cell r="CW5859">
            <v>0</v>
          </cell>
        </row>
        <row r="5860">
          <cell r="B5860">
            <v>0</v>
          </cell>
          <cell r="C5860">
            <v>0</v>
          </cell>
          <cell r="J5860">
            <v>0</v>
          </cell>
          <cell r="AD5860">
            <v>0</v>
          </cell>
          <cell r="AX5860">
            <v>0</v>
          </cell>
          <cell r="CS5860">
            <v>0</v>
          </cell>
          <cell r="CW5860">
            <v>0</v>
          </cell>
        </row>
        <row r="5861">
          <cell r="B5861">
            <v>0</v>
          </cell>
          <cell r="C5861">
            <v>0</v>
          </cell>
          <cell r="J5861">
            <v>0</v>
          </cell>
          <cell r="AD5861">
            <v>0</v>
          </cell>
          <cell r="AX5861">
            <v>0</v>
          </cell>
          <cell r="CS5861">
            <v>0</v>
          </cell>
          <cell r="CW5861">
            <v>0</v>
          </cell>
        </row>
        <row r="5862">
          <cell r="B5862">
            <v>0</v>
          </cell>
          <cell r="C5862">
            <v>0</v>
          </cell>
          <cell r="J5862">
            <v>0</v>
          </cell>
          <cell r="AD5862">
            <v>0</v>
          </cell>
          <cell r="AX5862">
            <v>0</v>
          </cell>
          <cell r="CS5862">
            <v>0</v>
          </cell>
          <cell r="CW5862">
            <v>0</v>
          </cell>
        </row>
        <row r="5863">
          <cell r="B5863">
            <v>0</v>
          </cell>
          <cell r="C5863">
            <v>0</v>
          </cell>
          <cell r="J5863">
            <v>0</v>
          </cell>
          <cell r="AD5863">
            <v>0</v>
          </cell>
          <cell r="AX5863">
            <v>0</v>
          </cell>
          <cell r="CS5863">
            <v>0</v>
          </cell>
          <cell r="CW5863">
            <v>0</v>
          </cell>
        </row>
        <row r="5864">
          <cell r="B5864">
            <v>0</v>
          </cell>
          <cell r="C5864">
            <v>0</v>
          </cell>
          <cell r="J5864">
            <v>0</v>
          </cell>
          <cell r="AD5864">
            <v>0</v>
          </cell>
          <cell r="AX5864">
            <v>0</v>
          </cell>
          <cell r="CS5864">
            <v>0</v>
          </cell>
          <cell r="CW5864">
            <v>0</v>
          </cell>
        </row>
        <row r="5865">
          <cell r="B5865">
            <v>0</v>
          </cell>
          <cell r="C5865">
            <v>0</v>
          </cell>
          <cell r="J5865">
            <v>0</v>
          </cell>
          <cell r="AD5865">
            <v>0</v>
          </cell>
          <cell r="AX5865">
            <v>0</v>
          </cell>
          <cell r="CS5865">
            <v>0</v>
          </cell>
          <cell r="CW5865">
            <v>0</v>
          </cell>
        </row>
        <row r="5866">
          <cell r="B5866">
            <v>0</v>
          </cell>
          <cell r="C5866">
            <v>0</v>
          </cell>
          <cell r="J5866">
            <v>0</v>
          </cell>
          <cell r="AD5866">
            <v>0</v>
          </cell>
          <cell r="AX5866">
            <v>0</v>
          </cell>
          <cell r="CS5866">
            <v>0</v>
          </cell>
          <cell r="CW5866">
            <v>0</v>
          </cell>
        </row>
        <row r="5867">
          <cell r="B5867">
            <v>0</v>
          </cell>
          <cell r="C5867">
            <v>0</v>
          </cell>
          <cell r="J5867">
            <v>0</v>
          </cell>
          <cell r="AD5867">
            <v>0</v>
          </cell>
          <cell r="AX5867">
            <v>0</v>
          </cell>
          <cell r="CS5867">
            <v>0</v>
          </cell>
          <cell r="CW5867">
            <v>0</v>
          </cell>
        </row>
        <row r="5868">
          <cell r="B5868">
            <v>0</v>
          </cell>
          <cell r="C5868">
            <v>0</v>
          </cell>
          <cell r="J5868">
            <v>0</v>
          </cell>
          <cell r="AD5868">
            <v>0</v>
          </cell>
          <cell r="AX5868">
            <v>0</v>
          </cell>
          <cell r="CS5868">
            <v>0</v>
          </cell>
          <cell r="CW5868">
            <v>0</v>
          </cell>
        </row>
        <row r="5869">
          <cell r="B5869">
            <v>0</v>
          </cell>
          <cell r="C5869">
            <v>0</v>
          </cell>
          <cell r="J5869">
            <v>0</v>
          </cell>
          <cell r="AD5869">
            <v>0</v>
          </cell>
          <cell r="AX5869">
            <v>0</v>
          </cell>
          <cell r="CS5869">
            <v>0</v>
          </cell>
          <cell r="CW5869">
            <v>0</v>
          </cell>
        </row>
        <row r="5870">
          <cell r="B5870">
            <v>0</v>
          </cell>
          <cell r="C5870">
            <v>0</v>
          </cell>
          <cell r="J5870">
            <v>0</v>
          </cell>
          <cell r="AD5870">
            <v>0</v>
          </cell>
          <cell r="AX5870">
            <v>0</v>
          </cell>
          <cell r="CS5870">
            <v>0</v>
          </cell>
          <cell r="CW5870">
            <v>0</v>
          </cell>
        </row>
        <row r="5871">
          <cell r="B5871">
            <v>0</v>
          </cell>
          <cell r="C5871">
            <v>0</v>
          </cell>
          <cell r="J5871">
            <v>0</v>
          </cell>
          <cell r="AD5871">
            <v>0</v>
          </cell>
          <cell r="AX5871">
            <v>0</v>
          </cell>
          <cell r="CS5871">
            <v>0</v>
          </cell>
          <cell r="CW5871">
            <v>0</v>
          </cell>
        </row>
        <row r="5872">
          <cell r="B5872">
            <v>0</v>
          </cell>
          <cell r="C5872">
            <v>0</v>
          </cell>
          <cell r="J5872">
            <v>0</v>
          </cell>
          <cell r="AD5872">
            <v>0</v>
          </cell>
          <cell r="AX5872">
            <v>0</v>
          </cell>
          <cell r="CS5872">
            <v>0</v>
          </cell>
          <cell r="CW5872">
            <v>0</v>
          </cell>
        </row>
        <row r="5873">
          <cell r="B5873">
            <v>0</v>
          </cell>
          <cell r="C5873">
            <v>0</v>
          </cell>
          <cell r="J5873">
            <v>0</v>
          </cell>
          <cell r="AD5873">
            <v>0</v>
          </cell>
          <cell r="AX5873">
            <v>0</v>
          </cell>
          <cell r="CS5873">
            <v>0</v>
          </cell>
          <cell r="CW5873">
            <v>0</v>
          </cell>
        </row>
        <row r="5874">
          <cell r="B5874">
            <v>0</v>
          </cell>
          <cell r="C5874">
            <v>0</v>
          </cell>
          <cell r="J5874">
            <v>0</v>
          </cell>
          <cell r="AD5874">
            <v>0</v>
          </cell>
          <cell r="AX5874">
            <v>0</v>
          </cell>
          <cell r="CS5874">
            <v>0</v>
          </cell>
          <cell r="CW5874">
            <v>0</v>
          </cell>
        </row>
        <row r="5875">
          <cell r="B5875">
            <v>0</v>
          </cell>
          <cell r="C5875">
            <v>0</v>
          </cell>
          <cell r="J5875">
            <v>0</v>
          </cell>
          <cell r="AD5875">
            <v>0</v>
          </cell>
          <cell r="AX5875">
            <v>0</v>
          </cell>
          <cell r="CS5875">
            <v>0</v>
          </cell>
          <cell r="CW5875">
            <v>0</v>
          </cell>
        </row>
        <row r="5876">
          <cell r="B5876">
            <v>0</v>
          </cell>
          <cell r="C5876">
            <v>0</v>
          </cell>
          <cell r="J5876">
            <v>0</v>
          </cell>
          <cell r="AD5876">
            <v>0</v>
          </cell>
          <cell r="AX5876">
            <v>0</v>
          </cell>
          <cell r="CS5876">
            <v>0</v>
          </cell>
          <cell r="CW5876">
            <v>0</v>
          </cell>
        </row>
        <row r="5877">
          <cell r="B5877">
            <v>0</v>
          </cell>
          <cell r="C5877">
            <v>0</v>
          </cell>
          <cell r="J5877">
            <v>0</v>
          </cell>
          <cell r="AD5877">
            <v>0</v>
          </cell>
          <cell r="AX5877">
            <v>0</v>
          </cell>
          <cell r="CS5877">
            <v>0</v>
          </cell>
          <cell r="CW5877">
            <v>0</v>
          </cell>
        </row>
        <row r="5878">
          <cell r="B5878">
            <v>0</v>
          </cell>
          <cell r="C5878">
            <v>0</v>
          </cell>
          <cell r="J5878">
            <v>0</v>
          </cell>
          <cell r="AD5878">
            <v>0</v>
          </cell>
          <cell r="AX5878">
            <v>0</v>
          </cell>
          <cell r="CS5878">
            <v>0</v>
          </cell>
          <cell r="CW5878">
            <v>0</v>
          </cell>
        </row>
        <row r="5879">
          <cell r="B5879">
            <v>0</v>
          </cell>
          <cell r="C5879">
            <v>0</v>
          </cell>
          <cell r="J5879">
            <v>0</v>
          </cell>
          <cell r="AD5879">
            <v>0</v>
          </cell>
          <cell r="AX5879">
            <v>0</v>
          </cell>
          <cell r="CS5879">
            <v>0</v>
          </cell>
          <cell r="CW5879">
            <v>0</v>
          </cell>
        </row>
        <row r="5880">
          <cell r="B5880">
            <v>0</v>
          </cell>
          <cell r="C5880">
            <v>0</v>
          </cell>
          <cell r="J5880">
            <v>0</v>
          </cell>
          <cell r="AD5880">
            <v>0</v>
          </cell>
          <cell r="AX5880">
            <v>0</v>
          </cell>
          <cell r="CS5880">
            <v>0</v>
          </cell>
          <cell r="CW5880">
            <v>0</v>
          </cell>
        </row>
        <row r="5881">
          <cell r="B5881">
            <v>0</v>
          </cell>
          <cell r="C5881">
            <v>0</v>
          </cell>
          <cell r="J5881">
            <v>0</v>
          </cell>
          <cell r="AD5881">
            <v>0</v>
          </cell>
          <cell r="AX5881">
            <v>0</v>
          </cell>
          <cell r="CS5881">
            <v>0</v>
          </cell>
          <cell r="CW5881">
            <v>0</v>
          </cell>
        </row>
        <row r="5882">
          <cell r="B5882">
            <v>0</v>
          </cell>
          <cell r="C5882">
            <v>0</v>
          </cell>
          <cell r="J5882">
            <v>0</v>
          </cell>
          <cell r="AD5882">
            <v>0</v>
          </cell>
          <cell r="AX5882">
            <v>0</v>
          </cell>
          <cell r="CS5882">
            <v>0</v>
          </cell>
          <cell r="CW5882">
            <v>0</v>
          </cell>
        </row>
        <row r="5883">
          <cell r="B5883">
            <v>0</v>
          </cell>
          <cell r="C5883">
            <v>0</v>
          </cell>
          <cell r="J5883">
            <v>0</v>
          </cell>
          <cell r="AD5883">
            <v>0</v>
          </cell>
          <cell r="AX5883">
            <v>0</v>
          </cell>
          <cell r="CS5883">
            <v>0</v>
          </cell>
          <cell r="CW5883">
            <v>0</v>
          </cell>
        </row>
        <row r="5884">
          <cell r="B5884">
            <v>0</v>
          </cell>
          <cell r="C5884">
            <v>0</v>
          </cell>
          <cell r="J5884">
            <v>0</v>
          </cell>
          <cell r="AD5884">
            <v>0</v>
          </cell>
          <cell r="AX5884">
            <v>0</v>
          </cell>
          <cell r="CS5884">
            <v>0</v>
          </cell>
          <cell r="CW5884">
            <v>0</v>
          </cell>
        </row>
        <row r="5885">
          <cell r="B5885">
            <v>0</v>
          </cell>
          <cell r="C5885">
            <v>0</v>
          </cell>
          <cell r="J5885">
            <v>0</v>
          </cell>
          <cell r="AD5885">
            <v>0</v>
          </cell>
          <cell r="AX5885">
            <v>0</v>
          </cell>
          <cell r="CS5885">
            <v>0</v>
          </cell>
          <cell r="CW5885">
            <v>0</v>
          </cell>
        </row>
        <row r="5886">
          <cell r="B5886">
            <v>0</v>
          </cell>
          <cell r="C5886">
            <v>0</v>
          </cell>
          <cell r="J5886">
            <v>0</v>
          </cell>
          <cell r="AD5886">
            <v>0</v>
          </cell>
          <cell r="AX5886">
            <v>0</v>
          </cell>
          <cell r="CS5886">
            <v>0</v>
          </cell>
          <cell r="CW5886">
            <v>0</v>
          </cell>
        </row>
        <row r="5887">
          <cell r="B5887">
            <v>0</v>
          </cell>
          <cell r="C5887">
            <v>0</v>
          </cell>
          <cell r="J5887">
            <v>0</v>
          </cell>
          <cell r="AD5887">
            <v>0</v>
          </cell>
          <cell r="AX5887">
            <v>0</v>
          </cell>
          <cell r="CS5887">
            <v>0</v>
          </cell>
          <cell r="CW5887">
            <v>0</v>
          </cell>
        </row>
        <row r="5888">
          <cell r="B5888">
            <v>0</v>
          </cell>
          <cell r="C5888">
            <v>0</v>
          </cell>
          <cell r="J5888">
            <v>0</v>
          </cell>
          <cell r="AD5888">
            <v>0</v>
          </cell>
          <cell r="AX5888">
            <v>0</v>
          </cell>
          <cell r="CS5888">
            <v>0</v>
          </cell>
          <cell r="CW5888">
            <v>0</v>
          </cell>
        </row>
        <row r="5889">
          <cell r="B5889">
            <v>0</v>
          </cell>
          <cell r="C5889">
            <v>0</v>
          </cell>
          <cell r="J5889">
            <v>0</v>
          </cell>
          <cell r="AD5889">
            <v>0</v>
          </cell>
          <cell r="AX5889">
            <v>0</v>
          </cell>
          <cell r="CS5889">
            <v>0</v>
          </cell>
          <cell r="CW5889">
            <v>0</v>
          </cell>
        </row>
        <row r="5890">
          <cell r="B5890">
            <v>0</v>
          </cell>
          <cell r="C5890">
            <v>0</v>
          </cell>
          <cell r="J5890">
            <v>0</v>
          </cell>
          <cell r="AD5890">
            <v>0</v>
          </cell>
          <cell r="AX5890">
            <v>0</v>
          </cell>
          <cell r="CS5890">
            <v>0</v>
          </cell>
          <cell r="CW5890">
            <v>0</v>
          </cell>
        </row>
        <row r="5891">
          <cell r="B5891">
            <v>0</v>
          </cell>
          <cell r="C5891">
            <v>0</v>
          </cell>
          <cell r="J5891">
            <v>0</v>
          </cell>
          <cell r="AD5891">
            <v>0</v>
          </cell>
          <cell r="AX5891">
            <v>0</v>
          </cell>
          <cell r="CS5891">
            <v>0</v>
          </cell>
          <cell r="CW5891">
            <v>0</v>
          </cell>
        </row>
        <row r="5892">
          <cell r="B5892">
            <v>0</v>
          </cell>
          <cell r="C5892">
            <v>0</v>
          </cell>
          <cell r="J5892">
            <v>0</v>
          </cell>
          <cell r="AD5892">
            <v>0</v>
          </cell>
          <cell r="AX5892">
            <v>0</v>
          </cell>
          <cell r="CS5892">
            <v>0</v>
          </cell>
          <cell r="CW5892">
            <v>0</v>
          </cell>
        </row>
        <row r="5893">
          <cell r="B5893">
            <v>0</v>
          </cell>
          <cell r="C5893">
            <v>0</v>
          </cell>
          <cell r="J5893">
            <v>0</v>
          </cell>
          <cell r="AD5893">
            <v>0</v>
          </cell>
          <cell r="AX5893">
            <v>0</v>
          </cell>
          <cell r="CS5893">
            <v>0</v>
          </cell>
          <cell r="CW5893">
            <v>0</v>
          </cell>
        </row>
        <row r="5894">
          <cell r="B5894">
            <v>0</v>
          </cell>
          <cell r="C5894">
            <v>0</v>
          </cell>
          <cell r="J5894">
            <v>0</v>
          </cell>
          <cell r="AD5894">
            <v>0</v>
          </cell>
          <cell r="AX5894">
            <v>0</v>
          </cell>
          <cell r="CS5894">
            <v>0</v>
          </cell>
          <cell r="CW5894">
            <v>0</v>
          </cell>
        </row>
        <row r="5895">
          <cell r="B5895">
            <v>0</v>
          </cell>
          <cell r="C5895">
            <v>0</v>
          </cell>
          <cell r="J5895">
            <v>0</v>
          </cell>
          <cell r="AD5895">
            <v>0</v>
          </cell>
          <cell r="AX5895">
            <v>0</v>
          </cell>
          <cell r="CS5895">
            <v>0</v>
          </cell>
          <cell r="CW5895">
            <v>0</v>
          </cell>
        </row>
        <row r="5896">
          <cell r="B5896">
            <v>0</v>
          </cell>
          <cell r="C5896">
            <v>0</v>
          </cell>
          <cell r="J5896">
            <v>0</v>
          </cell>
          <cell r="AD5896">
            <v>0</v>
          </cell>
          <cell r="AX5896">
            <v>0</v>
          </cell>
          <cell r="CS5896">
            <v>0</v>
          </cell>
          <cell r="CW5896">
            <v>0</v>
          </cell>
        </row>
        <row r="5897">
          <cell r="B5897">
            <v>0</v>
          </cell>
          <cell r="C5897">
            <v>0</v>
          </cell>
          <cell r="J5897">
            <v>0</v>
          </cell>
          <cell r="AD5897">
            <v>0</v>
          </cell>
          <cell r="AX5897">
            <v>0</v>
          </cell>
          <cell r="CS5897">
            <v>0</v>
          </cell>
          <cell r="CW5897">
            <v>0</v>
          </cell>
        </row>
        <row r="5898">
          <cell r="B5898">
            <v>0</v>
          </cell>
          <cell r="C5898">
            <v>0</v>
          </cell>
          <cell r="J5898">
            <v>0</v>
          </cell>
          <cell r="AD5898">
            <v>0</v>
          </cell>
          <cell r="AX5898">
            <v>0</v>
          </cell>
          <cell r="CS5898">
            <v>0</v>
          </cell>
          <cell r="CW5898">
            <v>0</v>
          </cell>
        </row>
        <row r="5899">
          <cell r="B5899">
            <v>0</v>
          </cell>
          <cell r="C5899">
            <v>0</v>
          </cell>
          <cell r="J5899">
            <v>0</v>
          </cell>
          <cell r="AD5899">
            <v>0</v>
          </cell>
          <cell r="AX5899">
            <v>0</v>
          </cell>
          <cell r="CS5899">
            <v>0</v>
          </cell>
          <cell r="CW5899">
            <v>0</v>
          </cell>
        </row>
        <row r="5900">
          <cell r="B5900">
            <v>0</v>
          </cell>
          <cell r="C5900">
            <v>0</v>
          </cell>
          <cell r="J5900">
            <v>0</v>
          </cell>
          <cell r="AD5900">
            <v>0</v>
          </cell>
          <cell r="AX5900">
            <v>0</v>
          </cell>
          <cell r="CS5900">
            <v>0</v>
          </cell>
          <cell r="CW5900">
            <v>0</v>
          </cell>
        </row>
        <row r="5901">
          <cell r="B5901">
            <v>0</v>
          </cell>
          <cell r="C5901">
            <v>0</v>
          </cell>
          <cell r="J5901">
            <v>0</v>
          </cell>
          <cell r="AD5901">
            <v>0</v>
          </cell>
          <cell r="AX5901">
            <v>0</v>
          </cell>
          <cell r="CS5901">
            <v>0</v>
          </cell>
          <cell r="CW5901">
            <v>0</v>
          </cell>
        </row>
        <row r="5902">
          <cell r="B5902">
            <v>0</v>
          </cell>
          <cell r="C5902">
            <v>0</v>
          </cell>
          <cell r="J5902">
            <v>0</v>
          </cell>
          <cell r="AD5902">
            <v>0</v>
          </cell>
          <cell r="AX5902">
            <v>0</v>
          </cell>
          <cell r="CS5902">
            <v>0</v>
          </cell>
          <cell r="CW5902">
            <v>0</v>
          </cell>
        </row>
        <row r="5903">
          <cell r="B5903">
            <v>0</v>
          </cell>
          <cell r="C5903">
            <v>0</v>
          </cell>
          <cell r="J5903">
            <v>0</v>
          </cell>
          <cell r="AD5903">
            <v>0</v>
          </cell>
          <cell r="AX5903">
            <v>0</v>
          </cell>
          <cell r="CS5903">
            <v>0</v>
          </cell>
          <cell r="CW5903">
            <v>0</v>
          </cell>
        </row>
        <row r="5904">
          <cell r="B5904">
            <v>0</v>
          </cell>
          <cell r="C5904">
            <v>0</v>
          </cell>
          <cell r="J5904">
            <v>0</v>
          </cell>
          <cell r="AD5904">
            <v>0</v>
          </cell>
          <cell r="AX5904">
            <v>0</v>
          </cell>
          <cell r="CS5904">
            <v>0</v>
          </cell>
          <cell r="CW5904">
            <v>0</v>
          </cell>
        </row>
        <row r="5905">
          <cell r="B5905">
            <v>0</v>
          </cell>
          <cell r="C5905">
            <v>0</v>
          </cell>
          <cell r="J5905">
            <v>0</v>
          </cell>
          <cell r="AD5905">
            <v>0</v>
          </cell>
          <cell r="AX5905">
            <v>0</v>
          </cell>
          <cell r="CS5905">
            <v>0</v>
          </cell>
          <cell r="CW5905">
            <v>0</v>
          </cell>
        </row>
        <row r="5906">
          <cell r="B5906">
            <v>0</v>
          </cell>
          <cell r="C5906">
            <v>0</v>
          </cell>
          <cell r="J5906">
            <v>0</v>
          </cell>
          <cell r="AD5906">
            <v>0</v>
          </cell>
          <cell r="AX5906">
            <v>0</v>
          </cell>
          <cell r="CS5906">
            <v>0</v>
          </cell>
          <cell r="CW5906">
            <v>0</v>
          </cell>
        </row>
        <row r="5907">
          <cell r="B5907">
            <v>0</v>
          </cell>
          <cell r="C5907">
            <v>0</v>
          </cell>
          <cell r="J5907">
            <v>0</v>
          </cell>
          <cell r="AD5907">
            <v>0</v>
          </cell>
          <cell r="AX5907">
            <v>0</v>
          </cell>
          <cell r="CS5907">
            <v>0</v>
          </cell>
          <cell r="CW5907">
            <v>0</v>
          </cell>
        </row>
        <row r="5908">
          <cell r="B5908">
            <v>0</v>
          </cell>
          <cell r="C5908">
            <v>0</v>
          </cell>
          <cell r="J5908">
            <v>0</v>
          </cell>
          <cell r="AD5908">
            <v>0</v>
          </cell>
          <cell r="AX5908">
            <v>0</v>
          </cell>
          <cell r="CS5908">
            <v>0</v>
          </cell>
          <cell r="CW5908">
            <v>0</v>
          </cell>
        </row>
        <row r="5909">
          <cell r="B5909">
            <v>0</v>
          </cell>
          <cell r="C5909">
            <v>0</v>
          </cell>
          <cell r="J5909">
            <v>0</v>
          </cell>
          <cell r="AD5909">
            <v>0</v>
          </cell>
          <cell r="AX5909">
            <v>0</v>
          </cell>
          <cell r="CS5909">
            <v>0</v>
          </cell>
          <cell r="CW5909">
            <v>0</v>
          </cell>
        </row>
        <row r="5910">
          <cell r="B5910">
            <v>0</v>
          </cell>
          <cell r="C5910">
            <v>0</v>
          </cell>
          <cell r="J5910">
            <v>0</v>
          </cell>
          <cell r="AD5910">
            <v>0</v>
          </cell>
          <cell r="AX5910">
            <v>0</v>
          </cell>
          <cell r="CS5910">
            <v>0</v>
          </cell>
          <cell r="CW5910">
            <v>0</v>
          </cell>
        </row>
        <row r="5911">
          <cell r="B5911">
            <v>0</v>
          </cell>
          <cell r="C5911">
            <v>0</v>
          </cell>
          <cell r="J5911">
            <v>0</v>
          </cell>
          <cell r="AD5911">
            <v>0</v>
          </cell>
          <cell r="AX5911">
            <v>0</v>
          </cell>
          <cell r="CS5911">
            <v>0</v>
          </cell>
          <cell r="CW5911">
            <v>0</v>
          </cell>
        </row>
        <row r="5912">
          <cell r="B5912">
            <v>0</v>
          </cell>
          <cell r="C5912">
            <v>0</v>
          </cell>
          <cell r="J5912">
            <v>0</v>
          </cell>
          <cell r="AD5912">
            <v>0</v>
          </cell>
          <cell r="AX5912">
            <v>0</v>
          </cell>
          <cell r="CS5912">
            <v>0</v>
          </cell>
          <cell r="CW5912">
            <v>0</v>
          </cell>
        </row>
        <row r="5913">
          <cell r="B5913">
            <v>0</v>
          </cell>
          <cell r="C5913">
            <v>0</v>
          </cell>
          <cell r="J5913">
            <v>0</v>
          </cell>
          <cell r="AD5913">
            <v>0</v>
          </cell>
          <cell r="AX5913">
            <v>0</v>
          </cell>
          <cell r="CS5913">
            <v>0</v>
          </cell>
          <cell r="CW5913">
            <v>0</v>
          </cell>
        </row>
        <row r="5914">
          <cell r="B5914">
            <v>0</v>
          </cell>
          <cell r="C5914">
            <v>0</v>
          </cell>
          <cell r="J5914">
            <v>0</v>
          </cell>
          <cell r="AD5914">
            <v>0</v>
          </cell>
          <cell r="AX5914">
            <v>0</v>
          </cell>
          <cell r="CS5914">
            <v>0</v>
          </cell>
          <cell r="CW5914">
            <v>0</v>
          </cell>
        </row>
        <row r="5915">
          <cell r="B5915">
            <v>0</v>
          </cell>
          <cell r="C5915">
            <v>0</v>
          </cell>
          <cell r="J5915">
            <v>0</v>
          </cell>
          <cell r="AD5915">
            <v>0</v>
          </cell>
          <cell r="AX5915">
            <v>0</v>
          </cell>
          <cell r="CS5915">
            <v>0</v>
          </cell>
          <cell r="CW5915">
            <v>0</v>
          </cell>
        </row>
        <row r="5916">
          <cell r="B5916">
            <v>0</v>
          </cell>
          <cell r="C5916">
            <v>0</v>
          </cell>
          <cell r="J5916">
            <v>0</v>
          </cell>
          <cell r="AD5916">
            <v>0</v>
          </cell>
          <cell r="AX5916">
            <v>0</v>
          </cell>
          <cell r="CS5916">
            <v>0</v>
          </cell>
          <cell r="CW5916">
            <v>0</v>
          </cell>
        </row>
        <row r="5917">
          <cell r="B5917">
            <v>0</v>
          </cell>
          <cell r="C5917">
            <v>0</v>
          </cell>
          <cell r="J5917">
            <v>0</v>
          </cell>
          <cell r="AD5917">
            <v>0</v>
          </cell>
          <cell r="AX5917">
            <v>0</v>
          </cell>
          <cell r="CS5917">
            <v>0</v>
          </cell>
          <cell r="CW5917">
            <v>0</v>
          </cell>
        </row>
        <row r="5918">
          <cell r="B5918">
            <v>0</v>
          </cell>
          <cell r="C5918">
            <v>0</v>
          </cell>
          <cell r="J5918">
            <v>0</v>
          </cell>
          <cell r="AD5918">
            <v>0</v>
          </cell>
          <cell r="AX5918">
            <v>0</v>
          </cell>
          <cell r="CS5918">
            <v>0</v>
          </cell>
          <cell r="CW5918">
            <v>0</v>
          </cell>
        </row>
        <row r="5919">
          <cell r="B5919">
            <v>0</v>
          </cell>
          <cell r="C5919">
            <v>0</v>
          </cell>
          <cell r="J5919">
            <v>0</v>
          </cell>
          <cell r="AD5919">
            <v>0</v>
          </cell>
          <cell r="AX5919">
            <v>0</v>
          </cell>
          <cell r="CS5919">
            <v>0</v>
          </cell>
          <cell r="CW5919">
            <v>0</v>
          </cell>
        </row>
        <row r="5920">
          <cell r="B5920">
            <v>0</v>
          </cell>
          <cell r="C5920">
            <v>0</v>
          </cell>
          <cell r="J5920">
            <v>0</v>
          </cell>
          <cell r="AD5920">
            <v>0</v>
          </cell>
          <cell r="AX5920">
            <v>0</v>
          </cell>
          <cell r="CS5920">
            <v>0</v>
          </cell>
          <cell r="CW5920">
            <v>0</v>
          </cell>
        </row>
        <row r="5921">
          <cell r="B5921">
            <v>0</v>
          </cell>
          <cell r="C5921">
            <v>0</v>
          </cell>
          <cell r="J5921">
            <v>0</v>
          </cell>
          <cell r="AD5921">
            <v>0</v>
          </cell>
          <cell r="AX5921">
            <v>0</v>
          </cell>
          <cell r="CS5921">
            <v>0</v>
          </cell>
          <cell r="CW5921">
            <v>0</v>
          </cell>
        </row>
        <row r="5922">
          <cell r="B5922">
            <v>0</v>
          </cell>
          <cell r="C5922">
            <v>0</v>
          </cell>
          <cell r="J5922">
            <v>0</v>
          </cell>
          <cell r="AD5922">
            <v>0</v>
          </cell>
          <cell r="AX5922">
            <v>0</v>
          </cell>
          <cell r="CS5922">
            <v>0</v>
          </cell>
          <cell r="CW5922">
            <v>0</v>
          </cell>
        </row>
        <row r="5923">
          <cell r="B5923">
            <v>0</v>
          </cell>
          <cell r="C5923">
            <v>0</v>
          </cell>
          <cell r="J5923">
            <v>0</v>
          </cell>
          <cell r="AD5923">
            <v>0</v>
          </cell>
          <cell r="AX5923">
            <v>0</v>
          </cell>
          <cell r="CS5923">
            <v>0</v>
          </cell>
          <cell r="CW5923">
            <v>0</v>
          </cell>
        </row>
        <row r="5924">
          <cell r="B5924">
            <v>0</v>
          </cell>
          <cell r="C5924">
            <v>0</v>
          </cell>
          <cell r="J5924">
            <v>0</v>
          </cell>
          <cell r="AD5924">
            <v>0</v>
          </cell>
          <cell r="AX5924">
            <v>0</v>
          </cell>
          <cell r="CS5924">
            <v>0</v>
          </cell>
          <cell r="CW5924">
            <v>0</v>
          </cell>
        </row>
        <row r="5925">
          <cell r="B5925">
            <v>0</v>
          </cell>
          <cell r="C5925">
            <v>0</v>
          </cell>
          <cell r="J5925">
            <v>0</v>
          </cell>
          <cell r="AD5925">
            <v>0</v>
          </cell>
          <cell r="AX5925">
            <v>0</v>
          </cell>
          <cell r="CS5925">
            <v>0</v>
          </cell>
          <cell r="CW5925">
            <v>0</v>
          </cell>
        </row>
        <row r="5926">
          <cell r="B5926">
            <v>0</v>
          </cell>
          <cell r="C5926">
            <v>0</v>
          </cell>
          <cell r="J5926">
            <v>0</v>
          </cell>
          <cell r="AD5926">
            <v>0</v>
          </cell>
          <cell r="AX5926">
            <v>0</v>
          </cell>
          <cell r="CS5926">
            <v>0</v>
          </cell>
          <cell r="CW5926">
            <v>0</v>
          </cell>
        </row>
        <row r="5927">
          <cell r="B5927">
            <v>0</v>
          </cell>
          <cell r="C5927">
            <v>0</v>
          </cell>
          <cell r="J5927">
            <v>0</v>
          </cell>
          <cell r="AD5927">
            <v>0</v>
          </cell>
          <cell r="AX5927">
            <v>0</v>
          </cell>
          <cell r="CS5927">
            <v>0</v>
          </cell>
          <cell r="CW5927">
            <v>0</v>
          </cell>
        </row>
        <row r="5928">
          <cell r="B5928">
            <v>0</v>
          </cell>
          <cell r="C5928">
            <v>0</v>
          </cell>
          <cell r="J5928">
            <v>0</v>
          </cell>
          <cell r="AD5928">
            <v>0</v>
          </cell>
          <cell r="AX5928">
            <v>0</v>
          </cell>
          <cell r="CS5928">
            <v>0</v>
          </cell>
          <cell r="CW5928">
            <v>0</v>
          </cell>
        </row>
        <row r="5929">
          <cell r="B5929">
            <v>0</v>
          </cell>
          <cell r="C5929">
            <v>0</v>
          </cell>
          <cell r="J5929">
            <v>0</v>
          </cell>
          <cell r="AD5929">
            <v>0</v>
          </cell>
          <cell r="AX5929">
            <v>0</v>
          </cell>
          <cell r="CS5929">
            <v>0</v>
          </cell>
          <cell r="CW5929">
            <v>0</v>
          </cell>
        </row>
        <row r="5930">
          <cell r="B5930">
            <v>0</v>
          </cell>
          <cell r="C5930">
            <v>0</v>
          </cell>
          <cell r="J5930">
            <v>0</v>
          </cell>
          <cell r="AD5930">
            <v>0</v>
          </cell>
          <cell r="AX5930">
            <v>0</v>
          </cell>
          <cell r="CS5930">
            <v>0</v>
          </cell>
          <cell r="CW5930">
            <v>0</v>
          </cell>
        </row>
        <row r="5931">
          <cell r="B5931">
            <v>0</v>
          </cell>
          <cell r="C5931">
            <v>0</v>
          </cell>
          <cell r="J5931">
            <v>0</v>
          </cell>
          <cell r="AD5931">
            <v>0</v>
          </cell>
          <cell r="AX5931">
            <v>0</v>
          </cell>
          <cell r="CS5931">
            <v>0</v>
          </cell>
          <cell r="CW5931">
            <v>0</v>
          </cell>
        </row>
        <row r="5932">
          <cell r="B5932">
            <v>0</v>
          </cell>
          <cell r="C5932">
            <v>0</v>
          </cell>
          <cell r="J5932">
            <v>0</v>
          </cell>
          <cell r="AD5932">
            <v>0</v>
          </cell>
          <cell r="AX5932">
            <v>0</v>
          </cell>
          <cell r="CS5932">
            <v>0</v>
          </cell>
          <cell r="CW5932">
            <v>0</v>
          </cell>
        </row>
        <row r="5933">
          <cell r="B5933">
            <v>0</v>
          </cell>
          <cell r="C5933">
            <v>0</v>
          </cell>
          <cell r="J5933">
            <v>0</v>
          </cell>
          <cell r="AD5933">
            <v>0</v>
          </cell>
          <cell r="AX5933">
            <v>0</v>
          </cell>
          <cell r="CS5933">
            <v>0</v>
          </cell>
          <cell r="CW5933">
            <v>0</v>
          </cell>
        </row>
        <row r="5934">
          <cell r="B5934">
            <v>0</v>
          </cell>
          <cell r="C5934">
            <v>0</v>
          </cell>
          <cell r="J5934">
            <v>0</v>
          </cell>
          <cell r="AD5934">
            <v>0</v>
          </cell>
          <cell r="AX5934">
            <v>0</v>
          </cell>
          <cell r="CS5934">
            <v>0</v>
          </cell>
          <cell r="CW5934">
            <v>0</v>
          </cell>
        </row>
        <row r="5935">
          <cell r="B5935">
            <v>0</v>
          </cell>
          <cell r="C5935">
            <v>0</v>
          </cell>
          <cell r="J5935">
            <v>0</v>
          </cell>
          <cell r="AD5935">
            <v>0</v>
          </cell>
          <cell r="AX5935">
            <v>0</v>
          </cell>
          <cell r="CS5935">
            <v>0</v>
          </cell>
          <cell r="CW5935">
            <v>0</v>
          </cell>
        </row>
        <row r="5936">
          <cell r="B5936">
            <v>0</v>
          </cell>
          <cell r="C5936">
            <v>0</v>
          </cell>
          <cell r="J5936">
            <v>0</v>
          </cell>
          <cell r="AD5936">
            <v>0</v>
          </cell>
          <cell r="AX5936">
            <v>0</v>
          </cell>
          <cell r="CS5936">
            <v>0</v>
          </cell>
          <cell r="CW5936">
            <v>0</v>
          </cell>
        </row>
        <row r="5937">
          <cell r="B5937">
            <v>0</v>
          </cell>
          <cell r="C5937">
            <v>0</v>
          </cell>
          <cell r="J5937">
            <v>0</v>
          </cell>
          <cell r="AD5937">
            <v>0</v>
          </cell>
          <cell r="AX5937">
            <v>0</v>
          </cell>
          <cell r="CS5937">
            <v>0</v>
          </cell>
          <cell r="CW5937">
            <v>0</v>
          </cell>
        </row>
        <row r="5938">
          <cell r="B5938">
            <v>0</v>
          </cell>
          <cell r="C5938">
            <v>0</v>
          </cell>
          <cell r="J5938">
            <v>0</v>
          </cell>
          <cell r="AD5938">
            <v>0</v>
          </cell>
          <cell r="AX5938">
            <v>0</v>
          </cell>
          <cell r="CS5938">
            <v>0</v>
          </cell>
          <cell r="CW5938">
            <v>0</v>
          </cell>
        </row>
        <row r="5939">
          <cell r="B5939">
            <v>0</v>
          </cell>
          <cell r="C5939">
            <v>0</v>
          </cell>
          <cell r="J5939">
            <v>0</v>
          </cell>
          <cell r="AD5939">
            <v>0</v>
          </cell>
          <cell r="AX5939">
            <v>0</v>
          </cell>
          <cell r="CS5939">
            <v>0</v>
          </cell>
          <cell r="CW5939">
            <v>0</v>
          </cell>
        </row>
        <row r="5940">
          <cell r="B5940">
            <v>0</v>
          </cell>
          <cell r="C5940">
            <v>0</v>
          </cell>
          <cell r="J5940">
            <v>0</v>
          </cell>
          <cell r="AD5940">
            <v>0</v>
          </cell>
          <cell r="AX5940">
            <v>0</v>
          </cell>
          <cell r="CS5940">
            <v>0</v>
          </cell>
          <cell r="CW5940">
            <v>0</v>
          </cell>
        </row>
        <row r="5941">
          <cell r="B5941">
            <v>0</v>
          </cell>
          <cell r="C5941">
            <v>0</v>
          </cell>
          <cell r="J5941">
            <v>0</v>
          </cell>
          <cell r="AD5941">
            <v>0</v>
          </cell>
          <cell r="AX5941">
            <v>0</v>
          </cell>
          <cell r="CS5941">
            <v>0</v>
          </cell>
          <cell r="CW5941">
            <v>0</v>
          </cell>
        </row>
        <row r="5942">
          <cell r="B5942">
            <v>0</v>
          </cell>
          <cell r="C5942">
            <v>0</v>
          </cell>
          <cell r="J5942">
            <v>0</v>
          </cell>
          <cell r="AD5942">
            <v>0</v>
          </cell>
          <cell r="AX5942">
            <v>0</v>
          </cell>
          <cell r="CS5942">
            <v>0</v>
          </cell>
          <cell r="CW5942">
            <v>0</v>
          </cell>
        </row>
        <row r="5943">
          <cell r="B5943">
            <v>0</v>
          </cell>
          <cell r="C5943">
            <v>0</v>
          </cell>
          <cell r="J5943">
            <v>0</v>
          </cell>
          <cell r="AD5943">
            <v>0</v>
          </cell>
          <cell r="AX5943">
            <v>0</v>
          </cell>
          <cell r="CS5943">
            <v>0</v>
          </cell>
          <cell r="CW5943">
            <v>0</v>
          </cell>
        </row>
        <row r="5944">
          <cell r="B5944">
            <v>0</v>
          </cell>
          <cell r="C5944">
            <v>0</v>
          </cell>
          <cell r="J5944">
            <v>0</v>
          </cell>
          <cell r="AD5944">
            <v>0</v>
          </cell>
          <cell r="AX5944">
            <v>0</v>
          </cell>
          <cell r="CS5944">
            <v>0</v>
          </cell>
          <cell r="CW5944">
            <v>0</v>
          </cell>
        </row>
        <row r="5945">
          <cell r="B5945">
            <v>0</v>
          </cell>
          <cell r="C5945">
            <v>0</v>
          </cell>
          <cell r="J5945">
            <v>0</v>
          </cell>
          <cell r="AD5945">
            <v>0</v>
          </cell>
          <cell r="AX5945">
            <v>0</v>
          </cell>
          <cell r="CS5945">
            <v>0</v>
          </cell>
          <cell r="CW5945">
            <v>0</v>
          </cell>
        </row>
        <row r="5946">
          <cell r="B5946">
            <v>0</v>
          </cell>
          <cell r="C5946">
            <v>0</v>
          </cell>
          <cell r="J5946">
            <v>0</v>
          </cell>
          <cell r="AD5946">
            <v>0</v>
          </cell>
          <cell r="AX5946">
            <v>0</v>
          </cell>
          <cell r="CS5946">
            <v>0</v>
          </cell>
          <cell r="CW5946">
            <v>0</v>
          </cell>
        </row>
        <row r="5947">
          <cell r="B5947">
            <v>0</v>
          </cell>
          <cell r="C5947">
            <v>0</v>
          </cell>
          <cell r="J5947">
            <v>0</v>
          </cell>
          <cell r="AD5947">
            <v>0</v>
          </cell>
          <cell r="AX5947">
            <v>0</v>
          </cell>
          <cell r="CS5947">
            <v>0</v>
          </cell>
          <cell r="CW5947">
            <v>0</v>
          </cell>
        </row>
        <row r="5948">
          <cell r="B5948">
            <v>0</v>
          </cell>
          <cell r="C5948">
            <v>0</v>
          </cell>
          <cell r="J5948">
            <v>0</v>
          </cell>
          <cell r="AD5948">
            <v>0</v>
          </cell>
          <cell r="AX5948">
            <v>0</v>
          </cell>
          <cell r="CS5948">
            <v>0</v>
          </cell>
          <cell r="CW5948">
            <v>0</v>
          </cell>
        </row>
        <row r="5949">
          <cell r="B5949">
            <v>0</v>
          </cell>
          <cell r="C5949">
            <v>0</v>
          </cell>
          <cell r="J5949">
            <v>0</v>
          </cell>
          <cell r="AD5949">
            <v>0</v>
          </cell>
          <cell r="AX5949">
            <v>0</v>
          </cell>
          <cell r="CS5949">
            <v>0</v>
          </cell>
          <cell r="CW5949">
            <v>0</v>
          </cell>
        </row>
        <row r="5950">
          <cell r="B5950">
            <v>0</v>
          </cell>
          <cell r="C5950">
            <v>0</v>
          </cell>
          <cell r="J5950">
            <v>0</v>
          </cell>
          <cell r="AD5950">
            <v>0</v>
          </cell>
          <cell r="AX5950">
            <v>0</v>
          </cell>
          <cell r="CS5950">
            <v>0</v>
          </cell>
          <cell r="CW5950">
            <v>0</v>
          </cell>
        </row>
        <row r="5951">
          <cell r="B5951">
            <v>0</v>
          </cell>
          <cell r="C5951">
            <v>0</v>
          </cell>
          <cell r="J5951">
            <v>0</v>
          </cell>
          <cell r="AD5951">
            <v>0</v>
          </cell>
          <cell r="AX5951">
            <v>0</v>
          </cell>
          <cell r="CS5951">
            <v>0</v>
          </cell>
          <cell r="CW5951">
            <v>0</v>
          </cell>
        </row>
        <row r="5952">
          <cell r="B5952">
            <v>0</v>
          </cell>
          <cell r="C5952">
            <v>0</v>
          </cell>
          <cell r="J5952">
            <v>0</v>
          </cell>
          <cell r="AD5952">
            <v>0</v>
          </cell>
          <cell r="AX5952">
            <v>0</v>
          </cell>
          <cell r="CS5952">
            <v>0</v>
          </cell>
          <cell r="CW5952">
            <v>0</v>
          </cell>
        </row>
        <row r="5953">
          <cell r="B5953">
            <v>0</v>
          </cell>
          <cell r="C5953">
            <v>0</v>
          </cell>
          <cell r="J5953">
            <v>0</v>
          </cell>
          <cell r="AD5953">
            <v>0</v>
          </cell>
          <cell r="AX5953">
            <v>0</v>
          </cell>
          <cell r="CS5953">
            <v>0</v>
          </cell>
          <cell r="CW5953">
            <v>0</v>
          </cell>
        </row>
        <row r="5954">
          <cell r="B5954">
            <v>0</v>
          </cell>
          <cell r="C5954">
            <v>0</v>
          </cell>
          <cell r="J5954">
            <v>0</v>
          </cell>
          <cell r="AD5954">
            <v>0</v>
          </cell>
          <cell r="AX5954">
            <v>0</v>
          </cell>
          <cell r="CS5954">
            <v>0</v>
          </cell>
          <cell r="CW5954">
            <v>0</v>
          </cell>
        </row>
        <row r="5955">
          <cell r="B5955">
            <v>0</v>
          </cell>
          <cell r="C5955">
            <v>0</v>
          </cell>
          <cell r="J5955">
            <v>0</v>
          </cell>
          <cell r="AD5955">
            <v>0</v>
          </cell>
          <cell r="AX5955">
            <v>0</v>
          </cell>
          <cell r="CS5955">
            <v>0</v>
          </cell>
          <cell r="CW5955">
            <v>0</v>
          </cell>
        </row>
        <row r="5956">
          <cell r="B5956">
            <v>0</v>
          </cell>
          <cell r="C5956">
            <v>0</v>
          </cell>
          <cell r="J5956">
            <v>0</v>
          </cell>
          <cell r="AD5956">
            <v>0</v>
          </cell>
          <cell r="AX5956">
            <v>0</v>
          </cell>
          <cell r="CS5956">
            <v>0</v>
          </cell>
          <cell r="CW5956">
            <v>0</v>
          </cell>
        </row>
        <row r="5957">
          <cell r="B5957">
            <v>0</v>
          </cell>
          <cell r="C5957">
            <v>0</v>
          </cell>
          <cell r="J5957">
            <v>0</v>
          </cell>
          <cell r="AD5957">
            <v>0</v>
          </cell>
          <cell r="AX5957">
            <v>0</v>
          </cell>
          <cell r="CS5957">
            <v>0</v>
          </cell>
          <cell r="CW5957">
            <v>0</v>
          </cell>
        </row>
        <row r="5958">
          <cell r="B5958">
            <v>0</v>
          </cell>
          <cell r="C5958">
            <v>0</v>
          </cell>
          <cell r="J5958">
            <v>0</v>
          </cell>
          <cell r="AD5958">
            <v>0</v>
          </cell>
          <cell r="AX5958">
            <v>0</v>
          </cell>
          <cell r="CS5958">
            <v>0</v>
          </cell>
          <cell r="CW5958">
            <v>0</v>
          </cell>
        </row>
        <row r="5959">
          <cell r="B5959">
            <v>0</v>
          </cell>
          <cell r="C5959">
            <v>0</v>
          </cell>
          <cell r="J5959">
            <v>0</v>
          </cell>
          <cell r="AD5959">
            <v>0</v>
          </cell>
          <cell r="AX5959">
            <v>0</v>
          </cell>
          <cell r="CS5959">
            <v>0</v>
          </cell>
          <cell r="CW5959">
            <v>0</v>
          </cell>
        </row>
        <row r="5960">
          <cell r="B5960">
            <v>0</v>
          </cell>
          <cell r="C5960">
            <v>0</v>
          </cell>
          <cell r="J5960">
            <v>0</v>
          </cell>
          <cell r="AD5960">
            <v>0</v>
          </cell>
          <cell r="AX5960">
            <v>0</v>
          </cell>
          <cell r="CS5960">
            <v>0</v>
          </cell>
          <cell r="CW5960">
            <v>0</v>
          </cell>
        </row>
        <row r="5961">
          <cell r="B5961">
            <v>0</v>
          </cell>
          <cell r="C5961">
            <v>0</v>
          </cell>
          <cell r="J5961">
            <v>0</v>
          </cell>
          <cell r="AD5961">
            <v>0</v>
          </cell>
          <cell r="AX5961">
            <v>0</v>
          </cell>
          <cell r="CS5961">
            <v>0</v>
          </cell>
          <cell r="CW5961">
            <v>0</v>
          </cell>
        </row>
        <row r="5962">
          <cell r="B5962">
            <v>0</v>
          </cell>
          <cell r="C5962">
            <v>0</v>
          </cell>
          <cell r="J5962">
            <v>0</v>
          </cell>
          <cell r="AD5962">
            <v>0</v>
          </cell>
          <cell r="AX5962">
            <v>0</v>
          </cell>
          <cell r="CS5962">
            <v>0</v>
          </cell>
          <cell r="CW5962">
            <v>0</v>
          </cell>
        </row>
        <row r="5963">
          <cell r="B5963">
            <v>0</v>
          </cell>
          <cell r="C5963">
            <v>0</v>
          </cell>
          <cell r="J5963">
            <v>0</v>
          </cell>
          <cell r="AD5963">
            <v>0</v>
          </cell>
          <cell r="AX5963">
            <v>0</v>
          </cell>
          <cell r="CS5963">
            <v>0</v>
          </cell>
          <cell r="CW5963">
            <v>0</v>
          </cell>
        </row>
        <row r="5964">
          <cell r="B5964">
            <v>0</v>
          </cell>
          <cell r="C5964">
            <v>0</v>
          </cell>
          <cell r="J5964">
            <v>0</v>
          </cell>
          <cell r="AD5964">
            <v>0</v>
          </cell>
          <cell r="AX5964">
            <v>0</v>
          </cell>
          <cell r="CS5964">
            <v>0</v>
          </cell>
          <cell r="CW5964">
            <v>0</v>
          </cell>
        </row>
        <row r="5965">
          <cell r="B5965">
            <v>0</v>
          </cell>
          <cell r="C5965">
            <v>0</v>
          </cell>
          <cell r="J5965">
            <v>0</v>
          </cell>
          <cell r="AD5965">
            <v>0</v>
          </cell>
          <cell r="AX5965">
            <v>0</v>
          </cell>
          <cell r="CS5965">
            <v>0</v>
          </cell>
          <cell r="CW5965">
            <v>0</v>
          </cell>
        </row>
        <row r="5966">
          <cell r="B5966">
            <v>0</v>
          </cell>
          <cell r="C5966">
            <v>0</v>
          </cell>
          <cell r="J5966">
            <v>0</v>
          </cell>
          <cell r="AD5966">
            <v>0</v>
          </cell>
          <cell r="AX5966">
            <v>0</v>
          </cell>
          <cell r="CS5966">
            <v>0</v>
          </cell>
          <cell r="CW5966">
            <v>0</v>
          </cell>
        </row>
        <row r="5967">
          <cell r="B5967">
            <v>0</v>
          </cell>
          <cell r="C5967">
            <v>0</v>
          </cell>
          <cell r="J5967">
            <v>0</v>
          </cell>
          <cell r="AD5967">
            <v>0</v>
          </cell>
          <cell r="AX5967">
            <v>0</v>
          </cell>
          <cell r="CS5967">
            <v>0</v>
          </cell>
          <cell r="CW5967">
            <v>0</v>
          </cell>
        </row>
        <row r="5968">
          <cell r="B5968">
            <v>0</v>
          </cell>
          <cell r="C5968">
            <v>0</v>
          </cell>
          <cell r="J5968">
            <v>0</v>
          </cell>
          <cell r="AD5968">
            <v>0</v>
          </cell>
          <cell r="AX5968">
            <v>0</v>
          </cell>
          <cell r="CS5968">
            <v>0</v>
          </cell>
          <cell r="CW5968">
            <v>0</v>
          </cell>
        </row>
        <row r="5969">
          <cell r="B5969">
            <v>0</v>
          </cell>
          <cell r="C5969">
            <v>0</v>
          </cell>
          <cell r="J5969">
            <v>0</v>
          </cell>
          <cell r="AD5969">
            <v>0</v>
          </cell>
          <cell r="AX5969">
            <v>0</v>
          </cell>
          <cell r="CS5969">
            <v>0</v>
          </cell>
          <cell r="CW5969">
            <v>0</v>
          </cell>
        </row>
        <row r="5970">
          <cell r="B5970">
            <v>0</v>
          </cell>
          <cell r="C5970">
            <v>0</v>
          </cell>
          <cell r="J5970">
            <v>0</v>
          </cell>
          <cell r="AD5970">
            <v>0</v>
          </cell>
          <cell r="AX5970">
            <v>0</v>
          </cell>
          <cell r="CS5970">
            <v>0</v>
          </cell>
          <cell r="CW5970">
            <v>0</v>
          </cell>
        </row>
        <row r="5971">
          <cell r="B5971">
            <v>0</v>
          </cell>
          <cell r="C5971">
            <v>0</v>
          </cell>
          <cell r="J5971">
            <v>0</v>
          </cell>
          <cell r="AD5971">
            <v>0</v>
          </cell>
          <cell r="AX5971">
            <v>0</v>
          </cell>
          <cell r="CS5971">
            <v>0</v>
          </cell>
          <cell r="CW5971">
            <v>0</v>
          </cell>
        </row>
        <row r="5972">
          <cell r="B5972">
            <v>0</v>
          </cell>
          <cell r="C5972">
            <v>0</v>
          </cell>
          <cell r="J5972">
            <v>0</v>
          </cell>
          <cell r="AD5972">
            <v>0</v>
          </cell>
          <cell r="AX5972">
            <v>0</v>
          </cell>
          <cell r="CS5972">
            <v>0</v>
          </cell>
          <cell r="CW5972">
            <v>0</v>
          </cell>
        </row>
        <row r="5973">
          <cell r="B5973">
            <v>0</v>
          </cell>
          <cell r="C5973">
            <v>0</v>
          </cell>
          <cell r="J5973">
            <v>0</v>
          </cell>
          <cell r="AD5973">
            <v>0</v>
          </cell>
          <cell r="AX5973">
            <v>0</v>
          </cell>
          <cell r="CS5973">
            <v>0</v>
          </cell>
          <cell r="CW5973">
            <v>0</v>
          </cell>
        </row>
        <row r="5974">
          <cell r="B5974">
            <v>0</v>
          </cell>
          <cell r="C5974">
            <v>0</v>
          </cell>
          <cell r="J5974">
            <v>0</v>
          </cell>
          <cell r="AD5974">
            <v>0</v>
          </cell>
          <cell r="AX5974">
            <v>0</v>
          </cell>
          <cell r="CS5974">
            <v>0</v>
          </cell>
          <cell r="CW5974">
            <v>0</v>
          </cell>
        </row>
        <row r="5975">
          <cell r="B5975">
            <v>0</v>
          </cell>
          <cell r="C5975">
            <v>0</v>
          </cell>
          <cell r="J5975">
            <v>0</v>
          </cell>
          <cell r="AD5975">
            <v>0</v>
          </cell>
          <cell r="AX5975">
            <v>0</v>
          </cell>
          <cell r="CS5975">
            <v>0</v>
          </cell>
          <cell r="CW5975">
            <v>0</v>
          </cell>
        </row>
        <row r="5976">
          <cell r="B5976">
            <v>0</v>
          </cell>
          <cell r="C5976">
            <v>0</v>
          </cell>
          <cell r="J5976">
            <v>0</v>
          </cell>
          <cell r="AD5976">
            <v>0</v>
          </cell>
          <cell r="AX5976">
            <v>0</v>
          </cell>
          <cell r="CS5976">
            <v>0</v>
          </cell>
          <cell r="CW5976">
            <v>0</v>
          </cell>
        </row>
        <row r="5977">
          <cell r="B5977">
            <v>0</v>
          </cell>
          <cell r="C5977">
            <v>0</v>
          </cell>
          <cell r="J5977">
            <v>0</v>
          </cell>
          <cell r="AD5977">
            <v>0</v>
          </cell>
          <cell r="AX5977">
            <v>0</v>
          </cell>
          <cell r="CS5977">
            <v>0</v>
          </cell>
          <cell r="CW5977">
            <v>0</v>
          </cell>
        </row>
        <row r="5978">
          <cell r="B5978">
            <v>0</v>
          </cell>
          <cell r="C5978">
            <v>0</v>
          </cell>
          <cell r="J5978">
            <v>0</v>
          </cell>
          <cell r="AD5978">
            <v>0</v>
          </cell>
          <cell r="AX5978">
            <v>0</v>
          </cell>
          <cell r="CS5978">
            <v>0</v>
          </cell>
          <cell r="CW5978">
            <v>0</v>
          </cell>
        </row>
        <row r="5979">
          <cell r="B5979">
            <v>0</v>
          </cell>
          <cell r="C5979">
            <v>0</v>
          </cell>
          <cell r="J5979">
            <v>0</v>
          </cell>
          <cell r="AD5979">
            <v>0</v>
          </cell>
          <cell r="AX5979">
            <v>0</v>
          </cell>
          <cell r="CS5979">
            <v>0</v>
          </cell>
          <cell r="CW5979">
            <v>0</v>
          </cell>
        </row>
        <row r="5980">
          <cell r="B5980">
            <v>0</v>
          </cell>
          <cell r="C5980">
            <v>0</v>
          </cell>
          <cell r="J5980">
            <v>0</v>
          </cell>
          <cell r="AD5980">
            <v>0</v>
          </cell>
          <cell r="AX5980">
            <v>0</v>
          </cell>
          <cell r="CS5980">
            <v>0</v>
          </cell>
          <cell r="CW5980">
            <v>0</v>
          </cell>
        </row>
        <row r="5981">
          <cell r="B5981">
            <v>0</v>
          </cell>
          <cell r="C5981">
            <v>0</v>
          </cell>
          <cell r="J5981">
            <v>0</v>
          </cell>
          <cell r="AD5981">
            <v>0</v>
          </cell>
          <cell r="AX5981">
            <v>0</v>
          </cell>
          <cell r="CS5981">
            <v>0</v>
          </cell>
          <cell r="CW5981">
            <v>0</v>
          </cell>
        </row>
        <row r="5982">
          <cell r="B5982">
            <v>0</v>
          </cell>
          <cell r="C5982">
            <v>0</v>
          </cell>
          <cell r="J5982">
            <v>0</v>
          </cell>
          <cell r="AD5982">
            <v>0</v>
          </cell>
          <cell r="AX5982">
            <v>0</v>
          </cell>
          <cell r="CS5982">
            <v>0</v>
          </cell>
          <cell r="CW5982">
            <v>0</v>
          </cell>
        </row>
        <row r="5983">
          <cell r="B5983">
            <v>0</v>
          </cell>
          <cell r="C5983">
            <v>0</v>
          </cell>
          <cell r="J5983">
            <v>0</v>
          </cell>
          <cell r="AD5983">
            <v>0</v>
          </cell>
          <cell r="AX5983">
            <v>0</v>
          </cell>
          <cell r="CS5983">
            <v>0</v>
          </cell>
          <cell r="CW5983">
            <v>0</v>
          </cell>
        </row>
        <row r="5984">
          <cell r="B5984">
            <v>0</v>
          </cell>
          <cell r="C5984">
            <v>0</v>
          </cell>
          <cell r="J5984">
            <v>0</v>
          </cell>
          <cell r="AD5984">
            <v>0</v>
          </cell>
          <cell r="AX5984">
            <v>0</v>
          </cell>
          <cell r="CS5984">
            <v>0</v>
          </cell>
          <cell r="CW5984">
            <v>0</v>
          </cell>
        </row>
        <row r="5985">
          <cell r="B5985">
            <v>0</v>
          </cell>
          <cell r="C5985">
            <v>0</v>
          </cell>
          <cell r="J5985">
            <v>0</v>
          </cell>
          <cell r="AD5985">
            <v>0</v>
          </cell>
          <cell r="AX5985">
            <v>0</v>
          </cell>
          <cell r="CS5985">
            <v>0</v>
          </cell>
          <cell r="CW5985">
            <v>0</v>
          </cell>
        </row>
        <row r="5986">
          <cell r="B5986">
            <v>0</v>
          </cell>
          <cell r="C5986">
            <v>0</v>
          </cell>
          <cell r="J5986">
            <v>0</v>
          </cell>
          <cell r="AD5986">
            <v>0</v>
          </cell>
          <cell r="AX5986">
            <v>0</v>
          </cell>
          <cell r="CS5986">
            <v>0</v>
          </cell>
          <cell r="CW5986">
            <v>0</v>
          </cell>
        </row>
        <row r="5987">
          <cell r="B5987">
            <v>0</v>
          </cell>
          <cell r="C5987">
            <v>0</v>
          </cell>
          <cell r="J5987">
            <v>0</v>
          </cell>
          <cell r="AD5987">
            <v>0</v>
          </cell>
          <cell r="AX5987">
            <v>0</v>
          </cell>
          <cell r="CS5987">
            <v>0</v>
          </cell>
          <cell r="CW5987">
            <v>0</v>
          </cell>
        </row>
        <row r="5988">
          <cell r="B5988">
            <v>0</v>
          </cell>
          <cell r="C5988">
            <v>0</v>
          </cell>
          <cell r="J5988">
            <v>0</v>
          </cell>
          <cell r="AD5988">
            <v>0</v>
          </cell>
          <cell r="AX5988">
            <v>0</v>
          </cell>
          <cell r="CS5988">
            <v>0</v>
          </cell>
          <cell r="CW5988">
            <v>0</v>
          </cell>
        </row>
        <row r="5989">
          <cell r="B5989">
            <v>0</v>
          </cell>
          <cell r="C5989">
            <v>0</v>
          </cell>
          <cell r="J5989">
            <v>0</v>
          </cell>
          <cell r="AD5989">
            <v>0</v>
          </cell>
          <cell r="AX5989">
            <v>0</v>
          </cell>
          <cell r="CS5989">
            <v>0</v>
          </cell>
          <cell r="CW5989">
            <v>0</v>
          </cell>
        </row>
        <row r="5990">
          <cell r="B5990">
            <v>0</v>
          </cell>
          <cell r="C5990">
            <v>0</v>
          </cell>
          <cell r="J5990">
            <v>0</v>
          </cell>
          <cell r="AD5990">
            <v>0</v>
          </cell>
          <cell r="AX5990">
            <v>0</v>
          </cell>
          <cell r="CS5990">
            <v>0</v>
          </cell>
          <cell r="CW5990">
            <v>0</v>
          </cell>
        </row>
        <row r="5991">
          <cell r="B5991">
            <v>0</v>
          </cell>
          <cell r="C5991">
            <v>0</v>
          </cell>
          <cell r="J5991">
            <v>0</v>
          </cell>
          <cell r="AD5991">
            <v>0</v>
          </cell>
          <cell r="AX5991">
            <v>0</v>
          </cell>
          <cell r="CS5991">
            <v>0</v>
          </cell>
          <cell r="CW5991">
            <v>0</v>
          </cell>
        </row>
        <row r="5992">
          <cell r="B5992">
            <v>0</v>
          </cell>
          <cell r="C5992">
            <v>0</v>
          </cell>
          <cell r="J5992">
            <v>0</v>
          </cell>
          <cell r="AD5992">
            <v>0</v>
          </cell>
          <cell r="AX5992">
            <v>0</v>
          </cell>
          <cell r="CS5992">
            <v>0</v>
          </cell>
          <cell r="CW5992">
            <v>0</v>
          </cell>
        </row>
        <row r="5993">
          <cell r="B5993">
            <v>0</v>
          </cell>
          <cell r="C5993">
            <v>0</v>
          </cell>
          <cell r="J5993">
            <v>0</v>
          </cell>
          <cell r="AD5993">
            <v>0</v>
          </cell>
          <cell r="AX5993">
            <v>0</v>
          </cell>
          <cell r="CS5993">
            <v>0</v>
          </cell>
          <cell r="CW5993">
            <v>0</v>
          </cell>
        </row>
        <row r="5994">
          <cell r="B5994">
            <v>0</v>
          </cell>
          <cell r="C5994">
            <v>0</v>
          </cell>
          <cell r="J5994">
            <v>0</v>
          </cell>
          <cell r="AD5994">
            <v>0</v>
          </cell>
          <cell r="AX5994">
            <v>0</v>
          </cell>
          <cell r="CS5994">
            <v>0</v>
          </cell>
          <cell r="CW5994">
            <v>0</v>
          </cell>
        </row>
        <row r="5995">
          <cell r="B5995">
            <v>0</v>
          </cell>
          <cell r="C5995">
            <v>0</v>
          </cell>
          <cell r="J5995">
            <v>0</v>
          </cell>
          <cell r="AD5995">
            <v>0</v>
          </cell>
          <cell r="AX5995">
            <v>0</v>
          </cell>
          <cell r="CS5995">
            <v>0</v>
          </cell>
          <cell r="CW5995">
            <v>0</v>
          </cell>
        </row>
        <row r="5996">
          <cell r="B5996">
            <v>0</v>
          </cell>
          <cell r="C5996">
            <v>0</v>
          </cell>
          <cell r="J5996">
            <v>0</v>
          </cell>
          <cell r="AD5996">
            <v>0</v>
          </cell>
          <cell r="AX5996">
            <v>0</v>
          </cell>
          <cell r="CS5996">
            <v>0</v>
          </cell>
          <cell r="CW5996">
            <v>0</v>
          </cell>
        </row>
        <row r="5997">
          <cell r="B5997">
            <v>0</v>
          </cell>
          <cell r="C5997">
            <v>0</v>
          </cell>
          <cell r="J5997">
            <v>0</v>
          </cell>
          <cell r="AD5997">
            <v>0</v>
          </cell>
          <cell r="AX5997">
            <v>0</v>
          </cell>
          <cell r="CS5997">
            <v>0</v>
          </cell>
          <cell r="CW5997">
            <v>0</v>
          </cell>
        </row>
        <row r="5998">
          <cell r="B5998">
            <v>0</v>
          </cell>
          <cell r="C5998">
            <v>0</v>
          </cell>
          <cell r="J5998">
            <v>0</v>
          </cell>
          <cell r="AD5998">
            <v>0</v>
          </cell>
          <cell r="AX5998">
            <v>0</v>
          </cell>
          <cell r="CS5998">
            <v>0</v>
          </cell>
          <cell r="CW5998">
            <v>0</v>
          </cell>
        </row>
        <row r="5999">
          <cell r="B5999">
            <v>0</v>
          </cell>
          <cell r="C5999">
            <v>0</v>
          </cell>
          <cell r="J5999">
            <v>0</v>
          </cell>
          <cell r="AD5999">
            <v>0</v>
          </cell>
          <cell r="AX5999">
            <v>0</v>
          </cell>
          <cell r="CS5999">
            <v>0</v>
          </cell>
          <cell r="CW5999">
            <v>0</v>
          </cell>
        </row>
        <row r="6000">
          <cell r="B6000">
            <v>0</v>
          </cell>
          <cell r="C6000">
            <v>0</v>
          </cell>
          <cell r="J6000">
            <v>0</v>
          </cell>
          <cell r="AD6000">
            <v>0</v>
          </cell>
          <cell r="AX6000">
            <v>0</v>
          </cell>
          <cell r="CS6000">
            <v>0</v>
          </cell>
          <cell r="CW6000">
            <v>0</v>
          </cell>
        </row>
        <row r="6001">
          <cell r="B6001">
            <v>0</v>
          </cell>
          <cell r="C6001">
            <v>0</v>
          </cell>
          <cell r="J6001">
            <v>0</v>
          </cell>
          <cell r="AD6001">
            <v>0</v>
          </cell>
          <cell r="AX6001">
            <v>0</v>
          </cell>
          <cell r="CS6001">
            <v>0</v>
          </cell>
          <cell r="CW6001">
            <v>0</v>
          </cell>
        </row>
        <row r="6002">
          <cell r="B6002">
            <v>0</v>
          </cell>
          <cell r="C6002">
            <v>0</v>
          </cell>
          <cell r="J6002">
            <v>0</v>
          </cell>
          <cell r="AD6002">
            <v>0</v>
          </cell>
          <cell r="AX6002">
            <v>0</v>
          </cell>
          <cell r="CS6002">
            <v>0</v>
          </cell>
          <cell r="CW6002">
            <v>0</v>
          </cell>
        </row>
        <row r="6003">
          <cell r="B6003">
            <v>0</v>
          </cell>
          <cell r="C6003">
            <v>0</v>
          </cell>
          <cell r="J6003">
            <v>0</v>
          </cell>
          <cell r="AD6003">
            <v>0</v>
          </cell>
          <cell r="AX6003">
            <v>0</v>
          </cell>
          <cell r="CS6003">
            <v>0</v>
          </cell>
          <cell r="CW6003">
            <v>0</v>
          </cell>
        </row>
        <row r="6004">
          <cell r="B6004">
            <v>0</v>
          </cell>
          <cell r="C6004">
            <v>0</v>
          </cell>
          <cell r="J6004">
            <v>0</v>
          </cell>
          <cell r="AD6004">
            <v>0</v>
          </cell>
          <cell r="AX6004">
            <v>0</v>
          </cell>
          <cell r="CS6004">
            <v>0</v>
          </cell>
          <cell r="CW6004">
            <v>0</v>
          </cell>
        </row>
        <row r="6005">
          <cell r="B6005">
            <v>0</v>
          </cell>
          <cell r="C6005">
            <v>0</v>
          </cell>
          <cell r="J6005">
            <v>0</v>
          </cell>
          <cell r="AD6005">
            <v>0</v>
          </cell>
          <cell r="AX6005">
            <v>0</v>
          </cell>
          <cell r="CS6005">
            <v>0</v>
          </cell>
          <cell r="CW6005">
            <v>0</v>
          </cell>
        </row>
        <row r="6006">
          <cell r="B6006">
            <v>0</v>
          </cell>
          <cell r="C6006">
            <v>0</v>
          </cell>
          <cell r="J6006">
            <v>0</v>
          </cell>
          <cell r="AD6006">
            <v>0</v>
          </cell>
          <cell r="AX6006">
            <v>0</v>
          </cell>
          <cell r="CS6006">
            <v>0</v>
          </cell>
          <cell r="CW6006">
            <v>0</v>
          </cell>
        </row>
        <row r="6007">
          <cell r="B6007">
            <v>0</v>
          </cell>
          <cell r="C6007">
            <v>0</v>
          </cell>
          <cell r="J6007">
            <v>0</v>
          </cell>
          <cell r="AD6007">
            <v>0</v>
          </cell>
          <cell r="AX6007">
            <v>0</v>
          </cell>
          <cell r="CS6007">
            <v>0</v>
          </cell>
          <cell r="CW6007">
            <v>0</v>
          </cell>
        </row>
        <row r="6008">
          <cell r="B6008">
            <v>0</v>
          </cell>
          <cell r="C6008">
            <v>0</v>
          </cell>
          <cell r="J6008">
            <v>0</v>
          </cell>
          <cell r="AD6008">
            <v>0</v>
          </cell>
          <cell r="AX6008">
            <v>0</v>
          </cell>
          <cell r="CS6008">
            <v>0</v>
          </cell>
          <cell r="CW6008">
            <v>0</v>
          </cell>
        </row>
        <row r="6009">
          <cell r="B6009">
            <v>0</v>
          </cell>
          <cell r="C6009">
            <v>0</v>
          </cell>
          <cell r="J6009">
            <v>0</v>
          </cell>
          <cell r="AD6009">
            <v>0</v>
          </cell>
          <cell r="AX6009">
            <v>0</v>
          </cell>
          <cell r="CS6009">
            <v>0</v>
          </cell>
          <cell r="CW6009">
            <v>0</v>
          </cell>
        </row>
        <row r="6010">
          <cell r="B6010">
            <v>0</v>
          </cell>
          <cell r="C6010">
            <v>0</v>
          </cell>
          <cell r="J6010">
            <v>0</v>
          </cell>
          <cell r="AD6010">
            <v>0</v>
          </cell>
          <cell r="AX6010">
            <v>0</v>
          </cell>
          <cell r="CS6010">
            <v>0</v>
          </cell>
          <cell r="CW6010">
            <v>0</v>
          </cell>
        </row>
        <row r="6011">
          <cell r="B6011">
            <v>0</v>
          </cell>
          <cell r="C6011">
            <v>0</v>
          </cell>
          <cell r="J6011">
            <v>0</v>
          </cell>
          <cell r="AD6011">
            <v>0</v>
          </cell>
          <cell r="AX6011">
            <v>0</v>
          </cell>
          <cell r="CS6011">
            <v>0</v>
          </cell>
          <cell r="CW6011">
            <v>0</v>
          </cell>
        </row>
        <row r="6012">
          <cell r="B6012">
            <v>0</v>
          </cell>
          <cell r="C6012">
            <v>0</v>
          </cell>
          <cell r="J6012">
            <v>0</v>
          </cell>
          <cell r="AD6012">
            <v>0</v>
          </cell>
          <cell r="AX6012">
            <v>0</v>
          </cell>
          <cell r="CS6012">
            <v>0</v>
          </cell>
          <cell r="CW6012">
            <v>0</v>
          </cell>
        </row>
        <row r="6013">
          <cell r="B6013">
            <v>0</v>
          </cell>
          <cell r="C6013">
            <v>0</v>
          </cell>
          <cell r="J6013">
            <v>0</v>
          </cell>
          <cell r="AD6013">
            <v>0</v>
          </cell>
          <cell r="AX6013">
            <v>0</v>
          </cell>
          <cell r="CS6013">
            <v>0</v>
          </cell>
          <cell r="CW6013">
            <v>0</v>
          </cell>
        </row>
        <row r="6014">
          <cell r="B6014">
            <v>0</v>
          </cell>
          <cell r="C6014">
            <v>0</v>
          </cell>
          <cell r="J6014">
            <v>0</v>
          </cell>
          <cell r="AD6014">
            <v>0</v>
          </cell>
          <cell r="AX6014">
            <v>0</v>
          </cell>
          <cell r="CS6014">
            <v>0</v>
          </cell>
          <cell r="CW6014">
            <v>0</v>
          </cell>
        </row>
        <row r="6015">
          <cell r="B6015">
            <v>0</v>
          </cell>
          <cell r="C6015">
            <v>0</v>
          </cell>
          <cell r="J6015">
            <v>0</v>
          </cell>
          <cell r="AD6015">
            <v>0</v>
          </cell>
          <cell r="AX6015">
            <v>0</v>
          </cell>
          <cell r="CS6015">
            <v>0</v>
          </cell>
          <cell r="CW6015">
            <v>0</v>
          </cell>
        </row>
        <row r="6016">
          <cell r="B6016">
            <v>0</v>
          </cell>
          <cell r="C6016">
            <v>0</v>
          </cell>
          <cell r="J6016">
            <v>0</v>
          </cell>
          <cell r="AD6016">
            <v>0</v>
          </cell>
          <cell r="AX6016">
            <v>0</v>
          </cell>
          <cell r="CS6016">
            <v>0</v>
          </cell>
          <cell r="CW6016">
            <v>0</v>
          </cell>
        </row>
        <row r="6017">
          <cell r="B6017">
            <v>0</v>
          </cell>
          <cell r="C6017">
            <v>0</v>
          </cell>
          <cell r="J6017">
            <v>0</v>
          </cell>
          <cell r="AD6017">
            <v>0</v>
          </cell>
          <cell r="AX6017">
            <v>0</v>
          </cell>
          <cell r="CS6017">
            <v>0</v>
          </cell>
          <cell r="CW6017">
            <v>0</v>
          </cell>
        </row>
        <row r="6018">
          <cell r="B6018">
            <v>0</v>
          </cell>
          <cell r="C6018">
            <v>0</v>
          </cell>
          <cell r="J6018">
            <v>0</v>
          </cell>
          <cell r="AD6018">
            <v>0</v>
          </cell>
          <cell r="AX6018">
            <v>0</v>
          </cell>
          <cell r="CS6018">
            <v>0</v>
          </cell>
          <cell r="CW6018">
            <v>0</v>
          </cell>
        </row>
        <row r="6019">
          <cell r="B6019">
            <v>0</v>
          </cell>
          <cell r="C6019">
            <v>0</v>
          </cell>
          <cell r="J6019">
            <v>0</v>
          </cell>
          <cell r="AD6019">
            <v>0</v>
          </cell>
          <cell r="AX6019">
            <v>0</v>
          </cell>
          <cell r="CS6019">
            <v>0</v>
          </cell>
          <cell r="CW6019">
            <v>0</v>
          </cell>
        </row>
        <row r="6020">
          <cell r="B6020">
            <v>0</v>
          </cell>
          <cell r="C6020">
            <v>0</v>
          </cell>
          <cell r="J6020">
            <v>0</v>
          </cell>
          <cell r="AD6020">
            <v>0</v>
          </cell>
          <cell r="AX6020">
            <v>0</v>
          </cell>
          <cell r="CS6020">
            <v>0</v>
          </cell>
          <cell r="CW6020">
            <v>0</v>
          </cell>
        </row>
        <row r="6021">
          <cell r="B6021">
            <v>0</v>
          </cell>
          <cell r="C6021">
            <v>0</v>
          </cell>
          <cell r="J6021">
            <v>0</v>
          </cell>
          <cell r="AD6021">
            <v>0</v>
          </cell>
          <cell r="AX6021">
            <v>0</v>
          </cell>
          <cell r="CS6021">
            <v>0</v>
          </cell>
          <cell r="CW6021">
            <v>0</v>
          </cell>
        </row>
        <row r="6022">
          <cell r="B6022">
            <v>0</v>
          </cell>
          <cell r="C6022">
            <v>0</v>
          </cell>
          <cell r="J6022">
            <v>0</v>
          </cell>
          <cell r="AD6022">
            <v>0</v>
          </cell>
          <cell r="AX6022">
            <v>0</v>
          </cell>
          <cell r="CS6022">
            <v>0</v>
          </cell>
          <cell r="CW6022">
            <v>0</v>
          </cell>
        </row>
        <row r="6023">
          <cell r="B6023">
            <v>0</v>
          </cell>
          <cell r="C6023">
            <v>0</v>
          </cell>
          <cell r="J6023">
            <v>0</v>
          </cell>
          <cell r="AD6023">
            <v>0</v>
          </cell>
          <cell r="AX6023">
            <v>0</v>
          </cell>
          <cell r="CS6023">
            <v>0</v>
          </cell>
          <cell r="CW6023">
            <v>0</v>
          </cell>
        </row>
        <row r="6024">
          <cell r="B6024">
            <v>0</v>
          </cell>
          <cell r="C6024">
            <v>0</v>
          </cell>
          <cell r="J6024">
            <v>0</v>
          </cell>
          <cell r="AD6024">
            <v>0</v>
          </cell>
          <cell r="AX6024">
            <v>0</v>
          </cell>
          <cell r="CS6024">
            <v>0</v>
          </cell>
          <cell r="CW6024">
            <v>0</v>
          </cell>
        </row>
        <row r="6025">
          <cell r="B6025">
            <v>0</v>
          </cell>
          <cell r="C6025">
            <v>0</v>
          </cell>
          <cell r="J6025">
            <v>0</v>
          </cell>
          <cell r="AD6025">
            <v>0</v>
          </cell>
          <cell r="AX6025">
            <v>0</v>
          </cell>
          <cell r="CS6025">
            <v>0</v>
          </cell>
          <cell r="CW6025">
            <v>0</v>
          </cell>
        </row>
        <row r="6026">
          <cell r="B6026">
            <v>0</v>
          </cell>
          <cell r="C6026">
            <v>0</v>
          </cell>
          <cell r="J6026">
            <v>0</v>
          </cell>
          <cell r="AD6026">
            <v>0</v>
          </cell>
          <cell r="AX6026">
            <v>0</v>
          </cell>
          <cell r="CS6026">
            <v>0</v>
          </cell>
          <cell r="CW6026">
            <v>0</v>
          </cell>
        </row>
        <row r="6027">
          <cell r="B6027">
            <v>0</v>
          </cell>
          <cell r="C6027">
            <v>0</v>
          </cell>
          <cell r="J6027">
            <v>0</v>
          </cell>
          <cell r="AD6027">
            <v>0</v>
          </cell>
          <cell r="AX6027">
            <v>0</v>
          </cell>
          <cell r="CS6027">
            <v>0</v>
          </cell>
          <cell r="CW6027">
            <v>0</v>
          </cell>
        </row>
        <row r="6028">
          <cell r="B6028">
            <v>0</v>
          </cell>
          <cell r="C6028">
            <v>0</v>
          </cell>
          <cell r="J6028">
            <v>0</v>
          </cell>
          <cell r="AD6028">
            <v>0</v>
          </cell>
          <cell r="AX6028">
            <v>0</v>
          </cell>
          <cell r="CS6028">
            <v>0</v>
          </cell>
          <cell r="CW6028">
            <v>0</v>
          </cell>
        </row>
        <row r="6029">
          <cell r="B6029">
            <v>0</v>
          </cell>
          <cell r="C6029">
            <v>0</v>
          </cell>
          <cell r="J6029">
            <v>0</v>
          </cell>
          <cell r="AD6029">
            <v>0</v>
          </cell>
          <cell r="AX6029">
            <v>0</v>
          </cell>
          <cell r="CS6029">
            <v>0</v>
          </cell>
          <cell r="CW6029">
            <v>0</v>
          </cell>
        </row>
        <row r="6030">
          <cell r="B6030">
            <v>0</v>
          </cell>
          <cell r="C6030">
            <v>0</v>
          </cell>
          <cell r="J6030">
            <v>0</v>
          </cell>
          <cell r="AD6030">
            <v>0</v>
          </cell>
          <cell r="AX6030">
            <v>0</v>
          </cell>
          <cell r="CS6030">
            <v>0</v>
          </cell>
          <cell r="CW6030">
            <v>0</v>
          </cell>
        </row>
        <row r="6031">
          <cell r="B6031">
            <v>0</v>
          </cell>
          <cell r="C6031">
            <v>0</v>
          </cell>
          <cell r="J6031">
            <v>0</v>
          </cell>
          <cell r="AD6031">
            <v>0</v>
          </cell>
          <cell r="AX6031">
            <v>0</v>
          </cell>
          <cell r="CS6031">
            <v>0</v>
          </cell>
          <cell r="CW6031">
            <v>0</v>
          </cell>
        </row>
        <row r="6032">
          <cell r="B6032">
            <v>0</v>
          </cell>
          <cell r="C6032">
            <v>0</v>
          </cell>
          <cell r="J6032">
            <v>0</v>
          </cell>
          <cell r="AD6032">
            <v>0</v>
          </cell>
          <cell r="AX6032">
            <v>0</v>
          </cell>
          <cell r="CS6032">
            <v>0</v>
          </cell>
          <cell r="CW6032">
            <v>0</v>
          </cell>
        </row>
        <row r="6033">
          <cell r="B6033">
            <v>0</v>
          </cell>
          <cell r="C6033">
            <v>0</v>
          </cell>
          <cell r="J6033">
            <v>0</v>
          </cell>
          <cell r="AD6033">
            <v>0</v>
          </cell>
          <cell r="AX6033">
            <v>0</v>
          </cell>
          <cell r="CS6033">
            <v>0</v>
          </cell>
          <cell r="CW6033">
            <v>0</v>
          </cell>
        </row>
        <row r="6034">
          <cell r="B6034">
            <v>0</v>
          </cell>
          <cell r="C6034">
            <v>0</v>
          </cell>
          <cell r="J6034">
            <v>0</v>
          </cell>
          <cell r="AD6034">
            <v>0</v>
          </cell>
          <cell r="AX6034">
            <v>0</v>
          </cell>
          <cell r="CS6034">
            <v>0</v>
          </cell>
          <cell r="CW6034">
            <v>0</v>
          </cell>
        </row>
        <row r="6035">
          <cell r="B6035">
            <v>0</v>
          </cell>
          <cell r="C6035">
            <v>0</v>
          </cell>
          <cell r="J6035">
            <v>0</v>
          </cell>
          <cell r="AD6035">
            <v>0</v>
          </cell>
          <cell r="AX6035">
            <v>0</v>
          </cell>
          <cell r="CS6035">
            <v>0</v>
          </cell>
          <cell r="CW6035">
            <v>0</v>
          </cell>
        </row>
        <row r="6036">
          <cell r="B6036">
            <v>0</v>
          </cell>
          <cell r="C6036">
            <v>0</v>
          </cell>
          <cell r="J6036">
            <v>0</v>
          </cell>
          <cell r="AD6036">
            <v>0</v>
          </cell>
          <cell r="AX6036">
            <v>0</v>
          </cell>
          <cell r="CS6036">
            <v>0</v>
          </cell>
          <cell r="CW6036">
            <v>0</v>
          </cell>
        </row>
        <row r="6037">
          <cell r="B6037">
            <v>0</v>
          </cell>
          <cell r="C6037">
            <v>0</v>
          </cell>
          <cell r="J6037">
            <v>0</v>
          </cell>
          <cell r="AD6037">
            <v>0</v>
          </cell>
          <cell r="AX6037">
            <v>0</v>
          </cell>
          <cell r="CS6037">
            <v>0</v>
          </cell>
          <cell r="CW6037">
            <v>0</v>
          </cell>
        </row>
        <row r="6038">
          <cell r="B6038">
            <v>0</v>
          </cell>
          <cell r="C6038">
            <v>0</v>
          </cell>
          <cell r="J6038">
            <v>0</v>
          </cell>
          <cell r="AD6038">
            <v>0</v>
          </cell>
          <cell r="AX6038">
            <v>0</v>
          </cell>
          <cell r="CS6038">
            <v>0</v>
          </cell>
          <cell r="CW6038">
            <v>0</v>
          </cell>
        </row>
        <row r="6039">
          <cell r="B6039">
            <v>0</v>
          </cell>
          <cell r="C6039">
            <v>0</v>
          </cell>
          <cell r="J6039">
            <v>0</v>
          </cell>
          <cell r="AD6039">
            <v>0</v>
          </cell>
          <cell r="AX6039">
            <v>0</v>
          </cell>
          <cell r="CS6039">
            <v>0</v>
          </cell>
          <cell r="CW6039">
            <v>0</v>
          </cell>
        </row>
        <row r="6040">
          <cell r="B6040">
            <v>0</v>
          </cell>
          <cell r="C6040">
            <v>0</v>
          </cell>
          <cell r="J6040">
            <v>0</v>
          </cell>
          <cell r="AD6040">
            <v>0</v>
          </cell>
          <cell r="AX6040">
            <v>0</v>
          </cell>
          <cell r="CS6040">
            <v>0</v>
          </cell>
          <cell r="CW6040">
            <v>0</v>
          </cell>
        </row>
        <row r="6041">
          <cell r="B6041">
            <v>0</v>
          </cell>
          <cell r="C6041">
            <v>0</v>
          </cell>
          <cell r="J6041">
            <v>0</v>
          </cell>
          <cell r="AD6041">
            <v>0</v>
          </cell>
          <cell r="AX6041">
            <v>0</v>
          </cell>
          <cell r="CS6041">
            <v>0</v>
          </cell>
          <cell r="CW6041">
            <v>0</v>
          </cell>
        </row>
        <row r="6042">
          <cell r="B6042">
            <v>0</v>
          </cell>
          <cell r="C6042">
            <v>0</v>
          </cell>
          <cell r="J6042">
            <v>0</v>
          </cell>
          <cell r="AD6042">
            <v>0</v>
          </cell>
          <cell r="AX6042">
            <v>0</v>
          </cell>
          <cell r="CS6042">
            <v>0</v>
          </cell>
          <cell r="CW6042">
            <v>0</v>
          </cell>
        </row>
        <row r="6043">
          <cell r="B6043">
            <v>0</v>
          </cell>
          <cell r="C6043">
            <v>0</v>
          </cell>
          <cell r="J6043">
            <v>0</v>
          </cell>
          <cell r="AD6043">
            <v>0</v>
          </cell>
          <cell r="AX6043">
            <v>0</v>
          </cell>
          <cell r="CS6043">
            <v>0</v>
          </cell>
          <cell r="CW6043">
            <v>0</v>
          </cell>
        </row>
        <row r="6044">
          <cell r="B6044">
            <v>0</v>
          </cell>
          <cell r="C6044">
            <v>0</v>
          </cell>
          <cell r="J6044">
            <v>0</v>
          </cell>
          <cell r="AD6044">
            <v>0</v>
          </cell>
          <cell r="AX6044">
            <v>0</v>
          </cell>
          <cell r="CS6044">
            <v>0</v>
          </cell>
          <cell r="CW6044">
            <v>0</v>
          </cell>
        </row>
        <row r="6045">
          <cell r="B6045">
            <v>0</v>
          </cell>
          <cell r="C6045">
            <v>0</v>
          </cell>
          <cell r="J6045">
            <v>0</v>
          </cell>
          <cell r="AD6045">
            <v>0</v>
          </cell>
          <cell r="AX6045">
            <v>0</v>
          </cell>
          <cell r="CS6045">
            <v>0</v>
          </cell>
          <cell r="CW6045">
            <v>0</v>
          </cell>
        </row>
        <row r="6046">
          <cell r="B6046">
            <v>0</v>
          </cell>
          <cell r="C6046">
            <v>0</v>
          </cell>
          <cell r="J6046">
            <v>0</v>
          </cell>
          <cell r="AD6046">
            <v>0</v>
          </cell>
          <cell r="AX6046">
            <v>0</v>
          </cell>
          <cell r="CS6046">
            <v>0</v>
          </cell>
          <cell r="CW6046">
            <v>0</v>
          </cell>
        </row>
        <row r="6047">
          <cell r="B6047">
            <v>0</v>
          </cell>
          <cell r="C6047">
            <v>0</v>
          </cell>
          <cell r="J6047">
            <v>0</v>
          </cell>
          <cell r="AD6047">
            <v>0</v>
          </cell>
          <cell r="AX6047">
            <v>0</v>
          </cell>
          <cell r="CS6047">
            <v>0</v>
          </cell>
          <cell r="CW6047">
            <v>0</v>
          </cell>
        </row>
        <row r="6048">
          <cell r="B6048">
            <v>0</v>
          </cell>
          <cell r="C6048">
            <v>0</v>
          </cell>
          <cell r="J6048">
            <v>0</v>
          </cell>
          <cell r="AD6048">
            <v>0</v>
          </cell>
          <cell r="AX6048">
            <v>0</v>
          </cell>
          <cell r="CS6048">
            <v>0</v>
          </cell>
          <cell r="CW6048">
            <v>0</v>
          </cell>
        </row>
        <row r="6049">
          <cell r="B6049">
            <v>0</v>
          </cell>
          <cell r="C6049">
            <v>0</v>
          </cell>
          <cell r="J6049">
            <v>0</v>
          </cell>
          <cell r="AD6049">
            <v>0</v>
          </cell>
          <cell r="AX6049">
            <v>0</v>
          </cell>
          <cell r="CS6049">
            <v>0</v>
          </cell>
          <cell r="CW6049">
            <v>0</v>
          </cell>
        </row>
        <row r="6050">
          <cell r="B6050">
            <v>0</v>
          </cell>
          <cell r="C6050">
            <v>0</v>
          </cell>
          <cell r="J6050">
            <v>0</v>
          </cell>
          <cell r="AD6050">
            <v>0</v>
          </cell>
          <cell r="AX6050">
            <v>0</v>
          </cell>
          <cell r="CS6050">
            <v>0</v>
          </cell>
          <cell r="CW6050">
            <v>0</v>
          </cell>
        </row>
        <row r="6051">
          <cell r="B6051">
            <v>0</v>
          </cell>
          <cell r="C6051">
            <v>0</v>
          </cell>
          <cell r="J6051">
            <v>0</v>
          </cell>
          <cell r="AD6051">
            <v>0</v>
          </cell>
          <cell r="AX6051">
            <v>0</v>
          </cell>
          <cell r="CS6051">
            <v>0</v>
          </cell>
          <cell r="CW6051">
            <v>0</v>
          </cell>
        </row>
        <row r="6052">
          <cell r="B6052">
            <v>0</v>
          </cell>
          <cell r="C6052">
            <v>0</v>
          </cell>
          <cell r="J6052">
            <v>0</v>
          </cell>
          <cell r="AD6052">
            <v>0</v>
          </cell>
          <cell r="AX6052">
            <v>0</v>
          </cell>
          <cell r="CS6052">
            <v>0</v>
          </cell>
          <cell r="CW6052">
            <v>0</v>
          </cell>
        </row>
        <row r="6053">
          <cell r="B6053">
            <v>0</v>
          </cell>
          <cell r="C6053">
            <v>0</v>
          </cell>
          <cell r="J6053">
            <v>0</v>
          </cell>
          <cell r="AD6053">
            <v>0</v>
          </cell>
          <cell r="AX6053">
            <v>0</v>
          </cell>
          <cell r="CS6053">
            <v>0</v>
          </cell>
          <cell r="CW6053">
            <v>0</v>
          </cell>
        </row>
        <row r="6054">
          <cell r="B6054">
            <v>0</v>
          </cell>
          <cell r="C6054">
            <v>0</v>
          </cell>
          <cell r="J6054">
            <v>0</v>
          </cell>
          <cell r="AD6054">
            <v>0</v>
          </cell>
          <cell r="AX6054">
            <v>0</v>
          </cell>
          <cell r="CS6054">
            <v>0</v>
          </cell>
          <cell r="CW6054">
            <v>0</v>
          </cell>
        </row>
        <row r="6055">
          <cell r="B6055">
            <v>0</v>
          </cell>
          <cell r="C6055">
            <v>0</v>
          </cell>
          <cell r="J6055">
            <v>0</v>
          </cell>
          <cell r="AD6055">
            <v>0</v>
          </cell>
          <cell r="AX6055">
            <v>0</v>
          </cell>
          <cell r="CS6055">
            <v>0</v>
          </cell>
          <cell r="CW6055">
            <v>0</v>
          </cell>
        </row>
        <row r="6056">
          <cell r="B6056">
            <v>0</v>
          </cell>
          <cell r="C6056">
            <v>0</v>
          </cell>
          <cell r="J6056">
            <v>0</v>
          </cell>
          <cell r="AD6056">
            <v>0</v>
          </cell>
          <cell r="AX6056">
            <v>0</v>
          </cell>
          <cell r="CS6056">
            <v>0</v>
          </cell>
          <cell r="CW6056">
            <v>0</v>
          </cell>
        </row>
        <row r="6057">
          <cell r="B6057">
            <v>0</v>
          </cell>
          <cell r="C6057">
            <v>0</v>
          </cell>
          <cell r="J6057">
            <v>0</v>
          </cell>
          <cell r="AD6057">
            <v>0</v>
          </cell>
          <cell r="AX6057">
            <v>0</v>
          </cell>
          <cell r="CS6057">
            <v>0</v>
          </cell>
          <cell r="CW6057">
            <v>0</v>
          </cell>
        </row>
        <row r="6058">
          <cell r="B6058">
            <v>0</v>
          </cell>
          <cell r="C6058">
            <v>0</v>
          </cell>
          <cell r="J6058">
            <v>0</v>
          </cell>
          <cell r="AD6058">
            <v>0</v>
          </cell>
          <cell r="AX6058">
            <v>0</v>
          </cell>
          <cell r="CS6058">
            <v>0</v>
          </cell>
          <cell r="CW6058">
            <v>0</v>
          </cell>
        </row>
        <row r="6059">
          <cell r="B6059">
            <v>0</v>
          </cell>
          <cell r="C6059">
            <v>0</v>
          </cell>
          <cell r="J6059">
            <v>0</v>
          </cell>
          <cell r="AD6059">
            <v>0</v>
          </cell>
          <cell r="AX6059">
            <v>0</v>
          </cell>
          <cell r="CS6059">
            <v>0</v>
          </cell>
          <cell r="CW6059">
            <v>0</v>
          </cell>
        </row>
        <row r="6060">
          <cell r="B6060">
            <v>0</v>
          </cell>
          <cell r="C6060">
            <v>0</v>
          </cell>
          <cell r="J6060">
            <v>0</v>
          </cell>
          <cell r="AD6060">
            <v>0</v>
          </cell>
          <cell r="AX6060">
            <v>0</v>
          </cell>
          <cell r="CS6060">
            <v>0</v>
          </cell>
          <cell r="CW6060">
            <v>0</v>
          </cell>
        </row>
        <row r="6061">
          <cell r="B6061">
            <v>0</v>
          </cell>
          <cell r="C6061">
            <v>0</v>
          </cell>
          <cell r="J6061">
            <v>0</v>
          </cell>
          <cell r="AD6061">
            <v>0</v>
          </cell>
          <cell r="AX6061">
            <v>0</v>
          </cell>
          <cell r="CS6061">
            <v>0</v>
          </cell>
          <cell r="CW6061">
            <v>0</v>
          </cell>
        </row>
        <row r="6062">
          <cell r="B6062">
            <v>0</v>
          </cell>
          <cell r="C6062">
            <v>0</v>
          </cell>
          <cell r="J6062">
            <v>0</v>
          </cell>
          <cell r="AD6062">
            <v>0</v>
          </cell>
          <cell r="AX6062">
            <v>0</v>
          </cell>
          <cell r="CS6062">
            <v>0</v>
          </cell>
          <cell r="CW6062">
            <v>0</v>
          </cell>
        </row>
        <row r="6063">
          <cell r="B6063">
            <v>0</v>
          </cell>
          <cell r="C6063">
            <v>0</v>
          </cell>
          <cell r="J6063">
            <v>0</v>
          </cell>
          <cell r="AD6063">
            <v>0</v>
          </cell>
          <cell r="AX6063">
            <v>0</v>
          </cell>
          <cell r="CS6063">
            <v>0</v>
          </cell>
          <cell r="CW6063">
            <v>0</v>
          </cell>
        </row>
        <row r="6064">
          <cell r="B6064">
            <v>0</v>
          </cell>
          <cell r="C6064">
            <v>0</v>
          </cell>
          <cell r="J6064">
            <v>0</v>
          </cell>
          <cell r="AD6064">
            <v>0</v>
          </cell>
          <cell r="AX6064">
            <v>0</v>
          </cell>
          <cell r="CS6064">
            <v>0</v>
          </cell>
          <cell r="CW6064">
            <v>0</v>
          </cell>
        </row>
        <row r="6065">
          <cell r="B6065">
            <v>0</v>
          </cell>
          <cell r="C6065">
            <v>0</v>
          </cell>
          <cell r="J6065">
            <v>0</v>
          </cell>
          <cell r="AD6065">
            <v>0</v>
          </cell>
          <cell r="AX6065">
            <v>0</v>
          </cell>
          <cell r="CS6065">
            <v>0</v>
          </cell>
          <cell r="CW6065">
            <v>0</v>
          </cell>
        </row>
        <row r="6066">
          <cell r="B6066">
            <v>0</v>
          </cell>
          <cell r="C6066">
            <v>0</v>
          </cell>
          <cell r="J6066">
            <v>0</v>
          </cell>
          <cell r="AD6066">
            <v>0</v>
          </cell>
          <cell r="AX6066">
            <v>0</v>
          </cell>
          <cell r="CS6066">
            <v>0</v>
          </cell>
          <cell r="CW6066">
            <v>0</v>
          </cell>
        </row>
        <row r="6067">
          <cell r="B6067">
            <v>0</v>
          </cell>
          <cell r="C6067">
            <v>0</v>
          </cell>
          <cell r="J6067">
            <v>0</v>
          </cell>
          <cell r="AD6067">
            <v>0</v>
          </cell>
          <cell r="AX6067">
            <v>0</v>
          </cell>
          <cell r="CS6067">
            <v>0</v>
          </cell>
          <cell r="CW6067">
            <v>0</v>
          </cell>
        </row>
        <row r="6068">
          <cell r="B6068">
            <v>0</v>
          </cell>
          <cell r="C6068">
            <v>0</v>
          </cell>
          <cell r="J6068">
            <v>0</v>
          </cell>
          <cell r="AD6068">
            <v>0</v>
          </cell>
          <cell r="AX6068">
            <v>0</v>
          </cell>
          <cell r="CS6068">
            <v>0</v>
          </cell>
          <cell r="CW6068">
            <v>0</v>
          </cell>
        </row>
        <row r="6069">
          <cell r="B6069">
            <v>0</v>
          </cell>
          <cell r="C6069">
            <v>0</v>
          </cell>
          <cell r="J6069">
            <v>0</v>
          </cell>
          <cell r="AD6069">
            <v>0</v>
          </cell>
          <cell r="AX6069">
            <v>0</v>
          </cell>
          <cell r="CS6069">
            <v>0</v>
          </cell>
          <cell r="CW6069">
            <v>0</v>
          </cell>
        </row>
        <row r="6070">
          <cell r="B6070">
            <v>0</v>
          </cell>
          <cell r="C6070">
            <v>0</v>
          </cell>
          <cell r="J6070">
            <v>0</v>
          </cell>
          <cell r="AD6070">
            <v>0</v>
          </cell>
          <cell r="AX6070">
            <v>0</v>
          </cell>
          <cell r="CS6070">
            <v>0</v>
          </cell>
          <cell r="CW6070">
            <v>0</v>
          </cell>
        </row>
        <row r="6071">
          <cell r="B6071">
            <v>0</v>
          </cell>
          <cell r="C6071">
            <v>0</v>
          </cell>
          <cell r="J6071">
            <v>0</v>
          </cell>
          <cell r="AD6071">
            <v>0</v>
          </cell>
          <cell r="AX6071">
            <v>0</v>
          </cell>
          <cell r="CS6071">
            <v>0</v>
          </cell>
          <cell r="CW6071">
            <v>0</v>
          </cell>
        </row>
        <row r="6072">
          <cell r="B6072">
            <v>0</v>
          </cell>
          <cell r="C6072">
            <v>0</v>
          </cell>
          <cell r="J6072">
            <v>0</v>
          </cell>
          <cell r="AD6072">
            <v>0</v>
          </cell>
          <cell r="AX6072">
            <v>0</v>
          </cell>
          <cell r="CS6072">
            <v>0</v>
          </cell>
          <cell r="CW6072">
            <v>0</v>
          </cell>
        </row>
        <row r="6073">
          <cell r="B6073">
            <v>0</v>
          </cell>
          <cell r="C6073">
            <v>0</v>
          </cell>
          <cell r="J6073">
            <v>0</v>
          </cell>
          <cell r="AD6073">
            <v>0</v>
          </cell>
          <cell r="AX6073">
            <v>0</v>
          </cell>
          <cell r="CS6073">
            <v>0</v>
          </cell>
          <cell r="CW6073">
            <v>0</v>
          </cell>
        </row>
        <row r="6074">
          <cell r="B6074">
            <v>0</v>
          </cell>
          <cell r="C6074">
            <v>0</v>
          </cell>
          <cell r="J6074">
            <v>0</v>
          </cell>
          <cell r="AD6074">
            <v>0</v>
          </cell>
          <cell r="AX6074">
            <v>0</v>
          </cell>
          <cell r="CS6074">
            <v>0</v>
          </cell>
          <cell r="CW6074">
            <v>0</v>
          </cell>
        </row>
        <row r="6075">
          <cell r="B6075">
            <v>0</v>
          </cell>
          <cell r="C6075">
            <v>0</v>
          </cell>
          <cell r="J6075">
            <v>0</v>
          </cell>
          <cell r="AD6075">
            <v>0</v>
          </cell>
          <cell r="AX6075">
            <v>0</v>
          </cell>
          <cell r="CS6075">
            <v>0</v>
          </cell>
          <cell r="CW6075">
            <v>0</v>
          </cell>
        </row>
        <row r="6076">
          <cell r="B6076">
            <v>0</v>
          </cell>
          <cell r="C6076">
            <v>0</v>
          </cell>
          <cell r="J6076">
            <v>0</v>
          </cell>
          <cell r="AD6076">
            <v>0</v>
          </cell>
          <cell r="AX6076">
            <v>0</v>
          </cell>
          <cell r="CS6076">
            <v>0</v>
          </cell>
          <cell r="CW6076">
            <v>0</v>
          </cell>
        </row>
        <row r="6077">
          <cell r="B6077">
            <v>0</v>
          </cell>
          <cell r="C6077">
            <v>0</v>
          </cell>
          <cell r="J6077">
            <v>0</v>
          </cell>
          <cell r="AD6077">
            <v>0</v>
          </cell>
          <cell r="AX6077">
            <v>0</v>
          </cell>
          <cell r="CS6077">
            <v>0</v>
          </cell>
          <cell r="CW6077">
            <v>0</v>
          </cell>
        </row>
        <row r="6078">
          <cell r="B6078">
            <v>0</v>
          </cell>
          <cell r="C6078">
            <v>0</v>
          </cell>
          <cell r="J6078">
            <v>0</v>
          </cell>
          <cell r="AD6078">
            <v>0</v>
          </cell>
          <cell r="AX6078">
            <v>0</v>
          </cell>
          <cell r="CS6078">
            <v>0</v>
          </cell>
          <cell r="CW6078">
            <v>0</v>
          </cell>
        </row>
        <row r="6079">
          <cell r="B6079">
            <v>0</v>
          </cell>
          <cell r="C6079">
            <v>0</v>
          </cell>
          <cell r="J6079">
            <v>0</v>
          </cell>
          <cell r="AD6079">
            <v>0</v>
          </cell>
          <cell r="AX6079">
            <v>0</v>
          </cell>
          <cell r="CS6079">
            <v>0</v>
          </cell>
          <cell r="CW6079">
            <v>0</v>
          </cell>
        </row>
        <row r="6080">
          <cell r="B6080">
            <v>0</v>
          </cell>
          <cell r="C6080">
            <v>0</v>
          </cell>
          <cell r="J6080">
            <v>0</v>
          </cell>
          <cell r="AD6080">
            <v>0</v>
          </cell>
          <cell r="AX6080">
            <v>0</v>
          </cell>
          <cell r="CS6080">
            <v>0</v>
          </cell>
          <cell r="CW6080">
            <v>0</v>
          </cell>
        </row>
        <row r="6081">
          <cell r="B6081">
            <v>0</v>
          </cell>
          <cell r="C6081">
            <v>0</v>
          </cell>
          <cell r="J6081">
            <v>0</v>
          </cell>
          <cell r="AD6081">
            <v>0</v>
          </cell>
          <cell r="AX6081">
            <v>0</v>
          </cell>
          <cell r="CS6081">
            <v>0</v>
          </cell>
          <cell r="CW6081">
            <v>0</v>
          </cell>
        </row>
        <row r="6082">
          <cell r="B6082">
            <v>0</v>
          </cell>
          <cell r="C6082">
            <v>0</v>
          </cell>
          <cell r="J6082">
            <v>0</v>
          </cell>
          <cell r="AD6082">
            <v>0</v>
          </cell>
          <cell r="AX6082">
            <v>0</v>
          </cell>
          <cell r="CS6082">
            <v>0</v>
          </cell>
          <cell r="CW6082">
            <v>0</v>
          </cell>
        </row>
        <row r="6083">
          <cell r="B6083">
            <v>0</v>
          </cell>
          <cell r="C6083">
            <v>0</v>
          </cell>
          <cell r="J6083">
            <v>0</v>
          </cell>
          <cell r="AD6083">
            <v>0</v>
          </cell>
          <cell r="AX6083">
            <v>0</v>
          </cell>
          <cell r="CS6083">
            <v>0</v>
          </cell>
          <cell r="CW6083">
            <v>0</v>
          </cell>
        </row>
        <row r="6084">
          <cell r="B6084">
            <v>0</v>
          </cell>
          <cell r="C6084">
            <v>0</v>
          </cell>
          <cell r="J6084">
            <v>0</v>
          </cell>
          <cell r="AD6084">
            <v>0</v>
          </cell>
          <cell r="AX6084">
            <v>0</v>
          </cell>
          <cell r="CS6084">
            <v>0</v>
          </cell>
          <cell r="CW6084">
            <v>0</v>
          </cell>
        </row>
        <row r="6085">
          <cell r="B6085">
            <v>0</v>
          </cell>
          <cell r="C6085">
            <v>0</v>
          </cell>
          <cell r="J6085">
            <v>0</v>
          </cell>
          <cell r="AD6085">
            <v>0</v>
          </cell>
          <cell r="AX6085">
            <v>0</v>
          </cell>
          <cell r="CS6085">
            <v>0</v>
          </cell>
          <cell r="CW6085">
            <v>0</v>
          </cell>
        </row>
        <row r="6086">
          <cell r="B6086">
            <v>0</v>
          </cell>
          <cell r="C6086">
            <v>0</v>
          </cell>
          <cell r="J6086">
            <v>0</v>
          </cell>
          <cell r="AD6086">
            <v>0</v>
          </cell>
          <cell r="AX6086">
            <v>0</v>
          </cell>
          <cell r="CS6086">
            <v>0</v>
          </cell>
          <cell r="CW6086">
            <v>0</v>
          </cell>
        </row>
        <row r="6087">
          <cell r="B6087">
            <v>0</v>
          </cell>
          <cell r="C6087">
            <v>0</v>
          </cell>
          <cell r="J6087">
            <v>0</v>
          </cell>
          <cell r="AD6087">
            <v>0</v>
          </cell>
          <cell r="AX6087">
            <v>0</v>
          </cell>
          <cell r="CS6087">
            <v>0</v>
          </cell>
          <cell r="CW6087">
            <v>0</v>
          </cell>
        </row>
        <row r="6088">
          <cell r="B6088">
            <v>0</v>
          </cell>
          <cell r="C6088">
            <v>0</v>
          </cell>
          <cell r="J6088">
            <v>0</v>
          </cell>
          <cell r="AD6088">
            <v>0</v>
          </cell>
          <cell r="AX6088">
            <v>0</v>
          </cell>
          <cell r="CS6088">
            <v>0</v>
          </cell>
          <cell r="CW6088">
            <v>0</v>
          </cell>
        </row>
        <row r="6089">
          <cell r="B6089">
            <v>0</v>
          </cell>
          <cell r="C6089">
            <v>0</v>
          </cell>
          <cell r="J6089">
            <v>0</v>
          </cell>
          <cell r="AD6089">
            <v>0</v>
          </cell>
          <cell r="AX6089">
            <v>0</v>
          </cell>
          <cell r="CS6089">
            <v>0</v>
          </cell>
          <cell r="CW6089">
            <v>0</v>
          </cell>
        </row>
        <row r="6090">
          <cell r="B6090">
            <v>0</v>
          </cell>
          <cell r="C6090">
            <v>0</v>
          </cell>
          <cell r="J6090">
            <v>0</v>
          </cell>
          <cell r="AD6090">
            <v>0</v>
          </cell>
          <cell r="AX6090">
            <v>0</v>
          </cell>
          <cell r="CS6090">
            <v>0</v>
          </cell>
          <cell r="CW6090">
            <v>0</v>
          </cell>
        </row>
        <row r="6091">
          <cell r="B6091">
            <v>0</v>
          </cell>
          <cell r="C6091">
            <v>0</v>
          </cell>
          <cell r="J6091">
            <v>0</v>
          </cell>
          <cell r="AD6091">
            <v>0</v>
          </cell>
          <cell r="AX6091">
            <v>0</v>
          </cell>
          <cell r="CS6091">
            <v>0</v>
          </cell>
          <cell r="CW6091">
            <v>0</v>
          </cell>
        </row>
        <row r="6092">
          <cell r="B6092">
            <v>0</v>
          </cell>
          <cell r="C6092">
            <v>0</v>
          </cell>
          <cell r="J6092">
            <v>0</v>
          </cell>
          <cell r="AD6092">
            <v>0</v>
          </cell>
          <cell r="AX6092">
            <v>0</v>
          </cell>
          <cell r="CS6092">
            <v>0</v>
          </cell>
          <cell r="CW6092">
            <v>0</v>
          </cell>
        </row>
        <row r="6093">
          <cell r="B6093">
            <v>0</v>
          </cell>
          <cell r="C6093">
            <v>0</v>
          </cell>
          <cell r="J6093">
            <v>0</v>
          </cell>
          <cell r="AD6093">
            <v>0</v>
          </cell>
          <cell r="AX6093">
            <v>0</v>
          </cell>
          <cell r="CS6093">
            <v>0</v>
          </cell>
          <cell r="CW6093">
            <v>0</v>
          </cell>
        </row>
        <row r="6094">
          <cell r="B6094">
            <v>0</v>
          </cell>
          <cell r="C6094">
            <v>0</v>
          </cell>
          <cell r="J6094">
            <v>0</v>
          </cell>
          <cell r="AD6094">
            <v>0</v>
          </cell>
          <cell r="AX6094">
            <v>0</v>
          </cell>
          <cell r="CS6094">
            <v>0</v>
          </cell>
          <cell r="CW6094">
            <v>0</v>
          </cell>
        </row>
        <row r="6095">
          <cell r="B6095">
            <v>0</v>
          </cell>
          <cell r="C6095">
            <v>0</v>
          </cell>
          <cell r="J6095">
            <v>0</v>
          </cell>
          <cell r="AD6095">
            <v>0</v>
          </cell>
          <cell r="AX6095">
            <v>0</v>
          </cell>
          <cell r="CS6095">
            <v>0</v>
          </cell>
          <cell r="CW6095">
            <v>0</v>
          </cell>
        </row>
        <row r="6096">
          <cell r="B6096">
            <v>0</v>
          </cell>
          <cell r="C6096">
            <v>0</v>
          </cell>
          <cell r="J6096">
            <v>0</v>
          </cell>
          <cell r="AD6096">
            <v>0</v>
          </cell>
          <cell r="AX6096">
            <v>0</v>
          </cell>
          <cell r="CS6096">
            <v>0</v>
          </cell>
          <cell r="CW6096">
            <v>0</v>
          </cell>
        </row>
        <row r="6097">
          <cell r="B6097">
            <v>0</v>
          </cell>
          <cell r="C6097">
            <v>0</v>
          </cell>
          <cell r="J6097">
            <v>0</v>
          </cell>
          <cell r="AD6097">
            <v>0</v>
          </cell>
          <cell r="AX6097">
            <v>0</v>
          </cell>
          <cell r="CS6097">
            <v>0</v>
          </cell>
          <cell r="CW6097">
            <v>0</v>
          </cell>
        </row>
        <row r="6098">
          <cell r="B6098">
            <v>0</v>
          </cell>
          <cell r="C6098">
            <v>0</v>
          </cell>
          <cell r="J6098">
            <v>0</v>
          </cell>
          <cell r="AD6098">
            <v>0</v>
          </cell>
          <cell r="AX6098">
            <v>0</v>
          </cell>
          <cell r="CS6098">
            <v>0</v>
          </cell>
          <cell r="CW6098">
            <v>0</v>
          </cell>
        </row>
        <row r="6099">
          <cell r="B6099">
            <v>0</v>
          </cell>
          <cell r="C6099">
            <v>0</v>
          </cell>
          <cell r="J6099">
            <v>0</v>
          </cell>
          <cell r="AD6099">
            <v>0</v>
          </cell>
          <cell r="AX6099">
            <v>0</v>
          </cell>
          <cell r="CS6099">
            <v>0</v>
          </cell>
          <cell r="CW6099">
            <v>0</v>
          </cell>
        </row>
        <row r="6100">
          <cell r="B6100">
            <v>0</v>
          </cell>
          <cell r="C6100">
            <v>0</v>
          </cell>
          <cell r="J6100">
            <v>0</v>
          </cell>
          <cell r="AD6100">
            <v>0</v>
          </cell>
          <cell r="AX6100">
            <v>0</v>
          </cell>
          <cell r="CS6100">
            <v>0</v>
          </cell>
          <cell r="CW6100">
            <v>0</v>
          </cell>
        </row>
        <row r="6101">
          <cell r="B6101">
            <v>0</v>
          </cell>
          <cell r="C6101">
            <v>0</v>
          </cell>
          <cell r="J6101">
            <v>0</v>
          </cell>
          <cell r="AD6101">
            <v>0</v>
          </cell>
          <cell r="AX6101">
            <v>0</v>
          </cell>
          <cell r="CS6101">
            <v>0</v>
          </cell>
          <cell r="CW6101">
            <v>0</v>
          </cell>
        </row>
        <row r="6102">
          <cell r="B6102">
            <v>0</v>
          </cell>
          <cell r="C6102">
            <v>0</v>
          </cell>
          <cell r="J6102">
            <v>0</v>
          </cell>
          <cell r="AD6102">
            <v>0</v>
          </cell>
          <cell r="AX6102">
            <v>0</v>
          </cell>
          <cell r="CS6102">
            <v>0</v>
          </cell>
          <cell r="CW6102">
            <v>0</v>
          </cell>
        </row>
        <row r="6103">
          <cell r="B6103">
            <v>0</v>
          </cell>
          <cell r="C6103">
            <v>0</v>
          </cell>
          <cell r="J6103">
            <v>0</v>
          </cell>
          <cell r="AD6103">
            <v>0</v>
          </cell>
          <cell r="AX6103">
            <v>0</v>
          </cell>
          <cell r="CS6103">
            <v>0</v>
          </cell>
          <cell r="CW6103">
            <v>0</v>
          </cell>
        </row>
        <row r="6104">
          <cell r="B6104">
            <v>0</v>
          </cell>
          <cell r="C6104">
            <v>0</v>
          </cell>
          <cell r="J6104">
            <v>0</v>
          </cell>
          <cell r="AD6104">
            <v>0</v>
          </cell>
          <cell r="AX6104">
            <v>0</v>
          </cell>
          <cell r="CS6104">
            <v>0</v>
          </cell>
          <cell r="CW6104">
            <v>0</v>
          </cell>
        </row>
        <row r="6105">
          <cell r="B6105">
            <v>0</v>
          </cell>
          <cell r="C6105">
            <v>0</v>
          </cell>
          <cell r="J6105">
            <v>0</v>
          </cell>
          <cell r="AD6105">
            <v>0</v>
          </cell>
          <cell r="AX6105">
            <v>0</v>
          </cell>
          <cell r="CS6105">
            <v>0</v>
          </cell>
          <cell r="CW6105">
            <v>0</v>
          </cell>
        </row>
        <row r="6106">
          <cell r="B6106">
            <v>0</v>
          </cell>
          <cell r="C6106">
            <v>0</v>
          </cell>
          <cell r="J6106">
            <v>0</v>
          </cell>
          <cell r="AD6106">
            <v>0</v>
          </cell>
          <cell r="AX6106">
            <v>0</v>
          </cell>
          <cell r="CS6106">
            <v>0</v>
          </cell>
          <cell r="CW6106">
            <v>0</v>
          </cell>
        </row>
        <row r="6107">
          <cell r="B6107">
            <v>0</v>
          </cell>
          <cell r="C6107">
            <v>0</v>
          </cell>
          <cell r="J6107">
            <v>0</v>
          </cell>
          <cell r="AD6107">
            <v>0</v>
          </cell>
          <cell r="AX6107">
            <v>0</v>
          </cell>
          <cell r="CS6107">
            <v>0</v>
          </cell>
          <cell r="CW6107">
            <v>0</v>
          </cell>
        </row>
        <row r="6108">
          <cell r="B6108">
            <v>0</v>
          </cell>
          <cell r="C6108">
            <v>0</v>
          </cell>
          <cell r="J6108">
            <v>0</v>
          </cell>
          <cell r="AD6108">
            <v>0</v>
          </cell>
          <cell r="AX6108">
            <v>0</v>
          </cell>
          <cell r="CS6108">
            <v>0</v>
          </cell>
          <cell r="CW6108">
            <v>0</v>
          </cell>
        </row>
        <row r="6109">
          <cell r="B6109">
            <v>0</v>
          </cell>
          <cell r="C6109">
            <v>0</v>
          </cell>
          <cell r="J6109">
            <v>0</v>
          </cell>
          <cell r="AD6109">
            <v>0</v>
          </cell>
          <cell r="AX6109">
            <v>0</v>
          </cell>
          <cell r="CS6109">
            <v>0</v>
          </cell>
          <cell r="CW6109">
            <v>0</v>
          </cell>
        </row>
        <row r="6110">
          <cell r="B6110">
            <v>0</v>
          </cell>
          <cell r="C6110">
            <v>0</v>
          </cell>
          <cell r="J6110">
            <v>0</v>
          </cell>
          <cell r="AD6110">
            <v>0</v>
          </cell>
          <cell r="AX6110">
            <v>0</v>
          </cell>
          <cell r="CS6110">
            <v>0</v>
          </cell>
          <cell r="CW6110">
            <v>0</v>
          </cell>
        </row>
        <row r="6111">
          <cell r="B6111">
            <v>0</v>
          </cell>
          <cell r="C6111">
            <v>0</v>
          </cell>
          <cell r="J6111">
            <v>0</v>
          </cell>
          <cell r="AD6111">
            <v>0</v>
          </cell>
          <cell r="AX6111">
            <v>0</v>
          </cell>
          <cell r="CS6111">
            <v>0</v>
          </cell>
          <cell r="CW6111">
            <v>0</v>
          </cell>
        </row>
        <row r="6112">
          <cell r="B6112">
            <v>0</v>
          </cell>
          <cell r="C6112">
            <v>0</v>
          </cell>
          <cell r="J6112">
            <v>0</v>
          </cell>
          <cell r="AD6112">
            <v>0</v>
          </cell>
          <cell r="AX6112">
            <v>0</v>
          </cell>
          <cell r="CS6112">
            <v>0</v>
          </cell>
          <cell r="CW6112">
            <v>0</v>
          </cell>
        </row>
        <row r="6113">
          <cell r="B6113">
            <v>0</v>
          </cell>
          <cell r="C6113">
            <v>0</v>
          </cell>
          <cell r="J6113">
            <v>0</v>
          </cell>
          <cell r="AD6113">
            <v>0</v>
          </cell>
          <cell r="AX6113">
            <v>0</v>
          </cell>
          <cell r="CS6113">
            <v>0</v>
          </cell>
          <cell r="CW6113">
            <v>0</v>
          </cell>
        </row>
        <row r="6114">
          <cell r="B6114">
            <v>0</v>
          </cell>
          <cell r="C6114">
            <v>0</v>
          </cell>
          <cell r="J6114">
            <v>0</v>
          </cell>
          <cell r="AD6114">
            <v>0</v>
          </cell>
          <cell r="AX6114">
            <v>0</v>
          </cell>
          <cell r="CS6114">
            <v>0</v>
          </cell>
          <cell r="CW6114">
            <v>0</v>
          </cell>
        </row>
        <row r="6115">
          <cell r="B6115">
            <v>0</v>
          </cell>
          <cell r="C6115">
            <v>0</v>
          </cell>
          <cell r="J6115">
            <v>0</v>
          </cell>
          <cell r="AD6115">
            <v>0</v>
          </cell>
          <cell r="AX6115">
            <v>0</v>
          </cell>
          <cell r="CS6115">
            <v>0</v>
          </cell>
          <cell r="CW6115">
            <v>0</v>
          </cell>
        </row>
        <row r="6116">
          <cell r="B6116">
            <v>0</v>
          </cell>
          <cell r="C6116">
            <v>0</v>
          </cell>
          <cell r="J6116">
            <v>0</v>
          </cell>
          <cell r="AD6116">
            <v>0</v>
          </cell>
          <cell r="AX6116">
            <v>0</v>
          </cell>
          <cell r="CS6116">
            <v>0</v>
          </cell>
          <cell r="CW6116">
            <v>0</v>
          </cell>
        </row>
        <row r="6117">
          <cell r="B6117">
            <v>0</v>
          </cell>
          <cell r="C6117">
            <v>0</v>
          </cell>
          <cell r="J6117">
            <v>0</v>
          </cell>
          <cell r="AD6117">
            <v>0</v>
          </cell>
          <cell r="AX6117">
            <v>0</v>
          </cell>
          <cell r="CS6117">
            <v>0</v>
          </cell>
          <cell r="CW6117">
            <v>0</v>
          </cell>
        </row>
        <row r="6118">
          <cell r="B6118">
            <v>0</v>
          </cell>
          <cell r="C6118">
            <v>0</v>
          </cell>
          <cell r="J6118">
            <v>0</v>
          </cell>
          <cell r="AD6118">
            <v>0</v>
          </cell>
          <cell r="AX6118">
            <v>0</v>
          </cell>
          <cell r="CS6118">
            <v>0</v>
          </cell>
          <cell r="CW6118">
            <v>0</v>
          </cell>
        </row>
        <row r="6119">
          <cell r="B6119">
            <v>0</v>
          </cell>
          <cell r="C6119">
            <v>0</v>
          </cell>
          <cell r="J6119">
            <v>0</v>
          </cell>
          <cell r="AD6119">
            <v>0</v>
          </cell>
          <cell r="AX6119">
            <v>0</v>
          </cell>
          <cell r="CS6119">
            <v>0</v>
          </cell>
          <cell r="CW6119">
            <v>0</v>
          </cell>
        </row>
        <row r="6120">
          <cell r="B6120">
            <v>0</v>
          </cell>
          <cell r="C6120">
            <v>0</v>
          </cell>
          <cell r="J6120">
            <v>0</v>
          </cell>
          <cell r="AD6120">
            <v>0</v>
          </cell>
          <cell r="AX6120">
            <v>0</v>
          </cell>
          <cell r="CS6120">
            <v>0</v>
          </cell>
          <cell r="CW6120">
            <v>0</v>
          </cell>
        </row>
        <row r="6121">
          <cell r="B6121">
            <v>0</v>
          </cell>
          <cell r="C6121">
            <v>0</v>
          </cell>
          <cell r="J6121">
            <v>0</v>
          </cell>
          <cell r="AD6121">
            <v>0</v>
          </cell>
          <cell r="AX6121">
            <v>0</v>
          </cell>
          <cell r="CS6121">
            <v>0</v>
          </cell>
          <cell r="CW6121">
            <v>0</v>
          </cell>
        </row>
        <row r="6122">
          <cell r="B6122">
            <v>0</v>
          </cell>
          <cell r="C6122">
            <v>0</v>
          </cell>
          <cell r="J6122">
            <v>0</v>
          </cell>
          <cell r="AD6122">
            <v>0</v>
          </cell>
          <cell r="AX6122">
            <v>0</v>
          </cell>
          <cell r="CS6122">
            <v>0</v>
          </cell>
          <cell r="CW6122">
            <v>0</v>
          </cell>
        </row>
        <row r="6123">
          <cell r="B6123">
            <v>0</v>
          </cell>
          <cell r="C6123">
            <v>0</v>
          </cell>
          <cell r="J6123">
            <v>0</v>
          </cell>
          <cell r="AD6123">
            <v>0</v>
          </cell>
          <cell r="AX6123">
            <v>0</v>
          </cell>
          <cell r="CS6123">
            <v>0</v>
          </cell>
          <cell r="CW6123">
            <v>0</v>
          </cell>
        </row>
        <row r="6124">
          <cell r="B6124">
            <v>0</v>
          </cell>
          <cell r="C6124">
            <v>0</v>
          </cell>
          <cell r="J6124">
            <v>0</v>
          </cell>
          <cell r="AD6124">
            <v>0</v>
          </cell>
          <cell r="AX6124">
            <v>0</v>
          </cell>
          <cell r="CS6124">
            <v>0</v>
          </cell>
          <cell r="CW6124">
            <v>0</v>
          </cell>
        </row>
        <row r="6125">
          <cell r="B6125">
            <v>0</v>
          </cell>
          <cell r="C6125">
            <v>0</v>
          </cell>
          <cell r="J6125">
            <v>0</v>
          </cell>
          <cell r="AD6125">
            <v>0</v>
          </cell>
          <cell r="AX6125">
            <v>0</v>
          </cell>
          <cell r="CS6125">
            <v>0</v>
          </cell>
          <cell r="CW6125">
            <v>0</v>
          </cell>
        </row>
        <row r="6126">
          <cell r="B6126">
            <v>0</v>
          </cell>
          <cell r="C6126">
            <v>0</v>
          </cell>
          <cell r="J6126">
            <v>0</v>
          </cell>
          <cell r="AD6126">
            <v>0</v>
          </cell>
          <cell r="AX6126">
            <v>0</v>
          </cell>
          <cell r="CS6126">
            <v>0</v>
          </cell>
          <cell r="CW6126">
            <v>0</v>
          </cell>
        </row>
        <row r="6127">
          <cell r="B6127">
            <v>0</v>
          </cell>
          <cell r="C6127">
            <v>0</v>
          </cell>
          <cell r="J6127">
            <v>0</v>
          </cell>
          <cell r="AD6127">
            <v>0</v>
          </cell>
          <cell r="AX6127">
            <v>0</v>
          </cell>
          <cell r="CS6127">
            <v>0</v>
          </cell>
          <cell r="CW6127">
            <v>0</v>
          </cell>
        </row>
        <row r="6128">
          <cell r="B6128">
            <v>0</v>
          </cell>
          <cell r="C6128">
            <v>0</v>
          </cell>
          <cell r="J6128">
            <v>0</v>
          </cell>
          <cell r="AD6128">
            <v>0</v>
          </cell>
          <cell r="AX6128">
            <v>0</v>
          </cell>
          <cell r="CS6128">
            <v>0</v>
          </cell>
          <cell r="CW6128">
            <v>0</v>
          </cell>
        </row>
        <row r="6129">
          <cell r="B6129">
            <v>0</v>
          </cell>
          <cell r="C6129">
            <v>0</v>
          </cell>
          <cell r="J6129">
            <v>0</v>
          </cell>
          <cell r="AD6129">
            <v>0</v>
          </cell>
          <cell r="AX6129">
            <v>0</v>
          </cell>
          <cell r="CS6129">
            <v>0</v>
          </cell>
          <cell r="CW6129">
            <v>0</v>
          </cell>
        </row>
        <row r="6130">
          <cell r="B6130">
            <v>0</v>
          </cell>
          <cell r="C6130">
            <v>0</v>
          </cell>
          <cell r="J6130">
            <v>0</v>
          </cell>
          <cell r="AD6130">
            <v>0</v>
          </cell>
          <cell r="AX6130">
            <v>0</v>
          </cell>
          <cell r="CS6130">
            <v>0</v>
          </cell>
          <cell r="CW6130">
            <v>0</v>
          </cell>
        </row>
        <row r="6131">
          <cell r="B6131">
            <v>0</v>
          </cell>
          <cell r="C6131">
            <v>0</v>
          </cell>
          <cell r="J6131">
            <v>0</v>
          </cell>
          <cell r="AD6131">
            <v>0</v>
          </cell>
          <cell r="AX6131">
            <v>0</v>
          </cell>
          <cell r="CS6131">
            <v>0</v>
          </cell>
          <cell r="CW6131">
            <v>0</v>
          </cell>
        </row>
        <row r="6132">
          <cell r="B6132">
            <v>0</v>
          </cell>
          <cell r="C6132">
            <v>0</v>
          </cell>
          <cell r="J6132">
            <v>0</v>
          </cell>
          <cell r="AD6132">
            <v>0</v>
          </cell>
          <cell r="AX6132">
            <v>0</v>
          </cell>
          <cell r="CS6132">
            <v>0</v>
          </cell>
          <cell r="CW6132">
            <v>0</v>
          </cell>
        </row>
        <row r="6133">
          <cell r="B6133">
            <v>0</v>
          </cell>
          <cell r="C6133">
            <v>0</v>
          </cell>
          <cell r="J6133">
            <v>0</v>
          </cell>
          <cell r="AD6133">
            <v>0</v>
          </cell>
          <cell r="AX6133">
            <v>0</v>
          </cell>
          <cell r="CS6133">
            <v>0</v>
          </cell>
          <cell r="CW6133">
            <v>0</v>
          </cell>
        </row>
        <row r="6134">
          <cell r="B6134">
            <v>0</v>
          </cell>
          <cell r="C6134">
            <v>0</v>
          </cell>
          <cell r="J6134">
            <v>0</v>
          </cell>
          <cell r="AD6134">
            <v>0</v>
          </cell>
          <cell r="AX6134">
            <v>0</v>
          </cell>
          <cell r="CS6134">
            <v>0</v>
          </cell>
          <cell r="CW6134">
            <v>0</v>
          </cell>
        </row>
        <row r="6135">
          <cell r="B6135">
            <v>0</v>
          </cell>
          <cell r="C6135">
            <v>0</v>
          </cell>
          <cell r="J6135">
            <v>0</v>
          </cell>
          <cell r="AD6135">
            <v>0</v>
          </cell>
          <cell r="AX6135">
            <v>0</v>
          </cell>
          <cell r="CS6135">
            <v>0</v>
          </cell>
          <cell r="CW6135">
            <v>0</v>
          </cell>
        </row>
        <row r="6136">
          <cell r="B6136">
            <v>0</v>
          </cell>
          <cell r="C6136">
            <v>0</v>
          </cell>
          <cell r="J6136">
            <v>0</v>
          </cell>
          <cell r="AD6136">
            <v>0</v>
          </cell>
          <cell r="AX6136">
            <v>0</v>
          </cell>
          <cell r="CS6136">
            <v>0</v>
          </cell>
          <cell r="CW6136">
            <v>0</v>
          </cell>
        </row>
        <row r="6137">
          <cell r="B6137">
            <v>0</v>
          </cell>
          <cell r="C6137">
            <v>0</v>
          </cell>
          <cell r="J6137">
            <v>0</v>
          </cell>
          <cell r="AD6137">
            <v>0</v>
          </cell>
          <cell r="AX6137">
            <v>0</v>
          </cell>
          <cell r="CS6137">
            <v>0</v>
          </cell>
          <cell r="CW6137">
            <v>0</v>
          </cell>
        </row>
        <row r="6138">
          <cell r="B6138">
            <v>0</v>
          </cell>
          <cell r="C6138">
            <v>0</v>
          </cell>
          <cell r="J6138">
            <v>0</v>
          </cell>
          <cell r="AD6138">
            <v>0</v>
          </cell>
          <cell r="AX6138">
            <v>0</v>
          </cell>
          <cell r="CS6138">
            <v>0</v>
          </cell>
          <cell r="CW6138">
            <v>0</v>
          </cell>
        </row>
        <row r="6139">
          <cell r="B6139">
            <v>0</v>
          </cell>
          <cell r="C6139">
            <v>0</v>
          </cell>
          <cell r="J6139">
            <v>0</v>
          </cell>
          <cell r="AD6139">
            <v>0</v>
          </cell>
          <cell r="AX6139">
            <v>0</v>
          </cell>
          <cell r="CS6139">
            <v>0</v>
          </cell>
          <cell r="CW6139">
            <v>0</v>
          </cell>
        </row>
        <row r="6140">
          <cell r="B6140">
            <v>0</v>
          </cell>
          <cell r="C6140">
            <v>0</v>
          </cell>
          <cell r="J6140">
            <v>0</v>
          </cell>
          <cell r="AD6140">
            <v>0</v>
          </cell>
          <cell r="AX6140">
            <v>0</v>
          </cell>
          <cell r="CS6140">
            <v>0</v>
          </cell>
          <cell r="CW6140">
            <v>0</v>
          </cell>
        </row>
        <row r="6141">
          <cell r="B6141">
            <v>0</v>
          </cell>
          <cell r="C6141">
            <v>0</v>
          </cell>
          <cell r="J6141">
            <v>0</v>
          </cell>
          <cell r="AD6141">
            <v>0</v>
          </cell>
          <cell r="AX6141">
            <v>0</v>
          </cell>
          <cell r="CS6141">
            <v>0</v>
          </cell>
          <cell r="CW6141">
            <v>0</v>
          </cell>
        </row>
        <row r="6142">
          <cell r="B6142">
            <v>0</v>
          </cell>
          <cell r="C6142">
            <v>0</v>
          </cell>
          <cell r="J6142">
            <v>0</v>
          </cell>
          <cell r="AD6142">
            <v>0</v>
          </cell>
          <cell r="AX6142">
            <v>0</v>
          </cell>
          <cell r="CS6142">
            <v>0</v>
          </cell>
          <cell r="CW6142">
            <v>0</v>
          </cell>
        </row>
        <row r="6143">
          <cell r="B6143">
            <v>0</v>
          </cell>
          <cell r="C6143">
            <v>0</v>
          </cell>
          <cell r="J6143">
            <v>0</v>
          </cell>
          <cell r="AD6143">
            <v>0</v>
          </cell>
          <cell r="AX6143">
            <v>0</v>
          </cell>
          <cell r="CS6143">
            <v>0</v>
          </cell>
          <cell r="CW6143">
            <v>0</v>
          </cell>
        </row>
        <row r="6144">
          <cell r="B6144">
            <v>0</v>
          </cell>
          <cell r="C6144">
            <v>0</v>
          </cell>
          <cell r="J6144">
            <v>0</v>
          </cell>
          <cell r="AD6144">
            <v>0</v>
          </cell>
          <cell r="AX6144">
            <v>0</v>
          </cell>
          <cell r="CS6144">
            <v>0</v>
          </cell>
          <cell r="CW6144">
            <v>0</v>
          </cell>
        </row>
        <row r="6145">
          <cell r="B6145">
            <v>0</v>
          </cell>
          <cell r="C6145">
            <v>0</v>
          </cell>
          <cell r="J6145">
            <v>0</v>
          </cell>
          <cell r="AD6145">
            <v>0</v>
          </cell>
          <cell r="AX6145">
            <v>0</v>
          </cell>
          <cell r="CS6145">
            <v>0</v>
          </cell>
          <cell r="CW6145">
            <v>0</v>
          </cell>
        </row>
        <row r="6146">
          <cell r="B6146">
            <v>0</v>
          </cell>
          <cell r="C6146">
            <v>0</v>
          </cell>
          <cell r="J6146">
            <v>0</v>
          </cell>
          <cell r="AD6146">
            <v>0</v>
          </cell>
          <cell r="AX6146">
            <v>0</v>
          </cell>
          <cell r="CS6146">
            <v>0</v>
          </cell>
          <cell r="CW6146">
            <v>0</v>
          </cell>
        </row>
        <row r="6147">
          <cell r="B6147">
            <v>0</v>
          </cell>
          <cell r="C6147">
            <v>0</v>
          </cell>
          <cell r="J6147">
            <v>0</v>
          </cell>
          <cell r="AD6147">
            <v>0</v>
          </cell>
          <cell r="AX6147">
            <v>0</v>
          </cell>
          <cell r="CS6147">
            <v>0</v>
          </cell>
          <cell r="CW6147">
            <v>0</v>
          </cell>
        </row>
        <row r="6148">
          <cell r="B6148">
            <v>0</v>
          </cell>
          <cell r="C6148">
            <v>0</v>
          </cell>
          <cell r="J6148">
            <v>0</v>
          </cell>
          <cell r="AD6148">
            <v>0</v>
          </cell>
          <cell r="AX6148">
            <v>0</v>
          </cell>
          <cell r="CS6148">
            <v>0</v>
          </cell>
          <cell r="CW6148">
            <v>0</v>
          </cell>
        </row>
        <row r="6149">
          <cell r="B6149">
            <v>0</v>
          </cell>
          <cell r="C6149">
            <v>0</v>
          </cell>
          <cell r="J6149">
            <v>0</v>
          </cell>
          <cell r="AD6149">
            <v>0</v>
          </cell>
          <cell r="AX6149">
            <v>0</v>
          </cell>
          <cell r="CS6149">
            <v>0</v>
          </cell>
          <cell r="CW6149">
            <v>0</v>
          </cell>
        </row>
        <row r="6150">
          <cell r="B6150">
            <v>0</v>
          </cell>
          <cell r="C6150">
            <v>0</v>
          </cell>
          <cell r="J6150">
            <v>0</v>
          </cell>
          <cell r="AD6150">
            <v>0</v>
          </cell>
          <cell r="AX6150">
            <v>0</v>
          </cell>
          <cell r="CS6150">
            <v>0</v>
          </cell>
          <cell r="CW6150">
            <v>0</v>
          </cell>
        </row>
        <row r="6151">
          <cell r="B6151">
            <v>0</v>
          </cell>
          <cell r="C6151">
            <v>0</v>
          </cell>
          <cell r="J6151">
            <v>0</v>
          </cell>
          <cell r="AD6151">
            <v>0</v>
          </cell>
          <cell r="AX6151">
            <v>0</v>
          </cell>
          <cell r="CS6151">
            <v>0</v>
          </cell>
          <cell r="CW6151">
            <v>0</v>
          </cell>
        </row>
        <row r="6152">
          <cell r="B6152">
            <v>0</v>
          </cell>
          <cell r="C6152">
            <v>0</v>
          </cell>
          <cell r="J6152">
            <v>0</v>
          </cell>
          <cell r="AD6152">
            <v>0</v>
          </cell>
          <cell r="AX6152">
            <v>0</v>
          </cell>
          <cell r="CS6152">
            <v>0</v>
          </cell>
          <cell r="CW6152">
            <v>0</v>
          </cell>
        </row>
        <row r="6153">
          <cell r="B6153">
            <v>0</v>
          </cell>
          <cell r="C6153">
            <v>0</v>
          </cell>
          <cell r="J6153">
            <v>0</v>
          </cell>
          <cell r="AD6153">
            <v>0</v>
          </cell>
          <cell r="AX6153">
            <v>0</v>
          </cell>
          <cell r="CS6153">
            <v>0</v>
          </cell>
          <cell r="CW6153">
            <v>0</v>
          </cell>
        </row>
        <row r="6154">
          <cell r="B6154">
            <v>0</v>
          </cell>
          <cell r="C6154">
            <v>0</v>
          </cell>
          <cell r="J6154">
            <v>0</v>
          </cell>
          <cell r="AD6154">
            <v>0</v>
          </cell>
          <cell r="AX6154">
            <v>0</v>
          </cell>
          <cell r="CS6154">
            <v>0</v>
          </cell>
          <cell r="CW6154">
            <v>0</v>
          </cell>
        </row>
        <row r="6155">
          <cell r="B6155">
            <v>0</v>
          </cell>
          <cell r="C6155">
            <v>0</v>
          </cell>
          <cell r="J6155">
            <v>0</v>
          </cell>
          <cell r="AD6155">
            <v>0</v>
          </cell>
          <cell r="AX6155">
            <v>0</v>
          </cell>
          <cell r="CS6155">
            <v>0</v>
          </cell>
          <cell r="CW6155">
            <v>0</v>
          </cell>
        </row>
        <row r="6156">
          <cell r="B6156">
            <v>0</v>
          </cell>
          <cell r="C6156">
            <v>0</v>
          </cell>
          <cell r="J6156">
            <v>0</v>
          </cell>
          <cell r="AD6156">
            <v>0</v>
          </cell>
          <cell r="AX6156">
            <v>0</v>
          </cell>
          <cell r="CS6156">
            <v>0</v>
          </cell>
          <cell r="CW6156">
            <v>0</v>
          </cell>
        </row>
        <row r="6157">
          <cell r="B6157">
            <v>0</v>
          </cell>
          <cell r="C6157">
            <v>0</v>
          </cell>
          <cell r="J6157">
            <v>0</v>
          </cell>
          <cell r="AD6157">
            <v>0</v>
          </cell>
          <cell r="AX6157">
            <v>0</v>
          </cell>
          <cell r="CS6157">
            <v>0</v>
          </cell>
          <cell r="CW6157">
            <v>0</v>
          </cell>
        </row>
        <row r="6158">
          <cell r="B6158">
            <v>0</v>
          </cell>
          <cell r="C6158">
            <v>0</v>
          </cell>
          <cell r="J6158">
            <v>0</v>
          </cell>
          <cell r="AD6158">
            <v>0</v>
          </cell>
          <cell r="AX6158">
            <v>0</v>
          </cell>
          <cell r="CS6158">
            <v>0</v>
          </cell>
          <cell r="CW6158">
            <v>0</v>
          </cell>
        </row>
        <row r="6159">
          <cell r="B6159">
            <v>0</v>
          </cell>
          <cell r="C6159">
            <v>0</v>
          </cell>
          <cell r="J6159">
            <v>0</v>
          </cell>
          <cell r="AD6159">
            <v>0</v>
          </cell>
          <cell r="AX6159">
            <v>0</v>
          </cell>
          <cell r="CS6159">
            <v>0</v>
          </cell>
          <cell r="CW6159">
            <v>0</v>
          </cell>
        </row>
        <row r="6160">
          <cell r="B6160">
            <v>0</v>
          </cell>
          <cell r="C6160">
            <v>0</v>
          </cell>
          <cell r="J6160">
            <v>0</v>
          </cell>
          <cell r="AD6160">
            <v>0</v>
          </cell>
          <cell r="AX6160">
            <v>0</v>
          </cell>
          <cell r="CS6160">
            <v>0</v>
          </cell>
          <cell r="CW6160">
            <v>0</v>
          </cell>
        </row>
        <row r="6161">
          <cell r="B6161">
            <v>0</v>
          </cell>
          <cell r="C6161">
            <v>0</v>
          </cell>
          <cell r="J6161">
            <v>0</v>
          </cell>
          <cell r="AD6161">
            <v>0</v>
          </cell>
          <cell r="AX6161">
            <v>0</v>
          </cell>
          <cell r="CS6161">
            <v>0</v>
          </cell>
          <cell r="CW6161">
            <v>0</v>
          </cell>
        </row>
        <row r="6162">
          <cell r="B6162">
            <v>0</v>
          </cell>
          <cell r="C6162">
            <v>0</v>
          </cell>
          <cell r="J6162">
            <v>0</v>
          </cell>
          <cell r="AD6162">
            <v>0</v>
          </cell>
          <cell r="AX6162">
            <v>0</v>
          </cell>
          <cell r="CS6162">
            <v>0</v>
          </cell>
          <cell r="CW6162">
            <v>0</v>
          </cell>
        </row>
        <row r="6163">
          <cell r="B6163">
            <v>0</v>
          </cell>
          <cell r="C6163">
            <v>0</v>
          </cell>
          <cell r="J6163">
            <v>0</v>
          </cell>
          <cell r="AD6163">
            <v>0</v>
          </cell>
          <cell r="AX6163">
            <v>0</v>
          </cell>
          <cell r="CS6163">
            <v>0</v>
          </cell>
          <cell r="CW6163">
            <v>0</v>
          </cell>
        </row>
        <row r="6164">
          <cell r="B6164">
            <v>0</v>
          </cell>
          <cell r="C6164">
            <v>0</v>
          </cell>
          <cell r="J6164">
            <v>0</v>
          </cell>
          <cell r="AD6164">
            <v>0</v>
          </cell>
          <cell r="AX6164">
            <v>0</v>
          </cell>
          <cell r="CS6164">
            <v>0</v>
          </cell>
          <cell r="CW6164">
            <v>0</v>
          </cell>
        </row>
        <row r="6165">
          <cell r="B6165">
            <v>0</v>
          </cell>
          <cell r="C6165">
            <v>0</v>
          </cell>
          <cell r="J6165">
            <v>0</v>
          </cell>
          <cell r="AD6165">
            <v>0</v>
          </cell>
          <cell r="AX6165">
            <v>0</v>
          </cell>
          <cell r="CS6165">
            <v>0</v>
          </cell>
          <cell r="CW6165">
            <v>0</v>
          </cell>
        </row>
        <row r="6166">
          <cell r="B6166">
            <v>0</v>
          </cell>
          <cell r="C6166">
            <v>0</v>
          </cell>
          <cell r="J6166">
            <v>0</v>
          </cell>
          <cell r="AD6166">
            <v>0</v>
          </cell>
          <cell r="AX6166">
            <v>0</v>
          </cell>
          <cell r="CS6166">
            <v>0</v>
          </cell>
          <cell r="CW6166">
            <v>0</v>
          </cell>
        </row>
        <row r="6167">
          <cell r="B6167">
            <v>0</v>
          </cell>
          <cell r="C6167">
            <v>0</v>
          </cell>
          <cell r="J6167">
            <v>0</v>
          </cell>
          <cell r="AD6167">
            <v>0</v>
          </cell>
          <cell r="AX6167">
            <v>0</v>
          </cell>
          <cell r="CS6167">
            <v>0</v>
          </cell>
          <cell r="CW6167">
            <v>0</v>
          </cell>
        </row>
        <row r="6168">
          <cell r="B6168">
            <v>0</v>
          </cell>
          <cell r="C6168">
            <v>0</v>
          </cell>
          <cell r="J6168">
            <v>0</v>
          </cell>
          <cell r="AD6168">
            <v>0</v>
          </cell>
          <cell r="AX6168">
            <v>0</v>
          </cell>
          <cell r="CS6168">
            <v>0</v>
          </cell>
          <cell r="CW6168">
            <v>0</v>
          </cell>
        </row>
        <row r="6169">
          <cell r="B6169">
            <v>0</v>
          </cell>
          <cell r="C6169">
            <v>0</v>
          </cell>
          <cell r="J6169">
            <v>0</v>
          </cell>
          <cell r="AD6169">
            <v>0</v>
          </cell>
          <cell r="AX6169">
            <v>0</v>
          </cell>
          <cell r="CS6169">
            <v>0</v>
          </cell>
          <cell r="CW6169">
            <v>0</v>
          </cell>
        </row>
        <row r="6170">
          <cell r="B6170">
            <v>0</v>
          </cell>
          <cell r="C6170">
            <v>0</v>
          </cell>
          <cell r="J6170">
            <v>0</v>
          </cell>
          <cell r="AD6170">
            <v>0</v>
          </cell>
          <cell r="AX6170">
            <v>0</v>
          </cell>
          <cell r="CS6170">
            <v>0</v>
          </cell>
          <cell r="CW6170">
            <v>0</v>
          </cell>
        </row>
        <row r="6171">
          <cell r="B6171">
            <v>0</v>
          </cell>
          <cell r="C6171">
            <v>0</v>
          </cell>
          <cell r="J6171">
            <v>0</v>
          </cell>
          <cell r="AD6171">
            <v>0</v>
          </cell>
          <cell r="AX6171">
            <v>0</v>
          </cell>
          <cell r="CS6171">
            <v>0</v>
          </cell>
          <cell r="CW6171">
            <v>0</v>
          </cell>
        </row>
        <row r="6172">
          <cell r="B6172">
            <v>0</v>
          </cell>
          <cell r="C6172">
            <v>0</v>
          </cell>
          <cell r="J6172">
            <v>0</v>
          </cell>
          <cell r="AD6172">
            <v>0</v>
          </cell>
          <cell r="AX6172">
            <v>0</v>
          </cell>
          <cell r="CS6172">
            <v>0</v>
          </cell>
          <cell r="CW6172">
            <v>0</v>
          </cell>
        </row>
        <row r="6173">
          <cell r="B6173">
            <v>0</v>
          </cell>
          <cell r="C6173">
            <v>0</v>
          </cell>
          <cell r="J6173">
            <v>0</v>
          </cell>
          <cell r="AD6173">
            <v>0</v>
          </cell>
          <cell r="AX6173">
            <v>0</v>
          </cell>
          <cell r="CS6173">
            <v>0</v>
          </cell>
          <cell r="CW6173">
            <v>0</v>
          </cell>
        </row>
        <row r="6174">
          <cell r="B6174">
            <v>0</v>
          </cell>
          <cell r="C6174">
            <v>0</v>
          </cell>
          <cell r="J6174">
            <v>0</v>
          </cell>
          <cell r="AD6174">
            <v>0</v>
          </cell>
          <cell r="AX6174">
            <v>0</v>
          </cell>
          <cell r="CS6174">
            <v>0</v>
          </cell>
          <cell r="CW6174">
            <v>0</v>
          </cell>
        </row>
        <row r="6175">
          <cell r="B6175">
            <v>0</v>
          </cell>
          <cell r="C6175">
            <v>0</v>
          </cell>
          <cell r="J6175">
            <v>0</v>
          </cell>
          <cell r="AD6175">
            <v>0</v>
          </cell>
          <cell r="AX6175">
            <v>0</v>
          </cell>
          <cell r="CS6175">
            <v>0</v>
          </cell>
          <cell r="CW6175">
            <v>0</v>
          </cell>
        </row>
        <row r="6176">
          <cell r="B6176">
            <v>0</v>
          </cell>
          <cell r="C6176">
            <v>0</v>
          </cell>
          <cell r="J6176">
            <v>0</v>
          </cell>
          <cell r="AD6176">
            <v>0</v>
          </cell>
          <cell r="AX6176">
            <v>0</v>
          </cell>
          <cell r="CS6176">
            <v>0</v>
          </cell>
          <cell r="CW6176">
            <v>0</v>
          </cell>
        </row>
        <row r="6177">
          <cell r="B6177">
            <v>0</v>
          </cell>
          <cell r="C6177">
            <v>0</v>
          </cell>
          <cell r="J6177">
            <v>0</v>
          </cell>
          <cell r="AD6177">
            <v>0</v>
          </cell>
          <cell r="AX6177">
            <v>0</v>
          </cell>
          <cell r="CS6177">
            <v>0</v>
          </cell>
          <cell r="CW6177">
            <v>0</v>
          </cell>
        </row>
        <row r="6178">
          <cell r="B6178">
            <v>0</v>
          </cell>
          <cell r="C6178">
            <v>0</v>
          </cell>
          <cell r="J6178">
            <v>0</v>
          </cell>
          <cell r="AD6178">
            <v>0</v>
          </cell>
          <cell r="AX6178">
            <v>0</v>
          </cell>
          <cell r="CS6178">
            <v>0</v>
          </cell>
          <cell r="CW6178">
            <v>0</v>
          </cell>
        </row>
        <row r="6179">
          <cell r="B6179">
            <v>0</v>
          </cell>
          <cell r="C6179">
            <v>0</v>
          </cell>
          <cell r="J6179">
            <v>0</v>
          </cell>
          <cell r="AD6179">
            <v>0</v>
          </cell>
          <cell r="AX6179">
            <v>0</v>
          </cell>
          <cell r="CS6179">
            <v>0</v>
          </cell>
          <cell r="CW6179">
            <v>0</v>
          </cell>
        </row>
        <row r="6180">
          <cell r="B6180">
            <v>0</v>
          </cell>
          <cell r="C6180">
            <v>0</v>
          </cell>
          <cell r="J6180">
            <v>0</v>
          </cell>
          <cell r="AD6180">
            <v>0</v>
          </cell>
          <cell r="AX6180">
            <v>0</v>
          </cell>
          <cell r="CS6180">
            <v>0</v>
          </cell>
          <cell r="CW6180">
            <v>0</v>
          </cell>
        </row>
        <row r="6181">
          <cell r="B6181">
            <v>0</v>
          </cell>
          <cell r="C6181">
            <v>0</v>
          </cell>
          <cell r="J6181">
            <v>0</v>
          </cell>
          <cell r="AD6181">
            <v>0</v>
          </cell>
          <cell r="AX6181">
            <v>0</v>
          </cell>
          <cell r="CS6181">
            <v>0</v>
          </cell>
          <cell r="CW6181">
            <v>0</v>
          </cell>
        </row>
        <row r="6182">
          <cell r="B6182">
            <v>0</v>
          </cell>
          <cell r="C6182">
            <v>0</v>
          </cell>
          <cell r="J6182">
            <v>0</v>
          </cell>
          <cell r="AD6182">
            <v>0</v>
          </cell>
          <cell r="AX6182">
            <v>0</v>
          </cell>
          <cell r="CS6182">
            <v>0</v>
          </cell>
          <cell r="CW6182">
            <v>0</v>
          </cell>
        </row>
        <row r="6183">
          <cell r="B6183">
            <v>0</v>
          </cell>
          <cell r="C6183">
            <v>0</v>
          </cell>
          <cell r="J6183">
            <v>0</v>
          </cell>
          <cell r="AD6183">
            <v>0</v>
          </cell>
          <cell r="AX6183">
            <v>0</v>
          </cell>
          <cell r="CS6183">
            <v>0</v>
          </cell>
          <cell r="CW6183">
            <v>0</v>
          </cell>
        </row>
        <row r="6184">
          <cell r="B6184">
            <v>0</v>
          </cell>
          <cell r="C6184">
            <v>0</v>
          </cell>
          <cell r="J6184">
            <v>0</v>
          </cell>
          <cell r="AD6184">
            <v>0</v>
          </cell>
          <cell r="AX6184">
            <v>0</v>
          </cell>
          <cell r="CS6184">
            <v>0</v>
          </cell>
          <cell r="CW6184">
            <v>0</v>
          </cell>
        </row>
        <row r="6185">
          <cell r="B6185">
            <v>0</v>
          </cell>
          <cell r="C6185">
            <v>0</v>
          </cell>
          <cell r="J6185">
            <v>0</v>
          </cell>
          <cell r="AD6185">
            <v>0</v>
          </cell>
          <cell r="AX6185">
            <v>0</v>
          </cell>
          <cell r="CS6185">
            <v>0</v>
          </cell>
          <cell r="CW6185">
            <v>0</v>
          </cell>
        </row>
        <row r="6186">
          <cell r="B6186">
            <v>0</v>
          </cell>
          <cell r="C6186">
            <v>0</v>
          </cell>
          <cell r="J6186">
            <v>0</v>
          </cell>
          <cell r="AD6186">
            <v>0</v>
          </cell>
          <cell r="AX6186">
            <v>0</v>
          </cell>
          <cell r="CS6186">
            <v>0</v>
          </cell>
          <cell r="CW6186">
            <v>0</v>
          </cell>
        </row>
        <row r="6187">
          <cell r="B6187">
            <v>0</v>
          </cell>
          <cell r="C6187">
            <v>0</v>
          </cell>
          <cell r="J6187">
            <v>0</v>
          </cell>
          <cell r="AD6187">
            <v>0</v>
          </cell>
          <cell r="AX6187">
            <v>0</v>
          </cell>
          <cell r="CS6187">
            <v>0</v>
          </cell>
          <cell r="CW6187">
            <v>0</v>
          </cell>
        </row>
        <row r="6188">
          <cell r="B6188">
            <v>0</v>
          </cell>
          <cell r="C6188">
            <v>0</v>
          </cell>
          <cell r="J6188">
            <v>0</v>
          </cell>
          <cell r="AD6188">
            <v>0</v>
          </cell>
          <cell r="AX6188">
            <v>0</v>
          </cell>
          <cell r="CS6188">
            <v>0</v>
          </cell>
          <cell r="CW6188">
            <v>0</v>
          </cell>
        </row>
        <row r="6189">
          <cell r="B6189">
            <v>0</v>
          </cell>
          <cell r="C6189">
            <v>0</v>
          </cell>
          <cell r="J6189">
            <v>0</v>
          </cell>
          <cell r="AD6189">
            <v>0</v>
          </cell>
          <cell r="AX6189">
            <v>0</v>
          </cell>
          <cell r="CS6189">
            <v>0</v>
          </cell>
          <cell r="CW6189">
            <v>0</v>
          </cell>
        </row>
        <row r="6190">
          <cell r="B6190">
            <v>0</v>
          </cell>
          <cell r="C6190">
            <v>0</v>
          </cell>
          <cell r="J6190">
            <v>0</v>
          </cell>
          <cell r="AD6190">
            <v>0</v>
          </cell>
          <cell r="AX6190">
            <v>0</v>
          </cell>
          <cell r="CS6190">
            <v>0</v>
          </cell>
          <cell r="CW6190">
            <v>0</v>
          </cell>
        </row>
        <row r="6191">
          <cell r="B6191">
            <v>0</v>
          </cell>
          <cell r="C6191">
            <v>0</v>
          </cell>
          <cell r="J6191">
            <v>0</v>
          </cell>
          <cell r="AD6191">
            <v>0</v>
          </cell>
          <cell r="AX6191">
            <v>0</v>
          </cell>
          <cell r="CS6191">
            <v>0</v>
          </cell>
          <cell r="CW6191">
            <v>0</v>
          </cell>
        </row>
        <row r="6192">
          <cell r="B6192">
            <v>0</v>
          </cell>
          <cell r="C6192">
            <v>0</v>
          </cell>
          <cell r="J6192">
            <v>0</v>
          </cell>
          <cell r="AD6192">
            <v>0</v>
          </cell>
          <cell r="AX6192">
            <v>0</v>
          </cell>
          <cell r="CS6192">
            <v>0</v>
          </cell>
          <cell r="CW6192">
            <v>0</v>
          </cell>
        </row>
        <row r="6193">
          <cell r="B6193">
            <v>0</v>
          </cell>
          <cell r="C6193">
            <v>0</v>
          </cell>
          <cell r="J6193">
            <v>0</v>
          </cell>
          <cell r="AD6193">
            <v>0</v>
          </cell>
          <cell r="AX6193">
            <v>0</v>
          </cell>
          <cell r="CS6193">
            <v>0</v>
          </cell>
          <cell r="CW6193">
            <v>0</v>
          </cell>
        </row>
        <row r="6194">
          <cell r="B6194">
            <v>0</v>
          </cell>
          <cell r="C6194">
            <v>0</v>
          </cell>
          <cell r="J6194">
            <v>0</v>
          </cell>
          <cell r="AD6194">
            <v>0</v>
          </cell>
          <cell r="AX6194">
            <v>0</v>
          </cell>
          <cell r="CS6194">
            <v>0</v>
          </cell>
          <cell r="CW6194">
            <v>0</v>
          </cell>
        </row>
        <row r="6195">
          <cell r="B6195">
            <v>0</v>
          </cell>
          <cell r="C6195">
            <v>0</v>
          </cell>
          <cell r="J6195">
            <v>0</v>
          </cell>
          <cell r="AD6195">
            <v>0</v>
          </cell>
          <cell r="AX6195">
            <v>0</v>
          </cell>
          <cell r="CS6195">
            <v>0</v>
          </cell>
          <cell r="CW6195">
            <v>0</v>
          </cell>
        </row>
        <row r="6196">
          <cell r="B6196">
            <v>0</v>
          </cell>
          <cell r="C6196">
            <v>0</v>
          </cell>
          <cell r="J6196">
            <v>0</v>
          </cell>
          <cell r="AD6196">
            <v>0</v>
          </cell>
          <cell r="AX6196">
            <v>0</v>
          </cell>
          <cell r="CS6196">
            <v>0</v>
          </cell>
          <cell r="CW6196">
            <v>0</v>
          </cell>
        </row>
        <row r="6197">
          <cell r="B6197">
            <v>0</v>
          </cell>
          <cell r="C6197">
            <v>0</v>
          </cell>
          <cell r="J6197">
            <v>0</v>
          </cell>
          <cell r="AD6197">
            <v>0</v>
          </cell>
          <cell r="AX6197">
            <v>0</v>
          </cell>
          <cell r="CS6197">
            <v>0</v>
          </cell>
          <cell r="CW6197">
            <v>0</v>
          </cell>
        </row>
        <row r="6198">
          <cell r="B6198">
            <v>0</v>
          </cell>
          <cell r="C6198">
            <v>0</v>
          </cell>
          <cell r="J6198">
            <v>0</v>
          </cell>
          <cell r="AD6198">
            <v>0</v>
          </cell>
          <cell r="AX6198">
            <v>0</v>
          </cell>
          <cell r="CS6198">
            <v>0</v>
          </cell>
          <cell r="CW6198">
            <v>0</v>
          </cell>
        </row>
        <row r="6199">
          <cell r="B6199">
            <v>0</v>
          </cell>
          <cell r="C6199">
            <v>0</v>
          </cell>
          <cell r="J6199">
            <v>0</v>
          </cell>
          <cell r="AD6199">
            <v>0</v>
          </cell>
          <cell r="AX6199">
            <v>0</v>
          </cell>
          <cell r="CS6199">
            <v>0</v>
          </cell>
          <cell r="CW6199">
            <v>0</v>
          </cell>
        </row>
        <row r="6200">
          <cell r="B6200">
            <v>0</v>
          </cell>
          <cell r="C6200">
            <v>0</v>
          </cell>
          <cell r="J6200">
            <v>0</v>
          </cell>
          <cell r="AD6200">
            <v>0</v>
          </cell>
          <cell r="AX6200">
            <v>0</v>
          </cell>
          <cell r="CS6200">
            <v>0</v>
          </cell>
          <cell r="CW6200">
            <v>0</v>
          </cell>
        </row>
        <row r="6201">
          <cell r="B6201">
            <v>0</v>
          </cell>
          <cell r="C6201">
            <v>0</v>
          </cell>
          <cell r="J6201">
            <v>0</v>
          </cell>
          <cell r="AD6201">
            <v>0</v>
          </cell>
          <cell r="AX6201">
            <v>0</v>
          </cell>
          <cell r="CS6201">
            <v>0</v>
          </cell>
          <cell r="CW6201">
            <v>0</v>
          </cell>
        </row>
        <row r="6202">
          <cell r="B6202">
            <v>0</v>
          </cell>
          <cell r="C6202">
            <v>0</v>
          </cell>
          <cell r="J6202">
            <v>0</v>
          </cell>
          <cell r="AD6202">
            <v>0</v>
          </cell>
          <cell r="AX6202">
            <v>0</v>
          </cell>
          <cell r="CS6202">
            <v>0</v>
          </cell>
          <cell r="CW6202">
            <v>0</v>
          </cell>
        </row>
        <row r="6203">
          <cell r="B6203">
            <v>0</v>
          </cell>
          <cell r="C6203">
            <v>0</v>
          </cell>
          <cell r="J6203">
            <v>0</v>
          </cell>
          <cell r="AD6203">
            <v>0</v>
          </cell>
          <cell r="AX6203">
            <v>0</v>
          </cell>
          <cell r="CS6203">
            <v>0</v>
          </cell>
          <cell r="CW6203">
            <v>0</v>
          </cell>
        </row>
        <row r="6204">
          <cell r="B6204">
            <v>0</v>
          </cell>
          <cell r="C6204">
            <v>0</v>
          </cell>
          <cell r="J6204">
            <v>0</v>
          </cell>
          <cell r="AD6204">
            <v>0</v>
          </cell>
          <cell r="AX6204">
            <v>0</v>
          </cell>
          <cell r="CS6204">
            <v>0</v>
          </cell>
          <cell r="CW6204">
            <v>0</v>
          </cell>
        </row>
        <row r="6205">
          <cell r="B6205">
            <v>0</v>
          </cell>
          <cell r="C6205">
            <v>0</v>
          </cell>
          <cell r="J6205">
            <v>0</v>
          </cell>
          <cell r="AD6205">
            <v>0</v>
          </cell>
          <cell r="AX6205">
            <v>0</v>
          </cell>
          <cell r="CS6205">
            <v>0</v>
          </cell>
          <cell r="CW6205">
            <v>0</v>
          </cell>
        </row>
        <row r="6206">
          <cell r="B6206">
            <v>0</v>
          </cell>
          <cell r="C6206">
            <v>0</v>
          </cell>
          <cell r="J6206">
            <v>0</v>
          </cell>
          <cell r="AD6206">
            <v>0</v>
          </cell>
          <cell r="AX6206">
            <v>0</v>
          </cell>
          <cell r="CS6206">
            <v>0</v>
          </cell>
          <cell r="CW6206">
            <v>0</v>
          </cell>
        </row>
        <row r="6207">
          <cell r="B6207">
            <v>0</v>
          </cell>
          <cell r="C6207">
            <v>0</v>
          </cell>
          <cell r="J6207">
            <v>0</v>
          </cell>
          <cell r="AD6207">
            <v>0</v>
          </cell>
          <cell r="AX6207">
            <v>0</v>
          </cell>
          <cell r="CS6207">
            <v>0</v>
          </cell>
          <cell r="CW6207">
            <v>0</v>
          </cell>
        </row>
        <row r="6208">
          <cell r="B6208">
            <v>0</v>
          </cell>
          <cell r="C6208">
            <v>0</v>
          </cell>
          <cell r="J6208">
            <v>0</v>
          </cell>
          <cell r="AD6208">
            <v>0</v>
          </cell>
          <cell r="AX6208">
            <v>0</v>
          </cell>
          <cell r="CS6208">
            <v>0</v>
          </cell>
          <cell r="CW6208">
            <v>0</v>
          </cell>
        </row>
        <row r="6209">
          <cell r="B6209">
            <v>0</v>
          </cell>
          <cell r="C6209">
            <v>0</v>
          </cell>
          <cell r="J6209">
            <v>0</v>
          </cell>
          <cell r="AD6209">
            <v>0</v>
          </cell>
          <cell r="AX6209">
            <v>0</v>
          </cell>
          <cell r="CS6209">
            <v>0</v>
          </cell>
          <cell r="CW6209">
            <v>0</v>
          </cell>
        </row>
        <row r="6210">
          <cell r="B6210">
            <v>0</v>
          </cell>
          <cell r="C6210">
            <v>0</v>
          </cell>
          <cell r="J6210">
            <v>0</v>
          </cell>
          <cell r="AD6210">
            <v>0</v>
          </cell>
          <cell r="AX6210">
            <v>0</v>
          </cell>
          <cell r="CS6210">
            <v>0</v>
          </cell>
          <cell r="CW6210">
            <v>0</v>
          </cell>
        </row>
        <row r="6211">
          <cell r="B6211">
            <v>0</v>
          </cell>
          <cell r="C6211">
            <v>0</v>
          </cell>
          <cell r="J6211">
            <v>0</v>
          </cell>
          <cell r="AD6211">
            <v>0</v>
          </cell>
          <cell r="AX6211">
            <v>0</v>
          </cell>
          <cell r="CS6211">
            <v>0</v>
          </cell>
          <cell r="CW6211">
            <v>0</v>
          </cell>
        </row>
        <row r="6212">
          <cell r="B6212">
            <v>0</v>
          </cell>
          <cell r="C6212">
            <v>0</v>
          </cell>
          <cell r="J6212">
            <v>0</v>
          </cell>
          <cell r="AD6212">
            <v>0</v>
          </cell>
          <cell r="AX6212">
            <v>0</v>
          </cell>
          <cell r="CS6212">
            <v>0</v>
          </cell>
          <cell r="CW6212">
            <v>0</v>
          </cell>
        </row>
        <row r="6213">
          <cell r="B6213">
            <v>0</v>
          </cell>
          <cell r="C6213">
            <v>0</v>
          </cell>
          <cell r="J6213">
            <v>0</v>
          </cell>
          <cell r="AD6213">
            <v>0</v>
          </cell>
          <cell r="AX6213">
            <v>0</v>
          </cell>
          <cell r="CS6213">
            <v>0</v>
          </cell>
          <cell r="CW6213">
            <v>0</v>
          </cell>
        </row>
        <row r="6214">
          <cell r="B6214">
            <v>0</v>
          </cell>
          <cell r="C6214">
            <v>0</v>
          </cell>
          <cell r="J6214">
            <v>0</v>
          </cell>
          <cell r="AD6214">
            <v>0</v>
          </cell>
          <cell r="AX6214">
            <v>0</v>
          </cell>
          <cell r="CS6214">
            <v>0</v>
          </cell>
          <cell r="CW6214">
            <v>0</v>
          </cell>
        </row>
        <row r="6215">
          <cell r="B6215">
            <v>0</v>
          </cell>
          <cell r="C6215">
            <v>0</v>
          </cell>
          <cell r="J6215">
            <v>0</v>
          </cell>
          <cell r="AD6215">
            <v>0</v>
          </cell>
          <cell r="AX6215">
            <v>0</v>
          </cell>
          <cell r="CS6215">
            <v>0</v>
          </cell>
          <cell r="CW6215">
            <v>0</v>
          </cell>
        </row>
        <row r="6216">
          <cell r="B6216">
            <v>0</v>
          </cell>
          <cell r="C6216">
            <v>0</v>
          </cell>
          <cell r="J6216">
            <v>0</v>
          </cell>
          <cell r="AD6216">
            <v>0</v>
          </cell>
          <cell r="AX6216">
            <v>0</v>
          </cell>
          <cell r="CS6216">
            <v>0</v>
          </cell>
          <cell r="CW6216">
            <v>0</v>
          </cell>
        </row>
        <row r="6217">
          <cell r="B6217">
            <v>0</v>
          </cell>
          <cell r="C6217">
            <v>0</v>
          </cell>
          <cell r="J6217">
            <v>0</v>
          </cell>
          <cell r="AD6217">
            <v>0</v>
          </cell>
          <cell r="AX6217">
            <v>0</v>
          </cell>
          <cell r="CS6217">
            <v>0</v>
          </cell>
          <cell r="CW6217">
            <v>0</v>
          </cell>
        </row>
        <row r="6218">
          <cell r="B6218">
            <v>0</v>
          </cell>
          <cell r="C6218">
            <v>0</v>
          </cell>
          <cell r="J6218">
            <v>0</v>
          </cell>
          <cell r="AD6218">
            <v>0</v>
          </cell>
          <cell r="AX6218">
            <v>0</v>
          </cell>
          <cell r="CS6218">
            <v>0</v>
          </cell>
          <cell r="CW6218">
            <v>0</v>
          </cell>
        </row>
        <row r="6219">
          <cell r="B6219">
            <v>0</v>
          </cell>
          <cell r="C6219">
            <v>0</v>
          </cell>
          <cell r="J6219">
            <v>0</v>
          </cell>
          <cell r="AD6219">
            <v>0</v>
          </cell>
          <cell r="AX6219">
            <v>0</v>
          </cell>
          <cell r="CS6219">
            <v>0</v>
          </cell>
          <cell r="CW6219">
            <v>0</v>
          </cell>
        </row>
        <row r="6220">
          <cell r="B6220">
            <v>0</v>
          </cell>
          <cell r="C6220">
            <v>0</v>
          </cell>
          <cell r="J6220">
            <v>0</v>
          </cell>
          <cell r="AD6220">
            <v>0</v>
          </cell>
          <cell r="AX6220">
            <v>0</v>
          </cell>
          <cell r="CS6220">
            <v>0</v>
          </cell>
          <cell r="CW6220">
            <v>0</v>
          </cell>
        </row>
        <row r="6221">
          <cell r="B6221">
            <v>0</v>
          </cell>
          <cell r="C6221">
            <v>0</v>
          </cell>
          <cell r="J6221">
            <v>0</v>
          </cell>
          <cell r="AD6221">
            <v>0</v>
          </cell>
          <cell r="AX6221">
            <v>0</v>
          </cell>
          <cell r="CS6221">
            <v>0</v>
          </cell>
          <cell r="CW6221">
            <v>0</v>
          </cell>
        </row>
        <row r="6222">
          <cell r="B6222">
            <v>0</v>
          </cell>
          <cell r="C6222">
            <v>0</v>
          </cell>
          <cell r="J6222">
            <v>0</v>
          </cell>
          <cell r="AD6222">
            <v>0</v>
          </cell>
          <cell r="AX6222">
            <v>0</v>
          </cell>
          <cell r="CS6222">
            <v>0</v>
          </cell>
          <cell r="CW6222">
            <v>0</v>
          </cell>
        </row>
        <row r="6223">
          <cell r="B6223">
            <v>0</v>
          </cell>
          <cell r="C6223">
            <v>0</v>
          </cell>
          <cell r="J6223">
            <v>0</v>
          </cell>
          <cell r="AD6223">
            <v>0</v>
          </cell>
          <cell r="AX6223">
            <v>0</v>
          </cell>
          <cell r="CS6223">
            <v>0</v>
          </cell>
          <cell r="CW6223">
            <v>0</v>
          </cell>
        </row>
        <row r="6224">
          <cell r="B6224">
            <v>0</v>
          </cell>
          <cell r="C6224">
            <v>0</v>
          </cell>
          <cell r="J6224">
            <v>0</v>
          </cell>
          <cell r="AD6224">
            <v>0</v>
          </cell>
          <cell r="AX6224">
            <v>0</v>
          </cell>
          <cell r="CS6224">
            <v>0</v>
          </cell>
          <cell r="CW6224">
            <v>0</v>
          </cell>
        </row>
        <row r="6225">
          <cell r="B6225">
            <v>0</v>
          </cell>
          <cell r="C6225">
            <v>0</v>
          </cell>
          <cell r="J6225">
            <v>0</v>
          </cell>
          <cell r="AD6225">
            <v>0</v>
          </cell>
          <cell r="AX6225">
            <v>0</v>
          </cell>
          <cell r="CS6225">
            <v>0</v>
          </cell>
          <cell r="CW6225">
            <v>0</v>
          </cell>
        </row>
        <row r="6226">
          <cell r="B6226">
            <v>0</v>
          </cell>
          <cell r="C6226">
            <v>0</v>
          </cell>
          <cell r="J6226">
            <v>0</v>
          </cell>
          <cell r="AD6226">
            <v>0</v>
          </cell>
          <cell r="AX6226">
            <v>0</v>
          </cell>
          <cell r="CS6226">
            <v>0</v>
          </cell>
          <cell r="CW6226">
            <v>0</v>
          </cell>
        </row>
        <row r="6227">
          <cell r="B6227">
            <v>0</v>
          </cell>
          <cell r="C6227">
            <v>0</v>
          </cell>
          <cell r="J6227">
            <v>0</v>
          </cell>
          <cell r="AD6227">
            <v>0</v>
          </cell>
          <cell r="AX6227">
            <v>0</v>
          </cell>
          <cell r="CS6227">
            <v>0</v>
          </cell>
          <cell r="CW6227">
            <v>0</v>
          </cell>
        </row>
        <row r="6228">
          <cell r="B6228">
            <v>0</v>
          </cell>
          <cell r="C6228">
            <v>0</v>
          </cell>
          <cell r="J6228">
            <v>0</v>
          </cell>
          <cell r="AD6228">
            <v>0</v>
          </cell>
          <cell r="AX6228">
            <v>0</v>
          </cell>
          <cell r="CS6228">
            <v>0</v>
          </cell>
          <cell r="CW6228">
            <v>0</v>
          </cell>
        </row>
        <row r="6229">
          <cell r="B6229">
            <v>0</v>
          </cell>
          <cell r="C6229">
            <v>0</v>
          </cell>
          <cell r="J6229">
            <v>0</v>
          </cell>
          <cell r="AD6229">
            <v>0</v>
          </cell>
          <cell r="AX6229">
            <v>0</v>
          </cell>
          <cell r="CS6229">
            <v>0</v>
          </cell>
          <cell r="CW6229">
            <v>0</v>
          </cell>
        </row>
        <row r="6230">
          <cell r="B6230">
            <v>0</v>
          </cell>
          <cell r="C6230">
            <v>0</v>
          </cell>
          <cell r="J6230">
            <v>0</v>
          </cell>
          <cell r="AD6230">
            <v>0</v>
          </cell>
          <cell r="AX6230">
            <v>0</v>
          </cell>
          <cell r="CS6230">
            <v>0</v>
          </cell>
          <cell r="CW6230">
            <v>0</v>
          </cell>
        </row>
        <row r="6231">
          <cell r="B6231">
            <v>0</v>
          </cell>
          <cell r="C6231">
            <v>0</v>
          </cell>
          <cell r="J6231">
            <v>0</v>
          </cell>
          <cell r="AD6231">
            <v>0</v>
          </cell>
          <cell r="AX6231">
            <v>0</v>
          </cell>
          <cell r="CS6231">
            <v>0</v>
          </cell>
          <cell r="CW6231">
            <v>0</v>
          </cell>
        </row>
        <row r="6232">
          <cell r="B6232">
            <v>0</v>
          </cell>
          <cell r="C6232">
            <v>0</v>
          </cell>
          <cell r="J6232">
            <v>0</v>
          </cell>
          <cell r="AD6232">
            <v>0</v>
          </cell>
          <cell r="AX6232">
            <v>0</v>
          </cell>
          <cell r="CS6232">
            <v>0</v>
          </cell>
          <cell r="CW6232">
            <v>0</v>
          </cell>
        </row>
        <row r="6233">
          <cell r="B6233">
            <v>0</v>
          </cell>
          <cell r="C6233">
            <v>0</v>
          </cell>
          <cell r="J6233">
            <v>0</v>
          </cell>
          <cell r="AD6233">
            <v>0</v>
          </cell>
          <cell r="AX6233">
            <v>0</v>
          </cell>
          <cell r="CS6233">
            <v>0</v>
          </cell>
          <cell r="CW6233">
            <v>0</v>
          </cell>
        </row>
        <row r="6234">
          <cell r="B6234">
            <v>0</v>
          </cell>
          <cell r="C6234">
            <v>0</v>
          </cell>
          <cell r="J6234">
            <v>0</v>
          </cell>
          <cell r="AD6234">
            <v>0</v>
          </cell>
          <cell r="AX6234">
            <v>0</v>
          </cell>
          <cell r="CS6234">
            <v>0</v>
          </cell>
          <cell r="CW6234">
            <v>0</v>
          </cell>
        </row>
        <row r="6235">
          <cell r="B6235">
            <v>0</v>
          </cell>
          <cell r="C6235">
            <v>0</v>
          </cell>
          <cell r="J6235">
            <v>0</v>
          </cell>
          <cell r="AD6235">
            <v>0</v>
          </cell>
          <cell r="AX6235">
            <v>0</v>
          </cell>
          <cell r="CS6235">
            <v>0</v>
          </cell>
          <cell r="CW6235">
            <v>0</v>
          </cell>
        </row>
        <row r="6236">
          <cell r="B6236">
            <v>0</v>
          </cell>
          <cell r="C6236">
            <v>0</v>
          </cell>
          <cell r="J6236">
            <v>0</v>
          </cell>
          <cell r="AD6236">
            <v>0</v>
          </cell>
          <cell r="AX6236">
            <v>0</v>
          </cell>
          <cell r="CS6236">
            <v>0</v>
          </cell>
          <cell r="CW6236">
            <v>0</v>
          </cell>
        </row>
        <row r="6237">
          <cell r="B6237">
            <v>0</v>
          </cell>
          <cell r="C6237">
            <v>0</v>
          </cell>
          <cell r="J6237">
            <v>0</v>
          </cell>
          <cell r="AD6237">
            <v>0</v>
          </cell>
          <cell r="AX6237">
            <v>0</v>
          </cell>
          <cell r="CS6237">
            <v>0</v>
          </cell>
          <cell r="CW6237">
            <v>0</v>
          </cell>
        </row>
        <row r="6238">
          <cell r="B6238">
            <v>0</v>
          </cell>
          <cell r="C6238">
            <v>0</v>
          </cell>
          <cell r="J6238">
            <v>0</v>
          </cell>
          <cell r="AD6238">
            <v>0</v>
          </cell>
          <cell r="AX6238">
            <v>0</v>
          </cell>
          <cell r="CS6238">
            <v>0</v>
          </cell>
          <cell r="CW6238">
            <v>0</v>
          </cell>
        </row>
        <row r="6239">
          <cell r="B6239">
            <v>0</v>
          </cell>
          <cell r="C6239">
            <v>0</v>
          </cell>
          <cell r="J6239">
            <v>0</v>
          </cell>
          <cell r="AD6239">
            <v>0</v>
          </cell>
          <cell r="AX6239">
            <v>0</v>
          </cell>
          <cell r="CS6239">
            <v>0</v>
          </cell>
          <cell r="CW6239">
            <v>0</v>
          </cell>
        </row>
        <row r="6240">
          <cell r="B6240">
            <v>0</v>
          </cell>
          <cell r="C6240">
            <v>0</v>
          </cell>
          <cell r="J6240">
            <v>0</v>
          </cell>
          <cell r="AD6240">
            <v>0</v>
          </cell>
          <cell r="AX6240">
            <v>0</v>
          </cell>
          <cell r="CS6240">
            <v>0</v>
          </cell>
          <cell r="CW6240">
            <v>0</v>
          </cell>
        </row>
        <row r="6241">
          <cell r="B6241">
            <v>0</v>
          </cell>
          <cell r="C6241">
            <v>0</v>
          </cell>
          <cell r="J6241">
            <v>0</v>
          </cell>
          <cell r="AD6241">
            <v>0</v>
          </cell>
          <cell r="AX6241">
            <v>0</v>
          </cell>
          <cell r="CS6241">
            <v>0</v>
          </cell>
          <cell r="CW6241">
            <v>0</v>
          </cell>
        </row>
        <row r="6242">
          <cell r="B6242">
            <v>0</v>
          </cell>
          <cell r="C6242">
            <v>0</v>
          </cell>
          <cell r="J6242">
            <v>0</v>
          </cell>
          <cell r="AD6242">
            <v>0</v>
          </cell>
          <cell r="AX6242">
            <v>0</v>
          </cell>
          <cell r="CS6242">
            <v>0</v>
          </cell>
          <cell r="CW6242">
            <v>0</v>
          </cell>
        </row>
        <row r="6243">
          <cell r="B6243">
            <v>0</v>
          </cell>
          <cell r="C6243">
            <v>0</v>
          </cell>
          <cell r="J6243">
            <v>0</v>
          </cell>
          <cell r="AD6243">
            <v>0</v>
          </cell>
          <cell r="AX6243">
            <v>0</v>
          </cell>
          <cell r="CS6243">
            <v>0</v>
          </cell>
          <cell r="CW6243">
            <v>0</v>
          </cell>
        </row>
        <row r="6244">
          <cell r="B6244">
            <v>0</v>
          </cell>
          <cell r="C6244">
            <v>0</v>
          </cell>
          <cell r="J6244">
            <v>0</v>
          </cell>
          <cell r="AD6244">
            <v>0</v>
          </cell>
          <cell r="AX6244">
            <v>0</v>
          </cell>
          <cell r="CS6244">
            <v>0</v>
          </cell>
          <cell r="CW6244">
            <v>0</v>
          </cell>
        </row>
        <row r="6245">
          <cell r="B6245">
            <v>0</v>
          </cell>
          <cell r="C6245">
            <v>0</v>
          </cell>
          <cell r="J6245">
            <v>0</v>
          </cell>
          <cell r="AD6245">
            <v>0</v>
          </cell>
          <cell r="AX6245">
            <v>0</v>
          </cell>
          <cell r="CS6245">
            <v>0</v>
          </cell>
          <cell r="CW6245">
            <v>0</v>
          </cell>
        </row>
        <row r="6246">
          <cell r="B6246">
            <v>0</v>
          </cell>
          <cell r="C6246">
            <v>0</v>
          </cell>
          <cell r="J6246">
            <v>0</v>
          </cell>
          <cell r="AD6246">
            <v>0</v>
          </cell>
          <cell r="AX6246">
            <v>0</v>
          </cell>
          <cell r="CS6246">
            <v>0</v>
          </cell>
          <cell r="CW6246">
            <v>0</v>
          </cell>
        </row>
        <row r="6247">
          <cell r="B6247">
            <v>0</v>
          </cell>
          <cell r="C6247">
            <v>0</v>
          </cell>
          <cell r="J6247">
            <v>0</v>
          </cell>
          <cell r="AD6247">
            <v>0</v>
          </cell>
          <cell r="AX6247">
            <v>0</v>
          </cell>
          <cell r="CS6247">
            <v>0</v>
          </cell>
          <cell r="CW6247">
            <v>0</v>
          </cell>
        </row>
        <row r="6248">
          <cell r="B6248">
            <v>0</v>
          </cell>
          <cell r="C6248">
            <v>0</v>
          </cell>
          <cell r="J6248">
            <v>0</v>
          </cell>
          <cell r="AD6248">
            <v>0</v>
          </cell>
          <cell r="AX6248">
            <v>0</v>
          </cell>
          <cell r="CS6248">
            <v>0</v>
          </cell>
          <cell r="CW6248">
            <v>0</v>
          </cell>
        </row>
        <row r="6249">
          <cell r="B6249">
            <v>0</v>
          </cell>
          <cell r="C6249">
            <v>0</v>
          </cell>
          <cell r="J6249">
            <v>0</v>
          </cell>
          <cell r="AD6249">
            <v>0</v>
          </cell>
          <cell r="AX6249">
            <v>0</v>
          </cell>
          <cell r="CS6249">
            <v>0</v>
          </cell>
          <cell r="CW6249">
            <v>0</v>
          </cell>
        </row>
        <row r="6250">
          <cell r="B6250">
            <v>0</v>
          </cell>
          <cell r="C6250">
            <v>0</v>
          </cell>
          <cell r="J6250">
            <v>0</v>
          </cell>
          <cell r="AD6250">
            <v>0</v>
          </cell>
          <cell r="AX6250">
            <v>0</v>
          </cell>
          <cell r="CS6250">
            <v>0</v>
          </cell>
          <cell r="CW6250">
            <v>0</v>
          </cell>
        </row>
        <row r="6251">
          <cell r="B6251">
            <v>0</v>
          </cell>
          <cell r="C6251">
            <v>0</v>
          </cell>
          <cell r="J6251">
            <v>0</v>
          </cell>
          <cell r="AD6251">
            <v>0</v>
          </cell>
          <cell r="AX6251">
            <v>0</v>
          </cell>
          <cell r="CS6251">
            <v>0</v>
          </cell>
          <cell r="CW6251">
            <v>0</v>
          </cell>
        </row>
        <row r="6252">
          <cell r="B6252">
            <v>0</v>
          </cell>
          <cell r="C6252">
            <v>0</v>
          </cell>
          <cell r="J6252">
            <v>0</v>
          </cell>
          <cell r="AD6252">
            <v>0</v>
          </cell>
          <cell r="AX6252">
            <v>0</v>
          </cell>
          <cell r="CS6252">
            <v>0</v>
          </cell>
          <cell r="CW6252">
            <v>0</v>
          </cell>
        </row>
        <row r="6253">
          <cell r="B6253">
            <v>0</v>
          </cell>
          <cell r="C6253">
            <v>0</v>
          </cell>
          <cell r="J6253">
            <v>0</v>
          </cell>
          <cell r="AD6253">
            <v>0</v>
          </cell>
          <cell r="AX6253">
            <v>0</v>
          </cell>
          <cell r="CS6253">
            <v>0</v>
          </cell>
          <cell r="CW6253">
            <v>0</v>
          </cell>
        </row>
        <row r="6254">
          <cell r="B6254">
            <v>0</v>
          </cell>
          <cell r="C6254">
            <v>0</v>
          </cell>
          <cell r="J6254">
            <v>0</v>
          </cell>
          <cell r="AD6254">
            <v>0</v>
          </cell>
          <cell r="AX6254">
            <v>0</v>
          </cell>
          <cell r="CS6254">
            <v>0</v>
          </cell>
          <cell r="CW6254">
            <v>0</v>
          </cell>
        </row>
        <row r="6255">
          <cell r="B6255">
            <v>0</v>
          </cell>
          <cell r="C6255">
            <v>0</v>
          </cell>
          <cell r="J6255">
            <v>0</v>
          </cell>
          <cell r="AD6255">
            <v>0</v>
          </cell>
          <cell r="AX6255">
            <v>0</v>
          </cell>
          <cell r="CS6255">
            <v>0</v>
          </cell>
          <cell r="CW6255">
            <v>0</v>
          </cell>
        </row>
        <row r="6256">
          <cell r="B6256">
            <v>0</v>
          </cell>
          <cell r="C6256">
            <v>0</v>
          </cell>
          <cell r="J6256">
            <v>0</v>
          </cell>
          <cell r="AD6256">
            <v>0</v>
          </cell>
          <cell r="AX6256">
            <v>0</v>
          </cell>
          <cell r="CS6256">
            <v>0</v>
          </cell>
          <cell r="CW6256">
            <v>0</v>
          </cell>
        </row>
        <row r="6257">
          <cell r="B6257">
            <v>0</v>
          </cell>
          <cell r="C6257">
            <v>0</v>
          </cell>
          <cell r="J6257">
            <v>0</v>
          </cell>
          <cell r="AD6257">
            <v>0</v>
          </cell>
          <cell r="AX6257">
            <v>0</v>
          </cell>
          <cell r="CS6257">
            <v>0</v>
          </cell>
          <cell r="CW6257">
            <v>0</v>
          </cell>
        </row>
        <row r="6258">
          <cell r="B6258">
            <v>0</v>
          </cell>
          <cell r="C6258">
            <v>0</v>
          </cell>
          <cell r="J6258">
            <v>0</v>
          </cell>
          <cell r="AD6258">
            <v>0</v>
          </cell>
          <cell r="AX6258">
            <v>0</v>
          </cell>
          <cell r="CS6258">
            <v>0</v>
          </cell>
          <cell r="CW6258">
            <v>0</v>
          </cell>
        </row>
        <row r="6259">
          <cell r="B6259">
            <v>0</v>
          </cell>
          <cell r="C6259">
            <v>0</v>
          </cell>
          <cell r="J6259">
            <v>0</v>
          </cell>
          <cell r="AD6259">
            <v>0</v>
          </cell>
          <cell r="AX6259">
            <v>0</v>
          </cell>
          <cell r="CS6259">
            <v>0</v>
          </cell>
          <cell r="CW6259">
            <v>0</v>
          </cell>
        </row>
        <row r="6260">
          <cell r="B6260">
            <v>0</v>
          </cell>
          <cell r="C6260">
            <v>0</v>
          </cell>
          <cell r="J6260">
            <v>0</v>
          </cell>
          <cell r="AD6260">
            <v>0</v>
          </cell>
          <cell r="AX6260">
            <v>0</v>
          </cell>
          <cell r="CS6260">
            <v>0</v>
          </cell>
          <cell r="CW6260">
            <v>0</v>
          </cell>
        </row>
        <row r="6261">
          <cell r="B6261">
            <v>0</v>
          </cell>
          <cell r="C6261">
            <v>0</v>
          </cell>
          <cell r="J6261">
            <v>0</v>
          </cell>
          <cell r="AD6261">
            <v>0</v>
          </cell>
          <cell r="AX6261">
            <v>0</v>
          </cell>
          <cell r="CS6261">
            <v>0</v>
          </cell>
          <cell r="CW6261">
            <v>0</v>
          </cell>
        </row>
        <row r="6262">
          <cell r="B6262">
            <v>0</v>
          </cell>
          <cell r="C6262">
            <v>0</v>
          </cell>
          <cell r="J6262">
            <v>0</v>
          </cell>
          <cell r="AD6262">
            <v>0</v>
          </cell>
          <cell r="AX6262">
            <v>0</v>
          </cell>
          <cell r="CS6262">
            <v>0</v>
          </cell>
          <cell r="CW6262">
            <v>0</v>
          </cell>
        </row>
        <row r="6263">
          <cell r="B6263">
            <v>0</v>
          </cell>
          <cell r="C6263">
            <v>0</v>
          </cell>
          <cell r="J6263">
            <v>0</v>
          </cell>
          <cell r="AD6263">
            <v>0</v>
          </cell>
          <cell r="AX6263">
            <v>0</v>
          </cell>
          <cell r="CS6263">
            <v>0</v>
          </cell>
          <cell r="CW6263">
            <v>0</v>
          </cell>
        </row>
        <row r="6264">
          <cell r="B6264">
            <v>0</v>
          </cell>
          <cell r="C6264">
            <v>0</v>
          </cell>
          <cell r="J6264">
            <v>0</v>
          </cell>
          <cell r="AD6264">
            <v>0</v>
          </cell>
          <cell r="AX6264">
            <v>0</v>
          </cell>
          <cell r="CS6264">
            <v>0</v>
          </cell>
          <cell r="CW6264">
            <v>0</v>
          </cell>
        </row>
        <row r="6265">
          <cell r="B6265">
            <v>0</v>
          </cell>
          <cell r="C6265">
            <v>0</v>
          </cell>
          <cell r="J6265">
            <v>0</v>
          </cell>
          <cell r="AD6265">
            <v>0</v>
          </cell>
          <cell r="AX6265">
            <v>0</v>
          </cell>
          <cell r="CS6265">
            <v>0</v>
          </cell>
          <cell r="CW6265">
            <v>0</v>
          </cell>
        </row>
        <row r="6266">
          <cell r="B6266">
            <v>0</v>
          </cell>
          <cell r="C6266">
            <v>0</v>
          </cell>
          <cell r="J6266">
            <v>0</v>
          </cell>
          <cell r="AD6266">
            <v>0</v>
          </cell>
          <cell r="AX6266">
            <v>0</v>
          </cell>
          <cell r="CS6266">
            <v>0</v>
          </cell>
          <cell r="CW6266">
            <v>0</v>
          </cell>
        </row>
        <row r="6267">
          <cell r="B6267">
            <v>0</v>
          </cell>
          <cell r="C6267">
            <v>0</v>
          </cell>
          <cell r="J6267">
            <v>0</v>
          </cell>
          <cell r="AD6267">
            <v>0</v>
          </cell>
          <cell r="AX6267">
            <v>0</v>
          </cell>
          <cell r="CS6267">
            <v>0</v>
          </cell>
          <cell r="CW6267">
            <v>0</v>
          </cell>
        </row>
        <row r="6268">
          <cell r="B6268">
            <v>0</v>
          </cell>
          <cell r="C6268">
            <v>0</v>
          </cell>
          <cell r="J6268">
            <v>0</v>
          </cell>
          <cell r="AD6268">
            <v>0</v>
          </cell>
          <cell r="AX6268">
            <v>0</v>
          </cell>
          <cell r="CS6268">
            <v>0</v>
          </cell>
          <cell r="CW6268">
            <v>0</v>
          </cell>
        </row>
        <row r="6269">
          <cell r="B6269">
            <v>0</v>
          </cell>
          <cell r="C6269">
            <v>0</v>
          </cell>
          <cell r="J6269">
            <v>0</v>
          </cell>
          <cell r="AD6269">
            <v>0</v>
          </cell>
          <cell r="AX6269">
            <v>0</v>
          </cell>
          <cell r="CS6269">
            <v>0</v>
          </cell>
          <cell r="CW6269">
            <v>0</v>
          </cell>
        </row>
        <row r="6270">
          <cell r="B6270">
            <v>0</v>
          </cell>
          <cell r="C6270">
            <v>0</v>
          </cell>
          <cell r="J6270">
            <v>0</v>
          </cell>
          <cell r="AD6270">
            <v>0</v>
          </cell>
          <cell r="AX6270">
            <v>0</v>
          </cell>
          <cell r="CS6270">
            <v>0</v>
          </cell>
          <cell r="CW6270">
            <v>0</v>
          </cell>
        </row>
        <row r="6271">
          <cell r="B6271">
            <v>0</v>
          </cell>
          <cell r="C6271">
            <v>0</v>
          </cell>
          <cell r="J6271">
            <v>0</v>
          </cell>
          <cell r="AD6271">
            <v>0</v>
          </cell>
          <cell r="AX6271">
            <v>0</v>
          </cell>
          <cell r="CS6271">
            <v>0</v>
          </cell>
          <cell r="CW6271">
            <v>0</v>
          </cell>
        </row>
        <row r="6272">
          <cell r="B6272">
            <v>0</v>
          </cell>
          <cell r="C6272">
            <v>0</v>
          </cell>
          <cell r="J6272">
            <v>0</v>
          </cell>
          <cell r="AD6272">
            <v>0</v>
          </cell>
          <cell r="AX6272">
            <v>0</v>
          </cell>
          <cell r="CS6272">
            <v>0</v>
          </cell>
          <cell r="CW6272">
            <v>0</v>
          </cell>
        </row>
        <row r="6273">
          <cell r="B6273">
            <v>0</v>
          </cell>
          <cell r="C6273">
            <v>0</v>
          </cell>
          <cell r="J6273">
            <v>0</v>
          </cell>
          <cell r="AD6273">
            <v>0</v>
          </cell>
          <cell r="AX6273">
            <v>0</v>
          </cell>
          <cell r="CS6273">
            <v>0</v>
          </cell>
          <cell r="CW6273">
            <v>0</v>
          </cell>
        </row>
        <row r="6274">
          <cell r="B6274">
            <v>0</v>
          </cell>
          <cell r="C6274">
            <v>0</v>
          </cell>
          <cell r="J6274">
            <v>0</v>
          </cell>
          <cell r="AD6274">
            <v>0</v>
          </cell>
          <cell r="AX6274">
            <v>0</v>
          </cell>
          <cell r="CS6274">
            <v>0</v>
          </cell>
          <cell r="CW6274">
            <v>0</v>
          </cell>
        </row>
        <row r="6275">
          <cell r="B6275">
            <v>0</v>
          </cell>
          <cell r="C6275">
            <v>0</v>
          </cell>
          <cell r="J6275">
            <v>0</v>
          </cell>
          <cell r="AD6275">
            <v>0</v>
          </cell>
          <cell r="AX6275">
            <v>0</v>
          </cell>
          <cell r="CS6275">
            <v>0</v>
          </cell>
          <cell r="CW6275">
            <v>0</v>
          </cell>
        </row>
        <row r="6276">
          <cell r="B6276">
            <v>0</v>
          </cell>
          <cell r="C6276">
            <v>0</v>
          </cell>
          <cell r="J6276">
            <v>0</v>
          </cell>
          <cell r="AD6276">
            <v>0</v>
          </cell>
          <cell r="AX6276">
            <v>0</v>
          </cell>
          <cell r="CS6276">
            <v>0</v>
          </cell>
          <cell r="CW6276">
            <v>0</v>
          </cell>
        </row>
        <row r="6277">
          <cell r="B6277">
            <v>0</v>
          </cell>
          <cell r="C6277">
            <v>0</v>
          </cell>
          <cell r="J6277">
            <v>0</v>
          </cell>
          <cell r="AD6277">
            <v>0</v>
          </cell>
          <cell r="AX6277">
            <v>0</v>
          </cell>
          <cell r="CS6277">
            <v>0</v>
          </cell>
          <cell r="CW6277">
            <v>0</v>
          </cell>
        </row>
        <row r="6278">
          <cell r="B6278">
            <v>0</v>
          </cell>
          <cell r="C6278">
            <v>0</v>
          </cell>
          <cell r="J6278">
            <v>0</v>
          </cell>
          <cell r="AD6278">
            <v>0</v>
          </cell>
          <cell r="AX6278">
            <v>0</v>
          </cell>
          <cell r="CS6278">
            <v>0</v>
          </cell>
          <cell r="CW6278">
            <v>0</v>
          </cell>
        </row>
        <row r="6279">
          <cell r="B6279">
            <v>0</v>
          </cell>
          <cell r="C6279">
            <v>0</v>
          </cell>
          <cell r="J6279">
            <v>0</v>
          </cell>
          <cell r="AD6279">
            <v>0</v>
          </cell>
          <cell r="AX6279">
            <v>0</v>
          </cell>
          <cell r="CS6279">
            <v>0</v>
          </cell>
          <cell r="CW6279">
            <v>0</v>
          </cell>
        </row>
        <row r="6280">
          <cell r="B6280">
            <v>0</v>
          </cell>
          <cell r="C6280">
            <v>0</v>
          </cell>
          <cell r="J6280">
            <v>0</v>
          </cell>
          <cell r="AD6280">
            <v>0</v>
          </cell>
          <cell r="AX6280">
            <v>0</v>
          </cell>
          <cell r="CS6280">
            <v>0</v>
          </cell>
          <cell r="CW6280">
            <v>0</v>
          </cell>
        </row>
        <row r="6281">
          <cell r="B6281">
            <v>0</v>
          </cell>
          <cell r="C6281">
            <v>0</v>
          </cell>
          <cell r="J6281">
            <v>0</v>
          </cell>
          <cell r="AD6281">
            <v>0</v>
          </cell>
          <cell r="AX6281">
            <v>0</v>
          </cell>
          <cell r="CS6281">
            <v>0</v>
          </cell>
          <cell r="CW6281">
            <v>0</v>
          </cell>
        </row>
        <row r="6282">
          <cell r="B6282">
            <v>0</v>
          </cell>
          <cell r="C6282">
            <v>0</v>
          </cell>
          <cell r="J6282">
            <v>0</v>
          </cell>
          <cell r="AD6282">
            <v>0</v>
          </cell>
          <cell r="AX6282">
            <v>0</v>
          </cell>
          <cell r="CS6282">
            <v>0</v>
          </cell>
          <cell r="CW6282">
            <v>0</v>
          </cell>
        </row>
        <row r="6283">
          <cell r="B6283">
            <v>0</v>
          </cell>
          <cell r="C6283">
            <v>0</v>
          </cell>
          <cell r="J6283">
            <v>0</v>
          </cell>
          <cell r="AD6283">
            <v>0</v>
          </cell>
          <cell r="AX6283">
            <v>0</v>
          </cell>
          <cell r="CS6283">
            <v>0</v>
          </cell>
          <cell r="CW6283">
            <v>0</v>
          </cell>
        </row>
        <row r="6284">
          <cell r="B6284">
            <v>0</v>
          </cell>
          <cell r="C6284">
            <v>0</v>
          </cell>
          <cell r="J6284">
            <v>0</v>
          </cell>
          <cell r="AD6284">
            <v>0</v>
          </cell>
          <cell r="AX6284">
            <v>0</v>
          </cell>
          <cell r="CS6284">
            <v>0</v>
          </cell>
          <cell r="CW6284">
            <v>0</v>
          </cell>
        </row>
        <row r="6285">
          <cell r="B6285">
            <v>0</v>
          </cell>
          <cell r="C6285">
            <v>0</v>
          </cell>
          <cell r="J6285">
            <v>0</v>
          </cell>
          <cell r="AD6285">
            <v>0</v>
          </cell>
          <cell r="AX6285">
            <v>0</v>
          </cell>
          <cell r="CS6285">
            <v>0</v>
          </cell>
          <cell r="CW6285">
            <v>0</v>
          </cell>
        </row>
        <row r="6286">
          <cell r="B6286">
            <v>0</v>
          </cell>
          <cell r="C6286">
            <v>0</v>
          </cell>
          <cell r="J6286">
            <v>0</v>
          </cell>
          <cell r="AD6286">
            <v>0</v>
          </cell>
          <cell r="AX6286">
            <v>0</v>
          </cell>
          <cell r="CS6286">
            <v>0</v>
          </cell>
          <cell r="CW6286">
            <v>0</v>
          </cell>
        </row>
        <row r="6287">
          <cell r="B6287">
            <v>0</v>
          </cell>
          <cell r="C6287">
            <v>0</v>
          </cell>
          <cell r="J6287">
            <v>0</v>
          </cell>
          <cell r="AD6287">
            <v>0</v>
          </cell>
          <cell r="AX6287">
            <v>0</v>
          </cell>
          <cell r="CS6287">
            <v>0</v>
          </cell>
          <cell r="CW6287">
            <v>0</v>
          </cell>
        </row>
        <row r="6288">
          <cell r="B6288">
            <v>0</v>
          </cell>
          <cell r="C6288">
            <v>0</v>
          </cell>
          <cell r="J6288">
            <v>0</v>
          </cell>
          <cell r="AD6288">
            <v>0</v>
          </cell>
          <cell r="AX6288">
            <v>0</v>
          </cell>
          <cell r="CS6288">
            <v>0</v>
          </cell>
          <cell r="CW6288">
            <v>0</v>
          </cell>
        </row>
        <row r="6289">
          <cell r="B6289">
            <v>0</v>
          </cell>
          <cell r="C6289">
            <v>0</v>
          </cell>
          <cell r="J6289">
            <v>0</v>
          </cell>
          <cell r="AD6289">
            <v>0</v>
          </cell>
          <cell r="AX6289">
            <v>0</v>
          </cell>
          <cell r="CS6289">
            <v>0</v>
          </cell>
          <cell r="CW6289">
            <v>0</v>
          </cell>
        </row>
        <row r="6290">
          <cell r="B6290">
            <v>0</v>
          </cell>
          <cell r="C6290">
            <v>0</v>
          </cell>
          <cell r="J6290">
            <v>0</v>
          </cell>
          <cell r="AD6290">
            <v>0</v>
          </cell>
          <cell r="AX6290">
            <v>0</v>
          </cell>
          <cell r="CS6290">
            <v>0</v>
          </cell>
          <cell r="CW6290">
            <v>0</v>
          </cell>
        </row>
        <row r="6291">
          <cell r="B6291">
            <v>0</v>
          </cell>
          <cell r="C6291">
            <v>0</v>
          </cell>
          <cell r="J6291">
            <v>0</v>
          </cell>
          <cell r="AD6291">
            <v>0</v>
          </cell>
          <cell r="AX6291">
            <v>0</v>
          </cell>
          <cell r="CS6291">
            <v>0</v>
          </cell>
          <cell r="CW6291">
            <v>0</v>
          </cell>
        </row>
        <row r="6292">
          <cell r="B6292">
            <v>0</v>
          </cell>
          <cell r="C6292">
            <v>0</v>
          </cell>
          <cell r="J6292">
            <v>0</v>
          </cell>
          <cell r="AD6292">
            <v>0</v>
          </cell>
          <cell r="AX6292">
            <v>0</v>
          </cell>
          <cell r="CS6292">
            <v>0</v>
          </cell>
          <cell r="CW6292">
            <v>0</v>
          </cell>
        </row>
        <row r="6293">
          <cell r="B6293">
            <v>0</v>
          </cell>
          <cell r="C6293">
            <v>0</v>
          </cell>
          <cell r="J6293">
            <v>0</v>
          </cell>
          <cell r="AD6293">
            <v>0</v>
          </cell>
          <cell r="AX6293">
            <v>0</v>
          </cell>
          <cell r="CS6293">
            <v>0</v>
          </cell>
          <cell r="CW6293">
            <v>0</v>
          </cell>
        </row>
        <row r="6294">
          <cell r="B6294">
            <v>0</v>
          </cell>
          <cell r="C6294">
            <v>0</v>
          </cell>
          <cell r="J6294">
            <v>0</v>
          </cell>
          <cell r="AD6294">
            <v>0</v>
          </cell>
          <cell r="AX6294">
            <v>0</v>
          </cell>
          <cell r="CS6294">
            <v>0</v>
          </cell>
          <cell r="CW6294">
            <v>0</v>
          </cell>
        </row>
        <row r="6295">
          <cell r="B6295">
            <v>0</v>
          </cell>
          <cell r="C6295">
            <v>0</v>
          </cell>
          <cell r="J6295">
            <v>0</v>
          </cell>
          <cell r="AD6295">
            <v>0</v>
          </cell>
          <cell r="AX6295">
            <v>0</v>
          </cell>
          <cell r="CS6295">
            <v>0</v>
          </cell>
          <cell r="CW6295">
            <v>0</v>
          </cell>
        </row>
        <row r="6296">
          <cell r="B6296">
            <v>0</v>
          </cell>
          <cell r="C6296">
            <v>0</v>
          </cell>
          <cell r="J6296">
            <v>0</v>
          </cell>
          <cell r="AD6296">
            <v>0</v>
          </cell>
          <cell r="AX6296">
            <v>0</v>
          </cell>
          <cell r="CS6296">
            <v>0</v>
          </cell>
          <cell r="CW6296">
            <v>0</v>
          </cell>
        </row>
        <row r="6297">
          <cell r="B6297">
            <v>0</v>
          </cell>
          <cell r="C6297">
            <v>0</v>
          </cell>
          <cell r="J6297">
            <v>0</v>
          </cell>
          <cell r="AD6297">
            <v>0</v>
          </cell>
          <cell r="AX6297">
            <v>0</v>
          </cell>
          <cell r="CS6297">
            <v>0</v>
          </cell>
          <cell r="CW6297">
            <v>0</v>
          </cell>
        </row>
        <row r="6298">
          <cell r="B6298">
            <v>0</v>
          </cell>
          <cell r="C6298">
            <v>0</v>
          </cell>
          <cell r="J6298">
            <v>0</v>
          </cell>
          <cell r="AD6298">
            <v>0</v>
          </cell>
          <cell r="AX6298">
            <v>0</v>
          </cell>
          <cell r="CS6298">
            <v>0</v>
          </cell>
          <cell r="CW6298">
            <v>0</v>
          </cell>
        </row>
        <row r="6299">
          <cell r="B6299">
            <v>0</v>
          </cell>
          <cell r="C6299">
            <v>0</v>
          </cell>
          <cell r="J6299">
            <v>0</v>
          </cell>
          <cell r="AD6299">
            <v>0</v>
          </cell>
          <cell r="AX6299">
            <v>0</v>
          </cell>
          <cell r="CS6299">
            <v>0</v>
          </cell>
          <cell r="CW6299">
            <v>0</v>
          </cell>
        </row>
        <row r="6300">
          <cell r="B6300">
            <v>0</v>
          </cell>
          <cell r="C6300">
            <v>0</v>
          </cell>
          <cell r="J6300">
            <v>0</v>
          </cell>
          <cell r="AD6300">
            <v>0</v>
          </cell>
          <cell r="AX6300">
            <v>0</v>
          </cell>
          <cell r="CS6300">
            <v>0</v>
          </cell>
          <cell r="CW6300">
            <v>0</v>
          </cell>
        </row>
        <row r="6301">
          <cell r="B6301">
            <v>0</v>
          </cell>
          <cell r="C6301">
            <v>0</v>
          </cell>
          <cell r="J6301">
            <v>0</v>
          </cell>
          <cell r="AD6301">
            <v>0</v>
          </cell>
          <cell r="AX6301">
            <v>0</v>
          </cell>
          <cell r="CS6301">
            <v>0</v>
          </cell>
          <cell r="CW6301">
            <v>0</v>
          </cell>
        </row>
        <row r="6302">
          <cell r="B6302">
            <v>0</v>
          </cell>
          <cell r="C6302">
            <v>0</v>
          </cell>
          <cell r="J6302">
            <v>0</v>
          </cell>
          <cell r="AD6302">
            <v>0</v>
          </cell>
          <cell r="AX6302">
            <v>0</v>
          </cell>
          <cell r="CS6302">
            <v>0</v>
          </cell>
          <cell r="CW6302">
            <v>0</v>
          </cell>
        </row>
        <row r="6303">
          <cell r="B6303">
            <v>0</v>
          </cell>
          <cell r="C6303">
            <v>0</v>
          </cell>
          <cell r="J6303">
            <v>0</v>
          </cell>
          <cell r="AD6303">
            <v>0</v>
          </cell>
          <cell r="AX6303">
            <v>0</v>
          </cell>
          <cell r="CS6303">
            <v>0</v>
          </cell>
          <cell r="CW6303">
            <v>0</v>
          </cell>
        </row>
        <row r="6304">
          <cell r="B6304">
            <v>0</v>
          </cell>
          <cell r="C6304">
            <v>0</v>
          </cell>
          <cell r="J6304">
            <v>0</v>
          </cell>
          <cell r="AD6304">
            <v>0</v>
          </cell>
          <cell r="AX6304">
            <v>0</v>
          </cell>
          <cell r="CS6304">
            <v>0</v>
          </cell>
          <cell r="CW6304">
            <v>0</v>
          </cell>
        </row>
        <row r="6305">
          <cell r="B6305">
            <v>0</v>
          </cell>
          <cell r="C6305">
            <v>0</v>
          </cell>
          <cell r="J6305">
            <v>0</v>
          </cell>
          <cell r="AD6305">
            <v>0</v>
          </cell>
          <cell r="AX6305">
            <v>0</v>
          </cell>
          <cell r="CS6305">
            <v>0</v>
          </cell>
          <cell r="CW6305">
            <v>0</v>
          </cell>
        </row>
        <row r="6306">
          <cell r="B6306">
            <v>0</v>
          </cell>
          <cell r="C6306">
            <v>0</v>
          </cell>
          <cell r="J6306">
            <v>0</v>
          </cell>
          <cell r="AD6306">
            <v>0</v>
          </cell>
          <cell r="AX6306">
            <v>0</v>
          </cell>
          <cell r="CS6306">
            <v>0</v>
          </cell>
          <cell r="CW6306">
            <v>0</v>
          </cell>
        </row>
        <row r="6307">
          <cell r="B6307">
            <v>0</v>
          </cell>
          <cell r="C6307">
            <v>0</v>
          </cell>
          <cell r="J6307">
            <v>0</v>
          </cell>
          <cell r="AD6307">
            <v>0</v>
          </cell>
          <cell r="AX6307">
            <v>0</v>
          </cell>
          <cell r="CS6307">
            <v>0</v>
          </cell>
          <cell r="CW6307">
            <v>0</v>
          </cell>
        </row>
        <row r="6308">
          <cell r="B6308">
            <v>0</v>
          </cell>
          <cell r="C6308">
            <v>0</v>
          </cell>
          <cell r="J6308">
            <v>0</v>
          </cell>
          <cell r="AD6308">
            <v>0</v>
          </cell>
          <cell r="AX6308">
            <v>0</v>
          </cell>
          <cell r="CS6308">
            <v>0</v>
          </cell>
          <cell r="CW6308">
            <v>0</v>
          </cell>
        </row>
        <row r="6309">
          <cell r="B6309">
            <v>0</v>
          </cell>
          <cell r="C6309">
            <v>0</v>
          </cell>
          <cell r="J6309">
            <v>0</v>
          </cell>
          <cell r="AD6309">
            <v>0</v>
          </cell>
          <cell r="AX6309">
            <v>0</v>
          </cell>
          <cell r="CS6309">
            <v>0</v>
          </cell>
          <cell r="CW6309">
            <v>0</v>
          </cell>
        </row>
        <row r="6310">
          <cell r="B6310">
            <v>0</v>
          </cell>
          <cell r="C6310">
            <v>0</v>
          </cell>
          <cell r="J6310">
            <v>0</v>
          </cell>
          <cell r="AD6310">
            <v>0</v>
          </cell>
          <cell r="AX6310">
            <v>0</v>
          </cell>
          <cell r="CS6310">
            <v>0</v>
          </cell>
          <cell r="CW6310">
            <v>0</v>
          </cell>
        </row>
        <row r="6311">
          <cell r="B6311">
            <v>0</v>
          </cell>
          <cell r="C6311">
            <v>0</v>
          </cell>
          <cell r="J6311">
            <v>0</v>
          </cell>
          <cell r="AD6311">
            <v>0</v>
          </cell>
          <cell r="AX6311">
            <v>0</v>
          </cell>
          <cell r="CS6311">
            <v>0</v>
          </cell>
          <cell r="CW6311">
            <v>0</v>
          </cell>
        </row>
        <row r="6312">
          <cell r="B6312">
            <v>0</v>
          </cell>
          <cell r="C6312">
            <v>0</v>
          </cell>
          <cell r="J6312">
            <v>0</v>
          </cell>
          <cell r="AD6312">
            <v>0</v>
          </cell>
          <cell r="AX6312">
            <v>0</v>
          </cell>
          <cell r="CS6312">
            <v>0</v>
          </cell>
          <cell r="CW6312">
            <v>0</v>
          </cell>
        </row>
        <row r="6313">
          <cell r="B6313">
            <v>0</v>
          </cell>
          <cell r="C6313">
            <v>0</v>
          </cell>
          <cell r="J6313">
            <v>0</v>
          </cell>
          <cell r="AD6313">
            <v>0</v>
          </cell>
          <cell r="AX6313">
            <v>0</v>
          </cell>
          <cell r="CS6313">
            <v>0</v>
          </cell>
          <cell r="CW6313">
            <v>0</v>
          </cell>
        </row>
        <row r="6314">
          <cell r="B6314">
            <v>0</v>
          </cell>
          <cell r="C6314">
            <v>0</v>
          </cell>
          <cell r="J6314">
            <v>0</v>
          </cell>
          <cell r="AD6314">
            <v>0</v>
          </cell>
          <cell r="AX6314">
            <v>0</v>
          </cell>
          <cell r="CS6314">
            <v>0</v>
          </cell>
          <cell r="CW6314">
            <v>0</v>
          </cell>
        </row>
        <row r="6315">
          <cell r="B6315">
            <v>0</v>
          </cell>
          <cell r="C6315">
            <v>0</v>
          </cell>
          <cell r="J6315">
            <v>0</v>
          </cell>
          <cell r="AD6315">
            <v>0</v>
          </cell>
          <cell r="AX6315">
            <v>0</v>
          </cell>
          <cell r="CS6315">
            <v>0</v>
          </cell>
          <cell r="CW6315">
            <v>0</v>
          </cell>
        </row>
        <row r="6316">
          <cell r="B6316">
            <v>0</v>
          </cell>
          <cell r="C6316">
            <v>0</v>
          </cell>
          <cell r="J6316">
            <v>0</v>
          </cell>
          <cell r="AD6316">
            <v>0</v>
          </cell>
          <cell r="AX6316">
            <v>0</v>
          </cell>
          <cell r="CS6316">
            <v>0</v>
          </cell>
          <cell r="CW6316">
            <v>0</v>
          </cell>
        </row>
        <row r="6317">
          <cell r="B6317">
            <v>0</v>
          </cell>
          <cell r="C6317">
            <v>0</v>
          </cell>
          <cell r="J6317">
            <v>0</v>
          </cell>
          <cell r="AD6317">
            <v>0</v>
          </cell>
          <cell r="AX6317">
            <v>0</v>
          </cell>
          <cell r="CS6317">
            <v>0</v>
          </cell>
          <cell r="CW6317">
            <v>0</v>
          </cell>
        </row>
        <row r="6318">
          <cell r="B6318">
            <v>0</v>
          </cell>
          <cell r="C6318">
            <v>0</v>
          </cell>
          <cell r="J6318">
            <v>0</v>
          </cell>
          <cell r="AD6318">
            <v>0</v>
          </cell>
          <cell r="AX6318">
            <v>0</v>
          </cell>
          <cell r="CS6318">
            <v>0</v>
          </cell>
          <cell r="CW6318">
            <v>0</v>
          </cell>
        </row>
        <row r="6319">
          <cell r="B6319">
            <v>0</v>
          </cell>
          <cell r="C6319">
            <v>0</v>
          </cell>
          <cell r="J6319">
            <v>0</v>
          </cell>
          <cell r="AD6319">
            <v>0</v>
          </cell>
          <cell r="AX6319">
            <v>0</v>
          </cell>
          <cell r="CS6319">
            <v>0</v>
          </cell>
          <cell r="CW6319">
            <v>0</v>
          </cell>
        </row>
        <row r="6320">
          <cell r="B6320">
            <v>0</v>
          </cell>
          <cell r="C6320">
            <v>0</v>
          </cell>
          <cell r="J6320">
            <v>0</v>
          </cell>
          <cell r="AD6320">
            <v>0</v>
          </cell>
          <cell r="AX6320">
            <v>0</v>
          </cell>
          <cell r="CS6320">
            <v>0</v>
          </cell>
          <cell r="CW6320">
            <v>0</v>
          </cell>
        </row>
        <row r="6321">
          <cell r="B6321">
            <v>0</v>
          </cell>
          <cell r="C6321">
            <v>0</v>
          </cell>
          <cell r="J6321">
            <v>0</v>
          </cell>
          <cell r="AD6321">
            <v>0</v>
          </cell>
          <cell r="AX6321">
            <v>0</v>
          </cell>
          <cell r="CS6321">
            <v>0</v>
          </cell>
          <cell r="CW6321">
            <v>0</v>
          </cell>
        </row>
        <row r="6322">
          <cell r="B6322">
            <v>0</v>
          </cell>
          <cell r="C6322">
            <v>0</v>
          </cell>
          <cell r="J6322">
            <v>0</v>
          </cell>
          <cell r="AD6322">
            <v>0</v>
          </cell>
          <cell r="AX6322">
            <v>0</v>
          </cell>
          <cell r="CS6322">
            <v>0</v>
          </cell>
          <cell r="CW6322">
            <v>0</v>
          </cell>
        </row>
        <row r="6323">
          <cell r="B6323">
            <v>0</v>
          </cell>
          <cell r="C6323">
            <v>0</v>
          </cell>
          <cell r="J6323">
            <v>0</v>
          </cell>
          <cell r="AD6323">
            <v>0</v>
          </cell>
          <cell r="AX6323">
            <v>0</v>
          </cell>
          <cell r="CS6323">
            <v>0</v>
          </cell>
          <cell r="CW6323">
            <v>0</v>
          </cell>
        </row>
        <row r="6324">
          <cell r="B6324">
            <v>0</v>
          </cell>
          <cell r="C6324">
            <v>0</v>
          </cell>
          <cell r="J6324">
            <v>0</v>
          </cell>
          <cell r="AD6324">
            <v>0</v>
          </cell>
          <cell r="AX6324">
            <v>0</v>
          </cell>
          <cell r="CS6324">
            <v>0</v>
          </cell>
          <cell r="CW6324">
            <v>0</v>
          </cell>
        </row>
        <row r="6325">
          <cell r="B6325">
            <v>0</v>
          </cell>
          <cell r="C6325">
            <v>0</v>
          </cell>
          <cell r="J6325">
            <v>0</v>
          </cell>
          <cell r="AD6325">
            <v>0</v>
          </cell>
          <cell r="AX6325">
            <v>0</v>
          </cell>
          <cell r="CS6325">
            <v>0</v>
          </cell>
          <cell r="CW6325">
            <v>0</v>
          </cell>
        </row>
        <row r="6326">
          <cell r="B6326">
            <v>0</v>
          </cell>
          <cell r="C6326">
            <v>0</v>
          </cell>
          <cell r="J6326">
            <v>0</v>
          </cell>
          <cell r="AD6326">
            <v>0</v>
          </cell>
          <cell r="AX6326">
            <v>0</v>
          </cell>
          <cell r="CS6326">
            <v>0</v>
          </cell>
          <cell r="CW6326">
            <v>0</v>
          </cell>
        </row>
        <row r="6327">
          <cell r="B6327">
            <v>0</v>
          </cell>
          <cell r="C6327">
            <v>0</v>
          </cell>
          <cell r="J6327">
            <v>0</v>
          </cell>
          <cell r="AD6327">
            <v>0</v>
          </cell>
          <cell r="AX6327">
            <v>0</v>
          </cell>
          <cell r="CS6327">
            <v>0</v>
          </cell>
          <cell r="CW6327">
            <v>0</v>
          </cell>
        </row>
        <row r="6328">
          <cell r="B6328">
            <v>0</v>
          </cell>
          <cell r="C6328">
            <v>0</v>
          </cell>
          <cell r="J6328">
            <v>0</v>
          </cell>
          <cell r="AD6328">
            <v>0</v>
          </cell>
          <cell r="AX6328">
            <v>0</v>
          </cell>
          <cell r="CS6328">
            <v>0</v>
          </cell>
          <cell r="CW6328">
            <v>0</v>
          </cell>
        </row>
        <row r="6329">
          <cell r="B6329">
            <v>0</v>
          </cell>
          <cell r="C6329">
            <v>0</v>
          </cell>
          <cell r="J6329">
            <v>0</v>
          </cell>
          <cell r="AD6329">
            <v>0</v>
          </cell>
          <cell r="AX6329">
            <v>0</v>
          </cell>
          <cell r="CS6329">
            <v>0</v>
          </cell>
          <cell r="CW6329">
            <v>0</v>
          </cell>
        </row>
        <row r="6330">
          <cell r="B6330">
            <v>0</v>
          </cell>
          <cell r="C6330">
            <v>0</v>
          </cell>
          <cell r="J6330">
            <v>0</v>
          </cell>
          <cell r="AD6330">
            <v>0</v>
          </cell>
          <cell r="AX6330">
            <v>0</v>
          </cell>
          <cell r="CS6330">
            <v>0</v>
          </cell>
          <cell r="CW6330">
            <v>0</v>
          </cell>
        </row>
        <row r="6331">
          <cell r="B6331">
            <v>0</v>
          </cell>
          <cell r="C6331">
            <v>0</v>
          </cell>
          <cell r="J6331">
            <v>0</v>
          </cell>
          <cell r="AD6331">
            <v>0</v>
          </cell>
          <cell r="AX6331">
            <v>0</v>
          </cell>
          <cell r="CS6331">
            <v>0</v>
          </cell>
          <cell r="CW6331">
            <v>0</v>
          </cell>
        </row>
        <row r="6332">
          <cell r="B6332">
            <v>0</v>
          </cell>
          <cell r="C6332">
            <v>0</v>
          </cell>
          <cell r="J6332">
            <v>0</v>
          </cell>
          <cell r="AD6332">
            <v>0</v>
          </cell>
          <cell r="AX6332">
            <v>0</v>
          </cell>
          <cell r="CS6332">
            <v>0</v>
          </cell>
          <cell r="CW6332">
            <v>0</v>
          </cell>
        </row>
        <row r="6333">
          <cell r="B6333">
            <v>0</v>
          </cell>
          <cell r="C6333">
            <v>0</v>
          </cell>
          <cell r="J6333">
            <v>0</v>
          </cell>
          <cell r="AD6333">
            <v>0</v>
          </cell>
          <cell r="AX6333">
            <v>0</v>
          </cell>
          <cell r="CS6333">
            <v>0</v>
          </cell>
          <cell r="CW6333">
            <v>0</v>
          </cell>
        </row>
        <row r="6334">
          <cell r="B6334">
            <v>0</v>
          </cell>
          <cell r="C6334">
            <v>0</v>
          </cell>
          <cell r="J6334">
            <v>0</v>
          </cell>
          <cell r="AD6334">
            <v>0</v>
          </cell>
          <cell r="AX6334">
            <v>0</v>
          </cell>
          <cell r="CS6334">
            <v>0</v>
          </cell>
          <cell r="CW6334">
            <v>0</v>
          </cell>
        </row>
        <row r="6335">
          <cell r="B6335">
            <v>0</v>
          </cell>
          <cell r="C6335">
            <v>0</v>
          </cell>
          <cell r="J6335">
            <v>0</v>
          </cell>
          <cell r="AD6335">
            <v>0</v>
          </cell>
          <cell r="AX6335">
            <v>0</v>
          </cell>
          <cell r="CS6335">
            <v>0</v>
          </cell>
          <cell r="CW6335">
            <v>0</v>
          </cell>
        </row>
        <row r="6336">
          <cell r="B6336">
            <v>0</v>
          </cell>
          <cell r="C6336">
            <v>0</v>
          </cell>
          <cell r="J6336">
            <v>0</v>
          </cell>
          <cell r="AD6336">
            <v>0</v>
          </cell>
          <cell r="AX6336">
            <v>0</v>
          </cell>
          <cell r="CS6336">
            <v>0</v>
          </cell>
          <cell r="CW6336">
            <v>0</v>
          </cell>
        </row>
        <row r="6337">
          <cell r="B6337">
            <v>0</v>
          </cell>
          <cell r="C6337">
            <v>0</v>
          </cell>
          <cell r="J6337">
            <v>0</v>
          </cell>
          <cell r="AD6337">
            <v>0</v>
          </cell>
          <cell r="AX6337">
            <v>0</v>
          </cell>
          <cell r="CS6337">
            <v>0</v>
          </cell>
          <cell r="CW6337">
            <v>0</v>
          </cell>
        </row>
        <row r="6338">
          <cell r="B6338">
            <v>0</v>
          </cell>
          <cell r="C6338">
            <v>0</v>
          </cell>
          <cell r="J6338">
            <v>0</v>
          </cell>
          <cell r="AD6338">
            <v>0</v>
          </cell>
          <cell r="AX6338">
            <v>0</v>
          </cell>
          <cell r="CS6338">
            <v>0</v>
          </cell>
          <cell r="CW6338">
            <v>0</v>
          </cell>
        </row>
        <row r="6339">
          <cell r="B6339">
            <v>0</v>
          </cell>
          <cell r="C6339">
            <v>0</v>
          </cell>
          <cell r="J6339">
            <v>0</v>
          </cell>
          <cell r="AD6339">
            <v>0</v>
          </cell>
          <cell r="AX6339">
            <v>0</v>
          </cell>
          <cell r="CS6339">
            <v>0</v>
          </cell>
          <cell r="CW6339">
            <v>0</v>
          </cell>
        </row>
        <row r="6340">
          <cell r="B6340">
            <v>0</v>
          </cell>
          <cell r="C6340">
            <v>0</v>
          </cell>
          <cell r="J6340">
            <v>0</v>
          </cell>
          <cell r="AD6340">
            <v>0</v>
          </cell>
          <cell r="AX6340">
            <v>0</v>
          </cell>
          <cell r="CS6340">
            <v>0</v>
          </cell>
          <cell r="CW6340">
            <v>0</v>
          </cell>
        </row>
        <row r="6341">
          <cell r="B6341">
            <v>0</v>
          </cell>
          <cell r="C6341">
            <v>0</v>
          </cell>
          <cell r="J6341">
            <v>0</v>
          </cell>
          <cell r="AD6341">
            <v>0</v>
          </cell>
          <cell r="AX6341">
            <v>0</v>
          </cell>
          <cell r="CS6341">
            <v>0</v>
          </cell>
          <cell r="CW6341">
            <v>0</v>
          </cell>
        </row>
        <row r="6342">
          <cell r="B6342">
            <v>0</v>
          </cell>
          <cell r="C6342">
            <v>0</v>
          </cell>
          <cell r="J6342">
            <v>0</v>
          </cell>
          <cell r="AD6342">
            <v>0</v>
          </cell>
          <cell r="AX6342">
            <v>0</v>
          </cell>
          <cell r="CS6342">
            <v>0</v>
          </cell>
          <cell r="CW6342">
            <v>0</v>
          </cell>
        </row>
        <row r="6343">
          <cell r="B6343">
            <v>0</v>
          </cell>
          <cell r="C6343">
            <v>0</v>
          </cell>
          <cell r="J6343">
            <v>0</v>
          </cell>
          <cell r="AD6343">
            <v>0</v>
          </cell>
          <cell r="AX6343">
            <v>0</v>
          </cell>
          <cell r="CS6343">
            <v>0</v>
          </cell>
          <cell r="CW6343">
            <v>0</v>
          </cell>
        </row>
        <row r="6344">
          <cell r="B6344">
            <v>0</v>
          </cell>
          <cell r="C6344">
            <v>0</v>
          </cell>
          <cell r="J6344">
            <v>0</v>
          </cell>
          <cell r="AD6344">
            <v>0</v>
          </cell>
          <cell r="AX6344">
            <v>0</v>
          </cell>
          <cell r="CS6344">
            <v>0</v>
          </cell>
          <cell r="CW6344">
            <v>0</v>
          </cell>
        </row>
        <row r="6345">
          <cell r="B6345">
            <v>0</v>
          </cell>
          <cell r="C6345">
            <v>0</v>
          </cell>
          <cell r="J6345">
            <v>0</v>
          </cell>
          <cell r="AD6345">
            <v>0</v>
          </cell>
          <cell r="AX6345">
            <v>0</v>
          </cell>
          <cell r="CS6345">
            <v>0</v>
          </cell>
          <cell r="CW6345">
            <v>0</v>
          </cell>
        </row>
        <row r="6346">
          <cell r="B6346">
            <v>0</v>
          </cell>
          <cell r="C6346">
            <v>0</v>
          </cell>
          <cell r="J6346">
            <v>0</v>
          </cell>
          <cell r="AD6346">
            <v>0</v>
          </cell>
          <cell r="AX6346">
            <v>0</v>
          </cell>
          <cell r="CS6346">
            <v>0</v>
          </cell>
          <cell r="CW6346">
            <v>0</v>
          </cell>
        </row>
        <row r="6347">
          <cell r="B6347">
            <v>0</v>
          </cell>
          <cell r="C6347">
            <v>0</v>
          </cell>
          <cell r="J6347">
            <v>0</v>
          </cell>
          <cell r="AD6347">
            <v>0</v>
          </cell>
          <cell r="AX6347">
            <v>0</v>
          </cell>
          <cell r="CS6347">
            <v>0</v>
          </cell>
          <cell r="CW6347">
            <v>0</v>
          </cell>
        </row>
        <row r="6348">
          <cell r="B6348">
            <v>0</v>
          </cell>
          <cell r="C6348">
            <v>0</v>
          </cell>
          <cell r="J6348">
            <v>0</v>
          </cell>
          <cell r="AD6348">
            <v>0</v>
          </cell>
          <cell r="AX6348">
            <v>0</v>
          </cell>
          <cell r="CS6348">
            <v>0</v>
          </cell>
          <cell r="CW6348">
            <v>0</v>
          </cell>
        </row>
        <row r="6349">
          <cell r="B6349">
            <v>0</v>
          </cell>
          <cell r="C6349">
            <v>0</v>
          </cell>
          <cell r="J6349">
            <v>0</v>
          </cell>
          <cell r="AD6349">
            <v>0</v>
          </cell>
          <cell r="AX6349">
            <v>0</v>
          </cell>
          <cell r="CS6349">
            <v>0</v>
          </cell>
          <cell r="CW6349">
            <v>0</v>
          </cell>
        </row>
        <row r="6350">
          <cell r="B6350">
            <v>0</v>
          </cell>
          <cell r="C6350">
            <v>0</v>
          </cell>
          <cell r="J6350">
            <v>0</v>
          </cell>
          <cell r="AD6350">
            <v>0</v>
          </cell>
          <cell r="AX6350">
            <v>0</v>
          </cell>
          <cell r="CS6350">
            <v>0</v>
          </cell>
          <cell r="CW6350">
            <v>0</v>
          </cell>
        </row>
        <row r="6351">
          <cell r="B6351">
            <v>0</v>
          </cell>
          <cell r="C6351">
            <v>0</v>
          </cell>
          <cell r="J6351">
            <v>0</v>
          </cell>
          <cell r="AD6351">
            <v>0</v>
          </cell>
          <cell r="AX6351">
            <v>0</v>
          </cell>
          <cell r="CS6351">
            <v>0</v>
          </cell>
          <cell r="CW6351">
            <v>0</v>
          </cell>
        </row>
        <row r="6352">
          <cell r="B6352">
            <v>0</v>
          </cell>
          <cell r="C6352">
            <v>0</v>
          </cell>
          <cell r="J6352">
            <v>0</v>
          </cell>
          <cell r="AD6352">
            <v>0</v>
          </cell>
          <cell r="AX6352">
            <v>0</v>
          </cell>
          <cell r="CS6352">
            <v>0</v>
          </cell>
          <cell r="CW6352">
            <v>0</v>
          </cell>
        </row>
        <row r="6353">
          <cell r="B6353">
            <v>0</v>
          </cell>
          <cell r="C6353">
            <v>0</v>
          </cell>
          <cell r="J6353">
            <v>0</v>
          </cell>
          <cell r="AD6353">
            <v>0</v>
          </cell>
          <cell r="AX6353">
            <v>0</v>
          </cell>
          <cell r="CS6353">
            <v>0</v>
          </cell>
          <cell r="CW6353">
            <v>0</v>
          </cell>
        </row>
        <row r="6354">
          <cell r="B6354">
            <v>0</v>
          </cell>
          <cell r="C6354">
            <v>0</v>
          </cell>
          <cell r="J6354">
            <v>0</v>
          </cell>
          <cell r="AD6354">
            <v>0</v>
          </cell>
          <cell r="AX6354">
            <v>0</v>
          </cell>
          <cell r="CS6354">
            <v>0</v>
          </cell>
          <cell r="CW6354">
            <v>0</v>
          </cell>
        </row>
        <row r="6355">
          <cell r="B6355">
            <v>0</v>
          </cell>
          <cell r="C6355">
            <v>0</v>
          </cell>
          <cell r="J6355">
            <v>0</v>
          </cell>
          <cell r="AD6355">
            <v>0</v>
          </cell>
          <cell r="AX6355">
            <v>0</v>
          </cell>
          <cell r="CS6355">
            <v>0</v>
          </cell>
          <cell r="CW6355">
            <v>0</v>
          </cell>
        </row>
        <row r="6356">
          <cell r="B6356">
            <v>0</v>
          </cell>
          <cell r="C6356">
            <v>0</v>
          </cell>
          <cell r="J6356">
            <v>0</v>
          </cell>
          <cell r="AD6356">
            <v>0</v>
          </cell>
          <cell r="AX6356">
            <v>0</v>
          </cell>
          <cell r="CS6356">
            <v>0</v>
          </cell>
          <cell r="CW6356">
            <v>0</v>
          </cell>
        </row>
        <row r="6357">
          <cell r="B6357">
            <v>0</v>
          </cell>
          <cell r="C6357">
            <v>0</v>
          </cell>
          <cell r="J6357">
            <v>0</v>
          </cell>
          <cell r="AD6357">
            <v>0</v>
          </cell>
          <cell r="AX6357">
            <v>0</v>
          </cell>
          <cell r="CS6357">
            <v>0</v>
          </cell>
          <cell r="CW6357">
            <v>0</v>
          </cell>
        </row>
        <row r="6358">
          <cell r="B6358">
            <v>0</v>
          </cell>
          <cell r="C6358">
            <v>0</v>
          </cell>
          <cell r="J6358">
            <v>0</v>
          </cell>
          <cell r="AD6358">
            <v>0</v>
          </cell>
          <cell r="AX6358">
            <v>0</v>
          </cell>
          <cell r="CS6358">
            <v>0</v>
          </cell>
          <cell r="CW6358">
            <v>0</v>
          </cell>
        </row>
        <row r="6359">
          <cell r="B6359">
            <v>0</v>
          </cell>
          <cell r="C6359">
            <v>0</v>
          </cell>
          <cell r="J6359">
            <v>0</v>
          </cell>
          <cell r="AD6359">
            <v>0</v>
          </cell>
          <cell r="AX6359">
            <v>0</v>
          </cell>
          <cell r="CS6359">
            <v>0</v>
          </cell>
          <cell r="CW6359">
            <v>0</v>
          </cell>
        </row>
        <row r="6360">
          <cell r="B6360">
            <v>0</v>
          </cell>
          <cell r="C6360">
            <v>0</v>
          </cell>
          <cell r="J6360">
            <v>0</v>
          </cell>
          <cell r="AD6360">
            <v>0</v>
          </cell>
          <cell r="AX6360">
            <v>0</v>
          </cell>
          <cell r="CS6360">
            <v>0</v>
          </cell>
          <cell r="CW6360">
            <v>0</v>
          </cell>
        </row>
        <row r="6361">
          <cell r="B6361">
            <v>0</v>
          </cell>
          <cell r="C6361">
            <v>0</v>
          </cell>
          <cell r="J6361">
            <v>0</v>
          </cell>
          <cell r="AD6361">
            <v>0</v>
          </cell>
          <cell r="AX6361">
            <v>0</v>
          </cell>
          <cell r="CS6361">
            <v>0</v>
          </cell>
          <cell r="CW6361">
            <v>0</v>
          </cell>
        </row>
        <row r="6362">
          <cell r="B6362">
            <v>0</v>
          </cell>
          <cell r="C6362">
            <v>0</v>
          </cell>
          <cell r="J6362">
            <v>0</v>
          </cell>
          <cell r="AD6362">
            <v>0</v>
          </cell>
          <cell r="AX6362">
            <v>0</v>
          </cell>
          <cell r="CS6362">
            <v>0</v>
          </cell>
          <cell r="CW6362">
            <v>0</v>
          </cell>
        </row>
        <row r="6363">
          <cell r="B6363">
            <v>0</v>
          </cell>
          <cell r="C6363">
            <v>0</v>
          </cell>
          <cell r="J6363">
            <v>0</v>
          </cell>
          <cell r="AD6363">
            <v>0</v>
          </cell>
          <cell r="AX6363">
            <v>0</v>
          </cell>
          <cell r="CS6363">
            <v>0</v>
          </cell>
          <cell r="CW6363">
            <v>0</v>
          </cell>
        </row>
        <row r="6364">
          <cell r="B6364">
            <v>0</v>
          </cell>
          <cell r="C6364">
            <v>0</v>
          </cell>
          <cell r="J6364">
            <v>0</v>
          </cell>
          <cell r="AD6364">
            <v>0</v>
          </cell>
          <cell r="AX6364">
            <v>0</v>
          </cell>
          <cell r="CS6364">
            <v>0</v>
          </cell>
          <cell r="CW6364">
            <v>0</v>
          </cell>
        </row>
        <row r="6365">
          <cell r="B6365">
            <v>0</v>
          </cell>
          <cell r="C6365">
            <v>0</v>
          </cell>
          <cell r="J6365">
            <v>0</v>
          </cell>
          <cell r="AD6365">
            <v>0</v>
          </cell>
          <cell r="AX6365">
            <v>0</v>
          </cell>
          <cell r="CS6365">
            <v>0</v>
          </cell>
          <cell r="CW6365">
            <v>0</v>
          </cell>
        </row>
        <row r="6366">
          <cell r="B6366">
            <v>0</v>
          </cell>
          <cell r="C6366">
            <v>0</v>
          </cell>
          <cell r="J6366">
            <v>0</v>
          </cell>
          <cell r="AD6366">
            <v>0</v>
          </cell>
          <cell r="AX6366">
            <v>0</v>
          </cell>
          <cell r="CS6366">
            <v>0</v>
          </cell>
          <cell r="CW6366">
            <v>0</v>
          </cell>
        </row>
        <row r="6367">
          <cell r="B6367">
            <v>0</v>
          </cell>
          <cell r="C6367">
            <v>0</v>
          </cell>
          <cell r="J6367">
            <v>0</v>
          </cell>
          <cell r="AD6367">
            <v>0</v>
          </cell>
          <cell r="AX6367">
            <v>0</v>
          </cell>
          <cell r="CS6367">
            <v>0</v>
          </cell>
          <cell r="CW6367">
            <v>0</v>
          </cell>
        </row>
        <row r="6368">
          <cell r="B6368">
            <v>0</v>
          </cell>
          <cell r="C6368">
            <v>0</v>
          </cell>
          <cell r="J6368">
            <v>0</v>
          </cell>
          <cell r="AD6368">
            <v>0</v>
          </cell>
          <cell r="AX6368">
            <v>0</v>
          </cell>
          <cell r="CS6368">
            <v>0</v>
          </cell>
          <cell r="CW6368">
            <v>0</v>
          </cell>
        </row>
        <row r="6369">
          <cell r="B6369">
            <v>0</v>
          </cell>
          <cell r="C6369">
            <v>0</v>
          </cell>
          <cell r="J6369">
            <v>0</v>
          </cell>
          <cell r="AD6369">
            <v>0</v>
          </cell>
          <cell r="AX6369">
            <v>0</v>
          </cell>
          <cell r="CS6369">
            <v>0</v>
          </cell>
          <cell r="CW6369">
            <v>0</v>
          </cell>
        </row>
        <row r="6370">
          <cell r="B6370">
            <v>0</v>
          </cell>
          <cell r="C6370">
            <v>0</v>
          </cell>
          <cell r="J6370">
            <v>0</v>
          </cell>
          <cell r="AD6370">
            <v>0</v>
          </cell>
          <cell r="AX6370">
            <v>0</v>
          </cell>
          <cell r="CS6370">
            <v>0</v>
          </cell>
          <cell r="CW6370">
            <v>0</v>
          </cell>
        </row>
        <row r="6371">
          <cell r="B6371">
            <v>0</v>
          </cell>
          <cell r="C6371">
            <v>0</v>
          </cell>
          <cell r="J6371">
            <v>0</v>
          </cell>
          <cell r="AD6371">
            <v>0</v>
          </cell>
          <cell r="AX6371">
            <v>0</v>
          </cell>
          <cell r="CS6371">
            <v>0</v>
          </cell>
          <cell r="CW6371">
            <v>0</v>
          </cell>
        </row>
        <row r="6372">
          <cell r="B6372">
            <v>0</v>
          </cell>
          <cell r="C6372">
            <v>0</v>
          </cell>
          <cell r="J6372">
            <v>0</v>
          </cell>
          <cell r="AD6372">
            <v>0</v>
          </cell>
          <cell r="AX6372">
            <v>0</v>
          </cell>
          <cell r="CS6372">
            <v>0</v>
          </cell>
          <cell r="CW6372">
            <v>0</v>
          </cell>
        </row>
        <row r="6373">
          <cell r="B6373">
            <v>0</v>
          </cell>
          <cell r="C6373">
            <v>0</v>
          </cell>
          <cell r="J6373">
            <v>0</v>
          </cell>
          <cell r="AD6373">
            <v>0</v>
          </cell>
          <cell r="AX6373">
            <v>0</v>
          </cell>
          <cell r="CS6373">
            <v>0</v>
          </cell>
          <cell r="CW6373">
            <v>0</v>
          </cell>
        </row>
        <row r="6374">
          <cell r="B6374">
            <v>0</v>
          </cell>
          <cell r="C6374">
            <v>0</v>
          </cell>
          <cell r="J6374">
            <v>0</v>
          </cell>
          <cell r="AD6374">
            <v>0</v>
          </cell>
          <cell r="AX6374">
            <v>0</v>
          </cell>
          <cell r="CS6374">
            <v>0</v>
          </cell>
          <cell r="CW6374">
            <v>0</v>
          </cell>
        </row>
        <row r="6375">
          <cell r="B6375">
            <v>0</v>
          </cell>
          <cell r="C6375">
            <v>0</v>
          </cell>
          <cell r="J6375">
            <v>0</v>
          </cell>
          <cell r="AD6375">
            <v>0</v>
          </cell>
          <cell r="AX6375">
            <v>0</v>
          </cell>
          <cell r="CS6375">
            <v>0</v>
          </cell>
          <cell r="CW6375">
            <v>0</v>
          </cell>
        </row>
        <row r="6376">
          <cell r="B6376">
            <v>0</v>
          </cell>
          <cell r="C6376">
            <v>0</v>
          </cell>
          <cell r="J6376">
            <v>0</v>
          </cell>
          <cell r="AD6376">
            <v>0</v>
          </cell>
          <cell r="AX6376">
            <v>0</v>
          </cell>
          <cell r="CS6376">
            <v>0</v>
          </cell>
          <cell r="CW6376">
            <v>0</v>
          </cell>
        </row>
        <row r="6377">
          <cell r="B6377">
            <v>0</v>
          </cell>
          <cell r="C6377">
            <v>0</v>
          </cell>
          <cell r="J6377">
            <v>0</v>
          </cell>
          <cell r="AD6377">
            <v>0</v>
          </cell>
          <cell r="AX6377">
            <v>0</v>
          </cell>
          <cell r="CS6377">
            <v>0</v>
          </cell>
          <cell r="CW6377">
            <v>0</v>
          </cell>
        </row>
        <row r="6378">
          <cell r="B6378">
            <v>0</v>
          </cell>
          <cell r="C6378">
            <v>0</v>
          </cell>
          <cell r="J6378">
            <v>0</v>
          </cell>
          <cell r="AD6378">
            <v>0</v>
          </cell>
          <cell r="AX6378">
            <v>0</v>
          </cell>
          <cell r="CS6378">
            <v>0</v>
          </cell>
          <cell r="CW6378">
            <v>0</v>
          </cell>
        </row>
        <row r="6379">
          <cell r="B6379">
            <v>0</v>
          </cell>
          <cell r="C6379">
            <v>0</v>
          </cell>
          <cell r="J6379">
            <v>0</v>
          </cell>
          <cell r="AD6379">
            <v>0</v>
          </cell>
          <cell r="AX6379">
            <v>0</v>
          </cell>
          <cell r="CS6379">
            <v>0</v>
          </cell>
          <cell r="CW6379">
            <v>0</v>
          </cell>
        </row>
        <row r="6380">
          <cell r="B6380">
            <v>0</v>
          </cell>
          <cell r="C6380">
            <v>0</v>
          </cell>
          <cell r="J6380">
            <v>0</v>
          </cell>
          <cell r="AD6380">
            <v>0</v>
          </cell>
          <cell r="AX6380">
            <v>0</v>
          </cell>
          <cell r="CS6380">
            <v>0</v>
          </cell>
          <cell r="CW6380">
            <v>0</v>
          </cell>
        </row>
        <row r="6381">
          <cell r="B6381">
            <v>0</v>
          </cell>
          <cell r="C6381">
            <v>0</v>
          </cell>
          <cell r="J6381">
            <v>0</v>
          </cell>
          <cell r="AD6381">
            <v>0</v>
          </cell>
          <cell r="AX6381">
            <v>0</v>
          </cell>
          <cell r="CS6381">
            <v>0</v>
          </cell>
          <cell r="CW6381">
            <v>0</v>
          </cell>
        </row>
        <row r="6382">
          <cell r="B6382">
            <v>0</v>
          </cell>
          <cell r="C6382">
            <v>0</v>
          </cell>
          <cell r="J6382">
            <v>0</v>
          </cell>
          <cell r="AD6382">
            <v>0</v>
          </cell>
          <cell r="AX6382">
            <v>0</v>
          </cell>
          <cell r="CS6382">
            <v>0</v>
          </cell>
          <cell r="CW6382">
            <v>0</v>
          </cell>
        </row>
        <row r="6383">
          <cell r="B6383">
            <v>0</v>
          </cell>
          <cell r="C6383">
            <v>0</v>
          </cell>
          <cell r="J6383">
            <v>0</v>
          </cell>
          <cell r="AD6383">
            <v>0</v>
          </cell>
          <cell r="AX6383">
            <v>0</v>
          </cell>
          <cell r="CS6383">
            <v>0</v>
          </cell>
          <cell r="CW6383">
            <v>0</v>
          </cell>
        </row>
        <row r="6384">
          <cell r="B6384">
            <v>0</v>
          </cell>
          <cell r="C6384">
            <v>0</v>
          </cell>
          <cell r="J6384">
            <v>0</v>
          </cell>
          <cell r="AD6384">
            <v>0</v>
          </cell>
          <cell r="AX6384">
            <v>0</v>
          </cell>
          <cell r="CS6384">
            <v>0</v>
          </cell>
          <cell r="CW6384">
            <v>0</v>
          </cell>
        </row>
        <row r="6385">
          <cell r="B6385">
            <v>0</v>
          </cell>
          <cell r="C6385">
            <v>0</v>
          </cell>
          <cell r="J6385">
            <v>0</v>
          </cell>
          <cell r="AD6385">
            <v>0</v>
          </cell>
          <cell r="AX6385">
            <v>0</v>
          </cell>
          <cell r="CS6385">
            <v>0</v>
          </cell>
          <cell r="CW6385">
            <v>0</v>
          </cell>
        </row>
        <row r="6386">
          <cell r="B6386">
            <v>0</v>
          </cell>
          <cell r="C6386">
            <v>0</v>
          </cell>
          <cell r="J6386">
            <v>0</v>
          </cell>
          <cell r="AD6386">
            <v>0</v>
          </cell>
          <cell r="AX6386">
            <v>0</v>
          </cell>
          <cell r="CS6386">
            <v>0</v>
          </cell>
          <cell r="CW6386">
            <v>0</v>
          </cell>
        </row>
        <row r="6387">
          <cell r="B6387">
            <v>0</v>
          </cell>
          <cell r="C6387">
            <v>0</v>
          </cell>
          <cell r="J6387">
            <v>0</v>
          </cell>
          <cell r="AD6387">
            <v>0</v>
          </cell>
          <cell r="AX6387">
            <v>0</v>
          </cell>
          <cell r="CS6387">
            <v>0</v>
          </cell>
          <cell r="CW6387">
            <v>0</v>
          </cell>
        </row>
        <row r="6388">
          <cell r="B6388">
            <v>0</v>
          </cell>
          <cell r="C6388">
            <v>0</v>
          </cell>
          <cell r="J6388">
            <v>0</v>
          </cell>
          <cell r="AD6388">
            <v>0</v>
          </cell>
          <cell r="AX6388">
            <v>0</v>
          </cell>
          <cell r="CS6388">
            <v>0</v>
          </cell>
          <cell r="CW6388">
            <v>0</v>
          </cell>
        </row>
        <row r="6389">
          <cell r="B6389">
            <v>0</v>
          </cell>
          <cell r="C6389">
            <v>0</v>
          </cell>
          <cell r="J6389">
            <v>0</v>
          </cell>
          <cell r="AD6389">
            <v>0</v>
          </cell>
          <cell r="AX6389">
            <v>0</v>
          </cell>
          <cell r="CS6389">
            <v>0</v>
          </cell>
          <cell r="CW6389">
            <v>0</v>
          </cell>
        </row>
        <row r="6390">
          <cell r="B6390">
            <v>0</v>
          </cell>
          <cell r="C6390">
            <v>0</v>
          </cell>
          <cell r="J6390">
            <v>0</v>
          </cell>
          <cell r="AD6390">
            <v>0</v>
          </cell>
          <cell r="AX6390">
            <v>0</v>
          </cell>
          <cell r="CS6390">
            <v>0</v>
          </cell>
          <cell r="CW6390">
            <v>0</v>
          </cell>
        </row>
        <row r="6391">
          <cell r="B6391">
            <v>0</v>
          </cell>
          <cell r="C6391">
            <v>0</v>
          </cell>
          <cell r="J6391">
            <v>0</v>
          </cell>
          <cell r="AD6391">
            <v>0</v>
          </cell>
          <cell r="AX6391">
            <v>0</v>
          </cell>
          <cell r="CS6391">
            <v>0</v>
          </cell>
          <cell r="CW6391">
            <v>0</v>
          </cell>
        </row>
        <row r="6392">
          <cell r="B6392">
            <v>0</v>
          </cell>
          <cell r="C6392">
            <v>0</v>
          </cell>
          <cell r="J6392">
            <v>0</v>
          </cell>
          <cell r="AD6392">
            <v>0</v>
          </cell>
          <cell r="AX6392">
            <v>0</v>
          </cell>
          <cell r="CS6392">
            <v>0</v>
          </cell>
          <cell r="CW6392">
            <v>0</v>
          </cell>
        </row>
        <row r="6393">
          <cell r="B6393">
            <v>0</v>
          </cell>
          <cell r="C6393">
            <v>0</v>
          </cell>
          <cell r="J6393">
            <v>0</v>
          </cell>
          <cell r="AD6393">
            <v>0</v>
          </cell>
          <cell r="AX6393">
            <v>0</v>
          </cell>
          <cell r="CS6393">
            <v>0</v>
          </cell>
          <cell r="CW6393">
            <v>0</v>
          </cell>
        </row>
        <row r="6394">
          <cell r="B6394">
            <v>0</v>
          </cell>
          <cell r="C6394">
            <v>0</v>
          </cell>
          <cell r="J6394">
            <v>0</v>
          </cell>
          <cell r="AD6394">
            <v>0</v>
          </cell>
          <cell r="AX6394">
            <v>0</v>
          </cell>
          <cell r="CS6394">
            <v>0</v>
          </cell>
          <cell r="CW6394">
            <v>0</v>
          </cell>
        </row>
        <row r="6395">
          <cell r="B6395">
            <v>0</v>
          </cell>
          <cell r="C6395">
            <v>0</v>
          </cell>
          <cell r="J6395">
            <v>0</v>
          </cell>
          <cell r="AD6395">
            <v>0</v>
          </cell>
          <cell r="AX6395">
            <v>0</v>
          </cell>
          <cell r="CS6395">
            <v>0</v>
          </cell>
          <cell r="CW6395">
            <v>0</v>
          </cell>
        </row>
        <row r="6396">
          <cell r="B6396">
            <v>0</v>
          </cell>
          <cell r="C6396">
            <v>0</v>
          </cell>
          <cell r="J6396">
            <v>0</v>
          </cell>
          <cell r="AD6396">
            <v>0</v>
          </cell>
          <cell r="AX6396">
            <v>0</v>
          </cell>
          <cell r="CS6396">
            <v>0</v>
          </cell>
          <cell r="CW6396">
            <v>0</v>
          </cell>
        </row>
        <row r="6397">
          <cell r="B6397">
            <v>0</v>
          </cell>
          <cell r="C6397">
            <v>0</v>
          </cell>
          <cell r="J6397">
            <v>0</v>
          </cell>
          <cell r="AD6397">
            <v>0</v>
          </cell>
          <cell r="AX6397">
            <v>0</v>
          </cell>
          <cell r="CS6397">
            <v>0</v>
          </cell>
          <cell r="CW6397">
            <v>0</v>
          </cell>
        </row>
        <row r="6398">
          <cell r="B6398">
            <v>0</v>
          </cell>
          <cell r="C6398">
            <v>0</v>
          </cell>
          <cell r="J6398">
            <v>0</v>
          </cell>
          <cell r="AD6398">
            <v>0</v>
          </cell>
          <cell r="AX6398">
            <v>0</v>
          </cell>
          <cell r="CS6398">
            <v>0</v>
          </cell>
          <cell r="CW6398">
            <v>0</v>
          </cell>
        </row>
        <row r="6399">
          <cell r="B6399">
            <v>0</v>
          </cell>
          <cell r="C6399">
            <v>0</v>
          </cell>
          <cell r="J6399">
            <v>0</v>
          </cell>
          <cell r="AD6399">
            <v>0</v>
          </cell>
          <cell r="AX6399">
            <v>0</v>
          </cell>
          <cell r="CS6399">
            <v>0</v>
          </cell>
          <cell r="CW6399">
            <v>0</v>
          </cell>
        </row>
        <row r="6400">
          <cell r="B6400">
            <v>0</v>
          </cell>
          <cell r="C6400">
            <v>0</v>
          </cell>
          <cell r="J6400">
            <v>0</v>
          </cell>
          <cell r="AD6400">
            <v>0</v>
          </cell>
          <cell r="AX6400">
            <v>0</v>
          </cell>
          <cell r="CS6400">
            <v>0</v>
          </cell>
          <cell r="CW6400">
            <v>0</v>
          </cell>
        </row>
        <row r="6401">
          <cell r="B6401">
            <v>0</v>
          </cell>
          <cell r="C6401">
            <v>0</v>
          </cell>
          <cell r="J6401">
            <v>0</v>
          </cell>
          <cell r="AD6401">
            <v>0</v>
          </cell>
          <cell r="AX6401">
            <v>0</v>
          </cell>
          <cell r="CS6401">
            <v>0</v>
          </cell>
          <cell r="CW6401">
            <v>0</v>
          </cell>
        </row>
        <row r="6402">
          <cell r="B6402">
            <v>0</v>
          </cell>
          <cell r="C6402">
            <v>0</v>
          </cell>
          <cell r="J6402">
            <v>0</v>
          </cell>
          <cell r="AD6402">
            <v>0</v>
          </cell>
          <cell r="AX6402">
            <v>0</v>
          </cell>
          <cell r="CS6402">
            <v>0</v>
          </cell>
          <cell r="CW6402">
            <v>0</v>
          </cell>
        </row>
        <row r="6403">
          <cell r="B6403">
            <v>0</v>
          </cell>
          <cell r="C6403">
            <v>0</v>
          </cell>
          <cell r="J6403">
            <v>0</v>
          </cell>
          <cell r="AD6403">
            <v>0</v>
          </cell>
          <cell r="AX6403">
            <v>0</v>
          </cell>
          <cell r="CS6403">
            <v>0</v>
          </cell>
          <cell r="CW6403">
            <v>0</v>
          </cell>
        </row>
        <row r="6404">
          <cell r="B6404">
            <v>0</v>
          </cell>
          <cell r="C6404">
            <v>0</v>
          </cell>
          <cell r="J6404">
            <v>0</v>
          </cell>
          <cell r="AD6404">
            <v>0</v>
          </cell>
          <cell r="AX6404">
            <v>0</v>
          </cell>
          <cell r="CS6404">
            <v>0</v>
          </cell>
          <cell r="CW6404">
            <v>0</v>
          </cell>
        </row>
        <row r="6405">
          <cell r="B6405">
            <v>0</v>
          </cell>
          <cell r="C6405">
            <v>0</v>
          </cell>
          <cell r="J6405">
            <v>0</v>
          </cell>
          <cell r="AD6405">
            <v>0</v>
          </cell>
          <cell r="AX6405">
            <v>0</v>
          </cell>
          <cell r="CS6405">
            <v>0</v>
          </cell>
          <cell r="CW6405">
            <v>0</v>
          </cell>
        </row>
        <row r="6406">
          <cell r="B6406">
            <v>0</v>
          </cell>
          <cell r="C6406">
            <v>0</v>
          </cell>
          <cell r="J6406">
            <v>0</v>
          </cell>
          <cell r="AD6406">
            <v>0</v>
          </cell>
          <cell r="AX6406">
            <v>0</v>
          </cell>
          <cell r="CS6406">
            <v>0</v>
          </cell>
          <cell r="CW6406">
            <v>0</v>
          </cell>
        </row>
        <row r="6407">
          <cell r="B6407">
            <v>0</v>
          </cell>
          <cell r="C6407">
            <v>0</v>
          </cell>
          <cell r="J6407">
            <v>0</v>
          </cell>
          <cell r="AD6407">
            <v>0</v>
          </cell>
          <cell r="AX6407">
            <v>0</v>
          </cell>
          <cell r="CS6407">
            <v>0</v>
          </cell>
          <cell r="CW6407">
            <v>0</v>
          </cell>
        </row>
        <row r="6408">
          <cell r="B6408">
            <v>0</v>
          </cell>
          <cell r="C6408">
            <v>0</v>
          </cell>
          <cell r="J6408">
            <v>0</v>
          </cell>
          <cell r="AD6408">
            <v>0</v>
          </cell>
          <cell r="AX6408">
            <v>0</v>
          </cell>
          <cell r="CS6408">
            <v>0</v>
          </cell>
          <cell r="CW6408">
            <v>0</v>
          </cell>
        </row>
        <row r="6409">
          <cell r="B6409">
            <v>0</v>
          </cell>
          <cell r="C6409">
            <v>0</v>
          </cell>
          <cell r="J6409">
            <v>0</v>
          </cell>
          <cell r="AD6409">
            <v>0</v>
          </cell>
          <cell r="AX6409">
            <v>0</v>
          </cell>
          <cell r="CS6409">
            <v>0</v>
          </cell>
          <cell r="CW6409">
            <v>0</v>
          </cell>
        </row>
        <row r="6410">
          <cell r="B6410">
            <v>0</v>
          </cell>
          <cell r="C6410">
            <v>0</v>
          </cell>
          <cell r="J6410">
            <v>0</v>
          </cell>
          <cell r="AD6410">
            <v>0</v>
          </cell>
          <cell r="AX6410">
            <v>0</v>
          </cell>
          <cell r="CS6410">
            <v>0</v>
          </cell>
          <cell r="CW6410">
            <v>0</v>
          </cell>
        </row>
        <row r="6411">
          <cell r="B6411">
            <v>0</v>
          </cell>
          <cell r="C6411">
            <v>0</v>
          </cell>
          <cell r="J6411">
            <v>0</v>
          </cell>
          <cell r="AD6411">
            <v>0</v>
          </cell>
          <cell r="AX6411">
            <v>0</v>
          </cell>
          <cell r="CS6411">
            <v>0</v>
          </cell>
          <cell r="CW6411">
            <v>0</v>
          </cell>
        </row>
        <row r="6412">
          <cell r="B6412">
            <v>0</v>
          </cell>
          <cell r="C6412">
            <v>0</v>
          </cell>
          <cell r="J6412">
            <v>0</v>
          </cell>
          <cell r="AD6412">
            <v>0</v>
          </cell>
          <cell r="AX6412">
            <v>0</v>
          </cell>
          <cell r="CS6412">
            <v>0</v>
          </cell>
          <cell r="CW6412">
            <v>0</v>
          </cell>
        </row>
        <row r="6413">
          <cell r="B6413">
            <v>0</v>
          </cell>
          <cell r="C6413">
            <v>0</v>
          </cell>
          <cell r="J6413">
            <v>0</v>
          </cell>
          <cell r="AD6413">
            <v>0</v>
          </cell>
          <cell r="AX6413">
            <v>0</v>
          </cell>
          <cell r="CS6413">
            <v>0</v>
          </cell>
          <cell r="CW6413">
            <v>0</v>
          </cell>
        </row>
        <row r="6414">
          <cell r="B6414">
            <v>0</v>
          </cell>
          <cell r="C6414">
            <v>0</v>
          </cell>
          <cell r="J6414">
            <v>0</v>
          </cell>
          <cell r="AD6414">
            <v>0</v>
          </cell>
          <cell r="AX6414">
            <v>0</v>
          </cell>
          <cell r="CS6414">
            <v>0</v>
          </cell>
          <cell r="CW6414">
            <v>0</v>
          </cell>
        </row>
        <row r="6415">
          <cell r="B6415">
            <v>0</v>
          </cell>
          <cell r="C6415">
            <v>0</v>
          </cell>
          <cell r="J6415">
            <v>0</v>
          </cell>
          <cell r="AD6415">
            <v>0</v>
          </cell>
          <cell r="AX6415">
            <v>0</v>
          </cell>
          <cell r="CS6415">
            <v>0</v>
          </cell>
          <cell r="CW6415">
            <v>0</v>
          </cell>
        </row>
        <row r="6416">
          <cell r="B6416">
            <v>0</v>
          </cell>
          <cell r="C6416">
            <v>0</v>
          </cell>
          <cell r="J6416">
            <v>0</v>
          </cell>
          <cell r="AD6416">
            <v>0</v>
          </cell>
          <cell r="AX6416">
            <v>0</v>
          </cell>
          <cell r="CS6416">
            <v>0</v>
          </cell>
          <cell r="CW6416">
            <v>0</v>
          </cell>
        </row>
        <row r="6417">
          <cell r="B6417">
            <v>0</v>
          </cell>
          <cell r="C6417">
            <v>0</v>
          </cell>
          <cell r="J6417">
            <v>0</v>
          </cell>
          <cell r="AD6417">
            <v>0</v>
          </cell>
          <cell r="AX6417">
            <v>0</v>
          </cell>
          <cell r="CS6417">
            <v>0</v>
          </cell>
          <cell r="CW6417">
            <v>0</v>
          </cell>
        </row>
        <row r="6418">
          <cell r="B6418">
            <v>0</v>
          </cell>
          <cell r="C6418">
            <v>0</v>
          </cell>
          <cell r="J6418">
            <v>0</v>
          </cell>
          <cell r="AD6418">
            <v>0</v>
          </cell>
          <cell r="AX6418">
            <v>0</v>
          </cell>
          <cell r="CS6418">
            <v>0</v>
          </cell>
          <cell r="CW6418">
            <v>0</v>
          </cell>
        </row>
        <row r="6419">
          <cell r="B6419">
            <v>0</v>
          </cell>
          <cell r="C6419">
            <v>0</v>
          </cell>
          <cell r="J6419">
            <v>0</v>
          </cell>
          <cell r="AD6419">
            <v>0</v>
          </cell>
          <cell r="AX6419">
            <v>0</v>
          </cell>
          <cell r="CS6419">
            <v>0</v>
          </cell>
          <cell r="CW6419">
            <v>0</v>
          </cell>
        </row>
        <row r="6420">
          <cell r="B6420">
            <v>0</v>
          </cell>
          <cell r="C6420">
            <v>0</v>
          </cell>
          <cell r="J6420">
            <v>0</v>
          </cell>
          <cell r="AD6420">
            <v>0</v>
          </cell>
          <cell r="AX6420">
            <v>0</v>
          </cell>
          <cell r="CS6420">
            <v>0</v>
          </cell>
          <cell r="CW6420">
            <v>0</v>
          </cell>
        </row>
        <row r="6421">
          <cell r="B6421">
            <v>0</v>
          </cell>
          <cell r="C6421">
            <v>0</v>
          </cell>
          <cell r="J6421">
            <v>0</v>
          </cell>
          <cell r="AD6421">
            <v>0</v>
          </cell>
          <cell r="AX6421">
            <v>0</v>
          </cell>
          <cell r="CS6421">
            <v>0</v>
          </cell>
          <cell r="CW6421">
            <v>0</v>
          </cell>
        </row>
        <row r="6422">
          <cell r="B6422">
            <v>0</v>
          </cell>
          <cell r="C6422">
            <v>0</v>
          </cell>
          <cell r="J6422">
            <v>0</v>
          </cell>
          <cell r="AD6422">
            <v>0</v>
          </cell>
          <cell r="AX6422">
            <v>0</v>
          </cell>
          <cell r="CS6422">
            <v>0</v>
          </cell>
          <cell r="CW6422">
            <v>0</v>
          </cell>
        </row>
        <row r="6423">
          <cell r="B6423">
            <v>0</v>
          </cell>
          <cell r="C6423">
            <v>0</v>
          </cell>
          <cell r="J6423">
            <v>0</v>
          </cell>
          <cell r="AD6423">
            <v>0</v>
          </cell>
          <cell r="AX6423">
            <v>0</v>
          </cell>
          <cell r="CS6423">
            <v>0</v>
          </cell>
          <cell r="CW6423">
            <v>0</v>
          </cell>
        </row>
        <row r="6424">
          <cell r="B6424">
            <v>0</v>
          </cell>
          <cell r="C6424">
            <v>0</v>
          </cell>
          <cell r="J6424">
            <v>0</v>
          </cell>
          <cell r="AD6424">
            <v>0</v>
          </cell>
          <cell r="AX6424">
            <v>0</v>
          </cell>
          <cell r="CS6424">
            <v>0</v>
          </cell>
          <cell r="CW6424">
            <v>0</v>
          </cell>
        </row>
        <row r="6425">
          <cell r="B6425">
            <v>0</v>
          </cell>
          <cell r="C6425">
            <v>0</v>
          </cell>
          <cell r="J6425">
            <v>0</v>
          </cell>
          <cell r="AD6425">
            <v>0</v>
          </cell>
          <cell r="AX6425">
            <v>0</v>
          </cell>
          <cell r="CS6425">
            <v>0</v>
          </cell>
          <cell r="CW6425">
            <v>0</v>
          </cell>
        </row>
        <row r="6426">
          <cell r="B6426">
            <v>0</v>
          </cell>
          <cell r="C6426">
            <v>0</v>
          </cell>
          <cell r="J6426">
            <v>0</v>
          </cell>
          <cell r="AD6426">
            <v>0</v>
          </cell>
          <cell r="AX6426">
            <v>0</v>
          </cell>
          <cell r="CS6426">
            <v>0</v>
          </cell>
          <cell r="CW6426">
            <v>0</v>
          </cell>
        </row>
        <row r="6427">
          <cell r="B6427">
            <v>0</v>
          </cell>
          <cell r="C6427">
            <v>0</v>
          </cell>
          <cell r="J6427">
            <v>0</v>
          </cell>
          <cell r="AD6427">
            <v>0</v>
          </cell>
          <cell r="AX6427">
            <v>0</v>
          </cell>
          <cell r="CS6427">
            <v>0</v>
          </cell>
          <cell r="CW6427">
            <v>0</v>
          </cell>
        </row>
        <row r="6428">
          <cell r="B6428">
            <v>0</v>
          </cell>
          <cell r="C6428">
            <v>0</v>
          </cell>
          <cell r="J6428">
            <v>0</v>
          </cell>
          <cell r="AD6428">
            <v>0</v>
          </cell>
          <cell r="AX6428">
            <v>0</v>
          </cell>
          <cell r="CS6428">
            <v>0</v>
          </cell>
          <cell r="CW6428">
            <v>0</v>
          </cell>
        </row>
        <row r="6429">
          <cell r="B6429">
            <v>0</v>
          </cell>
          <cell r="C6429">
            <v>0</v>
          </cell>
          <cell r="J6429">
            <v>0</v>
          </cell>
          <cell r="AD6429">
            <v>0</v>
          </cell>
          <cell r="AX6429">
            <v>0</v>
          </cell>
          <cell r="CS6429">
            <v>0</v>
          </cell>
          <cell r="CW6429">
            <v>0</v>
          </cell>
        </row>
        <row r="6430">
          <cell r="B6430">
            <v>0</v>
          </cell>
          <cell r="C6430">
            <v>0</v>
          </cell>
          <cell r="J6430">
            <v>0</v>
          </cell>
          <cell r="AD6430">
            <v>0</v>
          </cell>
          <cell r="AX6430">
            <v>0</v>
          </cell>
          <cell r="CS6430">
            <v>0</v>
          </cell>
          <cell r="CW6430">
            <v>0</v>
          </cell>
        </row>
        <row r="6431">
          <cell r="B6431">
            <v>0</v>
          </cell>
          <cell r="C6431">
            <v>0</v>
          </cell>
          <cell r="J6431">
            <v>0</v>
          </cell>
          <cell r="AD6431">
            <v>0</v>
          </cell>
          <cell r="AX6431">
            <v>0</v>
          </cell>
          <cell r="CS6431">
            <v>0</v>
          </cell>
          <cell r="CW6431">
            <v>0</v>
          </cell>
        </row>
        <row r="6432">
          <cell r="B6432">
            <v>0</v>
          </cell>
          <cell r="C6432">
            <v>0</v>
          </cell>
          <cell r="J6432">
            <v>0</v>
          </cell>
          <cell r="AD6432">
            <v>0</v>
          </cell>
          <cell r="AX6432">
            <v>0</v>
          </cell>
          <cell r="CS6432">
            <v>0</v>
          </cell>
          <cell r="CW6432">
            <v>0</v>
          </cell>
        </row>
        <row r="6433">
          <cell r="B6433">
            <v>0</v>
          </cell>
          <cell r="C6433">
            <v>0</v>
          </cell>
          <cell r="J6433">
            <v>0</v>
          </cell>
          <cell r="AD6433">
            <v>0</v>
          </cell>
          <cell r="AX6433">
            <v>0</v>
          </cell>
          <cell r="CS6433">
            <v>0</v>
          </cell>
          <cell r="CW6433">
            <v>0</v>
          </cell>
        </row>
        <row r="6434">
          <cell r="B6434">
            <v>0</v>
          </cell>
          <cell r="C6434">
            <v>0</v>
          </cell>
          <cell r="J6434">
            <v>0</v>
          </cell>
          <cell r="AD6434">
            <v>0</v>
          </cell>
          <cell r="AX6434">
            <v>0</v>
          </cell>
          <cell r="CS6434">
            <v>0</v>
          </cell>
          <cell r="CW6434">
            <v>0</v>
          </cell>
        </row>
        <row r="6435">
          <cell r="B6435">
            <v>0</v>
          </cell>
          <cell r="C6435">
            <v>0</v>
          </cell>
          <cell r="J6435">
            <v>0</v>
          </cell>
          <cell r="AD6435">
            <v>0</v>
          </cell>
          <cell r="AX6435">
            <v>0</v>
          </cell>
          <cell r="CS6435">
            <v>0</v>
          </cell>
          <cell r="CW6435">
            <v>0</v>
          </cell>
        </row>
        <row r="6436">
          <cell r="B6436">
            <v>0</v>
          </cell>
          <cell r="C6436">
            <v>0</v>
          </cell>
          <cell r="J6436">
            <v>0</v>
          </cell>
          <cell r="AD6436">
            <v>0</v>
          </cell>
          <cell r="AX6436">
            <v>0</v>
          </cell>
          <cell r="CS6436">
            <v>0</v>
          </cell>
          <cell r="CW6436">
            <v>0</v>
          </cell>
        </row>
        <row r="6437">
          <cell r="B6437">
            <v>0</v>
          </cell>
          <cell r="C6437">
            <v>0</v>
          </cell>
          <cell r="J6437">
            <v>0</v>
          </cell>
          <cell r="AD6437">
            <v>0</v>
          </cell>
          <cell r="AX6437">
            <v>0</v>
          </cell>
          <cell r="CS6437">
            <v>0</v>
          </cell>
          <cell r="CW6437">
            <v>0</v>
          </cell>
        </row>
        <row r="6438">
          <cell r="B6438">
            <v>0</v>
          </cell>
          <cell r="C6438">
            <v>0</v>
          </cell>
          <cell r="J6438">
            <v>0</v>
          </cell>
          <cell r="AD6438">
            <v>0</v>
          </cell>
          <cell r="AX6438">
            <v>0</v>
          </cell>
          <cell r="CS6438">
            <v>0</v>
          </cell>
          <cell r="CW6438">
            <v>0</v>
          </cell>
        </row>
        <row r="6439">
          <cell r="B6439">
            <v>0</v>
          </cell>
          <cell r="C6439">
            <v>0</v>
          </cell>
          <cell r="J6439">
            <v>0</v>
          </cell>
          <cell r="AD6439">
            <v>0</v>
          </cell>
          <cell r="AX6439">
            <v>0</v>
          </cell>
          <cell r="CS6439">
            <v>0</v>
          </cell>
          <cell r="CW6439">
            <v>0</v>
          </cell>
        </row>
        <row r="6440">
          <cell r="B6440">
            <v>0</v>
          </cell>
          <cell r="C6440">
            <v>0</v>
          </cell>
          <cell r="J6440">
            <v>0</v>
          </cell>
          <cell r="AD6440">
            <v>0</v>
          </cell>
          <cell r="AX6440">
            <v>0</v>
          </cell>
          <cell r="CS6440">
            <v>0</v>
          </cell>
          <cell r="CW6440">
            <v>0</v>
          </cell>
        </row>
        <row r="6441">
          <cell r="B6441">
            <v>0</v>
          </cell>
          <cell r="C6441">
            <v>0</v>
          </cell>
          <cell r="J6441">
            <v>0</v>
          </cell>
          <cell r="AD6441">
            <v>0</v>
          </cell>
          <cell r="AX6441">
            <v>0</v>
          </cell>
          <cell r="CS6441">
            <v>0</v>
          </cell>
          <cell r="CW6441">
            <v>0</v>
          </cell>
        </row>
        <row r="6442">
          <cell r="B6442">
            <v>0</v>
          </cell>
          <cell r="C6442">
            <v>0</v>
          </cell>
          <cell r="J6442">
            <v>0</v>
          </cell>
          <cell r="AD6442">
            <v>0</v>
          </cell>
          <cell r="AX6442">
            <v>0</v>
          </cell>
          <cell r="CS6442">
            <v>0</v>
          </cell>
          <cell r="CW6442">
            <v>0</v>
          </cell>
        </row>
        <row r="6443">
          <cell r="B6443">
            <v>0</v>
          </cell>
          <cell r="C6443">
            <v>0</v>
          </cell>
          <cell r="J6443">
            <v>0</v>
          </cell>
          <cell r="AD6443">
            <v>0</v>
          </cell>
          <cell r="AX6443">
            <v>0</v>
          </cell>
          <cell r="CS6443">
            <v>0</v>
          </cell>
          <cell r="CW6443">
            <v>0</v>
          </cell>
        </row>
        <row r="6444">
          <cell r="B6444">
            <v>0</v>
          </cell>
          <cell r="C6444">
            <v>0</v>
          </cell>
          <cell r="J6444">
            <v>0</v>
          </cell>
          <cell r="AD6444">
            <v>0</v>
          </cell>
          <cell r="AX6444">
            <v>0</v>
          </cell>
          <cell r="CS6444">
            <v>0</v>
          </cell>
          <cell r="CW6444">
            <v>0</v>
          </cell>
        </row>
        <row r="6445">
          <cell r="B6445">
            <v>0</v>
          </cell>
          <cell r="C6445">
            <v>0</v>
          </cell>
          <cell r="J6445">
            <v>0</v>
          </cell>
          <cell r="AD6445">
            <v>0</v>
          </cell>
          <cell r="AX6445">
            <v>0</v>
          </cell>
          <cell r="CS6445">
            <v>0</v>
          </cell>
          <cell r="CW6445">
            <v>0</v>
          </cell>
        </row>
        <row r="6446">
          <cell r="B6446">
            <v>0</v>
          </cell>
          <cell r="C6446">
            <v>0</v>
          </cell>
          <cell r="J6446">
            <v>0</v>
          </cell>
          <cell r="AD6446">
            <v>0</v>
          </cell>
          <cell r="AX6446">
            <v>0</v>
          </cell>
          <cell r="CS6446">
            <v>0</v>
          </cell>
          <cell r="CW6446">
            <v>0</v>
          </cell>
        </row>
        <row r="6447">
          <cell r="B6447">
            <v>0</v>
          </cell>
          <cell r="C6447">
            <v>0</v>
          </cell>
          <cell r="J6447">
            <v>0</v>
          </cell>
          <cell r="AD6447">
            <v>0</v>
          </cell>
          <cell r="AX6447">
            <v>0</v>
          </cell>
          <cell r="CS6447">
            <v>0</v>
          </cell>
          <cell r="CW6447">
            <v>0</v>
          </cell>
        </row>
        <row r="6448">
          <cell r="B6448">
            <v>0</v>
          </cell>
          <cell r="C6448">
            <v>0</v>
          </cell>
          <cell r="J6448">
            <v>0</v>
          </cell>
          <cell r="AD6448">
            <v>0</v>
          </cell>
          <cell r="AX6448">
            <v>0</v>
          </cell>
          <cell r="CS6448">
            <v>0</v>
          </cell>
          <cell r="CW6448">
            <v>0</v>
          </cell>
        </row>
        <row r="6449">
          <cell r="B6449">
            <v>0</v>
          </cell>
          <cell r="C6449">
            <v>0</v>
          </cell>
          <cell r="J6449">
            <v>0</v>
          </cell>
          <cell r="AD6449">
            <v>0</v>
          </cell>
          <cell r="AX6449">
            <v>0</v>
          </cell>
          <cell r="CS6449">
            <v>0</v>
          </cell>
          <cell r="CW6449">
            <v>0</v>
          </cell>
        </row>
        <row r="6450">
          <cell r="B6450">
            <v>0</v>
          </cell>
          <cell r="C6450">
            <v>0</v>
          </cell>
          <cell r="J6450">
            <v>0</v>
          </cell>
          <cell r="AD6450">
            <v>0</v>
          </cell>
          <cell r="AX6450">
            <v>0</v>
          </cell>
          <cell r="CS6450">
            <v>0</v>
          </cell>
          <cell r="CW6450">
            <v>0</v>
          </cell>
        </row>
        <row r="6451">
          <cell r="B6451">
            <v>0</v>
          </cell>
          <cell r="C6451">
            <v>0</v>
          </cell>
          <cell r="J6451">
            <v>0</v>
          </cell>
          <cell r="AD6451">
            <v>0</v>
          </cell>
          <cell r="AX6451">
            <v>0</v>
          </cell>
          <cell r="CS6451">
            <v>0</v>
          </cell>
          <cell r="CW6451">
            <v>0</v>
          </cell>
        </row>
        <row r="6452">
          <cell r="B6452">
            <v>0</v>
          </cell>
          <cell r="C6452">
            <v>0</v>
          </cell>
          <cell r="J6452">
            <v>0</v>
          </cell>
          <cell r="AD6452">
            <v>0</v>
          </cell>
          <cell r="AX6452">
            <v>0</v>
          </cell>
          <cell r="CS6452">
            <v>0</v>
          </cell>
          <cell r="CW6452">
            <v>0</v>
          </cell>
        </row>
        <row r="6453">
          <cell r="B6453">
            <v>0</v>
          </cell>
          <cell r="C6453">
            <v>0</v>
          </cell>
          <cell r="J6453">
            <v>0</v>
          </cell>
          <cell r="AD6453">
            <v>0</v>
          </cell>
          <cell r="AX6453">
            <v>0</v>
          </cell>
          <cell r="CS6453">
            <v>0</v>
          </cell>
          <cell r="CW6453">
            <v>0</v>
          </cell>
        </row>
        <row r="6454">
          <cell r="B6454">
            <v>0</v>
          </cell>
          <cell r="C6454">
            <v>0</v>
          </cell>
          <cell r="J6454">
            <v>0</v>
          </cell>
          <cell r="AD6454">
            <v>0</v>
          </cell>
          <cell r="AX6454">
            <v>0</v>
          </cell>
          <cell r="CS6454">
            <v>0</v>
          </cell>
          <cell r="CW6454">
            <v>0</v>
          </cell>
        </row>
        <row r="6455">
          <cell r="B6455">
            <v>0</v>
          </cell>
          <cell r="C6455">
            <v>0</v>
          </cell>
          <cell r="J6455">
            <v>0</v>
          </cell>
          <cell r="AD6455">
            <v>0</v>
          </cell>
          <cell r="AX6455">
            <v>0</v>
          </cell>
          <cell r="CS6455">
            <v>0</v>
          </cell>
          <cell r="CW6455">
            <v>0</v>
          </cell>
        </row>
        <row r="6456">
          <cell r="B6456">
            <v>0</v>
          </cell>
          <cell r="C6456">
            <v>0</v>
          </cell>
          <cell r="J6456">
            <v>0</v>
          </cell>
          <cell r="AD6456">
            <v>0</v>
          </cell>
          <cell r="AX6456">
            <v>0</v>
          </cell>
          <cell r="CS6456">
            <v>0</v>
          </cell>
          <cell r="CW6456">
            <v>0</v>
          </cell>
        </row>
        <row r="6457">
          <cell r="B6457">
            <v>0</v>
          </cell>
          <cell r="C6457">
            <v>0</v>
          </cell>
          <cell r="J6457">
            <v>0</v>
          </cell>
          <cell r="AD6457">
            <v>0</v>
          </cell>
          <cell r="AX6457">
            <v>0</v>
          </cell>
          <cell r="CS6457">
            <v>0</v>
          </cell>
          <cell r="CW6457">
            <v>0</v>
          </cell>
        </row>
        <row r="6458">
          <cell r="B6458">
            <v>0</v>
          </cell>
          <cell r="C6458">
            <v>0</v>
          </cell>
          <cell r="J6458">
            <v>0</v>
          </cell>
          <cell r="AD6458">
            <v>0</v>
          </cell>
          <cell r="AX6458">
            <v>0</v>
          </cell>
          <cell r="CS6458">
            <v>0</v>
          </cell>
          <cell r="CW6458">
            <v>0</v>
          </cell>
        </row>
        <row r="6459">
          <cell r="B6459">
            <v>0</v>
          </cell>
          <cell r="C6459">
            <v>0</v>
          </cell>
          <cell r="J6459">
            <v>0</v>
          </cell>
          <cell r="AD6459">
            <v>0</v>
          </cell>
          <cell r="AX6459">
            <v>0</v>
          </cell>
          <cell r="CS6459">
            <v>0</v>
          </cell>
          <cell r="CW6459">
            <v>0</v>
          </cell>
        </row>
        <row r="6460">
          <cell r="B6460">
            <v>0</v>
          </cell>
          <cell r="C6460">
            <v>0</v>
          </cell>
          <cell r="J6460">
            <v>0</v>
          </cell>
          <cell r="AD6460">
            <v>0</v>
          </cell>
          <cell r="AX6460">
            <v>0</v>
          </cell>
          <cell r="CS6460">
            <v>0</v>
          </cell>
          <cell r="CW6460">
            <v>0</v>
          </cell>
        </row>
        <row r="6461">
          <cell r="B6461">
            <v>0</v>
          </cell>
          <cell r="C6461">
            <v>0</v>
          </cell>
          <cell r="J6461">
            <v>0</v>
          </cell>
          <cell r="AD6461">
            <v>0</v>
          </cell>
          <cell r="AX6461">
            <v>0</v>
          </cell>
          <cell r="CS6461">
            <v>0</v>
          </cell>
          <cell r="CW6461">
            <v>0</v>
          </cell>
        </row>
        <row r="6462">
          <cell r="B6462">
            <v>0</v>
          </cell>
          <cell r="C6462">
            <v>0</v>
          </cell>
          <cell r="J6462">
            <v>0</v>
          </cell>
          <cell r="AD6462">
            <v>0</v>
          </cell>
          <cell r="AX6462">
            <v>0</v>
          </cell>
          <cell r="CS6462">
            <v>0</v>
          </cell>
          <cell r="CW6462">
            <v>0</v>
          </cell>
        </row>
        <row r="6463">
          <cell r="B6463">
            <v>0</v>
          </cell>
          <cell r="C6463">
            <v>0</v>
          </cell>
          <cell r="J6463">
            <v>0</v>
          </cell>
          <cell r="AD6463">
            <v>0</v>
          </cell>
          <cell r="AX6463">
            <v>0</v>
          </cell>
          <cell r="CS6463">
            <v>0</v>
          </cell>
          <cell r="CW6463">
            <v>0</v>
          </cell>
        </row>
        <row r="6464">
          <cell r="B6464">
            <v>0</v>
          </cell>
          <cell r="C6464">
            <v>0</v>
          </cell>
          <cell r="J6464">
            <v>0</v>
          </cell>
          <cell r="AD6464">
            <v>0</v>
          </cell>
          <cell r="AX6464">
            <v>0</v>
          </cell>
          <cell r="CS6464">
            <v>0</v>
          </cell>
          <cell r="CW6464">
            <v>0</v>
          </cell>
        </row>
        <row r="6465">
          <cell r="B6465">
            <v>0</v>
          </cell>
          <cell r="C6465">
            <v>0</v>
          </cell>
          <cell r="J6465">
            <v>0</v>
          </cell>
          <cell r="AD6465">
            <v>0</v>
          </cell>
          <cell r="AX6465">
            <v>0</v>
          </cell>
          <cell r="CS6465">
            <v>0</v>
          </cell>
          <cell r="CW6465">
            <v>0</v>
          </cell>
        </row>
        <row r="6466">
          <cell r="B6466">
            <v>0</v>
          </cell>
          <cell r="C6466">
            <v>0</v>
          </cell>
          <cell r="J6466">
            <v>0</v>
          </cell>
          <cell r="AD6466">
            <v>0</v>
          </cell>
          <cell r="AX6466">
            <v>0</v>
          </cell>
          <cell r="CS6466">
            <v>0</v>
          </cell>
          <cell r="CW6466">
            <v>0</v>
          </cell>
        </row>
        <row r="6467">
          <cell r="B6467">
            <v>0</v>
          </cell>
          <cell r="C6467">
            <v>0</v>
          </cell>
          <cell r="J6467">
            <v>0</v>
          </cell>
          <cell r="AD6467">
            <v>0</v>
          </cell>
          <cell r="AX6467">
            <v>0</v>
          </cell>
          <cell r="CS6467">
            <v>0</v>
          </cell>
          <cell r="CW6467">
            <v>0</v>
          </cell>
        </row>
        <row r="6468">
          <cell r="B6468">
            <v>0</v>
          </cell>
          <cell r="C6468">
            <v>0</v>
          </cell>
          <cell r="J6468">
            <v>0</v>
          </cell>
          <cell r="AD6468">
            <v>0</v>
          </cell>
          <cell r="AX6468">
            <v>0</v>
          </cell>
          <cell r="CS6468">
            <v>0</v>
          </cell>
          <cell r="CW6468">
            <v>0</v>
          </cell>
        </row>
        <row r="6469">
          <cell r="B6469">
            <v>0</v>
          </cell>
          <cell r="C6469">
            <v>0</v>
          </cell>
          <cell r="J6469">
            <v>0</v>
          </cell>
          <cell r="AD6469">
            <v>0</v>
          </cell>
          <cell r="AX6469">
            <v>0</v>
          </cell>
          <cell r="CS6469">
            <v>0</v>
          </cell>
          <cell r="CW6469">
            <v>0</v>
          </cell>
        </row>
        <row r="6470">
          <cell r="B6470">
            <v>0</v>
          </cell>
          <cell r="C6470">
            <v>0</v>
          </cell>
          <cell r="J6470">
            <v>0</v>
          </cell>
          <cell r="AD6470">
            <v>0</v>
          </cell>
          <cell r="AX6470">
            <v>0</v>
          </cell>
          <cell r="CS6470">
            <v>0</v>
          </cell>
          <cell r="CW6470">
            <v>0</v>
          </cell>
        </row>
        <row r="6471">
          <cell r="B6471">
            <v>0</v>
          </cell>
          <cell r="C6471">
            <v>0</v>
          </cell>
          <cell r="J6471">
            <v>0</v>
          </cell>
          <cell r="AD6471">
            <v>0</v>
          </cell>
          <cell r="AX6471">
            <v>0</v>
          </cell>
          <cell r="CS6471">
            <v>0</v>
          </cell>
          <cell r="CW6471">
            <v>0</v>
          </cell>
        </row>
        <row r="6472">
          <cell r="B6472">
            <v>0</v>
          </cell>
          <cell r="C6472">
            <v>0</v>
          </cell>
          <cell r="J6472">
            <v>0</v>
          </cell>
          <cell r="AD6472">
            <v>0</v>
          </cell>
          <cell r="AX6472">
            <v>0</v>
          </cell>
          <cell r="CS6472">
            <v>0</v>
          </cell>
          <cell r="CW6472">
            <v>0</v>
          </cell>
        </row>
        <row r="6473">
          <cell r="B6473">
            <v>0</v>
          </cell>
          <cell r="C6473">
            <v>0</v>
          </cell>
          <cell r="J6473">
            <v>0</v>
          </cell>
          <cell r="AD6473">
            <v>0</v>
          </cell>
          <cell r="AX6473">
            <v>0</v>
          </cell>
          <cell r="CS6473">
            <v>0</v>
          </cell>
          <cell r="CW6473">
            <v>0</v>
          </cell>
        </row>
        <row r="6474">
          <cell r="B6474">
            <v>0</v>
          </cell>
          <cell r="C6474">
            <v>0</v>
          </cell>
          <cell r="J6474">
            <v>0</v>
          </cell>
          <cell r="AD6474">
            <v>0</v>
          </cell>
          <cell r="AX6474">
            <v>0</v>
          </cell>
          <cell r="CS6474">
            <v>0</v>
          </cell>
          <cell r="CW6474">
            <v>0</v>
          </cell>
        </row>
        <row r="6475">
          <cell r="B6475">
            <v>0</v>
          </cell>
          <cell r="C6475">
            <v>0</v>
          </cell>
          <cell r="J6475">
            <v>0</v>
          </cell>
          <cell r="AD6475">
            <v>0</v>
          </cell>
          <cell r="AX6475">
            <v>0</v>
          </cell>
          <cell r="CS6475">
            <v>0</v>
          </cell>
          <cell r="CW6475">
            <v>0</v>
          </cell>
        </row>
        <row r="6476">
          <cell r="B6476">
            <v>0</v>
          </cell>
          <cell r="C6476">
            <v>0</v>
          </cell>
          <cell r="J6476">
            <v>0</v>
          </cell>
          <cell r="AD6476">
            <v>0</v>
          </cell>
          <cell r="AX6476">
            <v>0</v>
          </cell>
          <cell r="CS6476">
            <v>0</v>
          </cell>
          <cell r="CW6476">
            <v>0</v>
          </cell>
        </row>
        <row r="6477">
          <cell r="B6477">
            <v>0</v>
          </cell>
          <cell r="C6477">
            <v>0</v>
          </cell>
          <cell r="J6477">
            <v>0</v>
          </cell>
          <cell r="AD6477">
            <v>0</v>
          </cell>
          <cell r="AX6477">
            <v>0</v>
          </cell>
          <cell r="CS6477">
            <v>0</v>
          </cell>
          <cell r="CW6477">
            <v>0</v>
          </cell>
        </row>
        <row r="6478">
          <cell r="B6478">
            <v>0</v>
          </cell>
          <cell r="C6478">
            <v>0</v>
          </cell>
          <cell r="J6478">
            <v>0</v>
          </cell>
          <cell r="AD6478">
            <v>0</v>
          </cell>
          <cell r="AX6478">
            <v>0</v>
          </cell>
          <cell r="CS6478">
            <v>0</v>
          </cell>
          <cell r="CW6478">
            <v>0</v>
          </cell>
        </row>
        <row r="6479">
          <cell r="B6479">
            <v>0</v>
          </cell>
          <cell r="C6479">
            <v>0</v>
          </cell>
          <cell r="J6479">
            <v>0</v>
          </cell>
          <cell r="AD6479">
            <v>0</v>
          </cell>
          <cell r="AX6479">
            <v>0</v>
          </cell>
          <cell r="CS6479">
            <v>0</v>
          </cell>
          <cell r="CW6479">
            <v>0</v>
          </cell>
        </row>
        <row r="6480">
          <cell r="B6480">
            <v>0</v>
          </cell>
          <cell r="C6480">
            <v>0</v>
          </cell>
          <cell r="J6480">
            <v>0</v>
          </cell>
          <cell r="AD6480">
            <v>0</v>
          </cell>
          <cell r="AX6480">
            <v>0</v>
          </cell>
          <cell r="CS6480">
            <v>0</v>
          </cell>
          <cell r="CW6480">
            <v>0</v>
          </cell>
        </row>
        <row r="6481">
          <cell r="B6481">
            <v>0</v>
          </cell>
          <cell r="C6481">
            <v>0</v>
          </cell>
          <cell r="J6481">
            <v>0</v>
          </cell>
          <cell r="AD6481">
            <v>0</v>
          </cell>
          <cell r="AX6481">
            <v>0</v>
          </cell>
          <cell r="CS6481">
            <v>0</v>
          </cell>
          <cell r="CW6481">
            <v>0</v>
          </cell>
        </row>
        <row r="6482">
          <cell r="B6482">
            <v>0</v>
          </cell>
          <cell r="C6482">
            <v>0</v>
          </cell>
          <cell r="J6482">
            <v>0</v>
          </cell>
          <cell r="AD6482">
            <v>0</v>
          </cell>
          <cell r="AX6482">
            <v>0</v>
          </cell>
          <cell r="CS6482">
            <v>0</v>
          </cell>
          <cell r="CW6482">
            <v>0</v>
          </cell>
        </row>
        <row r="6483">
          <cell r="B6483">
            <v>0</v>
          </cell>
          <cell r="C6483">
            <v>0</v>
          </cell>
          <cell r="J6483">
            <v>0</v>
          </cell>
          <cell r="AD6483">
            <v>0</v>
          </cell>
          <cell r="AX6483">
            <v>0</v>
          </cell>
          <cell r="CS6483">
            <v>0</v>
          </cell>
          <cell r="CW6483">
            <v>0</v>
          </cell>
        </row>
        <row r="6484">
          <cell r="B6484">
            <v>0</v>
          </cell>
          <cell r="C6484">
            <v>0</v>
          </cell>
          <cell r="J6484">
            <v>0</v>
          </cell>
          <cell r="AD6484">
            <v>0</v>
          </cell>
          <cell r="AX6484">
            <v>0</v>
          </cell>
          <cell r="CS6484">
            <v>0</v>
          </cell>
          <cell r="CW6484">
            <v>0</v>
          </cell>
        </row>
        <row r="6485">
          <cell r="B6485">
            <v>0</v>
          </cell>
          <cell r="C6485">
            <v>0</v>
          </cell>
          <cell r="J6485">
            <v>0</v>
          </cell>
          <cell r="AD6485">
            <v>0</v>
          </cell>
          <cell r="AX6485">
            <v>0</v>
          </cell>
          <cell r="CS6485">
            <v>0</v>
          </cell>
          <cell r="CW6485">
            <v>0</v>
          </cell>
        </row>
        <row r="6486">
          <cell r="B6486">
            <v>0</v>
          </cell>
          <cell r="C6486">
            <v>0</v>
          </cell>
          <cell r="J6486">
            <v>0</v>
          </cell>
          <cell r="AD6486">
            <v>0</v>
          </cell>
          <cell r="AX6486">
            <v>0</v>
          </cell>
          <cell r="CS6486">
            <v>0</v>
          </cell>
          <cell r="CW6486">
            <v>0</v>
          </cell>
        </row>
        <row r="6487">
          <cell r="B6487">
            <v>0</v>
          </cell>
          <cell r="C6487">
            <v>0</v>
          </cell>
          <cell r="J6487">
            <v>0</v>
          </cell>
          <cell r="AD6487">
            <v>0</v>
          </cell>
          <cell r="AX6487">
            <v>0</v>
          </cell>
          <cell r="CS6487">
            <v>0</v>
          </cell>
          <cell r="CW6487">
            <v>0</v>
          </cell>
        </row>
        <row r="6488">
          <cell r="B6488">
            <v>0</v>
          </cell>
          <cell r="C6488">
            <v>0</v>
          </cell>
          <cell r="J6488">
            <v>0</v>
          </cell>
          <cell r="AD6488">
            <v>0</v>
          </cell>
          <cell r="AX6488">
            <v>0</v>
          </cell>
          <cell r="CS6488">
            <v>0</v>
          </cell>
          <cell r="CW6488">
            <v>0</v>
          </cell>
        </row>
        <row r="6489">
          <cell r="B6489">
            <v>0</v>
          </cell>
          <cell r="C6489">
            <v>0</v>
          </cell>
          <cell r="J6489">
            <v>0</v>
          </cell>
          <cell r="AD6489">
            <v>0</v>
          </cell>
          <cell r="AX6489">
            <v>0</v>
          </cell>
          <cell r="CS6489">
            <v>0</v>
          </cell>
          <cell r="CW6489">
            <v>0</v>
          </cell>
        </row>
        <row r="6490">
          <cell r="B6490">
            <v>0</v>
          </cell>
          <cell r="C6490">
            <v>0</v>
          </cell>
          <cell r="J6490">
            <v>0</v>
          </cell>
          <cell r="AD6490">
            <v>0</v>
          </cell>
          <cell r="AX6490">
            <v>0</v>
          </cell>
          <cell r="CS6490">
            <v>0</v>
          </cell>
          <cell r="CW6490">
            <v>0</v>
          </cell>
        </row>
        <row r="6491">
          <cell r="B6491">
            <v>0</v>
          </cell>
          <cell r="C6491">
            <v>0</v>
          </cell>
          <cell r="J6491">
            <v>0</v>
          </cell>
          <cell r="AD6491">
            <v>0</v>
          </cell>
          <cell r="AX6491">
            <v>0</v>
          </cell>
          <cell r="CS6491">
            <v>0</v>
          </cell>
          <cell r="CW6491">
            <v>0</v>
          </cell>
        </row>
        <row r="6492">
          <cell r="B6492">
            <v>0</v>
          </cell>
          <cell r="C6492">
            <v>0</v>
          </cell>
          <cell r="J6492">
            <v>0</v>
          </cell>
          <cell r="AD6492">
            <v>0</v>
          </cell>
          <cell r="AX6492">
            <v>0</v>
          </cell>
          <cell r="CS6492">
            <v>0</v>
          </cell>
          <cell r="CW6492">
            <v>0</v>
          </cell>
        </row>
        <row r="6493">
          <cell r="B6493">
            <v>0</v>
          </cell>
          <cell r="C6493">
            <v>0</v>
          </cell>
          <cell r="J6493">
            <v>0</v>
          </cell>
          <cell r="AD6493">
            <v>0</v>
          </cell>
          <cell r="AX6493">
            <v>0</v>
          </cell>
          <cell r="CS6493">
            <v>0</v>
          </cell>
          <cell r="CW6493">
            <v>0</v>
          </cell>
        </row>
        <row r="6494">
          <cell r="B6494">
            <v>0</v>
          </cell>
          <cell r="C6494">
            <v>0</v>
          </cell>
          <cell r="J6494">
            <v>0</v>
          </cell>
          <cell r="AD6494">
            <v>0</v>
          </cell>
          <cell r="AX6494">
            <v>0</v>
          </cell>
          <cell r="CS6494">
            <v>0</v>
          </cell>
          <cell r="CW6494">
            <v>0</v>
          </cell>
        </row>
        <row r="6495">
          <cell r="B6495">
            <v>0</v>
          </cell>
          <cell r="C6495">
            <v>0</v>
          </cell>
          <cell r="J6495">
            <v>0</v>
          </cell>
          <cell r="AD6495">
            <v>0</v>
          </cell>
          <cell r="AX6495">
            <v>0</v>
          </cell>
          <cell r="CS6495">
            <v>0</v>
          </cell>
          <cell r="CW6495">
            <v>0</v>
          </cell>
        </row>
        <row r="6496">
          <cell r="B6496">
            <v>0</v>
          </cell>
          <cell r="C6496">
            <v>0</v>
          </cell>
          <cell r="J6496">
            <v>0</v>
          </cell>
          <cell r="AD6496">
            <v>0</v>
          </cell>
          <cell r="AX6496">
            <v>0</v>
          </cell>
          <cell r="CS6496">
            <v>0</v>
          </cell>
          <cell r="CW6496">
            <v>0</v>
          </cell>
        </row>
        <row r="6497">
          <cell r="B6497">
            <v>0</v>
          </cell>
          <cell r="C6497">
            <v>0</v>
          </cell>
          <cell r="J6497">
            <v>0</v>
          </cell>
          <cell r="AD6497">
            <v>0</v>
          </cell>
          <cell r="AX6497">
            <v>0</v>
          </cell>
          <cell r="CS6497">
            <v>0</v>
          </cell>
          <cell r="CW6497">
            <v>0</v>
          </cell>
        </row>
        <row r="6498">
          <cell r="B6498">
            <v>0</v>
          </cell>
          <cell r="C6498">
            <v>0</v>
          </cell>
          <cell r="J6498">
            <v>0</v>
          </cell>
          <cell r="AD6498">
            <v>0</v>
          </cell>
          <cell r="AX6498">
            <v>0</v>
          </cell>
          <cell r="CS6498">
            <v>0</v>
          </cell>
          <cell r="CW6498">
            <v>0</v>
          </cell>
        </row>
        <row r="6499">
          <cell r="B6499">
            <v>0</v>
          </cell>
          <cell r="C6499">
            <v>0</v>
          </cell>
          <cell r="J6499">
            <v>0</v>
          </cell>
          <cell r="AD6499">
            <v>0</v>
          </cell>
          <cell r="AX6499">
            <v>0</v>
          </cell>
          <cell r="CS6499">
            <v>0</v>
          </cell>
          <cell r="CW6499">
            <v>0</v>
          </cell>
        </row>
        <row r="6500">
          <cell r="B6500">
            <v>0</v>
          </cell>
          <cell r="C6500">
            <v>0</v>
          </cell>
          <cell r="J6500">
            <v>0</v>
          </cell>
          <cell r="AD6500">
            <v>0</v>
          </cell>
          <cell r="AX6500">
            <v>0</v>
          </cell>
          <cell r="CS6500">
            <v>0</v>
          </cell>
          <cell r="CW6500">
            <v>0</v>
          </cell>
        </row>
        <row r="6501">
          <cell r="B6501">
            <v>0</v>
          </cell>
          <cell r="C6501">
            <v>0</v>
          </cell>
          <cell r="J6501">
            <v>0</v>
          </cell>
          <cell r="AD6501">
            <v>0</v>
          </cell>
          <cell r="AX6501">
            <v>0</v>
          </cell>
          <cell r="CS6501">
            <v>0</v>
          </cell>
          <cell r="CW6501">
            <v>0</v>
          </cell>
        </row>
        <row r="6502">
          <cell r="B6502">
            <v>0</v>
          </cell>
          <cell r="C6502">
            <v>0</v>
          </cell>
          <cell r="J6502">
            <v>0</v>
          </cell>
          <cell r="AD6502">
            <v>0</v>
          </cell>
          <cell r="AX6502">
            <v>0</v>
          </cell>
          <cell r="CS6502">
            <v>0</v>
          </cell>
          <cell r="CW6502">
            <v>0</v>
          </cell>
        </row>
        <row r="6503">
          <cell r="B6503">
            <v>0</v>
          </cell>
          <cell r="C6503">
            <v>0</v>
          </cell>
          <cell r="J6503">
            <v>0</v>
          </cell>
          <cell r="AD6503">
            <v>0</v>
          </cell>
          <cell r="AX6503">
            <v>0</v>
          </cell>
          <cell r="CS6503">
            <v>0</v>
          </cell>
          <cell r="CW6503">
            <v>0</v>
          </cell>
        </row>
        <row r="6504">
          <cell r="B6504">
            <v>0</v>
          </cell>
          <cell r="C6504">
            <v>0</v>
          </cell>
          <cell r="J6504">
            <v>0</v>
          </cell>
          <cell r="AD6504">
            <v>0</v>
          </cell>
          <cell r="AX6504">
            <v>0</v>
          </cell>
          <cell r="CS6504">
            <v>0</v>
          </cell>
          <cell r="CW6504">
            <v>0</v>
          </cell>
        </row>
        <row r="6505">
          <cell r="B6505">
            <v>0</v>
          </cell>
          <cell r="C6505">
            <v>0</v>
          </cell>
          <cell r="J6505">
            <v>0</v>
          </cell>
          <cell r="AD6505">
            <v>0</v>
          </cell>
          <cell r="AX6505">
            <v>0</v>
          </cell>
          <cell r="CS6505">
            <v>0</v>
          </cell>
          <cell r="CW6505">
            <v>0</v>
          </cell>
        </row>
        <row r="6506">
          <cell r="B6506">
            <v>0</v>
          </cell>
          <cell r="C6506">
            <v>0</v>
          </cell>
          <cell r="J6506">
            <v>0</v>
          </cell>
          <cell r="AD6506">
            <v>0</v>
          </cell>
          <cell r="AX6506">
            <v>0</v>
          </cell>
          <cell r="CS6506">
            <v>0</v>
          </cell>
          <cell r="CW6506">
            <v>0</v>
          </cell>
        </row>
        <row r="6507">
          <cell r="B6507">
            <v>0</v>
          </cell>
          <cell r="C6507">
            <v>0</v>
          </cell>
          <cell r="J6507">
            <v>0</v>
          </cell>
          <cell r="AD6507">
            <v>0</v>
          </cell>
          <cell r="AX6507">
            <v>0</v>
          </cell>
          <cell r="CS6507">
            <v>0</v>
          </cell>
          <cell r="CW6507">
            <v>0</v>
          </cell>
        </row>
        <row r="6508">
          <cell r="B6508">
            <v>0</v>
          </cell>
          <cell r="C6508">
            <v>0</v>
          </cell>
          <cell r="J6508">
            <v>0</v>
          </cell>
          <cell r="AD6508">
            <v>0</v>
          </cell>
          <cell r="AX6508">
            <v>0</v>
          </cell>
          <cell r="CS6508">
            <v>0</v>
          </cell>
          <cell r="CW6508">
            <v>0</v>
          </cell>
        </row>
        <row r="6509">
          <cell r="B6509">
            <v>0</v>
          </cell>
          <cell r="C6509">
            <v>0</v>
          </cell>
          <cell r="J6509">
            <v>0</v>
          </cell>
          <cell r="AD6509">
            <v>0</v>
          </cell>
          <cell r="AX6509">
            <v>0</v>
          </cell>
          <cell r="CS6509">
            <v>0</v>
          </cell>
          <cell r="CW6509">
            <v>0</v>
          </cell>
        </row>
        <row r="6510">
          <cell r="B6510">
            <v>0</v>
          </cell>
          <cell r="C6510">
            <v>0</v>
          </cell>
          <cell r="J6510">
            <v>0</v>
          </cell>
          <cell r="AD6510">
            <v>0</v>
          </cell>
          <cell r="AX6510">
            <v>0</v>
          </cell>
          <cell r="CS6510">
            <v>0</v>
          </cell>
          <cell r="CW6510">
            <v>0</v>
          </cell>
        </row>
        <row r="6511">
          <cell r="B6511">
            <v>0</v>
          </cell>
          <cell r="C6511">
            <v>0</v>
          </cell>
          <cell r="J6511">
            <v>0</v>
          </cell>
          <cell r="AD6511">
            <v>0</v>
          </cell>
          <cell r="AX6511">
            <v>0</v>
          </cell>
          <cell r="CS6511">
            <v>0</v>
          </cell>
          <cell r="CW6511">
            <v>0</v>
          </cell>
        </row>
        <row r="6512">
          <cell r="B6512">
            <v>0</v>
          </cell>
          <cell r="C6512">
            <v>0</v>
          </cell>
          <cell r="J6512">
            <v>0</v>
          </cell>
          <cell r="AD6512">
            <v>0</v>
          </cell>
          <cell r="AX6512">
            <v>0</v>
          </cell>
          <cell r="CS6512">
            <v>0</v>
          </cell>
          <cell r="CW6512">
            <v>0</v>
          </cell>
        </row>
        <row r="6513">
          <cell r="B6513">
            <v>0</v>
          </cell>
          <cell r="C6513">
            <v>0</v>
          </cell>
          <cell r="J6513">
            <v>0</v>
          </cell>
          <cell r="AD6513">
            <v>0</v>
          </cell>
          <cell r="AX6513">
            <v>0</v>
          </cell>
          <cell r="CS6513">
            <v>0</v>
          </cell>
          <cell r="CW6513">
            <v>0</v>
          </cell>
        </row>
        <row r="6514">
          <cell r="B6514">
            <v>0</v>
          </cell>
          <cell r="C6514">
            <v>0</v>
          </cell>
          <cell r="J6514">
            <v>0</v>
          </cell>
          <cell r="AD6514">
            <v>0</v>
          </cell>
          <cell r="AX6514">
            <v>0</v>
          </cell>
          <cell r="CS6514">
            <v>0</v>
          </cell>
          <cell r="CW6514">
            <v>0</v>
          </cell>
        </row>
        <row r="6515">
          <cell r="B6515">
            <v>0</v>
          </cell>
          <cell r="C6515">
            <v>0</v>
          </cell>
          <cell r="J6515">
            <v>0</v>
          </cell>
          <cell r="AD6515">
            <v>0</v>
          </cell>
          <cell r="AX6515">
            <v>0</v>
          </cell>
          <cell r="CS6515">
            <v>0</v>
          </cell>
          <cell r="CW6515">
            <v>0</v>
          </cell>
        </row>
        <row r="6516">
          <cell r="B6516">
            <v>0</v>
          </cell>
          <cell r="C6516">
            <v>0</v>
          </cell>
          <cell r="J6516">
            <v>0</v>
          </cell>
          <cell r="AD6516">
            <v>0</v>
          </cell>
          <cell r="AX6516">
            <v>0</v>
          </cell>
          <cell r="CS6516">
            <v>0</v>
          </cell>
          <cell r="CW6516">
            <v>0</v>
          </cell>
        </row>
        <row r="6517">
          <cell r="B6517">
            <v>0</v>
          </cell>
          <cell r="C6517">
            <v>0</v>
          </cell>
          <cell r="J6517">
            <v>0</v>
          </cell>
          <cell r="AD6517">
            <v>0</v>
          </cell>
          <cell r="AX6517">
            <v>0</v>
          </cell>
          <cell r="CS6517">
            <v>0</v>
          </cell>
          <cell r="CW6517">
            <v>0</v>
          </cell>
        </row>
        <row r="6518">
          <cell r="B6518">
            <v>0</v>
          </cell>
          <cell r="C6518">
            <v>0</v>
          </cell>
          <cell r="J6518">
            <v>0</v>
          </cell>
          <cell r="AD6518">
            <v>0</v>
          </cell>
          <cell r="AX6518">
            <v>0</v>
          </cell>
          <cell r="CS6518">
            <v>0</v>
          </cell>
          <cell r="CW6518">
            <v>0</v>
          </cell>
        </row>
        <row r="6519">
          <cell r="B6519">
            <v>0</v>
          </cell>
          <cell r="C6519">
            <v>0</v>
          </cell>
          <cell r="J6519">
            <v>0</v>
          </cell>
          <cell r="AD6519">
            <v>0</v>
          </cell>
          <cell r="AX6519">
            <v>0</v>
          </cell>
          <cell r="CS6519">
            <v>0</v>
          </cell>
          <cell r="CW6519">
            <v>0</v>
          </cell>
        </row>
        <row r="6520">
          <cell r="B6520">
            <v>0</v>
          </cell>
          <cell r="C6520">
            <v>0</v>
          </cell>
          <cell r="J6520">
            <v>0</v>
          </cell>
          <cell r="AD6520">
            <v>0</v>
          </cell>
          <cell r="AX6520">
            <v>0</v>
          </cell>
          <cell r="CS6520">
            <v>0</v>
          </cell>
          <cell r="CW6520">
            <v>0</v>
          </cell>
        </row>
        <row r="6521">
          <cell r="B6521">
            <v>0</v>
          </cell>
          <cell r="C6521">
            <v>0</v>
          </cell>
          <cell r="J6521">
            <v>0</v>
          </cell>
          <cell r="AD6521">
            <v>0</v>
          </cell>
          <cell r="AX6521">
            <v>0</v>
          </cell>
          <cell r="CS6521">
            <v>0</v>
          </cell>
          <cell r="CW6521">
            <v>0</v>
          </cell>
        </row>
        <row r="6522">
          <cell r="B6522">
            <v>0</v>
          </cell>
          <cell r="C6522">
            <v>0</v>
          </cell>
          <cell r="J6522">
            <v>0</v>
          </cell>
          <cell r="AD6522">
            <v>0</v>
          </cell>
          <cell r="AX6522">
            <v>0</v>
          </cell>
          <cell r="CS6522">
            <v>0</v>
          </cell>
          <cell r="CW6522">
            <v>0</v>
          </cell>
        </row>
        <row r="6523">
          <cell r="B6523">
            <v>0</v>
          </cell>
          <cell r="C6523">
            <v>0</v>
          </cell>
          <cell r="J6523">
            <v>0</v>
          </cell>
          <cell r="AD6523">
            <v>0</v>
          </cell>
          <cell r="AX6523">
            <v>0</v>
          </cell>
          <cell r="CS6523">
            <v>0</v>
          </cell>
          <cell r="CW6523">
            <v>0</v>
          </cell>
        </row>
        <row r="6524">
          <cell r="B6524">
            <v>0</v>
          </cell>
          <cell r="C6524">
            <v>0</v>
          </cell>
          <cell r="J6524">
            <v>0</v>
          </cell>
          <cell r="AD6524">
            <v>0</v>
          </cell>
          <cell r="AX6524">
            <v>0</v>
          </cell>
          <cell r="CS6524">
            <v>0</v>
          </cell>
          <cell r="CW6524">
            <v>0</v>
          </cell>
        </row>
        <row r="6525">
          <cell r="B6525">
            <v>0</v>
          </cell>
          <cell r="C6525">
            <v>0</v>
          </cell>
          <cell r="J6525">
            <v>0</v>
          </cell>
          <cell r="AD6525">
            <v>0</v>
          </cell>
          <cell r="AX6525">
            <v>0</v>
          </cell>
          <cell r="CS6525">
            <v>0</v>
          </cell>
          <cell r="CW6525">
            <v>0</v>
          </cell>
        </row>
        <row r="6526">
          <cell r="B6526">
            <v>0</v>
          </cell>
          <cell r="C6526">
            <v>0</v>
          </cell>
          <cell r="J6526">
            <v>0</v>
          </cell>
          <cell r="AD6526">
            <v>0</v>
          </cell>
          <cell r="AX6526">
            <v>0</v>
          </cell>
          <cell r="CS6526">
            <v>0</v>
          </cell>
          <cell r="CW6526">
            <v>0</v>
          </cell>
        </row>
        <row r="6527">
          <cell r="B6527">
            <v>0</v>
          </cell>
          <cell r="C6527">
            <v>0</v>
          </cell>
          <cell r="J6527">
            <v>0</v>
          </cell>
          <cell r="AD6527">
            <v>0</v>
          </cell>
          <cell r="AX6527">
            <v>0</v>
          </cell>
          <cell r="CS6527">
            <v>0</v>
          </cell>
          <cell r="CW6527">
            <v>0</v>
          </cell>
        </row>
        <row r="6528">
          <cell r="B6528">
            <v>0</v>
          </cell>
          <cell r="C6528">
            <v>0</v>
          </cell>
          <cell r="J6528">
            <v>0</v>
          </cell>
          <cell r="AD6528">
            <v>0</v>
          </cell>
          <cell r="AX6528">
            <v>0</v>
          </cell>
          <cell r="CS6528">
            <v>0</v>
          </cell>
          <cell r="CW6528">
            <v>0</v>
          </cell>
        </row>
        <row r="6529">
          <cell r="B6529">
            <v>0</v>
          </cell>
          <cell r="C6529">
            <v>0</v>
          </cell>
          <cell r="J6529">
            <v>0</v>
          </cell>
          <cell r="AD6529">
            <v>0</v>
          </cell>
          <cell r="AX6529">
            <v>0</v>
          </cell>
          <cell r="CS6529">
            <v>0</v>
          </cell>
          <cell r="CW6529">
            <v>0</v>
          </cell>
        </row>
        <row r="6530">
          <cell r="B6530">
            <v>0</v>
          </cell>
          <cell r="C6530">
            <v>0</v>
          </cell>
          <cell r="J6530">
            <v>0</v>
          </cell>
          <cell r="AD6530">
            <v>0</v>
          </cell>
          <cell r="AX6530">
            <v>0</v>
          </cell>
          <cell r="CS6530">
            <v>0</v>
          </cell>
          <cell r="CW6530">
            <v>0</v>
          </cell>
        </row>
        <row r="6531">
          <cell r="B6531">
            <v>0</v>
          </cell>
          <cell r="C6531">
            <v>0</v>
          </cell>
          <cell r="J6531">
            <v>0</v>
          </cell>
          <cell r="AD6531">
            <v>0</v>
          </cell>
          <cell r="AX6531">
            <v>0</v>
          </cell>
          <cell r="CS6531">
            <v>0</v>
          </cell>
          <cell r="CW6531">
            <v>0</v>
          </cell>
        </row>
        <row r="6532">
          <cell r="B6532">
            <v>0</v>
          </cell>
          <cell r="C6532">
            <v>0</v>
          </cell>
          <cell r="J6532">
            <v>0</v>
          </cell>
          <cell r="AD6532">
            <v>0</v>
          </cell>
          <cell r="AX6532">
            <v>0</v>
          </cell>
          <cell r="CS6532">
            <v>0</v>
          </cell>
          <cell r="CW6532">
            <v>0</v>
          </cell>
        </row>
        <row r="6533">
          <cell r="B6533">
            <v>0</v>
          </cell>
          <cell r="C6533">
            <v>0</v>
          </cell>
          <cell r="J6533">
            <v>0</v>
          </cell>
          <cell r="AD6533">
            <v>0</v>
          </cell>
          <cell r="AX6533">
            <v>0</v>
          </cell>
          <cell r="CS6533">
            <v>0</v>
          </cell>
          <cell r="CW6533">
            <v>0</v>
          </cell>
        </row>
        <row r="6534">
          <cell r="B6534">
            <v>0</v>
          </cell>
          <cell r="C6534">
            <v>0</v>
          </cell>
          <cell r="J6534">
            <v>0</v>
          </cell>
          <cell r="AD6534">
            <v>0</v>
          </cell>
          <cell r="AX6534">
            <v>0</v>
          </cell>
          <cell r="CS6534">
            <v>0</v>
          </cell>
          <cell r="CW6534">
            <v>0</v>
          </cell>
        </row>
        <row r="6535">
          <cell r="B6535">
            <v>0</v>
          </cell>
          <cell r="C6535">
            <v>0</v>
          </cell>
          <cell r="J6535">
            <v>0</v>
          </cell>
          <cell r="AD6535">
            <v>0</v>
          </cell>
          <cell r="AX6535">
            <v>0</v>
          </cell>
          <cell r="CS6535">
            <v>0</v>
          </cell>
          <cell r="CW6535">
            <v>0</v>
          </cell>
        </row>
        <row r="6536">
          <cell r="B6536">
            <v>0</v>
          </cell>
          <cell r="C6536">
            <v>0</v>
          </cell>
          <cell r="J6536">
            <v>0</v>
          </cell>
          <cell r="AD6536">
            <v>0</v>
          </cell>
          <cell r="AX6536">
            <v>0</v>
          </cell>
          <cell r="CS6536">
            <v>0</v>
          </cell>
          <cell r="CW6536">
            <v>0</v>
          </cell>
        </row>
        <row r="6537">
          <cell r="B6537">
            <v>0</v>
          </cell>
          <cell r="C6537">
            <v>0</v>
          </cell>
          <cell r="J6537">
            <v>0</v>
          </cell>
          <cell r="AD6537">
            <v>0</v>
          </cell>
          <cell r="AX6537">
            <v>0</v>
          </cell>
          <cell r="CS6537">
            <v>0</v>
          </cell>
          <cell r="CW6537">
            <v>0</v>
          </cell>
        </row>
        <row r="6538">
          <cell r="B6538">
            <v>0</v>
          </cell>
          <cell r="C6538">
            <v>0</v>
          </cell>
          <cell r="J6538">
            <v>0</v>
          </cell>
          <cell r="AD6538">
            <v>0</v>
          </cell>
          <cell r="AX6538">
            <v>0</v>
          </cell>
          <cell r="CS6538">
            <v>0</v>
          </cell>
          <cell r="CW6538">
            <v>0</v>
          </cell>
        </row>
        <row r="6539">
          <cell r="B6539">
            <v>0</v>
          </cell>
          <cell r="C6539">
            <v>0</v>
          </cell>
          <cell r="J6539">
            <v>0</v>
          </cell>
          <cell r="AD6539">
            <v>0</v>
          </cell>
          <cell r="AX6539">
            <v>0</v>
          </cell>
          <cell r="CS6539">
            <v>0</v>
          </cell>
          <cell r="CW6539">
            <v>0</v>
          </cell>
        </row>
        <row r="6540">
          <cell r="B6540">
            <v>0</v>
          </cell>
          <cell r="C6540">
            <v>0</v>
          </cell>
          <cell r="J6540">
            <v>0</v>
          </cell>
          <cell r="AD6540">
            <v>0</v>
          </cell>
          <cell r="AX6540">
            <v>0</v>
          </cell>
          <cell r="CS6540">
            <v>0</v>
          </cell>
          <cell r="CW6540">
            <v>0</v>
          </cell>
        </row>
        <row r="6541">
          <cell r="B6541">
            <v>0</v>
          </cell>
          <cell r="C6541">
            <v>0</v>
          </cell>
          <cell r="J6541">
            <v>0</v>
          </cell>
          <cell r="AD6541">
            <v>0</v>
          </cell>
          <cell r="AX6541">
            <v>0</v>
          </cell>
          <cell r="CS6541">
            <v>0</v>
          </cell>
          <cell r="CW6541">
            <v>0</v>
          </cell>
        </row>
        <row r="6542">
          <cell r="B6542">
            <v>0</v>
          </cell>
          <cell r="C6542">
            <v>0</v>
          </cell>
          <cell r="J6542">
            <v>0</v>
          </cell>
          <cell r="AD6542">
            <v>0</v>
          </cell>
          <cell r="AX6542">
            <v>0</v>
          </cell>
          <cell r="CS6542">
            <v>0</v>
          </cell>
          <cell r="CW6542">
            <v>0</v>
          </cell>
        </row>
        <row r="6543">
          <cell r="B6543">
            <v>0</v>
          </cell>
          <cell r="C6543">
            <v>0</v>
          </cell>
          <cell r="J6543">
            <v>0</v>
          </cell>
          <cell r="AD6543">
            <v>0</v>
          </cell>
          <cell r="AX6543">
            <v>0</v>
          </cell>
          <cell r="CS6543">
            <v>0</v>
          </cell>
          <cell r="CW6543">
            <v>0</v>
          </cell>
        </row>
        <row r="6544">
          <cell r="B6544">
            <v>0</v>
          </cell>
          <cell r="C6544">
            <v>0</v>
          </cell>
          <cell r="J6544">
            <v>0</v>
          </cell>
          <cell r="AD6544">
            <v>0</v>
          </cell>
          <cell r="AX6544">
            <v>0</v>
          </cell>
          <cell r="CS6544">
            <v>0</v>
          </cell>
          <cell r="CW6544">
            <v>0</v>
          </cell>
        </row>
        <row r="6545">
          <cell r="B6545">
            <v>0</v>
          </cell>
          <cell r="C6545">
            <v>0</v>
          </cell>
          <cell r="J6545">
            <v>0</v>
          </cell>
          <cell r="AD6545">
            <v>0</v>
          </cell>
          <cell r="AX6545">
            <v>0</v>
          </cell>
          <cell r="CS6545">
            <v>0</v>
          </cell>
          <cell r="CW6545">
            <v>0</v>
          </cell>
        </row>
        <row r="6546">
          <cell r="B6546">
            <v>0</v>
          </cell>
          <cell r="C6546">
            <v>0</v>
          </cell>
          <cell r="J6546">
            <v>0</v>
          </cell>
          <cell r="AD6546">
            <v>0</v>
          </cell>
          <cell r="AX6546">
            <v>0</v>
          </cell>
          <cell r="CS6546">
            <v>0</v>
          </cell>
          <cell r="CW6546">
            <v>0</v>
          </cell>
        </row>
        <row r="6547">
          <cell r="B6547">
            <v>0</v>
          </cell>
          <cell r="C6547">
            <v>0</v>
          </cell>
          <cell r="J6547">
            <v>0</v>
          </cell>
          <cell r="AD6547">
            <v>0</v>
          </cell>
          <cell r="AX6547">
            <v>0</v>
          </cell>
          <cell r="CS6547">
            <v>0</v>
          </cell>
          <cell r="CW6547">
            <v>0</v>
          </cell>
        </row>
        <row r="6548">
          <cell r="B6548">
            <v>0</v>
          </cell>
          <cell r="C6548">
            <v>0</v>
          </cell>
          <cell r="J6548">
            <v>0</v>
          </cell>
          <cell r="AD6548">
            <v>0</v>
          </cell>
          <cell r="AX6548">
            <v>0</v>
          </cell>
          <cell r="CS6548">
            <v>0</v>
          </cell>
          <cell r="CW6548">
            <v>0</v>
          </cell>
        </row>
        <row r="6549">
          <cell r="B6549">
            <v>0</v>
          </cell>
          <cell r="C6549">
            <v>0</v>
          </cell>
          <cell r="J6549">
            <v>0</v>
          </cell>
          <cell r="AD6549">
            <v>0</v>
          </cell>
          <cell r="AX6549">
            <v>0</v>
          </cell>
          <cell r="CS6549">
            <v>0</v>
          </cell>
          <cell r="CW6549">
            <v>0</v>
          </cell>
        </row>
        <row r="6550">
          <cell r="B6550">
            <v>0</v>
          </cell>
          <cell r="C6550">
            <v>0</v>
          </cell>
          <cell r="J6550">
            <v>0</v>
          </cell>
          <cell r="AD6550">
            <v>0</v>
          </cell>
          <cell r="AX6550">
            <v>0</v>
          </cell>
          <cell r="CS6550">
            <v>0</v>
          </cell>
          <cell r="CW6550">
            <v>0</v>
          </cell>
        </row>
        <row r="6551">
          <cell r="B6551">
            <v>0</v>
          </cell>
          <cell r="C6551">
            <v>0</v>
          </cell>
          <cell r="J6551">
            <v>0</v>
          </cell>
          <cell r="AD6551">
            <v>0</v>
          </cell>
          <cell r="AX6551">
            <v>0</v>
          </cell>
          <cell r="CS6551">
            <v>0</v>
          </cell>
          <cell r="CW6551">
            <v>0</v>
          </cell>
        </row>
        <row r="6552">
          <cell r="B6552">
            <v>0</v>
          </cell>
          <cell r="C6552">
            <v>0</v>
          </cell>
          <cell r="J6552">
            <v>0</v>
          </cell>
          <cell r="AD6552">
            <v>0</v>
          </cell>
          <cell r="AX6552">
            <v>0</v>
          </cell>
          <cell r="CS6552">
            <v>0</v>
          </cell>
          <cell r="CW6552">
            <v>0</v>
          </cell>
        </row>
        <row r="6553">
          <cell r="B6553">
            <v>0</v>
          </cell>
          <cell r="C6553">
            <v>0</v>
          </cell>
          <cell r="J6553">
            <v>0</v>
          </cell>
          <cell r="AD6553">
            <v>0</v>
          </cell>
          <cell r="AX6553">
            <v>0</v>
          </cell>
          <cell r="CS6553">
            <v>0</v>
          </cell>
          <cell r="CW6553">
            <v>0</v>
          </cell>
        </row>
        <row r="6554">
          <cell r="B6554">
            <v>0</v>
          </cell>
          <cell r="C6554">
            <v>0</v>
          </cell>
          <cell r="J6554">
            <v>0</v>
          </cell>
          <cell r="AD6554">
            <v>0</v>
          </cell>
          <cell r="AX6554">
            <v>0</v>
          </cell>
          <cell r="CS6554">
            <v>0</v>
          </cell>
          <cell r="CW6554">
            <v>0</v>
          </cell>
        </row>
        <row r="6555">
          <cell r="B6555">
            <v>0</v>
          </cell>
          <cell r="C6555">
            <v>0</v>
          </cell>
          <cell r="J6555">
            <v>0</v>
          </cell>
          <cell r="AD6555">
            <v>0</v>
          </cell>
          <cell r="AX6555">
            <v>0</v>
          </cell>
          <cell r="CS6555">
            <v>0</v>
          </cell>
          <cell r="CW6555">
            <v>0</v>
          </cell>
        </row>
        <row r="6556">
          <cell r="B6556">
            <v>0</v>
          </cell>
          <cell r="C6556">
            <v>0</v>
          </cell>
          <cell r="J6556">
            <v>0</v>
          </cell>
          <cell r="AD6556">
            <v>0</v>
          </cell>
          <cell r="AX6556">
            <v>0</v>
          </cell>
          <cell r="CS6556">
            <v>0</v>
          </cell>
          <cell r="CW6556">
            <v>0</v>
          </cell>
        </row>
        <row r="6557">
          <cell r="B6557">
            <v>0</v>
          </cell>
          <cell r="C6557">
            <v>0</v>
          </cell>
          <cell r="J6557">
            <v>0</v>
          </cell>
          <cell r="AD6557">
            <v>0</v>
          </cell>
          <cell r="AX6557">
            <v>0</v>
          </cell>
          <cell r="CS6557">
            <v>0</v>
          </cell>
          <cell r="CW6557">
            <v>0</v>
          </cell>
        </row>
        <row r="6558">
          <cell r="B6558">
            <v>0</v>
          </cell>
          <cell r="C6558">
            <v>0</v>
          </cell>
          <cell r="J6558">
            <v>0</v>
          </cell>
          <cell r="AD6558">
            <v>0</v>
          </cell>
          <cell r="AX6558">
            <v>0</v>
          </cell>
          <cell r="CS6558">
            <v>0</v>
          </cell>
          <cell r="CW6558">
            <v>0</v>
          </cell>
        </row>
        <row r="6559">
          <cell r="B6559">
            <v>0</v>
          </cell>
          <cell r="C6559">
            <v>0</v>
          </cell>
          <cell r="J6559">
            <v>0</v>
          </cell>
          <cell r="AD6559">
            <v>0</v>
          </cell>
          <cell r="AX6559">
            <v>0</v>
          </cell>
          <cell r="CS6559">
            <v>0</v>
          </cell>
          <cell r="CW6559">
            <v>0</v>
          </cell>
        </row>
        <row r="6560">
          <cell r="B6560">
            <v>0</v>
          </cell>
          <cell r="C6560">
            <v>0</v>
          </cell>
          <cell r="J6560">
            <v>0</v>
          </cell>
          <cell r="AD6560">
            <v>0</v>
          </cell>
          <cell r="AX6560">
            <v>0</v>
          </cell>
          <cell r="CS6560">
            <v>0</v>
          </cell>
          <cell r="CW6560">
            <v>0</v>
          </cell>
        </row>
        <row r="6561">
          <cell r="B6561">
            <v>0</v>
          </cell>
          <cell r="C6561">
            <v>0</v>
          </cell>
          <cell r="J6561">
            <v>0</v>
          </cell>
          <cell r="AD6561">
            <v>0</v>
          </cell>
          <cell r="AX6561">
            <v>0</v>
          </cell>
          <cell r="CS6561">
            <v>0</v>
          </cell>
          <cell r="CW6561">
            <v>0</v>
          </cell>
        </row>
        <row r="6562">
          <cell r="B6562">
            <v>0</v>
          </cell>
          <cell r="C6562">
            <v>0</v>
          </cell>
          <cell r="J6562">
            <v>0</v>
          </cell>
          <cell r="AD6562">
            <v>0</v>
          </cell>
          <cell r="AX6562">
            <v>0</v>
          </cell>
          <cell r="CS6562">
            <v>0</v>
          </cell>
          <cell r="CW6562">
            <v>0</v>
          </cell>
        </row>
        <row r="6563">
          <cell r="B6563">
            <v>0</v>
          </cell>
          <cell r="C6563">
            <v>0</v>
          </cell>
          <cell r="J6563">
            <v>0</v>
          </cell>
          <cell r="AD6563">
            <v>0</v>
          </cell>
          <cell r="AX6563">
            <v>0</v>
          </cell>
          <cell r="CS6563">
            <v>0</v>
          </cell>
          <cell r="CW6563">
            <v>0</v>
          </cell>
        </row>
        <row r="6564">
          <cell r="B6564">
            <v>0</v>
          </cell>
          <cell r="C6564">
            <v>0</v>
          </cell>
          <cell r="J6564">
            <v>0</v>
          </cell>
          <cell r="AD6564">
            <v>0</v>
          </cell>
          <cell r="AX6564">
            <v>0</v>
          </cell>
          <cell r="CS6564">
            <v>0</v>
          </cell>
          <cell r="CW6564">
            <v>0</v>
          </cell>
        </row>
        <row r="6565">
          <cell r="B6565">
            <v>0</v>
          </cell>
          <cell r="C6565">
            <v>0</v>
          </cell>
          <cell r="J6565">
            <v>0</v>
          </cell>
          <cell r="AD6565">
            <v>0</v>
          </cell>
          <cell r="AX6565">
            <v>0</v>
          </cell>
          <cell r="CS6565">
            <v>0</v>
          </cell>
          <cell r="CW6565">
            <v>0</v>
          </cell>
        </row>
        <row r="6566">
          <cell r="B6566">
            <v>0</v>
          </cell>
          <cell r="C6566">
            <v>0</v>
          </cell>
          <cell r="J6566">
            <v>0</v>
          </cell>
          <cell r="AD6566">
            <v>0</v>
          </cell>
          <cell r="AX6566">
            <v>0</v>
          </cell>
          <cell r="CS6566">
            <v>0</v>
          </cell>
          <cell r="CW6566">
            <v>0</v>
          </cell>
        </row>
        <row r="6567">
          <cell r="B6567">
            <v>0</v>
          </cell>
          <cell r="C6567">
            <v>0</v>
          </cell>
          <cell r="J6567">
            <v>0</v>
          </cell>
          <cell r="AD6567">
            <v>0</v>
          </cell>
          <cell r="AX6567">
            <v>0</v>
          </cell>
          <cell r="CS6567">
            <v>0</v>
          </cell>
          <cell r="CW6567">
            <v>0</v>
          </cell>
        </row>
        <row r="6568">
          <cell r="B6568">
            <v>0</v>
          </cell>
          <cell r="C6568">
            <v>0</v>
          </cell>
          <cell r="J6568">
            <v>0</v>
          </cell>
          <cell r="AD6568">
            <v>0</v>
          </cell>
          <cell r="AX6568">
            <v>0</v>
          </cell>
          <cell r="CS6568">
            <v>0</v>
          </cell>
          <cell r="CW6568">
            <v>0</v>
          </cell>
        </row>
        <row r="6569">
          <cell r="B6569">
            <v>0</v>
          </cell>
          <cell r="C6569">
            <v>0</v>
          </cell>
          <cell r="J6569">
            <v>0</v>
          </cell>
          <cell r="AD6569">
            <v>0</v>
          </cell>
          <cell r="AX6569">
            <v>0</v>
          </cell>
          <cell r="CS6569">
            <v>0</v>
          </cell>
          <cell r="CW6569">
            <v>0</v>
          </cell>
        </row>
        <row r="6570">
          <cell r="B6570">
            <v>0</v>
          </cell>
          <cell r="C6570">
            <v>0</v>
          </cell>
          <cell r="J6570">
            <v>0</v>
          </cell>
          <cell r="AD6570">
            <v>0</v>
          </cell>
          <cell r="AX6570">
            <v>0</v>
          </cell>
          <cell r="CS6570">
            <v>0</v>
          </cell>
          <cell r="CW6570">
            <v>0</v>
          </cell>
        </row>
        <row r="6571">
          <cell r="B6571">
            <v>0</v>
          </cell>
          <cell r="C6571">
            <v>0</v>
          </cell>
          <cell r="J6571">
            <v>0</v>
          </cell>
          <cell r="AD6571">
            <v>0</v>
          </cell>
          <cell r="AX6571">
            <v>0</v>
          </cell>
          <cell r="CS6571">
            <v>0</v>
          </cell>
          <cell r="CW6571">
            <v>0</v>
          </cell>
        </row>
        <row r="6572">
          <cell r="B6572">
            <v>0</v>
          </cell>
          <cell r="C6572">
            <v>0</v>
          </cell>
          <cell r="J6572">
            <v>0</v>
          </cell>
          <cell r="AD6572">
            <v>0</v>
          </cell>
          <cell r="AX6572">
            <v>0</v>
          </cell>
          <cell r="CS6572">
            <v>0</v>
          </cell>
          <cell r="CW6572">
            <v>0</v>
          </cell>
        </row>
        <row r="6573">
          <cell r="B6573">
            <v>0</v>
          </cell>
          <cell r="C6573">
            <v>0</v>
          </cell>
          <cell r="J6573">
            <v>0</v>
          </cell>
          <cell r="AD6573">
            <v>0</v>
          </cell>
          <cell r="AX6573">
            <v>0</v>
          </cell>
          <cell r="CS6573">
            <v>0</v>
          </cell>
          <cell r="CW6573">
            <v>0</v>
          </cell>
        </row>
        <row r="6574">
          <cell r="B6574">
            <v>0</v>
          </cell>
          <cell r="C6574">
            <v>0</v>
          </cell>
          <cell r="J6574">
            <v>0</v>
          </cell>
          <cell r="AD6574">
            <v>0</v>
          </cell>
          <cell r="AX6574">
            <v>0</v>
          </cell>
          <cell r="CS6574">
            <v>0</v>
          </cell>
          <cell r="CW6574">
            <v>0</v>
          </cell>
        </row>
        <row r="6575">
          <cell r="B6575">
            <v>0</v>
          </cell>
          <cell r="C6575">
            <v>0</v>
          </cell>
          <cell r="J6575">
            <v>0</v>
          </cell>
          <cell r="AD6575">
            <v>0</v>
          </cell>
          <cell r="AX6575">
            <v>0</v>
          </cell>
          <cell r="CS6575">
            <v>0</v>
          </cell>
          <cell r="CW6575">
            <v>0</v>
          </cell>
        </row>
        <row r="6576">
          <cell r="B6576">
            <v>0</v>
          </cell>
          <cell r="C6576">
            <v>0</v>
          </cell>
          <cell r="J6576">
            <v>0</v>
          </cell>
          <cell r="AD6576">
            <v>0</v>
          </cell>
          <cell r="AX6576">
            <v>0</v>
          </cell>
          <cell r="CS6576">
            <v>0</v>
          </cell>
          <cell r="CW6576">
            <v>0</v>
          </cell>
        </row>
        <row r="6577">
          <cell r="B6577">
            <v>0</v>
          </cell>
          <cell r="C6577">
            <v>0</v>
          </cell>
          <cell r="J6577">
            <v>0</v>
          </cell>
          <cell r="AD6577">
            <v>0</v>
          </cell>
          <cell r="AX6577">
            <v>0</v>
          </cell>
          <cell r="CS6577">
            <v>0</v>
          </cell>
          <cell r="CW6577">
            <v>0</v>
          </cell>
        </row>
        <row r="6578">
          <cell r="B6578">
            <v>0</v>
          </cell>
          <cell r="C6578">
            <v>0</v>
          </cell>
          <cell r="J6578">
            <v>0</v>
          </cell>
          <cell r="AD6578">
            <v>0</v>
          </cell>
          <cell r="AX6578">
            <v>0</v>
          </cell>
          <cell r="CS6578">
            <v>0</v>
          </cell>
          <cell r="CW6578">
            <v>0</v>
          </cell>
        </row>
        <row r="6579">
          <cell r="B6579">
            <v>0</v>
          </cell>
          <cell r="C6579">
            <v>0</v>
          </cell>
          <cell r="J6579">
            <v>0</v>
          </cell>
          <cell r="AD6579">
            <v>0</v>
          </cell>
          <cell r="AX6579">
            <v>0</v>
          </cell>
          <cell r="CS6579">
            <v>0</v>
          </cell>
          <cell r="CW6579">
            <v>0</v>
          </cell>
        </row>
        <row r="6580">
          <cell r="B6580">
            <v>0</v>
          </cell>
          <cell r="C6580">
            <v>0</v>
          </cell>
          <cell r="J6580">
            <v>0</v>
          </cell>
          <cell r="AD6580">
            <v>0</v>
          </cell>
          <cell r="AX6580">
            <v>0</v>
          </cell>
          <cell r="CS6580">
            <v>0</v>
          </cell>
          <cell r="CW6580">
            <v>0</v>
          </cell>
        </row>
        <row r="6581">
          <cell r="B6581">
            <v>0</v>
          </cell>
          <cell r="C6581">
            <v>0</v>
          </cell>
          <cell r="J6581">
            <v>0</v>
          </cell>
          <cell r="AD6581">
            <v>0</v>
          </cell>
          <cell r="AX6581">
            <v>0</v>
          </cell>
          <cell r="CS6581">
            <v>0</v>
          </cell>
          <cell r="CW6581">
            <v>0</v>
          </cell>
        </row>
        <row r="6582">
          <cell r="B6582">
            <v>0</v>
          </cell>
          <cell r="C6582">
            <v>0</v>
          </cell>
          <cell r="J6582">
            <v>0</v>
          </cell>
          <cell r="AD6582">
            <v>0</v>
          </cell>
          <cell r="AX6582">
            <v>0</v>
          </cell>
          <cell r="CS6582">
            <v>0</v>
          </cell>
          <cell r="CW6582">
            <v>0</v>
          </cell>
        </row>
        <row r="6583">
          <cell r="B6583">
            <v>0</v>
          </cell>
          <cell r="C6583">
            <v>0</v>
          </cell>
          <cell r="J6583">
            <v>0</v>
          </cell>
          <cell r="AD6583">
            <v>0</v>
          </cell>
          <cell r="AX6583">
            <v>0</v>
          </cell>
          <cell r="CS6583">
            <v>0</v>
          </cell>
          <cell r="CW6583">
            <v>0</v>
          </cell>
        </row>
        <row r="6584">
          <cell r="B6584">
            <v>0</v>
          </cell>
          <cell r="C6584">
            <v>0</v>
          </cell>
          <cell r="J6584">
            <v>0</v>
          </cell>
          <cell r="AD6584">
            <v>0</v>
          </cell>
          <cell r="AX6584">
            <v>0</v>
          </cell>
          <cell r="CS6584">
            <v>0</v>
          </cell>
          <cell r="CW6584">
            <v>0</v>
          </cell>
        </row>
        <row r="6585">
          <cell r="B6585">
            <v>0</v>
          </cell>
          <cell r="C6585">
            <v>0</v>
          </cell>
          <cell r="J6585">
            <v>0</v>
          </cell>
          <cell r="AD6585">
            <v>0</v>
          </cell>
          <cell r="AX6585">
            <v>0</v>
          </cell>
          <cell r="CS6585">
            <v>0</v>
          </cell>
          <cell r="CW6585">
            <v>0</v>
          </cell>
        </row>
        <row r="6586">
          <cell r="B6586">
            <v>0</v>
          </cell>
          <cell r="C6586">
            <v>0</v>
          </cell>
          <cell r="J6586">
            <v>0</v>
          </cell>
          <cell r="AD6586">
            <v>0</v>
          </cell>
          <cell r="AX6586">
            <v>0</v>
          </cell>
          <cell r="CS6586">
            <v>0</v>
          </cell>
          <cell r="CW6586">
            <v>0</v>
          </cell>
        </row>
        <row r="6587">
          <cell r="B6587">
            <v>0</v>
          </cell>
          <cell r="C6587">
            <v>0</v>
          </cell>
          <cell r="J6587">
            <v>0</v>
          </cell>
          <cell r="AD6587">
            <v>0</v>
          </cell>
          <cell r="AX6587">
            <v>0</v>
          </cell>
          <cell r="CS6587">
            <v>0</v>
          </cell>
          <cell r="CW6587">
            <v>0</v>
          </cell>
        </row>
        <row r="6588">
          <cell r="B6588">
            <v>0</v>
          </cell>
          <cell r="C6588">
            <v>0</v>
          </cell>
          <cell r="J6588">
            <v>0</v>
          </cell>
          <cell r="AD6588">
            <v>0</v>
          </cell>
          <cell r="AX6588">
            <v>0</v>
          </cell>
          <cell r="CS6588">
            <v>0</v>
          </cell>
          <cell r="CW6588">
            <v>0</v>
          </cell>
        </row>
        <row r="6589">
          <cell r="B6589">
            <v>0</v>
          </cell>
          <cell r="C6589">
            <v>0</v>
          </cell>
          <cell r="J6589">
            <v>0</v>
          </cell>
          <cell r="AD6589">
            <v>0</v>
          </cell>
          <cell r="AX6589">
            <v>0</v>
          </cell>
          <cell r="CS6589">
            <v>0</v>
          </cell>
          <cell r="CW6589">
            <v>0</v>
          </cell>
        </row>
        <row r="6590">
          <cell r="B6590">
            <v>0</v>
          </cell>
          <cell r="C6590">
            <v>0</v>
          </cell>
          <cell r="J6590">
            <v>0</v>
          </cell>
          <cell r="AD6590">
            <v>0</v>
          </cell>
          <cell r="AX6590">
            <v>0</v>
          </cell>
          <cell r="CS6590">
            <v>0</v>
          </cell>
          <cell r="CW6590">
            <v>0</v>
          </cell>
        </row>
        <row r="6591">
          <cell r="B6591">
            <v>0</v>
          </cell>
          <cell r="C6591">
            <v>0</v>
          </cell>
          <cell r="J6591">
            <v>0</v>
          </cell>
          <cell r="AD6591">
            <v>0</v>
          </cell>
          <cell r="AX6591">
            <v>0</v>
          </cell>
          <cell r="CS6591">
            <v>0</v>
          </cell>
          <cell r="CW6591">
            <v>0</v>
          </cell>
        </row>
        <row r="6592">
          <cell r="B6592">
            <v>0</v>
          </cell>
          <cell r="C6592">
            <v>0</v>
          </cell>
          <cell r="J6592">
            <v>0</v>
          </cell>
          <cell r="AD6592">
            <v>0</v>
          </cell>
          <cell r="AX6592">
            <v>0</v>
          </cell>
          <cell r="CS6592">
            <v>0</v>
          </cell>
          <cell r="CW6592">
            <v>0</v>
          </cell>
        </row>
        <row r="6593">
          <cell r="B6593">
            <v>0</v>
          </cell>
          <cell r="C6593">
            <v>0</v>
          </cell>
          <cell r="J6593">
            <v>0</v>
          </cell>
          <cell r="AD6593">
            <v>0</v>
          </cell>
          <cell r="AX6593">
            <v>0</v>
          </cell>
          <cell r="CS6593">
            <v>0</v>
          </cell>
          <cell r="CW6593">
            <v>0</v>
          </cell>
        </row>
        <row r="6594">
          <cell r="B6594">
            <v>0</v>
          </cell>
          <cell r="C6594">
            <v>0</v>
          </cell>
          <cell r="J6594">
            <v>0</v>
          </cell>
          <cell r="AD6594">
            <v>0</v>
          </cell>
          <cell r="AX6594">
            <v>0</v>
          </cell>
          <cell r="CS6594">
            <v>0</v>
          </cell>
          <cell r="CW6594">
            <v>0</v>
          </cell>
        </row>
        <row r="6595">
          <cell r="B6595">
            <v>0</v>
          </cell>
          <cell r="C6595">
            <v>0</v>
          </cell>
          <cell r="J6595">
            <v>0</v>
          </cell>
          <cell r="AD6595">
            <v>0</v>
          </cell>
          <cell r="AX6595">
            <v>0</v>
          </cell>
          <cell r="CS6595">
            <v>0</v>
          </cell>
          <cell r="CW6595">
            <v>0</v>
          </cell>
        </row>
        <row r="6596">
          <cell r="B6596">
            <v>0</v>
          </cell>
          <cell r="C6596">
            <v>0</v>
          </cell>
          <cell r="J6596">
            <v>0</v>
          </cell>
          <cell r="AD6596">
            <v>0</v>
          </cell>
          <cell r="AX6596">
            <v>0</v>
          </cell>
          <cell r="CS6596">
            <v>0</v>
          </cell>
          <cell r="CW6596">
            <v>0</v>
          </cell>
        </row>
        <row r="6597">
          <cell r="B6597">
            <v>0</v>
          </cell>
          <cell r="C6597">
            <v>0</v>
          </cell>
          <cell r="J6597">
            <v>0</v>
          </cell>
          <cell r="AD6597">
            <v>0</v>
          </cell>
          <cell r="AX6597">
            <v>0</v>
          </cell>
          <cell r="CS6597">
            <v>0</v>
          </cell>
          <cell r="CW6597">
            <v>0</v>
          </cell>
        </row>
        <row r="6598">
          <cell r="B6598">
            <v>0</v>
          </cell>
          <cell r="C6598">
            <v>0</v>
          </cell>
          <cell r="J6598">
            <v>0</v>
          </cell>
          <cell r="AD6598">
            <v>0</v>
          </cell>
          <cell r="AX6598">
            <v>0</v>
          </cell>
          <cell r="CS6598">
            <v>0</v>
          </cell>
          <cell r="CW6598">
            <v>0</v>
          </cell>
        </row>
        <row r="6599">
          <cell r="B6599">
            <v>0</v>
          </cell>
          <cell r="C6599">
            <v>0</v>
          </cell>
          <cell r="J6599">
            <v>0</v>
          </cell>
          <cell r="AD6599">
            <v>0</v>
          </cell>
          <cell r="AX6599">
            <v>0</v>
          </cell>
          <cell r="CS6599">
            <v>0</v>
          </cell>
          <cell r="CW6599">
            <v>0</v>
          </cell>
        </row>
        <row r="6600">
          <cell r="B6600">
            <v>0</v>
          </cell>
          <cell r="C6600">
            <v>0</v>
          </cell>
          <cell r="J6600">
            <v>0</v>
          </cell>
          <cell r="AD6600">
            <v>0</v>
          </cell>
          <cell r="AX6600">
            <v>0</v>
          </cell>
          <cell r="CS6600">
            <v>0</v>
          </cell>
          <cell r="CW6600">
            <v>0</v>
          </cell>
        </row>
        <row r="6601">
          <cell r="B6601">
            <v>0</v>
          </cell>
          <cell r="C6601">
            <v>0</v>
          </cell>
          <cell r="J6601">
            <v>0</v>
          </cell>
          <cell r="AD6601">
            <v>0</v>
          </cell>
          <cell r="AX6601">
            <v>0</v>
          </cell>
          <cell r="CS6601">
            <v>0</v>
          </cell>
          <cell r="CW6601">
            <v>0</v>
          </cell>
        </row>
        <row r="6602">
          <cell r="B6602">
            <v>0</v>
          </cell>
          <cell r="C6602">
            <v>0</v>
          </cell>
          <cell r="J6602">
            <v>0</v>
          </cell>
          <cell r="AD6602">
            <v>0</v>
          </cell>
          <cell r="AX6602">
            <v>0</v>
          </cell>
          <cell r="CS6602">
            <v>0</v>
          </cell>
          <cell r="CW6602">
            <v>0</v>
          </cell>
        </row>
        <row r="6603">
          <cell r="B6603">
            <v>0</v>
          </cell>
          <cell r="C6603">
            <v>0</v>
          </cell>
          <cell r="J6603">
            <v>0</v>
          </cell>
          <cell r="AD6603">
            <v>0</v>
          </cell>
          <cell r="AX6603">
            <v>0</v>
          </cell>
          <cell r="CS6603">
            <v>0</v>
          </cell>
          <cell r="CW6603">
            <v>0</v>
          </cell>
        </row>
        <row r="6604">
          <cell r="B6604">
            <v>0</v>
          </cell>
          <cell r="C6604">
            <v>0</v>
          </cell>
          <cell r="J6604">
            <v>0</v>
          </cell>
          <cell r="AD6604">
            <v>0</v>
          </cell>
          <cell r="AX6604">
            <v>0</v>
          </cell>
          <cell r="CS6604">
            <v>0</v>
          </cell>
          <cell r="CW6604">
            <v>0</v>
          </cell>
        </row>
        <row r="6605">
          <cell r="B6605">
            <v>0</v>
          </cell>
          <cell r="C6605">
            <v>0</v>
          </cell>
          <cell r="J6605">
            <v>0</v>
          </cell>
          <cell r="AD6605">
            <v>0</v>
          </cell>
          <cell r="AX6605">
            <v>0</v>
          </cell>
          <cell r="CS6605">
            <v>0</v>
          </cell>
          <cell r="CW6605">
            <v>0</v>
          </cell>
        </row>
        <row r="6606">
          <cell r="B6606">
            <v>0</v>
          </cell>
          <cell r="C6606">
            <v>0</v>
          </cell>
          <cell r="J6606">
            <v>0</v>
          </cell>
          <cell r="AD6606">
            <v>0</v>
          </cell>
          <cell r="AX6606">
            <v>0</v>
          </cell>
          <cell r="CS6606">
            <v>0</v>
          </cell>
          <cell r="CW6606">
            <v>0</v>
          </cell>
        </row>
        <row r="6607">
          <cell r="B6607">
            <v>0</v>
          </cell>
          <cell r="C6607">
            <v>0</v>
          </cell>
          <cell r="J6607">
            <v>0</v>
          </cell>
          <cell r="AD6607">
            <v>0</v>
          </cell>
          <cell r="AX6607">
            <v>0</v>
          </cell>
          <cell r="CS6607">
            <v>0</v>
          </cell>
          <cell r="CW6607">
            <v>0</v>
          </cell>
        </row>
        <row r="6608">
          <cell r="B6608">
            <v>0</v>
          </cell>
          <cell r="C6608">
            <v>0</v>
          </cell>
          <cell r="J6608">
            <v>0</v>
          </cell>
          <cell r="AD6608">
            <v>0</v>
          </cell>
          <cell r="AX6608">
            <v>0</v>
          </cell>
          <cell r="CS6608">
            <v>0</v>
          </cell>
          <cell r="CW6608">
            <v>0</v>
          </cell>
        </row>
        <row r="6609">
          <cell r="B6609">
            <v>0</v>
          </cell>
          <cell r="C6609">
            <v>0</v>
          </cell>
          <cell r="J6609">
            <v>0</v>
          </cell>
          <cell r="AD6609">
            <v>0</v>
          </cell>
          <cell r="AX6609">
            <v>0</v>
          </cell>
          <cell r="CS6609">
            <v>0</v>
          </cell>
          <cell r="CW6609">
            <v>0</v>
          </cell>
        </row>
        <row r="6610">
          <cell r="B6610">
            <v>0</v>
          </cell>
          <cell r="C6610">
            <v>0</v>
          </cell>
          <cell r="J6610">
            <v>0</v>
          </cell>
          <cell r="AD6610">
            <v>0</v>
          </cell>
          <cell r="AX6610">
            <v>0</v>
          </cell>
          <cell r="CS6610">
            <v>0</v>
          </cell>
          <cell r="CW6610">
            <v>0</v>
          </cell>
        </row>
        <row r="6611">
          <cell r="B6611">
            <v>0</v>
          </cell>
          <cell r="C6611">
            <v>0</v>
          </cell>
          <cell r="J6611">
            <v>0</v>
          </cell>
          <cell r="AD6611">
            <v>0</v>
          </cell>
          <cell r="AX6611">
            <v>0</v>
          </cell>
          <cell r="CS6611">
            <v>0</v>
          </cell>
          <cell r="CW6611">
            <v>0</v>
          </cell>
        </row>
        <row r="6612">
          <cell r="B6612">
            <v>0</v>
          </cell>
          <cell r="C6612">
            <v>0</v>
          </cell>
          <cell r="J6612">
            <v>0</v>
          </cell>
          <cell r="AD6612">
            <v>0</v>
          </cell>
          <cell r="AX6612">
            <v>0</v>
          </cell>
          <cell r="CS6612">
            <v>0</v>
          </cell>
          <cell r="CW6612">
            <v>0</v>
          </cell>
        </row>
        <row r="6613">
          <cell r="B6613">
            <v>0</v>
          </cell>
          <cell r="C6613">
            <v>0</v>
          </cell>
          <cell r="J6613">
            <v>0</v>
          </cell>
          <cell r="AD6613">
            <v>0</v>
          </cell>
          <cell r="AX6613">
            <v>0</v>
          </cell>
          <cell r="CS6613">
            <v>0</v>
          </cell>
          <cell r="CW6613">
            <v>0</v>
          </cell>
        </row>
        <row r="6614">
          <cell r="B6614">
            <v>0</v>
          </cell>
          <cell r="C6614">
            <v>0</v>
          </cell>
          <cell r="J6614">
            <v>0</v>
          </cell>
          <cell r="AD6614">
            <v>0</v>
          </cell>
          <cell r="AX6614">
            <v>0</v>
          </cell>
          <cell r="CS6614">
            <v>0</v>
          </cell>
          <cell r="CW6614">
            <v>0</v>
          </cell>
        </row>
        <row r="6615">
          <cell r="B6615">
            <v>0</v>
          </cell>
          <cell r="C6615">
            <v>0</v>
          </cell>
          <cell r="J6615">
            <v>0</v>
          </cell>
          <cell r="AD6615">
            <v>0</v>
          </cell>
          <cell r="AX6615">
            <v>0</v>
          </cell>
          <cell r="CS6615">
            <v>0</v>
          </cell>
          <cell r="CW6615">
            <v>0</v>
          </cell>
        </row>
        <row r="6616">
          <cell r="B6616">
            <v>0</v>
          </cell>
          <cell r="C6616">
            <v>0</v>
          </cell>
          <cell r="J6616">
            <v>0</v>
          </cell>
          <cell r="AD6616">
            <v>0</v>
          </cell>
          <cell r="AX6616">
            <v>0</v>
          </cell>
          <cell r="CS6616">
            <v>0</v>
          </cell>
          <cell r="CW6616">
            <v>0</v>
          </cell>
        </row>
        <row r="6617">
          <cell r="B6617">
            <v>0</v>
          </cell>
          <cell r="C6617">
            <v>0</v>
          </cell>
          <cell r="J6617">
            <v>0</v>
          </cell>
          <cell r="AD6617">
            <v>0</v>
          </cell>
          <cell r="AX6617">
            <v>0</v>
          </cell>
          <cell r="CS6617">
            <v>0</v>
          </cell>
          <cell r="CW6617">
            <v>0</v>
          </cell>
        </row>
        <row r="6618">
          <cell r="B6618">
            <v>0</v>
          </cell>
          <cell r="C6618">
            <v>0</v>
          </cell>
          <cell r="J6618">
            <v>0</v>
          </cell>
          <cell r="AD6618">
            <v>0</v>
          </cell>
          <cell r="AX6618">
            <v>0</v>
          </cell>
          <cell r="CS6618">
            <v>0</v>
          </cell>
          <cell r="CW6618">
            <v>0</v>
          </cell>
        </row>
        <row r="6619">
          <cell r="B6619">
            <v>0</v>
          </cell>
          <cell r="C6619">
            <v>0</v>
          </cell>
          <cell r="J6619">
            <v>0</v>
          </cell>
          <cell r="AD6619">
            <v>0</v>
          </cell>
          <cell r="AX6619">
            <v>0</v>
          </cell>
          <cell r="CS6619">
            <v>0</v>
          </cell>
          <cell r="CW6619">
            <v>0</v>
          </cell>
        </row>
        <row r="6620">
          <cell r="B6620">
            <v>0</v>
          </cell>
          <cell r="C6620">
            <v>0</v>
          </cell>
          <cell r="J6620">
            <v>0</v>
          </cell>
          <cell r="AD6620">
            <v>0</v>
          </cell>
          <cell r="AX6620">
            <v>0</v>
          </cell>
          <cell r="CS6620">
            <v>0</v>
          </cell>
          <cell r="CW6620">
            <v>0</v>
          </cell>
        </row>
        <row r="6621">
          <cell r="B6621">
            <v>0</v>
          </cell>
          <cell r="C6621">
            <v>0</v>
          </cell>
          <cell r="J6621">
            <v>0</v>
          </cell>
          <cell r="AD6621">
            <v>0</v>
          </cell>
          <cell r="AX6621">
            <v>0</v>
          </cell>
          <cell r="CS6621">
            <v>0</v>
          </cell>
          <cell r="CW6621">
            <v>0</v>
          </cell>
        </row>
        <row r="6622">
          <cell r="B6622">
            <v>0</v>
          </cell>
          <cell r="C6622">
            <v>0</v>
          </cell>
          <cell r="J6622">
            <v>0</v>
          </cell>
          <cell r="AD6622">
            <v>0</v>
          </cell>
          <cell r="AX6622">
            <v>0</v>
          </cell>
          <cell r="CS6622">
            <v>0</v>
          </cell>
          <cell r="CW6622">
            <v>0</v>
          </cell>
        </row>
        <row r="6623">
          <cell r="B6623">
            <v>0</v>
          </cell>
          <cell r="C6623">
            <v>0</v>
          </cell>
          <cell r="J6623">
            <v>0</v>
          </cell>
          <cell r="AD6623">
            <v>0</v>
          </cell>
          <cell r="AX6623">
            <v>0</v>
          </cell>
          <cell r="CS6623">
            <v>0</v>
          </cell>
          <cell r="CW6623">
            <v>0</v>
          </cell>
        </row>
        <row r="6624">
          <cell r="B6624">
            <v>0</v>
          </cell>
          <cell r="C6624">
            <v>0</v>
          </cell>
          <cell r="J6624">
            <v>0</v>
          </cell>
          <cell r="AD6624">
            <v>0</v>
          </cell>
          <cell r="AX6624">
            <v>0</v>
          </cell>
          <cell r="CS6624">
            <v>0</v>
          </cell>
          <cell r="CW6624">
            <v>0</v>
          </cell>
        </row>
        <row r="6625">
          <cell r="B6625">
            <v>0</v>
          </cell>
          <cell r="C6625">
            <v>0</v>
          </cell>
          <cell r="J6625">
            <v>0</v>
          </cell>
          <cell r="AD6625">
            <v>0</v>
          </cell>
          <cell r="AX6625">
            <v>0</v>
          </cell>
          <cell r="CS6625">
            <v>0</v>
          </cell>
          <cell r="CW6625">
            <v>0</v>
          </cell>
        </row>
        <row r="6626">
          <cell r="B6626">
            <v>0</v>
          </cell>
          <cell r="C6626">
            <v>0</v>
          </cell>
          <cell r="J6626">
            <v>0</v>
          </cell>
          <cell r="AD6626">
            <v>0</v>
          </cell>
          <cell r="AX6626">
            <v>0</v>
          </cell>
          <cell r="CS6626">
            <v>0</v>
          </cell>
          <cell r="CW6626">
            <v>0</v>
          </cell>
        </row>
        <row r="6627">
          <cell r="B6627">
            <v>0</v>
          </cell>
          <cell r="C6627">
            <v>0</v>
          </cell>
          <cell r="J6627">
            <v>0</v>
          </cell>
          <cell r="AD6627">
            <v>0</v>
          </cell>
          <cell r="AX6627">
            <v>0</v>
          </cell>
          <cell r="CS6627">
            <v>0</v>
          </cell>
          <cell r="CW6627">
            <v>0</v>
          </cell>
        </row>
        <row r="6628">
          <cell r="B6628">
            <v>0</v>
          </cell>
          <cell r="C6628">
            <v>0</v>
          </cell>
          <cell r="J6628">
            <v>0</v>
          </cell>
          <cell r="AD6628">
            <v>0</v>
          </cell>
          <cell r="AX6628">
            <v>0</v>
          </cell>
          <cell r="CS6628">
            <v>0</v>
          </cell>
          <cell r="CW6628">
            <v>0</v>
          </cell>
        </row>
        <row r="6629">
          <cell r="B6629">
            <v>0</v>
          </cell>
          <cell r="C6629">
            <v>0</v>
          </cell>
          <cell r="J6629">
            <v>0</v>
          </cell>
          <cell r="AD6629">
            <v>0</v>
          </cell>
          <cell r="AX6629">
            <v>0</v>
          </cell>
          <cell r="CS6629">
            <v>0</v>
          </cell>
          <cell r="CW6629">
            <v>0</v>
          </cell>
        </row>
        <row r="6630">
          <cell r="B6630">
            <v>0</v>
          </cell>
          <cell r="C6630">
            <v>0</v>
          </cell>
          <cell r="J6630">
            <v>0</v>
          </cell>
          <cell r="AD6630">
            <v>0</v>
          </cell>
          <cell r="AX6630">
            <v>0</v>
          </cell>
          <cell r="CS6630">
            <v>0</v>
          </cell>
          <cell r="CW6630">
            <v>0</v>
          </cell>
        </row>
        <row r="6631">
          <cell r="B6631">
            <v>0</v>
          </cell>
          <cell r="C6631">
            <v>0</v>
          </cell>
          <cell r="J6631">
            <v>0</v>
          </cell>
          <cell r="AD6631">
            <v>0</v>
          </cell>
          <cell r="AX6631">
            <v>0</v>
          </cell>
          <cell r="CS6631">
            <v>0</v>
          </cell>
          <cell r="CW6631">
            <v>0</v>
          </cell>
        </row>
        <row r="6632">
          <cell r="B6632">
            <v>0</v>
          </cell>
          <cell r="C6632">
            <v>0</v>
          </cell>
          <cell r="J6632">
            <v>0</v>
          </cell>
          <cell r="AD6632">
            <v>0</v>
          </cell>
          <cell r="AX6632">
            <v>0</v>
          </cell>
          <cell r="CS6632">
            <v>0</v>
          </cell>
          <cell r="CW6632">
            <v>0</v>
          </cell>
        </row>
        <row r="6633">
          <cell r="B6633">
            <v>0</v>
          </cell>
          <cell r="C6633">
            <v>0</v>
          </cell>
          <cell r="J6633">
            <v>0</v>
          </cell>
          <cell r="AD6633">
            <v>0</v>
          </cell>
          <cell r="AX6633">
            <v>0</v>
          </cell>
          <cell r="CS6633">
            <v>0</v>
          </cell>
          <cell r="CW6633">
            <v>0</v>
          </cell>
        </row>
        <row r="6634">
          <cell r="B6634">
            <v>0</v>
          </cell>
          <cell r="C6634">
            <v>0</v>
          </cell>
          <cell r="J6634">
            <v>0</v>
          </cell>
          <cell r="AD6634">
            <v>0</v>
          </cell>
          <cell r="AX6634">
            <v>0</v>
          </cell>
          <cell r="CS6634">
            <v>0</v>
          </cell>
          <cell r="CW6634">
            <v>0</v>
          </cell>
        </row>
        <row r="6635">
          <cell r="B6635">
            <v>0</v>
          </cell>
          <cell r="C6635">
            <v>0</v>
          </cell>
          <cell r="J6635">
            <v>0</v>
          </cell>
          <cell r="AD6635">
            <v>0</v>
          </cell>
          <cell r="AX6635">
            <v>0</v>
          </cell>
          <cell r="CS6635">
            <v>0</v>
          </cell>
          <cell r="CW6635">
            <v>0</v>
          </cell>
        </row>
        <row r="6636">
          <cell r="B6636">
            <v>0</v>
          </cell>
          <cell r="C6636">
            <v>0</v>
          </cell>
          <cell r="J6636">
            <v>0</v>
          </cell>
          <cell r="AD6636">
            <v>0</v>
          </cell>
          <cell r="AX6636">
            <v>0</v>
          </cell>
          <cell r="CS6636">
            <v>0</v>
          </cell>
          <cell r="CW6636">
            <v>0</v>
          </cell>
        </row>
        <row r="6637">
          <cell r="B6637">
            <v>0</v>
          </cell>
          <cell r="C6637">
            <v>0</v>
          </cell>
          <cell r="J6637">
            <v>0</v>
          </cell>
          <cell r="AD6637">
            <v>0</v>
          </cell>
          <cell r="AX6637">
            <v>0</v>
          </cell>
          <cell r="CS6637">
            <v>0</v>
          </cell>
          <cell r="CW6637">
            <v>0</v>
          </cell>
        </row>
        <row r="6638">
          <cell r="B6638">
            <v>0</v>
          </cell>
          <cell r="C6638">
            <v>0</v>
          </cell>
          <cell r="J6638">
            <v>0</v>
          </cell>
          <cell r="AD6638">
            <v>0</v>
          </cell>
          <cell r="AX6638">
            <v>0</v>
          </cell>
          <cell r="CS6638">
            <v>0</v>
          </cell>
          <cell r="CW6638">
            <v>0</v>
          </cell>
        </row>
        <row r="6639">
          <cell r="B6639">
            <v>0</v>
          </cell>
          <cell r="C6639">
            <v>0</v>
          </cell>
          <cell r="J6639">
            <v>0</v>
          </cell>
          <cell r="AD6639">
            <v>0</v>
          </cell>
          <cell r="AX6639">
            <v>0</v>
          </cell>
          <cell r="CS6639">
            <v>0</v>
          </cell>
          <cell r="CW6639">
            <v>0</v>
          </cell>
        </row>
        <row r="6640">
          <cell r="B6640">
            <v>0</v>
          </cell>
          <cell r="C6640">
            <v>0</v>
          </cell>
          <cell r="J6640">
            <v>0</v>
          </cell>
          <cell r="AD6640">
            <v>0</v>
          </cell>
          <cell r="AX6640">
            <v>0</v>
          </cell>
          <cell r="CS6640">
            <v>0</v>
          </cell>
          <cell r="CW6640">
            <v>0</v>
          </cell>
        </row>
        <row r="6641">
          <cell r="B6641">
            <v>0</v>
          </cell>
          <cell r="C6641">
            <v>0</v>
          </cell>
          <cell r="J6641">
            <v>0</v>
          </cell>
          <cell r="AD6641">
            <v>0</v>
          </cell>
          <cell r="AX6641">
            <v>0</v>
          </cell>
          <cell r="CS6641">
            <v>0</v>
          </cell>
          <cell r="CW6641">
            <v>0</v>
          </cell>
        </row>
        <row r="6642">
          <cell r="B6642">
            <v>0</v>
          </cell>
          <cell r="C6642">
            <v>0</v>
          </cell>
          <cell r="J6642">
            <v>0</v>
          </cell>
          <cell r="AD6642">
            <v>0</v>
          </cell>
          <cell r="AX6642">
            <v>0</v>
          </cell>
          <cell r="CS6642">
            <v>0</v>
          </cell>
          <cell r="CW6642">
            <v>0</v>
          </cell>
        </row>
        <row r="6643">
          <cell r="B6643">
            <v>0</v>
          </cell>
          <cell r="C6643">
            <v>0</v>
          </cell>
          <cell r="J6643">
            <v>0</v>
          </cell>
          <cell r="AD6643">
            <v>0</v>
          </cell>
          <cell r="AX6643">
            <v>0</v>
          </cell>
          <cell r="CS6643">
            <v>0</v>
          </cell>
          <cell r="CW6643">
            <v>0</v>
          </cell>
        </row>
        <row r="6644">
          <cell r="B6644">
            <v>0</v>
          </cell>
          <cell r="C6644">
            <v>0</v>
          </cell>
          <cell r="J6644">
            <v>0</v>
          </cell>
          <cell r="AD6644">
            <v>0</v>
          </cell>
          <cell r="AX6644">
            <v>0</v>
          </cell>
          <cell r="CS6644">
            <v>0</v>
          </cell>
          <cell r="CW6644">
            <v>0</v>
          </cell>
        </row>
        <row r="6645">
          <cell r="B6645">
            <v>0</v>
          </cell>
          <cell r="C6645">
            <v>0</v>
          </cell>
          <cell r="J6645">
            <v>0</v>
          </cell>
          <cell r="AD6645">
            <v>0</v>
          </cell>
          <cell r="AX6645">
            <v>0</v>
          </cell>
          <cell r="CS6645">
            <v>0</v>
          </cell>
          <cell r="CW6645">
            <v>0</v>
          </cell>
        </row>
        <row r="6646">
          <cell r="B6646">
            <v>0</v>
          </cell>
          <cell r="C6646">
            <v>0</v>
          </cell>
          <cell r="J6646">
            <v>0</v>
          </cell>
          <cell r="AD6646">
            <v>0</v>
          </cell>
          <cell r="AX6646">
            <v>0</v>
          </cell>
          <cell r="CS6646">
            <v>0</v>
          </cell>
          <cell r="CW6646">
            <v>0</v>
          </cell>
        </row>
        <row r="6647">
          <cell r="B6647">
            <v>0</v>
          </cell>
          <cell r="C6647">
            <v>0</v>
          </cell>
          <cell r="J6647">
            <v>0</v>
          </cell>
          <cell r="AD6647">
            <v>0</v>
          </cell>
          <cell r="AX6647">
            <v>0</v>
          </cell>
          <cell r="CS6647">
            <v>0</v>
          </cell>
          <cell r="CW6647">
            <v>0</v>
          </cell>
        </row>
        <row r="6648">
          <cell r="B6648">
            <v>0</v>
          </cell>
          <cell r="C6648">
            <v>0</v>
          </cell>
          <cell r="J6648">
            <v>0</v>
          </cell>
          <cell r="AD6648">
            <v>0</v>
          </cell>
          <cell r="AX6648">
            <v>0</v>
          </cell>
          <cell r="CS6648">
            <v>0</v>
          </cell>
          <cell r="CW6648">
            <v>0</v>
          </cell>
        </row>
        <row r="6649">
          <cell r="B6649">
            <v>0</v>
          </cell>
          <cell r="C6649">
            <v>0</v>
          </cell>
          <cell r="J6649">
            <v>0</v>
          </cell>
          <cell r="AD6649">
            <v>0</v>
          </cell>
          <cell r="AX6649">
            <v>0</v>
          </cell>
          <cell r="CS6649">
            <v>0</v>
          </cell>
          <cell r="CW6649">
            <v>0</v>
          </cell>
        </row>
        <row r="6650">
          <cell r="B6650">
            <v>0</v>
          </cell>
          <cell r="C6650">
            <v>0</v>
          </cell>
          <cell r="J6650">
            <v>0</v>
          </cell>
          <cell r="AD6650">
            <v>0</v>
          </cell>
          <cell r="AX6650">
            <v>0</v>
          </cell>
          <cell r="CS6650">
            <v>0</v>
          </cell>
          <cell r="CW6650">
            <v>0</v>
          </cell>
        </row>
        <row r="6651">
          <cell r="B6651">
            <v>0</v>
          </cell>
          <cell r="C6651">
            <v>0</v>
          </cell>
          <cell r="J6651">
            <v>0</v>
          </cell>
          <cell r="AD6651">
            <v>0</v>
          </cell>
          <cell r="AX6651">
            <v>0</v>
          </cell>
          <cell r="CS6651">
            <v>0</v>
          </cell>
          <cell r="CW6651">
            <v>0</v>
          </cell>
        </row>
        <row r="6652">
          <cell r="B6652">
            <v>0</v>
          </cell>
          <cell r="C6652">
            <v>0</v>
          </cell>
          <cell r="J6652">
            <v>0</v>
          </cell>
          <cell r="AD6652">
            <v>0</v>
          </cell>
          <cell r="AX6652">
            <v>0</v>
          </cell>
          <cell r="CS6652">
            <v>0</v>
          </cell>
          <cell r="CW6652">
            <v>0</v>
          </cell>
        </row>
        <row r="6653">
          <cell r="B6653">
            <v>0</v>
          </cell>
          <cell r="C6653">
            <v>0</v>
          </cell>
          <cell r="J6653">
            <v>0</v>
          </cell>
          <cell r="AD6653">
            <v>0</v>
          </cell>
          <cell r="AX6653">
            <v>0</v>
          </cell>
          <cell r="CS6653">
            <v>0</v>
          </cell>
          <cell r="CW6653">
            <v>0</v>
          </cell>
        </row>
        <row r="6654">
          <cell r="B6654">
            <v>0</v>
          </cell>
          <cell r="C6654">
            <v>0</v>
          </cell>
          <cell r="J6654">
            <v>0</v>
          </cell>
          <cell r="AD6654">
            <v>0</v>
          </cell>
          <cell r="AX6654">
            <v>0</v>
          </cell>
          <cell r="CS6654">
            <v>0</v>
          </cell>
          <cell r="CW6654">
            <v>0</v>
          </cell>
        </row>
        <row r="6655">
          <cell r="B6655">
            <v>0</v>
          </cell>
          <cell r="C6655">
            <v>0</v>
          </cell>
          <cell r="J6655">
            <v>0</v>
          </cell>
          <cell r="AD6655">
            <v>0</v>
          </cell>
          <cell r="AX6655">
            <v>0</v>
          </cell>
          <cell r="CS6655">
            <v>0</v>
          </cell>
          <cell r="CW6655">
            <v>0</v>
          </cell>
        </row>
        <row r="6656">
          <cell r="B6656">
            <v>0</v>
          </cell>
          <cell r="C6656">
            <v>0</v>
          </cell>
          <cell r="J6656">
            <v>0</v>
          </cell>
          <cell r="AD6656">
            <v>0</v>
          </cell>
          <cell r="AX6656">
            <v>0</v>
          </cell>
          <cell r="CS6656">
            <v>0</v>
          </cell>
          <cell r="CW6656">
            <v>0</v>
          </cell>
        </row>
        <row r="6657">
          <cell r="B6657">
            <v>0</v>
          </cell>
          <cell r="C6657">
            <v>0</v>
          </cell>
          <cell r="J6657">
            <v>0</v>
          </cell>
          <cell r="AD6657">
            <v>0</v>
          </cell>
          <cell r="AX6657">
            <v>0</v>
          </cell>
          <cell r="CS6657">
            <v>0</v>
          </cell>
          <cell r="CW6657">
            <v>0</v>
          </cell>
        </row>
        <row r="6658">
          <cell r="B6658">
            <v>0</v>
          </cell>
          <cell r="C6658">
            <v>0</v>
          </cell>
          <cell r="J6658">
            <v>0</v>
          </cell>
          <cell r="AD6658">
            <v>0</v>
          </cell>
          <cell r="AX6658">
            <v>0</v>
          </cell>
          <cell r="CS6658">
            <v>0</v>
          </cell>
          <cell r="CW6658">
            <v>0</v>
          </cell>
        </row>
        <row r="6659">
          <cell r="B6659">
            <v>0</v>
          </cell>
          <cell r="C6659">
            <v>0</v>
          </cell>
          <cell r="J6659">
            <v>0</v>
          </cell>
          <cell r="AD6659">
            <v>0</v>
          </cell>
          <cell r="AX6659">
            <v>0</v>
          </cell>
          <cell r="CS6659">
            <v>0</v>
          </cell>
          <cell r="CW6659">
            <v>0</v>
          </cell>
        </row>
        <row r="6660">
          <cell r="B6660">
            <v>0</v>
          </cell>
          <cell r="C6660">
            <v>0</v>
          </cell>
          <cell r="J6660">
            <v>0</v>
          </cell>
          <cell r="AD6660">
            <v>0</v>
          </cell>
          <cell r="AX6660">
            <v>0</v>
          </cell>
          <cell r="CS6660">
            <v>0</v>
          </cell>
          <cell r="CW6660">
            <v>0</v>
          </cell>
        </row>
        <row r="6661">
          <cell r="B6661">
            <v>0</v>
          </cell>
          <cell r="C6661">
            <v>0</v>
          </cell>
          <cell r="J6661">
            <v>0</v>
          </cell>
          <cell r="AD6661">
            <v>0</v>
          </cell>
          <cell r="AX6661">
            <v>0</v>
          </cell>
          <cell r="CS6661">
            <v>0</v>
          </cell>
          <cell r="CW6661">
            <v>0</v>
          </cell>
        </row>
        <row r="6662">
          <cell r="B6662">
            <v>0</v>
          </cell>
          <cell r="C6662">
            <v>0</v>
          </cell>
          <cell r="J6662">
            <v>0</v>
          </cell>
          <cell r="AD6662">
            <v>0</v>
          </cell>
          <cell r="AX6662">
            <v>0</v>
          </cell>
          <cell r="CS6662">
            <v>0</v>
          </cell>
          <cell r="CW6662">
            <v>0</v>
          </cell>
        </row>
        <row r="6663">
          <cell r="B6663">
            <v>0</v>
          </cell>
          <cell r="C6663">
            <v>0</v>
          </cell>
          <cell r="J6663">
            <v>0</v>
          </cell>
          <cell r="AD6663">
            <v>0</v>
          </cell>
          <cell r="AX6663">
            <v>0</v>
          </cell>
          <cell r="CS6663">
            <v>0</v>
          </cell>
          <cell r="CW6663">
            <v>0</v>
          </cell>
        </row>
        <row r="6664">
          <cell r="B6664">
            <v>0</v>
          </cell>
          <cell r="C6664">
            <v>0</v>
          </cell>
          <cell r="J6664">
            <v>0</v>
          </cell>
          <cell r="AD6664">
            <v>0</v>
          </cell>
          <cell r="AX6664">
            <v>0</v>
          </cell>
          <cell r="CS6664">
            <v>0</v>
          </cell>
          <cell r="CW6664">
            <v>0</v>
          </cell>
        </row>
        <row r="6665">
          <cell r="B6665">
            <v>0</v>
          </cell>
          <cell r="C6665">
            <v>0</v>
          </cell>
          <cell r="J6665">
            <v>0</v>
          </cell>
          <cell r="AD6665">
            <v>0</v>
          </cell>
          <cell r="AX6665">
            <v>0</v>
          </cell>
          <cell r="CS6665">
            <v>0</v>
          </cell>
          <cell r="CW6665">
            <v>0</v>
          </cell>
        </row>
        <row r="6666">
          <cell r="B6666">
            <v>0</v>
          </cell>
          <cell r="C6666">
            <v>0</v>
          </cell>
          <cell r="J6666">
            <v>0</v>
          </cell>
          <cell r="AD6666">
            <v>0</v>
          </cell>
          <cell r="AX6666">
            <v>0</v>
          </cell>
          <cell r="CS6666">
            <v>0</v>
          </cell>
          <cell r="CW6666">
            <v>0</v>
          </cell>
        </row>
        <row r="6667">
          <cell r="B6667">
            <v>0</v>
          </cell>
          <cell r="C6667">
            <v>0</v>
          </cell>
          <cell r="J6667">
            <v>0</v>
          </cell>
          <cell r="AD6667">
            <v>0</v>
          </cell>
          <cell r="AX6667">
            <v>0</v>
          </cell>
          <cell r="CS6667">
            <v>0</v>
          </cell>
          <cell r="CW6667">
            <v>0</v>
          </cell>
        </row>
        <row r="6668">
          <cell r="B6668">
            <v>0</v>
          </cell>
          <cell r="C6668">
            <v>0</v>
          </cell>
          <cell r="J6668">
            <v>0</v>
          </cell>
          <cell r="AD6668">
            <v>0</v>
          </cell>
          <cell r="AX6668">
            <v>0</v>
          </cell>
          <cell r="CS6668">
            <v>0</v>
          </cell>
          <cell r="CW6668">
            <v>0</v>
          </cell>
        </row>
        <row r="6669">
          <cell r="B6669">
            <v>0</v>
          </cell>
          <cell r="C6669">
            <v>0</v>
          </cell>
          <cell r="J6669">
            <v>0</v>
          </cell>
          <cell r="AD6669">
            <v>0</v>
          </cell>
          <cell r="AX6669">
            <v>0</v>
          </cell>
          <cell r="CS6669">
            <v>0</v>
          </cell>
          <cell r="CW6669">
            <v>0</v>
          </cell>
        </row>
        <row r="6670">
          <cell r="B6670">
            <v>0</v>
          </cell>
          <cell r="C6670">
            <v>0</v>
          </cell>
          <cell r="J6670">
            <v>0</v>
          </cell>
          <cell r="AD6670">
            <v>0</v>
          </cell>
          <cell r="AX6670">
            <v>0</v>
          </cell>
          <cell r="CS6670">
            <v>0</v>
          </cell>
          <cell r="CW6670">
            <v>0</v>
          </cell>
        </row>
        <row r="6671">
          <cell r="B6671">
            <v>0</v>
          </cell>
          <cell r="C6671">
            <v>0</v>
          </cell>
          <cell r="J6671">
            <v>0</v>
          </cell>
          <cell r="AD6671">
            <v>0</v>
          </cell>
          <cell r="AX6671">
            <v>0</v>
          </cell>
          <cell r="CS6671">
            <v>0</v>
          </cell>
          <cell r="CW6671">
            <v>0</v>
          </cell>
        </row>
        <row r="6672">
          <cell r="B6672">
            <v>0</v>
          </cell>
          <cell r="C6672">
            <v>0</v>
          </cell>
          <cell r="J6672">
            <v>0</v>
          </cell>
          <cell r="AD6672">
            <v>0</v>
          </cell>
          <cell r="AX6672">
            <v>0</v>
          </cell>
          <cell r="CS6672">
            <v>0</v>
          </cell>
          <cell r="CW6672">
            <v>0</v>
          </cell>
        </row>
        <row r="6673">
          <cell r="B6673">
            <v>0</v>
          </cell>
          <cell r="C6673">
            <v>0</v>
          </cell>
          <cell r="J6673">
            <v>0</v>
          </cell>
          <cell r="AD6673">
            <v>0</v>
          </cell>
          <cell r="AX6673">
            <v>0</v>
          </cell>
          <cell r="CS6673">
            <v>0</v>
          </cell>
          <cell r="CW6673">
            <v>0</v>
          </cell>
        </row>
        <row r="6674">
          <cell r="B6674">
            <v>0</v>
          </cell>
          <cell r="C6674">
            <v>0</v>
          </cell>
          <cell r="J6674">
            <v>0</v>
          </cell>
          <cell r="AD6674">
            <v>0</v>
          </cell>
          <cell r="AX6674">
            <v>0</v>
          </cell>
          <cell r="CS6674">
            <v>0</v>
          </cell>
          <cell r="CW6674">
            <v>0</v>
          </cell>
        </row>
        <row r="6675">
          <cell r="B6675">
            <v>0</v>
          </cell>
          <cell r="C6675">
            <v>0</v>
          </cell>
          <cell r="J6675">
            <v>0</v>
          </cell>
          <cell r="AD6675">
            <v>0</v>
          </cell>
          <cell r="AX6675">
            <v>0</v>
          </cell>
          <cell r="CS6675">
            <v>0</v>
          </cell>
          <cell r="CW6675">
            <v>0</v>
          </cell>
        </row>
        <row r="6676">
          <cell r="B6676">
            <v>0</v>
          </cell>
          <cell r="C6676">
            <v>0</v>
          </cell>
          <cell r="J6676">
            <v>0</v>
          </cell>
          <cell r="AD6676">
            <v>0</v>
          </cell>
          <cell r="AX6676">
            <v>0</v>
          </cell>
          <cell r="CS6676">
            <v>0</v>
          </cell>
          <cell r="CW6676">
            <v>0</v>
          </cell>
        </row>
        <row r="6677">
          <cell r="B6677">
            <v>0</v>
          </cell>
          <cell r="C6677">
            <v>0</v>
          </cell>
          <cell r="J6677">
            <v>0</v>
          </cell>
          <cell r="AD6677">
            <v>0</v>
          </cell>
          <cell r="AX6677">
            <v>0</v>
          </cell>
          <cell r="CS6677">
            <v>0</v>
          </cell>
          <cell r="CW6677">
            <v>0</v>
          </cell>
        </row>
        <row r="6678">
          <cell r="B6678">
            <v>0</v>
          </cell>
          <cell r="C6678">
            <v>0</v>
          </cell>
          <cell r="J6678">
            <v>0</v>
          </cell>
          <cell r="AD6678">
            <v>0</v>
          </cell>
          <cell r="AX6678">
            <v>0</v>
          </cell>
          <cell r="CS6678">
            <v>0</v>
          </cell>
          <cell r="CW6678">
            <v>0</v>
          </cell>
        </row>
        <row r="6679">
          <cell r="B6679">
            <v>0</v>
          </cell>
          <cell r="C6679">
            <v>0</v>
          </cell>
          <cell r="J6679">
            <v>0</v>
          </cell>
          <cell r="AD6679">
            <v>0</v>
          </cell>
          <cell r="AX6679">
            <v>0</v>
          </cell>
          <cell r="CS6679">
            <v>0</v>
          </cell>
          <cell r="CW6679">
            <v>0</v>
          </cell>
        </row>
        <row r="6680">
          <cell r="B6680">
            <v>0</v>
          </cell>
          <cell r="C6680">
            <v>0</v>
          </cell>
          <cell r="J6680">
            <v>0</v>
          </cell>
          <cell r="AD6680">
            <v>0</v>
          </cell>
          <cell r="AX6680">
            <v>0</v>
          </cell>
          <cell r="CS6680">
            <v>0</v>
          </cell>
          <cell r="CW6680">
            <v>0</v>
          </cell>
        </row>
        <row r="6681">
          <cell r="B6681">
            <v>0</v>
          </cell>
          <cell r="C6681">
            <v>0</v>
          </cell>
          <cell r="J6681">
            <v>0</v>
          </cell>
          <cell r="AD6681">
            <v>0</v>
          </cell>
          <cell r="AX6681">
            <v>0</v>
          </cell>
          <cell r="CS6681">
            <v>0</v>
          </cell>
          <cell r="CW6681">
            <v>0</v>
          </cell>
        </row>
        <row r="6682">
          <cell r="B6682">
            <v>0</v>
          </cell>
          <cell r="C6682">
            <v>0</v>
          </cell>
          <cell r="J6682">
            <v>0</v>
          </cell>
          <cell r="AD6682">
            <v>0</v>
          </cell>
          <cell r="AX6682">
            <v>0</v>
          </cell>
          <cell r="CS6682">
            <v>0</v>
          </cell>
          <cell r="CW6682">
            <v>0</v>
          </cell>
        </row>
        <row r="6683">
          <cell r="B6683">
            <v>0</v>
          </cell>
          <cell r="C6683">
            <v>0</v>
          </cell>
          <cell r="J6683">
            <v>0</v>
          </cell>
          <cell r="AD6683">
            <v>0</v>
          </cell>
          <cell r="AX6683">
            <v>0</v>
          </cell>
          <cell r="CS6683">
            <v>0</v>
          </cell>
          <cell r="CW6683">
            <v>0</v>
          </cell>
        </row>
        <row r="6684">
          <cell r="B6684">
            <v>0</v>
          </cell>
          <cell r="C6684">
            <v>0</v>
          </cell>
          <cell r="J6684">
            <v>0</v>
          </cell>
          <cell r="AD6684">
            <v>0</v>
          </cell>
          <cell r="AX6684">
            <v>0</v>
          </cell>
          <cell r="CS6684">
            <v>0</v>
          </cell>
          <cell r="CW6684">
            <v>0</v>
          </cell>
        </row>
        <row r="6685">
          <cell r="B6685">
            <v>0</v>
          </cell>
          <cell r="C6685">
            <v>0</v>
          </cell>
          <cell r="J6685">
            <v>0</v>
          </cell>
          <cell r="AD6685">
            <v>0</v>
          </cell>
          <cell r="AX6685">
            <v>0</v>
          </cell>
          <cell r="CS6685">
            <v>0</v>
          </cell>
          <cell r="CW6685">
            <v>0</v>
          </cell>
        </row>
        <row r="6686">
          <cell r="B6686">
            <v>0</v>
          </cell>
          <cell r="C6686">
            <v>0</v>
          </cell>
          <cell r="J6686">
            <v>0</v>
          </cell>
          <cell r="AD6686">
            <v>0</v>
          </cell>
          <cell r="AX6686">
            <v>0</v>
          </cell>
          <cell r="CS6686">
            <v>0</v>
          </cell>
          <cell r="CW6686">
            <v>0</v>
          </cell>
        </row>
        <row r="6687">
          <cell r="B6687">
            <v>0</v>
          </cell>
          <cell r="C6687">
            <v>0</v>
          </cell>
          <cell r="J6687">
            <v>0</v>
          </cell>
          <cell r="AD6687">
            <v>0</v>
          </cell>
          <cell r="AX6687">
            <v>0</v>
          </cell>
          <cell r="CS6687">
            <v>0</v>
          </cell>
          <cell r="CW6687">
            <v>0</v>
          </cell>
        </row>
        <row r="6688">
          <cell r="B6688">
            <v>0</v>
          </cell>
          <cell r="C6688">
            <v>0</v>
          </cell>
          <cell r="J6688">
            <v>0</v>
          </cell>
          <cell r="AD6688">
            <v>0</v>
          </cell>
          <cell r="AX6688">
            <v>0</v>
          </cell>
          <cell r="CS6688">
            <v>0</v>
          </cell>
          <cell r="CW6688">
            <v>0</v>
          </cell>
        </row>
        <row r="6689">
          <cell r="B6689">
            <v>0</v>
          </cell>
          <cell r="C6689">
            <v>0</v>
          </cell>
          <cell r="J6689">
            <v>0</v>
          </cell>
          <cell r="AD6689">
            <v>0</v>
          </cell>
          <cell r="AX6689">
            <v>0</v>
          </cell>
          <cell r="CS6689">
            <v>0</v>
          </cell>
          <cell r="CW6689">
            <v>0</v>
          </cell>
        </row>
        <row r="6690">
          <cell r="B6690">
            <v>0</v>
          </cell>
          <cell r="C6690">
            <v>0</v>
          </cell>
          <cell r="J6690">
            <v>0</v>
          </cell>
          <cell r="AD6690">
            <v>0</v>
          </cell>
          <cell r="AX6690">
            <v>0</v>
          </cell>
          <cell r="CS6690">
            <v>0</v>
          </cell>
          <cell r="CW6690">
            <v>0</v>
          </cell>
        </row>
        <row r="6691">
          <cell r="B6691">
            <v>0</v>
          </cell>
          <cell r="C6691">
            <v>0</v>
          </cell>
          <cell r="J6691">
            <v>0</v>
          </cell>
          <cell r="AD6691">
            <v>0</v>
          </cell>
          <cell r="AX6691">
            <v>0</v>
          </cell>
          <cell r="CS6691">
            <v>0</v>
          </cell>
          <cell r="CW6691">
            <v>0</v>
          </cell>
        </row>
        <row r="6692">
          <cell r="B6692">
            <v>0</v>
          </cell>
          <cell r="C6692">
            <v>0</v>
          </cell>
          <cell r="J6692">
            <v>0</v>
          </cell>
          <cell r="AD6692">
            <v>0</v>
          </cell>
          <cell r="AX6692">
            <v>0</v>
          </cell>
          <cell r="CS6692">
            <v>0</v>
          </cell>
          <cell r="CW6692">
            <v>0</v>
          </cell>
        </row>
        <row r="6693">
          <cell r="B6693">
            <v>0</v>
          </cell>
          <cell r="C6693">
            <v>0</v>
          </cell>
          <cell r="J6693">
            <v>0</v>
          </cell>
          <cell r="AD6693">
            <v>0</v>
          </cell>
          <cell r="AX6693">
            <v>0</v>
          </cell>
          <cell r="CS6693">
            <v>0</v>
          </cell>
          <cell r="CW6693">
            <v>0</v>
          </cell>
        </row>
        <row r="6694">
          <cell r="B6694">
            <v>0</v>
          </cell>
          <cell r="C6694">
            <v>0</v>
          </cell>
          <cell r="J6694">
            <v>0</v>
          </cell>
          <cell r="AD6694">
            <v>0</v>
          </cell>
          <cell r="AX6694">
            <v>0</v>
          </cell>
          <cell r="CS6694">
            <v>0</v>
          </cell>
          <cell r="CW6694">
            <v>0</v>
          </cell>
        </row>
        <row r="6695">
          <cell r="B6695">
            <v>0</v>
          </cell>
          <cell r="C6695">
            <v>0</v>
          </cell>
          <cell r="J6695">
            <v>0</v>
          </cell>
          <cell r="AD6695">
            <v>0</v>
          </cell>
          <cell r="AX6695">
            <v>0</v>
          </cell>
          <cell r="CS6695">
            <v>0</v>
          </cell>
          <cell r="CW6695">
            <v>0</v>
          </cell>
        </row>
        <row r="6696">
          <cell r="B6696">
            <v>0</v>
          </cell>
          <cell r="C6696">
            <v>0</v>
          </cell>
          <cell r="J6696">
            <v>0</v>
          </cell>
          <cell r="AD6696">
            <v>0</v>
          </cell>
          <cell r="AX6696">
            <v>0</v>
          </cell>
          <cell r="CS6696">
            <v>0</v>
          </cell>
          <cell r="CW6696">
            <v>0</v>
          </cell>
        </row>
        <row r="6697">
          <cell r="B6697">
            <v>0</v>
          </cell>
          <cell r="C6697">
            <v>0</v>
          </cell>
          <cell r="J6697">
            <v>0</v>
          </cell>
          <cell r="AD6697">
            <v>0</v>
          </cell>
          <cell r="AX6697">
            <v>0</v>
          </cell>
          <cell r="CS6697">
            <v>0</v>
          </cell>
          <cell r="CW6697">
            <v>0</v>
          </cell>
        </row>
        <row r="6698">
          <cell r="B6698">
            <v>0</v>
          </cell>
          <cell r="C6698">
            <v>0</v>
          </cell>
          <cell r="J6698">
            <v>0</v>
          </cell>
          <cell r="AD6698">
            <v>0</v>
          </cell>
          <cell r="AX6698">
            <v>0</v>
          </cell>
          <cell r="CS6698">
            <v>0</v>
          </cell>
          <cell r="CW6698">
            <v>0</v>
          </cell>
        </row>
        <row r="6699">
          <cell r="B6699">
            <v>0</v>
          </cell>
          <cell r="C6699">
            <v>0</v>
          </cell>
          <cell r="J6699">
            <v>0</v>
          </cell>
          <cell r="AD6699">
            <v>0</v>
          </cell>
          <cell r="AX6699">
            <v>0</v>
          </cell>
          <cell r="CS6699">
            <v>0</v>
          </cell>
          <cell r="CW6699">
            <v>0</v>
          </cell>
        </row>
        <row r="6700">
          <cell r="B6700">
            <v>0</v>
          </cell>
          <cell r="C6700">
            <v>0</v>
          </cell>
          <cell r="J6700">
            <v>0</v>
          </cell>
          <cell r="AD6700">
            <v>0</v>
          </cell>
          <cell r="AX6700">
            <v>0</v>
          </cell>
          <cell r="CS6700">
            <v>0</v>
          </cell>
          <cell r="CW6700">
            <v>0</v>
          </cell>
        </row>
        <row r="6701">
          <cell r="B6701">
            <v>0</v>
          </cell>
          <cell r="C6701">
            <v>0</v>
          </cell>
          <cell r="J6701">
            <v>0</v>
          </cell>
          <cell r="AD6701">
            <v>0</v>
          </cell>
          <cell r="AX6701">
            <v>0</v>
          </cell>
          <cell r="CS6701">
            <v>0</v>
          </cell>
          <cell r="CW6701">
            <v>0</v>
          </cell>
        </row>
        <row r="6702">
          <cell r="B6702">
            <v>0</v>
          </cell>
          <cell r="C6702">
            <v>0</v>
          </cell>
          <cell r="J6702">
            <v>0</v>
          </cell>
          <cell r="AD6702">
            <v>0</v>
          </cell>
          <cell r="AX6702">
            <v>0</v>
          </cell>
          <cell r="CS6702">
            <v>0</v>
          </cell>
          <cell r="CW6702">
            <v>0</v>
          </cell>
        </row>
        <row r="6703">
          <cell r="B6703">
            <v>0</v>
          </cell>
          <cell r="C6703">
            <v>0</v>
          </cell>
          <cell r="J6703">
            <v>0</v>
          </cell>
          <cell r="AD6703">
            <v>0</v>
          </cell>
          <cell r="AX6703">
            <v>0</v>
          </cell>
          <cell r="CS6703">
            <v>0</v>
          </cell>
          <cell r="CW6703">
            <v>0</v>
          </cell>
        </row>
        <row r="6704">
          <cell r="B6704">
            <v>0</v>
          </cell>
          <cell r="C6704">
            <v>0</v>
          </cell>
          <cell r="J6704">
            <v>0</v>
          </cell>
          <cell r="AD6704">
            <v>0</v>
          </cell>
          <cell r="AX6704">
            <v>0</v>
          </cell>
          <cell r="CS6704">
            <v>0</v>
          </cell>
          <cell r="CW6704">
            <v>0</v>
          </cell>
        </row>
        <row r="6705">
          <cell r="B6705">
            <v>0</v>
          </cell>
          <cell r="C6705">
            <v>0</v>
          </cell>
          <cell r="J6705">
            <v>0</v>
          </cell>
          <cell r="AD6705">
            <v>0</v>
          </cell>
          <cell r="AX6705">
            <v>0</v>
          </cell>
          <cell r="CS6705">
            <v>0</v>
          </cell>
          <cell r="CW6705">
            <v>0</v>
          </cell>
        </row>
        <row r="6706">
          <cell r="B6706">
            <v>0</v>
          </cell>
          <cell r="C6706">
            <v>0</v>
          </cell>
          <cell r="J6706">
            <v>0</v>
          </cell>
          <cell r="AD6706">
            <v>0</v>
          </cell>
          <cell r="AX6706">
            <v>0</v>
          </cell>
          <cell r="CS6706">
            <v>0</v>
          </cell>
          <cell r="CW6706">
            <v>0</v>
          </cell>
        </row>
        <row r="6707">
          <cell r="B6707">
            <v>0</v>
          </cell>
          <cell r="C6707">
            <v>0</v>
          </cell>
          <cell r="J6707">
            <v>0</v>
          </cell>
          <cell r="AD6707">
            <v>0</v>
          </cell>
          <cell r="AX6707">
            <v>0</v>
          </cell>
          <cell r="CS6707">
            <v>0</v>
          </cell>
          <cell r="CW6707">
            <v>0</v>
          </cell>
        </row>
        <row r="6708">
          <cell r="B6708">
            <v>0</v>
          </cell>
          <cell r="C6708">
            <v>0</v>
          </cell>
          <cell r="J6708">
            <v>0</v>
          </cell>
          <cell r="AD6708">
            <v>0</v>
          </cell>
          <cell r="AX6708">
            <v>0</v>
          </cell>
          <cell r="CS6708">
            <v>0</v>
          </cell>
          <cell r="CW6708">
            <v>0</v>
          </cell>
        </row>
        <row r="6709">
          <cell r="B6709">
            <v>0</v>
          </cell>
          <cell r="C6709">
            <v>0</v>
          </cell>
          <cell r="J6709">
            <v>0</v>
          </cell>
          <cell r="AD6709">
            <v>0</v>
          </cell>
          <cell r="AX6709">
            <v>0</v>
          </cell>
          <cell r="CS6709">
            <v>0</v>
          </cell>
          <cell r="CW6709">
            <v>0</v>
          </cell>
        </row>
        <row r="6710">
          <cell r="B6710">
            <v>0</v>
          </cell>
          <cell r="C6710">
            <v>0</v>
          </cell>
          <cell r="J6710">
            <v>0</v>
          </cell>
          <cell r="AD6710">
            <v>0</v>
          </cell>
          <cell r="AX6710">
            <v>0</v>
          </cell>
          <cell r="CS6710">
            <v>0</v>
          </cell>
          <cell r="CW6710">
            <v>0</v>
          </cell>
        </row>
        <row r="6711">
          <cell r="B6711">
            <v>0</v>
          </cell>
          <cell r="C6711">
            <v>0</v>
          </cell>
          <cell r="J6711">
            <v>0</v>
          </cell>
          <cell r="AD6711">
            <v>0</v>
          </cell>
          <cell r="AX6711">
            <v>0</v>
          </cell>
          <cell r="CS6711">
            <v>0</v>
          </cell>
          <cell r="CW6711">
            <v>0</v>
          </cell>
        </row>
        <row r="6712">
          <cell r="B6712">
            <v>0</v>
          </cell>
          <cell r="C6712">
            <v>0</v>
          </cell>
          <cell r="J6712">
            <v>0</v>
          </cell>
          <cell r="AD6712">
            <v>0</v>
          </cell>
          <cell r="AX6712">
            <v>0</v>
          </cell>
          <cell r="CS6712">
            <v>0</v>
          </cell>
          <cell r="CW6712">
            <v>0</v>
          </cell>
        </row>
        <row r="6713">
          <cell r="B6713">
            <v>0</v>
          </cell>
          <cell r="C6713">
            <v>0</v>
          </cell>
          <cell r="J6713">
            <v>0</v>
          </cell>
          <cell r="AD6713">
            <v>0</v>
          </cell>
          <cell r="AX6713">
            <v>0</v>
          </cell>
          <cell r="CS6713">
            <v>0</v>
          </cell>
          <cell r="CW6713">
            <v>0</v>
          </cell>
        </row>
        <row r="6714">
          <cell r="B6714">
            <v>0</v>
          </cell>
          <cell r="C6714">
            <v>0</v>
          </cell>
          <cell r="J6714">
            <v>0</v>
          </cell>
          <cell r="AD6714">
            <v>0</v>
          </cell>
          <cell r="AX6714">
            <v>0</v>
          </cell>
          <cell r="CS6714">
            <v>0</v>
          </cell>
          <cell r="CW6714">
            <v>0</v>
          </cell>
        </row>
        <row r="6715">
          <cell r="B6715">
            <v>0</v>
          </cell>
          <cell r="C6715">
            <v>0</v>
          </cell>
          <cell r="J6715">
            <v>0</v>
          </cell>
          <cell r="AD6715">
            <v>0</v>
          </cell>
          <cell r="AX6715">
            <v>0</v>
          </cell>
          <cell r="CS6715">
            <v>0</v>
          </cell>
          <cell r="CW6715">
            <v>0</v>
          </cell>
        </row>
        <row r="6716">
          <cell r="B6716">
            <v>0</v>
          </cell>
          <cell r="C6716">
            <v>0</v>
          </cell>
          <cell r="J6716">
            <v>0</v>
          </cell>
          <cell r="AD6716">
            <v>0</v>
          </cell>
          <cell r="AX6716">
            <v>0</v>
          </cell>
          <cell r="CS6716">
            <v>0</v>
          </cell>
          <cell r="CW6716">
            <v>0</v>
          </cell>
        </row>
        <row r="6717">
          <cell r="B6717">
            <v>0</v>
          </cell>
          <cell r="C6717">
            <v>0</v>
          </cell>
          <cell r="J6717">
            <v>0</v>
          </cell>
          <cell r="AD6717">
            <v>0</v>
          </cell>
          <cell r="AX6717">
            <v>0</v>
          </cell>
          <cell r="CS6717">
            <v>0</v>
          </cell>
          <cell r="CW6717">
            <v>0</v>
          </cell>
        </row>
        <row r="6718">
          <cell r="B6718">
            <v>0</v>
          </cell>
          <cell r="C6718">
            <v>0</v>
          </cell>
          <cell r="J6718">
            <v>0</v>
          </cell>
          <cell r="AD6718">
            <v>0</v>
          </cell>
          <cell r="AX6718">
            <v>0</v>
          </cell>
          <cell r="CS6718">
            <v>0</v>
          </cell>
          <cell r="CW6718">
            <v>0</v>
          </cell>
        </row>
        <row r="6719">
          <cell r="B6719">
            <v>0</v>
          </cell>
          <cell r="C6719">
            <v>0</v>
          </cell>
          <cell r="J6719">
            <v>0</v>
          </cell>
          <cell r="AD6719">
            <v>0</v>
          </cell>
          <cell r="AX6719">
            <v>0</v>
          </cell>
          <cell r="CS6719">
            <v>0</v>
          </cell>
          <cell r="CW6719">
            <v>0</v>
          </cell>
        </row>
        <row r="6720">
          <cell r="B6720">
            <v>0</v>
          </cell>
          <cell r="C6720">
            <v>0</v>
          </cell>
          <cell r="J6720">
            <v>0</v>
          </cell>
          <cell r="AD6720">
            <v>0</v>
          </cell>
          <cell r="AX6720">
            <v>0</v>
          </cell>
          <cell r="CS6720">
            <v>0</v>
          </cell>
          <cell r="CW6720">
            <v>0</v>
          </cell>
        </row>
        <row r="6721">
          <cell r="B6721">
            <v>0</v>
          </cell>
          <cell r="C6721">
            <v>0</v>
          </cell>
          <cell r="J6721">
            <v>0</v>
          </cell>
          <cell r="AD6721">
            <v>0</v>
          </cell>
          <cell r="AX6721">
            <v>0</v>
          </cell>
          <cell r="CS6721">
            <v>0</v>
          </cell>
          <cell r="CW6721">
            <v>0</v>
          </cell>
        </row>
        <row r="6722">
          <cell r="B6722">
            <v>0</v>
          </cell>
          <cell r="C6722">
            <v>0</v>
          </cell>
          <cell r="J6722">
            <v>0</v>
          </cell>
          <cell r="AD6722">
            <v>0</v>
          </cell>
          <cell r="AX6722">
            <v>0</v>
          </cell>
          <cell r="CS6722">
            <v>0</v>
          </cell>
          <cell r="CW6722">
            <v>0</v>
          </cell>
        </row>
        <row r="6723">
          <cell r="B6723">
            <v>0</v>
          </cell>
          <cell r="C6723">
            <v>0</v>
          </cell>
          <cell r="J6723">
            <v>0</v>
          </cell>
          <cell r="AD6723">
            <v>0</v>
          </cell>
          <cell r="AX6723">
            <v>0</v>
          </cell>
          <cell r="CS6723">
            <v>0</v>
          </cell>
          <cell r="CW6723">
            <v>0</v>
          </cell>
        </row>
        <row r="6724">
          <cell r="B6724">
            <v>0</v>
          </cell>
          <cell r="C6724">
            <v>0</v>
          </cell>
          <cell r="J6724">
            <v>0</v>
          </cell>
          <cell r="AD6724">
            <v>0</v>
          </cell>
          <cell r="AX6724">
            <v>0</v>
          </cell>
          <cell r="CS6724">
            <v>0</v>
          </cell>
          <cell r="CW6724">
            <v>0</v>
          </cell>
        </row>
        <row r="6725">
          <cell r="B6725">
            <v>0</v>
          </cell>
          <cell r="C6725">
            <v>0</v>
          </cell>
          <cell r="J6725">
            <v>0</v>
          </cell>
          <cell r="AD6725">
            <v>0</v>
          </cell>
          <cell r="AX6725">
            <v>0</v>
          </cell>
          <cell r="CS6725">
            <v>0</v>
          </cell>
          <cell r="CW6725">
            <v>0</v>
          </cell>
        </row>
        <row r="6726">
          <cell r="B6726">
            <v>0</v>
          </cell>
          <cell r="C6726">
            <v>0</v>
          </cell>
          <cell r="J6726">
            <v>0</v>
          </cell>
          <cell r="AD6726">
            <v>0</v>
          </cell>
          <cell r="AX6726">
            <v>0</v>
          </cell>
          <cell r="CS6726">
            <v>0</v>
          </cell>
          <cell r="CW6726">
            <v>0</v>
          </cell>
        </row>
        <row r="6727">
          <cell r="B6727">
            <v>0</v>
          </cell>
          <cell r="C6727">
            <v>0</v>
          </cell>
          <cell r="J6727">
            <v>0</v>
          </cell>
          <cell r="AD6727">
            <v>0</v>
          </cell>
          <cell r="AX6727">
            <v>0</v>
          </cell>
          <cell r="CS6727">
            <v>0</v>
          </cell>
          <cell r="CW6727">
            <v>0</v>
          </cell>
        </row>
        <row r="6728">
          <cell r="B6728">
            <v>0</v>
          </cell>
          <cell r="C6728">
            <v>0</v>
          </cell>
          <cell r="J6728">
            <v>0</v>
          </cell>
          <cell r="AD6728">
            <v>0</v>
          </cell>
          <cell r="AX6728">
            <v>0</v>
          </cell>
          <cell r="CS6728">
            <v>0</v>
          </cell>
          <cell r="CW6728">
            <v>0</v>
          </cell>
        </row>
        <row r="6729">
          <cell r="B6729">
            <v>0</v>
          </cell>
          <cell r="C6729">
            <v>0</v>
          </cell>
          <cell r="J6729">
            <v>0</v>
          </cell>
          <cell r="AD6729">
            <v>0</v>
          </cell>
          <cell r="AX6729">
            <v>0</v>
          </cell>
          <cell r="CS6729">
            <v>0</v>
          </cell>
          <cell r="CW6729">
            <v>0</v>
          </cell>
        </row>
        <row r="6730">
          <cell r="B6730">
            <v>0</v>
          </cell>
          <cell r="C6730">
            <v>0</v>
          </cell>
          <cell r="J6730">
            <v>0</v>
          </cell>
          <cell r="AD6730">
            <v>0</v>
          </cell>
          <cell r="AX6730">
            <v>0</v>
          </cell>
          <cell r="CS6730">
            <v>0</v>
          </cell>
          <cell r="CW6730">
            <v>0</v>
          </cell>
        </row>
        <row r="6731">
          <cell r="B6731">
            <v>0</v>
          </cell>
          <cell r="C6731">
            <v>0</v>
          </cell>
          <cell r="J6731">
            <v>0</v>
          </cell>
          <cell r="AD6731">
            <v>0</v>
          </cell>
          <cell r="AX6731">
            <v>0</v>
          </cell>
          <cell r="CS6731">
            <v>0</v>
          </cell>
          <cell r="CW6731">
            <v>0</v>
          </cell>
        </row>
        <row r="6732">
          <cell r="B6732">
            <v>0</v>
          </cell>
          <cell r="C6732">
            <v>0</v>
          </cell>
          <cell r="J6732">
            <v>0</v>
          </cell>
          <cell r="AD6732">
            <v>0</v>
          </cell>
          <cell r="AX6732">
            <v>0</v>
          </cell>
          <cell r="CS6732">
            <v>0</v>
          </cell>
          <cell r="CW6732">
            <v>0</v>
          </cell>
        </row>
        <row r="6733">
          <cell r="B6733">
            <v>0</v>
          </cell>
          <cell r="C6733">
            <v>0</v>
          </cell>
          <cell r="J6733">
            <v>0</v>
          </cell>
          <cell r="AD6733">
            <v>0</v>
          </cell>
          <cell r="AX6733">
            <v>0</v>
          </cell>
          <cell r="CS6733">
            <v>0</v>
          </cell>
          <cell r="CW6733">
            <v>0</v>
          </cell>
        </row>
        <row r="6734">
          <cell r="B6734">
            <v>0</v>
          </cell>
          <cell r="C6734">
            <v>0</v>
          </cell>
          <cell r="J6734">
            <v>0</v>
          </cell>
          <cell r="AD6734">
            <v>0</v>
          </cell>
          <cell r="AX6734">
            <v>0</v>
          </cell>
          <cell r="CS6734">
            <v>0</v>
          </cell>
          <cell r="CW6734">
            <v>0</v>
          </cell>
        </row>
        <row r="6735">
          <cell r="B6735">
            <v>0</v>
          </cell>
          <cell r="C6735">
            <v>0</v>
          </cell>
          <cell r="J6735">
            <v>0</v>
          </cell>
          <cell r="AD6735">
            <v>0</v>
          </cell>
          <cell r="AX6735">
            <v>0</v>
          </cell>
          <cell r="CS6735">
            <v>0</v>
          </cell>
          <cell r="CW6735">
            <v>0</v>
          </cell>
        </row>
        <row r="6736">
          <cell r="B6736">
            <v>0</v>
          </cell>
          <cell r="C6736">
            <v>0</v>
          </cell>
          <cell r="J6736">
            <v>0</v>
          </cell>
          <cell r="AD6736">
            <v>0</v>
          </cell>
          <cell r="AX6736">
            <v>0</v>
          </cell>
          <cell r="CS6736">
            <v>0</v>
          </cell>
          <cell r="CW6736">
            <v>0</v>
          </cell>
        </row>
        <row r="6737">
          <cell r="B6737">
            <v>0</v>
          </cell>
          <cell r="C6737">
            <v>0</v>
          </cell>
          <cell r="J6737">
            <v>0</v>
          </cell>
          <cell r="AD6737">
            <v>0</v>
          </cell>
          <cell r="AX6737">
            <v>0</v>
          </cell>
          <cell r="CS6737">
            <v>0</v>
          </cell>
          <cell r="CW6737">
            <v>0</v>
          </cell>
        </row>
        <row r="6738">
          <cell r="B6738">
            <v>0</v>
          </cell>
          <cell r="C6738">
            <v>0</v>
          </cell>
          <cell r="J6738">
            <v>0</v>
          </cell>
          <cell r="AD6738">
            <v>0</v>
          </cell>
          <cell r="AX6738">
            <v>0</v>
          </cell>
          <cell r="CS6738">
            <v>0</v>
          </cell>
          <cell r="CW6738">
            <v>0</v>
          </cell>
        </row>
        <row r="6739">
          <cell r="B6739">
            <v>0</v>
          </cell>
          <cell r="C6739">
            <v>0</v>
          </cell>
          <cell r="J6739">
            <v>0</v>
          </cell>
          <cell r="AD6739">
            <v>0</v>
          </cell>
          <cell r="AX6739">
            <v>0</v>
          </cell>
          <cell r="CS6739">
            <v>0</v>
          </cell>
          <cell r="CW6739">
            <v>0</v>
          </cell>
        </row>
        <row r="6740">
          <cell r="B6740">
            <v>0</v>
          </cell>
          <cell r="C6740">
            <v>0</v>
          </cell>
          <cell r="J6740">
            <v>0</v>
          </cell>
          <cell r="AD6740">
            <v>0</v>
          </cell>
          <cell r="AX6740">
            <v>0</v>
          </cell>
          <cell r="CS6740">
            <v>0</v>
          </cell>
          <cell r="CW6740">
            <v>0</v>
          </cell>
        </row>
        <row r="6741">
          <cell r="B6741">
            <v>0</v>
          </cell>
          <cell r="C6741">
            <v>0</v>
          </cell>
          <cell r="J6741">
            <v>0</v>
          </cell>
          <cell r="AD6741">
            <v>0</v>
          </cell>
          <cell r="AX6741">
            <v>0</v>
          </cell>
          <cell r="CS6741">
            <v>0</v>
          </cell>
          <cell r="CW6741">
            <v>0</v>
          </cell>
        </row>
        <row r="6742">
          <cell r="B6742">
            <v>0</v>
          </cell>
          <cell r="C6742">
            <v>0</v>
          </cell>
          <cell r="J6742">
            <v>0</v>
          </cell>
          <cell r="AD6742">
            <v>0</v>
          </cell>
          <cell r="AX6742">
            <v>0</v>
          </cell>
          <cell r="CS6742">
            <v>0</v>
          </cell>
          <cell r="CW6742">
            <v>0</v>
          </cell>
        </row>
        <row r="6743">
          <cell r="B6743">
            <v>0</v>
          </cell>
          <cell r="C6743">
            <v>0</v>
          </cell>
          <cell r="J6743">
            <v>0</v>
          </cell>
          <cell r="AD6743">
            <v>0</v>
          </cell>
          <cell r="AX6743">
            <v>0</v>
          </cell>
          <cell r="CS6743">
            <v>0</v>
          </cell>
          <cell r="CW6743">
            <v>0</v>
          </cell>
        </row>
        <row r="6744">
          <cell r="B6744">
            <v>0</v>
          </cell>
          <cell r="C6744">
            <v>0</v>
          </cell>
          <cell r="J6744">
            <v>0</v>
          </cell>
          <cell r="AD6744">
            <v>0</v>
          </cell>
          <cell r="AX6744">
            <v>0</v>
          </cell>
          <cell r="CS6744">
            <v>0</v>
          </cell>
          <cell r="CW6744">
            <v>0</v>
          </cell>
        </row>
        <row r="6745">
          <cell r="B6745">
            <v>0</v>
          </cell>
          <cell r="C6745">
            <v>0</v>
          </cell>
          <cell r="J6745">
            <v>0</v>
          </cell>
          <cell r="AD6745">
            <v>0</v>
          </cell>
          <cell r="AX6745">
            <v>0</v>
          </cell>
          <cell r="CS6745">
            <v>0</v>
          </cell>
          <cell r="CW6745">
            <v>0</v>
          </cell>
        </row>
        <row r="6746">
          <cell r="B6746">
            <v>0</v>
          </cell>
          <cell r="C6746">
            <v>0</v>
          </cell>
          <cell r="J6746">
            <v>0</v>
          </cell>
          <cell r="AD6746">
            <v>0</v>
          </cell>
          <cell r="AX6746">
            <v>0</v>
          </cell>
          <cell r="CS6746">
            <v>0</v>
          </cell>
          <cell r="CW6746">
            <v>0</v>
          </cell>
        </row>
        <row r="6747">
          <cell r="B6747">
            <v>0</v>
          </cell>
          <cell r="C6747">
            <v>0</v>
          </cell>
          <cell r="J6747">
            <v>0</v>
          </cell>
          <cell r="AD6747">
            <v>0</v>
          </cell>
          <cell r="AX6747">
            <v>0</v>
          </cell>
          <cell r="CS6747">
            <v>0</v>
          </cell>
          <cell r="CW6747">
            <v>0</v>
          </cell>
        </row>
        <row r="6748">
          <cell r="B6748">
            <v>0</v>
          </cell>
          <cell r="C6748">
            <v>0</v>
          </cell>
          <cell r="J6748">
            <v>0</v>
          </cell>
          <cell r="AD6748">
            <v>0</v>
          </cell>
          <cell r="AX6748">
            <v>0</v>
          </cell>
          <cell r="CS6748">
            <v>0</v>
          </cell>
          <cell r="CW6748">
            <v>0</v>
          </cell>
        </row>
        <row r="6749">
          <cell r="B6749">
            <v>0</v>
          </cell>
          <cell r="C6749">
            <v>0</v>
          </cell>
          <cell r="J6749">
            <v>0</v>
          </cell>
          <cell r="AD6749">
            <v>0</v>
          </cell>
          <cell r="AX6749">
            <v>0</v>
          </cell>
          <cell r="CS6749">
            <v>0</v>
          </cell>
          <cell r="CW6749">
            <v>0</v>
          </cell>
        </row>
        <row r="6750">
          <cell r="B6750">
            <v>0</v>
          </cell>
          <cell r="C6750">
            <v>0</v>
          </cell>
          <cell r="J6750">
            <v>0</v>
          </cell>
          <cell r="AD6750">
            <v>0</v>
          </cell>
          <cell r="AX6750">
            <v>0</v>
          </cell>
          <cell r="CS6750">
            <v>0</v>
          </cell>
          <cell r="CW6750">
            <v>0</v>
          </cell>
        </row>
        <row r="6751">
          <cell r="B6751">
            <v>0</v>
          </cell>
          <cell r="C6751">
            <v>0</v>
          </cell>
          <cell r="J6751">
            <v>0</v>
          </cell>
          <cell r="AD6751">
            <v>0</v>
          </cell>
          <cell r="AX6751">
            <v>0</v>
          </cell>
          <cell r="CS6751">
            <v>0</v>
          </cell>
          <cell r="CW6751">
            <v>0</v>
          </cell>
        </row>
        <row r="6752">
          <cell r="B6752">
            <v>0</v>
          </cell>
          <cell r="C6752">
            <v>0</v>
          </cell>
          <cell r="J6752">
            <v>0</v>
          </cell>
          <cell r="AD6752">
            <v>0</v>
          </cell>
          <cell r="AX6752">
            <v>0</v>
          </cell>
          <cell r="CS6752">
            <v>0</v>
          </cell>
          <cell r="CW6752">
            <v>0</v>
          </cell>
        </row>
        <row r="6753">
          <cell r="B6753">
            <v>0</v>
          </cell>
          <cell r="C6753">
            <v>0</v>
          </cell>
          <cell r="J6753">
            <v>0</v>
          </cell>
          <cell r="AD6753">
            <v>0</v>
          </cell>
          <cell r="AX6753">
            <v>0</v>
          </cell>
          <cell r="CS6753">
            <v>0</v>
          </cell>
          <cell r="CW6753">
            <v>0</v>
          </cell>
        </row>
        <row r="6754">
          <cell r="B6754">
            <v>0</v>
          </cell>
          <cell r="C6754">
            <v>0</v>
          </cell>
          <cell r="J6754">
            <v>0</v>
          </cell>
          <cell r="AD6754">
            <v>0</v>
          </cell>
          <cell r="AX6754">
            <v>0</v>
          </cell>
          <cell r="CS6754">
            <v>0</v>
          </cell>
          <cell r="CW6754">
            <v>0</v>
          </cell>
        </row>
        <row r="6755">
          <cell r="B6755">
            <v>0</v>
          </cell>
          <cell r="C6755">
            <v>0</v>
          </cell>
          <cell r="J6755">
            <v>0</v>
          </cell>
          <cell r="AD6755">
            <v>0</v>
          </cell>
          <cell r="AX6755">
            <v>0</v>
          </cell>
          <cell r="CS6755">
            <v>0</v>
          </cell>
          <cell r="CW6755">
            <v>0</v>
          </cell>
        </row>
        <row r="6756">
          <cell r="B6756">
            <v>0</v>
          </cell>
          <cell r="C6756">
            <v>0</v>
          </cell>
          <cell r="J6756">
            <v>0</v>
          </cell>
          <cell r="AD6756">
            <v>0</v>
          </cell>
          <cell r="AX6756">
            <v>0</v>
          </cell>
          <cell r="CS6756">
            <v>0</v>
          </cell>
          <cell r="CW6756">
            <v>0</v>
          </cell>
        </row>
        <row r="6757">
          <cell r="B6757">
            <v>0</v>
          </cell>
          <cell r="C6757">
            <v>0</v>
          </cell>
          <cell r="J6757">
            <v>0</v>
          </cell>
          <cell r="AD6757">
            <v>0</v>
          </cell>
          <cell r="AX6757">
            <v>0</v>
          </cell>
          <cell r="CS6757">
            <v>0</v>
          </cell>
          <cell r="CW6757">
            <v>0</v>
          </cell>
        </row>
        <row r="6758">
          <cell r="B6758">
            <v>0</v>
          </cell>
          <cell r="C6758">
            <v>0</v>
          </cell>
          <cell r="J6758">
            <v>0</v>
          </cell>
          <cell r="AD6758">
            <v>0</v>
          </cell>
          <cell r="AX6758">
            <v>0</v>
          </cell>
          <cell r="CS6758">
            <v>0</v>
          </cell>
          <cell r="CW6758">
            <v>0</v>
          </cell>
        </row>
        <row r="6759">
          <cell r="B6759">
            <v>0</v>
          </cell>
          <cell r="C6759">
            <v>0</v>
          </cell>
          <cell r="J6759">
            <v>0</v>
          </cell>
          <cell r="AD6759">
            <v>0</v>
          </cell>
          <cell r="AX6759">
            <v>0</v>
          </cell>
          <cell r="CS6759">
            <v>0</v>
          </cell>
          <cell r="CW6759">
            <v>0</v>
          </cell>
        </row>
        <row r="6760">
          <cell r="B6760">
            <v>0</v>
          </cell>
          <cell r="C6760">
            <v>0</v>
          </cell>
          <cell r="J6760">
            <v>0</v>
          </cell>
          <cell r="AD6760">
            <v>0</v>
          </cell>
          <cell r="AX6760">
            <v>0</v>
          </cell>
          <cell r="CS6760">
            <v>0</v>
          </cell>
          <cell r="CW6760">
            <v>0</v>
          </cell>
        </row>
        <row r="6761">
          <cell r="B6761">
            <v>0</v>
          </cell>
          <cell r="C6761">
            <v>0</v>
          </cell>
          <cell r="J6761">
            <v>0</v>
          </cell>
          <cell r="AD6761">
            <v>0</v>
          </cell>
          <cell r="AX6761">
            <v>0</v>
          </cell>
          <cell r="CS6761">
            <v>0</v>
          </cell>
          <cell r="CW6761">
            <v>0</v>
          </cell>
        </row>
        <row r="6762">
          <cell r="B6762">
            <v>0</v>
          </cell>
          <cell r="C6762">
            <v>0</v>
          </cell>
          <cell r="J6762">
            <v>0</v>
          </cell>
          <cell r="AD6762">
            <v>0</v>
          </cell>
          <cell r="AX6762">
            <v>0</v>
          </cell>
          <cell r="CS6762">
            <v>0</v>
          </cell>
          <cell r="CW6762">
            <v>0</v>
          </cell>
        </row>
        <row r="6763">
          <cell r="B6763">
            <v>0</v>
          </cell>
          <cell r="C6763">
            <v>0</v>
          </cell>
          <cell r="J6763">
            <v>0</v>
          </cell>
          <cell r="AD6763">
            <v>0</v>
          </cell>
          <cell r="AX6763">
            <v>0</v>
          </cell>
          <cell r="CS6763">
            <v>0</v>
          </cell>
          <cell r="CW6763">
            <v>0</v>
          </cell>
        </row>
        <row r="6764">
          <cell r="B6764">
            <v>0</v>
          </cell>
          <cell r="C6764">
            <v>0</v>
          </cell>
          <cell r="J6764">
            <v>0</v>
          </cell>
          <cell r="AD6764">
            <v>0</v>
          </cell>
          <cell r="AX6764">
            <v>0</v>
          </cell>
          <cell r="CS6764">
            <v>0</v>
          </cell>
          <cell r="CW6764">
            <v>0</v>
          </cell>
        </row>
        <row r="6765">
          <cell r="B6765">
            <v>0</v>
          </cell>
          <cell r="C6765">
            <v>0</v>
          </cell>
          <cell r="J6765">
            <v>0</v>
          </cell>
          <cell r="AD6765">
            <v>0</v>
          </cell>
          <cell r="AX6765">
            <v>0</v>
          </cell>
          <cell r="CS6765">
            <v>0</v>
          </cell>
          <cell r="CW6765">
            <v>0</v>
          </cell>
        </row>
        <row r="6766">
          <cell r="B6766">
            <v>0</v>
          </cell>
          <cell r="C6766">
            <v>0</v>
          </cell>
          <cell r="J6766">
            <v>0</v>
          </cell>
          <cell r="AD6766">
            <v>0</v>
          </cell>
          <cell r="AX6766">
            <v>0</v>
          </cell>
          <cell r="CS6766">
            <v>0</v>
          </cell>
          <cell r="CW6766">
            <v>0</v>
          </cell>
        </row>
        <row r="6767">
          <cell r="B6767">
            <v>0</v>
          </cell>
          <cell r="C6767">
            <v>0</v>
          </cell>
          <cell r="J6767">
            <v>0</v>
          </cell>
          <cell r="AD6767">
            <v>0</v>
          </cell>
          <cell r="AX6767">
            <v>0</v>
          </cell>
          <cell r="CS6767">
            <v>0</v>
          </cell>
          <cell r="CW6767">
            <v>0</v>
          </cell>
        </row>
        <row r="6768">
          <cell r="B6768">
            <v>0</v>
          </cell>
          <cell r="C6768">
            <v>0</v>
          </cell>
          <cell r="J6768">
            <v>0</v>
          </cell>
          <cell r="AD6768">
            <v>0</v>
          </cell>
          <cell r="AX6768">
            <v>0</v>
          </cell>
          <cell r="CS6768">
            <v>0</v>
          </cell>
          <cell r="CW6768">
            <v>0</v>
          </cell>
        </row>
        <row r="6769">
          <cell r="B6769">
            <v>0</v>
          </cell>
          <cell r="C6769">
            <v>0</v>
          </cell>
          <cell r="J6769">
            <v>0</v>
          </cell>
          <cell r="AD6769">
            <v>0</v>
          </cell>
          <cell r="AX6769">
            <v>0</v>
          </cell>
          <cell r="CS6769">
            <v>0</v>
          </cell>
          <cell r="CW6769">
            <v>0</v>
          </cell>
        </row>
        <row r="6770">
          <cell r="B6770">
            <v>0</v>
          </cell>
          <cell r="C6770">
            <v>0</v>
          </cell>
          <cell r="J6770">
            <v>0</v>
          </cell>
          <cell r="AD6770">
            <v>0</v>
          </cell>
          <cell r="AX6770">
            <v>0</v>
          </cell>
          <cell r="CS6770">
            <v>0</v>
          </cell>
          <cell r="CW6770">
            <v>0</v>
          </cell>
        </row>
        <row r="6771">
          <cell r="B6771">
            <v>0</v>
          </cell>
          <cell r="C6771">
            <v>0</v>
          </cell>
          <cell r="J6771">
            <v>0</v>
          </cell>
          <cell r="AD6771">
            <v>0</v>
          </cell>
          <cell r="AX6771">
            <v>0</v>
          </cell>
          <cell r="CS6771">
            <v>0</v>
          </cell>
          <cell r="CW6771">
            <v>0</v>
          </cell>
        </row>
        <row r="6772">
          <cell r="B6772">
            <v>0</v>
          </cell>
          <cell r="C6772">
            <v>0</v>
          </cell>
          <cell r="J6772">
            <v>0</v>
          </cell>
          <cell r="AD6772">
            <v>0</v>
          </cell>
          <cell r="AX6772">
            <v>0</v>
          </cell>
          <cell r="CS6772">
            <v>0</v>
          </cell>
          <cell r="CW6772">
            <v>0</v>
          </cell>
        </row>
        <row r="6773">
          <cell r="B6773">
            <v>0</v>
          </cell>
          <cell r="C6773">
            <v>0</v>
          </cell>
          <cell r="J6773">
            <v>0</v>
          </cell>
          <cell r="AD6773">
            <v>0</v>
          </cell>
          <cell r="AX6773">
            <v>0</v>
          </cell>
          <cell r="CS6773">
            <v>0</v>
          </cell>
          <cell r="CW6773">
            <v>0</v>
          </cell>
        </row>
        <row r="6774">
          <cell r="B6774">
            <v>0</v>
          </cell>
          <cell r="C6774">
            <v>0</v>
          </cell>
          <cell r="J6774">
            <v>0</v>
          </cell>
          <cell r="AD6774">
            <v>0</v>
          </cell>
          <cell r="AX6774">
            <v>0</v>
          </cell>
          <cell r="CS6774">
            <v>0</v>
          </cell>
          <cell r="CW6774">
            <v>0</v>
          </cell>
        </row>
        <row r="6775">
          <cell r="B6775">
            <v>0</v>
          </cell>
          <cell r="C6775">
            <v>0</v>
          </cell>
          <cell r="J6775">
            <v>0</v>
          </cell>
          <cell r="AD6775">
            <v>0</v>
          </cell>
          <cell r="AX6775">
            <v>0</v>
          </cell>
          <cell r="CS6775">
            <v>0</v>
          </cell>
          <cell r="CW6775">
            <v>0</v>
          </cell>
        </row>
        <row r="6776">
          <cell r="B6776">
            <v>0</v>
          </cell>
          <cell r="C6776">
            <v>0</v>
          </cell>
          <cell r="J6776">
            <v>0</v>
          </cell>
          <cell r="AD6776">
            <v>0</v>
          </cell>
          <cell r="AX6776">
            <v>0</v>
          </cell>
          <cell r="CS6776">
            <v>0</v>
          </cell>
          <cell r="CW6776">
            <v>0</v>
          </cell>
        </row>
        <row r="6777">
          <cell r="B6777">
            <v>0</v>
          </cell>
          <cell r="C6777">
            <v>0</v>
          </cell>
          <cell r="J6777">
            <v>0</v>
          </cell>
          <cell r="AD6777">
            <v>0</v>
          </cell>
          <cell r="AX6777">
            <v>0</v>
          </cell>
          <cell r="CS6777">
            <v>0</v>
          </cell>
          <cell r="CW6777">
            <v>0</v>
          </cell>
        </row>
        <row r="6778">
          <cell r="B6778">
            <v>0</v>
          </cell>
          <cell r="C6778">
            <v>0</v>
          </cell>
          <cell r="J6778">
            <v>0</v>
          </cell>
          <cell r="AD6778">
            <v>0</v>
          </cell>
          <cell r="AX6778">
            <v>0</v>
          </cell>
          <cell r="CS6778">
            <v>0</v>
          </cell>
          <cell r="CW6778">
            <v>0</v>
          </cell>
        </row>
        <row r="6779">
          <cell r="B6779">
            <v>0</v>
          </cell>
          <cell r="C6779">
            <v>0</v>
          </cell>
          <cell r="J6779">
            <v>0</v>
          </cell>
          <cell r="AD6779">
            <v>0</v>
          </cell>
          <cell r="AX6779">
            <v>0</v>
          </cell>
          <cell r="CS6779">
            <v>0</v>
          </cell>
          <cell r="CW6779">
            <v>0</v>
          </cell>
        </row>
        <row r="6780">
          <cell r="B6780">
            <v>0</v>
          </cell>
          <cell r="C6780">
            <v>0</v>
          </cell>
          <cell r="J6780">
            <v>0</v>
          </cell>
          <cell r="AD6780">
            <v>0</v>
          </cell>
          <cell r="AX6780">
            <v>0</v>
          </cell>
          <cell r="CS6780">
            <v>0</v>
          </cell>
          <cell r="CW6780">
            <v>0</v>
          </cell>
        </row>
        <row r="6781">
          <cell r="B6781">
            <v>0</v>
          </cell>
          <cell r="C6781">
            <v>0</v>
          </cell>
          <cell r="J6781">
            <v>0</v>
          </cell>
          <cell r="AD6781">
            <v>0</v>
          </cell>
          <cell r="AX6781">
            <v>0</v>
          </cell>
          <cell r="CS6781">
            <v>0</v>
          </cell>
          <cell r="CW6781">
            <v>0</v>
          </cell>
        </row>
        <row r="6782">
          <cell r="B6782">
            <v>0</v>
          </cell>
          <cell r="C6782">
            <v>0</v>
          </cell>
          <cell r="J6782">
            <v>0</v>
          </cell>
          <cell r="AD6782">
            <v>0</v>
          </cell>
          <cell r="AX6782">
            <v>0</v>
          </cell>
          <cell r="CS6782">
            <v>0</v>
          </cell>
          <cell r="CW6782">
            <v>0</v>
          </cell>
        </row>
        <row r="6783">
          <cell r="B6783">
            <v>0</v>
          </cell>
          <cell r="C6783">
            <v>0</v>
          </cell>
          <cell r="J6783">
            <v>0</v>
          </cell>
          <cell r="AD6783">
            <v>0</v>
          </cell>
          <cell r="AX6783">
            <v>0</v>
          </cell>
          <cell r="CS6783">
            <v>0</v>
          </cell>
          <cell r="CW6783">
            <v>0</v>
          </cell>
        </row>
        <row r="6784">
          <cell r="B6784">
            <v>0</v>
          </cell>
          <cell r="C6784">
            <v>0</v>
          </cell>
          <cell r="J6784">
            <v>0</v>
          </cell>
          <cell r="AD6784">
            <v>0</v>
          </cell>
          <cell r="AX6784">
            <v>0</v>
          </cell>
          <cell r="CS6784">
            <v>0</v>
          </cell>
          <cell r="CW6784">
            <v>0</v>
          </cell>
        </row>
        <row r="6785">
          <cell r="B6785">
            <v>0</v>
          </cell>
          <cell r="C6785">
            <v>0</v>
          </cell>
          <cell r="J6785">
            <v>0</v>
          </cell>
          <cell r="AD6785">
            <v>0</v>
          </cell>
          <cell r="AX6785">
            <v>0</v>
          </cell>
          <cell r="CS6785">
            <v>0</v>
          </cell>
          <cell r="CW6785">
            <v>0</v>
          </cell>
        </row>
        <row r="6786">
          <cell r="B6786">
            <v>0</v>
          </cell>
          <cell r="C6786">
            <v>0</v>
          </cell>
          <cell r="J6786">
            <v>0</v>
          </cell>
          <cell r="AD6786">
            <v>0</v>
          </cell>
          <cell r="AX6786">
            <v>0</v>
          </cell>
          <cell r="CS6786">
            <v>0</v>
          </cell>
          <cell r="CW6786">
            <v>0</v>
          </cell>
        </row>
        <row r="6787">
          <cell r="B6787">
            <v>0</v>
          </cell>
          <cell r="C6787">
            <v>0</v>
          </cell>
          <cell r="J6787">
            <v>0</v>
          </cell>
          <cell r="AD6787">
            <v>0</v>
          </cell>
          <cell r="AX6787">
            <v>0</v>
          </cell>
          <cell r="CS6787">
            <v>0</v>
          </cell>
          <cell r="CW6787">
            <v>0</v>
          </cell>
        </row>
        <row r="6788">
          <cell r="B6788">
            <v>0</v>
          </cell>
          <cell r="C6788">
            <v>0</v>
          </cell>
          <cell r="J6788">
            <v>0</v>
          </cell>
          <cell r="AD6788">
            <v>0</v>
          </cell>
          <cell r="AX6788">
            <v>0</v>
          </cell>
          <cell r="CS6788">
            <v>0</v>
          </cell>
          <cell r="CW6788">
            <v>0</v>
          </cell>
        </row>
        <row r="6789">
          <cell r="B6789">
            <v>0</v>
          </cell>
          <cell r="C6789">
            <v>0</v>
          </cell>
          <cell r="J6789">
            <v>0</v>
          </cell>
          <cell r="AD6789">
            <v>0</v>
          </cell>
          <cell r="AX6789">
            <v>0</v>
          </cell>
          <cell r="CS6789">
            <v>0</v>
          </cell>
          <cell r="CW6789">
            <v>0</v>
          </cell>
        </row>
        <row r="6790">
          <cell r="B6790">
            <v>0</v>
          </cell>
          <cell r="C6790">
            <v>0</v>
          </cell>
          <cell r="J6790">
            <v>0</v>
          </cell>
          <cell r="AD6790">
            <v>0</v>
          </cell>
          <cell r="AX6790">
            <v>0</v>
          </cell>
          <cell r="CS6790">
            <v>0</v>
          </cell>
          <cell r="CW6790">
            <v>0</v>
          </cell>
        </row>
        <row r="6791">
          <cell r="B6791">
            <v>0</v>
          </cell>
          <cell r="C6791">
            <v>0</v>
          </cell>
          <cell r="J6791">
            <v>0</v>
          </cell>
          <cell r="AD6791">
            <v>0</v>
          </cell>
          <cell r="AX6791">
            <v>0</v>
          </cell>
          <cell r="CS6791">
            <v>0</v>
          </cell>
          <cell r="CW6791">
            <v>0</v>
          </cell>
        </row>
        <row r="6792">
          <cell r="B6792">
            <v>0</v>
          </cell>
          <cell r="C6792">
            <v>0</v>
          </cell>
          <cell r="J6792">
            <v>0</v>
          </cell>
          <cell r="AD6792">
            <v>0</v>
          </cell>
          <cell r="AX6792">
            <v>0</v>
          </cell>
          <cell r="CS6792">
            <v>0</v>
          </cell>
          <cell r="CW6792">
            <v>0</v>
          </cell>
        </row>
        <row r="6793">
          <cell r="B6793">
            <v>0</v>
          </cell>
          <cell r="C6793">
            <v>0</v>
          </cell>
          <cell r="J6793">
            <v>0</v>
          </cell>
          <cell r="AD6793">
            <v>0</v>
          </cell>
          <cell r="AX6793">
            <v>0</v>
          </cell>
          <cell r="CS6793">
            <v>0</v>
          </cell>
          <cell r="CW6793">
            <v>0</v>
          </cell>
        </row>
        <row r="6794">
          <cell r="B6794">
            <v>0</v>
          </cell>
          <cell r="C6794">
            <v>0</v>
          </cell>
          <cell r="J6794">
            <v>0</v>
          </cell>
          <cell r="AD6794">
            <v>0</v>
          </cell>
          <cell r="AX6794">
            <v>0</v>
          </cell>
          <cell r="CS6794">
            <v>0</v>
          </cell>
          <cell r="CW6794">
            <v>0</v>
          </cell>
        </row>
        <row r="6795">
          <cell r="B6795">
            <v>0</v>
          </cell>
          <cell r="C6795">
            <v>0</v>
          </cell>
          <cell r="J6795">
            <v>0</v>
          </cell>
          <cell r="AD6795">
            <v>0</v>
          </cell>
          <cell r="AX6795">
            <v>0</v>
          </cell>
          <cell r="CS6795">
            <v>0</v>
          </cell>
          <cell r="CW6795">
            <v>0</v>
          </cell>
        </row>
        <row r="6796">
          <cell r="B6796">
            <v>0</v>
          </cell>
          <cell r="C6796">
            <v>0</v>
          </cell>
          <cell r="J6796">
            <v>0</v>
          </cell>
          <cell r="AD6796">
            <v>0</v>
          </cell>
          <cell r="AX6796">
            <v>0</v>
          </cell>
          <cell r="CS6796">
            <v>0</v>
          </cell>
          <cell r="CW6796">
            <v>0</v>
          </cell>
        </row>
        <row r="6797">
          <cell r="B6797">
            <v>0</v>
          </cell>
          <cell r="C6797">
            <v>0</v>
          </cell>
          <cell r="J6797">
            <v>0</v>
          </cell>
          <cell r="AD6797">
            <v>0</v>
          </cell>
          <cell r="AX6797">
            <v>0</v>
          </cell>
          <cell r="CS6797">
            <v>0</v>
          </cell>
          <cell r="CW6797">
            <v>0</v>
          </cell>
        </row>
        <row r="6798">
          <cell r="B6798">
            <v>0</v>
          </cell>
          <cell r="C6798">
            <v>0</v>
          </cell>
          <cell r="J6798">
            <v>0</v>
          </cell>
          <cell r="AD6798">
            <v>0</v>
          </cell>
          <cell r="AX6798">
            <v>0</v>
          </cell>
          <cell r="CS6798">
            <v>0</v>
          </cell>
          <cell r="CW6798">
            <v>0</v>
          </cell>
        </row>
        <row r="6799">
          <cell r="B6799">
            <v>0</v>
          </cell>
          <cell r="C6799">
            <v>0</v>
          </cell>
          <cell r="J6799">
            <v>0</v>
          </cell>
          <cell r="AD6799">
            <v>0</v>
          </cell>
          <cell r="AX6799">
            <v>0</v>
          </cell>
          <cell r="CS6799">
            <v>0</v>
          </cell>
          <cell r="CW6799">
            <v>0</v>
          </cell>
        </row>
        <row r="6800">
          <cell r="B6800">
            <v>0</v>
          </cell>
          <cell r="C6800">
            <v>0</v>
          </cell>
          <cell r="J6800">
            <v>0</v>
          </cell>
          <cell r="AD6800">
            <v>0</v>
          </cell>
          <cell r="AX6800">
            <v>0</v>
          </cell>
          <cell r="CS6800">
            <v>0</v>
          </cell>
          <cell r="CW6800">
            <v>0</v>
          </cell>
        </row>
        <row r="6801">
          <cell r="B6801">
            <v>0</v>
          </cell>
          <cell r="C6801">
            <v>0</v>
          </cell>
          <cell r="J6801">
            <v>0</v>
          </cell>
          <cell r="AD6801">
            <v>0</v>
          </cell>
          <cell r="AX6801">
            <v>0</v>
          </cell>
          <cell r="CS6801">
            <v>0</v>
          </cell>
          <cell r="CW6801">
            <v>0</v>
          </cell>
        </row>
        <row r="6802">
          <cell r="B6802">
            <v>0</v>
          </cell>
          <cell r="C6802">
            <v>0</v>
          </cell>
          <cell r="J6802">
            <v>0</v>
          </cell>
          <cell r="AD6802">
            <v>0</v>
          </cell>
          <cell r="AX6802">
            <v>0</v>
          </cell>
          <cell r="CS6802">
            <v>0</v>
          </cell>
          <cell r="CW6802">
            <v>0</v>
          </cell>
        </row>
        <row r="6803">
          <cell r="B6803">
            <v>0</v>
          </cell>
          <cell r="C6803">
            <v>0</v>
          </cell>
          <cell r="J6803">
            <v>0</v>
          </cell>
          <cell r="AD6803">
            <v>0</v>
          </cell>
          <cell r="AX6803">
            <v>0</v>
          </cell>
          <cell r="CS6803">
            <v>0</v>
          </cell>
          <cell r="CW6803">
            <v>0</v>
          </cell>
        </row>
        <row r="6804">
          <cell r="B6804">
            <v>0</v>
          </cell>
          <cell r="C6804">
            <v>0</v>
          </cell>
          <cell r="J6804">
            <v>0</v>
          </cell>
          <cell r="AD6804">
            <v>0</v>
          </cell>
          <cell r="AX6804">
            <v>0</v>
          </cell>
          <cell r="CS6804">
            <v>0</v>
          </cell>
          <cell r="CW6804">
            <v>0</v>
          </cell>
        </row>
        <row r="6805">
          <cell r="B6805">
            <v>0</v>
          </cell>
          <cell r="C6805">
            <v>0</v>
          </cell>
          <cell r="J6805">
            <v>0</v>
          </cell>
          <cell r="AD6805">
            <v>0</v>
          </cell>
          <cell r="AX6805">
            <v>0</v>
          </cell>
          <cell r="CS6805">
            <v>0</v>
          </cell>
          <cell r="CW6805">
            <v>0</v>
          </cell>
        </row>
        <row r="6806">
          <cell r="B6806">
            <v>0</v>
          </cell>
          <cell r="C6806">
            <v>0</v>
          </cell>
          <cell r="J6806">
            <v>0</v>
          </cell>
          <cell r="AD6806">
            <v>0</v>
          </cell>
          <cell r="AX6806">
            <v>0</v>
          </cell>
          <cell r="CS6806">
            <v>0</v>
          </cell>
          <cell r="CW6806">
            <v>0</v>
          </cell>
        </row>
        <row r="6807">
          <cell r="B6807">
            <v>0</v>
          </cell>
          <cell r="C6807">
            <v>0</v>
          </cell>
          <cell r="J6807">
            <v>0</v>
          </cell>
          <cell r="AD6807">
            <v>0</v>
          </cell>
          <cell r="AX6807">
            <v>0</v>
          </cell>
          <cell r="CS6807">
            <v>0</v>
          </cell>
          <cell r="CW6807">
            <v>0</v>
          </cell>
        </row>
        <row r="6808">
          <cell r="B6808">
            <v>0</v>
          </cell>
          <cell r="C6808">
            <v>0</v>
          </cell>
          <cell r="J6808">
            <v>0</v>
          </cell>
          <cell r="AD6808">
            <v>0</v>
          </cell>
          <cell r="AX6808">
            <v>0</v>
          </cell>
          <cell r="CS6808">
            <v>0</v>
          </cell>
          <cell r="CW6808">
            <v>0</v>
          </cell>
        </row>
        <row r="6809">
          <cell r="B6809">
            <v>0</v>
          </cell>
          <cell r="C6809">
            <v>0</v>
          </cell>
          <cell r="J6809">
            <v>0</v>
          </cell>
          <cell r="AD6809">
            <v>0</v>
          </cell>
          <cell r="AX6809">
            <v>0</v>
          </cell>
          <cell r="CS6809">
            <v>0</v>
          </cell>
          <cell r="CW6809">
            <v>0</v>
          </cell>
        </row>
        <row r="6810">
          <cell r="B6810">
            <v>0</v>
          </cell>
          <cell r="C6810">
            <v>0</v>
          </cell>
          <cell r="J6810">
            <v>0</v>
          </cell>
          <cell r="AD6810">
            <v>0</v>
          </cell>
          <cell r="AX6810">
            <v>0</v>
          </cell>
          <cell r="CS6810">
            <v>0</v>
          </cell>
          <cell r="CW6810">
            <v>0</v>
          </cell>
        </row>
        <row r="6811">
          <cell r="B6811">
            <v>0</v>
          </cell>
          <cell r="C6811">
            <v>0</v>
          </cell>
          <cell r="J6811">
            <v>0</v>
          </cell>
          <cell r="AD6811">
            <v>0</v>
          </cell>
          <cell r="AX6811">
            <v>0</v>
          </cell>
          <cell r="CS6811">
            <v>0</v>
          </cell>
          <cell r="CW6811">
            <v>0</v>
          </cell>
        </row>
        <row r="6812">
          <cell r="B6812">
            <v>0</v>
          </cell>
          <cell r="C6812">
            <v>0</v>
          </cell>
          <cell r="J6812">
            <v>0</v>
          </cell>
          <cell r="AD6812">
            <v>0</v>
          </cell>
          <cell r="AX6812">
            <v>0</v>
          </cell>
          <cell r="CS6812">
            <v>0</v>
          </cell>
          <cell r="CW6812">
            <v>0</v>
          </cell>
        </row>
        <row r="6813">
          <cell r="B6813">
            <v>0</v>
          </cell>
          <cell r="C6813">
            <v>0</v>
          </cell>
          <cell r="J6813">
            <v>0</v>
          </cell>
          <cell r="AD6813">
            <v>0</v>
          </cell>
          <cell r="AX6813">
            <v>0</v>
          </cell>
          <cell r="CS6813">
            <v>0</v>
          </cell>
          <cell r="CW6813">
            <v>0</v>
          </cell>
        </row>
        <row r="6814">
          <cell r="B6814">
            <v>0</v>
          </cell>
          <cell r="C6814">
            <v>0</v>
          </cell>
          <cell r="J6814">
            <v>0</v>
          </cell>
          <cell r="AD6814">
            <v>0</v>
          </cell>
          <cell r="AX6814">
            <v>0</v>
          </cell>
          <cell r="CS6814">
            <v>0</v>
          </cell>
          <cell r="CW6814">
            <v>0</v>
          </cell>
        </row>
        <row r="6815">
          <cell r="B6815">
            <v>0</v>
          </cell>
          <cell r="C6815">
            <v>0</v>
          </cell>
          <cell r="J6815">
            <v>0</v>
          </cell>
          <cell r="AD6815">
            <v>0</v>
          </cell>
          <cell r="AX6815">
            <v>0</v>
          </cell>
          <cell r="CS6815">
            <v>0</v>
          </cell>
          <cell r="CW6815">
            <v>0</v>
          </cell>
        </row>
        <row r="6816">
          <cell r="B6816">
            <v>0</v>
          </cell>
          <cell r="C6816">
            <v>0</v>
          </cell>
          <cell r="J6816">
            <v>0</v>
          </cell>
          <cell r="AD6816">
            <v>0</v>
          </cell>
          <cell r="AX6816">
            <v>0</v>
          </cell>
          <cell r="CS6816">
            <v>0</v>
          </cell>
          <cell r="CW6816">
            <v>0</v>
          </cell>
        </row>
        <row r="6817">
          <cell r="B6817">
            <v>0</v>
          </cell>
          <cell r="C6817">
            <v>0</v>
          </cell>
          <cell r="J6817">
            <v>0</v>
          </cell>
          <cell r="AD6817">
            <v>0</v>
          </cell>
          <cell r="AX6817">
            <v>0</v>
          </cell>
          <cell r="CS6817">
            <v>0</v>
          </cell>
          <cell r="CW6817">
            <v>0</v>
          </cell>
        </row>
        <row r="6818">
          <cell r="B6818">
            <v>0</v>
          </cell>
          <cell r="C6818">
            <v>0</v>
          </cell>
          <cell r="J6818">
            <v>0</v>
          </cell>
          <cell r="AD6818">
            <v>0</v>
          </cell>
          <cell r="AX6818">
            <v>0</v>
          </cell>
          <cell r="CS6818">
            <v>0</v>
          </cell>
          <cell r="CW6818">
            <v>0</v>
          </cell>
        </row>
        <row r="6819">
          <cell r="B6819">
            <v>0</v>
          </cell>
          <cell r="C6819">
            <v>0</v>
          </cell>
          <cell r="J6819">
            <v>0</v>
          </cell>
          <cell r="AD6819">
            <v>0</v>
          </cell>
          <cell r="AX6819">
            <v>0</v>
          </cell>
          <cell r="CS6819">
            <v>0</v>
          </cell>
          <cell r="CW6819">
            <v>0</v>
          </cell>
        </row>
        <row r="6820">
          <cell r="B6820">
            <v>0</v>
          </cell>
          <cell r="C6820">
            <v>0</v>
          </cell>
          <cell r="J6820">
            <v>0</v>
          </cell>
          <cell r="AD6820">
            <v>0</v>
          </cell>
          <cell r="AX6820">
            <v>0</v>
          </cell>
          <cell r="CS6820">
            <v>0</v>
          </cell>
          <cell r="CW6820">
            <v>0</v>
          </cell>
        </row>
        <row r="6821">
          <cell r="B6821">
            <v>0</v>
          </cell>
          <cell r="C6821">
            <v>0</v>
          </cell>
          <cell r="J6821">
            <v>0</v>
          </cell>
          <cell r="AD6821">
            <v>0</v>
          </cell>
          <cell r="AX6821">
            <v>0</v>
          </cell>
          <cell r="CS6821">
            <v>0</v>
          </cell>
          <cell r="CW6821">
            <v>0</v>
          </cell>
        </row>
        <row r="6822">
          <cell r="B6822">
            <v>0</v>
          </cell>
          <cell r="C6822">
            <v>0</v>
          </cell>
          <cell r="J6822">
            <v>0</v>
          </cell>
          <cell r="AD6822">
            <v>0</v>
          </cell>
          <cell r="AX6822">
            <v>0</v>
          </cell>
          <cell r="CS6822">
            <v>0</v>
          </cell>
          <cell r="CW6822">
            <v>0</v>
          </cell>
        </row>
        <row r="6823">
          <cell r="B6823">
            <v>0</v>
          </cell>
          <cell r="C6823">
            <v>0</v>
          </cell>
          <cell r="J6823">
            <v>0</v>
          </cell>
          <cell r="AD6823">
            <v>0</v>
          </cell>
          <cell r="AX6823">
            <v>0</v>
          </cell>
          <cell r="CS6823">
            <v>0</v>
          </cell>
          <cell r="CW6823">
            <v>0</v>
          </cell>
        </row>
        <row r="6824">
          <cell r="B6824">
            <v>0</v>
          </cell>
          <cell r="C6824">
            <v>0</v>
          </cell>
          <cell r="J6824">
            <v>0</v>
          </cell>
          <cell r="AD6824">
            <v>0</v>
          </cell>
          <cell r="AX6824">
            <v>0</v>
          </cell>
          <cell r="CS6824">
            <v>0</v>
          </cell>
          <cell r="CW6824">
            <v>0</v>
          </cell>
        </row>
        <row r="6825">
          <cell r="B6825">
            <v>0</v>
          </cell>
          <cell r="C6825">
            <v>0</v>
          </cell>
          <cell r="J6825">
            <v>0</v>
          </cell>
          <cell r="AD6825">
            <v>0</v>
          </cell>
          <cell r="AX6825">
            <v>0</v>
          </cell>
          <cell r="CS6825">
            <v>0</v>
          </cell>
          <cell r="CW6825">
            <v>0</v>
          </cell>
        </row>
        <row r="6826">
          <cell r="B6826">
            <v>0</v>
          </cell>
          <cell r="C6826">
            <v>0</v>
          </cell>
          <cell r="J6826">
            <v>0</v>
          </cell>
          <cell r="AD6826">
            <v>0</v>
          </cell>
          <cell r="AX6826">
            <v>0</v>
          </cell>
          <cell r="CS6826">
            <v>0</v>
          </cell>
          <cell r="CW6826">
            <v>0</v>
          </cell>
        </row>
        <row r="6827">
          <cell r="B6827">
            <v>0</v>
          </cell>
          <cell r="C6827">
            <v>0</v>
          </cell>
          <cell r="J6827">
            <v>0</v>
          </cell>
          <cell r="AD6827">
            <v>0</v>
          </cell>
          <cell r="AX6827">
            <v>0</v>
          </cell>
          <cell r="CS6827">
            <v>0</v>
          </cell>
          <cell r="CW6827">
            <v>0</v>
          </cell>
        </row>
        <row r="6828">
          <cell r="B6828">
            <v>0</v>
          </cell>
          <cell r="C6828">
            <v>0</v>
          </cell>
          <cell r="J6828">
            <v>0</v>
          </cell>
          <cell r="AD6828">
            <v>0</v>
          </cell>
          <cell r="AX6828">
            <v>0</v>
          </cell>
          <cell r="CS6828">
            <v>0</v>
          </cell>
          <cell r="CW6828">
            <v>0</v>
          </cell>
        </row>
        <row r="6829">
          <cell r="B6829">
            <v>0</v>
          </cell>
          <cell r="C6829">
            <v>0</v>
          </cell>
          <cell r="J6829">
            <v>0</v>
          </cell>
          <cell r="AD6829">
            <v>0</v>
          </cell>
          <cell r="AX6829">
            <v>0</v>
          </cell>
          <cell r="CS6829">
            <v>0</v>
          </cell>
          <cell r="CW6829">
            <v>0</v>
          </cell>
        </row>
        <row r="6830">
          <cell r="B6830">
            <v>0</v>
          </cell>
          <cell r="C6830">
            <v>0</v>
          </cell>
          <cell r="J6830">
            <v>0</v>
          </cell>
          <cell r="AD6830">
            <v>0</v>
          </cell>
          <cell r="AX6830">
            <v>0</v>
          </cell>
          <cell r="CS6830">
            <v>0</v>
          </cell>
          <cell r="CW6830">
            <v>0</v>
          </cell>
        </row>
        <row r="6831">
          <cell r="B6831">
            <v>0</v>
          </cell>
          <cell r="C6831">
            <v>0</v>
          </cell>
          <cell r="J6831">
            <v>0</v>
          </cell>
          <cell r="AD6831">
            <v>0</v>
          </cell>
          <cell r="AX6831">
            <v>0</v>
          </cell>
          <cell r="CS6831">
            <v>0</v>
          </cell>
          <cell r="CW6831">
            <v>0</v>
          </cell>
        </row>
        <row r="6832">
          <cell r="B6832">
            <v>0</v>
          </cell>
          <cell r="C6832">
            <v>0</v>
          </cell>
          <cell r="J6832">
            <v>0</v>
          </cell>
          <cell r="AD6832">
            <v>0</v>
          </cell>
          <cell r="AX6832">
            <v>0</v>
          </cell>
          <cell r="CS6832">
            <v>0</v>
          </cell>
          <cell r="CW6832">
            <v>0</v>
          </cell>
        </row>
        <row r="6833">
          <cell r="B6833">
            <v>0</v>
          </cell>
          <cell r="C6833">
            <v>0</v>
          </cell>
          <cell r="J6833">
            <v>0</v>
          </cell>
          <cell r="AD6833">
            <v>0</v>
          </cell>
          <cell r="AX6833">
            <v>0</v>
          </cell>
          <cell r="CS6833">
            <v>0</v>
          </cell>
          <cell r="CW6833">
            <v>0</v>
          </cell>
        </row>
        <row r="6834">
          <cell r="B6834">
            <v>0</v>
          </cell>
          <cell r="C6834">
            <v>0</v>
          </cell>
          <cell r="J6834">
            <v>0</v>
          </cell>
          <cell r="AD6834">
            <v>0</v>
          </cell>
          <cell r="AX6834">
            <v>0</v>
          </cell>
          <cell r="CS6834">
            <v>0</v>
          </cell>
          <cell r="CW6834">
            <v>0</v>
          </cell>
        </row>
        <row r="6835">
          <cell r="B6835">
            <v>0</v>
          </cell>
          <cell r="C6835">
            <v>0</v>
          </cell>
          <cell r="J6835">
            <v>0</v>
          </cell>
          <cell r="AD6835">
            <v>0</v>
          </cell>
          <cell r="AX6835">
            <v>0</v>
          </cell>
          <cell r="CS6835">
            <v>0</v>
          </cell>
          <cell r="CW6835">
            <v>0</v>
          </cell>
        </row>
        <row r="6836">
          <cell r="B6836">
            <v>0</v>
          </cell>
          <cell r="C6836">
            <v>0</v>
          </cell>
          <cell r="J6836">
            <v>0</v>
          </cell>
          <cell r="AD6836">
            <v>0</v>
          </cell>
          <cell r="AX6836">
            <v>0</v>
          </cell>
          <cell r="CS6836">
            <v>0</v>
          </cell>
          <cell r="CW6836">
            <v>0</v>
          </cell>
        </row>
        <row r="6837">
          <cell r="B6837">
            <v>0</v>
          </cell>
          <cell r="C6837">
            <v>0</v>
          </cell>
          <cell r="J6837">
            <v>0</v>
          </cell>
          <cell r="AD6837">
            <v>0</v>
          </cell>
          <cell r="AX6837">
            <v>0</v>
          </cell>
          <cell r="CS6837">
            <v>0</v>
          </cell>
          <cell r="CW6837">
            <v>0</v>
          </cell>
        </row>
        <row r="6838">
          <cell r="B6838">
            <v>0</v>
          </cell>
          <cell r="C6838">
            <v>0</v>
          </cell>
          <cell r="J6838">
            <v>0</v>
          </cell>
          <cell r="AD6838">
            <v>0</v>
          </cell>
          <cell r="AX6838">
            <v>0</v>
          </cell>
          <cell r="CS6838">
            <v>0</v>
          </cell>
          <cell r="CW6838">
            <v>0</v>
          </cell>
        </row>
        <row r="6839">
          <cell r="B6839">
            <v>0</v>
          </cell>
          <cell r="C6839">
            <v>0</v>
          </cell>
          <cell r="J6839">
            <v>0</v>
          </cell>
          <cell r="AD6839">
            <v>0</v>
          </cell>
          <cell r="AX6839">
            <v>0</v>
          </cell>
          <cell r="CS6839">
            <v>0</v>
          </cell>
          <cell r="CW6839">
            <v>0</v>
          </cell>
        </row>
        <row r="6840">
          <cell r="B6840">
            <v>0</v>
          </cell>
          <cell r="C6840">
            <v>0</v>
          </cell>
          <cell r="J6840">
            <v>0</v>
          </cell>
          <cell r="AD6840">
            <v>0</v>
          </cell>
          <cell r="AX6840">
            <v>0</v>
          </cell>
          <cell r="CS6840">
            <v>0</v>
          </cell>
          <cell r="CW6840">
            <v>0</v>
          </cell>
        </row>
        <row r="6841">
          <cell r="B6841">
            <v>0</v>
          </cell>
          <cell r="C6841">
            <v>0</v>
          </cell>
          <cell r="J6841">
            <v>0</v>
          </cell>
          <cell r="AD6841">
            <v>0</v>
          </cell>
          <cell r="AX6841">
            <v>0</v>
          </cell>
          <cell r="CS6841">
            <v>0</v>
          </cell>
          <cell r="CW6841">
            <v>0</v>
          </cell>
        </row>
        <row r="6842">
          <cell r="B6842">
            <v>0</v>
          </cell>
          <cell r="C6842">
            <v>0</v>
          </cell>
          <cell r="J6842">
            <v>0</v>
          </cell>
          <cell r="AD6842">
            <v>0</v>
          </cell>
          <cell r="AX6842">
            <v>0</v>
          </cell>
          <cell r="CS6842">
            <v>0</v>
          </cell>
          <cell r="CW6842">
            <v>0</v>
          </cell>
        </row>
        <row r="6843">
          <cell r="B6843">
            <v>0</v>
          </cell>
          <cell r="C6843">
            <v>0</v>
          </cell>
          <cell r="J6843">
            <v>0</v>
          </cell>
          <cell r="AD6843">
            <v>0</v>
          </cell>
          <cell r="AX6843">
            <v>0</v>
          </cell>
          <cell r="CS6843">
            <v>0</v>
          </cell>
          <cell r="CW6843">
            <v>0</v>
          </cell>
        </row>
        <row r="6844">
          <cell r="B6844">
            <v>0</v>
          </cell>
          <cell r="C6844">
            <v>0</v>
          </cell>
          <cell r="J6844">
            <v>0</v>
          </cell>
          <cell r="AD6844">
            <v>0</v>
          </cell>
          <cell r="AX6844">
            <v>0</v>
          </cell>
          <cell r="CS6844">
            <v>0</v>
          </cell>
          <cell r="CW6844">
            <v>0</v>
          </cell>
        </row>
        <row r="6845">
          <cell r="B6845">
            <v>0</v>
          </cell>
          <cell r="C6845">
            <v>0</v>
          </cell>
          <cell r="J6845">
            <v>0</v>
          </cell>
          <cell r="AD6845">
            <v>0</v>
          </cell>
          <cell r="AX6845">
            <v>0</v>
          </cell>
          <cell r="CS6845">
            <v>0</v>
          </cell>
          <cell r="CW6845">
            <v>0</v>
          </cell>
        </row>
        <row r="6846">
          <cell r="B6846">
            <v>0</v>
          </cell>
          <cell r="C6846">
            <v>0</v>
          </cell>
          <cell r="J6846">
            <v>0</v>
          </cell>
          <cell r="AD6846">
            <v>0</v>
          </cell>
          <cell r="AX6846">
            <v>0</v>
          </cell>
          <cell r="CS6846">
            <v>0</v>
          </cell>
          <cell r="CW6846">
            <v>0</v>
          </cell>
        </row>
        <row r="6847">
          <cell r="B6847">
            <v>0</v>
          </cell>
          <cell r="C6847">
            <v>0</v>
          </cell>
          <cell r="J6847">
            <v>0</v>
          </cell>
          <cell r="AD6847">
            <v>0</v>
          </cell>
          <cell r="AX6847">
            <v>0</v>
          </cell>
          <cell r="CS6847">
            <v>0</v>
          </cell>
          <cell r="CW6847">
            <v>0</v>
          </cell>
        </row>
        <row r="6848">
          <cell r="B6848">
            <v>0</v>
          </cell>
          <cell r="C6848">
            <v>0</v>
          </cell>
          <cell r="J6848">
            <v>0</v>
          </cell>
          <cell r="AD6848">
            <v>0</v>
          </cell>
          <cell r="AX6848">
            <v>0</v>
          </cell>
          <cell r="CS6848">
            <v>0</v>
          </cell>
          <cell r="CW6848">
            <v>0</v>
          </cell>
        </row>
        <row r="6849">
          <cell r="B6849">
            <v>0</v>
          </cell>
          <cell r="C6849">
            <v>0</v>
          </cell>
          <cell r="J6849">
            <v>0</v>
          </cell>
          <cell r="AD6849">
            <v>0</v>
          </cell>
          <cell r="AX6849">
            <v>0</v>
          </cell>
          <cell r="CS6849">
            <v>0</v>
          </cell>
          <cell r="CW6849">
            <v>0</v>
          </cell>
        </row>
        <row r="6850">
          <cell r="B6850">
            <v>0</v>
          </cell>
          <cell r="C6850">
            <v>0</v>
          </cell>
          <cell r="J6850">
            <v>0</v>
          </cell>
          <cell r="AD6850">
            <v>0</v>
          </cell>
          <cell r="AX6850">
            <v>0</v>
          </cell>
          <cell r="CS6850">
            <v>0</v>
          </cell>
          <cell r="CW6850">
            <v>0</v>
          </cell>
        </row>
        <row r="6851">
          <cell r="B6851">
            <v>0</v>
          </cell>
          <cell r="C6851">
            <v>0</v>
          </cell>
          <cell r="J6851">
            <v>0</v>
          </cell>
          <cell r="AD6851">
            <v>0</v>
          </cell>
          <cell r="AX6851">
            <v>0</v>
          </cell>
          <cell r="CS6851">
            <v>0</v>
          </cell>
          <cell r="CW6851">
            <v>0</v>
          </cell>
        </row>
        <row r="6852">
          <cell r="B6852">
            <v>0</v>
          </cell>
          <cell r="C6852">
            <v>0</v>
          </cell>
          <cell r="J6852">
            <v>0</v>
          </cell>
          <cell r="AD6852">
            <v>0</v>
          </cell>
          <cell r="AX6852">
            <v>0</v>
          </cell>
          <cell r="CS6852">
            <v>0</v>
          </cell>
          <cell r="CW6852">
            <v>0</v>
          </cell>
        </row>
        <row r="6853">
          <cell r="B6853">
            <v>0</v>
          </cell>
          <cell r="C6853">
            <v>0</v>
          </cell>
          <cell r="J6853">
            <v>0</v>
          </cell>
          <cell r="AD6853">
            <v>0</v>
          </cell>
          <cell r="AX6853">
            <v>0</v>
          </cell>
          <cell r="CS6853">
            <v>0</v>
          </cell>
          <cell r="CW6853">
            <v>0</v>
          </cell>
        </row>
        <row r="6854">
          <cell r="B6854">
            <v>0</v>
          </cell>
          <cell r="C6854">
            <v>0</v>
          </cell>
          <cell r="J6854">
            <v>0</v>
          </cell>
          <cell r="AD6854">
            <v>0</v>
          </cell>
          <cell r="AX6854">
            <v>0</v>
          </cell>
          <cell r="CS6854">
            <v>0</v>
          </cell>
          <cell r="CW6854">
            <v>0</v>
          </cell>
        </row>
        <row r="6855">
          <cell r="B6855">
            <v>0</v>
          </cell>
          <cell r="C6855">
            <v>0</v>
          </cell>
          <cell r="J6855">
            <v>0</v>
          </cell>
          <cell r="AD6855">
            <v>0</v>
          </cell>
          <cell r="AX6855">
            <v>0</v>
          </cell>
          <cell r="CS6855">
            <v>0</v>
          </cell>
          <cell r="CW6855">
            <v>0</v>
          </cell>
        </row>
        <row r="6856">
          <cell r="B6856">
            <v>0</v>
          </cell>
          <cell r="C6856">
            <v>0</v>
          </cell>
          <cell r="J6856">
            <v>0</v>
          </cell>
          <cell r="AD6856">
            <v>0</v>
          </cell>
          <cell r="AX6856">
            <v>0</v>
          </cell>
          <cell r="CS6856">
            <v>0</v>
          </cell>
          <cell r="CW6856">
            <v>0</v>
          </cell>
        </row>
        <row r="6857">
          <cell r="B6857">
            <v>0</v>
          </cell>
          <cell r="C6857">
            <v>0</v>
          </cell>
          <cell r="J6857">
            <v>0</v>
          </cell>
          <cell r="AD6857">
            <v>0</v>
          </cell>
          <cell r="AX6857">
            <v>0</v>
          </cell>
          <cell r="CS6857">
            <v>0</v>
          </cell>
          <cell r="CW6857">
            <v>0</v>
          </cell>
        </row>
        <row r="6858">
          <cell r="B6858">
            <v>0</v>
          </cell>
          <cell r="C6858">
            <v>0</v>
          </cell>
          <cell r="J6858">
            <v>0</v>
          </cell>
          <cell r="AD6858">
            <v>0</v>
          </cell>
          <cell r="AX6858">
            <v>0</v>
          </cell>
          <cell r="CS6858">
            <v>0</v>
          </cell>
          <cell r="CW6858">
            <v>0</v>
          </cell>
        </row>
        <row r="6859">
          <cell r="B6859">
            <v>0</v>
          </cell>
          <cell r="C6859">
            <v>0</v>
          </cell>
          <cell r="J6859">
            <v>0</v>
          </cell>
          <cell r="AD6859">
            <v>0</v>
          </cell>
          <cell r="AX6859">
            <v>0</v>
          </cell>
          <cell r="CS6859">
            <v>0</v>
          </cell>
          <cell r="CW6859">
            <v>0</v>
          </cell>
        </row>
        <row r="6860">
          <cell r="B6860">
            <v>0</v>
          </cell>
          <cell r="C6860">
            <v>0</v>
          </cell>
          <cell r="J6860">
            <v>0</v>
          </cell>
          <cell r="AD6860">
            <v>0</v>
          </cell>
          <cell r="AX6860">
            <v>0</v>
          </cell>
          <cell r="CS6860">
            <v>0</v>
          </cell>
          <cell r="CW6860">
            <v>0</v>
          </cell>
        </row>
        <row r="6861">
          <cell r="B6861">
            <v>0</v>
          </cell>
          <cell r="C6861">
            <v>0</v>
          </cell>
          <cell r="J6861">
            <v>0</v>
          </cell>
          <cell r="AD6861">
            <v>0</v>
          </cell>
          <cell r="AX6861">
            <v>0</v>
          </cell>
          <cell r="CS6861">
            <v>0</v>
          </cell>
          <cell r="CW6861">
            <v>0</v>
          </cell>
        </row>
        <row r="6862">
          <cell r="B6862">
            <v>0</v>
          </cell>
          <cell r="C6862">
            <v>0</v>
          </cell>
          <cell r="J6862">
            <v>0</v>
          </cell>
          <cell r="AD6862">
            <v>0</v>
          </cell>
          <cell r="AX6862">
            <v>0</v>
          </cell>
          <cell r="CS6862">
            <v>0</v>
          </cell>
          <cell r="CW6862">
            <v>0</v>
          </cell>
        </row>
        <row r="6863">
          <cell r="B6863">
            <v>0</v>
          </cell>
          <cell r="C6863">
            <v>0</v>
          </cell>
          <cell r="J6863">
            <v>0</v>
          </cell>
          <cell r="AD6863">
            <v>0</v>
          </cell>
          <cell r="AX6863">
            <v>0</v>
          </cell>
          <cell r="CS6863">
            <v>0</v>
          </cell>
          <cell r="CW6863">
            <v>0</v>
          </cell>
        </row>
        <row r="6864">
          <cell r="B6864">
            <v>0</v>
          </cell>
          <cell r="C6864">
            <v>0</v>
          </cell>
          <cell r="J6864">
            <v>0</v>
          </cell>
          <cell r="AD6864">
            <v>0</v>
          </cell>
          <cell r="AX6864">
            <v>0</v>
          </cell>
          <cell r="CS6864">
            <v>0</v>
          </cell>
          <cell r="CW6864">
            <v>0</v>
          </cell>
        </row>
        <row r="6865">
          <cell r="B6865">
            <v>0</v>
          </cell>
          <cell r="C6865">
            <v>0</v>
          </cell>
          <cell r="J6865">
            <v>0</v>
          </cell>
          <cell r="AD6865">
            <v>0</v>
          </cell>
          <cell r="AX6865">
            <v>0</v>
          </cell>
          <cell r="CS6865">
            <v>0</v>
          </cell>
          <cell r="CW6865">
            <v>0</v>
          </cell>
        </row>
        <row r="6866">
          <cell r="B6866">
            <v>0</v>
          </cell>
          <cell r="C6866">
            <v>0</v>
          </cell>
          <cell r="J6866">
            <v>0</v>
          </cell>
          <cell r="AD6866">
            <v>0</v>
          </cell>
          <cell r="AX6866">
            <v>0</v>
          </cell>
          <cell r="CS6866">
            <v>0</v>
          </cell>
          <cell r="CW6866">
            <v>0</v>
          </cell>
        </row>
        <row r="6867">
          <cell r="B6867">
            <v>0</v>
          </cell>
          <cell r="C6867">
            <v>0</v>
          </cell>
          <cell r="J6867">
            <v>0</v>
          </cell>
          <cell r="AD6867">
            <v>0</v>
          </cell>
          <cell r="AX6867">
            <v>0</v>
          </cell>
          <cell r="CS6867">
            <v>0</v>
          </cell>
          <cell r="CW6867">
            <v>0</v>
          </cell>
        </row>
        <row r="6868">
          <cell r="B6868">
            <v>0</v>
          </cell>
          <cell r="C6868">
            <v>0</v>
          </cell>
          <cell r="J6868">
            <v>0</v>
          </cell>
          <cell r="AD6868">
            <v>0</v>
          </cell>
          <cell r="AX6868">
            <v>0</v>
          </cell>
          <cell r="CS6868">
            <v>0</v>
          </cell>
          <cell r="CW6868">
            <v>0</v>
          </cell>
        </row>
        <row r="6869">
          <cell r="B6869">
            <v>0</v>
          </cell>
          <cell r="C6869">
            <v>0</v>
          </cell>
          <cell r="J6869">
            <v>0</v>
          </cell>
          <cell r="AD6869">
            <v>0</v>
          </cell>
          <cell r="AX6869">
            <v>0</v>
          </cell>
          <cell r="CS6869">
            <v>0</v>
          </cell>
          <cell r="CW6869">
            <v>0</v>
          </cell>
        </row>
        <row r="6870">
          <cell r="B6870">
            <v>0</v>
          </cell>
          <cell r="C6870">
            <v>0</v>
          </cell>
          <cell r="J6870">
            <v>0</v>
          </cell>
          <cell r="AD6870">
            <v>0</v>
          </cell>
          <cell r="AX6870">
            <v>0</v>
          </cell>
          <cell r="CS6870">
            <v>0</v>
          </cell>
          <cell r="CW6870">
            <v>0</v>
          </cell>
        </row>
        <row r="6871">
          <cell r="B6871">
            <v>0</v>
          </cell>
          <cell r="C6871">
            <v>0</v>
          </cell>
          <cell r="J6871">
            <v>0</v>
          </cell>
          <cell r="AD6871">
            <v>0</v>
          </cell>
          <cell r="AX6871">
            <v>0</v>
          </cell>
          <cell r="CS6871">
            <v>0</v>
          </cell>
          <cell r="CW6871">
            <v>0</v>
          </cell>
        </row>
        <row r="6872">
          <cell r="B6872">
            <v>0</v>
          </cell>
          <cell r="C6872">
            <v>0</v>
          </cell>
          <cell r="J6872">
            <v>0</v>
          </cell>
          <cell r="AD6872">
            <v>0</v>
          </cell>
          <cell r="AX6872">
            <v>0</v>
          </cell>
          <cell r="CS6872">
            <v>0</v>
          </cell>
          <cell r="CW6872">
            <v>0</v>
          </cell>
        </row>
        <row r="6873">
          <cell r="B6873">
            <v>0</v>
          </cell>
          <cell r="C6873">
            <v>0</v>
          </cell>
          <cell r="J6873">
            <v>0</v>
          </cell>
          <cell r="AD6873">
            <v>0</v>
          </cell>
          <cell r="AX6873">
            <v>0</v>
          </cell>
          <cell r="CS6873">
            <v>0</v>
          </cell>
          <cell r="CW6873">
            <v>0</v>
          </cell>
        </row>
        <row r="6874">
          <cell r="B6874">
            <v>0</v>
          </cell>
          <cell r="C6874">
            <v>0</v>
          </cell>
          <cell r="J6874">
            <v>0</v>
          </cell>
          <cell r="AD6874">
            <v>0</v>
          </cell>
          <cell r="AX6874">
            <v>0</v>
          </cell>
          <cell r="CS6874">
            <v>0</v>
          </cell>
          <cell r="CW6874">
            <v>0</v>
          </cell>
        </row>
        <row r="6875">
          <cell r="B6875">
            <v>0</v>
          </cell>
          <cell r="C6875">
            <v>0</v>
          </cell>
          <cell r="J6875">
            <v>0</v>
          </cell>
          <cell r="AD6875">
            <v>0</v>
          </cell>
          <cell r="AX6875">
            <v>0</v>
          </cell>
          <cell r="CS6875">
            <v>0</v>
          </cell>
          <cell r="CW6875">
            <v>0</v>
          </cell>
        </row>
        <row r="6876">
          <cell r="B6876">
            <v>0</v>
          </cell>
          <cell r="C6876">
            <v>0</v>
          </cell>
          <cell r="J6876">
            <v>0</v>
          </cell>
          <cell r="AD6876">
            <v>0</v>
          </cell>
          <cell r="AX6876">
            <v>0</v>
          </cell>
          <cell r="CS6876">
            <v>0</v>
          </cell>
          <cell r="CW6876">
            <v>0</v>
          </cell>
        </row>
        <row r="6877">
          <cell r="B6877">
            <v>0</v>
          </cell>
          <cell r="C6877">
            <v>0</v>
          </cell>
          <cell r="J6877">
            <v>0</v>
          </cell>
          <cell r="AD6877">
            <v>0</v>
          </cell>
          <cell r="AX6877">
            <v>0</v>
          </cell>
          <cell r="CS6877">
            <v>0</v>
          </cell>
          <cell r="CW6877">
            <v>0</v>
          </cell>
        </row>
        <row r="6878">
          <cell r="B6878">
            <v>0</v>
          </cell>
          <cell r="C6878">
            <v>0</v>
          </cell>
          <cell r="J6878">
            <v>0</v>
          </cell>
          <cell r="AD6878">
            <v>0</v>
          </cell>
          <cell r="AX6878">
            <v>0</v>
          </cell>
          <cell r="CS6878">
            <v>0</v>
          </cell>
          <cell r="CW6878">
            <v>0</v>
          </cell>
        </row>
        <row r="6879">
          <cell r="B6879">
            <v>0</v>
          </cell>
          <cell r="C6879">
            <v>0</v>
          </cell>
          <cell r="J6879">
            <v>0</v>
          </cell>
          <cell r="AD6879">
            <v>0</v>
          </cell>
          <cell r="AX6879">
            <v>0</v>
          </cell>
          <cell r="CS6879">
            <v>0</v>
          </cell>
          <cell r="CW6879">
            <v>0</v>
          </cell>
        </row>
        <row r="6880">
          <cell r="B6880">
            <v>0</v>
          </cell>
          <cell r="C6880">
            <v>0</v>
          </cell>
          <cell r="J6880">
            <v>0</v>
          </cell>
          <cell r="AD6880">
            <v>0</v>
          </cell>
          <cell r="AX6880">
            <v>0</v>
          </cell>
          <cell r="CS6880">
            <v>0</v>
          </cell>
          <cell r="CW6880">
            <v>0</v>
          </cell>
        </row>
        <row r="6881">
          <cell r="B6881">
            <v>0</v>
          </cell>
          <cell r="C6881">
            <v>0</v>
          </cell>
          <cell r="J6881">
            <v>0</v>
          </cell>
          <cell r="AD6881">
            <v>0</v>
          </cell>
          <cell r="AX6881">
            <v>0</v>
          </cell>
          <cell r="CS6881">
            <v>0</v>
          </cell>
          <cell r="CW6881">
            <v>0</v>
          </cell>
        </row>
        <row r="6882">
          <cell r="B6882">
            <v>0</v>
          </cell>
          <cell r="C6882">
            <v>0</v>
          </cell>
          <cell r="J6882">
            <v>0</v>
          </cell>
          <cell r="AD6882">
            <v>0</v>
          </cell>
          <cell r="AX6882">
            <v>0</v>
          </cell>
          <cell r="CS6882">
            <v>0</v>
          </cell>
          <cell r="CW6882">
            <v>0</v>
          </cell>
        </row>
        <row r="6883">
          <cell r="B6883">
            <v>0</v>
          </cell>
          <cell r="C6883">
            <v>0</v>
          </cell>
          <cell r="J6883">
            <v>0</v>
          </cell>
          <cell r="AD6883">
            <v>0</v>
          </cell>
          <cell r="AX6883">
            <v>0</v>
          </cell>
          <cell r="CS6883">
            <v>0</v>
          </cell>
          <cell r="CW6883">
            <v>0</v>
          </cell>
        </row>
        <row r="6884">
          <cell r="B6884">
            <v>0</v>
          </cell>
          <cell r="C6884">
            <v>0</v>
          </cell>
          <cell r="J6884">
            <v>0</v>
          </cell>
          <cell r="AD6884">
            <v>0</v>
          </cell>
          <cell r="AX6884">
            <v>0</v>
          </cell>
          <cell r="CS6884">
            <v>0</v>
          </cell>
          <cell r="CW6884">
            <v>0</v>
          </cell>
        </row>
        <row r="6885">
          <cell r="B6885">
            <v>0</v>
          </cell>
          <cell r="C6885">
            <v>0</v>
          </cell>
          <cell r="J6885">
            <v>0</v>
          </cell>
          <cell r="AD6885">
            <v>0</v>
          </cell>
          <cell r="AX6885">
            <v>0</v>
          </cell>
          <cell r="CS6885">
            <v>0</v>
          </cell>
          <cell r="CW6885">
            <v>0</v>
          </cell>
        </row>
        <row r="6886">
          <cell r="B6886">
            <v>0</v>
          </cell>
          <cell r="C6886">
            <v>0</v>
          </cell>
          <cell r="J6886">
            <v>0</v>
          </cell>
          <cell r="AD6886">
            <v>0</v>
          </cell>
          <cell r="AX6886">
            <v>0</v>
          </cell>
          <cell r="CS6886">
            <v>0</v>
          </cell>
          <cell r="CW6886">
            <v>0</v>
          </cell>
        </row>
        <row r="6887">
          <cell r="B6887">
            <v>0</v>
          </cell>
          <cell r="C6887">
            <v>0</v>
          </cell>
          <cell r="J6887">
            <v>0</v>
          </cell>
          <cell r="AD6887">
            <v>0</v>
          </cell>
          <cell r="AX6887">
            <v>0</v>
          </cell>
          <cell r="CS6887">
            <v>0</v>
          </cell>
          <cell r="CW6887">
            <v>0</v>
          </cell>
        </row>
        <row r="6888">
          <cell r="B6888">
            <v>0</v>
          </cell>
          <cell r="C6888">
            <v>0</v>
          </cell>
          <cell r="J6888">
            <v>0</v>
          </cell>
          <cell r="AD6888">
            <v>0</v>
          </cell>
          <cell r="AX6888">
            <v>0</v>
          </cell>
          <cell r="CS6888">
            <v>0</v>
          </cell>
          <cell r="CW6888">
            <v>0</v>
          </cell>
        </row>
        <row r="6889">
          <cell r="B6889">
            <v>0</v>
          </cell>
          <cell r="C6889">
            <v>0</v>
          </cell>
          <cell r="J6889">
            <v>0</v>
          </cell>
          <cell r="AD6889">
            <v>0</v>
          </cell>
          <cell r="AX6889">
            <v>0</v>
          </cell>
          <cell r="CS6889">
            <v>0</v>
          </cell>
          <cell r="CW6889">
            <v>0</v>
          </cell>
        </row>
        <row r="6890">
          <cell r="B6890">
            <v>0</v>
          </cell>
          <cell r="C6890">
            <v>0</v>
          </cell>
          <cell r="J6890">
            <v>0</v>
          </cell>
          <cell r="AD6890">
            <v>0</v>
          </cell>
          <cell r="AX6890">
            <v>0</v>
          </cell>
          <cell r="CS6890">
            <v>0</v>
          </cell>
          <cell r="CW6890">
            <v>0</v>
          </cell>
        </row>
        <row r="6891">
          <cell r="B6891">
            <v>0</v>
          </cell>
          <cell r="C6891">
            <v>0</v>
          </cell>
          <cell r="J6891">
            <v>0</v>
          </cell>
          <cell r="AD6891">
            <v>0</v>
          </cell>
          <cell r="AX6891">
            <v>0</v>
          </cell>
          <cell r="CS6891">
            <v>0</v>
          </cell>
          <cell r="CW6891">
            <v>0</v>
          </cell>
        </row>
        <row r="6892">
          <cell r="B6892">
            <v>0</v>
          </cell>
          <cell r="C6892">
            <v>0</v>
          </cell>
          <cell r="J6892">
            <v>0</v>
          </cell>
          <cell r="AD6892">
            <v>0</v>
          </cell>
          <cell r="AX6892">
            <v>0</v>
          </cell>
          <cell r="CS6892">
            <v>0</v>
          </cell>
          <cell r="CW6892">
            <v>0</v>
          </cell>
        </row>
        <row r="6893">
          <cell r="B6893">
            <v>0</v>
          </cell>
          <cell r="C6893">
            <v>0</v>
          </cell>
          <cell r="J6893">
            <v>0</v>
          </cell>
          <cell r="AD6893">
            <v>0</v>
          </cell>
          <cell r="AX6893">
            <v>0</v>
          </cell>
          <cell r="CS6893">
            <v>0</v>
          </cell>
          <cell r="CW6893">
            <v>0</v>
          </cell>
        </row>
        <row r="6894">
          <cell r="B6894">
            <v>0</v>
          </cell>
          <cell r="C6894">
            <v>0</v>
          </cell>
          <cell r="J6894">
            <v>0</v>
          </cell>
          <cell r="AD6894">
            <v>0</v>
          </cell>
          <cell r="AX6894">
            <v>0</v>
          </cell>
          <cell r="CS6894">
            <v>0</v>
          </cell>
          <cell r="CW6894">
            <v>0</v>
          </cell>
        </row>
        <row r="6895">
          <cell r="B6895">
            <v>0</v>
          </cell>
          <cell r="C6895">
            <v>0</v>
          </cell>
          <cell r="J6895">
            <v>0</v>
          </cell>
          <cell r="AD6895">
            <v>0</v>
          </cell>
          <cell r="AX6895">
            <v>0</v>
          </cell>
          <cell r="CS6895">
            <v>0</v>
          </cell>
          <cell r="CW6895">
            <v>0</v>
          </cell>
        </row>
        <row r="6896">
          <cell r="B6896">
            <v>0</v>
          </cell>
          <cell r="C6896">
            <v>0</v>
          </cell>
          <cell r="J6896">
            <v>0</v>
          </cell>
          <cell r="AD6896">
            <v>0</v>
          </cell>
          <cell r="AX6896">
            <v>0</v>
          </cell>
          <cell r="CS6896">
            <v>0</v>
          </cell>
          <cell r="CW6896">
            <v>0</v>
          </cell>
        </row>
        <row r="6897">
          <cell r="B6897">
            <v>0</v>
          </cell>
          <cell r="C6897">
            <v>0</v>
          </cell>
          <cell r="J6897">
            <v>0</v>
          </cell>
          <cell r="AD6897">
            <v>0</v>
          </cell>
          <cell r="AX6897">
            <v>0</v>
          </cell>
          <cell r="CS6897">
            <v>0</v>
          </cell>
          <cell r="CW6897">
            <v>0</v>
          </cell>
        </row>
        <row r="6898">
          <cell r="B6898">
            <v>0</v>
          </cell>
          <cell r="C6898">
            <v>0</v>
          </cell>
          <cell r="J6898">
            <v>0</v>
          </cell>
          <cell r="AD6898">
            <v>0</v>
          </cell>
          <cell r="AX6898">
            <v>0</v>
          </cell>
          <cell r="CS6898">
            <v>0</v>
          </cell>
          <cell r="CW6898">
            <v>0</v>
          </cell>
        </row>
        <row r="6899">
          <cell r="B6899">
            <v>0</v>
          </cell>
          <cell r="C6899">
            <v>0</v>
          </cell>
          <cell r="J6899">
            <v>0</v>
          </cell>
          <cell r="AD6899">
            <v>0</v>
          </cell>
          <cell r="AX6899">
            <v>0</v>
          </cell>
          <cell r="CS6899">
            <v>0</v>
          </cell>
          <cell r="CW6899">
            <v>0</v>
          </cell>
        </row>
        <row r="6900">
          <cell r="B6900">
            <v>0</v>
          </cell>
          <cell r="C6900">
            <v>0</v>
          </cell>
          <cell r="J6900">
            <v>0</v>
          </cell>
          <cell r="AD6900">
            <v>0</v>
          </cell>
          <cell r="AX6900">
            <v>0</v>
          </cell>
          <cell r="CS6900">
            <v>0</v>
          </cell>
          <cell r="CW6900">
            <v>0</v>
          </cell>
        </row>
        <row r="6901">
          <cell r="B6901">
            <v>0</v>
          </cell>
          <cell r="C6901">
            <v>0</v>
          </cell>
          <cell r="J6901">
            <v>0</v>
          </cell>
          <cell r="AD6901">
            <v>0</v>
          </cell>
          <cell r="AX6901">
            <v>0</v>
          </cell>
          <cell r="CS6901">
            <v>0</v>
          </cell>
          <cell r="CW6901">
            <v>0</v>
          </cell>
        </row>
        <row r="6902">
          <cell r="B6902">
            <v>0</v>
          </cell>
          <cell r="C6902">
            <v>0</v>
          </cell>
          <cell r="J6902">
            <v>0</v>
          </cell>
          <cell r="AD6902">
            <v>0</v>
          </cell>
          <cell r="AX6902">
            <v>0</v>
          </cell>
          <cell r="CS6902">
            <v>0</v>
          </cell>
          <cell r="CW6902">
            <v>0</v>
          </cell>
        </row>
        <row r="6903">
          <cell r="B6903">
            <v>0</v>
          </cell>
          <cell r="C6903">
            <v>0</v>
          </cell>
          <cell r="J6903">
            <v>0</v>
          </cell>
          <cell r="AD6903">
            <v>0</v>
          </cell>
          <cell r="AX6903">
            <v>0</v>
          </cell>
          <cell r="CS6903">
            <v>0</v>
          </cell>
          <cell r="CW6903">
            <v>0</v>
          </cell>
        </row>
        <row r="6904">
          <cell r="B6904">
            <v>0</v>
          </cell>
          <cell r="C6904">
            <v>0</v>
          </cell>
          <cell r="J6904">
            <v>0</v>
          </cell>
          <cell r="AD6904">
            <v>0</v>
          </cell>
          <cell r="AX6904">
            <v>0</v>
          </cell>
          <cell r="CS6904">
            <v>0</v>
          </cell>
          <cell r="CW6904">
            <v>0</v>
          </cell>
        </row>
        <row r="6905">
          <cell r="B6905">
            <v>0</v>
          </cell>
          <cell r="C6905">
            <v>0</v>
          </cell>
          <cell r="J6905">
            <v>0</v>
          </cell>
          <cell r="AD6905">
            <v>0</v>
          </cell>
          <cell r="AX6905">
            <v>0</v>
          </cell>
          <cell r="CS6905">
            <v>0</v>
          </cell>
          <cell r="CW6905">
            <v>0</v>
          </cell>
        </row>
        <row r="6906">
          <cell r="B6906">
            <v>0</v>
          </cell>
          <cell r="C6906">
            <v>0</v>
          </cell>
          <cell r="J6906">
            <v>0</v>
          </cell>
          <cell r="AD6906">
            <v>0</v>
          </cell>
          <cell r="AX6906">
            <v>0</v>
          </cell>
          <cell r="CS6906">
            <v>0</v>
          </cell>
          <cell r="CW6906">
            <v>0</v>
          </cell>
        </row>
        <row r="6907">
          <cell r="B6907">
            <v>0</v>
          </cell>
          <cell r="C6907">
            <v>0</v>
          </cell>
          <cell r="J6907">
            <v>0</v>
          </cell>
          <cell r="AD6907">
            <v>0</v>
          </cell>
          <cell r="AX6907">
            <v>0</v>
          </cell>
          <cell r="CS6907">
            <v>0</v>
          </cell>
          <cell r="CW6907">
            <v>0</v>
          </cell>
        </row>
        <row r="6908">
          <cell r="B6908">
            <v>0</v>
          </cell>
          <cell r="C6908">
            <v>0</v>
          </cell>
          <cell r="J6908">
            <v>0</v>
          </cell>
          <cell r="AD6908">
            <v>0</v>
          </cell>
          <cell r="AX6908">
            <v>0</v>
          </cell>
          <cell r="CS6908">
            <v>0</v>
          </cell>
          <cell r="CW6908">
            <v>0</v>
          </cell>
        </row>
        <row r="6909">
          <cell r="B6909">
            <v>0</v>
          </cell>
          <cell r="C6909">
            <v>0</v>
          </cell>
          <cell r="J6909">
            <v>0</v>
          </cell>
          <cell r="AD6909">
            <v>0</v>
          </cell>
          <cell r="AX6909">
            <v>0</v>
          </cell>
          <cell r="CS6909">
            <v>0</v>
          </cell>
          <cell r="CW6909">
            <v>0</v>
          </cell>
        </row>
        <row r="6910">
          <cell r="B6910">
            <v>0</v>
          </cell>
          <cell r="C6910">
            <v>0</v>
          </cell>
          <cell r="J6910">
            <v>0</v>
          </cell>
          <cell r="AD6910">
            <v>0</v>
          </cell>
          <cell r="AX6910">
            <v>0</v>
          </cell>
          <cell r="CS6910">
            <v>0</v>
          </cell>
          <cell r="CW6910">
            <v>0</v>
          </cell>
        </row>
        <row r="6911">
          <cell r="B6911">
            <v>0</v>
          </cell>
          <cell r="C6911">
            <v>0</v>
          </cell>
          <cell r="J6911">
            <v>0</v>
          </cell>
          <cell r="AD6911">
            <v>0</v>
          </cell>
          <cell r="AX6911">
            <v>0</v>
          </cell>
          <cell r="CS6911">
            <v>0</v>
          </cell>
          <cell r="CW6911">
            <v>0</v>
          </cell>
        </row>
        <row r="6912">
          <cell r="B6912">
            <v>0</v>
          </cell>
          <cell r="C6912">
            <v>0</v>
          </cell>
          <cell r="J6912">
            <v>0</v>
          </cell>
          <cell r="AD6912">
            <v>0</v>
          </cell>
          <cell r="AX6912">
            <v>0</v>
          </cell>
          <cell r="CS6912">
            <v>0</v>
          </cell>
          <cell r="CW6912">
            <v>0</v>
          </cell>
        </row>
        <row r="6913">
          <cell r="B6913">
            <v>0</v>
          </cell>
          <cell r="C6913">
            <v>0</v>
          </cell>
          <cell r="J6913">
            <v>0</v>
          </cell>
          <cell r="AD6913">
            <v>0</v>
          </cell>
          <cell r="AX6913">
            <v>0</v>
          </cell>
          <cell r="CS6913">
            <v>0</v>
          </cell>
          <cell r="CW6913">
            <v>0</v>
          </cell>
        </row>
        <row r="6914">
          <cell r="B6914">
            <v>0</v>
          </cell>
          <cell r="C6914">
            <v>0</v>
          </cell>
          <cell r="J6914">
            <v>0</v>
          </cell>
          <cell r="AD6914">
            <v>0</v>
          </cell>
          <cell r="AX6914">
            <v>0</v>
          </cell>
          <cell r="CS6914">
            <v>0</v>
          </cell>
          <cell r="CW6914">
            <v>0</v>
          </cell>
        </row>
        <row r="6915">
          <cell r="B6915">
            <v>0</v>
          </cell>
          <cell r="C6915">
            <v>0</v>
          </cell>
          <cell r="J6915">
            <v>0</v>
          </cell>
          <cell r="AD6915">
            <v>0</v>
          </cell>
          <cell r="AX6915">
            <v>0</v>
          </cell>
          <cell r="CS6915">
            <v>0</v>
          </cell>
          <cell r="CW6915">
            <v>0</v>
          </cell>
        </row>
        <row r="6916">
          <cell r="B6916">
            <v>0</v>
          </cell>
          <cell r="C6916">
            <v>0</v>
          </cell>
          <cell r="J6916">
            <v>0</v>
          </cell>
          <cell r="AD6916">
            <v>0</v>
          </cell>
          <cell r="AX6916">
            <v>0</v>
          </cell>
          <cell r="CS6916">
            <v>0</v>
          </cell>
          <cell r="CW6916">
            <v>0</v>
          </cell>
        </row>
        <row r="6917">
          <cell r="B6917">
            <v>0</v>
          </cell>
          <cell r="C6917">
            <v>0</v>
          </cell>
          <cell r="J6917">
            <v>0</v>
          </cell>
          <cell r="AD6917">
            <v>0</v>
          </cell>
          <cell r="AX6917">
            <v>0</v>
          </cell>
          <cell r="CS6917">
            <v>0</v>
          </cell>
          <cell r="CW6917">
            <v>0</v>
          </cell>
        </row>
        <row r="6918">
          <cell r="B6918">
            <v>0</v>
          </cell>
          <cell r="C6918">
            <v>0</v>
          </cell>
          <cell r="J6918">
            <v>0</v>
          </cell>
          <cell r="AD6918">
            <v>0</v>
          </cell>
          <cell r="AX6918">
            <v>0</v>
          </cell>
          <cell r="CS6918">
            <v>0</v>
          </cell>
          <cell r="CW6918">
            <v>0</v>
          </cell>
        </row>
        <row r="6919">
          <cell r="B6919">
            <v>0</v>
          </cell>
          <cell r="C6919">
            <v>0</v>
          </cell>
          <cell r="J6919">
            <v>0</v>
          </cell>
          <cell r="AD6919">
            <v>0</v>
          </cell>
          <cell r="AX6919">
            <v>0</v>
          </cell>
          <cell r="CS6919">
            <v>0</v>
          </cell>
          <cell r="CW6919">
            <v>0</v>
          </cell>
        </row>
        <row r="6920">
          <cell r="B6920">
            <v>0</v>
          </cell>
          <cell r="C6920">
            <v>0</v>
          </cell>
          <cell r="J6920">
            <v>0</v>
          </cell>
          <cell r="AD6920">
            <v>0</v>
          </cell>
          <cell r="AX6920">
            <v>0</v>
          </cell>
          <cell r="CS6920">
            <v>0</v>
          </cell>
          <cell r="CW6920">
            <v>0</v>
          </cell>
        </row>
        <row r="6921">
          <cell r="B6921">
            <v>0</v>
          </cell>
          <cell r="C6921">
            <v>0</v>
          </cell>
          <cell r="J6921">
            <v>0</v>
          </cell>
          <cell r="AD6921">
            <v>0</v>
          </cell>
          <cell r="AX6921">
            <v>0</v>
          </cell>
          <cell r="CS6921">
            <v>0</v>
          </cell>
          <cell r="CW6921">
            <v>0</v>
          </cell>
        </row>
        <row r="6922">
          <cell r="B6922">
            <v>0</v>
          </cell>
          <cell r="C6922">
            <v>0</v>
          </cell>
          <cell r="J6922">
            <v>0</v>
          </cell>
          <cell r="AD6922">
            <v>0</v>
          </cell>
          <cell r="AX6922">
            <v>0</v>
          </cell>
          <cell r="CS6922">
            <v>0</v>
          </cell>
          <cell r="CW6922">
            <v>0</v>
          </cell>
        </row>
        <row r="6923">
          <cell r="B6923">
            <v>0</v>
          </cell>
          <cell r="C6923">
            <v>0</v>
          </cell>
          <cell r="J6923">
            <v>0</v>
          </cell>
          <cell r="AD6923">
            <v>0</v>
          </cell>
          <cell r="AX6923">
            <v>0</v>
          </cell>
          <cell r="CS6923">
            <v>0</v>
          </cell>
          <cell r="CW6923">
            <v>0</v>
          </cell>
        </row>
        <row r="6924">
          <cell r="B6924">
            <v>0</v>
          </cell>
          <cell r="C6924">
            <v>0</v>
          </cell>
          <cell r="J6924">
            <v>0</v>
          </cell>
          <cell r="AD6924">
            <v>0</v>
          </cell>
          <cell r="AX6924">
            <v>0</v>
          </cell>
          <cell r="CS6924">
            <v>0</v>
          </cell>
          <cell r="CW6924">
            <v>0</v>
          </cell>
        </row>
        <row r="6925">
          <cell r="B6925">
            <v>0</v>
          </cell>
          <cell r="C6925">
            <v>0</v>
          </cell>
          <cell r="J6925">
            <v>0</v>
          </cell>
          <cell r="AD6925">
            <v>0</v>
          </cell>
          <cell r="AX6925">
            <v>0</v>
          </cell>
          <cell r="CS6925">
            <v>0</v>
          </cell>
          <cell r="CW6925">
            <v>0</v>
          </cell>
        </row>
        <row r="6926">
          <cell r="B6926">
            <v>0</v>
          </cell>
          <cell r="C6926">
            <v>0</v>
          </cell>
          <cell r="J6926">
            <v>0</v>
          </cell>
          <cell r="AD6926">
            <v>0</v>
          </cell>
          <cell r="AX6926">
            <v>0</v>
          </cell>
          <cell r="CS6926">
            <v>0</v>
          </cell>
          <cell r="CW6926">
            <v>0</v>
          </cell>
        </row>
        <row r="6927">
          <cell r="B6927">
            <v>0</v>
          </cell>
          <cell r="C6927">
            <v>0</v>
          </cell>
          <cell r="J6927">
            <v>0</v>
          </cell>
          <cell r="AD6927">
            <v>0</v>
          </cell>
          <cell r="AX6927">
            <v>0</v>
          </cell>
          <cell r="CS6927">
            <v>0</v>
          </cell>
          <cell r="CW6927">
            <v>0</v>
          </cell>
        </row>
        <row r="6928">
          <cell r="B6928">
            <v>0</v>
          </cell>
          <cell r="C6928">
            <v>0</v>
          </cell>
          <cell r="J6928">
            <v>0</v>
          </cell>
          <cell r="AD6928">
            <v>0</v>
          </cell>
          <cell r="AX6928">
            <v>0</v>
          </cell>
          <cell r="CS6928">
            <v>0</v>
          </cell>
          <cell r="CW6928">
            <v>0</v>
          </cell>
        </row>
        <row r="6929">
          <cell r="B6929">
            <v>0</v>
          </cell>
          <cell r="C6929">
            <v>0</v>
          </cell>
          <cell r="J6929">
            <v>0</v>
          </cell>
          <cell r="AD6929">
            <v>0</v>
          </cell>
          <cell r="AX6929">
            <v>0</v>
          </cell>
          <cell r="CS6929">
            <v>0</v>
          </cell>
          <cell r="CW6929">
            <v>0</v>
          </cell>
        </row>
        <row r="6930">
          <cell r="B6930">
            <v>0</v>
          </cell>
          <cell r="C6930">
            <v>0</v>
          </cell>
          <cell r="J6930">
            <v>0</v>
          </cell>
          <cell r="AD6930">
            <v>0</v>
          </cell>
          <cell r="AX6930">
            <v>0</v>
          </cell>
          <cell r="CS6930">
            <v>0</v>
          </cell>
          <cell r="CW6930">
            <v>0</v>
          </cell>
        </row>
        <row r="6931">
          <cell r="B6931">
            <v>0</v>
          </cell>
          <cell r="C6931">
            <v>0</v>
          </cell>
          <cell r="J6931">
            <v>0</v>
          </cell>
          <cell r="AD6931">
            <v>0</v>
          </cell>
          <cell r="AX6931">
            <v>0</v>
          </cell>
          <cell r="CS6931">
            <v>0</v>
          </cell>
          <cell r="CW6931">
            <v>0</v>
          </cell>
        </row>
        <row r="6932">
          <cell r="B6932">
            <v>0</v>
          </cell>
          <cell r="C6932">
            <v>0</v>
          </cell>
          <cell r="J6932">
            <v>0</v>
          </cell>
          <cell r="AD6932">
            <v>0</v>
          </cell>
          <cell r="AX6932">
            <v>0</v>
          </cell>
          <cell r="CS6932">
            <v>0</v>
          </cell>
          <cell r="CW6932">
            <v>0</v>
          </cell>
        </row>
        <row r="6933">
          <cell r="B6933">
            <v>0</v>
          </cell>
          <cell r="C6933">
            <v>0</v>
          </cell>
          <cell r="J6933">
            <v>0</v>
          </cell>
          <cell r="AD6933">
            <v>0</v>
          </cell>
          <cell r="AX6933">
            <v>0</v>
          </cell>
          <cell r="CS6933">
            <v>0</v>
          </cell>
          <cell r="CW6933">
            <v>0</v>
          </cell>
        </row>
        <row r="6934">
          <cell r="B6934">
            <v>0</v>
          </cell>
          <cell r="C6934">
            <v>0</v>
          </cell>
          <cell r="J6934">
            <v>0</v>
          </cell>
          <cell r="AD6934">
            <v>0</v>
          </cell>
          <cell r="AX6934">
            <v>0</v>
          </cell>
          <cell r="CS6934">
            <v>0</v>
          </cell>
          <cell r="CW6934">
            <v>0</v>
          </cell>
        </row>
        <row r="6935">
          <cell r="B6935">
            <v>0</v>
          </cell>
          <cell r="C6935">
            <v>0</v>
          </cell>
          <cell r="J6935">
            <v>0</v>
          </cell>
          <cell r="AD6935">
            <v>0</v>
          </cell>
          <cell r="AX6935">
            <v>0</v>
          </cell>
          <cell r="CS6935">
            <v>0</v>
          </cell>
          <cell r="CW6935">
            <v>0</v>
          </cell>
        </row>
        <row r="6936">
          <cell r="B6936">
            <v>0</v>
          </cell>
          <cell r="C6936">
            <v>0</v>
          </cell>
          <cell r="J6936">
            <v>0</v>
          </cell>
          <cell r="AD6936">
            <v>0</v>
          </cell>
          <cell r="AX6936">
            <v>0</v>
          </cell>
          <cell r="CS6936">
            <v>0</v>
          </cell>
          <cell r="CW6936">
            <v>0</v>
          </cell>
        </row>
        <row r="6937">
          <cell r="B6937">
            <v>0</v>
          </cell>
          <cell r="C6937">
            <v>0</v>
          </cell>
          <cell r="J6937">
            <v>0</v>
          </cell>
          <cell r="AD6937">
            <v>0</v>
          </cell>
          <cell r="AX6937">
            <v>0</v>
          </cell>
          <cell r="CS6937">
            <v>0</v>
          </cell>
          <cell r="CW6937">
            <v>0</v>
          </cell>
        </row>
        <row r="6938">
          <cell r="B6938">
            <v>0</v>
          </cell>
          <cell r="C6938">
            <v>0</v>
          </cell>
          <cell r="J6938">
            <v>0</v>
          </cell>
          <cell r="AD6938">
            <v>0</v>
          </cell>
          <cell r="AX6938">
            <v>0</v>
          </cell>
          <cell r="CS6938">
            <v>0</v>
          </cell>
          <cell r="CW6938">
            <v>0</v>
          </cell>
        </row>
        <row r="6939">
          <cell r="B6939">
            <v>0</v>
          </cell>
          <cell r="C6939">
            <v>0</v>
          </cell>
          <cell r="J6939">
            <v>0</v>
          </cell>
          <cell r="AD6939">
            <v>0</v>
          </cell>
          <cell r="AX6939">
            <v>0</v>
          </cell>
          <cell r="CS6939">
            <v>0</v>
          </cell>
          <cell r="CW6939">
            <v>0</v>
          </cell>
        </row>
        <row r="6940">
          <cell r="B6940">
            <v>0</v>
          </cell>
          <cell r="C6940">
            <v>0</v>
          </cell>
          <cell r="J6940">
            <v>0</v>
          </cell>
          <cell r="AD6940">
            <v>0</v>
          </cell>
          <cell r="AX6940">
            <v>0</v>
          </cell>
          <cell r="CS6940">
            <v>0</v>
          </cell>
          <cell r="CW6940">
            <v>0</v>
          </cell>
        </row>
        <row r="6941">
          <cell r="B6941">
            <v>0</v>
          </cell>
          <cell r="C6941">
            <v>0</v>
          </cell>
          <cell r="J6941">
            <v>0</v>
          </cell>
          <cell r="AD6941">
            <v>0</v>
          </cell>
          <cell r="AX6941">
            <v>0</v>
          </cell>
          <cell r="CS6941">
            <v>0</v>
          </cell>
          <cell r="CW6941">
            <v>0</v>
          </cell>
        </row>
        <row r="6942">
          <cell r="B6942">
            <v>0</v>
          </cell>
          <cell r="C6942">
            <v>0</v>
          </cell>
          <cell r="J6942">
            <v>0</v>
          </cell>
          <cell r="AD6942">
            <v>0</v>
          </cell>
          <cell r="AX6942">
            <v>0</v>
          </cell>
          <cell r="CS6942">
            <v>0</v>
          </cell>
          <cell r="CW6942">
            <v>0</v>
          </cell>
        </row>
        <row r="6943">
          <cell r="B6943">
            <v>0</v>
          </cell>
          <cell r="C6943">
            <v>0</v>
          </cell>
          <cell r="J6943">
            <v>0</v>
          </cell>
          <cell r="AD6943">
            <v>0</v>
          </cell>
          <cell r="AX6943">
            <v>0</v>
          </cell>
          <cell r="CS6943">
            <v>0</v>
          </cell>
          <cell r="CW6943">
            <v>0</v>
          </cell>
        </row>
        <row r="6944">
          <cell r="B6944">
            <v>0</v>
          </cell>
          <cell r="C6944">
            <v>0</v>
          </cell>
          <cell r="J6944">
            <v>0</v>
          </cell>
          <cell r="AD6944">
            <v>0</v>
          </cell>
          <cell r="AX6944">
            <v>0</v>
          </cell>
          <cell r="CS6944">
            <v>0</v>
          </cell>
          <cell r="CW6944">
            <v>0</v>
          </cell>
        </row>
        <row r="6945">
          <cell r="B6945">
            <v>0</v>
          </cell>
          <cell r="C6945">
            <v>0</v>
          </cell>
          <cell r="J6945">
            <v>0</v>
          </cell>
          <cell r="AD6945">
            <v>0</v>
          </cell>
          <cell r="AX6945">
            <v>0</v>
          </cell>
          <cell r="CS6945">
            <v>0</v>
          </cell>
          <cell r="CW6945">
            <v>0</v>
          </cell>
        </row>
        <row r="6946">
          <cell r="B6946">
            <v>0</v>
          </cell>
          <cell r="C6946">
            <v>0</v>
          </cell>
          <cell r="J6946">
            <v>0</v>
          </cell>
          <cell r="AD6946">
            <v>0</v>
          </cell>
          <cell r="AX6946">
            <v>0</v>
          </cell>
          <cell r="CS6946">
            <v>0</v>
          </cell>
          <cell r="CW6946">
            <v>0</v>
          </cell>
        </row>
        <row r="6947">
          <cell r="B6947">
            <v>0</v>
          </cell>
          <cell r="C6947">
            <v>0</v>
          </cell>
          <cell r="J6947">
            <v>0</v>
          </cell>
          <cell r="AD6947">
            <v>0</v>
          </cell>
          <cell r="AX6947">
            <v>0</v>
          </cell>
          <cell r="CS6947">
            <v>0</v>
          </cell>
          <cell r="CW6947">
            <v>0</v>
          </cell>
        </row>
        <row r="6948">
          <cell r="B6948">
            <v>0</v>
          </cell>
          <cell r="C6948">
            <v>0</v>
          </cell>
          <cell r="J6948">
            <v>0</v>
          </cell>
          <cell r="AD6948">
            <v>0</v>
          </cell>
          <cell r="AX6948">
            <v>0</v>
          </cell>
          <cell r="CS6948">
            <v>0</v>
          </cell>
          <cell r="CW6948">
            <v>0</v>
          </cell>
        </row>
        <row r="6949">
          <cell r="B6949">
            <v>0</v>
          </cell>
          <cell r="C6949">
            <v>0</v>
          </cell>
          <cell r="J6949">
            <v>0</v>
          </cell>
          <cell r="AD6949">
            <v>0</v>
          </cell>
          <cell r="AX6949">
            <v>0</v>
          </cell>
          <cell r="CS6949">
            <v>0</v>
          </cell>
          <cell r="CW6949">
            <v>0</v>
          </cell>
        </row>
        <row r="6950">
          <cell r="B6950">
            <v>0</v>
          </cell>
          <cell r="C6950">
            <v>0</v>
          </cell>
          <cell r="J6950">
            <v>0</v>
          </cell>
          <cell r="AD6950">
            <v>0</v>
          </cell>
          <cell r="AX6950">
            <v>0</v>
          </cell>
          <cell r="CS6950">
            <v>0</v>
          </cell>
          <cell r="CW6950">
            <v>0</v>
          </cell>
        </row>
        <row r="6951">
          <cell r="B6951">
            <v>0</v>
          </cell>
          <cell r="C6951">
            <v>0</v>
          </cell>
          <cell r="J6951">
            <v>0</v>
          </cell>
          <cell r="AD6951">
            <v>0</v>
          </cell>
          <cell r="AX6951">
            <v>0</v>
          </cell>
          <cell r="CS6951">
            <v>0</v>
          </cell>
          <cell r="CW6951">
            <v>0</v>
          </cell>
        </row>
        <row r="6952">
          <cell r="B6952">
            <v>0</v>
          </cell>
          <cell r="C6952">
            <v>0</v>
          </cell>
          <cell r="J6952">
            <v>0</v>
          </cell>
          <cell r="AD6952">
            <v>0</v>
          </cell>
          <cell r="AX6952">
            <v>0</v>
          </cell>
          <cell r="CS6952">
            <v>0</v>
          </cell>
          <cell r="CW6952">
            <v>0</v>
          </cell>
        </row>
        <row r="6953">
          <cell r="B6953">
            <v>0</v>
          </cell>
          <cell r="C6953">
            <v>0</v>
          </cell>
          <cell r="J6953">
            <v>0</v>
          </cell>
          <cell r="AD6953">
            <v>0</v>
          </cell>
          <cell r="AX6953">
            <v>0</v>
          </cell>
          <cell r="CS6953">
            <v>0</v>
          </cell>
          <cell r="CW6953">
            <v>0</v>
          </cell>
        </row>
        <row r="6954">
          <cell r="B6954">
            <v>0</v>
          </cell>
          <cell r="C6954">
            <v>0</v>
          </cell>
          <cell r="J6954">
            <v>0</v>
          </cell>
          <cell r="AD6954">
            <v>0</v>
          </cell>
          <cell r="AX6954">
            <v>0</v>
          </cell>
          <cell r="CS6954">
            <v>0</v>
          </cell>
          <cell r="CW6954">
            <v>0</v>
          </cell>
        </row>
        <row r="6955">
          <cell r="B6955">
            <v>0</v>
          </cell>
          <cell r="C6955">
            <v>0</v>
          </cell>
          <cell r="J6955">
            <v>0</v>
          </cell>
          <cell r="AD6955">
            <v>0</v>
          </cell>
          <cell r="AX6955">
            <v>0</v>
          </cell>
          <cell r="CS6955">
            <v>0</v>
          </cell>
          <cell r="CW6955">
            <v>0</v>
          </cell>
        </row>
        <row r="6956">
          <cell r="B6956">
            <v>0</v>
          </cell>
          <cell r="C6956">
            <v>0</v>
          </cell>
          <cell r="J6956">
            <v>0</v>
          </cell>
          <cell r="AD6956">
            <v>0</v>
          </cell>
          <cell r="AX6956">
            <v>0</v>
          </cell>
          <cell r="CS6956">
            <v>0</v>
          </cell>
          <cell r="CW6956">
            <v>0</v>
          </cell>
        </row>
        <row r="6957">
          <cell r="B6957">
            <v>0</v>
          </cell>
          <cell r="C6957">
            <v>0</v>
          </cell>
          <cell r="J6957">
            <v>0</v>
          </cell>
          <cell r="AD6957">
            <v>0</v>
          </cell>
          <cell r="AX6957">
            <v>0</v>
          </cell>
          <cell r="CS6957">
            <v>0</v>
          </cell>
          <cell r="CW6957">
            <v>0</v>
          </cell>
        </row>
        <row r="6958">
          <cell r="B6958">
            <v>0</v>
          </cell>
          <cell r="C6958">
            <v>0</v>
          </cell>
          <cell r="J6958">
            <v>0</v>
          </cell>
          <cell r="AD6958">
            <v>0</v>
          </cell>
          <cell r="AX6958">
            <v>0</v>
          </cell>
          <cell r="CS6958">
            <v>0</v>
          </cell>
          <cell r="CW6958">
            <v>0</v>
          </cell>
        </row>
        <row r="6959">
          <cell r="B6959">
            <v>0</v>
          </cell>
          <cell r="C6959">
            <v>0</v>
          </cell>
          <cell r="J6959">
            <v>0</v>
          </cell>
          <cell r="AD6959">
            <v>0</v>
          </cell>
          <cell r="AX6959">
            <v>0</v>
          </cell>
          <cell r="CS6959">
            <v>0</v>
          </cell>
          <cell r="CW6959">
            <v>0</v>
          </cell>
        </row>
        <row r="6960">
          <cell r="B6960">
            <v>0</v>
          </cell>
          <cell r="C6960">
            <v>0</v>
          </cell>
          <cell r="J6960">
            <v>0</v>
          </cell>
          <cell r="AD6960">
            <v>0</v>
          </cell>
          <cell r="AX6960">
            <v>0</v>
          </cell>
          <cell r="CS6960">
            <v>0</v>
          </cell>
          <cell r="CW6960">
            <v>0</v>
          </cell>
        </row>
        <row r="6961">
          <cell r="B6961">
            <v>0</v>
          </cell>
          <cell r="C6961">
            <v>0</v>
          </cell>
          <cell r="J6961">
            <v>0</v>
          </cell>
          <cell r="AD6961">
            <v>0</v>
          </cell>
          <cell r="AX6961">
            <v>0</v>
          </cell>
          <cell r="CS6961">
            <v>0</v>
          </cell>
          <cell r="CW6961">
            <v>0</v>
          </cell>
        </row>
        <row r="6962">
          <cell r="B6962">
            <v>0</v>
          </cell>
          <cell r="C6962">
            <v>0</v>
          </cell>
          <cell r="J6962">
            <v>0</v>
          </cell>
          <cell r="AD6962">
            <v>0</v>
          </cell>
          <cell r="AX6962">
            <v>0</v>
          </cell>
          <cell r="CS6962">
            <v>0</v>
          </cell>
          <cell r="CW6962">
            <v>0</v>
          </cell>
        </row>
        <row r="6963">
          <cell r="B6963">
            <v>0</v>
          </cell>
          <cell r="C6963">
            <v>0</v>
          </cell>
          <cell r="J6963">
            <v>0</v>
          </cell>
          <cell r="AD6963">
            <v>0</v>
          </cell>
          <cell r="AX6963">
            <v>0</v>
          </cell>
          <cell r="CS6963">
            <v>0</v>
          </cell>
          <cell r="CW6963">
            <v>0</v>
          </cell>
        </row>
        <row r="6964">
          <cell r="B6964">
            <v>0</v>
          </cell>
          <cell r="C6964">
            <v>0</v>
          </cell>
          <cell r="J6964">
            <v>0</v>
          </cell>
          <cell r="AD6964">
            <v>0</v>
          </cell>
          <cell r="AX6964">
            <v>0</v>
          </cell>
          <cell r="CS6964">
            <v>0</v>
          </cell>
          <cell r="CW6964">
            <v>0</v>
          </cell>
        </row>
        <row r="6965">
          <cell r="B6965">
            <v>0</v>
          </cell>
          <cell r="C6965">
            <v>0</v>
          </cell>
          <cell r="J6965">
            <v>0</v>
          </cell>
          <cell r="AD6965">
            <v>0</v>
          </cell>
          <cell r="AX6965">
            <v>0</v>
          </cell>
          <cell r="CS6965">
            <v>0</v>
          </cell>
          <cell r="CW6965">
            <v>0</v>
          </cell>
        </row>
        <row r="6966">
          <cell r="B6966">
            <v>0</v>
          </cell>
          <cell r="C6966">
            <v>0</v>
          </cell>
          <cell r="J6966">
            <v>0</v>
          </cell>
          <cell r="AD6966">
            <v>0</v>
          </cell>
          <cell r="AX6966">
            <v>0</v>
          </cell>
          <cell r="CS6966">
            <v>0</v>
          </cell>
          <cell r="CW6966">
            <v>0</v>
          </cell>
        </row>
        <row r="6967">
          <cell r="B6967">
            <v>0</v>
          </cell>
          <cell r="C6967">
            <v>0</v>
          </cell>
          <cell r="J6967">
            <v>0</v>
          </cell>
          <cell r="AD6967">
            <v>0</v>
          </cell>
          <cell r="AX6967">
            <v>0</v>
          </cell>
          <cell r="CS6967">
            <v>0</v>
          </cell>
          <cell r="CW6967">
            <v>0</v>
          </cell>
        </row>
        <row r="6968">
          <cell r="B6968">
            <v>0</v>
          </cell>
          <cell r="C6968">
            <v>0</v>
          </cell>
          <cell r="J6968">
            <v>0</v>
          </cell>
          <cell r="AD6968">
            <v>0</v>
          </cell>
          <cell r="AX6968">
            <v>0</v>
          </cell>
          <cell r="CS6968">
            <v>0</v>
          </cell>
          <cell r="CW6968">
            <v>0</v>
          </cell>
        </row>
        <row r="6969">
          <cell r="B6969">
            <v>0</v>
          </cell>
          <cell r="C6969">
            <v>0</v>
          </cell>
          <cell r="J6969">
            <v>0</v>
          </cell>
          <cell r="AD6969">
            <v>0</v>
          </cell>
          <cell r="AX6969">
            <v>0</v>
          </cell>
          <cell r="CS6969">
            <v>0</v>
          </cell>
          <cell r="CW6969">
            <v>0</v>
          </cell>
        </row>
        <row r="6970">
          <cell r="B6970">
            <v>0</v>
          </cell>
          <cell r="C6970">
            <v>0</v>
          </cell>
          <cell r="J6970">
            <v>0</v>
          </cell>
          <cell r="AD6970">
            <v>0</v>
          </cell>
          <cell r="AX6970">
            <v>0</v>
          </cell>
          <cell r="CS6970">
            <v>0</v>
          </cell>
          <cell r="CW6970">
            <v>0</v>
          </cell>
        </row>
        <row r="6971">
          <cell r="B6971">
            <v>0</v>
          </cell>
          <cell r="C6971">
            <v>0</v>
          </cell>
          <cell r="J6971">
            <v>0</v>
          </cell>
          <cell r="AD6971">
            <v>0</v>
          </cell>
          <cell r="AX6971">
            <v>0</v>
          </cell>
          <cell r="CS6971">
            <v>0</v>
          </cell>
          <cell r="CW6971">
            <v>0</v>
          </cell>
        </row>
        <row r="6972">
          <cell r="B6972">
            <v>0</v>
          </cell>
          <cell r="C6972">
            <v>0</v>
          </cell>
          <cell r="J6972">
            <v>0</v>
          </cell>
          <cell r="AD6972">
            <v>0</v>
          </cell>
          <cell r="AX6972">
            <v>0</v>
          </cell>
          <cell r="CS6972">
            <v>0</v>
          </cell>
          <cell r="CW6972">
            <v>0</v>
          </cell>
        </row>
        <row r="6973">
          <cell r="B6973">
            <v>0</v>
          </cell>
          <cell r="C6973">
            <v>0</v>
          </cell>
          <cell r="J6973">
            <v>0</v>
          </cell>
          <cell r="AD6973">
            <v>0</v>
          </cell>
          <cell r="AX6973">
            <v>0</v>
          </cell>
          <cell r="CS6973">
            <v>0</v>
          </cell>
          <cell r="CW6973">
            <v>0</v>
          </cell>
        </row>
        <row r="6974">
          <cell r="B6974">
            <v>0</v>
          </cell>
          <cell r="C6974">
            <v>0</v>
          </cell>
          <cell r="J6974">
            <v>0</v>
          </cell>
          <cell r="AD6974">
            <v>0</v>
          </cell>
          <cell r="AX6974">
            <v>0</v>
          </cell>
          <cell r="CS6974">
            <v>0</v>
          </cell>
          <cell r="CW6974">
            <v>0</v>
          </cell>
        </row>
        <row r="6975">
          <cell r="B6975">
            <v>0</v>
          </cell>
          <cell r="C6975">
            <v>0</v>
          </cell>
          <cell r="J6975">
            <v>0</v>
          </cell>
          <cell r="AD6975">
            <v>0</v>
          </cell>
          <cell r="AX6975">
            <v>0</v>
          </cell>
          <cell r="CS6975">
            <v>0</v>
          </cell>
          <cell r="CW6975">
            <v>0</v>
          </cell>
        </row>
        <row r="6976">
          <cell r="B6976">
            <v>0</v>
          </cell>
          <cell r="C6976">
            <v>0</v>
          </cell>
          <cell r="J6976">
            <v>0</v>
          </cell>
          <cell r="AD6976">
            <v>0</v>
          </cell>
          <cell r="AX6976">
            <v>0</v>
          </cell>
          <cell r="CS6976">
            <v>0</v>
          </cell>
          <cell r="CW6976">
            <v>0</v>
          </cell>
        </row>
        <row r="6977">
          <cell r="B6977">
            <v>0</v>
          </cell>
          <cell r="C6977">
            <v>0</v>
          </cell>
          <cell r="J6977">
            <v>0</v>
          </cell>
          <cell r="AD6977">
            <v>0</v>
          </cell>
          <cell r="AX6977">
            <v>0</v>
          </cell>
          <cell r="CS6977">
            <v>0</v>
          </cell>
          <cell r="CW6977">
            <v>0</v>
          </cell>
        </row>
        <row r="6978">
          <cell r="B6978">
            <v>0</v>
          </cell>
          <cell r="C6978">
            <v>0</v>
          </cell>
          <cell r="J6978">
            <v>0</v>
          </cell>
          <cell r="AD6978">
            <v>0</v>
          </cell>
          <cell r="AX6978">
            <v>0</v>
          </cell>
          <cell r="CS6978">
            <v>0</v>
          </cell>
          <cell r="CW6978">
            <v>0</v>
          </cell>
        </row>
        <row r="6979">
          <cell r="B6979">
            <v>0</v>
          </cell>
          <cell r="C6979">
            <v>0</v>
          </cell>
          <cell r="J6979">
            <v>0</v>
          </cell>
          <cell r="AD6979">
            <v>0</v>
          </cell>
          <cell r="AX6979">
            <v>0</v>
          </cell>
          <cell r="CS6979">
            <v>0</v>
          </cell>
          <cell r="CW6979">
            <v>0</v>
          </cell>
        </row>
        <row r="6980">
          <cell r="B6980">
            <v>0</v>
          </cell>
          <cell r="C6980">
            <v>0</v>
          </cell>
          <cell r="J6980">
            <v>0</v>
          </cell>
          <cell r="AD6980">
            <v>0</v>
          </cell>
          <cell r="AX6980">
            <v>0</v>
          </cell>
          <cell r="CS6980">
            <v>0</v>
          </cell>
          <cell r="CW6980">
            <v>0</v>
          </cell>
        </row>
        <row r="6981">
          <cell r="B6981">
            <v>0</v>
          </cell>
          <cell r="C6981">
            <v>0</v>
          </cell>
          <cell r="J6981">
            <v>0</v>
          </cell>
          <cell r="AD6981">
            <v>0</v>
          </cell>
          <cell r="AX6981">
            <v>0</v>
          </cell>
          <cell r="CS6981">
            <v>0</v>
          </cell>
          <cell r="CW6981">
            <v>0</v>
          </cell>
        </row>
        <row r="6982">
          <cell r="B6982">
            <v>0</v>
          </cell>
          <cell r="C6982">
            <v>0</v>
          </cell>
          <cell r="J6982">
            <v>0</v>
          </cell>
          <cell r="AD6982">
            <v>0</v>
          </cell>
          <cell r="AX6982">
            <v>0</v>
          </cell>
          <cell r="CS6982">
            <v>0</v>
          </cell>
          <cell r="CW6982">
            <v>0</v>
          </cell>
        </row>
        <row r="6983">
          <cell r="B6983">
            <v>0</v>
          </cell>
          <cell r="C6983">
            <v>0</v>
          </cell>
          <cell r="J6983">
            <v>0</v>
          </cell>
          <cell r="AD6983">
            <v>0</v>
          </cell>
          <cell r="AX6983">
            <v>0</v>
          </cell>
          <cell r="CS6983">
            <v>0</v>
          </cell>
          <cell r="CW6983">
            <v>0</v>
          </cell>
        </row>
        <row r="6984">
          <cell r="B6984">
            <v>0</v>
          </cell>
          <cell r="C6984">
            <v>0</v>
          </cell>
          <cell r="J6984">
            <v>0</v>
          </cell>
          <cell r="AD6984">
            <v>0</v>
          </cell>
          <cell r="AX6984">
            <v>0</v>
          </cell>
          <cell r="CS6984">
            <v>0</v>
          </cell>
          <cell r="CW6984">
            <v>0</v>
          </cell>
        </row>
        <row r="6985">
          <cell r="B6985">
            <v>0</v>
          </cell>
          <cell r="C6985">
            <v>0</v>
          </cell>
          <cell r="J6985">
            <v>0</v>
          </cell>
          <cell r="AD6985">
            <v>0</v>
          </cell>
          <cell r="AX6985">
            <v>0</v>
          </cell>
          <cell r="CS6985">
            <v>0</v>
          </cell>
          <cell r="CW6985">
            <v>0</v>
          </cell>
        </row>
        <row r="6986">
          <cell r="B6986">
            <v>0</v>
          </cell>
          <cell r="C6986">
            <v>0</v>
          </cell>
          <cell r="J6986">
            <v>0</v>
          </cell>
          <cell r="AD6986">
            <v>0</v>
          </cell>
          <cell r="AX6986">
            <v>0</v>
          </cell>
          <cell r="CS6986">
            <v>0</v>
          </cell>
          <cell r="CW6986">
            <v>0</v>
          </cell>
        </row>
        <row r="6987">
          <cell r="B6987">
            <v>0</v>
          </cell>
          <cell r="C6987">
            <v>0</v>
          </cell>
          <cell r="J6987">
            <v>0</v>
          </cell>
          <cell r="AD6987">
            <v>0</v>
          </cell>
          <cell r="AX6987">
            <v>0</v>
          </cell>
          <cell r="CS6987">
            <v>0</v>
          </cell>
          <cell r="CW6987">
            <v>0</v>
          </cell>
        </row>
        <row r="6988">
          <cell r="B6988">
            <v>0</v>
          </cell>
          <cell r="C6988">
            <v>0</v>
          </cell>
          <cell r="J6988">
            <v>0</v>
          </cell>
          <cell r="AD6988">
            <v>0</v>
          </cell>
          <cell r="AX6988">
            <v>0</v>
          </cell>
          <cell r="CS6988">
            <v>0</v>
          </cell>
          <cell r="CW6988">
            <v>0</v>
          </cell>
        </row>
        <row r="6989">
          <cell r="B6989">
            <v>0</v>
          </cell>
          <cell r="C6989">
            <v>0</v>
          </cell>
          <cell r="J6989">
            <v>0</v>
          </cell>
          <cell r="AD6989">
            <v>0</v>
          </cell>
          <cell r="AX6989">
            <v>0</v>
          </cell>
          <cell r="CS6989">
            <v>0</v>
          </cell>
          <cell r="CW6989">
            <v>0</v>
          </cell>
        </row>
        <row r="6990">
          <cell r="B6990">
            <v>0</v>
          </cell>
          <cell r="C6990">
            <v>0</v>
          </cell>
          <cell r="J6990">
            <v>0</v>
          </cell>
          <cell r="AD6990">
            <v>0</v>
          </cell>
          <cell r="AX6990">
            <v>0</v>
          </cell>
          <cell r="CS6990">
            <v>0</v>
          </cell>
          <cell r="CW6990">
            <v>0</v>
          </cell>
        </row>
        <row r="6991">
          <cell r="B6991">
            <v>0</v>
          </cell>
          <cell r="C6991">
            <v>0</v>
          </cell>
          <cell r="J6991">
            <v>0</v>
          </cell>
          <cell r="AD6991">
            <v>0</v>
          </cell>
          <cell r="AX6991">
            <v>0</v>
          </cell>
          <cell r="CS6991">
            <v>0</v>
          </cell>
          <cell r="CW6991">
            <v>0</v>
          </cell>
        </row>
        <row r="6992">
          <cell r="B6992">
            <v>0</v>
          </cell>
          <cell r="C6992">
            <v>0</v>
          </cell>
          <cell r="J6992">
            <v>0</v>
          </cell>
          <cell r="AD6992">
            <v>0</v>
          </cell>
          <cell r="AX6992">
            <v>0</v>
          </cell>
          <cell r="CS6992">
            <v>0</v>
          </cell>
          <cell r="CW6992">
            <v>0</v>
          </cell>
        </row>
        <row r="6993">
          <cell r="B6993">
            <v>0</v>
          </cell>
          <cell r="C6993">
            <v>0</v>
          </cell>
          <cell r="J6993">
            <v>0</v>
          </cell>
          <cell r="AD6993">
            <v>0</v>
          </cell>
          <cell r="AX6993">
            <v>0</v>
          </cell>
          <cell r="CS6993">
            <v>0</v>
          </cell>
          <cell r="CW6993">
            <v>0</v>
          </cell>
        </row>
        <row r="6994">
          <cell r="B6994">
            <v>0</v>
          </cell>
          <cell r="C6994">
            <v>0</v>
          </cell>
          <cell r="J6994">
            <v>0</v>
          </cell>
          <cell r="AD6994">
            <v>0</v>
          </cell>
          <cell r="AX6994">
            <v>0</v>
          </cell>
          <cell r="CS6994">
            <v>0</v>
          </cell>
          <cell r="CW6994">
            <v>0</v>
          </cell>
        </row>
        <row r="6995">
          <cell r="B6995">
            <v>0</v>
          </cell>
          <cell r="C6995">
            <v>0</v>
          </cell>
          <cell r="J6995">
            <v>0</v>
          </cell>
          <cell r="AD6995">
            <v>0</v>
          </cell>
          <cell r="AX6995">
            <v>0</v>
          </cell>
          <cell r="CS6995">
            <v>0</v>
          </cell>
          <cell r="CW6995">
            <v>0</v>
          </cell>
        </row>
        <row r="6996">
          <cell r="B6996">
            <v>0</v>
          </cell>
          <cell r="C6996">
            <v>0</v>
          </cell>
          <cell r="J6996">
            <v>0</v>
          </cell>
          <cell r="AD6996">
            <v>0</v>
          </cell>
          <cell r="AX6996">
            <v>0</v>
          </cell>
          <cell r="CS6996">
            <v>0</v>
          </cell>
          <cell r="CW6996">
            <v>0</v>
          </cell>
        </row>
        <row r="6997">
          <cell r="B6997">
            <v>0</v>
          </cell>
          <cell r="C6997">
            <v>0</v>
          </cell>
          <cell r="J6997">
            <v>0</v>
          </cell>
          <cell r="AD6997">
            <v>0</v>
          </cell>
          <cell r="AX6997">
            <v>0</v>
          </cell>
          <cell r="CS6997">
            <v>0</v>
          </cell>
          <cell r="CW6997">
            <v>0</v>
          </cell>
        </row>
        <row r="6998">
          <cell r="B6998">
            <v>0</v>
          </cell>
          <cell r="C6998">
            <v>0</v>
          </cell>
          <cell r="J6998">
            <v>0</v>
          </cell>
          <cell r="AD6998">
            <v>0</v>
          </cell>
          <cell r="AX6998">
            <v>0</v>
          </cell>
          <cell r="CS6998">
            <v>0</v>
          </cell>
          <cell r="CW6998">
            <v>0</v>
          </cell>
        </row>
        <row r="6999">
          <cell r="B6999">
            <v>0</v>
          </cell>
          <cell r="C6999">
            <v>0</v>
          </cell>
          <cell r="J6999">
            <v>0</v>
          </cell>
          <cell r="AD6999">
            <v>0</v>
          </cell>
          <cell r="AX6999">
            <v>0</v>
          </cell>
          <cell r="CS6999">
            <v>0</v>
          </cell>
          <cell r="CW6999">
            <v>0</v>
          </cell>
        </row>
        <row r="7000">
          <cell r="B7000">
            <v>0</v>
          </cell>
          <cell r="C7000">
            <v>0</v>
          </cell>
          <cell r="J7000">
            <v>0</v>
          </cell>
          <cell r="AD7000">
            <v>0</v>
          </cell>
          <cell r="AX7000">
            <v>0</v>
          </cell>
          <cell r="CS7000">
            <v>0</v>
          </cell>
          <cell r="CW7000">
            <v>0</v>
          </cell>
        </row>
        <row r="7001">
          <cell r="B7001">
            <v>0</v>
          </cell>
          <cell r="C7001">
            <v>0</v>
          </cell>
          <cell r="J7001">
            <v>0</v>
          </cell>
          <cell r="AD7001">
            <v>0</v>
          </cell>
          <cell r="AX7001">
            <v>0</v>
          </cell>
          <cell r="CS7001">
            <v>0</v>
          </cell>
          <cell r="CW7001">
            <v>0</v>
          </cell>
        </row>
        <row r="7002">
          <cell r="B7002">
            <v>0</v>
          </cell>
          <cell r="C7002">
            <v>0</v>
          </cell>
          <cell r="J7002">
            <v>0</v>
          </cell>
          <cell r="AD7002">
            <v>0</v>
          </cell>
          <cell r="AX7002">
            <v>0</v>
          </cell>
          <cell r="CS7002">
            <v>0</v>
          </cell>
          <cell r="CW7002">
            <v>0</v>
          </cell>
        </row>
        <row r="7003">
          <cell r="B7003">
            <v>0</v>
          </cell>
          <cell r="C7003">
            <v>0</v>
          </cell>
          <cell r="J7003">
            <v>0</v>
          </cell>
          <cell r="AD7003">
            <v>0</v>
          </cell>
          <cell r="AX7003">
            <v>0</v>
          </cell>
          <cell r="CS7003">
            <v>0</v>
          </cell>
          <cell r="CW7003">
            <v>0</v>
          </cell>
        </row>
        <row r="7004">
          <cell r="B7004">
            <v>0</v>
          </cell>
          <cell r="C7004">
            <v>0</v>
          </cell>
          <cell r="J7004">
            <v>0</v>
          </cell>
          <cell r="AD7004">
            <v>0</v>
          </cell>
          <cell r="AX7004">
            <v>0</v>
          </cell>
          <cell r="CS7004">
            <v>0</v>
          </cell>
          <cell r="CW7004">
            <v>0</v>
          </cell>
        </row>
        <row r="7005">
          <cell r="B7005">
            <v>0</v>
          </cell>
          <cell r="C7005">
            <v>0</v>
          </cell>
          <cell r="J7005">
            <v>0</v>
          </cell>
          <cell r="AD7005">
            <v>0</v>
          </cell>
          <cell r="AX7005">
            <v>0</v>
          </cell>
          <cell r="CS7005">
            <v>0</v>
          </cell>
          <cell r="CW7005">
            <v>0</v>
          </cell>
        </row>
        <row r="7006">
          <cell r="B7006">
            <v>0</v>
          </cell>
          <cell r="C7006">
            <v>0</v>
          </cell>
          <cell r="J7006">
            <v>0</v>
          </cell>
          <cell r="AD7006">
            <v>0</v>
          </cell>
          <cell r="AX7006">
            <v>0</v>
          </cell>
          <cell r="CS7006">
            <v>0</v>
          </cell>
          <cell r="CW7006">
            <v>0</v>
          </cell>
        </row>
        <row r="7007">
          <cell r="B7007">
            <v>0</v>
          </cell>
          <cell r="C7007">
            <v>0</v>
          </cell>
          <cell r="J7007">
            <v>0</v>
          </cell>
          <cell r="AD7007">
            <v>0</v>
          </cell>
          <cell r="AX7007">
            <v>0</v>
          </cell>
          <cell r="CS7007">
            <v>0</v>
          </cell>
          <cell r="CW7007">
            <v>0</v>
          </cell>
        </row>
        <row r="7008">
          <cell r="B7008">
            <v>0</v>
          </cell>
          <cell r="C7008">
            <v>0</v>
          </cell>
          <cell r="J7008">
            <v>0</v>
          </cell>
          <cell r="AD7008">
            <v>0</v>
          </cell>
          <cell r="AX7008">
            <v>0</v>
          </cell>
          <cell r="CS7008">
            <v>0</v>
          </cell>
          <cell r="CW7008">
            <v>0</v>
          </cell>
        </row>
        <row r="7009">
          <cell r="B7009">
            <v>0</v>
          </cell>
          <cell r="C7009">
            <v>0</v>
          </cell>
          <cell r="J7009">
            <v>0</v>
          </cell>
          <cell r="AD7009">
            <v>0</v>
          </cell>
          <cell r="AX7009">
            <v>0</v>
          </cell>
          <cell r="CS7009">
            <v>0</v>
          </cell>
          <cell r="CW7009">
            <v>0</v>
          </cell>
        </row>
        <row r="7010">
          <cell r="B7010">
            <v>0</v>
          </cell>
          <cell r="C7010">
            <v>0</v>
          </cell>
          <cell r="J7010">
            <v>0</v>
          </cell>
          <cell r="AD7010">
            <v>0</v>
          </cell>
          <cell r="AX7010">
            <v>0</v>
          </cell>
          <cell r="CS7010">
            <v>0</v>
          </cell>
          <cell r="CW7010">
            <v>0</v>
          </cell>
        </row>
        <row r="7011">
          <cell r="B7011">
            <v>0</v>
          </cell>
          <cell r="C7011">
            <v>0</v>
          </cell>
          <cell r="J7011">
            <v>0</v>
          </cell>
          <cell r="AD7011">
            <v>0</v>
          </cell>
          <cell r="AX7011">
            <v>0</v>
          </cell>
          <cell r="CS7011">
            <v>0</v>
          </cell>
          <cell r="CW7011">
            <v>0</v>
          </cell>
        </row>
        <row r="7012">
          <cell r="B7012">
            <v>0</v>
          </cell>
          <cell r="C7012">
            <v>0</v>
          </cell>
          <cell r="J7012">
            <v>0</v>
          </cell>
          <cell r="AD7012">
            <v>0</v>
          </cell>
          <cell r="AX7012">
            <v>0</v>
          </cell>
          <cell r="CS7012">
            <v>0</v>
          </cell>
          <cell r="CW7012">
            <v>0</v>
          </cell>
        </row>
        <row r="7013">
          <cell r="B7013">
            <v>0</v>
          </cell>
          <cell r="C7013">
            <v>0</v>
          </cell>
          <cell r="J7013">
            <v>0</v>
          </cell>
          <cell r="AD7013">
            <v>0</v>
          </cell>
          <cell r="AX7013">
            <v>0</v>
          </cell>
          <cell r="CS7013">
            <v>0</v>
          </cell>
          <cell r="CW7013">
            <v>0</v>
          </cell>
        </row>
        <row r="7014">
          <cell r="B7014">
            <v>0</v>
          </cell>
          <cell r="C7014">
            <v>0</v>
          </cell>
          <cell r="J7014">
            <v>0</v>
          </cell>
          <cell r="AD7014">
            <v>0</v>
          </cell>
          <cell r="AX7014">
            <v>0</v>
          </cell>
          <cell r="CS7014">
            <v>0</v>
          </cell>
          <cell r="CW7014">
            <v>0</v>
          </cell>
        </row>
        <row r="7015">
          <cell r="B7015">
            <v>0</v>
          </cell>
          <cell r="C7015">
            <v>0</v>
          </cell>
          <cell r="J7015">
            <v>0</v>
          </cell>
          <cell r="AD7015">
            <v>0</v>
          </cell>
          <cell r="AX7015">
            <v>0</v>
          </cell>
          <cell r="CS7015">
            <v>0</v>
          </cell>
          <cell r="CW7015">
            <v>0</v>
          </cell>
        </row>
        <row r="7016">
          <cell r="B7016">
            <v>0</v>
          </cell>
          <cell r="C7016">
            <v>0</v>
          </cell>
          <cell r="J7016">
            <v>0</v>
          </cell>
          <cell r="AD7016">
            <v>0</v>
          </cell>
          <cell r="AX7016">
            <v>0</v>
          </cell>
          <cell r="CS7016">
            <v>0</v>
          </cell>
          <cell r="CW7016">
            <v>0</v>
          </cell>
        </row>
        <row r="7017">
          <cell r="B7017">
            <v>0</v>
          </cell>
          <cell r="C7017">
            <v>0</v>
          </cell>
          <cell r="J7017">
            <v>0</v>
          </cell>
          <cell r="AD7017">
            <v>0</v>
          </cell>
          <cell r="AX7017">
            <v>0</v>
          </cell>
          <cell r="CS7017">
            <v>0</v>
          </cell>
          <cell r="CW7017">
            <v>0</v>
          </cell>
        </row>
        <row r="7018">
          <cell r="B7018">
            <v>0</v>
          </cell>
          <cell r="C7018">
            <v>0</v>
          </cell>
          <cell r="J7018">
            <v>0</v>
          </cell>
          <cell r="AD7018">
            <v>0</v>
          </cell>
          <cell r="AX7018">
            <v>0</v>
          </cell>
          <cell r="CS7018">
            <v>0</v>
          </cell>
          <cell r="CW7018">
            <v>0</v>
          </cell>
        </row>
        <row r="7019">
          <cell r="B7019">
            <v>0</v>
          </cell>
          <cell r="C7019">
            <v>0</v>
          </cell>
          <cell r="J7019">
            <v>0</v>
          </cell>
          <cell r="AD7019">
            <v>0</v>
          </cell>
          <cell r="AX7019">
            <v>0</v>
          </cell>
          <cell r="CS7019">
            <v>0</v>
          </cell>
          <cell r="CW7019">
            <v>0</v>
          </cell>
        </row>
        <row r="7020">
          <cell r="B7020">
            <v>0</v>
          </cell>
          <cell r="C7020">
            <v>0</v>
          </cell>
          <cell r="J7020">
            <v>0</v>
          </cell>
          <cell r="AD7020">
            <v>0</v>
          </cell>
          <cell r="AX7020">
            <v>0</v>
          </cell>
          <cell r="CS7020">
            <v>0</v>
          </cell>
          <cell r="CW7020">
            <v>0</v>
          </cell>
        </row>
        <row r="7021">
          <cell r="B7021">
            <v>0</v>
          </cell>
          <cell r="C7021">
            <v>0</v>
          </cell>
          <cell r="J7021">
            <v>0</v>
          </cell>
          <cell r="AD7021">
            <v>0</v>
          </cell>
          <cell r="AX7021">
            <v>0</v>
          </cell>
          <cell r="CS7021">
            <v>0</v>
          </cell>
          <cell r="CW7021">
            <v>0</v>
          </cell>
        </row>
        <row r="7022">
          <cell r="B7022">
            <v>0</v>
          </cell>
          <cell r="C7022">
            <v>0</v>
          </cell>
          <cell r="J7022">
            <v>0</v>
          </cell>
          <cell r="AD7022">
            <v>0</v>
          </cell>
          <cell r="AX7022">
            <v>0</v>
          </cell>
          <cell r="CS7022">
            <v>0</v>
          </cell>
          <cell r="CW7022">
            <v>0</v>
          </cell>
        </row>
        <row r="7023">
          <cell r="B7023">
            <v>0</v>
          </cell>
          <cell r="C7023">
            <v>0</v>
          </cell>
          <cell r="J7023">
            <v>0</v>
          </cell>
          <cell r="AD7023">
            <v>0</v>
          </cell>
          <cell r="AX7023">
            <v>0</v>
          </cell>
          <cell r="CS7023">
            <v>0</v>
          </cell>
          <cell r="CW7023">
            <v>0</v>
          </cell>
        </row>
        <row r="7024">
          <cell r="B7024">
            <v>0</v>
          </cell>
          <cell r="C7024">
            <v>0</v>
          </cell>
          <cell r="J7024">
            <v>0</v>
          </cell>
          <cell r="AD7024">
            <v>0</v>
          </cell>
          <cell r="AX7024">
            <v>0</v>
          </cell>
          <cell r="CS7024">
            <v>0</v>
          </cell>
          <cell r="CW7024">
            <v>0</v>
          </cell>
        </row>
        <row r="7025">
          <cell r="B7025">
            <v>0</v>
          </cell>
          <cell r="C7025">
            <v>0</v>
          </cell>
          <cell r="J7025">
            <v>0</v>
          </cell>
          <cell r="AD7025">
            <v>0</v>
          </cell>
          <cell r="AX7025">
            <v>0</v>
          </cell>
          <cell r="CS7025">
            <v>0</v>
          </cell>
          <cell r="CW7025">
            <v>0</v>
          </cell>
        </row>
        <row r="7026">
          <cell r="B7026">
            <v>0</v>
          </cell>
          <cell r="C7026">
            <v>0</v>
          </cell>
          <cell r="J7026">
            <v>0</v>
          </cell>
          <cell r="AD7026">
            <v>0</v>
          </cell>
          <cell r="AX7026">
            <v>0</v>
          </cell>
          <cell r="CS7026">
            <v>0</v>
          </cell>
          <cell r="CW7026">
            <v>0</v>
          </cell>
        </row>
        <row r="7027">
          <cell r="B7027">
            <v>0</v>
          </cell>
          <cell r="C7027">
            <v>0</v>
          </cell>
          <cell r="J7027">
            <v>0</v>
          </cell>
          <cell r="AD7027">
            <v>0</v>
          </cell>
          <cell r="AX7027">
            <v>0</v>
          </cell>
          <cell r="CS7027">
            <v>0</v>
          </cell>
          <cell r="CW7027">
            <v>0</v>
          </cell>
        </row>
        <row r="7028">
          <cell r="B7028">
            <v>0</v>
          </cell>
          <cell r="C7028">
            <v>0</v>
          </cell>
          <cell r="J7028">
            <v>0</v>
          </cell>
          <cell r="AD7028">
            <v>0</v>
          </cell>
          <cell r="AX7028">
            <v>0</v>
          </cell>
          <cell r="CS7028">
            <v>0</v>
          </cell>
          <cell r="CW7028">
            <v>0</v>
          </cell>
        </row>
        <row r="7029">
          <cell r="B7029">
            <v>0</v>
          </cell>
          <cell r="C7029">
            <v>0</v>
          </cell>
          <cell r="J7029">
            <v>0</v>
          </cell>
          <cell r="AD7029">
            <v>0</v>
          </cell>
          <cell r="AX7029">
            <v>0</v>
          </cell>
          <cell r="CS7029">
            <v>0</v>
          </cell>
          <cell r="CW7029">
            <v>0</v>
          </cell>
        </row>
        <row r="7030">
          <cell r="B7030">
            <v>0</v>
          </cell>
          <cell r="C7030">
            <v>0</v>
          </cell>
          <cell r="J7030">
            <v>0</v>
          </cell>
          <cell r="AD7030">
            <v>0</v>
          </cell>
          <cell r="AX7030">
            <v>0</v>
          </cell>
          <cell r="CS7030">
            <v>0</v>
          </cell>
          <cell r="CW7030">
            <v>0</v>
          </cell>
        </row>
        <row r="7031">
          <cell r="B7031">
            <v>0</v>
          </cell>
          <cell r="C7031">
            <v>0</v>
          </cell>
          <cell r="J7031">
            <v>0</v>
          </cell>
          <cell r="AD7031">
            <v>0</v>
          </cell>
          <cell r="AX7031">
            <v>0</v>
          </cell>
          <cell r="CS7031">
            <v>0</v>
          </cell>
          <cell r="CW7031">
            <v>0</v>
          </cell>
        </row>
        <row r="7032">
          <cell r="B7032">
            <v>0</v>
          </cell>
          <cell r="C7032">
            <v>0</v>
          </cell>
          <cell r="J7032">
            <v>0</v>
          </cell>
          <cell r="AD7032">
            <v>0</v>
          </cell>
          <cell r="AX7032">
            <v>0</v>
          </cell>
          <cell r="CS7032">
            <v>0</v>
          </cell>
          <cell r="CW7032">
            <v>0</v>
          </cell>
        </row>
        <row r="7033">
          <cell r="B7033">
            <v>0</v>
          </cell>
          <cell r="C7033">
            <v>0</v>
          </cell>
          <cell r="J7033">
            <v>0</v>
          </cell>
          <cell r="AD7033">
            <v>0</v>
          </cell>
          <cell r="AX7033">
            <v>0</v>
          </cell>
          <cell r="CS7033">
            <v>0</v>
          </cell>
          <cell r="CW7033">
            <v>0</v>
          </cell>
        </row>
        <row r="7034">
          <cell r="B7034">
            <v>0</v>
          </cell>
          <cell r="C7034">
            <v>0</v>
          </cell>
          <cell r="J7034">
            <v>0</v>
          </cell>
          <cell r="AD7034">
            <v>0</v>
          </cell>
          <cell r="AX7034">
            <v>0</v>
          </cell>
          <cell r="CS7034">
            <v>0</v>
          </cell>
          <cell r="CW7034">
            <v>0</v>
          </cell>
        </row>
        <row r="7035">
          <cell r="B7035">
            <v>0</v>
          </cell>
          <cell r="C7035">
            <v>0</v>
          </cell>
          <cell r="J7035">
            <v>0</v>
          </cell>
          <cell r="AD7035">
            <v>0</v>
          </cell>
          <cell r="AX7035">
            <v>0</v>
          </cell>
          <cell r="CS7035">
            <v>0</v>
          </cell>
          <cell r="CW7035">
            <v>0</v>
          </cell>
        </row>
        <row r="7036">
          <cell r="B7036">
            <v>0</v>
          </cell>
          <cell r="C7036">
            <v>0</v>
          </cell>
          <cell r="J7036">
            <v>0</v>
          </cell>
          <cell r="AD7036">
            <v>0</v>
          </cell>
          <cell r="AX7036">
            <v>0</v>
          </cell>
          <cell r="CS7036">
            <v>0</v>
          </cell>
          <cell r="CW7036">
            <v>0</v>
          </cell>
        </row>
        <row r="7037">
          <cell r="B7037">
            <v>0</v>
          </cell>
          <cell r="C7037">
            <v>0</v>
          </cell>
          <cell r="J7037">
            <v>0</v>
          </cell>
          <cell r="AD7037">
            <v>0</v>
          </cell>
          <cell r="AX7037">
            <v>0</v>
          </cell>
          <cell r="CS7037">
            <v>0</v>
          </cell>
          <cell r="CW7037">
            <v>0</v>
          </cell>
        </row>
        <row r="7038">
          <cell r="B7038">
            <v>0</v>
          </cell>
          <cell r="C7038">
            <v>0</v>
          </cell>
          <cell r="J7038">
            <v>0</v>
          </cell>
          <cell r="AD7038">
            <v>0</v>
          </cell>
          <cell r="AX7038">
            <v>0</v>
          </cell>
          <cell r="CS7038">
            <v>0</v>
          </cell>
          <cell r="CW7038">
            <v>0</v>
          </cell>
        </row>
        <row r="7039">
          <cell r="B7039">
            <v>0</v>
          </cell>
          <cell r="C7039">
            <v>0</v>
          </cell>
          <cell r="J7039">
            <v>0</v>
          </cell>
          <cell r="AD7039">
            <v>0</v>
          </cell>
          <cell r="AX7039">
            <v>0</v>
          </cell>
          <cell r="CS7039">
            <v>0</v>
          </cell>
          <cell r="CW7039">
            <v>0</v>
          </cell>
        </row>
        <row r="7040">
          <cell r="B7040">
            <v>0</v>
          </cell>
          <cell r="C7040">
            <v>0</v>
          </cell>
          <cell r="J7040">
            <v>0</v>
          </cell>
          <cell r="AD7040">
            <v>0</v>
          </cell>
          <cell r="AX7040">
            <v>0</v>
          </cell>
          <cell r="CS7040">
            <v>0</v>
          </cell>
          <cell r="CW7040">
            <v>0</v>
          </cell>
        </row>
        <row r="7041">
          <cell r="B7041">
            <v>0</v>
          </cell>
          <cell r="C7041">
            <v>0</v>
          </cell>
          <cell r="J7041">
            <v>0</v>
          </cell>
          <cell r="AD7041">
            <v>0</v>
          </cell>
          <cell r="AX7041">
            <v>0</v>
          </cell>
          <cell r="CS7041">
            <v>0</v>
          </cell>
          <cell r="CW7041">
            <v>0</v>
          </cell>
        </row>
        <row r="7042">
          <cell r="B7042">
            <v>0</v>
          </cell>
          <cell r="C7042">
            <v>0</v>
          </cell>
          <cell r="J7042">
            <v>0</v>
          </cell>
          <cell r="AD7042">
            <v>0</v>
          </cell>
          <cell r="AX7042">
            <v>0</v>
          </cell>
          <cell r="CS7042">
            <v>0</v>
          </cell>
          <cell r="CW7042">
            <v>0</v>
          </cell>
        </row>
        <row r="7043">
          <cell r="B7043">
            <v>0</v>
          </cell>
          <cell r="C7043">
            <v>0</v>
          </cell>
          <cell r="J7043">
            <v>0</v>
          </cell>
          <cell r="AD7043">
            <v>0</v>
          </cell>
          <cell r="AX7043">
            <v>0</v>
          </cell>
          <cell r="CS7043">
            <v>0</v>
          </cell>
          <cell r="CW7043">
            <v>0</v>
          </cell>
        </row>
        <row r="7044">
          <cell r="B7044">
            <v>0</v>
          </cell>
          <cell r="C7044">
            <v>0</v>
          </cell>
          <cell r="J7044">
            <v>0</v>
          </cell>
          <cell r="AD7044">
            <v>0</v>
          </cell>
          <cell r="AX7044">
            <v>0</v>
          </cell>
          <cell r="CS7044">
            <v>0</v>
          </cell>
          <cell r="CW7044">
            <v>0</v>
          </cell>
        </row>
        <row r="7045">
          <cell r="B7045">
            <v>0</v>
          </cell>
          <cell r="C7045">
            <v>0</v>
          </cell>
          <cell r="J7045">
            <v>0</v>
          </cell>
          <cell r="AD7045">
            <v>0</v>
          </cell>
          <cell r="AX7045">
            <v>0</v>
          </cell>
          <cell r="CS7045">
            <v>0</v>
          </cell>
          <cell r="CW7045">
            <v>0</v>
          </cell>
        </row>
        <row r="7046">
          <cell r="B7046">
            <v>0</v>
          </cell>
          <cell r="C7046">
            <v>0</v>
          </cell>
          <cell r="J7046">
            <v>0</v>
          </cell>
          <cell r="AD7046">
            <v>0</v>
          </cell>
          <cell r="AX7046">
            <v>0</v>
          </cell>
          <cell r="CS7046">
            <v>0</v>
          </cell>
          <cell r="CW7046">
            <v>0</v>
          </cell>
        </row>
        <row r="7047">
          <cell r="B7047">
            <v>0</v>
          </cell>
          <cell r="C7047">
            <v>0</v>
          </cell>
          <cell r="J7047">
            <v>0</v>
          </cell>
          <cell r="AD7047">
            <v>0</v>
          </cell>
          <cell r="AX7047">
            <v>0</v>
          </cell>
          <cell r="CS7047">
            <v>0</v>
          </cell>
          <cell r="CW7047">
            <v>0</v>
          </cell>
        </row>
        <row r="7048">
          <cell r="B7048">
            <v>0</v>
          </cell>
          <cell r="C7048">
            <v>0</v>
          </cell>
          <cell r="J7048">
            <v>0</v>
          </cell>
          <cell r="AD7048">
            <v>0</v>
          </cell>
          <cell r="AX7048">
            <v>0</v>
          </cell>
          <cell r="CS7048">
            <v>0</v>
          </cell>
          <cell r="CW7048">
            <v>0</v>
          </cell>
        </row>
        <row r="7049">
          <cell r="B7049">
            <v>0</v>
          </cell>
          <cell r="C7049">
            <v>0</v>
          </cell>
          <cell r="J7049">
            <v>0</v>
          </cell>
          <cell r="AD7049">
            <v>0</v>
          </cell>
          <cell r="AX7049">
            <v>0</v>
          </cell>
          <cell r="CS7049">
            <v>0</v>
          </cell>
          <cell r="CW7049">
            <v>0</v>
          </cell>
        </row>
        <row r="7050">
          <cell r="B7050">
            <v>0</v>
          </cell>
          <cell r="C7050">
            <v>0</v>
          </cell>
          <cell r="J7050">
            <v>0</v>
          </cell>
          <cell r="AD7050">
            <v>0</v>
          </cell>
          <cell r="AX7050">
            <v>0</v>
          </cell>
          <cell r="CS7050">
            <v>0</v>
          </cell>
          <cell r="CW7050">
            <v>0</v>
          </cell>
        </row>
        <row r="7051">
          <cell r="B7051">
            <v>0</v>
          </cell>
          <cell r="C7051">
            <v>0</v>
          </cell>
          <cell r="J7051">
            <v>0</v>
          </cell>
          <cell r="AD7051">
            <v>0</v>
          </cell>
          <cell r="AX7051">
            <v>0</v>
          </cell>
          <cell r="CS7051">
            <v>0</v>
          </cell>
          <cell r="CW7051">
            <v>0</v>
          </cell>
        </row>
        <row r="7052">
          <cell r="B7052">
            <v>0</v>
          </cell>
          <cell r="C7052">
            <v>0</v>
          </cell>
          <cell r="J7052">
            <v>0</v>
          </cell>
          <cell r="AD7052">
            <v>0</v>
          </cell>
          <cell r="AX7052">
            <v>0</v>
          </cell>
          <cell r="CS7052">
            <v>0</v>
          </cell>
          <cell r="CW7052">
            <v>0</v>
          </cell>
        </row>
        <row r="7053">
          <cell r="B7053">
            <v>0</v>
          </cell>
          <cell r="C7053">
            <v>0</v>
          </cell>
          <cell r="J7053">
            <v>0</v>
          </cell>
          <cell r="AD7053">
            <v>0</v>
          </cell>
          <cell r="AX7053">
            <v>0</v>
          </cell>
          <cell r="CS7053">
            <v>0</v>
          </cell>
          <cell r="CW7053">
            <v>0</v>
          </cell>
        </row>
        <row r="7054">
          <cell r="B7054">
            <v>0</v>
          </cell>
          <cell r="C7054">
            <v>0</v>
          </cell>
          <cell r="J7054">
            <v>0</v>
          </cell>
          <cell r="AD7054">
            <v>0</v>
          </cell>
          <cell r="AX7054">
            <v>0</v>
          </cell>
          <cell r="CS7054">
            <v>0</v>
          </cell>
          <cell r="CW7054">
            <v>0</v>
          </cell>
        </row>
        <row r="7055">
          <cell r="B7055">
            <v>0</v>
          </cell>
          <cell r="C7055">
            <v>0</v>
          </cell>
          <cell r="J7055">
            <v>0</v>
          </cell>
          <cell r="AD7055">
            <v>0</v>
          </cell>
          <cell r="AX7055">
            <v>0</v>
          </cell>
          <cell r="CS7055">
            <v>0</v>
          </cell>
          <cell r="CW7055">
            <v>0</v>
          </cell>
        </row>
        <row r="7056">
          <cell r="B7056">
            <v>0</v>
          </cell>
          <cell r="C7056">
            <v>0</v>
          </cell>
          <cell r="J7056">
            <v>0</v>
          </cell>
          <cell r="AD7056">
            <v>0</v>
          </cell>
          <cell r="AX7056">
            <v>0</v>
          </cell>
          <cell r="CS7056">
            <v>0</v>
          </cell>
          <cell r="CW7056">
            <v>0</v>
          </cell>
        </row>
        <row r="7057">
          <cell r="B7057">
            <v>0</v>
          </cell>
          <cell r="C7057">
            <v>0</v>
          </cell>
          <cell r="J7057">
            <v>0</v>
          </cell>
          <cell r="AD7057">
            <v>0</v>
          </cell>
          <cell r="AX7057">
            <v>0</v>
          </cell>
          <cell r="CS7057">
            <v>0</v>
          </cell>
          <cell r="CW7057">
            <v>0</v>
          </cell>
        </row>
        <row r="7058">
          <cell r="B7058">
            <v>0</v>
          </cell>
          <cell r="C7058">
            <v>0</v>
          </cell>
          <cell r="J7058">
            <v>0</v>
          </cell>
          <cell r="AD7058">
            <v>0</v>
          </cell>
          <cell r="AX7058">
            <v>0</v>
          </cell>
          <cell r="CS7058">
            <v>0</v>
          </cell>
          <cell r="CW7058">
            <v>0</v>
          </cell>
        </row>
        <row r="7059">
          <cell r="B7059">
            <v>0</v>
          </cell>
          <cell r="C7059">
            <v>0</v>
          </cell>
          <cell r="J7059">
            <v>0</v>
          </cell>
          <cell r="AD7059">
            <v>0</v>
          </cell>
          <cell r="AX7059">
            <v>0</v>
          </cell>
          <cell r="CS7059">
            <v>0</v>
          </cell>
          <cell r="CW7059">
            <v>0</v>
          </cell>
        </row>
        <row r="7060">
          <cell r="B7060">
            <v>0</v>
          </cell>
          <cell r="C7060">
            <v>0</v>
          </cell>
          <cell r="J7060">
            <v>0</v>
          </cell>
          <cell r="AD7060">
            <v>0</v>
          </cell>
          <cell r="AX7060">
            <v>0</v>
          </cell>
          <cell r="CS7060">
            <v>0</v>
          </cell>
          <cell r="CW7060">
            <v>0</v>
          </cell>
        </row>
        <row r="7061">
          <cell r="B7061">
            <v>0</v>
          </cell>
          <cell r="C7061">
            <v>0</v>
          </cell>
          <cell r="J7061">
            <v>0</v>
          </cell>
          <cell r="AD7061">
            <v>0</v>
          </cell>
          <cell r="AX7061">
            <v>0</v>
          </cell>
          <cell r="CS7061">
            <v>0</v>
          </cell>
          <cell r="CW7061">
            <v>0</v>
          </cell>
        </row>
        <row r="7062">
          <cell r="B7062">
            <v>0</v>
          </cell>
          <cell r="C7062">
            <v>0</v>
          </cell>
          <cell r="J7062">
            <v>0</v>
          </cell>
          <cell r="AD7062">
            <v>0</v>
          </cell>
          <cell r="AX7062">
            <v>0</v>
          </cell>
          <cell r="CS7062">
            <v>0</v>
          </cell>
          <cell r="CW7062">
            <v>0</v>
          </cell>
        </row>
        <row r="7063">
          <cell r="B7063">
            <v>0</v>
          </cell>
          <cell r="C7063">
            <v>0</v>
          </cell>
          <cell r="J7063">
            <v>0</v>
          </cell>
          <cell r="AD7063">
            <v>0</v>
          </cell>
          <cell r="AX7063">
            <v>0</v>
          </cell>
          <cell r="CS7063">
            <v>0</v>
          </cell>
          <cell r="CW7063">
            <v>0</v>
          </cell>
        </row>
        <row r="7064">
          <cell r="B7064">
            <v>0</v>
          </cell>
          <cell r="C7064">
            <v>0</v>
          </cell>
          <cell r="J7064">
            <v>0</v>
          </cell>
          <cell r="AD7064">
            <v>0</v>
          </cell>
          <cell r="AX7064">
            <v>0</v>
          </cell>
          <cell r="CS7064">
            <v>0</v>
          </cell>
          <cell r="CW7064">
            <v>0</v>
          </cell>
        </row>
        <row r="7065">
          <cell r="B7065">
            <v>0</v>
          </cell>
          <cell r="C7065">
            <v>0</v>
          </cell>
          <cell r="J7065">
            <v>0</v>
          </cell>
          <cell r="AD7065">
            <v>0</v>
          </cell>
          <cell r="AX7065">
            <v>0</v>
          </cell>
          <cell r="CS7065">
            <v>0</v>
          </cell>
          <cell r="CW7065">
            <v>0</v>
          </cell>
        </row>
        <row r="7066">
          <cell r="B7066">
            <v>0</v>
          </cell>
          <cell r="C7066">
            <v>0</v>
          </cell>
          <cell r="J7066">
            <v>0</v>
          </cell>
          <cell r="AD7066">
            <v>0</v>
          </cell>
          <cell r="AX7066">
            <v>0</v>
          </cell>
          <cell r="CS7066">
            <v>0</v>
          </cell>
          <cell r="CW7066">
            <v>0</v>
          </cell>
        </row>
        <row r="7067">
          <cell r="B7067">
            <v>0</v>
          </cell>
          <cell r="C7067">
            <v>0</v>
          </cell>
          <cell r="J7067">
            <v>0</v>
          </cell>
          <cell r="AD7067">
            <v>0</v>
          </cell>
          <cell r="AX7067">
            <v>0</v>
          </cell>
          <cell r="CS7067">
            <v>0</v>
          </cell>
          <cell r="CW7067">
            <v>0</v>
          </cell>
        </row>
        <row r="7068">
          <cell r="B7068">
            <v>0</v>
          </cell>
          <cell r="C7068">
            <v>0</v>
          </cell>
          <cell r="J7068">
            <v>0</v>
          </cell>
          <cell r="AD7068">
            <v>0</v>
          </cell>
          <cell r="AX7068">
            <v>0</v>
          </cell>
          <cell r="CS7068">
            <v>0</v>
          </cell>
          <cell r="CW7068">
            <v>0</v>
          </cell>
        </row>
        <row r="7069">
          <cell r="B7069">
            <v>0</v>
          </cell>
          <cell r="C7069">
            <v>0</v>
          </cell>
          <cell r="J7069">
            <v>0</v>
          </cell>
          <cell r="AD7069">
            <v>0</v>
          </cell>
          <cell r="AX7069">
            <v>0</v>
          </cell>
          <cell r="CS7069">
            <v>0</v>
          </cell>
          <cell r="CW7069">
            <v>0</v>
          </cell>
        </row>
        <row r="7070">
          <cell r="B7070">
            <v>0</v>
          </cell>
          <cell r="C7070">
            <v>0</v>
          </cell>
          <cell r="J7070">
            <v>0</v>
          </cell>
          <cell r="AD7070">
            <v>0</v>
          </cell>
          <cell r="AX7070">
            <v>0</v>
          </cell>
          <cell r="CS7070">
            <v>0</v>
          </cell>
          <cell r="CW7070">
            <v>0</v>
          </cell>
        </row>
        <row r="7071">
          <cell r="B7071">
            <v>0</v>
          </cell>
          <cell r="C7071">
            <v>0</v>
          </cell>
          <cell r="J7071">
            <v>0</v>
          </cell>
          <cell r="AD7071">
            <v>0</v>
          </cell>
          <cell r="AX7071">
            <v>0</v>
          </cell>
          <cell r="CS7071">
            <v>0</v>
          </cell>
          <cell r="CW7071">
            <v>0</v>
          </cell>
        </row>
        <row r="7072">
          <cell r="B7072">
            <v>0</v>
          </cell>
          <cell r="C7072">
            <v>0</v>
          </cell>
          <cell r="J7072">
            <v>0</v>
          </cell>
          <cell r="AD7072">
            <v>0</v>
          </cell>
          <cell r="AX7072">
            <v>0</v>
          </cell>
          <cell r="CS7072">
            <v>0</v>
          </cell>
          <cell r="CW7072">
            <v>0</v>
          </cell>
        </row>
        <row r="7073">
          <cell r="B7073">
            <v>0</v>
          </cell>
          <cell r="C7073">
            <v>0</v>
          </cell>
          <cell r="J7073">
            <v>0</v>
          </cell>
          <cell r="AD7073">
            <v>0</v>
          </cell>
          <cell r="AX7073">
            <v>0</v>
          </cell>
          <cell r="CS7073">
            <v>0</v>
          </cell>
          <cell r="CW7073">
            <v>0</v>
          </cell>
        </row>
        <row r="7074">
          <cell r="B7074">
            <v>0</v>
          </cell>
          <cell r="C7074">
            <v>0</v>
          </cell>
          <cell r="J7074">
            <v>0</v>
          </cell>
          <cell r="AD7074">
            <v>0</v>
          </cell>
          <cell r="AX7074">
            <v>0</v>
          </cell>
          <cell r="CS7074">
            <v>0</v>
          </cell>
          <cell r="CW7074">
            <v>0</v>
          </cell>
        </row>
        <row r="7075">
          <cell r="B7075">
            <v>0</v>
          </cell>
          <cell r="C7075">
            <v>0</v>
          </cell>
          <cell r="J7075">
            <v>0</v>
          </cell>
          <cell r="AD7075">
            <v>0</v>
          </cell>
          <cell r="AX7075">
            <v>0</v>
          </cell>
          <cell r="CS7075">
            <v>0</v>
          </cell>
          <cell r="CW7075">
            <v>0</v>
          </cell>
        </row>
        <row r="7076">
          <cell r="B7076">
            <v>0</v>
          </cell>
          <cell r="C7076">
            <v>0</v>
          </cell>
          <cell r="J7076">
            <v>0</v>
          </cell>
          <cell r="AD7076">
            <v>0</v>
          </cell>
          <cell r="AX7076">
            <v>0</v>
          </cell>
          <cell r="CS7076">
            <v>0</v>
          </cell>
          <cell r="CW7076">
            <v>0</v>
          </cell>
        </row>
        <row r="7077">
          <cell r="B7077">
            <v>0</v>
          </cell>
          <cell r="C7077">
            <v>0</v>
          </cell>
          <cell r="J7077">
            <v>0</v>
          </cell>
          <cell r="AD7077">
            <v>0</v>
          </cell>
          <cell r="AX7077">
            <v>0</v>
          </cell>
          <cell r="CS7077">
            <v>0</v>
          </cell>
          <cell r="CW7077">
            <v>0</v>
          </cell>
        </row>
        <row r="7078">
          <cell r="B7078">
            <v>0</v>
          </cell>
          <cell r="C7078">
            <v>0</v>
          </cell>
          <cell r="J7078">
            <v>0</v>
          </cell>
          <cell r="AD7078">
            <v>0</v>
          </cell>
          <cell r="AX7078">
            <v>0</v>
          </cell>
          <cell r="CS7078">
            <v>0</v>
          </cell>
          <cell r="CW7078">
            <v>0</v>
          </cell>
        </row>
        <row r="7079">
          <cell r="B7079">
            <v>0</v>
          </cell>
          <cell r="C7079">
            <v>0</v>
          </cell>
          <cell r="J7079">
            <v>0</v>
          </cell>
          <cell r="AD7079">
            <v>0</v>
          </cell>
          <cell r="AX7079">
            <v>0</v>
          </cell>
          <cell r="CS7079">
            <v>0</v>
          </cell>
          <cell r="CW7079">
            <v>0</v>
          </cell>
        </row>
        <row r="7080">
          <cell r="B7080">
            <v>0</v>
          </cell>
          <cell r="C7080">
            <v>0</v>
          </cell>
          <cell r="J7080">
            <v>0</v>
          </cell>
          <cell r="AD7080">
            <v>0</v>
          </cell>
          <cell r="AX7080">
            <v>0</v>
          </cell>
          <cell r="CS7080">
            <v>0</v>
          </cell>
          <cell r="CW7080">
            <v>0</v>
          </cell>
        </row>
        <row r="7081">
          <cell r="B7081">
            <v>0</v>
          </cell>
          <cell r="C7081">
            <v>0</v>
          </cell>
          <cell r="J7081">
            <v>0</v>
          </cell>
          <cell r="AD7081">
            <v>0</v>
          </cell>
          <cell r="AX7081">
            <v>0</v>
          </cell>
          <cell r="CS7081">
            <v>0</v>
          </cell>
          <cell r="CW7081">
            <v>0</v>
          </cell>
        </row>
        <row r="7082">
          <cell r="B7082">
            <v>0</v>
          </cell>
          <cell r="C7082">
            <v>0</v>
          </cell>
          <cell r="J7082">
            <v>0</v>
          </cell>
          <cell r="AD7082">
            <v>0</v>
          </cell>
          <cell r="AX7082">
            <v>0</v>
          </cell>
          <cell r="CS7082">
            <v>0</v>
          </cell>
          <cell r="CW7082">
            <v>0</v>
          </cell>
        </row>
        <row r="7083">
          <cell r="B7083">
            <v>0</v>
          </cell>
          <cell r="C7083">
            <v>0</v>
          </cell>
          <cell r="J7083">
            <v>0</v>
          </cell>
          <cell r="AD7083">
            <v>0</v>
          </cell>
          <cell r="AX7083">
            <v>0</v>
          </cell>
          <cell r="CS7083">
            <v>0</v>
          </cell>
          <cell r="CW7083">
            <v>0</v>
          </cell>
        </row>
        <row r="7084">
          <cell r="B7084">
            <v>0</v>
          </cell>
          <cell r="C7084">
            <v>0</v>
          </cell>
          <cell r="J7084">
            <v>0</v>
          </cell>
          <cell r="AD7084">
            <v>0</v>
          </cell>
          <cell r="AX7084">
            <v>0</v>
          </cell>
          <cell r="CS7084">
            <v>0</v>
          </cell>
          <cell r="CW7084">
            <v>0</v>
          </cell>
        </row>
        <row r="7085">
          <cell r="B7085">
            <v>0</v>
          </cell>
          <cell r="C7085">
            <v>0</v>
          </cell>
          <cell r="J7085">
            <v>0</v>
          </cell>
          <cell r="AD7085">
            <v>0</v>
          </cell>
          <cell r="AX7085">
            <v>0</v>
          </cell>
          <cell r="CS7085">
            <v>0</v>
          </cell>
          <cell r="CW7085">
            <v>0</v>
          </cell>
        </row>
        <row r="7086">
          <cell r="B7086">
            <v>0</v>
          </cell>
          <cell r="C7086">
            <v>0</v>
          </cell>
          <cell r="J7086">
            <v>0</v>
          </cell>
          <cell r="AD7086">
            <v>0</v>
          </cell>
          <cell r="AX7086">
            <v>0</v>
          </cell>
          <cell r="CS7086">
            <v>0</v>
          </cell>
          <cell r="CW7086">
            <v>0</v>
          </cell>
        </row>
        <row r="7087">
          <cell r="B7087">
            <v>0</v>
          </cell>
          <cell r="C7087">
            <v>0</v>
          </cell>
          <cell r="J7087">
            <v>0</v>
          </cell>
          <cell r="AD7087">
            <v>0</v>
          </cell>
          <cell r="AX7087">
            <v>0</v>
          </cell>
          <cell r="CS7087">
            <v>0</v>
          </cell>
          <cell r="CW7087">
            <v>0</v>
          </cell>
        </row>
        <row r="7088">
          <cell r="B7088">
            <v>0</v>
          </cell>
          <cell r="C7088">
            <v>0</v>
          </cell>
          <cell r="J7088">
            <v>0</v>
          </cell>
          <cell r="AD7088">
            <v>0</v>
          </cell>
          <cell r="AX7088">
            <v>0</v>
          </cell>
          <cell r="CS7088">
            <v>0</v>
          </cell>
          <cell r="CW7088">
            <v>0</v>
          </cell>
        </row>
        <row r="7089">
          <cell r="B7089">
            <v>0</v>
          </cell>
          <cell r="C7089">
            <v>0</v>
          </cell>
          <cell r="J7089">
            <v>0</v>
          </cell>
          <cell r="AD7089">
            <v>0</v>
          </cell>
          <cell r="AX7089">
            <v>0</v>
          </cell>
          <cell r="CS7089">
            <v>0</v>
          </cell>
          <cell r="CW7089">
            <v>0</v>
          </cell>
        </row>
        <row r="7090">
          <cell r="B7090">
            <v>0</v>
          </cell>
          <cell r="C7090">
            <v>0</v>
          </cell>
          <cell r="J7090">
            <v>0</v>
          </cell>
          <cell r="AD7090">
            <v>0</v>
          </cell>
          <cell r="AX7090">
            <v>0</v>
          </cell>
          <cell r="CS7090">
            <v>0</v>
          </cell>
          <cell r="CW7090">
            <v>0</v>
          </cell>
        </row>
        <row r="7091">
          <cell r="B7091">
            <v>0</v>
          </cell>
          <cell r="C7091">
            <v>0</v>
          </cell>
          <cell r="J7091">
            <v>0</v>
          </cell>
          <cell r="AD7091">
            <v>0</v>
          </cell>
          <cell r="AX7091">
            <v>0</v>
          </cell>
          <cell r="CS7091">
            <v>0</v>
          </cell>
          <cell r="CW7091">
            <v>0</v>
          </cell>
        </row>
        <row r="7092">
          <cell r="B7092">
            <v>0</v>
          </cell>
          <cell r="C7092">
            <v>0</v>
          </cell>
          <cell r="J7092">
            <v>0</v>
          </cell>
          <cell r="AD7092">
            <v>0</v>
          </cell>
          <cell r="AX7092">
            <v>0</v>
          </cell>
          <cell r="CS7092">
            <v>0</v>
          </cell>
          <cell r="CW7092">
            <v>0</v>
          </cell>
        </row>
        <row r="7093">
          <cell r="B7093">
            <v>0</v>
          </cell>
          <cell r="C7093">
            <v>0</v>
          </cell>
          <cell r="J7093">
            <v>0</v>
          </cell>
          <cell r="AD7093">
            <v>0</v>
          </cell>
          <cell r="AX7093">
            <v>0</v>
          </cell>
          <cell r="CS7093">
            <v>0</v>
          </cell>
          <cell r="CW7093">
            <v>0</v>
          </cell>
        </row>
        <row r="7094">
          <cell r="B7094">
            <v>0</v>
          </cell>
          <cell r="C7094">
            <v>0</v>
          </cell>
          <cell r="J7094">
            <v>0</v>
          </cell>
          <cell r="AD7094">
            <v>0</v>
          </cell>
          <cell r="AX7094">
            <v>0</v>
          </cell>
          <cell r="CS7094">
            <v>0</v>
          </cell>
          <cell r="CW7094">
            <v>0</v>
          </cell>
        </row>
        <row r="7095">
          <cell r="B7095">
            <v>0</v>
          </cell>
          <cell r="C7095">
            <v>0</v>
          </cell>
          <cell r="J7095">
            <v>0</v>
          </cell>
          <cell r="AD7095">
            <v>0</v>
          </cell>
          <cell r="AX7095">
            <v>0</v>
          </cell>
          <cell r="CS7095">
            <v>0</v>
          </cell>
          <cell r="CW7095">
            <v>0</v>
          </cell>
        </row>
        <row r="7096">
          <cell r="B7096">
            <v>0</v>
          </cell>
          <cell r="C7096">
            <v>0</v>
          </cell>
          <cell r="J7096">
            <v>0</v>
          </cell>
          <cell r="AD7096">
            <v>0</v>
          </cell>
          <cell r="AX7096">
            <v>0</v>
          </cell>
          <cell r="CS7096">
            <v>0</v>
          </cell>
          <cell r="CW7096">
            <v>0</v>
          </cell>
        </row>
        <row r="7097">
          <cell r="B7097">
            <v>0</v>
          </cell>
          <cell r="C7097">
            <v>0</v>
          </cell>
          <cell r="J7097">
            <v>0</v>
          </cell>
          <cell r="AD7097">
            <v>0</v>
          </cell>
          <cell r="AX7097">
            <v>0</v>
          </cell>
          <cell r="CS7097">
            <v>0</v>
          </cell>
          <cell r="CW7097">
            <v>0</v>
          </cell>
        </row>
        <row r="7098">
          <cell r="B7098">
            <v>0</v>
          </cell>
          <cell r="C7098">
            <v>0</v>
          </cell>
          <cell r="J7098">
            <v>0</v>
          </cell>
          <cell r="AD7098">
            <v>0</v>
          </cell>
          <cell r="AX7098">
            <v>0</v>
          </cell>
          <cell r="CS7098">
            <v>0</v>
          </cell>
          <cell r="CW7098">
            <v>0</v>
          </cell>
        </row>
        <row r="7099">
          <cell r="B7099">
            <v>0</v>
          </cell>
          <cell r="C7099">
            <v>0</v>
          </cell>
          <cell r="J7099">
            <v>0</v>
          </cell>
          <cell r="AD7099">
            <v>0</v>
          </cell>
          <cell r="AX7099">
            <v>0</v>
          </cell>
          <cell r="CS7099">
            <v>0</v>
          </cell>
          <cell r="CW7099">
            <v>0</v>
          </cell>
        </row>
        <row r="7100">
          <cell r="B7100">
            <v>0</v>
          </cell>
          <cell r="C7100">
            <v>0</v>
          </cell>
          <cell r="J7100">
            <v>0</v>
          </cell>
          <cell r="AD7100">
            <v>0</v>
          </cell>
          <cell r="AX7100">
            <v>0</v>
          </cell>
          <cell r="CS7100">
            <v>0</v>
          </cell>
          <cell r="CW7100">
            <v>0</v>
          </cell>
        </row>
        <row r="7101">
          <cell r="B7101">
            <v>0</v>
          </cell>
          <cell r="C7101">
            <v>0</v>
          </cell>
          <cell r="J7101">
            <v>0</v>
          </cell>
          <cell r="AD7101">
            <v>0</v>
          </cell>
          <cell r="AX7101">
            <v>0</v>
          </cell>
          <cell r="CS7101">
            <v>0</v>
          </cell>
          <cell r="CW7101">
            <v>0</v>
          </cell>
        </row>
        <row r="7102">
          <cell r="B7102">
            <v>0</v>
          </cell>
          <cell r="C7102">
            <v>0</v>
          </cell>
          <cell r="J7102">
            <v>0</v>
          </cell>
          <cell r="AD7102">
            <v>0</v>
          </cell>
          <cell r="AX7102">
            <v>0</v>
          </cell>
          <cell r="CS7102">
            <v>0</v>
          </cell>
          <cell r="CW7102">
            <v>0</v>
          </cell>
        </row>
        <row r="7103">
          <cell r="B7103">
            <v>0</v>
          </cell>
          <cell r="C7103">
            <v>0</v>
          </cell>
          <cell r="J7103">
            <v>0</v>
          </cell>
          <cell r="AD7103">
            <v>0</v>
          </cell>
          <cell r="AX7103">
            <v>0</v>
          </cell>
          <cell r="CS7103">
            <v>0</v>
          </cell>
          <cell r="CW7103">
            <v>0</v>
          </cell>
        </row>
        <row r="7104">
          <cell r="B7104">
            <v>0</v>
          </cell>
          <cell r="C7104">
            <v>0</v>
          </cell>
          <cell r="J7104">
            <v>0</v>
          </cell>
          <cell r="AD7104">
            <v>0</v>
          </cell>
          <cell r="AX7104">
            <v>0</v>
          </cell>
          <cell r="CS7104">
            <v>0</v>
          </cell>
          <cell r="CW7104">
            <v>0</v>
          </cell>
        </row>
        <row r="7105">
          <cell r="B7105">
            <v>0</v>
          </cell>
          <cell r="C7105">
            <v>0</v>
          </cell>
          <cell r="J7105">
            <v>0</v>
          </cell>
          <cell r="AD7105">
            <v>0</v>
          </cell>
          <cell r="AX7105">
            <v>0</v>
          </cell>
          <cell r="CS7105">
            <v>0</v>
          </cell>
          <cell r="CW7105">
            <v>0</v>
          </cell>
        </row>
        <row r="7106">
          <cell r="B7106">
            <v>0</v>
          </cell>
          <cell r="C7106">
            <v>0</v>
          </cell>
          <cell r="J7106">
            <v>0</v>
          </cell>
          <cell r="AD7106">
            <v>0</v>
          </cell>
          <cell r="AX7106">
            <v>0</v>
          </cell>
          <cell r="CS7106">
            <v>0</v>
          </cell>
          <cell r="CW7106">
            <v>0</v>
          </cell>
        </row>
        <row r="7107">
          <cell r="B7107">
            <v>0</v>
          </cell>
          <cell r="C7107">
            <v>0</v>
          </cell>
          <cell r="J7107">
            <v>0</v>
          </cell>
          <cell r="AD7107">
            <v>0</v>
          </cell>
          <cell r="AX7107">
            <v>0</v>
          </cell>
          <cell r="CS7107">
            <v>0</v>
          </cell>
          <cell r="CW7107">
            <v>0</v>
          </cell>
        </row>
        <row r="7108">
          <cell r="B7108">
            <v>0</v>
          </cell>
          <cell r="C7108">
            <v>0</v>
          </cell>
          <cell r="J7108">
            <v>0</v>
          </cell>
          <cell r="AD7108">
            <v>0</v>
          </cell>
          <cell r="AX7108">
            <v>0</v>
          </cell>
          <cell r="CS7108">
            <v>0</v>
          </cell>
          <cell r="CW7108">
            <v>0</v>
          </cell>
        </row>
        <row r="7109">
          <cell r="B7109">
            <v>0</v>
          </cell>
          <cell r="C7109">
            <v>0</v>
          </cell>
          <cell r="J7109">
            <v>0</v>
          </cell>
          <cell r="AD7109">
            <v>0</v>
          </cell>
          <cell r="AX7109">
            <v>0</v>
          </cell>
          <cell r="CS7109">
            <v>0</v>
          </cell>
          <cell r="CW7109">
            <v>0</v>
          </cell>
        </row>
        <row r="7110">
          <cell r="B7110">
            <v>0</v>
          </cell>
          <cell r="C7110">
            <v>0</v>
          </cell>
          <cell r="J7110">
            <v>0</v>
          </cell>
          <cell r="AD7110">
            <v>0</v>
          </cell>
          <cell r="AX7110">
            <v>0</v>
          </cell>
          <cell r="CS7110">
            <v>0</v>
          </cell>
          <cell r="CW7110">
            <v>0</v>
          </cell>
        </row>
        <row r="7111">
          <cell r="B7111">
            <v>0</v>
          </cell>
          <cell r="C7111">
            <v>0</v>
          </cell>
          <cell r="J7111">
            <v>0</v>
          </cell>
          <cell r="AD7111">
            <v>0</v>
          </cell>
          <cell r="AX7111">
            <v>0</v>
          </cell>
          <cell r="CS7111">
            <v>0</v>
          </cell>
          <cell r="CW7111">
            <v>0</v>
          </cell>
        </row>
        <row r="7112">
          <cell r="B7112">
            <v>0</v>
          </cell>
          <cell r="C7112">
            <v>0</v>
          </cell>
          <cell r="J7112">
            <v>0</v>
          </cell>
          <cell r="AD7112">
            <v>0</v>
          </cell>
          <cell r="AX7112">
            <v>0</v>
          </cell>
          <cell r="CS7112">
            <v>0</v>
          </cell>
          <cell r="CW7112">
            <v>0</v>
          </cell>
        </row>
        <row r="7113">
          <cell r="B7113">
            <v>0</v>
          </cell>
          <cell r="C7113">
            <v>0</v>
          </cell>
          <cell r="J7113">
            <v>0</v>
          </cell>
          <cell r="AD7113">
            <v>0</v>
          </cell>
          <cell r="AX7113">
            <v>0</v>
          </cell>
          <cell r="CS7113">
            <v>0</v>
          </cell>
          <cell r="CW7113">
            <v>0</v>
          </cell>
        </row>
        <row r="7114">
          <cell r="B7114">
            <v>0</v>
          </cell>
          <cell r="C7114">
            <v>0</v>
          </cell>
          <cell r="J7114">
            <v>0</v>
          </cell>
          <cell r="AD7114">
            <v>0</v>
          </cell>
          <cell r="AX7114">
            <v>0</v>
          </cell>
          <cell r="CS7114">
            <v>0</v>
          </cell>
          <cell r="CW7114">
            <v>0</v>
          </cell>
        </row>
        <row r="7115">
          <cell r="B7115">
            <v>0</v>
          </cell>
          <cell r="C7115">
            <v>0</v>
          </cell>
          <cell r="J7115">
            <v>0</v>
          </cell>
          <cell r="AD7115">
            <v>0</v>
          </cell>
          <cell r="AX7115">
            <v>0</v>
          </cell>
          <cell r="CS7115">
            <v>0</v>
          </cell>
          <cell r="CW7115">
            <v>0</v>
          </cell>
        </row>
        <row r="7116">
          <cell r="B7116">
            <v>0</v>
          </cell>
          <cell r="C7116">
            <v>0</v>
          </cell>
          <cell r="J7116">
            <v>0</v>
          </cell>
          <cell r="AD7116">
            <v>0</v>
          </cell>
          <cell r="AX7116">
            <v>0</v>
          </cell>
          <cell r="CS7116">
            <v>0</v>
          </cell>
          <cell r="CW7116">
            <v>0</v>
          </cell>
        </row>
        <row r="7117">
          <cell r="B7117">
            <v>0</v>
          </cell>
          <cell r="C7117">
            <v>0</v>
          </cell>
          <cell r="J7117">
            <v>0</v>
          </cell>
          <cell r="AD7117">
            <v>0</v>
          </cell>
          <cell r="AX7117">
            <v>0</v>
          </cell>
          <cell r="CS7117">
            <v>0</v>
          </cell>
          <cell r="CW7117">
            <v>0</v>
          </cell>
        </row>
        <row r="7118">
          <cell r="B7118">
            <v>0</v>
          </cell>
          <cell r="C7118">
            <v>0</v>
          </cell>
          <cell r="J7118">
            <v>0</v>
          </cell>
          <cell r="AD7118">
            <v>0</v>
          </cell>
          <cell r="AX7118">
            <v>0</v>
          </cell>
          <cell r="CS7118">
            <v>0</v>
          </cell>
          <cell r="CW7118">
            <v>0</v>
          </cell>
        </row>
        <row r="7119">
          <cell r="B7119">
            <v>0</v>
          </cell>
          <cell r="C7119">
            <v>0</v>
          </cell>
          <cell r="J7119">
            <v>0</v>
          </cell>
          <cell r="AD7119">
            <v>0</v>
          </cell>
          <cell r="AX7119">
            <v>0</v>
          </cell>
          <cell r="CS7119">
            <v>0</v>
          </cell>
          <cell r="CW7119">
            <v>0</v>
          </cell>
        </row>
        <row r="7120">
          <cell r="B7120">
            <v>0</v>
          </cell>
          <cell r="C7120">
            <v>0</v>
          </cell>
          <cell r="J7120">
            <v>0</v>
          </cell>
          <cell r="AD7120">
            <v>0</v>
          </cell>
          <cell r="AX7120">
            <v>0</v>
          </cell>
          <cell r="CS7120">
            <v>0</v>
          </cell>
          <cell r="CW7120">
            <v>0</v>
          </cell>
        </row>
        <row r="7121">
          <cell r="B7121">
            <v>0</v>
          </cell>
          <cell r="C7121">
            <v>0</v>
          </cell>
          <cell r="J7121">
            <v>0</v>
          </cell>
          <cell r="AD7121">
            <v>0</v>
          </cell>
          <cell r="AX7121">
            <v>0</v>
          </cell>
          <cell r="CS7121">
            <v>0</v>
          </cell>
          <cell r="CW7121">
            <v>0</v>
          </cell>
        </row>
        <row r="7122">
          <cell r="B7122">
            <v>0</v>
          </cell>
          <cell r="C7122">
            <v>0</v>
          </cell>
          <cell r="J7122">
            <v>0</v>
          </cell>
          <cell r="AD7122">
            <v>0</v>
          </cell>
          <cell r="AX7122">
            <v>0</v>
          </cell>
          <cell r="CS7122">
            <v>0</v>
          </cell>
          <cell r="CW7122">
            <v>0</v>
          </cell>
        </row>
        <row r="7123">
          <cell r="B7123">
            <v>0</v>
          </cell>
          <cell r="C7123">
            <v>0</v>
          </cell>
          <cell r="J7123">
            <v>0</v>
          </cell>
          <cell r="AD7123">
            <v>0</v>
          </cell>
          <cell r="AX7123">
            <v>0</v>
          </cell>
          <cell r="CS7123">
            <v>0</v>
          </cell>
          <cell r="CW7123">
            <v>0</v>
          </cell>
        </row>
        <row r="7124">
          <cell r="B7124">
            <v>0</v>
          </cell>
          <cell r="C7124">
            <v>0</v>
          </cell>
          <cell r="J7124">
            <v>0</v>
          </cell>
          <cell r="AD7124">
            <v>0</v>
          </cell>
          <cell r="AX7124">
            <v>0</v>
          </cell>
          <cell r="CS7124">
            <v>0</v>
          </cell>
          <cell r="CW7124">
            <v>0</v>
          </cell>
        </row>
        <row r="7125">
          <cell r="B7125">
            <v>0</v>
          </cell>
          <cell r="C7125">
            <v>0</v>
          </cell>
          <cell r="J7125">
            <v>0</v>
          </cell>
          <cell r="AD7125">
            <v>0</v>
          </cell>
          <cell r="AX7125">
            <v>0</v>
          </cell>
          <cell r="CS7125">
            <v>0</v>
          </cell>
          <cell r="CW7125">
            <v>0</v>
          </cell>
        </row>
        <row r="7126">
          <cell r="B7126">
            <v>0</v>
          </cell>
          <cell r="C7126">
            <v>0</v>
          </cell>
          <cell r="J7126">
            <v>0</v>
          </cell>
          <cell r="AD7126">
            <v>0</v>
          </cell>
          <cell r="AX7126">
            <v>0</v>
          </cell>
          <cell r="CS7126">
            <v>0</v>
          </cell>
          <cell r="CW7126">
            <v>0</v>
          </cell>
        </row>
        <row r="7127">
          <cell r="B7127">
            <v>0</v>
          </cell>
          <cell r="C7127">
            <v>0</v>
          </cell>
          <cell r="J7127">
            <v>0</v>
          </cell>
          <cell r="AD7127">
            <v>0</v>
          </cell>
          <cell r="AX7127">
            <v>0</v>
          </cell>
          <cell r="CS7127">
            <v>0</v>
          </cell>
          <cell r="CW7127">
            <v>0</v>
          </cell>
        </row>
        <row r="7128">
          <cell r="B7128">
            <v>0</v>
          </cell>
          <cell r="C7128">
            <v>0</v>
          </cell>
          <cell r="J7128">
            <v>0</v>
          </cell>
          <cell r="AD7128">
            <v>0</v>
          </cell>
          <cell r="AX7128">
            <v>0</v>
          </cell>
          <cell r="CS7128">
            <v>0</v>
          </cell>
          <cell r="CW7128">
            <v>0</v>
          </cell>
        </row>
        <row r="7129">
          <cell r="B7129">
            <v>0</v>
          </cell>
          <cell r="C7129">
            <v>0</v>
          </cell>
          <cell r="J7129">
            <v>0</v>
          </cell>
          <cell r="AD7129">
            <v>0</v>
          </cell>
          <cell r="AX7129">
            <v>0</v>
          </cell>
          <cell r="CS7129">
            <v>0</v>
          </cell>
          <cell r="CW7129">
            <v>0</v>
          </cell>
        </row>
        <row r="7130">
          <cell r="B7130">
            <v>0</v>
          </cell>
          <cell r="C7130">
            <v>0</v>
          </cell>
          <cell r="J7130">
            <v>0</v>
          </cell>
          <cell r="AD7130">
            <v>0</v>
          </cell>
          <cell r="AX7130">
            <v>0</v>
          </cell>
          <cell r="CS7130">
            <v>0</v>
          </cell>
          <cell r="CW7130">
            <v>0</v>
          </cell>
        </row>
        <row r="7131">
          <cell r="B7131">
            <v>0</v>
          </cell>
          <cell r="C7131">
            <v>0</v>
          </cell>
          <cell r="J7131">
            <v>0</v>
          </cell>
          <cell r="AD7131">
            <v>0</v>
          </cell>
          <cell r="AX7131">
            <v>0</v>
          </cell>
          <cell r="CS7131">
            <v>0</v>
          </cell>
          <cell r="CW7131">
            <v>0</v>
          </cell>
        </row>
        <row r="7132">
          <cell r="B7132">
            <v>0</v>
          </cell>
          <cell r="C7132">
            <v>0</v>
          </cell>
          <cell r="J7132">
            <v>0</v>
          </cell>
          <cell r="AD7132">
            <v>0</v>
          </cell>
          <cell r="AX7132">
            <v>0</v>
          </cell>
          <cell r="CS7132">
            <v>0</v>
          </cell>
          <cell r="CW7132">
            <v>0</v>
          </cell>
        </row>
        <row r="7133">
          <cell r="B7133">
            <v>0</v>
          </cell>
          <cell r="C7133">
            <v>0</v>
          </cell>
          <cell r="J7133">
            <v>0</v>
          </cell>
          <cell r="AD7133">
            <v>0</v>
          </cell>
          <cell r="AX7133">
            <v>0</v>
          </cell>
          <cell r="CS7133">
            <v>0</v>
          </cell>
          <cell r="CW7133">
            <v>0</v>
          </cell>
        </row>
        <row r="7134">
          <cell r="B7134">
            <v>0</v>
          </cell>
          <cell r="C7134">
            <v>0</v>
          </cell>
          <cell r="J7134">
            <v>0</v>
          </cell>
          <cell r="AD7134">
            <v>0</v>
          </cell>
          <cell r="AX7134">
            <v>0</v>
          </cell>
          <cell r="CS7134">
            <v>0</v>
          </cell>
          <cell r="CW7134">
            <v>0</v>
          </cell>
        </row>
        <row r="7135">
          <cell r="B7135">
            <v>0</v>
          </cell>
          <cell r="C7135">
            <v>0</v>
          </cell>
          <cell r="J7135">
            <v>0</v>
          </cell>
          <cell r="AD7135">
            <v>0</v>
          </cell>
          <cell r="AX7135">
            <v>0</v>
          </cell>
          <cell r="CS7135">
            <v>0</v>
          </cell>
          <cell r="CW7135">
            <v>0</v>
          </cell>
        </row>
        <row r="7136">
          <cell r="B7136">
            <v>0</v>
          </cell>
          <cell r="C7136">
            <v>0</v>
          </cell>
          <cell r="J7136">
            <v>0</v>
          </cell>
          <cell r="AD7136">
            <v>0</v>
          </cell>
          <cell r="AX7136">
            <v>0</v>
          </cell>
          <cell r="CS7136">
            <v>0</v>
          </cell>
          <cell r="CW7136">
            <v>0</v>
          </cell>
        </row>
        <row r="7137">
          <cell r="B7137">
            <v>0</v>
          </cell>
          <cell r="C7137">
            <v>0</v>
          </cell>
          <cell r="J7137">
            <v>0</v>
          </cell>
          <cell r="AD7137">
            <v>0</v>
          </cell>
          <cell r="AX7137">
            <v>0</v>
          </cell>
          <cell r="CS7137">
            <v>0</v>
          </cell>
          <cell r="CW7137">
            <v>0</v>
          </cell>
        </row>
        <row r="7138">
          <cell r="B7138">
            <v>0</v>
          </cell>
          <cell r="C7138">
            <v>0</v>
          </cell>
          <cell r="J7138">
            <v>0</v>
          </cell>
          <cell r="AD7138">
            <v>0</v>
          </cell>
          <cell r="AX7138">
            <v>0</v>
          </cell>
          <cell r="CS7138">
            <v>0</v>
          </cell>
          <cell r="CW7138">
            <v>0</v>
          </cell>
        </row>
        <row r="7139">
          <cell r="B7139">
            <v>0</v>
          </cell>
          <cell r="C7139">
            <v>0</v>
          </cell>
          <cell r="J7139">
            <v>0</v>
          </cell>
          <cell r="AD7139">
            <v>0</v>
          </cell>
          <cell r="AX7139">
            <v>0</v>
          </cell>
          <cell r="CS7139">
            <v>0</v>
          </cell>
          <cell r="CW7139">
            <v>0</v>
          </cell>
        </row>
        <row r="7140">
          <cell r="B7140">
            <v>0</v>
          </cell>
          <cell r="C7140">
            <v>0</v>
          </cell>
          <cell r="J7140">
            <v>0</v>
          </cell>
          <cell r="AD7140">
            <v>0</v>
          </cell>
          <cell r="AX7140">
            <v>0</v>
          </cell>
          <cell r="CS7140">
            <v>0</v>
          </cell>
          <cell r="CW7140">
            <v>0</v>
          </cell>
        </row>
        <row r="7141">
          <cell r="B7141">
            <v>0</v>
          </cell>
          <cell r="C7141">
            <v>0</v>
          </cell>
          <cell r="J7141">
            <v>0</v>
          </cell>
          <cell r="AD7141">
            <v>0</v>
          </cell>
          <cell r="AX7141">
            <v>0</v>
          </cell>
          <cell r="CS7141">
            <v>0</v>
          </cell>
          <cell r="CW7141">
            <v>0</v>
          </cell>
        </row>
        <row r="7142">
          <cell r="B7142">
            <v>0</v>
          </cell>
          <cell r="C7142">
            <v>0</v>
          </cell>
          <cell r="J7142">
            <v>0</v>
          </cell>
          <cell r="AD7142">
            <v>0</v>
          </cell>
          <cell r="AX7142">
            <v>0</v>
          </cell>
          <cell r="CS7142">
            <v>0</v>
          </cell>
          <cell r="CW7142">
            <v>0</v>
          </cell>
        </row>
        <row r="7143">
          <cell r="B7143">
            <v>0</v>
          </cell>
          <cell r="C7143">
            <v>0</v>
          </cell>
          <cell r="J7143">
            <v>0</v>
          </cell>
          <cell r="AD7143">
            <v>0</v>
          </cell>
          <cell r="AX7143">
            <v>0</v>
          </cell>
          <cell r="CS7143">
            <v>0</v>
          </cell>
          <cell r="CW7143">
            <v>0</v>
          </cell>
        </row>
        <row r="7144">
          <cell r="B7144">
            <v>0</v>
          </cell>
          <cell r="C7144">
            <v>0</v>
          </cell>
          <cell r="J7144">
            <v>0</v>
          </cell>
          <cell r="AD7144">
            <v>0</v>
          </cell>
          <cell r="AX7144">
            <v>0</v>
          </cell>
          <cell r="CS7144">
            <v>0</v>
          </cell>
          <cell r="CW7144">
            <v>0</v>
          </cell>
        </row>
        <row r="7145">
          <cell r="B7145">
            <v>0</v>
          </cell>
          <cell r="C7145">
            <v>0</v>
          </cell>
          <cell r="J7145">
            <v>0</v>
          </cell>
          <cell r="AD7145">
            <v>0</v>
          </cell>
          <cell r="AX7145">
            <v>0</v>
          </cell>
          <cell r="CS7145">
            <v>0</v>
          </cell>
          <cell r="CW7145">
            <v>0</v>
          </cell>
        </row>
        <row r="7146">
          <cell r="B7146">
            <v>0</v>
          </cell>
          <cell r="C7146">
            <v>0</v>
          </cell>
          <cell r="J7146">
            <v>0</v>
          </cell>
          <cell r="AD7146">
            <v>0</v>
          </cell>
          <cell r="AX7146">
            <v>0</v>
          </cell>
          <cell r="CS7146">
            <v>0</v>
          </cell>
          <cell r="CW7146">
            <v>0</v>
          </cell>
        </row>
        <row r="7147">
          <cell r="B7147">
            <v>0</v>
          </cell>
          <cell r="C7147">
            <v>0</v>
          </cell>
          <cell r="J7147">
            <v>0</v>
          </cell>
          <cell r="AD7147">
            <v>0</v>
          </cell>
          <cell r="AX7147">
            <v>0</v>
          </cell>
          <cell r="CS7147">
            <v>0</v>
          </cell>
          <cell r="CW7147">
            <v>0</v>
          </cell>
        </row>
        <row r="7148">
          <cell r="B7148">
            <v>0</v>
          </cell>
          <cell r="C7148">
            <v>0</v>
          </cell>
          <cell r="J7148">
            <v>0</v>
          </cell>
          <cell r="AD7148">
            <v>0</v>
          </cell>
          <cell r="AX7148">
            <v>0</v>
          </cell>
          <cell r="CS7148">
            <v>0</v>
          </cell>
          <cell r="CW7148">
            <v>0</v>
          </cell>
        </row>
        <row r="7149">
          <cell r="B7149">
            <v>0</v>
          </cell>
          <cell r="C7149">
            <v>0</v>
          </cell>
          <cell r="J7149">
            <v>0</v>
          </cell>
          <cell r="AD7149">
            <v>0</v>
          </cell>
          <cell r="AX7149">
            <v>0</v>
          </cell>
          <cell r="CS7149">
            <v>0</v>
          </cell>
          <cell r="CW7149">
            <v>0</v>
          </cell>
        </row>
        <row r="7150">
          <cell r="B7150">
            <v>0</v>
          </cell>
          <cell r="C7150">
            <v>0</v>
          </cell>
          <cell r="J7150">
            <v>0</v>
          </cell>
          <cell r="AD7150">
            <v>0</v>
          </cell>
          <cell r="AX7150">
            <v>0</v>
          </cell>
          <cell r="CS7150">
            <v>0</v>
          </cell>
          <cell r="CW7150">
            <v>0</v>
          </cell>
        </row>
        <row r="7151">
          <cell r="B7151">
            <v>0</v>
          </cell>
          <cell r="C7151">
            <v>0</v>
          </cell>
          <cell r="J7151">
            <v>0</v>
          </cell>
          <cell r="AD7151">
            <v>0</v>
          </cell>
          <cell r="AX7151">
            <v>0</v>
          </cell>
          <cell r="CS7151">
            <v>0</v>
          </cell>
          <cell r="CW7151">
            <v>0</v>
          </cell>
        </row>
        <row r="7152">
          <cell r="B7152">
            <v>0</v>
          </cell>
          <cell r="C7152">
            <v>0</v>
          </cell>
          <cell r="J7152">
            <v>0</v>
          </cell>
          <cell r="AD7152">
            <v>0</v>
          </cell>
          <cell r="AX7152">
            <v>0</v>
          </cell>
          <cell r="CS7152">
            <v>0</v>
          </cell>
          <cell r="CW7152">
            <v>0</v>
          </cell>
        </row>
        <row r="7153">
          <cell r="B7153">
            <v>0</v>
          </cell>
          <cell r="C7153">
            <v>0</v>
          </cell>
          <cell r="J7153">
            <v>0</v>
          </cell>
          <cell r="AD7153">
            <v>0</v>
          </cell>
          <cell r="AX7153">
            <v>0</v>
          </cell>
          <cell r="CS7153">
            <v>0</v>
          </cell>
          <cell r="CW7153">
            <v>0</v>
          </cell>
        </row>
        <row r="7154">
          <cell r="B7154">
            <v>0</v>
          </cell>
          <cell r="C7154">
            <v>0</v>
          </cell>
          <cell r="J7154">
            <v>0</v>
          </cell>
          <cell r="AD7154">
            <v>0</v>
          </cell>
          <cell r="AX7154">
            <v>0</v>
          </cell>
          <cell r="CS7154">
            <v>0</v>
          </cell>
          <cell r="CW7154">
            <v>0</v>
          </cell>
        </row>
        <row r="7155">
          <cell r="B7155">
            <v>0</v>
          </cell>
          <cell r="C7155">
            <v>0</v>
          </cell>
          <cell r="J7155">
            <v>0</v>
          </cell>
          <cell r="AD7155">
            <v>0</v>
          </cell>
          <cell r="AX7155">
            <v>0</v>
          </cell>
          <cell r="CS7155">
            <v>0</v>
          </cell>
          <cell r="CW7155">
            <v>0</v>
          </cell>
        </row>
        <row r="7156">
          <cell r="B7156">
            <v>0</v>
          </cell>
          <cell r="C7156">
            <v>0</v>
          </cell>
          <cell r="J7156">
            <v>0</v>
          </cell>
          <cell r="AD7156">
            <v>0</v>
          </cell>
          <cell r="AX7156">
            <v>0</v>
          </cell>
          <cell r="CS7156">
            <v>0</v>
          </cell>
          <cell r="CW7156">
            <v>0</v>
          </cell>
        </row>
        <row r="7157">
          <cell r="B7157">
            <v>0</v>
          </cell>
          <cell r="C7157">
            <v>0</v>
          </cell>
          <cell r="J7157">
            <v>0</v>
          </cell>
          <cell r="AD7157">
            <v>0</v>
          </cell>
          <cell r="AX7157">
            <v>0</v>
          </cell>
          <cell r="CS7157">
            <v>0</v>
          </cell>
          <cell r="CW7157">
            <v>0</v>
          </cell>
        </row>
        <row r="7158">
          <cell r="B7158">
            <v>0</v>
          </cell>
          <cell r="C7158">
            <v>0</v>
          </cell>
          <cell r="J7158">
            <v>0</v>
          </cell>
          <cell r="AD7158">
            <v>0</v>
          </cell>
          <cell r="AX7158">
            <v>0</v>
          </cell>
          <cell r="CS7158">
            <v>0</v>
          </cell>
          <cell r="CW7158">
            <v>0</v>
          </cell>
        </row>
        <row r="7159">
          <cell r="B7159">
            <v>0</v>
          </cell>
          <cell r="C7159">
            <v>0</v>
          </cell>
          <cell r="J7159">
            <v>0</v>
          </cell>
          <cell r="AD7159">
            <v>0</v>
          </cell>
          <cell r="AX7159">
            <v>0</v>
          </cell>
          <cell r="CS7159">
            <v>0</v>
          </cell>
          <cell r="CW7159">
            <v>0</v>
          </cell>
        </row>
        <row r="7160">
          <cell r="B7160">
            <v>0</v>
          </cell>
          <cell r="C7160">
            <v>0</v>
          </cell>
          <cell r="J7160">
            <v>0</v>
          </cell>
          <cell r="AD7160">
            <v>0</v>
          </cell>
          <cell r="AX7160">
            <v>0</v>
          </cell>
          <cell r="CS7160">
            <v>0</v>
          </cell>
          <cell r="CW7160">
            <v>0</v>
          </cell>
        </row>
        <row r="7161">
          <cell r="B7161">
            <v>0</v>
          </cell>
          <cell r="C7161">
            <v>0</v>
          </cell>
          <cell r="J7161">
            <v>0</v>
          </cell>
          <cell r="AD7161">
            <v>0</v>
          </cell>
          <cell r="AX7161">
            <v>0</v>
          </cell>
          <cell r="CS7161">
            <v>0</v>
          </cell>
          <cell r="CW7161">
            <v>0</v>
          </cell>
        </row>
        <row r="7162">
          <cell r="B7162">
            <v>0</v>
          </cell>
          <cell r="C7162">
            <v>0</v>
          </cell>
          <cell r="J7162">
            <v>0</v>
          </cell>
          <cell r="AD7162">
            <v>0</v>
          </cell>
          <cell r="AX7162">
            <v>0</v>
          </cell>
          <cell r="CS7162">
            <v>0</v>
          </cell>
          <cell r="CW7162">
            <v>0</v>
          </cell>
        </row>
        <row r="7163">
          <cell r="B7163">
            <v>0</v>
          </cell>
          <cell r="C7163">
            <v>0</v>
          </cell>
          <cell r="J7163">
            <v>0</v>
          </cell>
          <cell r="AD7163">
            <v>0</v>
          </cell>
          <cell r="AX7163">
            <v>0</v>
          </cell>
          <cell r="CS7163">
            <v>0</v>
          </cell>
          <cell r="CW7163">
            <v>0</v>
          </cell>
        </row>
        <row r="7164">
          <cell r="B7164">
            <v>0</v>
          </cell>
          <cell r="C7164">
            <v>0</v>
          </cell>
          <cell r="J7164">
            <v>0</v>
          </cell>
          <cell r="AD7164">
            <v>0</v>
          </cell>
          <cell r="AX7164">
            <v>0</v>
          </cell>
          <cell r="CS7164">
            <v>0</v>
          </cell>
          <cell r="CW7164">
            <v>0</v>
          </cell>
        </row>
        <row r="7165">
          <cell r="B7165">
            <v>0</v>
          </cell>
          <cell r="C7165">
            <v>0</v>
          </cell>
          <cell r="J7165">
            <v>0</v>
          </cell>
          <cell r="AD7165">
            <v>0</v>
          </cell>
          <cell r="AX7165">
            <v>0</v>
          </cell>
          <cell r="CS7165">
            <v>0</v>
          </cell>
          <cell r="CW7165">
            <v>0</v>
          </cell>
        </row>
        <row r="7166">
          <cell r="B7166">
            <v>0</v>
          </cell>
          <cell r="C7166">
            <v>0</v>
          </cell>
          <cell r="J7166">
            <v>0</v>
          </cell>
          <cell r="AD7166">
            <v>0</v>
          </cell>
          <cell r="AX7166">
            <v>0</v>
          </cell>
          <cell r="CS7166">
            <v>0</v>
          </cell>
          <cell r="CW7166">
            <v>0</v>
          </cell>
        </row>
        <row r="7167">
          <cell r="B7167">
            <v>0</v>
          </cell>
          <cell r="C7167">
            <v>0</v>
          </cell>
          <cell r="J7167">
            <v>0</v>
          </cell>
          <cell r="AD7167">
            <v>0</v>
          </cell>
          <cell r="AX7167">
            <v>0</v>
          </cell>
          <cell r="CS7167">
            <v>0</v>
          </cell>
          <cell r="CW7167">
            <v>0</v>
          </cell>
        </row>
        <row r="7168">
          <cell r="B7168">
            <v>0</v>
          </cell>
          <cell r="C7168">
            <v>0</v>
          </cell>
          <cell r="J7168">
            <v>0</v>
          </cell>
          <cell r="AD7168">
            <v>0</v>
          </cell>
          <cell r="AX7168">
            <v>0</v>
          </cell>
          <cell r="CS7168">
            <v>0</v>
          </cell>
          <cell r="CW7168">
            <v>0</v>
          </cell>
        </row>
        <row r="7169">
          <cell r="B7169">
            <v>0</v>
          </cell>
          <cell r="C7169">
            <v>0</v>
          </cell>
          <cell r="J7169">
            <v>0</v>
          </cell>
          <cell r="AD7169">
            <v>0</v>
          </cell>
          <cell r="AX7169">
            <v>0</v>
          </cell>
          <cell r="CS7169">
            <v>0</v>
          </cell>
          <cell r="CW7169">
            <v>0</v>
          </cell>
        </row>
        <row r="7170">
          <cell r="B7170">
            <v>0</v>
          </cell>
          <cell r="C7170">
            <v>0</v>
          </cell>
          <cell r="J7170">
            <v>0</v>
          </cell>
          <cell r="AD7170">
            <v>0</v>
          </cell>
          <cell r="AX7170">
            <v>0</v>
          </cell>
          <cell r="CS7170">
            <v>0</v>
          </cell>
          <cell r="CW7170">
            <v>0</v>
          </cell>
        </row>
        <row r="7171">
          <cell r="B7171">
            <v>0</v>
          </cell>
          <cell r="C7171">
            <v>0</v>
          </cell>
          <cell r="J7171">
            <v>0</v>
          </cell>
          <cell r="AD7171">
            <v>0</v>
          </cell>
          <cell r="AX7171">
            <v>0</v>
          </cell>
          <cell r="CS7171">
            <v>0</v>
          </cell>
          <cell r="CW7171">
            <v>0</v>
          </cell>
        </row>
        <row r="7172">
          <cell r="B7172">
            <v>0</v>
          </cell>
          <cell r="C7172">
            <v>0</v>
          </cell>
          <cell r="J7172">
            <v>0</v>
          </cell>
          <cell r="AD7172">
            <v>0</v>
          </cell>
          <cell r="AX7172">
            <v>0</v>
          </cell>
          <cell r="CS7172">
            <v>0</v>
          </cell>
          <cell r="CW7172">
            <v>0</v>
          </cell>
        </row>
        <row r="7173">
          <cell r="B7173">
            <v>0</v>
          </cell>
          <cell r="C7173">
            <v>0</v>
          </cell>
          <cell r="J7173">
            <v>0</v>
          </cell>
          <cell r="AD7173">
            <v>0</v>
          </cell>
          <cell r="AX7173">
            <v>0</v>
          </cell>
          <cell r="CS7173">
            <v>0</v>
          </cell>
          <cell r="CW7173">
            <v>0</v>
          </cell>
        </row>
        <row r="7174">
          <cell r="B7174">
            <v>0</v>
          </cell>
          <cell r="C7174">
            <v>0</v>
          </cell>
          <cell r="J7174">
            <v>0</v>
          </cell>
          <cell r="AD7174">
            <v>0</v>
          </cell>
          <cell r="AX7174">
            <v>0</v>
          </cell>
          <cell r="CS7174">
            <v>0</v>
          </cell>
          <cell r="CW7174">
            <v>0</v>
          </cell>
        </row>
        <row r="7175">
          <cell r="B7175">
            <v>0</v>
          </cell>
          <cell r="C7175">
            <v>0</v>
          </cell>
          <cell r="J7175">
            <v>0</v>
          </cell>
          <cell r="AD7175">
            <v>0</v>
          </cell>
          <cell r="AX7175">
            <v>0</v>
          </cell>
          <cell r="CS7175">
            <v>0</v>
          </cell>
          <cell r="CW7175">
            <v>0</v>
          </cell>
        </row>
        <row r="7176">
          <cell r="B7176">
            <v>0</v>
          </cell>
          <cell r="C7176">
            <v>0</v>
          </cell>
          <cell r="J7176">
            <v>0</v>
          </cell>
          <cell r="AD7176">
            <v>0</v>
          </cell>
          <cell r="AX7176">
            <v>0</v>
          </cell>
          <cell r="CS7176">
            <v>0</v>
          </cell>
          <cell r="CW7176">
            <v>0</v>
          </cell>
        </row>
        <row r="7177">
          <cell r="B7177">
            <v>0</v>
          </cell>
          <cell r="C7177">
            <v>0</v>
          </cell>
          <cell r="J7177">
            <v>0</v>
          </cell>
          <cell r="AD7177">
            <v>0</v>
          </cell>
          <cell r="AX7177">
            <v>0</v>
          </cell>
          <cell r="CS7177">
            <v>0</v>
          </cell>
          <cell r="CW7177">
            <v>0</v>
          </cell>
        </row>
        <row r="7178">
          <cell r="B7178">
            <v>0</v>
          </cell>
          <cell r="C7178">
            <v>0</v>
          </cell>
          <cell r="J7178">
            <v>0</v>
          </cell>
          <cell r="AD7178">
            <v>0</v>
          </cell>
          <cell r="AX7178">
            <v>0</v>
          </cell>
          <cell r="CS7178">
            <v>0</v>
          </cell>
          <cell r="CW7178">
            <v>0</v>
          </cell>
        </row>
        <row r="7179">
          <cell r="B7179">
            <v>0</v>
          </cell>
          <cell r="C7179">
            <v>0</v>
          </cell>
          <cell r="J7179">
            <v>0</v>
          </cell>
          <cell r="AD7179">
            <v>0</v>
          </cell>
          <cell r="AX7179">
            <v>0</v>
          </cell>
          <cell r="CS7179">
            <v>0</v>
          </cell>
          <cell r="CW7179">
            <v>0</v>
          </cell>
        </row>
        <row r="7180">
          <cell r="B7180">
            <v>0</v>
          </cell>
          <cell r="C7180">
            <v>0</v>
          </cell>
          <cell r="J7180">
            <v>0</v>
          </cell>
          <cell r="AD7180">
            <v>0</v>
          </cell>
          <cell r="AX7180">
            <v>0</v>
          </cell>
          <cell r="CS7180">
            <v>0</v>
          </cell>
          <cell r="CW7180">
            <v>0</v>
          </cell>
        </row>
        <row r="7181">
          <cell r="B7181">
            <v>0</v>
          </cell>
          <cell r="C7181">
            <v>0</v>
          </cell>
          <cell r="J7181">
            <v>0</v>
          </cell>
          <cell r="AD7181">
            <v>0</v>
          </cell>
          <cell r="AX7181">
            <v>0</v>
          </cell>
          <cell r="CS7181">
            <v>0</v>
          </cell>
          <cell r="CW7181">
            <v>0</v>
          </cell>
        </row>
        <row r="7182">
          <cell r="B7182">
            <v>0</v>
          </cell>
          <cell r="C7182">
            <v>0</v>
          </cell>
          <cell r="J7182">
            <v>0</v>
          </cell>
          <cell r="AD7182">
            <v>0</v>
          </cell>
          <cell r="AX7182">
            <v>0</v>
          </cell>
          <cell r="CS7182">
            <v>0</v>
          </cell>
          <cell r="CW7182">
            <v>0</v>
          </cell>
        </row>
        <row r="7183">
          <cell r="B7183">
            <v>0</v>
          </cell>
          <cell r="C7183">
            <v>0</v>
          </cell>
          <cell r="J7183">
            <v>0</v>
          </cell>
          <cell r="AD7183">
            <v>0</v>
          </cell>
          <cell r="AX7183">
            <v>0</v>
          </cell>
          <cell r="CS7183">
            <v>0</v>
          </cell>
          <cell r="CW7183">
            <v>0</v>
          </cell>
        </row>
        <row r="7184">
          <cell r="B7184">
            <v>0</v>
          </cell>
          <cell r="C7184">
            <v>0</v>
          </cell>
          <cell r="J7184">
            <v>0</v>
          </cell>
          <cell r="AD7184">
            <v>0</v>
          </cell>
          <cell r="AX7184">
            <v>0</v>
          </cell>
          <cell r="CS7184">
            <v>0</v>
          </cell>
          <cell r="CW7184">
            <v>0</v>
          </cell>
        </row>
        <row r="7185">
          <cell r="B7185">
            <v>0</v>
          </cell>
          <cell r="C7185">
            <v>0</v>
          </cell>
          <cell r="J7185">
            <v>0</v>
          </cell>
          <cell r="AD7185">
            <v>0</v>
          </cell>
          <cell r="AX7185">
            <v>0</v>
          </cell>
          <cell r="CS7185">
            <v>0</v>
          </cell>
          <cell r="CW7185">
            <v>0</v>
          </cell>
        </row>
        <row r="7186">
          <cell r="B7186">
            <v>0</v>
          </cell>
          <cell r="C7186">
            <v>0</v>
          </cell>
          <cell r="J7186">
            <v>0</v>
          </cell>
          <cell r="AD7186">
            <v>0</v>
          </cell>
          <cell r="AX7186">
            <v>0</v>
          </cell>
          <cell r="CS7186">
            <v>0</v>
          </cell>
          <cell r="CW7186">
            <v>0</v>
          </cell>
        </row>
        <row r="7187">
          <cell r="B7187">
            <v>0</v>
          </cell>
          <cell r="C7187">
            <v>0</v>
          </cell>
          <cell r="J7187">
            <v>0</v>
          </cell>
          <cell r="AD7187">
            <v>0</v>
          </cell>
          <cell r="AX7187">
            <v>0</v>
          </cell>
          <cell r="CS7187">
            <v>0</v>
          </cell>
          <cell r="CW7187">
            <v>0</v>
          </cell>
        </row>
        <row r="7188">
          <cell r="B7188">
            <v>0</v>
          </cell>
          <cell r="C7188">
            <v>0</v>
          </cell>
          <cell r="J7188">
            <v>0</v>
          </cell>
          <cell r="AD7188">
            <v>0</v>
          </cell>
          <cell r="AX7188">
            <v>0</v>
          </cell>
          <cell r="CS7188">
            <v>0</v>
          </cell>
          <cell r="CW7188">
            <v>0</v>
          </cell>
        </row>
        <row r="7189">
          <cell r="B7189">
            <v>0</v>
          </cell>
          <cell r="C7189">
            <v>0</v>
          </cell>
          <cell r="J7189">
            <v>0</v>
          </cell>
          <cell r="AD7189">
            <v>0</v>
          </cell>
          <cell r="AX7189">
            <v>0</v>
          </cell>
          <cell r="CS7189">
            <v>0</v>
          </cell>
          <cell r="CW7189">
            <v>0</v>
          </cell>
        </row>
        <row r="7190">
          <cell r="B7190">
            <v>0</v>
          </cell>
          <cell r="C7190">
            <v>0</v>
          </cell>
          <cell r="J7190">
            <v>0</v>
          </cell>
          <cell r="AD7190">
            <v>0</v>
          </cell>
          <cell r="AX7190">
            <v>0</v>
          </cell>
          <cell r="CS7190">
            <v>0</v>
          </cell>
          <cell r="CW7190">
            <v>0</v>
          </cell>
        </row>
        <row r="7191">
          <cell r="B7191">
            <v>0</v>
          </cell>
          <cell r="C7191">
            <v>0</v>
          </cell>
          <cell r="J7191">
            <v>0</v>
          </cell>
          <cell r="AD7191">
            <v>0</v>
          </cell>
          <cell r="AX7191">
            <v>0</v>
          </cell>
          <cell r="CS7191">
            <v>0</v>
          </cell>
          <cell r="CW7191">
            <v>0</v>
          </cell>
        </row>
        <row r="7192">
          <cell r="B7192">
            <v>0</v>
          </cell>
          <cell r="C7192">
            <v>0</v>
          </cell>
          <cell r="J7192">
            <v>0</v>
          </cell>
          <cell r="AD7192">
            <v>0</v>
          </cell>
          <cell r="AX7192">
            <v>0</v>
          </cell>
          <cell r="CS7192">
            <v>0</v>
          </cell>
          <cell r="CW7192">
            <v>0</v>
          </cell>
        </row>
        <row r="7193">
          <cell r="B7193">
            <v>0</v>
          </cell>
          <cell r="C7193">
            <v>0</v>
          </cell>
          <cell r="J7193">
            <v>0</v>
          </cell>
          <cell r="AD7193">
            <v>0</v>
          </cell>
          <cell r="AX7193">
            <v>0</v>
          </cell>
          <cell r="CS7193">
            <v>0</v>
          </cell>
          <cell r="CW7193">
            <v>0</v>
          </cell>
        </row>
        <row r="7194">
          <cell r="B7194">
            <v>0</v>
          </cell>
          <cell r="C7194">
            <v>0</v>
          </cell>
          <cell r="J7194">
            <v>0</v>
          </cell>
          <cell r="AD7194">
            <v>0</v>
          </cell>
          <cell r="AX7194">
            <v>0</v>
          </cell>
          <cell r="CS7194">
            <v>0</v>
          </cell>
          <cell r="CW7194">
            <v>0</v>
          </cell>
        </row>
        <row r="7195">
          <cell r="B7195">
            <v>0</v>
          </cell>
          <cell r="C7195">
            <v>0</v>
          </cell>
          <cell r="J7195">
            <v>0</v>
          </cell>
          <cell r="AD7195">
            <v>0</v>
          </cell>
          <cell r="AX7195">
            <v>0</v>
          </cell>
          <cell r="CS7195">
            <v>0</v>
          </cell>
          <cell r="CW7195">
            <v>0</v>
          </cell>
        </row>
        <row r="7196">
          <cell r="B7196">
            <v>0</v>
          </cell>
          <cell r="C7196">
            <v>0</v>
          </cell>
          <cell r="J7196">
            <v>0</v>
          </cell>
          <cell r="AD7196">
            <v>0</v>
          </cell>
          <cell r="AX7196">
            <v>0</v>
          </cell>
          <cell r="CS7196">
            <v>0</v>
          </cell>
          <cell r="CW7196">
            <v>0</v>
          </cell>
        </row>
        <row r="7197">
          <cell r="B7197">
            <v>0</v>
          </cell>
          <cell r="C7197">
            <v>0</v>
          </cell>
          <cell r="J7197">
            <v>0</v>
          </cell>
          <cell r="AD7197">
            <v>0</v>
          </cell>
          <cell r="AX7197">
            <v>0</v>
          </cell>
          <cell r="CS7197">
            <v>0</v>
          </cell>
          <cell r="CW7197">
            <v>0</v>
          </cell>
        </row>
        <row r="7198">
          <cell r="B7198">
            <v>0</v>
          </cell>
          <cell r="C7198">
            <v>0</v>
          </cell>
          <cell r="J7198">
            <v>0</v>
          </cell>
          <cell r="AD7198">
            <v>0</v>
          </cell>
          <cell r="AX7198">
            <v>0</v>
          </cell>
          <cell r="CS7198">
            <v>0</v>
          </cell>
          <cell r="CW7198">
            <v>0</v>
          </cell>
        </row>
        <row r="7199">
          <cell r="B7199">
            <v>0</v>
          </cell>
          <cell r="C7199">
            <v>0</v>
          </cell>
          <cell r="J7199">
            <v>0</v>
          </cell>
          <cell r="AD7199">
            <v>0</v>
          </cell>
          <cell r="AX7199">
            <v>0</v>
          </cell>
          <cell r="CS7199">
            <v>0</v>
          </cell>
          <cell r="CW7199">
            <v>0</v>
          </cell>
        </row>
        <row r="7200">
          <cell r="B7200">
            <v>0</v>
          </cell>
          <cell r="C7200">
            <v>0</v>
          </cell>
          <cell r="J7200">
            <v>0</v>
          </cell>
          <cell r="AD7200">
            <v>0</v>
          </cell>
          <cell r="AX7200">
            <v>0</v>
          </cell>
          <cell r="CS7200">
            <v>0</v>
          </cell>
          <cell r="CW7200">
            <v>0</v>
          </cell>
        </row>
        <row r="7201">
          <cell r="B7201">
            <v>0</v>
          </cell>
          <cell r="C7201">
            <v>0</v>
          </cell>
          <cell r="J7201">
            <v>0</v>
          </cell>
          <cell r="AD7201">
            <v>0</v>
          </cell>
          <cell r="AX7201">
            <v>0</v>
          </cell>
          <cell r="CS7201">
            <v>0</v>
          </cell>
          <cell r="CW7201">
            <v>0</v>
          </cell>
        </row>
        <row r="7202">
          <cell r="B7202">
            <v>0</v>
          </cell>
          <cell r="C7202">
            <v>0</v>
          </cell>
          <cell r="J7202">
            <v>0</v>
          </cell>
          <cell r="AD7202">
            <v>0</v>
          </cell>
          <cell r="AX7202">
            <v>0</v>
          </cell>
          <cell r="CS7202">
            <v>0</v>
          </cell>
          <cell r="CW7202">
            <v>0</v>
          </cell>
        </row>
        <row r="7203">
          <cell r="B7203">
            <v>0</v>
          </cell>
          <cell r="C7203">
            <v>0</v>
          </cell>
          <cell r="J7203">
            <v>0</v>
          </cell>
          <cell r="AD7203">
            <v>0</v>
          </cell>
          <cell r="AX7203">
            <v>0</v>
          </cell>
          <cell r="CS7203">
            <v>0</v>
          </cell>
          <cell r="CW7203">
            <v>0</v>
          </cell>
        </row>
        <row r="7204">
          <cell r="B7204">
            <v>0</v>
          </cell>
          <cell r="C7204">
            <v>0</v>
          </cell>
          <cell r="J7204">
            <v>0</v>
          </cell>
          <cell r="AD7204">
            <v>0</v>
          </cell>
          <cell r="AX7204">
            <v>0</v>
          </cell>
          <cell r="CS7204">
            <v>0</v>
          </cell>
          <cell r="CW7204">
            <v>0</v>
          </cell>
        </row>
        <row r="7205">
          <cell r="B7205">
            <v>0</v>
          </cell>
          <cell r="C7205">
            <v>0</v>
          </cell>
          <cell r="J7205">
            <v>0</v>
          </cell>
          <cell r="AD7205">
            <v>0</v>
          </cell>
          <cell r="AX7205">
            <v>0</v>
          </cell>
          <cell r="CS7205">
            <v>0</v>
          </cell>
          <cell r="CW7205">
            <v>0</v>
          </cell>
        </row>
        <row r="7206">
          <cell r="B7206">
            <v>0</v>
          </cell>
          <cell r="C7206">
            <v>0</v>
          </cell>
          <cell r="J7206">
            <v>0</v>
          </cell>
          <cell r="AD7206">
            <v>0</v>
          </cell>
          <cell r="AX7206">
            <v>0</v>
          </cell>
          <cell r="CS7206">
            <v>0</v>
          </cell>
          <cell r="CW7206">
            <v>0</v>
          </cell>
        </row>
        <row r="7207">
          <cell r="B7207">
            <v>0</v>
          </cell>
          <cell r="C7207">
            <v>0</v>
          </cell>
          <cell r="J7207">
            <v>0</v>
          </cell>
          <cell r="AD7207">
            <v>0</v>
          </cell>
          <cell r="AX7207">
            <v>0</v>
          </cell>
          <cell r="CS7207">
            <v>0</v>
          </cell>
          <cell r="CW7207">
            <v>0</v>
          </cell>
        </row>
        <row r="7208">
          <cell r="B7208">
            <v>0</v>
          </cell>
          <cell r="C7208">
            <v>0</v>
          </cell>
          <cell r="J7208">
            <v>0</v>
          </cell>
          <cell r="AD7208">
            <v>0</v>
          </cell>
          <cell r="AX7208">
            <v>0</v>
          </cell>
          <cell r="CS7208">
            <v>0</v>
          </cell>
          <cell r="CW7208">
            <v>0</v>
          </cell>
        </row>
        <row r="7209">
          <cell r="B7209">
            <v>0</v>
          </cell>
          <cell r="C7209">
            <v>0</v>
          </cell>
          <cell r="J7209">
            <v>0</v>
          </cell>
          <cell r="AD7209">
            <v>0</v>
          </cell>
          <cell r="AX7209">
            <v>0</v>
          </cell>
          <cell r="CS7209">
            <v>0</v>
          </cell>
          <cell r="CW7209">
            <v>0</v>
          </cell>
        </row>
        <row r="7210">
          <cell r="B7210">
            <v>0</v>
          </cell>
          <cell r="C7210">
            <v>0</v>
          </cell>
          <cell r="J7210">
            <v>0</v>
          </cell>
          <cell r="AD7210">
            <v>0</v>
          </cell>
          <cell r="AX7210">
            <v>0</v>
          </cell>
          <cell r="CS7210">
            <v>0</v>
          </cell>
          <cell r="CW7210">
            <v>0</v>
          </cell>
        </row>
        <row r="7211">
          <cell r="B7211">
            <v>0</v>
          </cell>
          <cell r="C7211">
            <v>0</v>
          </cell>
          <cell r="J7211">
            <v>0</v>
          </cell>
          <cell r="AD7211">
            <v>0</v>
          </cell>
          <cell r="AX7211">
            <v>0</v>
          </cell>
          <cell r="CS7211">
            <v>0</v>
          </cell>
          <cell r="CW7211">
            <v>0</v>
          </cell>
        </row>
        <row r="7212">
          <cell r="B7212">
            <v>0</v>
          </cell>
          <cell r="C7212">
            <v>0</v>
          </cell>
          <cell r="J7212">
            <v>0</v>
          </cell>
          <cell r="AD7212">
            <v>0</v>
          </cell>
          <cell r="AX7212">
            <v>0</v>
          </cell>
          <cell r="CS7212">
            <v>0</v>
          </cell>
          <cell r="CW7212">
            <v>0</v>
          </cell>
        </row>
        <row r="7213">
          <cell r="B7213">
            <v>0</v>
          </cell>
          <cell r="C7213">
            <v>0</v>
          </cell>
          <cell r="J7213">
            <v>0</v>
          </cell>
          <cell r="AD7213">
            <v>0</v>
          </cell>
          <cell r="AX7213">
            <v>0</v>
          </cell>
          <cell r="CS7213">
            <v>0</v>
          </cell>
          <cell r="CW7213">
            <v>0</v>
          </cell>
        </row>
        <row r="7214">
          <cell r="B7214">
            <v>0</v>
          </cell>
          <cell r="C7214">
            <v>0</v>
          </cell>
          <cell r="J7214">
            <v>0</v>
          </cell>
          <cell r="AD7214">
            <v>0</v>
          </cell>
          <cell r="AX7214">
            <v>0</v>
          </cell>
          <cell r="CS7214">
            <v>0</v>
          </cell>
          <cell r="CW7214">
            <v>0</v>
          </cell>
        </row>
        <row r="7215">
          <cell r="B7215">
            <v>0</v>
          </cell>
          <cell r="C7215">
            <v>0</v>
          </cell>
          <cell r="J7215">
            <v>0</v>
          </cell>
          <cell r="AD7215">
            <v>0</v>
          </cell>
          <cell r="AX7215">
            <v>0</v>
          </cell>
          <cell r="CS7215">
            <v>0</v>
          </cell>
          <cell r="CW7215">
            <v>0</v>
          </cell>
        </row>
        <row r="7216">
          <cell r="B7216">
            <v>0</v>
          </cell>
          <cell r="C7216">
            <v>0</v>
          </cell>
          <cell r="J7216">
            <v>0</v>
          </cell>
          <cell r="AD7216">
            <v>0</v>
          </cell>
          <cell r="AX7216">
            <v>0</v>
          </cell>
          <cell r="CS7216">
            <v>0</v>
          </cell>
          <cell r="CW7216">
            <v>0</v>
          </cell>
        </row>
        <row r="7217">
          <cell r="B7217">
            <v>0</v>
          </cell>
          <cell r="C7217">
            <v>0</v>
          </cell>
          <cell r="J7217">
            <v>0</v>
          </cell>
          <cell r="AD7217">
            <v>0</v>
          </cell>
          <cell r="AX7217">
            <v>0</v>
          </cell>
          <cell r="CS7217">
            <v>0</v>
          </cell>
          <cell r="CW7217">
            <v>0</v>
          </cell>
        </row>
        <row r="7218">
          <cell r="B7218">
            <v>0</v>
          </cell>
          <cell r="C7218">
            <v>0</v>
          </cell>
          <cell r="J7218">
            <v>0</v>
          </cell>
          <cell r="AD7218">
            <v>0</v>
          </cell>
          <cell r="AX7218">
            <v>0</v>
          </cell>
          <cell r="CS7218">
            <v>0</v>
          </cell>
          <cell r="CW7218">
            <v>0</v>
          </cell>
        </row>
        <row r="7219">
          <cell r="B7219">
            <v>0</v>
          </cell>
          <cell r="C7219">
            <v>0</v>
          </cell>
          <cell r="J7219">
            <v>0</v>
          </cell>
          <cell r="AD7219">
            <v>0</v>
          </cell>
          <cell r="AX7219">
            <v>0</v>
          </cell>
          <cell r="CS7219">
            <v>0</v>
          </cell>
          <cell r="CW7219">
            <v>0</v>
          </cell>
        </row>
        <row r="7220">
          <cell r="B7220">
            <v>0</v>
          </cell>
          <cell r="C7220">
            <v>0</v>
          </cell>
          <cell r="J7220">
            <v>0</v>
          </cell>
          <cell r="AD7220">
            <v>0</v>
          </cell>
          <cell r="AX7220">
            <v>0</v>
          </cell>
          <cell r="CS7220">
            <v>0</v>
          </cell>
          <cell r="CW7220">
            <v>0</v>
          </cell>
        </row>
        <row r="7221">
          <cell r="B7221">
            <v>0</v>
          </cell>
          <cell r="C7221">
            <v>0</v>
          </cell>
          <cell r="J7221">
            <v>0</v>
          </cell>
          <cell r="AD7221">
            <v>0</v>
          </cell>
          <cell r="AX7221">
            <v>0</v>
          </cell>
          <cell r="CS7221">
            <v>0</v>
          </cell>
          <cell r="CW7221">
            <v>0</v>
          </cell>
        </row>
        <row r="7222">
          <cell r="B7222">
            <v>0</v>
          </cell>
          <cell r="C7222">
            <v>0</v>
          </cell>
          <cell r="J7222">
            <v>0</v>
          </cell>
          <cell r="AD7222">
            <v>0</v>
          </cell>
          <cell r="AX7222">
            <v>0</v>
          </cell>
          <cell r="CS7222">
            <v>0</v>
          </cell>
          <cell r="CW7222">
            <v>0</v>
          </cell>
        </row>
        <row r="7223">
          <cell r="B7223">
            <v>0</v>
          </cell>
          <cell r="C7223">
            <v>0</v>
          </cell>
          <cell r="J7223">
            <v>0</v>
          </cell>
          <cell r="AD7223">
            <v>0</v>
          </cell>
          <cell r="AX7223">
            <v>0</v>
          </cell>
          <cell r="CS7223">
            <v>0</v>
          </cell>
          <cell r="CW7223">
            <v>0</v>
          </cell>
        </row>
        <row r="7224">
          <cell r="B7224">
            <v>0</v>
          </cell>
          <cell r="C7224">
            <v>0</v>
          </cell>
          <cell r="J7224">
            <v>0</v>
          </cell>
          <cell r="AD7224">
            <v>0</v>
          </cell>
          <cell r="AX7224">
            <v>0</v>
          </cell>
          <cell r="CS7224">
            <v>0</v>
          </cell>
          <cell r="CW7224">
            <v>0</v>
          </cell>
        </row>
        <row r="7225">
          <cell r="B7225">
            <v>0</v>
          </cell>
          <cell r="C7225">
            <v>0</v>
          </cell>
          <cell r="J7225">
            <v>0</v>
          </cell>
          <cell r="AD7225">
            <v>0</v>
          </cell>
          <cell r="AX7225">
            <v>0</v>
          </cell>
          <cell r="CS7225">
            <v>0</v>
          </cell>
          <cell r="CW7225">
            <v>0</v>
          </cell>
        </row>
        <row r="7226">
          <cell r="B7226">
            <v>0</v>
          </cell>
          <cell r="C7226">
            <v>0</v>
          </cell>
          <cell r="J7226">
            <v>0</v>
          </cell>
          <cell r="AD7226">
            <v>0</v>
          </cell>
          <cell r="AX7226">
            <v>0</v>
          </cell>
          <cell r="CS7226">
            <v>0</v>
          </cell>
          <cell r="CW7226">
            <v>0</v>
          </cell>
        </row>
        <row r="7227">
          <cell r="B7227">
            <v>0</v>
          </cell>
          <cell r="C7227">
            <v>0</v>
          </cell>
          <cell r="J7227">
            <v>0</v>
          </cell>
          <cell r="AD7227">
            <v>0</v>
          </cell>
          <cell r="AX7227">
            <v>0</v>
          </cell>
          <cell r="CS7227">
            <v>0</v>
          </cell>
          <cell r="CW7227">
            <v>0</v>
          </cell>
        </row>
        <row r="7228">
          <cell r="B7228">
            <v>0</v>
          </cell>
          <cell r="C7228">
            <v>0</v>
          </cell>
          <cell r="J7228">
            <v>0</v>
          </cell>
          <cell r="AD7228">
            <v>0</v>
          </cell>
          <cell r="AX7228">
            <v>0</v>
          </cell>
          <cell r="CS7228">
            <v>0</v>
          </cell>
          <cell r="CW7228">
            <v>0</v>
          </cell>
        </row>
        <row r="7229">
          <cell r="B7229">
            <v>0</v>
          </cell>
          <cell r="C7229">
            <v>0</v>
          </cell>
          <cell r="J7229">
            <v>0</v>
          </cell>
          <cell r="AD7229">
            <v>0</v>
          </cell>
          <cell r="AX7229">
            <v>0</v>
          </cell>
          <cell r="CS7229">
            <v>0</v>
          </cell>
          <cell r="CW7229">
            <v>0</v>
          </cell>
        </row>
        <row r="7230">
          <cell r="B7230">
            <v>0</v>
          </cell>
          <cell r="C7230">
            <v>0</v>
          </cell>
          <cell r="J7230">
            <v>0</v>
          </cell>
          <cell r="AD7230">
            <v>0</v>
          </cell>
          <cell r="AX7230">
            <v>0</v>
          </cell>
          <cell r="CS7230">
            <v>0</v>
          </cell>
          <cell r="CW7230">
            <v>0</v>
          </cell>
        </row>
        <row r="7231">
          <cell r="B7231">
            <v>0</v>
          </cell>
          <cell r="C7231">
            <v>0</v>
          </cell>
          <cell r="J7231">
            <v>0</v>
          </cell>
          <cell r="AD7231">
            <v>0</v>
          </cell>
          <cell r="AX7231">
            <v>0</v>
          </cell>
          <cell r="CS7231">
            <v>0</v>
          </cell>
          <cell r="CW7231">
            <v>0</v>
          </cell>
        </row>
        <row r="7232">
          <cell r="B7232">
            <v>0</v>
          </cell>
          <cell r="C7232">
            <v>0</v>
          </cell>
          <cell r="J7232">
            <v>0</v>
          </cell>
          <cell r="AD7232">
            <v>0</v>
          </cell>
          <cell r="AX7232">
            <v>0</v>
          </cell>
          <cell r="CS7232">
            <v>0</v>
          </cell>
          <cell r="CW7232">
            <v>0</v>
          </cell>
        </row>
        <row r="7233">
          <cell r="B7233">
            <v>0</v>
          </cell>
          <cell r="C7233">
            <v>0</v>
          </cell>
          <cell r="J7233">
            <v>0</v>
          </cell>
          <cell r="AD7233">
            <v>0</v>
          </cell>
          <cell r="AX7233">
            <v>0</v>
          </cell>
          <cell r="CS7233">
            <v>0</v>
          </cell>
          <cell r="CW7233">
            <v>0</v>
          </cell>
        </row>
        <row r="7234">
          <cell r="B7234">
            <v>0</v>
          </cell>
          <cell r="C7234">
            <v>0</v>
          </cell>
          <cell r="J7234">
            <v>0</v>
          </cell>
          <cell r="AD7234">
            <v>0</v>
          </cell>
          <cell r="AX7234">
            <v>0</v>
          </cell>
          <cell r="CS7234">
            <v>0</v>
          </cell>
          <cell r="CW7234">
            <v>0</v>
          </cell>
        </row>
        <row r="7235">
          <cell r="B7235">
            <v>0</v>
          </cell>
          <cell r="C7235">
            <v>0</v>
          </cell>
          <cell r="J7235">
            <v>0</v>
          </cell>
          <cell r="AD7235">
            <v>0</v>
          </cell>
          <cell r="AX7235">
            <v>0</v>
          </cell>
          <cell r="CS7235">
            <v>0</v>
          </cell>
          <cell r="CW7235">
            <v>0</v>
          </cell>
        </row>
        <row r="7236">
          <cell r="B7236">
            <v>0</v>
          </cell>
          <cell r="C7236">
            <v>0</v>
          </cell>
          <cell r="J7236">
            <v>0</v>
          </cell>
          <cell r="AD7236">
            <v>0</v>
          </cell>
          <cell r="AX7236">
            <v>0</v>
          </cell>
          <cell r="CS7236">
            <v>0</v>
          </cell>
          <cell r="CW7236">
            <v>0</v>
          </cell>
        </row>
        <row r="7237">
          <cell r="B7237">
            <v>0</v>
          </cell>
          <cell r="C7237">
            <v>0</v>
          </cell>
          <cell r="J7237">
            <v>0</v>
          </cell>
          <cell r="AD7237">
            <v>0</v>
          </cell>
          <cell r="AX7237">
            <v>0</v>
          </cell>
          <cell r="CS7237">
            <v>0</v>
          </cell>
          <cell r="CW7237">
            <v>0</v>
          </cell>
        </row>
        <row r="7238">
          <cell r="B7238">
            <v>0</v>
          </cell>
          <cell r="C7238">
            <v>0</v>
          </cell>
          <cell r="J7238">
            <v>0</v>
          </cell>
          <cell r="AD7238">
            <v>0</v>
          </cell>
          <cell r="AX7238">
            <v>0</v>
          </cell>
          <cell r="CS7238">
            <v>0</v>
          </cell>
          <cell r="CW7238">
            <v>0</v>
          </cell>
        </row>
        <row r="7239">
          <cell r="B7239">
            <v>0</v>
          </cell>
          <cell r="C7239">
            <v>0</v>
          </cell>
          <cell r="J7239">
            <v>0</v>
          </cell>
          <cell r="AD7239">
            <v>0</v>
          </cell>
          <cell r="AX7239">
            <v>0</v>
          </cell>
          <cell r="CS7239">
            <v>0</v>
          </cell>
          <cell r="CW7239">
            <v>0</v>
          </cell>
        </row>
        <row r="7240">
          <cell r="B7240">
            <v>0</v>
          </cell>
          <cell r="C7240">
            <v>0</v>
          </cell>
          <cell r="J7240">
            <v>0</v>
          </cell>
          <cell r="AD7240">
            <v>0</v>
          </cell>
          <cell r="AX7240">
            <v>0</v>
          </cell>
          <cell r="CS7240">
            <v>0</v>
          </cell>
          <cell r="CW7240">
            <v>0</v>
          </cell>
        </row>
        <row r="7241">
          <cell r="B7241">
            <v>0</v>
          </cell>
          <cell r="C7241">
            <v>0</v>
          </cell>
          <cell r="J7241">
            <v>0</v>
          </cell>
          <cell r="AD7241">
            <v>0</v>
          </cell>
          <cell r="AX7241">
            <v>0</v>
          </cell>
          <cell r="CS7241">
            <v>0</v>
          </cell>
          <cell r="CW7241">
            <v>0</v>
          </cell>
        </row>
        <row r="7242">
          <cell r="B7242">
            <v>0</v>
          </cell>
          <cell r="C7242">
            <v>0</v>
          </cell>
          <cell r="J7242">
            <v>0</v>
          </cell>
          <cell r="AD7242">
            <v>0</v>
          </cell>
          <cell r="AX7242">
            <v>0</v>
          </cell>
          <cell r="CS7242">
            <v>0</v>
          </cell>
          <cell r="CW7242">
            <v>0</v>
          </cell>
        </row>
        <row r="7243">
          <cell r="B7243">
            <v>0</v>
          </cell>
          <cell r="C7243">
            <v>0</v>
          </cell>
          <cell r="J7243">
            <v>0</v>
          </cell>
          <cell r="AD7243">
            <v>0</v>
          </cell>
          <cell r="AX7243">
            <v>0</v>
          </cell>
          <cell r="CS7243">
            <v>0</v>
          </cell>
          <cell r="CW7243">
            <v>0</v>
          </cell>
        </row>
        <row r="7244">
          <cell r="B7244">
            <v>0</v>
          </cell>
          <cell r="C7244">
            <v>0</v>
          </cell>
          <cell r="J7244">
            <v>0</v>
          </cell>
          <cell r="AD7244">
            <v>0</v>
          </cell>
          <cell r="AX7244">
            <v>0</v>
          </cell>
          <cell r="CS7244">
            <v>0</v>
          </cell>
          <cell r="CW7244">
            <v>0</v>
          </cell>
        </row>
        <row r="7245">
          <cell r="B7245">
            <v>0</v>
          </cell>
          <cell r="C7245">
            <v>0</v>
          </cell>
          <cell r="J7245">
            <v>0</v>
          </cell>
          <cell r="AD7245">
            <v>0</v>
          </cell>
          <cell r="AX7245">
            <v>0</v>
          </cell>
          <cell r="CS7245">
            <v>0</v>
          </cell>
          <cell r="CW7245">
            <v>0</v>
          </cell>
        </row>
        <row r="7246">
          <cell r="B7246">
            <v>0</v>
          </cell>
          <cell r="C7246">
            <v>0</v>
          </cell>
          <cell r="J7246">
            <v>0</v>
          </cell>
          <cell r="AD7246">
            <v>0</v>
          </cell>
          <cell r="AX7246">
            <v>0</v>
          </cell>
          <cell r="CS7246">
            <v>0</v>
          </cell>
          <cell r="CW7246">
            <v>0</v>
          </cell>
        </row>
        <row r="7247">
          <cell r="B7247">
            <v>0</v>
          </cell>
          <cell r="C7247">
            <v>0</v>
          </cell>
          <cell r="J7247">
            <v>0</v>
          </cell>
          <cell r="AD7247">
            <v>0</v>
          </cell>
          <cell r="AX7247">
            <v>0</v>
          </cell>
          <cell r="CS7247">
            <v>0</v>
          </cell>
          <cell r="CW7247">
            <v>0</v>
          </cell>
        </row>
        <row r="7248">
          <cell r="B7248">
            <v>0</v>
          </cell>
          <cell r="C7248">
            <v>0</v>
          </cell>
          <cell r="J7248">
            <v>0</v>
          </cell>
          <cell r="AD7248">
            <v>0</v>
          </cell>
          <cell r="AX7248">
            <v>0</v>
          </cell>
          <cell r="CS7248">
            <v>0</v>
          </cell>
          <cell r="CW7248">
            <v>0</v>
          </cell>
        </row>
        <row r="7249">
          <cell r="B7249">
            <v>0</v>
          </cell>
          <cell r="C7249">
            <v>0</v>
          </cell>
          <cell r="J7249">
            <v>0</v>
          </cell>
          <cell r="AD7249">
            <v>0</v>
          </cell>
          <cell r="AX7249">
            <v>0</v>
          </cell>
          <cell r="CS7249">
            <v>0</v>
          </cell>
          <cell r="CW7249">
            <v>0</v>
          </cell>
        </row>
        <row r="7250">
          <cell r="B7250">
            <v>0</v>
          </cell>
          <cell r="C7250">
            <v>0</v>
          </cell>
          <cell r="J7250">
            <v>0</v>
          </cell>
          <cell r="AD7250">
            <v>0</v>
          </cell>
          <cell r="AX7250">
            <v>0</v>
          </cell>
          <cell r="CS7250">
            <v>0</v>
          </cell>
          <cell r="CW7250">
            <v>0</v>
          </cell>
        </row>
        <row r="7251">
          <cell r="B7251">
            <v>0</v>
          </cell>
          <cell r="C7251">
            <v>0</v>
          </cell>
          <cell r="J7251">
            <v>0</v>
          </cell>
          <cell r="AD7251">
            <v>0</v>
          </cell>
          <cell r="AX7251">
            <v>0</v>
          </cell>
          <cell r="CS7251">
            <v>0</v>
          </cell>
          <cell r="CW7251">
            <v>0</v>
          </cell>
        </row>
        <row r="7252">
          <cell r="B7252">
            <v>0</v>
          </cell>
          <cell r="C7252">
            <v>0</v>
          </cell>
          <cell r="J7252">
            <v>0</v>
          </cell>
          <cell r="AD7252">
            <v>0</v>
          </cell>
          <cell r="AX7252">
            <v>0</v>
          </cell>
          <cell r="CS7252">
            <v>0</v>
          </cell>
          <cell r="CW7252">
            <v>0</v>
          </cell>
        </row>
        <row r="7253">
          <cell r="B7253">
            <v>0</v>
          </cell>
          <cell r="C7253">
            <v>0</v>
          </cell>
          <cell r="J7253">
            <v>0</v>
          </cell>
          <cell r="AD7253">
            <v>0</v>
          </cell>
          <cell r="AX7253">
            <v>0</v>
          </cell>
          <cell r="CS7253">
            <v>0</v>
          </cell>
          <cell r="CW7253">
            <v>0</v>
          </cell>
        </row>
        <row r="7254">
          <cell r="B7254">
            <v>0</v>
          </cell>
          <cell r="C7254">
            <v>0</v>
          </cell>
          <cell r="J7254">
            <v>0</v>
          </cell>
          <cell r="AD7254">
            <v>0</v>
          </cell>
          <cell r="AX7254">
            <v>0</v>
          </cell>
          <cell r="CS7254">
            <v>0</v>
          </cell>
          <cell r="CW7254">
            <v>0</v>
          </cell>
        </row>
        <row r="7255">
          <cell r="B7255">
            <v>0</v>
          </cell>
          <cell r="C7255">
            <v>0</v>
          </cell>
          <cell r="J7255">
            <v>0</v>
          </cell>
          <cell r="AD7255">
            <v>0</v>
          </cell>
          <cell r="AX7255">
            <v>0</v>
          </cell>
          <cell r="CS7255">
            <v>0</v>
          </cell>
          <cell r="CW7255">
            <v>0</v>
          </cell>
        </row>
        <row r="7256">
          <cell r="B7256">
            <v>0</v>
          </cell>
          <cell r="C7256">
            <v>0</v>
          </cell>
          <cell r="J7256">
            <v>0</v>
          </cell>
          <cell r="AD7256">
            <v>0</v>
          </cell>
          <cell r="AX7256">
            <v>0</v>
          </cell>
          <cell r="CS7256">
            <v>0</v>
          </cell>
          <cell r="CW7256">
            <v>0</v>
          </cell>
        </row>
        <row r="7257">
          <cell r="B7257">
            <v>0</v>
          </cell>
          <cell r="C7257">
            <v>0</v>
          </cell>
          <cell r="J7257">
            <v>0</v>
          </cell>
          <cell r="AD7257">
            <v>0</v>
          </cell>
          <cell r="AX7257">
            <v>0</v>
          </cell>
          <cell r="CS7257">
            <v>0</v>
          </cell>
          <cell r="CW7257">
            <v>0</v>
          </cell>
        </row>
        <row r="7258">
          <cell r="B7258">
            <v>0</v>
          </cell>
          <cell r="C7258">
            <v>0</v>
          </cell>
          <cell r="J7258">
            <v>0</v>
          </cell>
          <cell r="AD7258">
            <v>0</v>
          </cell>
          <cell r="AX7258">
            <v>0</v>
          </cell>
          <cell r="CS7258">
            <v>0</v>
          </cell>
          <cell r="CW7258">
            <v>0</v>
          </cell>
        </row>
        <row r="7259">
          <cell r="B7259">
            <v>0</v>
          </cell>
          <cell r="C7259">
            <v>0</v>
          </cell>
          <cell r="J7259">
            <v>0</v>
          </cell>
          <cell r="AD7259">
            <v>0</v>
          </cell>
          <cell r="AX7259">
            <v>0</v>
          </cell>
          <cell r="CS7259">
            <v>0</v>
          </cell>
          <cell r="CW7259">
            <v>0</v>
          </cell>
        </row>
        <row r="7260">
          <cell r="B7260">
            <v>0</v>
          </cell>
          <cell r="C7260">
            <v>0</v>
          </cell>
          <cell r="J7260">
            <v>0</v>
          </cell>
          <cell r="AD7260">
            <v>0</v>
          </cell>
          <cell r="AX7260">
            <v>0</v>
          </cell>
          <cell r="CS7260">
            <v>0</v>
          </cell>
          <cell r="CW7260">
            <v>0</v>
          </cell>
        </row>
        <row r="7261">
          <cell r="B7261">
            <v>0</v>
          </cell>
          <cell r="C7261">
            <v>0</v>
          </cell>
          <cell r="J7261">
            <v>0</v>
          </cell>
          <cell r="AD7261">
            <v>0</v>
          </cell>
          <cell r="AX7261">
            <v>0</v>
          </cell>
          <cell r="CS7261">
            <v>0</v>
          </cell>
          <cell r="CW7261">
            <v>0</v>
          </cell>
        </row>
        <row r="7262">
          <cell r="B7262">
            <v>0</v>
          </cell>
          <cell r="C7262">
            <v>0</v>
          </cell>
          <cell r="J7262">
            <v>0</v>
          </cell>
          <cell r="AD7262">
            <v>0</v>
          </cell>
          <cell r="AX7262">
            <v>0</v>
          </cell>
          <cell r="CS7262">
            <v>0</v>
          </cell>
          <cell r="CW7262">
            <v>0</v>
          </cell>
        </row>
        <row r="7263">
          <cell r="B7263">
            <v>0</v>
          </cell>
          <cell r="C7263">
            <v>0</v>
          </cell>
          <cell r="J7263">
            <v>0</v>
          </cell>
          <cell r="AD7263">
            <v>0</v>
          </cell>
          <cell r="AX7263">
            <v>0</v>
          </cell>
          <cell r="CS7263">
            <v>0</v>
          </cell>
          <cell r="CW7263">
            <v>0</v>
          </cell>
        </row>
        <row r="7264">
          <cell r="B7264">
            <v>0</v>
          </cell>
          <cell r="C7264">
            <v>0</v>
          </cell>
          <cell r="J7264">
            <v>0</v>
          </cell>
          <cell r="AD7264">
            <v>0</v>
          </cell>
          <cell r="AX7264">
            <v>0</v>
          </cell>
          <cell r="CS7264">
            <v>0</v>
          </cell>
          <cell r="CW7264">
            <v>0</v>
          </cell>
        </row>
        <row r="7265">
          <cell r="B7265">
            <v>0</v>
          </cell>
          <cell r="C7265">
            <v>0</v>
          </cell>
          <cell r="J7265">
            <v>0</v>
          </cell>
          <cell r="AD7265">
            <v>0</v>
          </cell>
          <cell r="AX7265">
            <v>0</v>
          </cell>
          <cell r="CS7265">
            <v>0</v>
          </cell>
          <cell r="CW7265">
            <v>0</v>
          </cell>
        </row>
        <row r="7266">
          <cell r="B7266">
            <v>0</v>
          </cell>
          <cell r="C7266">
            <v>0</v>
          </cell>
          <cell r="J7266">
            <v>0</v>
          </cell>
          <cell r="AD7266">
            <v>0</v>
          </cell>
          <cell r="AX7266">
            <v>0</v>
          </cell>
          <cell r="CS7266">
            <v>0</v>
          </cell>
          <cell r="CW7266">
            <v>0</v>
          </cell>
        </row>
        <row r="7267">
          <cell r="B7267">
            <v>0</v>
          </cell>
          <cell r="C7267">
            <v>0</v>
          </cell>
          <cell r="J7267">
            <v>0</v>
          </cell>
          <cell r="AD7267">
            <v>0</v>
          </cell>
          <cell r="AX7267">
            <v>0</v>
          </cell>
          <cell r="CS7267">
            <v>0</v>
          </cell>
          <cell r="CW7267">
            <v>0</v>
          </cell>
        </row>
        <row r="7268">
          <cell r="B7268">
            <v>0</v>
          </cell>
          <cell r="C7268">
            <v>0</v>
          </cell>
          <cell r="J7268">
            <v>0</v>
          </cell>
          <cell r="AD7268">
            <v>0</v>
          </cell>
          <cell r="AX7268">
            <v>0</v>
          </cell>
          <cell r="CS7268">
            <v>0</v>
          </cell>
          <cell r="CW7268">
            <v>0</v>
          </cell>
        </row>
        <row r="7269">
          <cell r="B7269">
            <v>0</v>
          </cell>
          <cell r="C7269">
            <v>0</v>
          </cell>
          <cell r="J7269">
            <v>0</v>
          </cell>
          <cell r="AD7269">
            <v>0</v>
          </cell>
          <cell r="AX7269">
            <v>0</v>
          </cell>
          <cell r="CS7269">
            <v>0</v>
          </cell>
          <cell r="CW7269">
            <v>0</v>
          </cell>
        </row>
        <row r="7270">
          <cell r="B7270">
            <v>0</v>
          </cell>
          <cell r="C7270">
            <v>0</v>
          </cell>
          <cell r="J7270">
            <v>0</v>
          </cell>
          <cell r="AD7270">
            <v>0</v>
          </cell>
          <cell r="AX7270">
            <v>0</v>
          </cell>
          <cell r="CS7270">
            <v>0</v>
          </cell>
          <cell r="CW7270">
            <v>0</v>
          </cell>
        </row>
        <row r="7271">
          <cell r="B7271">
            <v>0</v>
          </cell>
          <cell r="C7271">
            <v>0</v>
          </cell>
          <cell r="J7271">
            <v>0</v>
          </cell>
          <cell r="AD7271">
            <v>0</v>
          </cell>
          <cell r="AX7271">
            <v>0</v>
          </cell>
          <cell r="CS7271">
            <v>0</v>
          </cell>
          <cell r="CW7271">
            <v>0</v>
          </cell>
        </row>
        <row r="7272">
          <cell r="B7272">
            <v>0</v>
          </cell>
          <cell r="C7272">
            <v>0</v>
          </cell>
          <cell r="J7272">
            <v>0</v>
          </cell>
          <cell r="AD7272">
            <v>0</v>
          </cell>
          <cell r="AX7272">
            <v>0</v>
          </cell>
          <cell r="CS7272">
            <v>0</v>
          </cell>
          <cell r="CW7272">
            <v>0</v>
          </cell>
        </row>
        <row r="7273">
          <cell r="B7273">
            <v>0</v>
          </cell>
          <cell r="C7273">
            <v>0</v>
          </cell>
          <cell r="J7273">
            <v>0</v>
          </cell>
          <cell r="AD7273">
            <v>0</v>
          </cell>
          <cell r="AX7273">
            <v>0</v>
          </cell>
          <cell r="CS7273">
            <v>0</v>
          </cell>
          <cell r="CW7273">
            <v>0</v>
          </cell>
        </row>
        <row r="7274">
          <cell r="B7274">
            <v>0</v>
          </cell>
          <cell r="C7274">
            <v>0</v>
          </cell>
          <cell r="J7274">
            <v>0</v>
          </cell>
          <cell r="AD7274">
            <v>0</v>
          </cell>
          <cell r="AX7274">
            <v>0</v>
          </cell>
          <cell r="CS7274">
            <v>0</v>
          </cell>
          <cell r="CW7274">
            <v>0</v>
          </cell>
        </row>
        <row r="7275">
          <cell r="B7275">
            <v>0</v>
          </cell>
          <cell r="C7275">
            <v>0</v>
          </cell>
          <cell r="J7275">
            <v>0</v>
          </cell>
          <cell r="AD7275">
            <v>0</v>
          </cell>
          <cell r="AX7275">
            <v>0</v>
          </cell>
          <cell r="CS7275">
            <v>0</v>
          </cell>
          <cell r="CW7275">
            <v>0</v>
          </cell>
        </row>
        <row r="7276">
          <cell r="B7276">
            <v>0</v>
          </cell>
          <cell r="C7276">
            <v>0</v>
          </cell>
          <cell r="J7276">
            <v>0</v>
          </cell>
          <cell r="AD7276">
            <v>0</v>
          </cell>
          <cell r="AX7276">
            <v>0</v>
          </cell>
          <cell r="CS7276">
            <v>0</v>
          </cell>
          <cell r="CW7276">
            <v>0</v>
          </cell>
        </row>
        <row r="7277">
          <cell r="B7277">
            <v>0</v>
          </cell>
          <cell r="C7277">
            <v>0</v>
          </cell>
          <cell r="J7277">
            <v>0</v>
          </cell>
          <cell r="AD7277">
            <v>0</v>
          </cell>
          <cell r="AX7277">
            <v>0</v>
          </cell>
          <cell r="CS7277">
            <v>0</v>
          </cell>
          <cell r="CW7277">
            <v>0</v>
          </cell>
        </row>
        <row r="7278">
          <cell r="B7278">
            <v>0</v>
          </cell>
          <cell r="C7278">
            <v>0</v>
          </cell>
          <cell r="J7278">
            <v>0</v>
          </cell>
          <cell r="AD7278">
            <v>0</v>
          </cell>
          <cell r="AX7278">
            <v>0</v>
          </cell>
          <cell r="CS7278">
            <v>0</v>
          </cell>
          <cell r="CW7278">
            <v>0</v>
          </cell>
        </row>
        <row r="7279">
          <cell r="B7279">
            <v>0</v>
          </cell>
          <cell r="C7279">
            <v>0</v>
          </cell>
          <cell r="J7279">
            <v>0</v>
          </cell>
          <cell r="AD7279">
            <v>0</v>
          </cell>
          <cell r="AX7279">
            <v>0</v>
          </cell>
          <cell r="CS7279">
            <v>0</v>
          </cell>
          <cell r="CW7279">
            <v>0</v>
          </cell>
        </row>
        <row r="7280">
          <cell r="B7280">
            <v>0</v>
          </cell>
          <cell r="C7280">
            <v>0</v>
          </cell>
          <cell r="J7280">
            <v>0</v>
          </cell>
          <cell r="AD7280">
            <v>0</v>
          </cell>
          <cell r="AX7280">
            <v>0</v>
          </cell>
          <cell r="CS7280">
            <v>0</v>
          </cell>
          <cell r="CW7280">
            <v>0</v>
          </cell>
        </row>
        <row r="7281">
          <cell r="B7281">
            <v>0</v>
          </cell>
          <cell r="C7281">
            <v>0</v>
          </cell>
          <cell r="J7281">
            <v>0</v>
          </cell>
          <cell r="AD7281">
            <v>0</v>
          </cell>
          <cell r="AX7281">
            <v>0</v>
          </cell>
          <cell r="CS7281">
            <v>0</v>
          </cell>
          <cell r="CW7281">
            <v>0</v>
          </cell>
        </row>
        <row r="7282">
          <cell r="B7282">
            <v>0</v>
          </cell>
          <cell r="C7282">
            <v>0</v>
          </cell>
          <cell r="J7282">
            <v>0</v>
          </cell>
          <cell r="AD7282">
            <v>0</v>
          </cell>
          <cell r="AX7282">
            <v>0</v>
          </cell>
          <cell r="CS7282">
            <v>0</v>
          </cell>
          <cell r="CW7282">
            <v>0</v>
          </cell>
        </row>
        <row r="7283">
          <cell r="B7283">
            <v>0</v>
          </cell>
          <cell r="C7283">
            <v>0</v>
          </cell>
          <cell r="J7283">
            <v>0</v>
          </cell>
          <cell r="AD7283">
            <v>0</v>
          </cell>
          <cell r="AX7283">
            <v>0</v>
          </cell>
          <cell r="CS7283">
            <v>0</v>
          </cell>
          <cell r="CW7283">
            <v>0</v>
          </cell>
        </row>
        <row r="7284">
          <cell r="B7284">
            <v>0</v>
          </cell>
          <cell r="C7284">
            <v>0</v>
          </cell>
          <cell r="J7284">
            <v>0</v>
          </cell>
          <cell r="AD7284">
            <v>0</v>
          </cell>
          <cell r="AX7284">
            <v>0</v>
          </cell>
          <cell r="CS7284">
            <v>0</v>
          </cell>
          <cell r="CW7284">
            <v>0</v>
          </cell>
        </row>
        <row r="7285">
          <cell r="B7285">
            <v>0</v>
          </cell>
          <cell r="C7285">
            <v>0</v>
          </cell>
          <cell r="J7285">
            <v>0</v>
          </cell>
          <cell r="AD7285">
            <v>0</v>
          </cell>
          <cell r="AX7285">
            <v>0</v>
          </cell>
          <cell r="CS7285">
            <v>0</v>
          </cell>
          <cell r="CW7285">
            <v>0</v>
          </cell>
        </row>
        <row r="7286">
          <cell r="B7286">
            <v>0</v>
          </cell>
          <cell r="C7286">
            <v>0</v>
          </cell>
          <cell r="J7286">
            <v>0</v>
          </cell>
          <cell r="AD7286">
            <v>0</v>
          </cell>
          <cell r="AX7286">
            <v>0</v>
          </cell>
          <cell r="CS7286">
            <v>0</v>
          </cell>
          <cell r="CW7286">
            <v>0</v>
          </cell>
        </row>
        <row r="7287">
          <cell r="B7287">
            <v>0</v>
          </cell>
          <cell r="C7287">
            <v>0</v>
          </cell>
          <cell r="J7287">
            <v>0</v>
          </cell>
          <cell r="AD7287">
            <v>0</v>
          </cell>
          <cell r="AX7287">
            <v>0</v>
          </cell>
          <cell r="CS7287">
            <v>0</v>
          </cell>
          <cell r="CW7287">
            <v>0</v>
          </cell>
        </row>
        <row r="7288">
          <cell r="B7288">
            <v>0</v>
          </cell>
          <cell r="C7288">
            <v>0</v>
          </cell>
          <cell r="J7288">
            <v>0</v>
          </cell>
          <cell r="AD7288">
            <v>0</v>
          </cell>
          <cell r="AX7288">
            <v>0</v>
          </cell>
          <cell r="CS7288">
            <v>0</v>
          </cell>
          <cell r="CW7288">
            <v>0</v>
          </cell>
        </row>
        <row r="7289">
          <cell r="B7289">
            <v>0</v>
          </cell>
          <cell r="C7289">
            <v>0</v>
          </cell>
          <cell r="J7289">
            <v>0</v>
          </cell>
          <cell r="AD7289">
            <v>0</v>
          </cell>
          <cell r="AX7289">
            <v>0</v>
          </cell>
          <cell r="CS7289">
            <v>0</v>
          </cell>
          <cell r="CW7289">
            <v>0</v>
          </cell>
        </row>
        <row r="7290">
          <cell r="B7290">
            <v>0</v>
          </cell>
          <cell r="C7290">
            <v>0</v>
          </cell>
          <cell r="J7290">
            <v>0</v>
          </cell>
          <cell r="AD7290">
            <v>0</v>
          </cell>
          <cell r="AX7290">
            <v>0</v>
          </cell>
          <cell r="CS7290">
            <v>0</v>
          </cell>
          <cell r="CW7290">
            <v>0</v>
          </cell>
        </row>
        <row r="7291">
          <cell r="B7291">
            <v>0</v>
          </cell>
          <cell r="C7291">
            <v>0</v>
          </cell>
          <cell r="J7291">
            <v>0</v>
          </cell>
          <cell r="AD7291">
            <v>0</v>
          </cell>
          <cell r="AX7291">
            <v>0</v>
          </cell>
          <cell r="CS7291">
            <v>0</v>
          </cell>
          <cell r="CW7291">
            <v>0</v>
          </cell>
        </row>
        <row r="7292">
          <cell r="B7292">
            <v>0</v>
          </cell>
          <cell r="C7292">
            <v>0</v>
          </cell>
          <cell r="J7292">
            <v>0</v>
          </cell>
          <cell r="AD7292">
            <v>0</v>
          </cell>
          <cell r="AX7292">
            <v>0</v>
          </cell>
          <cell r="CS7292">
            <v>0</v>
          </cell>
          <cell r="CW7292">
            <v>0</v>
          </cell>
        </row>
        <row r="7293">
          <cell r="B7293">
            <v>0</v>
          </cell>
          <cell r="C7293">
            <v>0</v>
          </cell>
          <cell r="J7293">
            <v>0</v>
          </cell>
          <cell r="AD7293">
            <v>0</v>
          </cell>
          <cell r="AX7293">
            <v>0</v>
          </cell>
          <cell r="CS7293">
            <v>0</v>
          </cell>
          <cell r="CW7293">
            <v>0</v>
          </cell>
        </row>
        <row r="7294">
          <cell r="B7294">
            <v>0</v>
          </cell>
          <cell r="C7294">
            <v>0</v>
          </cell>
          <cell r="J7294">
            <v>0</v>
          </cell>
          <cell r="AD7294">
            <v>0</v>
          </cell>
          <cell r="AX7294">
            <v>0</v>
          </cell>
          <cell r="CS7294">
            <v>0</v>
          </cell>
          <cell r="CW7294">
            <v>0</v>
          </cell>
        </row>
        <row r="7295">
          <cell r="B7295">
            <v>0</v>
          </cell>
          <cell r="C7295">
            <v>0</v>
          </cell>
          <cell r="J7295">
            <v>0</v>
          </cell>
          <cell r="AD7295">
            <v>0</v>
          </cell>
          <cell r="AX7295">
            <v>0</v>
          </cell>
          <cell r="CS7295">
            <v>0</v>
          </cell>
          <cell r="CW7295">
            <v>0</v>
          </cell>
        </row>
        <row r="7296">
          <cell r="B7296">
            <v>0</v>
          </cell>
          <cell r="C7296">
            <v>0</v>
          </cell>
          <cell r="J7296">
            <v>0</v>
          </cell>
          <cell r="AD7296">
            <v>0</v>
          </cell>
          <cell r="AX7296">
            <v>0</v>
          </cell>
          <cell r="CS7296">
            <v>0</v>
          </cell>
          <cell r="CW7296">
            <v>0</v>
          </cell>
        </row>
        <row r="7297">
          <cell r="B7297">
            <v>0</v>
          </cell>
          <cell r="C7297">
            <v>0</v>
          </cell>
          <cell r="J7297">
            <v>0</v>
          </cell>
          <cell r="AD7297">
            <v>0</v>
          </cell>
          <cell r="AX7297">
            <v>0</v>
          </cell>
          <cell r="CS7297">
            <v>0</v>
          </cell>
          <cell r="CW7297">
            <v>0</v>
          </cell>
        </row>
        <row r="7298">
          <cell r="B7298">
            <v>0</v>
          </cell>
          <cell r="C7298">
            <v>0</v>
          </cell>
          <cell r="J7298">
            <v>0</v>
          </cell>
          <cell r="AD7298">
            <v>0</v>
          </cell>
          <cell r="AX7298">
            <v>0</v>
          </cell>
          <cell r="CS7298">
            <v>0</v>
          </cell>
          <cell r="CW7298">
            <v>0</v>
          </cell>
        </row>
        <row r="7299">
          <cell r="B7299">
            <v>0</v>
          </cell>
          <cell r="C7299">
            <v>0</v>
          </cell>
          <cell r="J7299">
            <v>0</v>
          </cell>
          <cell r="AD7299">
            <v>0</v>
          </cell>
          <cell r="AX7299">
            <v>0</v>
          </cell>
          <cell r="CS7299">
            <v>0</v>
          </cell>
          <cell r="CW7299">
            <v>0</v>
          </cell>
        </row>
        <row r="7300">
          <cell r="B7300">
            <v>0</v>
          </cell>
          <cell r="C7300">
            <v>0</v>
          </cell>
          <cell r="J7300">
            <v>0</v>
          </cell>
          <cell r="AD7300">
            <v>0</v>
          </cell>
          <cell r="AX7300">
            <v>0</v>
          </cell>
          <cell r="CS7300">
            <v>0</v>
          </cell>
          <cell r="CW7300">
            <v>0</v>
          </cell>
        </row>
        <row r="7301">
          <cell r="B7301">
            <v>0</v>
          </cell>
          <cell r="C7301">
            <v>0</v>
          </cell>
          <cell r="J7301">
            <v>0</v>
          </cell>
          <cell r="AD7301">
            <v>0</v>
          </cell>
          <cell r="AX7301">
            <v>0</v>
          </cell>
          <cell r="CS7301">
            <v>0</v>
          </cell>
          <cell r="CW7301">
            <v>0</v>
          </cell>
        </row>
        <row r="7302">
          <cell r="B7302">
            <v>0</v>
          </cell>
          <cell r="C7302">
            <v>0</v>
          </cell>
          <cell r="J7302">
            <v>0</v>
          </cell>
          <cell r="AD7302">
            <v>0</v>
          </cell>
          <cell r="AX7302">
            <v>0</v>
          </cell>
          <cell r="CS7302">
            <v>0</v>
          </cell>
          <cell r="CW7302">
            <v>0</v>
          </cell>
        </row>
        <row r="7303">
          <cell r="B7303">
            <v>0</v>
          </cell>
          <cell r="C7303">
            <v>0</v>
          </cell>
          <cell r="J7303">
            <v>0</v>
          </cell>
          <cell r="AD7303">
            <v>0</v>
          </cell>
          <cell r="AX7303">
            <v>0</v>
          </cell>
          <cell r="CS7303">
            <v>0</v>
          </cell>
          <cell r="CW7303">
            <v>0</v>
          </cell>
        </row>
        <row r="7304">
          <cell r="B7304">
            <v>0</v>
          </cell>
          <cell r="C7304">
            <v>0</v>
          </cell>
          <cell r="J7304">
            <v>0</v>
          </cell>
          <cell r="AD7304">
            <v>0</v>
          </cell>
          <cell r="AX7304">
            <v>0</v>
          </cell>
          <cell r="CS7304">
            <v>0</v>
          </cell>
          <cell r="CW7304">
            <v>0</v>
          </cell>
        </row>
        <row r="7305">
          <cell r="B7305">
            <v>0</v>
          </cell>
          <cell r="C7305">
            <v>0</v>
          </cell>
          <cell r="J7305">
            <v>0</v>
          </cell>
          <cell r="AD7305">
            <v>0</v>
          </cell>
          <cell r="AX7305">
            <v>0</v>
          </cell>
          <cell r="CS7305">
            <v>0</v>
          </cell>
          <cell r="CW7305">
            <v>0</v>
          </cell>
        </row>
        <row r="7306">
          <cell r="B7306">
            <v>0</v>
          </cell>
          <cell r="C7306">
            <v>0</v>
          </cell>
          <cell r="J7306">
            <v>0</v>
          </cell>
          <cell r="AD7306">
            <v>0</v>
          </cell>
          <cell r="AX7306">
            <v>0</v>
          </cell>
          <cell r="CS7306">
            <v>0</v>
          </cell>
          <cell r="CW7306">
            <v>0</v>
          </cell>
        </row>
        <row r="7307">
          <cell r="B7307">
            <v>0</v>
          </cell>
          <cell r="C7307">
            <v>0</v>
          </cell>
          <cell r="J7307">
            <v>0</v>
          </cell>
          <cell r="AD7307">
            <v>0</v>
          </cell>
          <cell r="AX7307">
            <v>0</v>
          </cell>
          <cell r="CS7307">
            <v>0</v>
          </cell>
          <cell r="CW7307">
            <v>0</v>
          </cell>
        </row>
        <row r="7308">
          <cell r="B7308">
            <v>0</v>
          </cell>
          <cell r="C7308">
            <v>0</v>
          </cell>
          <cell r="J7308">
            <v>0</v>
          </cell>
          <cell r="AD7308">
            <v>0</v>
          </cell>
          <cell r="AX7308">
            <v>0</v>
          </cell>
          <cell r="CS7308">
            <v>0</v>
          </cell>
          <cell r="CW7308">
            <v>0</v>
          </cell>
        </row>
        <row r="7309">
          <cell r="B7309">
            <v>0</v>
          </cell>
          <cell r="C7309">
            <v>0</v>
          </cell>
          <cell r="J7309">
            <v>0</v>
          </cell>
          <cell r="AD7309">
            <v>0</v>
          </cell>
          <cell r="AX7309">
            <v>0</v>
          </cell>
          <cell r="CS7309">
            <v>0</v>
          </cell>
          <cell r="CW7309">
            <v>0</v>
          </cell>
        </row>
        <row r="7310">
          <cell r="B7310">
            <v>0</v>
          </cell>
          <cell r="C7310">
            <v>0</v>
          </cell>
          <cell r="J7310">
            <v>0</v>
          </cell>
          <cell r="AD7310">
            <v>0</v>
          </cell>
          <cell r="AX7310">
            <v>0</v>
          </cell>
          <cell r="CS7310">
            <v>0</v>
          </cell>
          <cell r="CW7310">
            <v>0</v>
          </cell>
        </row>
        <row r="7311">
          <cell r="B7311">
            <v>0</v>
          </cell>
          <cell r="C7311">
            <v>0</v>
          </cell>
          <cell r="J7311">
            <v>0</v>
          </cell>
          <cell r="AD7311">
            <v>0</v>
          </cell>
          <cell r="AX7311">
            <v>0</v>
          </cell>
          <cell r="CS7311">
            <v>0</v>
          </cell>
          <cell r="CW7311">
            <v>0</v>
          </cell>
        </row>
        <row r="7312">
          <cell r="B7312">
            <v>0</v>
          </cell>
          <cell r="C7312">
            <v>0</v>
          </cell>
          <cell r="J7312">
            <v>0</v>
          </cell>
          <cell r="AD7312">
            <v>0</v>
          </cell>
          <cell r="AX7312">
            <v>0</v>
          </cell>
          <cell r="CS7312">
            <v>0</v>
          </cell>
          <cell r="CW7312">
            <v>0</v>
          </cell>
        </row>
        <row r="7313">
          <cell r="B7313">
            <v>0</v>
          </cell>
          <cell r="C7313">
            <v>0</v>
          </cell>
          <cell r="J7313">
            <v>0</v>
          </cell>
          <cell r="AD7313">
            <v>0</v>
          </cell>
          <cell r="AX7313">
            <v>0</v>
          </cell>
          <cell r="CS7313">
            <v>0</v>
          </cell>
          <cell r="CW7313">
            <v>0</v>
          </cell>
        </row>
        <row r="7314">
          <cell r="B7314">
            <v>0</v>
          </cell>
          <cell r="C7314">
            <v>0</v>
          </cell>
          <cell r="J7314">
            <v>0</v>
          </cell>
          <cell r="AD7314">
            <v>0</v>
          </cell>
          <cell r="AX7314">
            <v>0</v>
          </cell>
          <cell r="CS7314">
            <v>0</v>
          </cell>
          <cell r="CW7314">
            <v>0</v>
          </cell>
        </row>
        <row r="7315">
          <cell r="B7315">
            <v>0</v>
          </cell>
          <cell r="C7315">
            <v>0</v>
          </cell>
          <cell r="J7315">
            <v>0</v>
          </cell>
          <cell r="AD7315">
            <v>0</v>
          </cell>
          <cell r="AX7315">
            <v>0</v>
          </cell>
          <cell r="CS7315">
            <v>0</v>
          </cell>
          <cell r="CW7315">
            <v>0</v>
          </cell>
        </row>
        <row r="7316">
          <cell r="B7316">
            <v>0</v>
          </cell>
          <cell r="C7316">
            <v>0</v>
          </cell>
          <cell r="J7316">
            <v>0</v>
          </cell>
          <cell r="AD7316">
            <v>0</v>
          </cell>
          <cell r="AX7316">
            <v>0</v>
          </cell>
          <cell r="CS7316">
            <v>0</v>
          </cell>
          <cell r="CW7316">
            <v>0</v>
          </cell>
        </row>
        <row r="7317">
          <cell r="B7317">
            <v>0</v>
          </cell>
          <cell r="C7317">
            <v>0</v>
          </cell>
          <cell r="J7317">
            <v>0</v>
          </cell>
          <cell r="AD7317">
            <v>0</v>
          </cell>
          <cell r="AX7317">
            <v>0</v>
          </cell>
          <cell r="CS7317">
            <v>0</v>
          </cell>
          <cell r="CW7317">
            <v>0</v>
          </cell>
        </row>
        <row r="7318">
          <cell r="B7318">
            <v>0</v>
          </cell>
          <cell r="C7318">
            <v>0</v>
          </cell>
          <cell r="J7318">
            <v>0</v>
          </cell>
          <cell r="AD7318">
            <v>0</v>
          </cell>
          <cell r="AX7318">
            <v>0</v>
          </cell>
          <cell r="CS7318">
            <v>0</v>
          </cell>
          <cell r="CW7318">
            <v>0</v>
          </cell>
        </row>
        <row r="7319">
          <cell r="B7319">
            <v>0</v>
          </cell>
          <cell r="C7319">
            <v>0</v>
          </cell>
          <cell r="J7319">
            <v>0</v>
          </cell>
          <cell r="AD7319">
            <v>0</v>
          </cell>
          <cell r="AX7319">
            <v>0</v>
          </cell>
          <cell r="CS7319">
            <v>0</v>
          </cell>
          <cell r="CW7319">
            <v>0</v>
          </cell>
        </row>
        <row r="7320">
          <cell r="B7320">
            <v>0</v>
          </cell>
          <cell r="C7320">
            <v>0</v>
          </cell>
          <cell r="J7320">
            <v>0</v>
          </cell>
          <cell r="AD7320">
            <v>0</v>
          </cell>
          <cell r="AX7320">
            <v>0</v>
          </cell>
          <cell r="CS7320">
            <v>0</v>
          </cell>
          <cell r="CW7320">
            <v>0</v>
          </cell>
        </row>
        <row r="7321">
          <cell r="B7321">
            <v>0</v>
          </cell>
          <cell r="C7321">
            <v>0</v>
          </cell>
          <cell r="J7321">
            <v>0</v>
          </cell>
          <cell r="AD7321">
            <v>0</v>
          </cell>
          <cell r="AX7321">
            <v>0</v>
          </cell>
          <cell r="CS7321">
            <v>0</v>
          </cell>
          <cell r="CW7321">
            <v>0</v>
          </cell>
        </row>
        <row r="7322">
          <cell r="B7322">
            <v>0</v>
          </cell>
          <cell r="C7322">
            <v>0</v>
          </cell>
          <cell r="J7322">
            <v>0</v>
          </cell>
          <cell r="AD7322">
            <v>0</v>
          </cell>
          <cell r="AX7322">
            <v>0</v>
          </cell>
          <cell r="CS7322">
            <v>0</v>
          </cell>
          <cell r="CW7322">
            <v>0</v>
          </cell>
        </row>
        <row r="7323">
          <cell r="B7323">
            <v>0</v>
          </cell>
          <cell r="C7323">
            <v>0</v>
          </cell>
          <cell r="J7323">
            <v>0</v>
          </cell>
          <cell r="AD7323">
            <v>0</v>
          </cell>
          <cell r="AX7323">
            <v>0</v>
          </cell>
          <cell r="CS7323">
            <v>0</v>
          </cell>
          <cell r="CW7323">
            <v>0</v>
          </cell>
        </row>
        <row r="7324">
          <cell r="B7324">
            <v>0</v>
          </cell>
          <cell r="C7324">
            <v>0</v>
          </cell>
          <cell r="J7324">
            <v>0</v>
          </cell>
          <cell r="AD7324">
            <v>0</v>
          </cell>
          <cell r="AX7324">
            <v>0</v>
          </cell>
          <cell r="CS7324">
            <v>0</v>
          </cell>
          <cell r="CW7324">
            <v>0</v>
          </cell>
        </row>
        <row r="7325">
          <cell r="B7325">
            <v>0</v>
          </cell>
          <cell r="C7325">
            <v>0</v>
          </cell>
          <cell r="J7325">
            <v>0</v>
          </cell>
          <cell r="AD7325">
            <v>0</v>
          </cell>
          <cell r="AX7325">
            <v>0</v>
          </cell>
          <cell r="CS7325">
            <v>0</v>
          </cell>
          <cell r="CW7325">
            <v>0</v>
          </cell>
        </row>
        <row r="7326">
          <cell r="B7326">
            <v>0</v>
          </cell>
          <cell r="C7326">
            <v>0</v>
          </cell>
          <cell r="J7326">
            <v>0</v>
          </cell>
          <cell r="AD7326">
            <v>0</v>
          </cell>
          <cell r="AX7326">
            <v>0</v>
          </cell>
          <cell r="CS7326">
            <v>0</v>
          </cell>
          <cell r="CW7326">
            <v>0</v>
          </cell>
        </row>
        <row r="7327">
          <cell r="B7327">
            <v>0</v>
          </cell>
          <cell r="C7327">
            <v>0</v>
          </cell>
          <cell r="J7327">
            <v>0</v>
          </cell>
          <cell r="AD7327">
            <v>0</v>
          </cell>
          <cell r="AX7327">
            <v>0</v>
          </cell>
          <cell r="CS7327">
            <v>0</v>
          </cell>
          <cell r="CW7327">
            <v>0</v>
          </cell>
        </row>
        <row r="7328">
          <cell r="B7328">
            <v>0</v>
          </cell>
          <cell r="C7328">
            <v>0</v>
          </cell>
          <cell r="J7328">
            <v>0</v>
          </cell>
          <cell r="AD7328">
            <v>0</v>
          </cell>
          <cell r="AX7328">
            <v>0</v>
          </cell>
          <cell r="CS7328">
            <v>0</v>
          </cell>
          <cell r="CW7328">
            <v>0</v>
          </cell>
        </row>
        <row r="7329">
          <cell r="B7329">
            <v>0</v>
          </cell>
          <cell r="C7329">
            <v>0</v>
          </cell>
          <cell r="J7329">
            <v>0</v>
          </cell>
          <cell r="AD7329">
            <v>0</v>
          </cell>
          <cell r="AX7329">
            <v>0</v>
          </cell>
          <cell r="CS7329">
            <v>0</v>
          </cell>
          <cell r="CW7329">
            <v>0</v>
          </cell>
        </row>
        <row r="7330">
          <cell r="B7330">
            <v>0</v>
          </cell>
          <cell r="C7330">
            <v>0</v>
          </cell>
          <cell r="J7330">
            <v>0</v>
          </cell>
          <cell r="AD7330">
            <v>0</v>
          </cell>
          <cell r="AX7330">
            <v>0</v>
          </cell>
          <cell r="CS7330">
            <v>0</v>
          </cell>
          <cell r="CW7330">
            <v>0</v>
          </cell>
        </row>
        <row r="7331">
          <cell r="B7331">
            <v>0</v>
          </cell>
          <cell r="C7331">
            <v>0</v>
          </cell>
          <cell r="J7331">
            <v>0</v>
          </cell>
          <cell r="AD7331">
            <v>0</v>
          </cell>
          <cell r="AX7331">
            <v>0</v>
          </cell>
          <cell r="CS7331">
            <v>0</v>
          </cell>
          <cell r="CW7331">
            <v>0</v>
          </cell>
        </row>
        <row r="7332">
          <cell r="B7332">
            <v>0</v>
          </cell>
          <cell r="C7332">
            <v>0</v>
          </cell>
          <cell r="J7332">
            <v>0</v>
          </cell>
          <cell r="AD7332">
            <v>0</v>
          </cell>
          <cell r="AX7332">
            <v>0</v>
          </cell>
          <cell r="CS7332">
            <v>0</v>
          </cell>
          <cell r="CW7332">
            <v>0</v>
          </cell>
        </row>
        <row r="7333">
          <cell r="B7333">
            <v>0</v>
          </cell>
          <cell r="C7333">
            <v>0</v>
          </cell>
          <cell r="J7333">
            <v>0</v>
          </cell>
          <cell r="AD7333">
            <v>0</v>
          </cell>
          <cell r="AX7333">
            <v>0</v>
          </cell>
          <cell r="CS7333">
            <v>0</v>
          </cell>
          <cell r="CW7333">
            <v>0</v>
          </cell>
        </row>
        <row r="7334">
          <cell r="B7334">
            <v>0</v>
          </cell>
          <cell r="C7334">
            <v>0</v>
          </cell>
          <cell r="J7334">
            <v>0</v>
          </cell>
          <cell r="AD7334">
            <v>0</v>
          </cell>
          <cell r="AX7334">
            <v>0</v>
          </cell>
          <cell r="CS7334">
            <v>0</v>
          </cell>
          <cell r="CW7334">
            <v>0</v>
          </cell>
        </row>
        <row r="7335">
          <cell r="B7335">
            <v>0</v>
          </cell>
          <cell r="C7335">
            <v>0</v>
          </cell>
          <cell r="J7335">
            <v>0</v>
          </cell>
          <cell r="AD7335">
            <v>0</v>
          </cell>
          <cell r="AX7335">
            <v>0</v>
          </cell>
          <cell r="CS7335">
            <v>0</v>
          </cell>
          <cell r="CW7335">
            <v>0</v>
          </cell>
        </row>
        <row r="7336">
          <cell r="B7336">
            <v>0</v>
          </cell>
          <cell r="C7336">
            <v>0</v>
          </cell>
          <cell r="J7336">
            <v>0</v>
          </cell>
          <cell r="AD7336">
            <v>0</v>
          </cell>
          <cell r="AX7336">
            <v>0</v>
          </cell>
          <cell r="CS7336">
            <v>0</v>
          </cell>
          <cell r="CW7336">
            <v>0</v>
          </cell>
        </row>
        <row r="7337">
          <cell r="B7337">
            <v>0</v>
          </cell>
          <cell r="C7337">
            <v>0</v>
          </cell>
          <cell r="J7337">
            <v>0</v>
          </cell>
          <cell r="AD7337">
            <v>0</v>
          </cell>
          <cell r="AX7337">
            <v>0</v>
          </cell>
          <cell r="CS7337">
            <v>0</v>
          </cell>
          <cell r="CW7337">
            <v>0</v>
          </cell>
        </row>
        <row r="7338">
          <cell r="B7338">
            <v>0</v>
          </cell>
          <cell r="C7338">
            <v>0</v>
          </cell>
          <cell r="J7338">
            <v>0</v>
          </cell>
          <cell r="AD7338">
            <v>0</v>
          </cell>
          <cell r="AX7338">
            <v>0</v>
          </cell>
          <cell r="CS7338">
            <v>0</v>
          </cell>
          <cell r="CW7338">
            <v>0</v>
          </cell>
        </row>
        <row r="7339">
          <cell r="B7339">
            <v>0</v>
          </cell>
          <cell r="C7339">
            <v>0</v>
          </cell>
          <cell r="J7339">
            <v>0</v>
          </cell>
          <cell r="AD7339">
            <v>0</v>
          </cell>
          <cell r="AX7339">
            <v>0</v>
          </cell>
          <cell r="CS7339">
            <v>0</v>
          </cell>
          <cell r="CW7339">
            <v>0</v>
          </cell>
        </row>
        <row r="7340">
          <cell r="B7340">
            <v>0</v>
          </cell>
          <cell r="C7340">
            <v>0</v>
          </cell>
          <cell r="J7340">
            <v>0</v>
          </cell>
          <cell r="AD7340">
            <v>0</v>
          </cell>
          <cell r="AX7340">
            <v>0</v>
          </cell>
          <cell r="CS7340">
            <v>0</v>
          </cell>
          <cell r="CW7340">
            <v>0</v>
          </cell>
        </row>
        <row r="7341">
          <cell r="B7341">
            <v>0</v>
          </cell>
          <cell r="C7341">
            <v>0</v>
          </cell>
          <cell r="J7341">
            <v>0</v>
          </cell>
          <cell r="AD7341">
            <v>0</v>
          </cell>
          <cell r="AX7341">
            <v>0</v>
          </cell>
          <cell r="CS7341">
            <v>0</v>
          </cell>
          <cell r="CW7341">
            <v>0</v>
          </cell>
        </row>
        <row r="7342">
          <cell r="B7342">
            <v>0</v>
          </cell>
          <cell r="C7342">
            <v>0</v>
          </cell>
          <cell r="J7342">
            <v>0</v>
          </cell>
          <cell r="AD7342">
            <v>0</v>
          </cell>
          <cell r="AX7342">
            <v>0</v>
          </cell>
          <cell r="CS7342">
            <v>0</v>
          </cell>
          <cell r="CW7342">
            <v>0</v>
          </cell>
        </row>
        <row r="7343">
          <cell r="B7343">
            <v>0</v>
          </cell>
          <cell r="C7343">
            <v>0</v>
          </cell>
          <cell r="J7343">
            <v>0</v>
          </cell>
          <cell r="AD7343">
            <v>0</v>
          </cell>
          <cell r="AX7343">
            <v>0</v>
          </cell>
          <cell r="CS7343">
            <v>0</v>
          </cell>
          <cell r="CW7343">
            <v>0</v>
          </cell>
        </row>
        <row r="7344">
          <cell r="B7344">
            <v>0</v>
          </cell>
          <cell r="C7344">
            <v>0</v>
          </cell>
          <cell r="J7344">
            <v>0</v>
          </cell>
          <cell r="AD7344">
            <v>0</v>
          </cell>
          <cell r="AX7344">
            <v>0</v>
          </cell>
          <cell r="CS7344">
            <v>0</v>
          </cell>
          <cell r="CW7344">
            <v>0</v>
          </cell>
        </row>
        <row r="7345">
          <cell r="B7345">
            <v>0</v>
          </cell>
          <cell r="C7345">
            <v>0</v>
          </cell>
          <cell r="J7345">
            <v>0</v>
          </cell>
          <cell r="AD7345">
            <v>0</v>
          </cell>
          <cell r="AX7345">
            <v>0</v>
          </cell>
          <cell r="CS7345">
            <v>0</v>
          </cell>
          <cell r="CW7345">
            <v>0</v>
          </cell>
        </row>
        <row r="7346">
          <cell r="B7346">
            <v>0</v>
          </cell>
          <cell r="C7346">
            <v>0</v>
          </cell>
          <cell r="J7346">
            <v>0</v>
          </cell>
          <cell r="AD7346">
            <v>0</v>
          </cell>
          <cell r="AX7346">
            <v>0</v>
          </cell>
          <cell r="CS7346">
            <v>0</v>
          </cell>
          <cell r="CW7346">
            <v>0</v>
          </cell>
        </row>
        <row r="7347">
          <cell r="B7347">
            <v>0</v>
          </cell>
          <cell r="C7347">
            <v>0</v>
          </cell>
          <cell r="J7347">
            <v>0</v>
          </cell>
          <cell r="AD7347">
            <v>0</v>
          </cell>
          <cell r="AX7347">
            <v>0</v>
          </cell>
          <cell r="CS7347">
            <v>0</v>
          </cell>
          <cell r="CW7347">
            <v>0</v>
          </cell>
        </row>
        <row r="7348">
          <cell r="B7348">
            <v>0</v>
          </cell>
          <cell r="C7348">
            <v>0</v>
          </cell>
          <cell r="J7348">
            <v>0</v>
          </cell>
          <cell r="AD7348">
            <v>0</v>
          </cell>
          <cell r="AX7348">
            <v>0</v>
          </cell>
          <cell r="CS7348">
            <v>0</v>
          </cell>
          <cell r="CW7348">
            <v>0</v>
          </cell>
        </row>
        <row r="7349">
          <cell r="B7349">
            <v>0</v>
          </cell>
          <cell r="C7349">
            <v>0</v>
          </cell>
          <cell r="J7349">
            <v>0</v>
          </cell>
          <cell r="AD7349">
            <v>0</v>
          </cell>
          <cell r="AX7349">
            <v>0</v>
          </cell>
          <cell r="CS7349">
            <v>0</v>
          </cell>
          <cell r="CW7349">
            <v>0</v>
          </cell>
        </row>
        <row r="7350">
          <cell r="B7350">
            <v>0</v>
          </cell>
          <cell r="C7350">
            <v>0</v>
          </cell>
          <cell r="J7350">
            <v>0</v>
          </cell>
          <cell r="AD7350">
            <v>0</v>
          </cell>
          <cell r="AX7350">
            <v>0</v>
          </cell>
          <cell r="CS7350">
            <v>0</v>
          </cell>
          <cell r="CW7350">
            <v>0</v>
          </cell>
        </row>
        <row r="7351">
          <cell r="B7351">
            <v>0</v>
          </cell>
          <cell r="C7351">
            <v>0</v>
          </cell>
          <cell r="J7351">
            <v>0</v>
          </cell>
          <cell r="AD7351">
            <v>0</v>
          </cell>
          <cell r="AX7351">
            <v>0</v>
          </cell>
          <cell r="CS7351">
            <v>0</v>
          </cell>
          <cell r="CW7351">
            <v>0</v>
          </cell>
        </row>
        <row r="7352">
          <cell r="B7352">
            <v>0</v>
          </cell>
          <cell r="C7352">
            <v>0</v>
          </cell>
          <cell r="J7352">
            <v>0</v>
          </cell>
          <cell r="AD7352">
            <v>0</v>
          </cell>
          <cell r="AX7352">
            <v>0</v>
          </cell>
          <cell r="CS7352">
            <v>0</v>
          </cell>
          <cell r="CW7352">
            <v>0</v>
          </cell>
        </row>
        <row r="7353">
          <cell r="B7353">
            <v>0</v>
          </cell>
          <cell r="C7353">
            <v>0</v>
          </cell>
          <cell r="J7353">
            <v>0</v>
          </cell>
          <cell r="AD7353">
            <v>0</v>
          </cell>
          <cell r="AX7353">
            <v>0</v>
          </cell>
          <cell r="CS7353">
            <v>0</v>
          </cell>
          <cell r="CW7353">
            <v>0</v>
          </cell>
        </row>
        <row r="7354">
          <cell r="B7354">
            <v>0</v>
          </cell>
          <cell r="C7354">
            <v>0</v>
          </cell>
          <cell r="J7354">
            <v>0</v>
          </cell>
          <cell r="AD7354">
            <v>0</v>
          </cell>
          <cell r="AX7354">
            <v>0</v>
          </cell>
          <cell r="CS7354">
            <v>0</v>
          </cell>
          <cell r="CW7354">
            <v>0</v>
          </cell>
        </row>
        <row r="7355">
          <cell r="B7355">
            <v>0</v>
          </cell>
          <cell r="C7355">
            <v>0</v>
          </cell>
          <cell r="J7355">
            <v>0</v>
          </cell>
          <cell r="AD7355">
            <v>0</v>
          </cell>
          <cell r="AX7355">
            <v>0</v>
          </cell>
          <cell r="CS7355">
            <v>0</v>
          </cell>
          <cell r="CW7355">
            <v>0</v>
          </cell>
        </row>
        <row r="7356">
          <cell r="B7356">
            <v>0</v>
          </cell>
          <cell r="C7356">
            <v>0</v>
          </cell>
          <cell r="J7356">
            <v>0</v>
          </cell>
          <cell r="AD7356">
            <v>0</v>
          </cell>
          <cell r="AX7356">
            <v>0</v>
          </cell>
          <cell r="CS7356">
            <v>0</v>
          </cell>
          <cell r="CW7356">
            <v>0</v>
          </cell>
        </row>
        <row r="7357">
          <cell r="B7357">
            <v>0</v>
          </cell>
          <cell r="C7357">
            <v>0</v>
          </cell>
          <cell r="J7357">
            <v>0</v>
          </cell>
          <cell r="AD7357">
            <v>0</v>
          </cell>
          <cell r="AX7357">
            <v>0</v>
          </cell>
          <cell r="CS7357">
            <v>0</v>
          </cell>
          <cell r="CW7357">
            <v>0</v>
          </cell>
        </row>
        <row r="7358">
          <cell r="B7358">
            <v>0</v>
          </cell>
          <cell r="C7358">
            <v>0</v>
          </cell>
          <cell r="J7358">
            <v>0</v>
          </cell>
          <cell r="AD7358">
            <v>0</v>
          </cell>
          <cell r="AX7358">
            <v>0</v>
          </cell>
          <cell r="CS7358">
            <v>0</v>
          </cell>
          <cell r="CW7358">
            <v>0</v>
          </cell>
        </row>
        <row r="7359">
          <cell r="B7359">
            <v>0</v>
          </cell>
          <cell r="C7359">
            <v>0</v>
          </cell>
          <cell r="J7359">
            <v>0</v>
          </cell>
          <cell r="AD7359">
            <v>0</v>
          </cell>
          <cell r="AX7359">
            <v>0</v>
          </cell>
          <cell r="CS7359">
            <v>0</v>
          </cell>
          <cell r="CW7359">
            <v>0</v>
          </cell>
        </row>
        <row r="7360">
          <cell r="B7360">
            <v>0</v>
          </cell>
          <cell r="C7360">
            <v>0</v>
          </cell>
          <cell r="J7360">
            <v>0</v>
          </cell>
          <cell r="AD7360">
            <v>0</v>
          </cell>
          <cell r="AX7360">
            <v>0</v>
          </cell>
          <cell r="CS7360">
            <v>0</v>
          </cell>
          <cell r="CW7360">
            <v>0</v>
          </cell>
        </row>
        <row r="7361">
          <cell r="B7361">
            <v>0</v>
          </cell>
          <cell r="C7361">
            <v>0</v>
          </cell>
          <cell r="J7361">
            <v>0</v>
          </cell>
          <cell r="AD7361">
            <v>0</v>
          </cell>
          <cell r="AX7361">
            <v>0</v>
          </cell>
          <cell r="CS7361">
            <v>0</v>
          </cell>
          <cell r="CW7361">
            <v>0</v>
          </cell>
        </row>
        <row r="7362">
          <cell r="B7362">
            <v>0</v>
          </cell>
          <cell r="C7362">
            <v>0</v>
          </cell>
          <cell r="J7362">
            <v>0</v>
          </cell>
          <cell r="AD7362">
            <v>0</v>
          </cell>
          <cell r="AX7362">
            <v>0</v>
          </cell>
          <cell r="CS7362">
            <v>0</v>
          </cell>
          <cell r="CW7362">
            <v>0</v>
          </cell>
        </row>
        <row r="7363">
          <cell r="B7363">
            <v>0</v>
          </cell>
          <cell r="C7363">
            <v>0</v>
          </cell>
          <cell r="J7363">
            <v>0</v>
          </cell>
          <cell r="AD7363">
            <v>0</v>
          </cell>
          <cell r="AX7363">
            <v>0</v>
          </cell>
          <cell r="CS7363">
            <v>0</v>
          </cell>
          <cell r="CW7363">
            <v>0</v>
          </cell>
        </row>
        <row r="7364">
          <cell r="B7364">
            <v>0</v>
          </cell>
          <cell r="C7364">
            <v>0</v>
          </cell>
          <cell r="J7364">
            <v>0</v>
          </cell>
          <cell r="AD7364">
            <v>0</v>
          </cell>
          <cell r="AX7364">
            <v>0</v>
          </cell>
          <cell r="CS7364">
            <v>0</v>
          </cell>
          <cell r="CW7364">
            <v>0</v>
          </cell>
        </row>
        <row r="7365">
          <cell r="B7365">
            <v>0</v>
          </cell>
          <cell r="C7365">
            <v>0</v>
          </cell>
          <cell r="J7365">
            <v>0</v>
          </cell>
          <cell r="AD7365">
            <v>0</v>
          </cell>
          <cell r="AX7365">
            <v>0</v>
          </cell>
          <cell r="CS7365">
            <v>0</v>
          </cell>
          <cell r="CW7365">
            <v>0</v>
          </cell>
        </row>
        <row r="7366">
          <cell r="B7366">
            <v>0</v>
          </cell>
          <cell r="C7366">
            <v>0</v>
          </cell>
          <cell r="J7366">
            <v>0</v>
          </cell>
          <cell r="AD7366">
            <v>0</v>
          </cell>
          <cell r="AX7366">
            <v>0</v>
          </cell>
          <cell r="CS7366">
            <v>0</v>
          </cell>
          <cell r="CW7366">
            <v>0</v>
          </cell>
        </row>
        <row r="7367">
          <cell r="B7367">
            <v>0</v>
          </cell>
          <cell r="C7367">
            <v>0</v>
          </cell>
          <cell r="J7367">
            <v>0</v>
          </cell>
          <cell r="AD7367">
            <v>0</v>
          </cell>
          <cell r="AX7367">
            <v>0</v>
          </cell>
          <cell r="CS7367">
            <v>0</v>
          </cell>
          <cell r="CW7367">
            <v>0</v>
          </cell>
        </row>
        <row r="7368">
          <cell r="B7368">
            <v>0</v>
          </cell>
          <cell r="C7368">
            <v>0</v>
          </cell>
          <cell r="J7368">
            <v>0</v>
          </cell>
          <cell r="AD7368">
            <v>0</v>
          </cell>
          <cell r="AX7368">
            <v>0</v>
          </cell>
          <cell r="CS7368">
            <v>0</v>
          </cell>
          <cell r="CW7368">
            <v>0</v>
          </cell>
        </row>
        <row r="7369">
          <cell r="B7369">
            <v>0</v>
          </cell>
          <cell r="C7369">
            <v>0</v>
          </cell>
          <cell r="J7369">
            <v>0</v>
          </cell>
          <cell r="AD7369">
            <v>0</v>
          </cell>
          <cell r="AX7369">
            <v>0</v>
          </cell>
          <cell r="CS7369">
            <v>0</v>
          </cell>
          <cell r="CW7369">
            <v>0</v>
          </cell>
        </row>
        <row r="7370">
          <cell r="B7370">
            <v>0</v>
          </cell>
          <cell r="C7370">
            <v>0</v>
          </cell>
          <cell r="J7370">
            <v>0</v>
          </cell>
          <cell r="AD7370">
            <v>0</v>
          </cell>
          <cell r="AX7370">
            <v>0</v>
          </cell>
          <cell r="CS7370">
            <v>0</v>
          </cell>
          <cell r="CW7370">
            <v>0</v>
          </cell>
        </row>
        <row r="7371">
          <cell r="B7371">
            <v>0</v>
          </cell>
          <cell r="C7371">
            <v>0</v>
          </cell>
          <cell r="J7371">
            <v>0</v>
          </cell>
          <cell r="AD7371">
            <v>0</v>
          </cell>
          <cell r="AX7371">
            <v>0</v>
          </cell>
          <cell r="CS7371">
            <v>0</v>
          </cell>
          <cell r="CW7371">
            <v>0</v>
          </cell>
        </row>
        <row r="7372">
          <cell r="B7372">
            <v>0</v>
          </cell>
          <cell r="C7372">
            <v>0</v>
          </cell>
          <cell r="J7372">
            <v>0</v>
          </cell>
          <cell r="AD7372">
            <v>0</v>
          </cell>
          <cell r="AX7372">
            <v>0</v>
          </cell>
          <cell r="CS7372">
            <v>0</v>
          </cell>
          <cell r="CW7372">
            <v>0</v>
          </cell>
        </row>
        <row r="7373">
          <cell r="B7373">
            <v>0</v>
          </cell>
          <cell r="C7373">
            <v>0</v>
          </cell>
          <cell r="J7373">
            <v>0</v>
          </cell>
          <cell r="AD7373">
            <v>0</v>
          </cell>
          <cell r="AX7373">
            <v>0</v>
          </cell>
          <cell r="CS7373">
            <v>0</v>
          </cell>
          <cell r="CW7373">
            <v>0</v>
          </cell>
        </row>
        <row r="7374">
          <cell r="B7374">
            <v>0</v>
          </cell>
          <cell r="C7374">
            <v>0</v>
          </cell>
          <cell r="J7374">
            <v>0</v>
          </cell>
          <cell r="AD7374">
            <v>0</v>
          </cell>
          <cell r="AX7374">
            <v>0</v>
          </cell>
          <cell r="CS7374">
            <v>0</v>
          </cell>
          <cell r="CW7374">
            <v>0</v>
          </cell>
        </row>
        <row r="7375">
          <cell r="B7375">
            <v>0</v>
          </cell>
          <cell r="C7375">
            <v>0</v>
          </cell>
          <cell r="J7375">
            <v>0</v>
          </cell>
          <cell r="AD7375">
            <v>0</v>
          </cell>
          <cell r="AX7375">
            <v>0</v>
          </cell>
          <cell r="CS7375">
            <v>0</v>
          </cell>
          <cell r="CW7375">
            <v>0</v>
          </cell>
        </row>
        <row r="7376">
          <cell r="B7376">
            <v>0</v>
          </cell>
          <cell r="C7376">
            <v>0</v>
          </cell>
          <cell r="J7376">
            <v>0</v>
          </cell>
          <cell r="AD7376">
            <v>0</v>
          </cell>
          <cell r="AX7376">
            <v>0</v>
          </cell>
          <cell r="CS7376">
            <v>0</v>
          </cell>
          <cell r="CW7376">
            <v>0</v>
          </cell>
        </row>
        <row r="7377">
          <cell r="B7377">
            <v>0</v>
          </cell>
          <cell r="C7377">
            <v>0</v>
          </cell>
          <cell r="J7377">
            <v>0</v>
          </cell>
          <cell r="AD7377">
            <v>0</v>
          </cell>
          <cell r="AX7377">
            <v>0</v>
          </cell>
          <cell r="CS7377">
            <v>0</v>
          </cell>
          <cell r="CW7377">
            <v>0</v>
          </cell>
        </row>
        <row r="7378">
          <cell r="B7378">
            <v>0</v>
          </cell>
          <cell r="C7378">
            <v>0</v>
          </cell>
          <cell r="J7378">
            <v>0</v>
          </cell>
          <cell r="AD7378">
            <v>0</v>
          </cell>
          <cell r="AX7378">
            <v>0</v>
          </cell>
          <cell r="CS7378">
            <v>0</v>
          </cell>
          <cell r="CW7378">
            <v>0</v>
          </cell>
        </row>
        <row r="7379">
          <cell r="B7379">
            <v>0</v>
          </cell>
          <cell r="C7379">
            <v>0</v>
          </cell>
          <cell r="J7379">
            <v>0</v>
          </cell>
          <cell r="AD7379">
            <v>0</v>
          </cell>
          <cell r="AX7379">
            <v>0</v>
          </cell>
          <cell r="CS7379">
            <v>0</v>
          </cell>
          <cell r="CW7379">
            <v>0</v>
          </cell>
        </row>
        <row r="7380">
          <cell r="B7380">
            <v>0</v>
          </cell>
          <cell r="C7380">
            <v>0</v>
          </cell>
          <cell r="J7380">
            <v>0</v>
          </cell>
          <cell r="AD7380">
            <v>0</v>
          </cell>
          <cell r="AX7380">
            <v>0</v>
          </cell>
          <cell r="CS7380">
            <v>0</v>
          </cell>
          <cell r="CW7380">
            <v>0</v>
          </cell>
        </row>
        <row r="7381">
          <cell r="B7381">
            <v>0</v>
          </cell>
          <cell r="C7381">
            <v>0</v>
          </cell>
          <cell r="J7381">
            <v>0</v>
          </cell>
          <cell r="AD7381">
            <v>0</v>
          </cell>
          <cell r="AX7381">
            <v>0</v>
          </cell>
          <cell r="CS7381">
            <v>0</v>
          </cell>
          <cell r="CW7381">
            <v>0</v>
          </cell>
        </row>
        <row r="7382">
          <cell r="B7382">
            <v>0</v>
          </cell>
          <cell r="C7382">
            <v>0</v>
          </cell>
          <cell r="J7382">
            <v>0</v>
          </cell>
          <cell r="AD7382">
            <v>0</v>
          </cell>
          <cell r="AX7382">
            <v>0</v>
          </cell>
          <cell r="CS7382">
            <v>0</v>
          </cell>
          <cell r="CW7382">
            <v>0</v>
          </cell>
        </row>
        <row r="7383">
          <cell r="B7383">
            <v>0</v>
          </cell>
          <cell r="C7383">
            <v>0</v>
          </cell>
          <cell r="J7383">
            <v>0</v>
          </cell>
          <cell r="AD7383">
            <v>0</v>
          </cell>
          <cell r="AX7383">
            <v>0</v>
          </cell>
          <cell r="CS7383">
            <v>0</v>
          </cell>
          <cell r="CW7383">
            <v>0</v>
          </cell>
        </row>
        <row r="7384">
          <cell r="B7384">
            <v>0</v>
          </cell>
          <cell r="C7384">
            <v>0</v>
          </cell>
          <cell r="J7384">
            <v>0</v>
          </cell>
          <cell r="AD7384">
            <v>0</v>
          </cell>
          <cell r="AX7384">
            <v>0</v>
          </cell>
          <cell r="CS7384">
            <v>0</v>
          </cell>
          <cell r="CW7384">
            <v>0</v>
          </cell>
        </row>
        <row r="7385">
          <cell r="B7385">
            <v>0</v>
          </cell>
          <cell r="C7385">
            <v>0</v>
          </cell>
          <cell r="J7385">
            <v>0</v>
          </cell>
          <cell r="AD7385">
            <v>0</v>
          </cell>
          <cell r="AX7385">
            <v>0</v>
          </cell>
          <cell r="CS7385">
            <v>0</v>
          </cell>
          <cell r="CW7385">
            <v>0</v>
          </cell>
        </row>
        <row r="7386">
          <cell r="B7386">
            <v>0</v>
          </cell>
          <cell r="C7386">
            <v>0</v>
          </cell>
          <cell r="J7386">
            <v>0</v>
          </cell>
          <cell r="AD7386">
            <v>0</v>
          </cell>
          <cell r="AX7386">
            <v>0</v>
          </cell>
          <cell r="CS7386">
            <v>0</v>
          </cell>
          <cell r="CW7386">
            <v>0</v>
          </cell>
        </row>
        <row r="7387">
          <cell r="B7387">
            <v>0</v>
          </cell>
          <cell r="C7387">
            <v>0</v>
          </cell>
          <cell r="J7387">
            <v>0</v>
          </cell>
          <cell r="AD7387">
            <v>0</v>
          </cell>
          <cell r="AX7387">
            <v>0</v>
          </cell>
          <cell r="CS7387">
            <v>0</v>
          </cell>
          <cell r="CW7387">
            <v>0</v>
          </cell>
        </row>
        <row r="7388">
          <cell r="B7388">
            <v>0</v>
          </cell>
          <cell r="C7388">
            <v>0</v>
          </cell>
          <cell r="J7388">
            <v>0</v>
          </cell>
          <cell r="AD7388">
            <v>0</v>
          </cell>
          <cell r="AX7388">
            <v>0</v>
          </cell>
          <cell r="CS7388">
            <v>0</v>
          </cell>
          <cell r="CW7388">
            <v>0</v>
          </cell>
        </row>
        <row r="7389">
          <cell r="B7389">
            <v>0</v>
          </cell>
          <cell r="C7389">
            <v>0</v>
          </cell>
          <cell r="J7389">
            <v>0</v>
          </cell>
          <cell r="AD7389">
            <v>0</v>
          </cell>
          <cell r="AX7389">
            <v>0</v>
          </cell>
          <cell r="CS7389">
            <v>0</v>
          </cell>
          <cell r="CW7389">
            <v>0</v>
          </cell>
        </row>
        <row r="7390">
          <cell r="B7390">
            <v>0</v>
          </cell>
          <cell r="C7390">
            <v>0</v>
          </cell>
          <cell r="J7390">
            <v>0</v>
          </cell>
          <cell r="AD7390">
            <v>0</v>
          </cell>
          <cell r="AX7390">
            <v>0</v>
          </cell>
          <cell r="CS7390">
            <v>0</v>
          </cell>
          <cell r="CW7390">
            <v>0</v>
          </cell>
        </row>
        <row r="7391">
          <cell r="B7391">
            <v>0</v>
          </cell>
          <cell r="C7391">
            <v>0</v>
          </cell>
          <cell r="J7391">
            <v>0</v>
          </cell>
          <cell r="AD7391">
            <v>0</v>
          </cell>
          <cell r="AX7391">
            <v>0</v>
          </cell>
          <cell r="CS7391">
            <v>0</v>
          </cell>
          <cell r="CW7391">
            <v>0</v>
          </cell>
        </row>
        <row r="7392">
          <cell r="B7392">
            <v>0</v>
          </cell>
          <cell r="C7392">
            <v>0</v>
          </cell>
          <cell r="J7392">
            <v>0</v>
          </cell>
          <cell r="AD7392">
            <v>0</v>
          </cell>
          <cell r="AX7392">
            <v>0</v>
          </cell>
          <cell r="CS7392">
            <v>0</v>
          </cell>
          <cell r="CW7392">
            <v>0</v>
          </cell>
        </row>
        <row r="7393">
          <cell r="B7393">
            <v>0</v>
          </cell>
          <cell r="C7393">
            <v>0</v>
          </cell>
          <cell r="J7393">
            <v>0</v>
          </cell>
          <cell r="AD7393">
            <v>0</v>
          </cell>
          <cell r="AX7393">
            <v>0</v>
          </cell>
          <cell r="CS7393">
            <v>0</v>
          </cell>
          <cell r="CW7393">
            <v>0</v>
          </cell>
        </row>
        <row r="7394">
          <cell r="B7394">
            <v>0</v>
          </cell>
          <cell r="C7394">
            <v>0</v>
          </cell>
          <cell r="J7394">
            <v>0</v>
          </cell>
          <cell r="AD7394">
            <v>0</v>
          </cell>
          <cell r="AX7394">
            <v>0</v>
          </cell>
          <cell r="CS7394">
            <v>0</v>
          </cell>
          <cell r="CW7394">
            <v>0</v>
          </cell>
        </row>
        <row r="7395">
          <cell r="B7395">
            <v>0</v>
          </cell>
          <cell r="C7395">
            <v>0</v>
          </cell>
          <cell r="J7395">
            <v>0</v>
          </cell>
          <cell r="AD7395">
            <v>0</v>
          </cell>
          <cell r="AX7395">
            <v>0</v>
          </cell>
          <cell r="CS7395">
            <v>0</v>
          </cell>
          <cell r="CW7395">
            <v>0</v>
          </cell>
        </row>
        <row r="7396">
          <cell r="B7396">
            <v>0</v>
          </cell>
          <cell r="C7396">
            <v>0</v>
          </cell>
          <cell r="J7396">
            <v>0</v>
          </cell>
          <cell r="AD7396">
            <v>0</v>
          </cell>
          <cell r="AX7396">
            <v>0</v>
          </cell>
          <cell r="CS7396">
            <v>0</v>
          </cell>
          <cell r="CW7396">
            <v>0</v>
          </cell>
        </row>
        <row r="7397">
          <cell r="B7397">
            <v>0</v>
          </cell>
          <cell r="C7397">
            <v>0</v>
          </cell>
          <cell r="J7397">
            <v>0</v>
          </cell>
          <cell r="AD7397">
            <v>0</v>
          </cell>
          <cell r="AX7397">
            <v>0</v>
          </cell>
          <cell r="CS7397">
            <v>0</v>
          </cell>
          <cell r="CW7397">
            <v>0</v>
          </cell>
        </row>
        <row r="7398">
          <cell r="B7398">
            <v>0</v>
          </cell>
          <cell r="C7398">
            <v>0</v>
          </cell>
          <cell r="J7398">
            <v>0</v>
          </cell>
          <cell r="AD7398">
            <v>0</v>
          </cell>
          <cell r="AX7398">
            <v>0</v>
          </cell>
          <cell r="CS7398">
            <v>0</v>
          </cell>
          <cell r="CW7398">
            <v>0</v>
          </cell>
        </row>
        <row r="7399">
          <cell r="B7399">
            <v>0</v>
          </cell>
          <cell r="C7399">
            <v>0</v>
          </cell>
          <cell r="J7399">
            <v>0</v>
          </cell>
          <cell r="AD7399">
            <v>0</v>
          </cell>
          <cell r="AX7399">
            <v>0</v>
          </cell>
          <cell r="CS7399">
            <v>0</v>
          </cell>
          <cell r="CW7399">
            <v>0</v>
          </cell>
        </row>
        <row r="7400">
          <cell r="B7400">
            <v>0</v>
          </cell>
          <cell r="C7400">
            <v>0</v>
          </cell>
          <cell r="J7400">
            <v>0</v>
          </cell>
          <cell r="AD7400">
            <v>0</v>
          </cell>
          <cell r="AX7400">
            <v>0</v>
          </cell>
          <cell r="CS7400">
            <v>0</v>
          </cell>
          <cell r="CW7400">
            <v>0</v>
          </cell>
        </row>
        <row r="7401">
          <cell r="B7401">
            <v>0</v>
          </cell>
          <cell r="C7401">
            <v>0</v>
          </cell>
          <cell r="J7401">
            <v>0</v>
          </cell>
          <cell r="AD7401">
            <v>0</v>
          </cell>
          <cell r="AX7401">
            <v>0</v>
          </cell>
          <cell r="CS7401">
            <v>0</v>
          </cell>
          <cell r="CW7401">
            <v>0</v>
          </cell>
        </row>
        <row r="7402">
          <cell r="B7402">
            <v>0</v>
          </cell>
          <cell r="C7402">
            <v>0</v>
          </cell>
          <cell r="J7402">
            <v>0</v>
          </cell>
          <cell r="AD7402">
            <v>0</v>
          </cell>
          <cell r="AX7402">
            <v>0</v>
          </cell>
          <cell r="CS7402">
            <v>0</v>
          </cell>
          <cell r="CW7402">
            <v>0</v>
          </cell>
        </row>
        <row r="7403">
          <cell r="B7403">
            <v>0</v>
          </cell>
          <cell r="C7403">
            <v>0</v>
          </cell>
          <cell r="J7403">
            <v>0</v>
          </cell>
          <cell r="AD7403">
            <v>0</v>
          </cell>
          <cell r="AX7403">
            <v>0</v>
          </cell>
          <cell r="CS7403">
            <v>0</v>
          </cell>
          <cell r="CW7403">
            <v>0</v>
          </cell>
        </row>
        <row r="7404">
          <cell r="B7404">
            <v>0</v>
          </cell>
          <cell r="C7404">
            <v>0</v>
          </cell>
          <cell r="J7404">
            <v>0</v>
          </cell>
          <cell r="AD7404">
            <v>0</v>
          </cell>
          <cell r="AX7404">
            <v>0</v>
          </cell>
          <cell r="CS7404">
            <v>0</v>
          </cell>
          <cell r="CW7404">
            <v>0</v>
          </cell>
        </row>
        <row r="7405">
          <cell r="B7405">
            <v>0</v>
          </cell>
          <cell r="C7405">
            <v>0</v>
          </cell>
          <cell r="J7405">
            <v>0</v>
          </cell>
          <cell r="AD7405">
            <v>0</v>
          </cell>
          <cell r="AX7405">
            <v>0</v>
          </cell>
          <cell r="CS7405">
            <v>0</v>
          </cell>
          <cell r="CW7405">
            <v>0</v>
          </cell>
        </row>
        <row r="7406">
          <cell r="B7406">
            <v>0</v>
          </cell>
          <cell r="C7406">
            <v>0</v>
          </cell>
          <cell r="J7406">
            <v>0</v>
          </cell>
          <cell r="AD7406">
            <v>0</v>
          </cell>
          <cell r="AX7406">
            <v>0</v>
          </cell>
          <cell r="CS7406">
            <v>0</v>
          </cell>
          <cell r="CW7406">
            <v>0</v>
          </cell>
        </row>
        <row r="7407">
          <cell r="B7407">
            <v>0</v>
          </cell>
          <cell r="C7407">
            <v>0</v>
          </cell>
          <cell r="J7407">
            <v>0</v>
          </cell>
          <cell r="AD7407">
            <v>0</v>
          </cell>
          <cell r="AX7407">
            <v>0</v>
          </cell>
          <cell r="CS7407">
            <v>0</v>
          </cell>
          <cell r="CW7407">
            <v>0</v>
          </cell>
        </row>
        <row r="7408">
          <cell r="B7408">
            <v>0</v>
          </cell>
          <cell r="C7408">
            <v>0</v>
          </cell>
          <cell r="J7408">
            <v>0</v>
          </cell>
          <cell r="AD7408">
            <v>0</v>
          </cell>
          <cell r="AX7408">
            <v>0</v>
          </cell>
          <cell r="CS7408">
            <v>0</v>
          </cell>
          <cell r="CW7408">
            <v>0</v>
          </cell>
        </row>
        <row r="7409">
          <cell r="B7409">
            <v>0</v>
          </cell>
          <cell r="C7409">
            <v>0</v>
          </cell>
          <cell r="J7409">
            <v>0</v>
          </cell>
          <cell r="AD7409">
            <v>0</v>
          </cell>
          <cell r="AX7409">
            <v>0</v>
          </cell>
          <cell r="CS7409">
            <v>0</v>
          </cell>
          <cell r="CW7409">
            <v>0</v>
          </cell>
        </row>
        <row r="7410">
          <cell r="B7410">
            <v>0</v>
          </cell>
          <cell r="C7410">
            <v>0</v>
          </cell>
          <cell r="J7410">
            <v>0</v>
          </cell>
          <cell r="AD7410">
            <v>0</v>
          </cell>
          <cell r="AX7410">
            <v>0</v>
          </cell>
          <cell r="CS7410">
            <v>0</v>
          </cell>
          <cell r="CW7410">
            <v>0</v>
          </cell>
        </row>
        <row r="7411">
          <cell r="B7411">
            <v>0</v>
          </cell>
          <cell r="C7411">
            <v>0</v>
          </cell>
          <cell r="J7411">
            <v>0</v>
          </cell>
          <cell r="AD7411">
            <v>0</v>
          </cell>
          <cell r="AX7411">
            <v>0</v>
          </cell>
          <cell r="CS7411">
            <v>0</v>
          </cell>
          <cell r="CW7411">
            <v>0</v>
          </cell>
        </row>
        <row r="7412">
          <cell r="B7412">
            <v>0</v>
          </cell>
          <cell r="C7412">
            <v>0</v>
          </cell>
          <cell r="J7412">
            <v>0</v>
          </cell>
          <cell r="AD7412">
            <v>0</v>
          </cell>
          <cell r="AX7412">
            <v>0</v>
          </cell>
          <cell r="CS7412">
            <v>0</v>
          </cell>
          <cell r="CW7412">
            <v>0</v>
          </cell>
        </row>
        <row r="7413">
          <cell r="B7413">
            <v>0</v>
          </cell>
          <cell r="C7413">
            <v>0</v>
          </cell>
          <cell r="J7413">
            <v>0</v>
          </cell>
          <cell r="AD7413">
            <v>0</v>
          </cell>
          <cell r="AX7413">
            <v>0</v>
          </cell>
          <cell r="CS7413">
            <v>0</v>
          </cell>
          <cell r="CW7413">
            <v>0</v>
          </cell>
        </row>
        <row r="7414">
          <cell r="B7414">
            <v>0</v>
          </cell>
          <cell r="C7414">
            <v>0</v>
          </cell>
          <cell r="J7414">
            <v>0</v>
          </cell>
          <cell r="AD7414">
            <v>0</v>
          </cell>
          <cell r="AX7414">
            <v>0</v>
          </cell>
          <cell r="CS7414">
            <v>0</v>
          </cell>
          <cell r="CW7414">
            <v>0</v>
          </cell>
        </row>
        <row r="7415">
          <cell r="B7415">
            <v>0</v>
          </cell>
          <cell r="C7415">
            <v>0</v>
          </cell>
          <cell r="J7415">
            <v>0</v>
          </cell>
          <cell r="AD7415">
            <v>0</v>
          </cell>
          <cell r="AX7415">
            <v>0</v>
          </cell>
          <cell r="CS7415">
            <v>0</v>
          </cell>
          <cell r="CW7415">
            <v>0</v>
          </cell>
        </row>
        <row r="7416">
          <cell r="B7416">
            <v>0</v>
          </cell>
          <cell r="C7416">
            <v>0</v>
          </cell>
          <cell r="J7416">
            <v>0</v>
          </cell>
          <cell r="AD7416">
            <v>0</v>
          </cell>
          <cell r="AX7416">
            <v>0</v>
          </cell>
          <cell r="CS7416">
            <v>0</v>
          </cell>
          <cell r="CW7416">
            <v>0</v>
          </cell>
        </row>
        <row r="7417">
          <cell r="B7417">
            <v>0</v>
          </cell>
          <cell r="C7417">
            <v>0</v>
          </cell>
          <cell r="J7417">
            <v>0</v>
          </cell>
          <cell r="AD7417">
            <v>0</v>
          </cell>
          <cell r="AX7417">
            <v>0</v>
          </cell>
          <cell r="CS7417">
            <v>0</v>
          </cell>
          <cell r="CW7417">
            <v>0</v>
          </cell>
        </row>
        <row r="7418">
          <cell r="B7418">
            <v>0</v>
          </cell>
          <cell r="C7418">
            <v>0</v>
          </cell>
          <cell r="J7418">
            <v>0</v>
          </cell>
          <cell r="AD7418">
            <v>0</v>
          </cell>
          <cell r="AX7418">
            <v>0</v>
          </cell>
          <cell r="CS7418">
            <v>0</v>
          </cell>
          <cell r="CW7418">
            <v>0</v>
          </cell>
        </row>
        <row r="7419">
          <cell r="B7419">
            <v>0</v>
          </cell>
          <cell r="C7419">
            <v>0</v>
          </cell>
          <cell r="J7419">
            <v>0</v>
          </cell>
          <cell r="AD7419">
            <v>0</v>
          </cell>
          <cell r="AX7419">
            <v>0</v>
          </cell>
          <cell r="CS7419">
            <v>0</v>
          </cell>
          <cell r="CW7419">
            <v>0</v>
          </cell>
        </row>
        <row r="7420">
          <cell r="B7420">
            <v>0</v>
          </cell>
          <cell r="C7420">
            <v>0</v>
          </cell>
          <cell r="J7420">
            <v>0</v>
          </cell>
          <cell r="AD7420">
            <v>0</v>
          </cell>
          <cell r="AX7420">
            <v>0</v>
          </cell>
          <cell r="CS7420">
            <v>0</v>
          </cell>
          <cell r="CW7420">
            <v>0</v>
          </cell>
        </row>
        <row r="7421">
          <cell r="B7421">
            <v>0</v>
          </cell>
          <cell r="C7421">
            <v>0</v>
          </cell>
          <cell r="J7421">
            <v>0</v>
          </cell>
          <cell r="AD7421">
            <v>0</v>
          </cell>
          <cell r="AX7421">
            <v>0</v>
          </cell>
          <cell r="CS7421">
            <v>0</v>
          </cell>
          <cell r="CW7421">
            <v>0</v>
          </cell>
        </row>
        <row r="7422">
          <cell r="B7422">
            <v>0</v>
          </cell>
          <cell r="C7422">
            <v>0</v>
          </cell>
          <cell r="J7422">
            <v>0</v>
          </cell>
          <cell r="AD7422">
            <v>0</v>
          </cell>
          <cell r="AX7422">
            <v>0</v>
          </cell>
          <cell r="CS7422">
            <v>0</v>
          </cell>
          <cell r="CW7422">
            <v>0</v>
          </cell>
        </row>
        <row r="7423">
          <cell r="B7423">
            <v>0</v>
          </cell>
          <cell r="C7423">
            <v>0</v>
          </cell>
          <cell r="J7423">
            <v>0</v>
          </cell>
          <cell r="AD7423">
            <v>0</v>
          </cell>
          <cell r="AX7423">
            <v>0</v>
          </cell>
          <cell r="CS7423">
            <v>0</v>
          </cell>
          <cell r="CW7423">
            <v>0</v>
          </cell>
        </row>
        <row r="7424">
          <cell r="B7424">
            <v>0</v>
          </cell>
          <cell r="C7424">
            <v>0</v>
          </cell>
          <cell r="J7424">
            <v>0</v>
          </cell>
          <cell r="AD7424">
            <v>0</v>
          </cell>
          <cell r="AX7424">
            <v>0</v>
          </cell>
          <cell r="CS7424">
            <v>0</v>
          </cell>
          <cell r="CW7424">
            <v>0</v>
          </cell>
        </row>
        <row r="7425">
          <cell r="B7425">
            <v>0</v>
          </cell>
          <cell r="C7425">
            <v>0</v>
          </cell>
          <cell r="J7425">
            <v>0</v>
          </cell>
          <cell r="AD7425">
            <v>0</v>
          </cell>
          <cell r="AX7425">
            <v>0</v>
          </cell>
          <cell r="CS7425">
            <v>0</v>
          </cell>
          <cell r="CW7425">
            <v>0</v>
          </cell>
        </row>
        <row r="7426">
          <cell r="B7426">
            <v>0</v>
          </cell>
          <cell r="C7426">
            <v>0</v>
          </cell>
          <cell r="J7426">
            <v>0</v>
          </cell>
          <cell r="AD7426">
            <v>0</v>
          </cell>
          <cell r="AX7426">
            <v>0</v>
          </cell>
          <cell r="CS7426">
            <v>0</v>
          </cell>
          <cell r="CW7426">
            <v>0</v>
          </cell>
        </row>
        <row r="7427">
          <cell r="B7427">
            <v>0</v>
          </cell>
          <cell r="C7427">
            <v>0</v>
          </cell>
          <cell r="J7427">
            <v>0</v>
          </cell>
          <cell r="AD7427">
            <v>0</v>
          </cell>
          <cell r="AX7427">
            <v>0</v>
          </cell>
          <cell r="CS7427">
            <v>0</v>
          </cell>
          <cell r="CW7427">
            <v>0</v>
          </cell>
        </row>
        <row r="7428">
          <cell r="B7428">
            <v>0</v>
          </cell>
          <cell r="C7428">
            <v>0</v>
          </cell>
          <cell r="J7428">
            <v>0</v>
          </cell>
          <cell r="AD7428">
            <v>0</v>
          </cell>
          <cell r="AX7428">
            <v>0</v>
          </cell>
          <cell r="CS7428">
            <v>0</v>
          </cell>
          <cell r="CW7428">
            <v>0</v>
          </cell>
        </row>
        <row r="7429">
          <cell r="B7429">
            <v>0</v>
          </cell>
          <cell r="C7429">
            <v>0</v>
          </cell>
          <cell r="J7429">
            <v>0</v>
          </cell>
          <cell r="AD7429">
            <v>0</v>
          </cell>
          <cell r="AX7429">
            <v>0</v>
          </cell>
          <cell r="CS7429">
            <v>0</v>
          </cell>
          <cell r="CW7429">
            <v>0</v>
          </cell>
        </row>
        <row r="7430">
          <cell r="B7430">
            <v>0</v>
          </cell>
          <cell r="C7430">
            <v>0</v>
          </cell>
          <cell r="J7430">
            <v>0</v>
          </cell>
          <cell r="AD7430">
            <v>0</v>
          </cell>
          <cell r="AX7430">
            <v>0</v>
          </cell>
          <cell r="CS7430">
            <v>0</v>
          </cell>
          <cell r="CW7430">
            <v>0</v>
          </cell>
        </row>
        <row r="7431">
          <cell r="B7431">
            <v>0</v>
          </cell>
          <cell r="C7431">
            <v>0</v>
          </cell>
          <cell r="J7431">
            <v>0</v>
          </cell>
          <cell r="AD7431">
            <v>0</v>
          </cell>
          <cell r="AX7431">
            <v>0</v>
          </cell>
          <cell r="CS7431">
            <v>0</v>
          </cell>
          <cell r="CW7431">
            <v>0</v>
          </cell>
        </row>
        <row r="7432">
          <cell r="B7432">
            <v>0</v>
          </cell>
          <cell r="C7432">
            <v>0</v>
          </cell>
          <cell r="J7432">
            <v>0</v>
          </cell>
          <cell r="AD7432">
            <v>0</v>
          </cell>
          <cell r="AX7432">
            <v>0</v>
          </cell>
          <cell r="CS7432">
            <v>0</v>
          </cell>
          <cell r="CW7432">
            <v>0</v>
          </cell>
        </row>
        <row r="7433">
          <cell r="B7433">
            <v>0</v>
          </cell>
          <cell r="C7433">
            <v>0</v>
          </cell>
          <cell r="J7433">
            <v>0</v>
          </cell>
          <cell r="AD7433">
            <v>0</v>
          </cell>
          <cell r="AX7433">
            <v>0</v>
          </cell>
          <cell r="CS7433">
            <v>0</v>
          </cell>
          <cell r="CW7433">
            <v>0</v>
          </cell>
        </row>
        <row r="7434">
          <cell r="B7434">
            <v>0</v>
          </cell>
          <cell r="C7434">
            <v>0</v>
          </cell>
          <cell r="J7434">
            <v>0</v>
          </cell>
          <cell r="AD7434">
            <v>0</v>
          </cell>
          <cell r="AX7434">
            <v>0</v>
          </cell>
          <cell r="CS7434">
            <v>0</v>
          </cell>
          <cell r="CW7434">
            <v>0</v>
          </cell>
        </row>
        <row r="7435">
          <cell r="B7435">
            <v>0</v>
          </cell>
          <cell r="C7435">
            <v>0</v>
          </cell>
          <cell r="J7435">
            <v>0</v>
          </cell>
          <cell r="AD7435">
            <v>0</v>
          </cell>
          <cell r="AX7435">
            <v>0</v>
          </cell>
          <cell r="CS7435">
            <v>0</v>
          </cell>
          <cell r="CW7435">
            <v>0</v>
          </cell>
        </row>
        <row r="7436">
          <cell r="B7436">
            <v>0</v>
          </cell>
          <cell r="C7436">
            <v>0</v>
          </cell>
          <cell r="J7436">
            <v>0</v>
          </cell>
          <cell r="AD7436">
            <v>0</v>
          </cell>
          <cell r="AX7436">
            <v>0</v>
          </cell>
          <cell r="CS7436">
            <v>0</v>
          </cell>
          <cell r="CW7436">
            <v>0</v>
          </cell>
        </row>
        <row r="7437">
          <cell r="B7437">
            <v>0</v>
          </cell>
          <cell r="C7437">
            <v>0</v>
          </cell>
          <cell r="J7437">
            <v>0</v>
          </cell>
          <cell r="AD7437">
            <v>0</v>
          </cell>
          <cell r="AX7437">
            <v>0</v>
          </cell>
          <cell r="CS7437">
            <v>0</v>
          </cell>
          <cell r="CW7437">
            <v>0</v>
          </cell>
        </row>
        <row r="7438">
          <cell r="B7438">
            <v>0</v>
          </cell>
          <cell r="C7438">
            <v>0</v>
          </cell>
          <cell r="J7438">
            <v>0</v>
          </cell>
          <cell r="AD7438">
            <v>0</v>
          </cell>
          <cell r="AX7438">
            <v>0</v>
          </cell>
          <cell r="CS7438">
            <v>0</v>
          </cell>
          <cell r="CW7438">
            <v>0</v>
          </cell>
        </row>
        <row r="7439">
          <cell r="B7439">
            <v>0</v>
          </cell>
          <cell r="C7439">
            <v>0</v>
          </cell>
          <cell r="J7439">
            <v>0</v>
          </cell>
          <cell r="AD7439">
            <v>0</v>
          </cell>
          <cell r="AX7439">
            <v>0</v>
          </cell>
          <cell r="CS7439">
            <v>0</v>
          </cell>
          <cell r="CW7439">
            <v>0</v>
          </cell>
        </row>
        <row r="7440">
          <cell r="B7440">
            <v>0</v>
          </cell>
          <cell r="C7440">
            <v>0</v>
          </cell>
          <cell r="J7440">
            <v>0</v>
          </cell>
          <cell r="AD7440">
            <v>0</v>
          </cell>
          <cell r="AX7440">
            <v>0</v>
          </cell>
          <cell r="CS7440">
            <v>0</v>
          </cell>
          <cell r="CW7440">
            <v>0</v>
          </cell>
        </row>
        <row r="7441">
          <cell r="B7441">
            <v>0</v>
          </cell>
          <cell r="C7441">
            <v>0</v>
          </cell>
          <cell r="J7441">
            <v>0</v>
          </cell>
          <cell r="AD7441">
            <v>0</v>
          </cell>
          <cell r="AX7441">
            <v>0</v>
          </cell>
          <cell r="CS7441">
            <v>0</v>
          </cell>
          <cell r="CW7441">
            <v>0</v>
          </cell>
        </row>
        <row r="7442">
          <cell r="B7442">
            <v>0</v>
          </cell>
          <cell r="C7442">
            <v>0</v>
          </cell>
          <cell r="J7442">
            <v>0</v>
          </cell>
          <cell r="AD7442">
            <v>0</v>
          </cell>
          <cell r="AX7442">
            <v>0</v>
          </cell>
          <cell r="CS7442">
            <v>0</v>
          </cell>
          <cell r="CW7442">
            <v>0</v>
          </cell>
        </row>
        <row r="7443">
          <cell r="B7443">
            <v>0</v>
          </cell>
          <cell r="C7443">
            <v>0</v>
          </cell>
          <cell r="J7443">
            <v>0</v>
          </cell>
          <cell r="AD7443">
            <v>0</v>
          </cell>
          <cell r="AX7443">
            <v>0</v>
          </cell>
          <cell r="CS7443">
            <v>0</v>
          </cell>
          <cell r="CW7443">
            <v>0</v>
          </cell>
        </row>
        <row r="7444">
          <cell r="B7444">
            <v>0</v>
          </cell>
          <cell r="C7444">
            <v>0</v>
          </cell>
          <cell r="J7444">
            <v>0</v>
          </cell>
          <cell r="AD7444">
            <v>0</v>
          </cell>
          <cell r="AX7444">
            <v>0</v>
          </cell>
          <cell r="CS7444">
            <v>0</v>
          </cell>
          <cell r="CW7444">
            <v>0</v>
          </cell>
        </row>
        <row r="7445">
          <cell r="B7445">
            <v>0</v>
          </cell>
          <cell r="C7445">
            <v>0</v>
          </cell>
          <cell r="J7445">
            <v>0</v>
          </cell>
          <cell r="AD7445">
            <v>0</v>
          </cell>
          <cell r="AX7445">
            <v>0</v>
          </cell>
          <cell r="CS7445">
            <v>0</v>
          </cell>
          <cell r="CW7445">
            <v>0</v>
          </cell>
        </row>
        <row r="7446">
          <cell r="B7446">
            <v>0</v>
          </cell>
          <cell r="C7446">
            <v>0</v>
          </cell>
          <cell r="J7446">
            <v>0</v>
          </cell>
          <cell r="AD7446">
            <v>0</v>
          </cell>
          <cell r="AX7446">
            <v>0</v>
          </cell>
          <cell r="CS7446">
            <v>0</v>
          </cell>
          <cell r="CW7446">
            <v>0</v>
          </cell>
        </row>
        <row r="7447">
          <cell r="B7447">
            <v>0</v>
          </cell>
          <cell r="C7447">
            <v>0</v>
          </cell>
          <cell r="J7447">
            <v>0</v>
          </cell>
          <cell r="AD7447">
            <v>0</v>
          </cell>
          <cell r="AX7447">
            <v>0</v>
          </cell>
          <cell r="CS7447">
            <v>0</v>
          </cell>
          <cell r="CW7447">
            <v>0</v>
          </cell>
        </row>
        <row r="7448">
          <cell r="B7448">
            <v>0</v>
          </cell>
          <cell r="C7448">
            <v>0</v>
          </cell>
          <cell r="J7448">
            <v>0</v>
          </cell>
          <cell r="AD7448">
            <v>0</v>
          </cell>
          <cell r="AX7448">
            <v>0</v>
          </cell>
          <cell r="CS7448">
            <v>0</v>
          </cell>
          <cell r="CW7448">
            <v>0</v>
          </cell>
        </row>
        <row r="7449">
          <cell r="B7449">
            <v>0</v>
          </cell>
          <cell r="C7449">
            <v>0</v>
          </cell>
          <cell r="J7449">
            <v>0</v>
          </cell>
          <cell r="AD7449">
            <v>0</v>
          </cell>
          <cell r="AX7449">
            <v>0</v>
          </cell>
          <cell r="CS7449">
            <v>0</v>
          </cell>
          <cell r="CW7449">
            <v>0</v>
          </cell>
        </row>
        <row r="7450">
          <cell r="B7450">
            <v>0</v>
          </cell>
          <cell r="C7450">
            <v>0</v>
          </cell>
          <cell r="J7450">
            <v>0</v>
          </cell>
          <cell r="AD7450">
            <v>0</v>
          </cell>
          <cell r="AX7450">
            <v>0</v>
          </cell>
          <cell r="CS7450">
            <v>0</v>
          </cell>
          <cell r="CW7450">
            <v>0</v>
          </cell>
        </row>
        <row r="7451">
          <cell r="B7451">
            <v>0</v>
          </cell>
          <cell r="C7451">
            <v>0</v>
          </cell>
          <cell r="J7451">
            <v>0</v>
          </cell>
          <cell r="AD7451">
            <v>0</v>
          </cell>
          <cell r="AX7451">
            <v>0</v>
          </cell>
          <cell r="CS7451">
            <v>0</v>
          </cell>
          <cell r="CW7451">
            <v>0</v>
          </cell>
        </row>
        <row r="7452">
          <cell r="B7452">
            <v>0</v>
          </cell>
          <cell r="C7452">
            <v>0</v>
          </cell>
          <cell r="J7452">
            <v>0</v>
          </cell>
          <cell r="AD7452">
            <v>0</v>
          </cell>
          <cell r="AX7452">
            <v>0</v>
          </cell>
          <cell r="CS7452">
            <v>0</v>
          </cell>
          <cell r="CW7452">
            <v>0</v>
          </cell>
        </row>
        <row r="7453">
          <cell r="B7453">
            <v>0</v>
          </cell>
          <cell r="C7453">
            <v>0</v>
          </cell>
          <cell r="J7453">
            <v>0</v>
          </cell>
          <cell r="AD7453">
            <v>0</v>
          </cell>
          <cell r="AX7453">
            <v>0</v>
          </cell>
          <cell r="CS7453">
            <v>0</v>
          </cell>
          <cell r="CW7453">
            <v>0</v>
          </cell>
        </row>
        <row r="7454">
          <cell r="B7454">
            <v>0</v>
          </cell>
          <cell r="C7454">
            <v>0</v>
          </cell>
          <cell r="J7454">
            <v>0</v>
          </cell>
          <cell r="AD7454">
            <v>0</v>
          </cell>
          <cell r="AX7454">
            <v>0</v>
          </cell>
          <cell r="CS7454">
            <v>0</v>
          </cell>
          <cell r="CW7454">
            <v>0</v>
          </cell>
        </row>
        <row r="7455">
          <cell r="B7455">
            <v>0</v>
          </cell>
          <cell r="C7455">
            <v>0</v>
          </cell>
          <cell r="J7455">
            <v>0</v>
          </cell>
          <cell r="AD7455">
            <v>0</v>
          </cell>
          <cell r="AX7455">
            <v>0</v>
          </cell>
          <cell r="CS7455">
            <v>0</v>
          </cell>
          <cell r="CW7455">
            <v>0</v>
          </cell>
        </row>
        <row r="7456">
          <cell r="B7456">
            <v>0</v>
          </cell>
          <cell r="C7456">
            <v>0</v>
          </cell>
          <cell r="J7456">
            <v>0</v>
          </cell>
          <cell r="AD7456">
            <v>0</v>
          </cell>
          <cell r="AX7456">
            <v>0</v>
          </cell>
          <cell r="CS7456">
            <v>0</v>
          </cell>
          <cell r="CW7456">
            <v>0</v>
          </cell>
        </row>
        <row r="7457">
          <cell r="B7457">
            <v>0</v>
          </cell>
          <cell r="C7457">
            <v>0</v>
          </cell>
          <cell r="J7457">
            <v>0</v>
          </cell>
          <cell r="AD7457">
            <v>0</v>
          </cell>
          <cell r="AX7457">
            <v>0</v>
          </cell>
          <cell r="CS7457">
            <v>0</v>
          </cell>
          <cell r="CW7457">
            <v>0</v>
          </cell>
        </row>
        <row r="7458">
          <cell r="B7458">
            <v>0</v>
          </cell>
          <cell r="C7458">
            <v>0</v>
          </cell>
          <cell r="J7458">
            <v>0</v>
          </cell>
          <cell r="AD7458">
            <v>0</v>
          </cell>
          <cell r="AX7458">
            <v>0</v>
          </cell>
          <cell r="CS7458">
            <v>0</v>
          </cell>
          <cell r="CW7458">
            <v>0</v>
          </cell>
        </row>
        <row r="7459">
          <cell r="B7459">
            <v>0</v>
          </cell>
          <cell r="C7459">
            <v>0</v>
          </cell>
          <cell r="J7459">
            <v>0</v>
          </cell>
          <cell r="AD7459">
            <v>0</v>
          </cell>
          <cell r="AX7459">
            <v>0</v>
          </cell>
          <cell r="CS7459">
            <v>0</v>
          </cell>
          <cell r="CW7459">
            <v>0</v>
          </cell>
        </row>
        <row r="7460">
          <cell r="B7460">
            <v>0</v>
          </cell>
          <cell r="C7460">
            <v>0</v>
          </cell>
          <cell r="J7460">
            <v>0</v>
          </cell>
          <cell r="AD7460">
            <v>0</v>
          </cell>
          <cell r="AX7460">
            <v>0</v>
          </cell>
          <cell r="CS7460">
            <v>0</v>
          </cell>
          <cell r="CW7460">
            <v>0</v>
          </cell>
        </row>
        <row r="7461">
          <cell r="B7461">
            <v>0</v>
          </cell>
          <cell r="C7461">
            <v>0</v>
          </cell>
          <cell r="J7461">
            <v>0</v>
          </cell>
          <cell r="AD7461">
            <v>0</v>
          </cell>
          <cell r="AX7461">
            <v>0</v>
          </cell>
          <cell r="CS7461">
            <v>0</v>
          </cell>
          <cell r="CW7461">
            <v>0</v>
          </cell>
        </row>
        <row r="7462">
          <cell r="B7462">
            <v>0</v>
          </cell>
          <cell r="C7462">
            <v>0</v>
          </cell>
          <cell r="J7462">
            <v>0</v>
          </cell>
          <cell r="AD7462">
            <v>0</v>
          </cell>
          <cell r="AX7462">
            <v>0</v>
          </cell>
          <cell r="CS7462">
            <v>0</v>
          </cell>
          <cell r="CW7462">
            <v>0</v>
          </cell>
        </row>
        <row r="7463">
          <cell r="B7463">
            <v>0</v>
          </cell>
          <cell r="C7463">
            <v>0</v>
          </cell>
          <cell r="J7463">
            <v>0</v>
          </cell>
          <cell r="AD7463">
            <v>0</v>
          </cell>
          <cell r="AX7463">
            <v>0</v>
          </cell>
          <cell r="CS7463">
            <v>0</v>
          </cell>
          <cell r="CW7463">
            <v>0</v>
          </cell>
        </row>
        <row r="7464">
          <cell r="B7464">
            <v>0</v>
          </cell>
          <cell r="C7464">
            <v>0</v>
          </cell>
          <cell r="J7464">
            <v>0</v>
          </cell>
          <cell r="AD7464">
            <v>0</v>
          </cell>
          <cell r="AX7464">
            <v>0</v>
          </cell>
          <cell r="CS7464">
            <v>0</v>
          </cell>
          <cell r="CW7464">
            <v>0</v>
          </cell>
        </row>
        <row r="7465">
          <cell r="B7465">
            <v>0</v>
          </cell>
          <cell r="C7465">
            <v>0</v>
          </cell>
          <cell r="J7465">
            <v>0</v>
          </cell>
          <cell r="AD7465">
            <v>0</v>
          </cell>
          <cell r="AX7465">
            <v>0</v>
          </cell>
          <cell r="CS7465">
            <v>0</v>
          </cell>
          <cell r="CW7465">
            <v>0</v>
          </cell>
        </row>
        <row r="7466">
          <cell r="B7466">
            <v>0</v>
          </cell>
          <cell r="C7466">
            <v>0</v>
          </cell>
          <cell r="J7466">
            <v>0</v>
          </cell>
          <cell r="AD7466">
            <v>0</v>
          </cell>
          <cell r="AX7466">
            <v>0</v>
          </cell>
          <cell r="CS7466">
            <v>0</v>
          </cell>
          <cell r="CW7466">
            <v>0</v>
          </cell>
        </row>
        <row r="7467">
          <cell r="B7467">
            <v>0</v>
          </cell>
          <cell r="C7467">
            <v>0</v>
          </cell>
          <cell r="J7467">
            <v>0</v>
          </cell>
          <cell r="AD7467">
            <v>0</v>
          </cell>
          <cell r="AX7467">
            <v>0</v>
          </cell>
          <cell r="CS7467">
            <v>0</v>
          </cell>
          <cell r="CW7467">
            <v>0</v>
          </cell>
        </row>
        <row r="7468">
          <cell r="B7468">
            <v>0</v>
          </cell>
          <cell r="C7468">
            <v>0</v>
          </cell>
          <cell r="J7468">
            <v>0</v>
          </cell>
          <cell r="AD7468">
            <v>0</v>
          </cell>
          <cell r="AX7468">
            <v>0</v>
          </cell>
          <cell r="CS7468">
            <v>0</v>
          </cell>
          <cell r="CW7468">
            <v>0</v>
          </cell>
        </row>
        <row r="7469">
          <cell r="B7469">
            <v>0</v>
          </cell>
          <cell r="C7469">
            <v>0</v>
          </cell>
          <cell r="J7469">
            <v>0</v>
          </cell>
          <cell r="AD7469">
            <v>0</v>
          </cell>
          <cell r="AX7469">
            <v>0</v>
          </cell>
          <cell r="CS7469">
            <v>0</v>
          </cell>
          <cell r="CW7469">
            <v>0</v>
          </cell>
        </row>
        <row r="7470">
          <cell r="B7470">
            <v>0</v>
          </cell>
          <cell r="C7470">
            <v>0</v>
          </cell>
          <cell r="J7470">
            <v>0</v>
          </cell>
          <cell r="AD7470">
            <v>0</v>
          </cell>
          <cell r="AX7470">
            <v>0</v>
          </cell>
          <cell r="CS7470">
            <v>0</v>
          </cell>
          <cell r="CW7470">
            <v>0</v>
          </cell>
        </row>
        <row r="7471">
          <cell r="B7471">
            <v>0</v>
          </cell>
          <cell r="C7471">
            <v>0</v>
          </cell>
          <cell r="J7471">
            <v>0</v>
          </cell>
          <cell r="AD7471">
            <v>0</v>
          </cell>
          <cell r="AX7471">
            <v>0</v>
          </cell>
          <cell r="CS7471">
            <v>0</v>
          </cell>
          <cell r="CW7471">
            <v>0</v>
          </cell>
        </row>
        <row r="7472">
          <cell r="B7472">
            <v>0</v>
          </cell>
          <cell r="C7472">
            <v>0</v>
          </cell>
          <cell r="J7472">
            <v>0</v>
          </cell>
          <cell r="AD7472">
            <v>0</v>
          </cell>
          <cell r="AX7472">
            <v>0</v>
          </cell>
          <cell r="CS7472">
            <v>0</v>
          </cell>
          <cell r="CW7472">
            <v>0</v>
          </cell>
        </row>
        <row r="7473">
          <cell r="B7473">
            <v>0</v>
          </cell>
          <cell r="C7473">
            <v>0</v>
          </cell>
          <cell r="J7473">
            <v>0</v>
          </cell>
          <cell r="AD7473">
            <v>0</v>
          </cell>
          <cell r="AX7473">
            <v>0</v>
          </cell>
          <cell r="CS7473">
            <v>0</v>
          </cell>
          <cell r="CW7473">
            <v>0</v>
          </cell>
        </row>
        <row r="7474">
          <cell r="B7474">
            <v>0</v>
          </cell>
          <cell r="C7474">
            <v>0</v>
          </cell>
          <cell r="J7474">
            <v>0</v>
          </cell>
          <cell r="AD7474">
            <v>0</v>
          </cell>
          <cell r="AX7474">
            <v>0</v>
          </cell>
          <cell r="CS7474">
            <v>0</v>
          </cell>
          <cell r="CW7474">
            <v>0</v>
          </cell>
        </row>
        <row r="7475">
          <cell r="B7475">
            <v>0</v>
          </cell>
          <cell r="C7475">
            <v>0</v>
          </cell>
          <cell r="J7475">
            <v>0</v>
          </cell>
          <cell r="AD7475">
            <v>0</v>
          </cell>
          <cell r="AX7475">
            <v>0</v>
          </cell>
          <cell r="CS7475">
            <v>0</v>
          </cell>
          <cell r="CW7475">
            <v>0</v>
          </cell>
        </row>
        <row r="7476">
          <cell r="B7476">
            <v>0</v>
          </cell>
          <cell r="C7476">
            <v>0</v>
          </cell>
          <cell r="J7476">
            <v>0</v>
          </cell>
          <cell r="AD7476">
            <v>0</v>
          </cell>
          <cell r="AX7476">
            <v>0</v>
          </cell>
          <cell r="CS7476">
            <v>0</v>
          </cell>
          <cell r="CW7476">
            <v>0</v>
          </cell>
        </row>
        <row r="7477">
          <cell r="B7477">
            <v>0</v>
          </cell>
          <cell r="C7477">
            <v>0</v>
          </cell>
          <cell r="J7477">
            <v>0</v>
          </cell>
          <cell r="AD7477">
            <v>0</v>
          </cell>
          <cell r="AX7477">
            <v>0</v>
          </cell>
          <cell r="CS7477">
            <v>0</v>
          </cell>
          <cell r="CW7477">
            <v>0</v>
          </cell>
        </row>
        <row r="7478">
          <cell r="B7478">
            <v>0</v>
          </cell>
          <cell r="C7478">
            <v>0</v>
          </cell>
          <cell r="J7478">
            <v>0</v>
          </cell>
          <cell r="AD7478">
            <v>0</v>
          </cell>
          <cell r="AX7478">
            <v>0</v>
          </cell>
          <cell r="CS7478">
            <v>0</v>
          </cell>
          <cell r="CW7478">
            <v>0</v>
          </cell>
        </row>
        <row r="7479">
          <cell r="B7479">
            <v>0</v>
          </cell>
          <cell r="C7479">
            <v>0</v>
          </cell>
          <cell r="J7479">
            <v>0</v>
          </cell>
          <cell r="AD7479">
            <v>0</v>
          </cell>
          <cell r="AX7479">
            <v>0</v>
          </cell>
          <cell r="CS7479">
            <v>0</v>
          </cell>
          <cell r="CW7479">
            <v>0</v>
          </cell>
        </row>
        <row r="7480">
          <cell r="B7480">
            <v>0</v>
          </cell>
          <cell r="C7480">
            <v>0</v>
          </cell>
          <cell r="J7480">
            <v>0</v>
          </cell>
          <cell r="AD7480">
            <v>0</v>
          </cell>
          <cell r="AX7480">
            <v>0</v>
          </cell>
          <cell r="CS7480">
            <v>0</v>
          </cell>
          <cell r="CW7480">
            <v>0</v>
          </cell>
        </row>
        <row r="7481">
          <cell r="B7481">
            <v>0</v>
          </cell>
          <cell r="C7481">
            <v>0</v>
          </cell>
          <cell r="J7481">
            <v>0</v>
          </cell>
          <cell r="AD7481">
            <v>0</v>
          </cell>
          <cell r="AX7481">
            <v>0</v>
          </cell>
          <cell r="CS7481">
            <v>0</v>
          </cell>
          <cell r="CW7481">
            <v>0</v>
          </cell>
        </row>
        <row r="7482">
          <cell r="B7482">
            <v>0</v>
          </cell>
          <cell r="C7482">
            <v>0</v>
          </cell>
          <cell r="J7482">
            <v>0</v>
          </cell>
          <cell r="AD7482">
            <v>0</v>
          </cell>
          <cell r="AX7482">
            <v>0</v>
          </cell>
          <cell r="CS7482">
            <v>0</v>
          </cell>
          <cell r="CW7482">
            <v>0</v>
          </cell>
        </row>
        <row r="7483">
          <cell r="B7483">
            <v>0</v>
          </cell>
          <cell r="C7483">
            <v>0</v>
          </cell>
          <cell r="J7483">
            <v>0</v>
          </cell>
          <cell r="AD7483">
            <v>0</v>
          </cell>
          <cell r="AX7483">
            <v>0</v>
          </cell>
          <cell r="CS7483">
            <v>0</v>
          </cell>
          <cell r="CW7483">
            <v>0</v>
          </cell>
        </row>
        <row r="7484">
          <cell r="B7484">
            <v>0</v>
          </cell>
          <cell r="C7484">
            <v>0</v>
          </cell>
          <cell r="J7484">
            <v>0</v>
          </cell>
          <cell r="AD7484">
            <v>0</v>
          </cell>
          <cell r="AX7484">
            <v>0</v>
          </cell>
          <cell r="CS7484">
            <v>0</v>
          </cell>
          <cell r="CW7484">
            <v>0</v>
          </cell>
        </row>
        <row r="7485">
          <cell r="B7485">
            <v>0</v>
          </cell>
          <cell r="C7485">
            <v>0</v>
          </cell>
          <cell r="J7485">
            <v>0</v>
          </cell>
          <cell r="AD7485">
            <v>0</v>
          </cell>
          <cell r="AX7485">
            <v>0</v>
          </cell>
          <cell r="CS7485">
            <v>0</v>
          </cell>
          <cell r="CW7485">
            <v>0</v>
          </cell>
        </row>
        <row r="7486">
          <cell r="B7486">
            <v>0</v>
          </cell>
          <cell r="C7486">
            <v>0</v>
          </cell>
          <cell r="J7486">
            <v>0</v>
          </cell>
          <cell r="AD7486">
            <v>0</v>
          </cell>
          <cell r="AX7486">
            <v>0</v>
          </cell>
          <cell r="CS7486">
            <v>0</v>
          </cell>
          <cell r="CW7486">
            <v>0</v>
          </cell>
        </row>
        <row r="7487">
          <cell r="B7487">
            <v>0</v>
          </cell>
          <cell r="C7487">
            <v>0</v>
          </cell>
          <cell r="J7487">
            <v>0</v>
          </cell>
          <cell r="AD7487">
            <v>0</v>
          </cell>
          <cell r="AX7487">
            <v>0</v>
          </cell>
          <cell r="CS7487">
            <v>0</v>
          </cell>
          <cell r="CW7487">
            <v>0</v>
          </cell>
        </row>
        <row r="7488">
          <cell r="B7488">
            <v>0</v>
          </cell>
          <cell r="C7488">
            <v>0</v>
          </cell>
          <cell r="J7488">
            <v>0</v>
          </cell>
          <cell r="AD7488">
            <v>0</v>
          </cell>
          <cell r="AX7488">
            <v>0</v>
          </cell>
          <cell r="CS7488">
            <v>0</v>
          </cell>
          <cell r="CW7488">
            <v>0</v>
          </cell>
        </row>
        <row r="7489">
          <cell r="B7489">
            <v>0</v>
          </cell>
          <cell r="C7489">
            <v>0</v>
          </cell>
          <cell r="J7489">
            <v>0</v>
          </cell>
          <cell r="AD7489">
            <v>0</v>
          </cell>
          <cell r="AX7489">
            <v>0</v>
          </cell>
          <cell r="CS7489">
            <v>0</v>
          </cell>
          <cell r="CW7489">
            <v>0</v>
          </cell>
        </row>
        <row r="7490">
          <cell r="B7490">
            <v>0</v>
          </cell>
          <cell r="C7490">
            <v>0</v>
          </cell>
          <cell r="J7490">
            <v>0</v>
          </cell>
          <cell r="AD7490">
            <v>0</v>
          </cell>
          <cell r="AX7490">
            <v>0</v>
          </cell>
          <cell r="CS7490">
            <v>0</v>
          </cell>
          <cell r="CW7490">
            <v>0</v>
          </cell>
        </row>
        <row r="7491">
          <cell r="B7491">
            <v>0</v>
          </cell>
          <cell r="C7491">
            <v>0</v>
          </cell>
          <cell r="J7491">
            <v>0</v>
          </cell>
          <cell r="AD7491">
            <v>0</v>
          </cell>
          <cell r="AX7491">
            <v>0</v>
          </cell>
          <cell r="CS7491">
            <v>0</v>
          </cell>
          <cell r="CW7491">
            <v>0</v>
          </cell>
        </row>
        <row r="7492">
          <cell r="B7492">
            <v>0</v>
          </cell>
          <cell r="C7492">
            <v>0</v>
          </cell>
          <cell r="J7492">
            <v>0</v>
          </cell>
          <cell r="AD7492">
            <v>0</v>
          </cell>
          <cell r="AX7492">
            <v>0</v>
          </cell>
          <cell r="CS7492">
            <v>0</v>
          </cell>
          <cell r="CW7492">
            <v>0</v>
          </cell>
        </row>
        <row r="7493">
          <cell r="B7493">
            <v>0</v>
          </cell>
          <cell r="C7493">
            <v>0</v>
          </cell>
          <cell r="J7493">
            <v>0</v>
          </cell>
          <cell r="AD7493">
            <v>0</v>
          </cell>
          <cell r="AX7493">
            <v>0</v>
          </cell>
          <cell r="CS7493">
            <v>0</v>
          </cell>
          <cell r="CW7493">
            <v>0</v>
          </cell>
        </row>
        <row r="7494">
          <cell r="B7494">
            <v>0</v>
          </cell>
          <cell r="C7494">
            <v>0</v>
          </cell>
          <cell r="J7494">
            <v>0</v>
          </cell>
          <cell r="AD7494">
            <v>0</v>
          </cell>
          <cell r="AX7494">
            <v>0</v>
          </cell>
          <cell r="CS7494">
            <v>0</v>
          </cell>
          <cell r="CW7494">
            <v>0</v>
          </cell>
        </row>
        <row r="7495">
          <cell r="B7495">
            <v>0</v>
          </cell>
          <cell r="C7495">
            <v>0</v>
          </cell>
          <cell r="J7495">
            <v>0</v>
          </cell>
          <cell r="AD7495">
            <v>0</v>
          </cell>
          <cell r="AX7495">
            <v>0</v>
          </cell>
          <cell r="CS7495">
            <v>0</v>
          </cell>
          <cell r="CW7495">
            <v>0</v>
          </cell>
        </row>
        <row r="7496">
          <cell r="B7496">
            <v>0</v>
          </cell>
          <cell r="C7496">
            <v>0</v>
          </cell>
          <cell r="J7496">
            <v>0</v>
          </cell>
          <cell r="AD7496">
            <v>0</v>
          </cell>
          <cell r="AX7496">
            <v>0</v>
          </cell>
          <cell r="CS7496">
            <v>0</v>
          </cell>
          <cell r="CW7496">
            <v>0</v>
          </cell>
        </row>
        <row r="7497">
          <cell r="B7497">
            <v>0</v>
          </cell>
          <cell r="C7497">
            <v>0</v>
          </cell>
          <cell r="J7497">
            <v>0</v>
          </cell>
          <cell r="AD7497">
            <v>0</v>
          </cell>
          <cell r="AX7497">
            <v>0</v>
          </cell>
          <cell r="CS7497">
            <v>0</v>
          </cell>
          <cell r="CW7497">
            <v>0</v>
          </cell>
        </row>
        <row r="7498">
          <cell r="B7498">
            <v>0</v>
          </cell>
          <cell r="C7498">
            <v>0</v>
          </cell>
          <cell r="J7498">
            <v>0</v>
          </cell>
          <cell r="AD7498">
            <v>0</v>
          </cell>
          <cell r="AX7498">
            <v>0</v>
          </cell>
          <cell r="CS7498">
            <v>0</v>
          </cell>
          <cell r="CW7498">
            <v>0</v>
          </cell>
        </row>
        <row r="7499">
          <cell r="B7499">
            <v>0</v>
          </cell>
          <cell r="C7499">
            <v>0</v>
          </cell>
          <cell r="J7499">
            <v>0</v>
          </cell>
          <cell r="AD7499">
            <v>0</v>
          </cell>
          <cell r="AX7499">
            <v>0</v>
          </cell>
          <cell r="CS7499">
            <v>0</v>
          </cell>
          <cell r="CW7499">
            <v>0</v>
          </cell>
        </row>
        <row r="7500">
          <cell r="B7500">
            <v>0</v>
          </cell>
          <cell r="C7500">
            <v>0</v>
          </cell>
          <cell r="J7500">
            <v>0</v>
          </cell>
          <cell r="AD7500">
            <v>0</v>
          </cell>
          <cell r="AX7500">
            <v>0</v>
          </cell>
          <cell r="CS7500">
            <v>0</v>
          </cell>
          <cell r="CW7500">
            <v>0</v>
          </cell>
        </row>
        <row r="7501">
          <cell r="B7501">
            <v>0</v>
          </cell>
          <cell r="C7501">
            <v>0</v>
          </cell>
          <cell r="J7501">
            <v>0</v>
          </cell>
          <cell r="AD7501">
            <v>0</v>
          </cell>
          <cell r="AX7501">
            <v>0</v>
          </cell>
          <cell r="CS7501">
            <v>0</v>
          </cell>
          <cell r="CW7501">
            <v>0</v>
          </cell>
        </row>
        <row r="7502">
          <cell r="B7502">
            <v>0</v>
          </cell>
          <cell r="C7502">
            <v>0</v>
          </cell>
          <cell r="J7502">
            <v>0</v>
          </cell>
          <cell r="AD7502">
            <v>0</v>
          </cell>
          <cell r="AX7502">
            <v>0</v>
          </cell>
          <cell r="CS7502">
            <v>0</v>
          </cell>
          <cell r="CW7502">
            <v>0</v>
          </cell>
        </row>
        <row r="7503">
          <cell r="B7503">
            <v>0</v>
          </cell>
          <cell r="C7503">
            <v>0</v>
          </cell>
          <cell r="J7503">
            <v>0</v>
          </cell>
          <cell r="AD7503">
            <v>0</v>
          </cell>
          <cell r="AX7503">
            <v>0</v>
          </cell>
          <cell r="CS7503">
            <v>0</v>
          </cell>
          <cell r="CW7503">
            <v>0</v>
          </cell>
        </row>
        <row r="7504">
          <cell r="B7504">
            <v>0</v>
          </cell>
          <cell r="C7504">
            <v>0</v>
          </cell>
          <cell r="J7504">
            <v>0</v>
          </cell>
          <cell r="AD7504">
            <v>0</v>
          </cell>
          <cell r="AX7504">
            <v>0</v>
          </cell>
          <cell r="CS7504">
            <v>0</v>
          </cell>
          <cell r="CW7504">
            <v>0</v>
          </cell>
        </row>
        <row r="7505">
          <cell r="B7505">
            <v>0</v>
          </cell>
          <cell r="C7505">
            <v>0</v>
          </cell>
          <cell r="J7505">
            <v>0</v>
          </cell>
          <cell r="AD7505">
            <v>0</v>
          </cell>
          <cell r="AX7505">
            <v>0</v>
          </cell>
          <cell r="CS7505">
            <v>0</v>
          </cell>
          <cell r="CW7505">
            <v>0</v>
          </cell>
        </row>
        <row r="7506">
          <cell r="B7506">
            <v>0</v>
          </cell>
          <cell r="C7506">
            <v>0</v>
          </cell>
          <cell r="J7506">
            <v>0</v>
          </cell>
          <cell r="AD7506">
            <v>0</v>
          </cell>
          <cell r="AX7506">
            <v>0</v>
          </cell>
          <cell r="CS7506">
            <v>0</v>
          </cell>
          <cell r="CW7506">
            <v>0</v>
          </cell>
        </row>
        <row r="7507">
          <cell r="B7507">
            <v>0</v>
          </cell>
          <cell r="C7507">
            <v>0</v>
          </cell>
          <cell r="J7507">
            <v>0</v>
          </cell>
          <cell r="AD7507">
            <v>0</v>
          </cell>
          <cell r="AX7507">
            <v>0</v>
          </cell>
          <cell r="CS7507">
            <v>0</v>
          </cell>
          <cell r="CW7507">
            <v>0</v>
          </cell>
        </row>
        <row r="7508">
          <cell r="B7508">
            <v>0</v>
          </cell>
          <cell r="C7508">
            <v>0</v>
          </cell>
          <cell r="J7508">
            <v>0</v>
          </cell>
          <cell r="AD7508">
            <v>0</v>
          </cell>
          <cell r="AX7508">
            <v>0</v>
          </cell>
          <cell r="CS7508">
            <v>0</v>
          </cell>
          <cell r="CW7508">
            <v>0</v>
          </cell>
        </row>
        <row r="7509">
          <cell r="B7509">
            <v>0</v>
          </cell>
          <cell r="C7509">
            <v>0</v>
          </cell>
          <cell r="J7509">
            <v>0</v>
          </cell>
          <cell r="AD7509">
            <v>0</v>
          </cell>
          <cell r="AX7509">
            <v>0</v>
          </cell>
          <cell r="CS7509">
            <v>0</v>
          </cell>
          <cell r="CW7509">
            <v>0</v>
          </cell>
        </row>
        <row r="7510">
          <cell r="B7510">
            <v>0</v>
          </cell>
          <cell r="C7510">
            <v>0</v>
          </cell>
          <cell r="J7510">
            <v>0</v>
          </cell>
          <cell r="AD7510">
            <v>0</v>
          </cell>
          <cell r="AX7510">
            <v>0</v>
          </cell>
          <cell r="CS7510">
            <v>0</v>
          </cell>
          <cell r="CW7510">
            <v>0</v>
          </cell>
        </row>
        <row r="7511">
          <cell r="B7511">
            <v>0</v>
          </cell>
          <cell r="C7511">
            <v>0</v>
          </cell>
          <cell r="J7511">
            <v>0</v>
          </cell>
          <cell r="AD7511">
            <v>0</v>
          </cell>
          <cell r="AX7511">
            <v>0</v>
          </cell>
          <cell r="CS7511">
            <v>0</v>
          </cell>
          <cell r="CW7511">
            <v>0</v>
          </cell>
        </row>
        <row r="7512">
          <cell r="B7512">
            <v>0</v>
          </cell>
          <cell r="C7512">
            <v>0</v>
          </cell>
          <cell r="J7512">
            <v>0</v>
          </cell>
          <cell r="AD7512">
            <v>0</v>
          </cell>
          <cell r="AX7512">
            <v>0</v>
          </cell>
          <cell r="CS7512">
            <v>0</v>
          </cell>
          <cell r="CW7512">
            <v>0</v>
          </cell>
        </row>
        <row r="7513">
          <cell r="B7513">
            <v>0</v>
          </cell>
          <cell r="C7513">
            <v>0</v>
          </cell>
          <cell r="J7513">
            <v>0</v>
          </cell>
          <cell r="AD7513">
            <v>0</v>
          </cell>
          <cell r="AX7513">
            <v>0</v>
          </cell>
          <cell r="CS7513">
            <v>0</v>
          </cell>
          <cell r="CW7513">
            <v>0</v>
          </cell>
        </row>
        <row r="7514">
          <cell r="B7514">
            <v>0</v>
          </cell>
          <cell r="C7514">
            <v>0</v>
          </cell>
          <cell r="J7514">
            <v>0</v>
          </cell>
          <cell r="AD7514">
            <v>0</v>
          </cell>
          <cell r="AX7514">
            <v>0</v>
          </cell>
          <cell r="CS7514">
            <v>0</v>
          </cell>
          <cell r="CW7514">
            <v>0</v>
          </cell>
        </row>
        <row r="7515">
          <cell r="B7515">
            <v>0</v>
          </cell>
          <cell r="C7515">
            <v>0</v>
          </cell>
          <cell r="J7515">
            <v>0</v>
          </cell>
          <cell r="AD7515">
            <v>0</v>
          </cell>
          <cell r="AX7515">
            <v>0</v>
          </cell>
          <cell r="CS7515">
            <v>0</v>
          </cell>
          <cell r="CW7515">
            <v>0</v>
          </cell>
        </row>
        <row r="7516">
          <cell r="B7516">
            <v>0</v>
          </cell>
          <cell r="C7516">
            <v>0</v>
          </cell>
          <cell r="J7516">
            <v>0</v>
          </cell>
          <cell r="AD7516">
            <v>0</v>
          </cell>
          <cell r="AX7516">
            <v>0</v>
          </cell>
          <cell r="CS7516">
            <v>0</v>
          </cell>
          <cell r="CW7516">
            <v>0</v>
          </cell>
        </row>
        <row r="7517">
          <cell r="B7517">
            <v>0</v>
          </cell>
          <cell r="C7517">
            <v>0</v>
          </cell>
          <cell r="J7517">
            <v>0</v>
          </cell>
          <cell r="AD7517">
            <v>0</v>
          </cell>
          <cell r="AX7517">
            <v>0</v>
          </cell>
          <cell r="CS7517">
            <v>0</v>
          </cell>
          <cell r="CW7517">
            <v>0</v>
          </cell>
        </row>
        <row r="7518">
          <cell r="B7518">
            <v>0</v>
          </cell>
          <cell r="C7518">
            <v>0</v>
          </cell>
          <cell r="J7518">
            <v>0</v>
          </cell>
          <cell r="AD7518">
            <v>0</v>
          </cell>
          <cell r="AX7518">
            <v>0</v>
          </cell>
          <cell r="CS7518">
            <v>0</v>
          </cell>
          <cell r="CW7518">
            <v>0</v>
          </cell>
        </row>
        <row r="7519">
          <cell r="B7519">
            <v>0</v>
          </cell>
          <cell r="C7519">
            <v>0</v>
          </cell>
          <cell r="J7519">
            <v>0</v>
          </cell>
          <cell r="AD7519">
            <v>0</v>
          </cell>
          <cell r="AX7519">
            <v>0</v>
          </cell>
          <cell r="CS7519">
            <v>0</v>
          </cell>
          <cell r="CW7519">
            <v>0</v>
          </cell>
        </row>
        <row r="7520">
          <cell r="B7520">
            <v>0</v>
          </cell>
          <cell r="C7520">
            <v>0</v>
          </cell>
          <cell r="J7520">
            <v>0</v>
          </cell>
          <cell r="AD7520">
            <v>0</v>
          </cell>
          <cell r="AX7520">
            <v>0</v>
          </cell>
          <cell r="CS7520">
            <v>0</v>
          </cell>
          <cell r="CW7520">
            <v>0</v>
          </cell>
        </row>
        <row r="7521">
          <cell r="B7521">
            <v>0</v>
          </cell>
          <cell r="C7521">
            <v>0</v>
          </cell>
          <cell r="J7521">
            <v>0</v>
          </cell>
          <cell r="AD7521">
            <v>0</v>
          </cell>
          <cell r="AX7521">
            <v>0</v>
          </cell>
          <cell r="CS7521">
            <v>0</v>
          </cell>
          <cell r="CW7521">
            <v>0</v>
          </cell>
        </row>
        <row r="7522">
          <cell r="B7522">
            <v>0</v>
          </cell>
          <cell r="C7522">
            <v>0</v>
          </cell>
          <cell r="J7522">
            <v>0</v>
          </cell>
          <cell r="AD7522">
            <v>0</v>
          </cell>
          <cell r="AX7522">
            <v>0</v>
          </cell>
          <cell r="CS7522">
            <v>0</v>
          </cell>
          <cell r="CW7522">
            <v>0</v>
          </cell>
        </row>
        <row r="7523">
          <cell r="B7523">
            <v>0</v>
          </cell>
          <cell r="C7523">
            <v>0</v>
          </cell>
          <cell r="J7523">
            <v>0</v>
          </cell>
          <cell r="AD7523">
            <v>0</v>
          </cell>
          <cell r="AX7523">
            <v>0</v>
          </cell>
          <cell r="CS7523">
            <v>0</v>
          </cell>
          <cell r="CW7523">
            <v>0</v>
          </cell>
        </row>
        <row r="7524">
          <cell r="B7524">
            <v>0</v>
          </cell>
          <cell r="C7524">
            <v>0</v>
          </cell>
          <cell r="J7524">
            <v>0</v>
          </cell>
          <cell r="AD7524">
            <v>0</v>
          </cell>
          <cell r="AX7524">
            <v>0</v>
          </cell>
          <cell r="CS7524">
            <v>0</v>
          </cell>
          <cell r="CW7524">
            <v>0</v>
          </cell>
        </row>
        <row r="7525">
          <cell r="B7525">
            <v>0</v>
          </cell>
          <cell r="C7525">
            <v>0</v>
          </cell>
          <cell r="J7525">
            <v>0</v>
          </cell>
          <cell r="AD7525">
            <v>0</v>
          </cell>
          <cell r="AX7525">
            <v>0</v>
          </cell>
          <cell r="CS7525">
            <v>0</v>
          </cell>
          <cell r="CW7525">
            <v>0</v>
          </cell>
        </row>
        <row r="7526">
          <cell r="B7526">
            <v>0</v>
          </cell>
          <cell r="C7526">
            <v>0</v>
          </cell>
          <cell r="J7526">
            <v>0</v>
          </cell>
          <cell r="AD7526">
            <v>0</v>
          </cell>
          <cell r="AX7526">
            <v>0</v>
          </cell>
          <cell r="CS7526">
            <v>0</v>
          </cell>
          <cell r="CW7526">
            <v>0</v>
          </cell>
        </row>
        <row r="7527">
          <cell r="B7527">
            <v>0</v>
          </cell>
          <cell r="C7527">
            <v>0</v>
          </cell>
          <cell r="J7527">
            <v>0</v>
          </cell>
          <cell r="AD7527">
            <v>0</v>
          </cell>
          <cell r="AX7527">
            <v>0</v>
          </cell>
          <cell r="CS7527">
            <v>0</v>
          </cell>
          <cell r="CW7527">
            <v>0</v>
          </cell>
        </row>
        <row r="7528">
          <cell r="B7528">
            <v>0</v>
          </cell>
          <cell r="C7528">
            <v>0</v>
          </cell>
          <cell r="J7528">
            <v>0</v>
          </cell>
          <cell r="AD7528">
            <v>0</v>
          </cell>
          <cell r="AX7528">
            <v>0</v>
          </cell>
          <cell r="CS7528">
            <v>0</v>
          </cell>
          <cell r="CW7528">
            <v>0</v>
          </cell>
        </row>
        <row r="7529">
          <cell r="B7529">
            <v>0</v>
          </cell>
          <cell r="C7529">
            <v>0</v>
          </cell>
          <cell r="J7529">
            <v>0</v>
          </cell>
          <cell r="AD7529">
            <v>0</v>
          </cell>
          <cell r="AX7529">
            <v>0</v>
          </cell>
          <cell r="CS7529">
            <v>0</v>
          </cell>
          <cell r="CW7529">
            <v>0</v>
          </cell>
        </row>
        <row r="7530">
          <cell r="B7530">
            <v>0</v>
          </cell>
          <cell r="C7530">
            <v>0</v>
          </cell>
          <cell r="J7530">
            <v>0</v>
          </cell>
          <cell r="AD7530">
            <v>0</v>
          </cell>
          <cell r="AX7530">
            <v>0</v>
          </cell>
          <cell r="CS7530">
            <v>0</v>
          </cell>
          <cell r="CW7530">
            <v>0</v>
          </cell>
        </row>
        <row r="7531">
          <cell r="B7531">
            <v>0</v>
          </cell>
          <cell r="C7531">
            <v>0</v>
          </cell>
          <cell r="J7531">
            <v>0</v>
          </cell>
          <cell r="AD7531">
            <v>0</v>
          </cell>
          <cell r="AX7531">
            <v>0</v>
          </cell>
          <cell r="CS7531">
            <v>0</v>
          </cell>
          <cell r="CW7531">
            <v>0</v>
          </cell>
        </row>
        <row r="7532">
          <cell r="B7532">
            <v>0</v>
          </cell>
          <cell r="C7532">
            <v>0</v>
          </cell>
          <cell r="J7532">
            <v>0</v>
          </cell>
          <cell r="AD7532">
            <v>0</v>
          </cell>
          <cell r="AX7532">
            <v>0</v>
          </cell>
          <cell r="CS7532">
            <v>0</v>
          </cell>
          <cell r="CW7532">
            <v>0</v>
          </cell>
        </row>
        <row r="7533">
          <cell r="B7533">
            <v>0</v>
          </cell>
          <cell r="C7533">
            <v>0</v>
          </cell>
          <cell r="J7533">
            <v>0</v>
          </cell>
          <cell r="AD7533">
            <v>0</v>
          </cell>
          <cell r="AX7533">
            <v>0</v>
          </cell>
          <cell r="CS7533">
            <v>0</v>
          </cell>
          <cell r="CW7533">
            <v>0</v>
          </cell>
        </row>
        <row r="7534">
          <cell r="B7534">
            <v>0</v>
          </cell>
          <cell r="C7534">
            <v>0</v>
          </cell>
          <cell r="J7534">
            <v>0</v>
          </cell>
          <cell r="AD7534">
            <v>0</v>
          </cell>
          <cell r="AX7534">
            <v>0</v>
          </cell>
          <cell r="CS7534">
            <v>0</v>
          </cell>
          <cell r="CW7534">
            <v>0</v>
          </cell>
        </row>
        <row r="7535">
          <cell r="B7535">
            <v>0</v>
          </cell>
          <cell r="C7535">
            <v>0</v>
          </cell>
          <cell r="J7535">
            <v>0</v>
          </cell>
          <cell r="AD7535">
            <v>0</v>
          </cell>
          <cell r="AX7535">
            <v>0</v>
          </cell>
          <cell r="CS7535">
            <v>0</v>
          </cell>
          <cell r="CW7535">
            <v>0</v>
          </cell>
        </row>
        <row r="7536">
          <cell r="B7536">
            <v>0</v>
          </cell>
          <cell r="C7536">
            <v>0</v>
          </cell>
          <cell r="J7536">
            <v>0</v>
          </cell>
          <cell r="AD7536">
            <v>0</v>
          </cell>
          <cell r="AX7536">
            <v>0</v>
          </cell>
          <cell r="CS7536">
            <v>0</v>
          </cell>
          <cell r="CW7536">
            <v>0</v>
          </cell>
        </row>
        <row r="7537">
          <cell r="B7537">
            <v>0</v>
          </cell>
          <cell r="C7537">
            <v>0</v>
          </cell>
          <cell r="J7537">
            <v>0</v>
          </cell>
          <cell r="AD7537">
            <v>0</v>
          </cell>
          <cell r="AX7537">
            <v>0</v>
          </cell>
          <cell r="CS7537">
            <v>0</v>
          </cell>
          <cell r="CW7537">
            <v>0</v>
          </cell>
        </row>
        <row r="7538">
          <cell r="B7538">
            <v>0</v>
          </cell>
          <cell r="C7538">
            <v>0</v>
          </cell>
          <cell r="J7538">
            <v>0</v>
          </cell>
          <cell r="AD7538">
            <v>0</v>
          </cell>
          <cell r="AX7538">
            <v>0</v>
          </cell>
          <cell r="CS7538">
            <v>0</v>
          </cell>
          <cell r="CW7538">
            <v>0</v>
          </cell>
        </row>
        <row r="7539">
          <cell r="B7539">
            <v>0</v>
          </cell>
          <cell r="C7539">
            <v>0</v>
          </cell>
          <cell r="J7539">
            <v>0</v>
          </cell>
          <cell r="AD7539">
            <v>0</v>
          </cell>
          <cell r="AX7539">
            <v>0</v>
          </cell>
          <cell r="CS7539">
            <v>0</v>
          </cell>
          <cell r="CW7539">
            <v>0</v>
          </cell>
        </row>
        <row r="7540">
          <cell r="B7540">
            <v>0</v>
          </cell>
          <cell r="C7540">
            <v>0</v>
          </cell>
          <cell r="J7540">
            <v>0</v>
          </cell>
          <cell r="AD7540">
            <v>0</v>
          </cell>
          <cell r="AX7540">
            <v>0</v>
          </cell>
          <cell r="CS7540">
            <v>0</v>
          </cell>
          <cell r="CW7540">
            <v>0</v>
          </cell>
        </row>
        <row r="7541">
          <cell r="B7541">
            <v>0</v>
          </cell>
          <cell r="C7541">
            <v>0</v>
          </cell>
          <cell r="J7541">
            <v>0</v>
          </cell>
          <cell r="AD7541">
            <v>0</v>
          </cell>
          <cell r="AX7541">
            <v>0</v>
          </cell>
          <cell r="CS7541">
            <v>0</v>
          </cell>
          <cell r="CW7541">
            <v>0</v>
          </cell>
        </row>
        <row r="7542">
          <cell r="B7542">
            <v>0</v>
          </cell>
          <cell r="C7542">
            <v>0</v>
          </cell>
          <cell r="J7542">
            <v>0</v>
          </cell>
          <cell r="AD7542">
            <v>0</v>
          </cell>
          <cell r="AX7542">
            <v>0</v>
          </cell>
          <cell r="CS7542">
            <v>0</v>
          </cell>
          <cell r="CW7542">
            <v>0</v>
          </cell>
        </row>
        <row r="7543">
          <cell r="B7543">
            <v>0</v>
          </cell>
          <cell r="C7543">
            <v>0</v>
          </cell>
          <cell r="J7543">
            <v>0</v>
          </cell>
          <cell r="AD7543">
            <v>0</v>
          </cell>
          <cell r="AX7543">
            <v>0</v>
          </cell>
          <cell r="CS7543">
            <v>0</v>
          </cell>
          <cell r="CW7543">
            <v>0</v>
          </cell>
        </row>
        <row r="7544">
          <cell r="B7544">
            <v>0</v>
          </cell>
          <cell r="C7544">
            <v>0</v>
          </cell>
          <cell r="J7544">
            <v>0</v>
          </cell>
          <cell r="AD7544">
            <v>0</v>
          </cell>
          <cell r="AX7544">
            <v>0</v>
          </cell>
          <cell r="CS7544">
            <v>0</v>
          </cell>
          <cell r="CW7544">
            <v>0</v>
          </cell>
        </row>
        <row r="7545">
          <cell r="B7545">
            <v>0</v>
          </cell>
          <cell r="C7545">
            <v>0</v>
          </cell>
          <cell r="J7545">
            <v>0</v>
          </cell>
          <cell r="AD7545">
            <v>0</v>
          </cell>
          <cell r="AX7545">
            <v>0</v>
          </cell>
          <cell r="CS7545">
            <v>0</v>
          </cell>
          <cell r="CW7545">
            <v>0</v>
          </cell>
        </row>
        <row r="7546">
          <cell r="B7546">
            <v>0</v>
          </cell>
          <cell r="C7546">
            <v>0</v>
          </cell>
          <cell r="J7546">
            <v>0</v>
          </cell>
          <cell r="AD7546">
            <v>0</v>
          </cell>
          <cell r="AX7546">
            <v>0</v>
          </cell>
          <cell r="CS7546">
            <v>0</v>
          </cell>
          <cell r="CW7546">
            <v>0</v>
          </cell>
        </row>
        <row r="7547">
          <cell r="B7547">
            <v>0</v>
          </cell>
          <cell r="C7547">
            <v>0</v>
          </cell>
          <cell r="J7547">
            <v>0</v>
          </cell>
          <cell r="AD7547">
            <v>0</v>
          </cell>
          <cell r="AX7547">
            <v>0</v>
          </cell>
          <cell r="CS7547">
            <v>0</v>
          </cell>
          <cell r="CW7547">
            <v>0</v>
          </cell>
        </row>
        <row r="7548">
          <cell r="B7548">
            <v>0</v>
          </cell>
          <cell r="C7548">
            <v>0</v>
          </cell>
          <cell r="J7548">
            <v>0</v>
          </cell>
          <cell r="AD7548">
            <v>0</v>
          </cell>
          <cell r="AX7548">
            <v>0</v>
          </cell>
          <cell r="CS7548">
            <v>0</v>
          </cell>
          <cell r="CW7548">
            <v>0</v>
          </cell>
        </row>
        <row r="7549">
          <cell r="B7549">
            <v>0</v>
          </cell>
          <cell r="C7549">
            <v>0</v>
          </cell>
          <cell r="J7549">
            <v>0</v>
          </cell>
          <cell r="AD7549">
            <v>0</v>
          </cell>
          <cell r="AX7549">
            <v>0</v>
          </cell>
          <cell r="CS7549">
            <v>0</v>
          </cell>
          <cell r="CW7549">
            <v>0</v>
          </cell>
        </row>
        <row r="7550">
          <cell r="B7550">
            <v>0</v>
          </cell>
          <cell r="C7550">
            <v>0</v>
          </cell>
          <cell r="J7550">
            <v>0</v>
          </cell>
          <cell r="AD7550">
            <v>0</v>
          </cell>
          <cell r="AX7550">
            <v>0</v>
          </cell>
          <cell r="CS7550">
            <v>0</v>
          </cell>
          <cell r="CW7550">
            <v>0</v>
          </cell>
        </row>
        <row r="7551">
          <cell r="B7551">
            <v>0</v>
          </cell>
          <cell r="C7551">
            <v>0</v>
          </cell>
          <cell r="J7551">
            <v>0</v>
          </cell>
          <cell r="AD7551">
            <v>0</v>
          </cell>
          <cell r="AX7551">
            <v>0</v>
          </cell>
          <cell r="CS7551">
            <v>0</v>
          </cell>
          <cell r="CW7551">
            <v>0</v>
          </cell>
        </row>
        <row r="7552">
          <cell r="B7552">
            <v>0</v>
          </cell>
          <cell r="C7552">
            <v>0</v>
          </cell>
          <cell r="J7552">
            <v>0</v>
          </cell>
          <cell r="AD7552">
            <v>0</v>
          </cell>
          <cell r="AX7552">
            <v>0</v>
          </cell>
          <cell r="CS7552">
            <v>0</v>
          </cell>
          <cell r="CW7552">
            <v>0</v>
          </cell>
        </row>
        <row r="7553">
          <cell r="B7553">
            <v>0</v>
          </cell>
          <cell r="C7553">
            <v>0</v>
          </cell>
          <cell r="J7553">
            <v>0</v>
          </cell>
          <cell r="AD7553">
            <v>0</v>
          </cell>
          <cell r="AX7553">
            <v>0</v>
          </cell>
          <cell r="CS7553">
            <v>0</v>
          </cell>
          <cell r="CW7553">
            <v>0</v>
          </cell>
        </row>
        <row r="7554">
          <cell r="B7554">
            <v>0</v>
          </cell>
          <cell r="C7554">
            <v>0</v>
          </cell>
          <cell r="J7554">
            <v>0</v>
          </cell>
          <cell r="AD7554">
            <v>0</v>
          </cell>
          <cell r="AX7554">
            <v>0</v>
          </cell>
          <cell r="CS7554">
            <v>0</v>
          </cell>
          <cell r="CW7554">
            <v>0</v>
          </cell>
        </row>
        <row r="7555">
          <cell r="B7555">
            <v>0</v>
          </cell>
          <cell r="C7555">
            <v>0</v>
          </cell>
          <cell r="J7555">
            <v>0</v>
          </cell>
          <cell r="AD7555">
            <v>0</v>
          </cell>
          <cell r="AX7555">
            <v>0</v>
          </cell>
          <cell r="CS7555">
            <v>0</v>
          </cell>
          <cell r="CW7555">
            <v>0</v>
          </cell>
        </row>
        <row r="7556">
          <cell r="B7556">
            <v>0</v>
          </cell>
          <cell r="C7556">
            <v>0</v>
          </cell>
          <cell r="J7556">
            <v>0</v>
          </cell>
          <cell r="AD7556">
            <v>0</v>
          </cell>
          <cell r="AX7556">
            <v>0</v>
          </cell>
          <cell r="CS7556">
            <v>0</v>
          </cell>
          <cell r="CW7556">
            <v>0</v>
          </cell>
        </row>
        <row r="7557">
          <cell r="B7557">
            <v>0</v>
          </cell>
          <cell r="C7557">
            <v>0</v>
          </cell>
          <cell r="J7557">
            <v>0</v>
          </cell>
          <cell r="AD7557">
            <v>0</v>
          </cell>
          <cell r="AX7557">
            <v>0</v>
          </cell>
          <cell r="CS7557">
            <v>0</v>
          </cell>
          <cell r="CW7557">
            <v>0</v>
          </cell>
        </row>
        <row r="7558">
          <cell r="B7558">
            <v>0</v>
          </cell>
          <cell r="C7558">
            <v>0</v>
          </cell>
          <cell r="J7558">
            <v>0</v>
          </cell>
          <cell r="AD7558">
            <v>0</v>
          </cell>
          <cell r="AX7558">
            <v>0</v>
          </cell>
          <cell r="CS7558">
            <v>0</v>
          </cell>
          <cell r="CW7558">
            <v>0</v>
          </cell>
        </row>
        <row r="7559">
          <cell r="B7559">
            <v>0</v>
          </cell>
          <cell r="C7559">
            <v>0</v>
          </cell>
          <cell r="J7559">
            <v>0</v>
          </cell>
          <cell r="AD7559">
            <v>0</v>
          </cell>
          <cell r="AX7559">
            <v>0</v>
          </cell>
          <cell r="CS7559">
            <v>0</v>
          </cell>
          <cell r="CW7559">
            <v>0</v>
          </cell>
        </row>
        <row r="7560">
          <cell r="B7560">
            <v>0</v>
          </cell>
          <cell r="C7560">
            <v>0</v>
          </cell>
          <cell r="J7560">
            <v>0</v>
          </cell>
          <cell r="AD7560">
            <v>0</v>
          </cell>
          <cell r="AX7560">
            <v>0</v>
          </cell>
          <cell r="CS7560">
            <v>0</v>
          </cell>
          <cell r="CW7560">
            <v>0</v>
          </cell>
        </row>
        <row r="7561">
          <cell r="B7561">
            <v>0</v>
          </cell>
          <cell r="C7561">
            <v>0</v>
          </cell>
          <cell r="J7561">
            <v>0</v>
          </cell>
          <cell r="AD7561">
            <v>0</v>
          </cell>
          <cell r="AX7561">
            <v>0</v>
          </cell>
          <cell r="CS7561">
            <v>0</v>
          </cell>
          <cell r="CW7561">
            <v>0</v>
          </cell>
        </row>
        <row r="7562">
          <cell r="B7562">
            <v>0</v>
          </cell>
          <cell r="C7562">
            <v>0</v>
          </cell>
          <cell r="J7562">
            <v>0</v>
          </cell>
          <cell r="AD7562">
            <v>0</v>
          </cell>
          <cell r="AX7562">
            <v>0</v>
          </cell>
          <cell r="CS7562">
            <v>0</v>
          </cell>
          <cell r="CW7562">
            <v>0</v>
          </cell>
        </row>
        <row r="7563">
          <cell r="B7563">
            <v>0</v>
          </cell>
          <cell r="C7563">
            <v>0</v>
          </cell>
          <cell r="J7563">
            <v>0</v>
          </cell>
          <cell r="AD7563">
            <v>0</v>
          </cell>
          <cell r="AX7563">
            <v>0</v>
          </cell>
          <cell r="CS7563">
            <v>0</v>
          </cell>
          <cell r="CW7563">
            <v>0</v>
          </cell>
        </row>
        <row r="7564">
          <cell r="B7564">
            <v>0</v>
          </cell>
          <cell r="C7564">
            <v>0</v>
          </cell>
          <cell r="J7564">
            <v>0</v>
          </cell>
          <cell r="AD7564">
            <v>0</v>
          </cell>
          <cell r="AX7564">
            <v>0</v>
          </cell>
          <cell r="CS7564">
            <v>0</v>
          </cell>
          <cell r="CW7564">
            <v>0</v>
          </cell>
        </row>
        <row r="7565">
          <cell r="B7565">
            <v>0</v>
          </cell>
          <cell r="C7565">
            <v>0</v>
          </cell>
          <cell r="J7565">
            <v>0</v>
          </cell>
          <cell r="AD7565">
            <v>0</v>
          </cell>
          <cell r="AX7565">
            <v>0</v>
          </cell>
          <cell r="CS7565">
            <v>0</v>
          </cell>
          <cell r="CW7565">
            <v>0</v>
          </cell>
        </row>
        <row r="7566">
          <cell r="B7566">
            <v>0</v>
          </cell>
          <cell r="C7566">
            <v>0</v>
          </cell>
          <cell r="J7566">
            <v>0</v>
          </cell>
          <cell r="AD7566">
            <v>0</v>
          </cell>
          <cell r="AX7566">
            <v>0</v>
          </cell>
          <cell r="CS7566">
            <v>0</v>
          </cell>
          <cell r="CW7566">
            <v>0</v>
          </cell>
        </row>
        <row r="7567">
          <cell r="B7567">
            <v>0</v>
          </cell>
          <cell r="C7567">
            <v>0</v>
          </cell>
          <cell r="J7567">
            <v>0</v>
          </cell>
          <cell r="AD7567">
            <v>0</v>
          </cell>
          <cell r="AX7567">
            <v>0</v>
          </cell>
          <cell r="CS7567">
            <v>0</v>
          </cell>
          <cell r="CW7567">
            <v>0</v>
          </cell>
        </row>
        <row r="7568">
          <cell r="B7568">
            <v>0</v>
          </cell>
          <cell r="C7568">
            <v>0</v>
          </cell>
          <cell r="J7568">
            <v>0</v>
          </cell>
          <cell r="AD7568">
            <v>0</v>
          </cell>
          <cell r="AX7568">
            <v>0</v>
          </cell>
          <cell r="CS7568">
            <v>0</v>
          </cell>
          <cell r="CW7568">
            <v>0</v>
          </cell>
        </row>
        <row r="7569">
          <cell r="B7569">
            <v>0</v>
          </cell>
          <cell r="C7569">
            <v>0</v>
          </cell>
          <cell r="J7569">
            <v>0</v>
          </cell>
          <cell r="AD7569">
            <v>0</v>
          </cell>
          <cell r="AX7569">
            <v>0</v>
          </cell>
          <cell r="CS7569">
            <v>0</v>
          </cell>
          <cell r="CW7569">
            <v>0</v>
          </cell>
        </row>
        <row r="7570">
          <cell r="B7570">
            <v>0</v>
          </cell>
          <cell r="C7570">
            <v>0</v>
          </cell>
          <cell r="J7570">
            <v>0</v>
          </cell>
          <cell r="AD7570">
            <v>0</v>
          </cell>
          <cell r="AX7570">
            <v>0</v>
          </cell>
          <cell r="CS7570">
            <v>0</v>
          </cell>
          <cell r="CW7570">
            <v>0</v>
          </cell>
        </row>
        <row r="7571">
          <cell r="B7571">
            <v>0</v>
          </cell>
          <cell r="C7571">
            <v>0</v>
          </cell>
          <cell r="J7571">
            <v>0</v>
          </cell>
          <cell r="AD7571">
            <v>0</v>
          </cell>
          <cell r="AX7571">
            <v>0</v>
          </cell>
          <cell r="CS7571">
            <v>0</v>
          </cell>
          <cell r="CW7571">
            <v>0</v>
          </cell>
        </row>
        <row r="7572">
          <cell r="B7572">
            <v>0</v>
          </cell>
          <cell r="C7572">
            <v>0</v>
          </cell>
          <cell r="J7572">
            <v>0</v>
          </cell>
          <cell r="AD7572">
            <v>0</v>
          </cell>
          <cell r="AX7572">
            <v>0</v>
          </cell>
          <cell r="CS7572">
            <v>0</v>
          </cell>
          <cell r="CW7572">
            <v>0</v>
          </cell>
        </row>
        <row r="7573">
          <cell r="B7573">
            <v>0</v>
          </cell>
          <cell r="C7573">
            <v>0</v>
          </cell>
          <cell r="J7573">
            <v>0</v>
          </cell>
          <cell r="AD7573">
            <v>0</v>
          </cell>
          <cell r="AX7573">
            <v>0</v>
          </cell>
          <cell r="CS7573">
            <v>0</v>
          </cell>
          <cell r="CW7573">
            <v>0</v>
          </cell>
        </row>
        <row r="7574">
          <cell r="B7574">
            <v>0</v>
          </cell>
          <cell r="C7574">
            <v>0</v>
          </cell>
          <cell r="J7574">
            <v>0</v>
          </cell>
          <cell r="AD7574">
            <v>0</v>
          </cell>
          <cell r="AX7574">
            <v>0</v>
          </cell>
          <cell r="CS7574">
            <v>0</v>
          </cell>
          <cell r="CW7574">
            <v>0</v>
          </cell>
        </row>
        <row r="7575">
          <cell r="B7575">
            <v>0</v>
          </cell>
          <cell r="C7575">
            <v>0</v>
          </cell>
          <cell r="J7575">
            <v>0</v>
          </cell>
          <cell r="AD7575">
            <v>0</v>
          </cell>
          <cell r="AX7575">
            <v>0</v>
          </cell>
          <cell r="CS7575">
            <v>0</v>
          </cell>
          <cell r="CW7575">
            <v>0</v>
          </cell>
        </row>
        <row r="7576">
          <cell r="B7576">
            <v>0</v>
          </cell>
          <cell r="C7576">
            <v>0</v>
          </cell>
          <cell r="J7576">
            <v>0</v>
          </cell>
          <cell r="AD7576">
            <v>0</v>
          </cell>
          <cell r="AX7576">
            <v>0</v>
          </cell>
          <cell r="CS7576">
            <v>0</v>
          </cell>
          <cell r="CW7576">
            <v>0</v>
          </cell>
        </row>
        <row r="7577">
          <cell r="B7577">
            <v>0</v>
          </cell>
          <cell r="C7577">
            <v>0</v>
          </cell>
          <cell r="J7577">
            <v>0</v>
          </cell>
          <cell r="AD7577">
            <v>0</v>
          </cell>
          <cell r="AX7577">
            <v>0</v>
          </cell>
          <cell r="CS7577">
            <v>0</v>
          </cell>
          <cell r="CW7577">
            <v>0</v>
          </cell>
        </row>
        <row r="7578">
          <cell r="B7578">
            <v>0</v>
          </cell>
          <cell r="C7578">
            <v>0</v>
          </cell>
          <cell r="J7578">
            <v>0</v>
          </cell>
          <cell r="AD7578">
            <v>0</v>
          </cell>
          <cell r="AX7578">
            <v>0</v>
          </cell>
          <cell r="CS7578">
            <v>0</v>
          </cell>
          <cell r="CW7578">
            <v>0</v>
          </cell>
        </row>
        <row r="7579">
          <cell r="B7579">
            <v>0</v>
          </cell>
          <cell r="C7579">
            <v>0</v>
          </cell>
          <cell r="J7579">
            <v>0</v>
          </cell>
          <cell r="AD7579">
            <v>0</v>
          </cell>
          <cell r="AX7579">
            <v>0</v>
          </cell>
          <cell r="CS7579">
            <v>0</v>
          </cell>
          <cell r="CW7579">
            <v>0</v>
          </cell>
        </row>
        <row r="7580">
          <cell r="B7580">
            <v>0</v>
          </cell>
          <cell r="C7580">
            <v>0</v>
          </cell>
          <cell r="J7580">
            <v>0</v>
          </cell>
          <cell r="AD7580">
            <v>0</v>
          </cell>
          <cell r="AX7580">
            <v>0</v>
          </cell>
          <cell r="CS7580">
            <v>0</v>
          </cell>
          <cell r="CW7580">
            <v>0</v>
          </cell>
        </row>
        <row r="7581">
          <cell r="B7581">
            <v>0</v>
          </cell>
          <cell r="C7581">
            <v>0</v>
          </cell>
          <cell r="J7581">
            <v>0</v>
          </cell>
          <cell r="AD7581">
            <v>0</v>
          </cell>
          <cell r="AX7581">
            <v>0</v>
          </cell>
          <cell r="CS7581">
            <v>0</v>
          </cell>
          <cell r="CW7581">
            <v>0</v>
          </cell>
        </row>
        <row r="7582">
          <cell r="B7582">
            <v>0</v>
          </cell>
          <cell r="C7582">
            <v>0</v>
          </cell>
          <cell r="J7582">
            <v>0</v>
          </cell>
          <cell r="AD7582">
            <v>0</v>
          </cell>
          <cell r="AX7582">
            <v>0</v>
          </cell>
          <cell r="CS7582">
            <v>0</v>
          </cell>
          <cell r="CW7582">
            <v>0</v>
          </cell>
        </row>
        <row r="7583">
          <cell r="B7583">
            <v>0</v>
          </cell>
          <cell r="C7583">
            <v>0</v>
          </cell>
          <cell r="J7583">
            <v>0</v>
          </cell>
          <cell r="AD7583">
            <v>0</v>
          </cell>
          <cell r="AX7583">
            <v>0</v>
          </cell>
          <cell r="CS7583">
            <v>0</v>
          </cell>
          <cell r="CW7583">
            <v>0</v>
          </cell>
        </row>
        <row r="7584">
          <cell r="B7584">
            <v>0</v>
          </cell>
          <cell r="C7584">
            <v>0</v>
          </cell>
          <cell r="J7584">
            <v>0</v>
          </cell>
          <cell r="AD7584">
            <v>0</v>
          </cell>
          <cell r="AX7584">
            <v>0</v>
          </cell>
          <cell r="CS7584">
            <v>0</v>
          </cell>
          <cell r="CW7584">
            <v>0</v>
          </cell>
        </row>
        <row r="7585">
          <cell r="B7585">
            <v>0</v>
          </cell>
          <cell r="C7585">
            <v>0</v>
          </cell>
          <cell r="J7585">
            <v>0</v>
          </cell>
          <cell r="AD7585">
            <v>0</v>
          </cell>
          <cell r="AX7585">
            <v>0</v>
          </cell>
          <cell r="CS7585">
            <v>0</v>
          </cell>
          <cell r="CW7585">
            <v>0</v>
          </cell>
        </row>
        <row r="7586">
          <cell r="B7586">
            <v>0</v>
          </cell>
          <cell r="C7586">
            <v>0</v>
          </cell>
          <cell r="J7586">
            <v>0</v>
          </cell>
          <cell r="AD7586">
            <v>0</v>
          </cell>
          <cell r="AX7586">
            <v>0</v>
          </cell>
          <cell r="CS7586">
            <v>0</v>
          </cell>
          <cell r="CW7586">
            <v>0</v>
          </cell>
        </row>
        <row r="7587">
          <cell r="B7587">
            <v>0</v>
          </cell>
          <cell r="C7587">
            <v>0</v>
          </cell>
          <cell r="J7587">
            <v>0</v>
          </cell>
          <cell r="AD7587">
            <v>0</v>
          </cell>
          <cell r="AX7587">
            <v>0</v>
          </cell>
          <cell r="CS7587">
            <v>0</v>
          </cell>
          <cell r="CW7587">
            <v>0</v>
          </cell>
        </row>
        <row r="7588">
          <cell r="B7588">
            <v>0</v>
          </cell>
          <cell r="C7588">
            <v>0</v>
          </cell>
          <cell r="J7588">
            <v>0</v>
          </cell>
          <cell r="AD7588">
            <v>0</v>
          </cell>
          <cell r="AX7588">
            <v>0</v>
          </cell>
          <cell r="CS7588">
            <v>0</v>
          </cell>
          <cell r="CW7588">
            <v>0</v>
          </cell>
        </row>
        <row r="7589">
          <cell r="B7589">
            <v>0</v>
          </cell>
          <cell r="C7589">
            <v>0</v>
          </cell>
          <cell r="J7589">
            <v>0</v>
          </cell>
          <cell r="AD7589">
            <v>0</v>
          </cell>
          <cell r="AX7589">
            <v>0</v>
          </cell>
          <cell r="CS7589">
            <v>0</v>
          </cell>
          <cell r="CW7589">
            <v>0</v>
          </cell>
        </row>
        <row r="7590">
          <cell r="B7590">
            <v>0</v>
          </cell>
          <cell r="C7590">
            <v>0</v>
          </cell>
          <cell r="J7590">
            <v>0</v>
          </cell>
          <cell r="AD7590">
            <v>0</v>
          </cell>
          <cell r="AX7590">
            <v>0</v>
          </cell>
          <cell r="CS7590">
            <v>0</v>
          </cell>
          <cell r="CW7590">
            <v>0</v>
          </cell>
        </row>
        <row r="7591">
          <cell r="B7591">
            <v>0</v>
          </cell>
          <cell r="C7591">
            <v>0</v>
          </cell>
          <cell r="J7591">
            <v>0</v>
          </cell>
          <cell r="AD7591">
            <v>0</v>
          </cell>
          <cell r="AX7591">
            <v>0</v>
          </cell>
          <cell r="CS7591">
            <v>0</v>
          </cell>
          <cell r="CW7591">
            <v>0</v>
          </cell>
        </row>
        <row r="7592">
          <cell r="B7592">
            <v>0</v>
          </cell>
          <cell r="C7592">
            <v>0</v>
          </cell>
          <cell r="J7592">
            <v>0</v>
          </cell>
          <cell r="AD7592">
            <v>0</v>
          </cell>
          <cell r="AX7592">
            <v>0</v>
          </cell>
          <cell r="CS7592">
            <v>0</v>
          </cell>
          <cell r="CW7592">
            <v>0</v>
          </cell>
        </row>
        <row r="7593">
          <cell r="B7593">
            <v>0</v>
          </cell>
          <cell r="C7593">
            <v>0</v>
          </cell>
          <cell r="J7593">
            <v>0</v>
          </cell>
          <cell r="AD7593">
            <v>0</v>
          </cell>
          <cell r="AX7593">
            <v>0</v>
          </cell>
          <cell r="CS7593">
            <v>0</v>
          </cell>
          <cell r="CW7593">
            <v>0</v>
          </cell>
        </row>
        <row r="7594">
          <cell r="B7594">
            <v>0</v>
          </cell>
          <cell r="C7594">
            <v>0</v>
          </cell>
          <cell r="J7594">
            <v>0</v>
          </cell>
          <cell r="AD7594">
            <v>0</v>
          </cell>
          <cell r="AX7594">
            <v>0</v>
          </cell>
          <cell r="CS7594">
            <v>0</v>
          </cell>
          <cell r="CW7594">
            <v>0</v>
          </cell>
        </row>
        <row r="7595">
          <cell r="B7595">
            <v>0</v>
          </cell>
          <cell r="C7595">
            <v>0</v>
          </cell>
          <cell r="J7595">
            <v>0</v>
          </cell>
          <cell r="AD7595">
            <v>0</v>
          </cell>
          <cell r="AX7595">
            <v>0</v>
          </cell>
          <cell r="CS7595">
            <v>0</v>
          </cell>
          <cell r="CW7595">
            <v>0</v>
          </cell>
        </row>
        <row r="7596">
          <cell r="B7596">
            <v>0</v>
          </cell>
          <cell r="C7596">
            <v>0</v>
          </cell>
          <cell r="J7596">
            <v>0</v>
          </cell>
          <cell r="AD7596">
            <v>0</v>
          </cell>
          <cell r="AX7596">
            <v>0</v>
          </cell>
          <cell r="CS7596">
            <v>0</v>
          </cell>
          <cell r="CW7596">
            <v>0</v>
          </cell>
        </row>
        <row r="7597">
          <cell r="B7597">
            <v>0</v>
          </cell>
          <cell r="C7597">
            <v>0</v>
          </cell>
          <cell r="J7597">
            <v>0</v>
          </cell>
          <cell r="AD7597">
            <v>0</v>
          </cell>
          <cell r="AX7597">
            <v>0</v>
          </cell>
          <cell r="CS7597">
            <v>0</v>
          </cell>
          <cell r="CW7597">
            <v>0</v>
          </cell>
        </row>
        <row r="7598">
          <cell r="B7598">
            <v>0</v>
          </cell>
          <cell r="C7598">
            <v>0</v>
          </cell>
          <cell r="J7598">
            <v>0</v>
          </cell>
          <cell r="AD7598">
            <v>0</v>
          </cell>
          <cell r="AX7598">
            <v>0</v>
          </cell>
          <cell r="CS7598">
            <v>0</v>
          </cell>
          <cell r="CW7598">
            <v>0</v>
          </cell>
        </row>
        <row r="7599">
          <cell r="B7599">
            <v>0</v>
          </cell>
          <cell r="C7599">
            <v>0</v>
          </cell>
          <cell r="J7599">
            <v>0</v>
          </cell>
          <cell r="AD7599">
            <v>0</v>
          </cell>
          <cell r="AX7599">
            <v>0</v>
          </cell>
          <cell r="CS7599">
            <v>0</v>
          </cell>
          <cell r="CW7599">
            <v>0</v>
          </cell>
        </row>
        <row r="7600">
          <cell r="B7600">
            <v>0</v>
          </cell>
          <cell r="C7600">
            <v>0</v>
          </cell>
          <cell r="J7600">
            <v>0</v>
          </cell>
          <cell r="AD7600">
            <v>0</v>
          </cell>
          <cell r="AX7600">
            <v>0</v>
          </cell>
          <cell r="CS7600">
            <v>0</v>
          </cell>
          <cell r="CW7600">
            <v>0</v>
          </cell>
        </row>
        <row r="7601">
          <cell r="B7601">
            <v>0</v>
          </cell>
          <cell r="C7601">
            <v>0</v>
          </cell>
          <cell r="J7601">
            <v>0</v>
          </cell>
          <cell r="AD7601">
            <v>0</v>
          </cell>
          <cell r="AX7601">
            <v>0</v>
          </cell>
          <cell r="CS7601">
            <v>0</v>
          </cell>
          <cell r="CW7601">
            <v>0</v>
          </cell>
        </row>
        <row r="7602">
          <cell r="B7602">
            <v>0</v>
          </cell>
          <cell r="C7602">
            <v>0</v>
          </cell>
          <cell r="J7602">
            <v>0</v>
          </cell>
          <cell r="AD7602">
            <v>0</v>
          </cell>
          <cell r="AX7602">
            <v>0</v>
          </cell>
          <cell r="CS7602">
            <v>0</v>
          </cell>
          <cell r="CW7602">
            <v>0</v>
          </cell>
        </row>
        <row r="7603">
          <cell r="B7603">
            <v>0</v>
          </cell>
          <cell r="C7603">
            <v>0</v>
          </cell>
          <cell r="J7603">
            <v>0</v>
          </cell>
          <cell r="AD7603">
            <v>0</v>
          </cell>
          <cell r="AX7603">
            <v>0</v>
          </cell>
          <cell r="CS7603">
            <v>0</v>
          </cell>
          <cell r="CW7603">
            <v>0</v>
          </cell>
        </row>
        <row r="7604">
          <cell r="B7604">
            <v>0</v>
          </cell>
          <cell r="C7604">
            <v>0</v>
          </cell>
          <cell r="J7604">
            <v>0</v>
          </cell>
          <cell r="AD7604">
            <v>0</v>
          </cell>
          <cell r="AX7604">
            <v>0</v>
          </cell>
          <cell r="CS7604">
            <v>0</v>
          </cell>
          <cell r="CW7604">
            <v>0</v>
          </cell>
        </row>
        <row r="7605">
          <cell r="B7605">
            <v>0</v>
          </cell>
          <cell r="C7605">
            <v>0</v>
          </cell>
          <cell r="J7605">
            <v>0</v>
          </cell>
          <cell r="AD7605">
            <v>0</v>
          </cell>
          <cell r="AX7605">
            <v>0</v>
          </cell>
          <cell r="CS7605">
            <v>0</v>
          </cell>
          <cell r="CW7605">
            <v>0</v>
          </cell>
        </row>
        <row r="7606">
          <cell r="B7606">
            <v>0</v>
          </cell>
          <cell r="C7606">
            <v>0</v>
          </cell>
          <cell r="J7606">
            <v>0</v>
          </cell>
          <cell r="AD7606">
            <v>0</v>
          </cell>
          <cell r="AX7606">
            <v>0</v>
          </cell>
          <cell r="CS7606">
            <v>0</v>
          </cell>
          <cell r="CW7606">
            <v>0</v>
          </cell>
        </row>
        <row r="7607">
          <cell r="B7607">
            <v>0</v>
          </cell>
          <cell r="C7607">
            <v>0</v>
          </cell>
          <cell r="J7607">
            <v>0</v>
          </cell>
          <cell r="AD7607">
            <v>0</v>
          </cell>
          <cell r="AX7607">
            <v>0</v>
          </cell>
          <cell r="CS7607">
            <v>0</v>
          </cell>
          <cell r="CW7607">
            <v>0</v>
          </cell>
        </row>
        <row r="7608">
          <cell r="B7608">
            <v>0</v>
          </cell>
          <cell r="C7608">
            <v>0</v>
          </cell>
          <cell r="J7608">
            <v>0</v>
          </cell>
          <cell r="AD7608">
            <v>0</v>
          </cell>
          <cell r="AX7608">
            <v>0</v>
          </cell>
          <cell r="CS7608">
            <v>0</v>
          </cell>
          <cell r="CW7608">
            <v>0</v>
          </cell>
        </row>
        <row r="7609">
          <cell r="B7609">
            <v>0</v>
          </cell>
          <cell r="C7609">
            <v>0</v>
          </cell>
          <cell r="J7609">
            <v>0</v>
          </cell>
          <cell r="AD7609">
            <v>0</v>
          </cell>
          <cell r="AX7609">
            <v>0</v>
          </cell>
          <cell r="CS7609">
            <v>0</v>
          </cell>
          <cell r="CW7609">
            <v>0</v>
          </cell>
        </row>
        <row r="7610">
          <cell r="B7610">
            <v>0</v>
          </cell>
          <cell r="C7610">
            <v>0</v>
          </cell>
          <cell r="J7610">
            <v>0</v>
          </cell>
          <cell r="AD7610">
            <v>0</v>
          </cell>
          <cell r="AX7610">
            <v>0</v>
          </cell>
          <cell r="CS7610">
            <v>0</v>
          </cell>
          <cell r="CW7610">
            <v>0</v>
          </cell>
        </row>
        <row r="7611">
          <cell r="B7611">
            <v>0</v>
          </cell>
          <cell r="C7611">
            <v>0</v>
          </cell>
          <cell r="J7611">
            <v>0</v>
          </cell>
          <cell r="AD7611">
            <v>0</v>
          </cell>
          <cell r="AX7611">
            <v>0</v>
          </cell>
          <cell r="CS7611">
            <v>0</v>
          </cell>
          <cell r="CW7611">
            <v>0</v>
          </cell>
        </row>
        <row r="7612">
          <cell r="B7612">
            <v>0</v>
          </cell>
          <cell r="C7612">
            <v>0</v>
          </cell>
          <cell r="J7612">
            <v>0</v>
          </cell>
          <cell r="AD7612">
            <v>0</v>
          </cell>
          <cell r="AX7612">
            <v>0</v>
          </cell>
          <cell r="CS7612">
            <v>0</v>
          </cell>
          <cell r="CW7612">
            <v>0</v>
          </cell>
        </row>
        <row r="7613">
          <cell r="B7613">
            <v>0</v>
          </cell>
          <cell r="C7613">
            <v>0</v>
          </cell>
          <cell r="J7613">
            <v>0</v>
          </cell>
          <cell r="AD7613">
            <v>0</v>
          </cell>
          <cell r="AX7613">
            <v>0</v>
          </cell>
          <cell r="CS7613">
            <v>0</v>
          </cell>
          <cell r="CW7613">
            <v>0</v>
          </cell>
        </row>
        <row r="7614">
          <cell r="B7614">
            <v>0</v>
          </cell>
          <cell r="C7614">
            <v>0</v>
          </cell>
          <cell r="J7614">
            <v>0</v>
          </cell>
          <cell r="AD7614">
            <v>0</v>
          </cell>
          <cell r="AX7614">
            <v>0</v>
          </cell>
          <cell r="CS7614">
            <v>0</v>
          </cell>
          <cell r="CW7614">
            <v>0</v>
          </cell>
        </row>
        <row r="7615">
          <cell r="B7615">
            <v>0</v>
          </cell>
          <cell r="C7615">
            <v>0</v>
          </cell>
          <cell r="J7615">
            <v>0</v>
          </cell>
          <cell r="AD7615">
            <v>0</v>
          </cell>
          <cell r="AX7615">
            <v>0</v>
          </cell>
          <cell r="CS7615">
            <v>0</v>
          </cell>
          <cell r="CW7615">
            <v>0</v>
          </cell>
        </row>
        <row r="7616">
          <cell r="B7616">
            <v>0</v>
          </cell>
          <cell r="C7616">
            <v>0</v>
          </cell>
          <cell r="J7616">
            <v>0</v>
          </cell>
          <cell r="AD7616">
            <v>0</v>
          </cell>
          <cell r="AX7616">
            <v>0</v>
          </cell>
          <cell r="CS7616">
            <v>0</v>
          </cell>
          <cell r="CW7616">
            <v>0</v>
          </cell>
        </row>
        <row r="7617">
          <cell r="B7617">
            <v>0</v>
          </cell>
          <cell r="C7617">
            <v>0</v>
          </cell>
          <cell r="J7617">
            <v>0</v>
          </cell>
          <cell r="AD7617">
            <v>0</v>
          </cell>
          <cell r="AX7617">
            <v>0</v>
          </cell>
          <cell r="CS7617">
            <v>0</v>
          </cell>
          <cell r="CW7617">
            <v>0</v>
          </cell>
        </row>
        <row r="7618">
          <cell r="B7618">
            <v>0</v>
          </cell>
          <cell r="C7618">
            <v>0</v>
          </cell>
          <cell r="J7618">
            <v>0</v>
          </cell>
          <cell r="AD7618">
            <v>0</v>
          </cell>
          <cell r="AX7618">
            <v>0</v>
          </cell>
          <cell r="CS7618">
            <v>0</v>
          </cell>
          <cell r="CW7618">
            <v>0</v>
          </cell>
        </row>
        <row r="7619">
          <cell r="B7619">
            <v>0</v>
          </cell>
          <cell r="C7619">
            <v>0</v>
          </cell>
          <cell r="J7619">
            <v>0</v>
          </cell>
          <cell r="AD7619">
            <v>0</v>
          </cell>
          <cell r="AX7619">
            <v>0</v>
          </cell>
          <cell r="CS7619">
            <v>0</v>
          </cell>
          <cell r="CW7619">
            <v>0</v>
          </cell>
        </row>
        <row r="7620">
          <cell r="B7620">
            <v>0</v>
          </cell>
          <cell r="C7620">
            <v>0</v>
          </cell>
          <cell r="J7620">
            <v>0</v>
          </cell>
          <cell r="AD7620">
            <v>0</v>
          </cell>
          <cell r="AX7620">
            <v>0</v>
          </cell>
          <cell r="CS7620">
            <v>0</v>
          </cell>
          <cell r="CW7620">
            <v>0</v>
          </cell>
        </row>
        <row r="7621">
          <cell r="B7621">
            <v>0</v>
          </cell>
          <cell r="C7621">
            <v>0</v>
          </cell>
          <cell r="J7621">
            <v>0</v>
          </cell>
          <cell r="AD7621">
            <v>0</v>
          </cell>
          <cell r="AX7621">
            <v>0</v>
          </cell>
          <cell r="CS7621">
            <v>0</v>
          </cell>
          <cell r="CW7621">
            <v>0</v>
          </cell>
        </row>
        <row r="7622">
          <cell r="B7622">
            <v>0</v>
          </cell>
          <cell r="C7622">
            <v>0</v>
          </cell>
          <cell r="J7622">
            <v>0</v>
          </cell>
          <cell r="AD7622">
            <v>0</v>
          </cell>
          <cell r="AX7622">
            <v>0</v>
          </cell>
          <cell r="CS7622">
            <v>0</v>
          </cell>
          <cell r="CW7622">
            <v>0</v>
          </cell>
        </row>
        <row r="7623">
          <cell r="B7623">
            <v>0</v>
          </cell>
          <cell r="C7623">
            <v>0</v>
          </cell>
          <cell r="J7623">
            <v>0</v>
          </cell>
          <cell r="AD7623">
            <v>0</v>
          </cell>
          <cell r="AX7623">
            <v>0</v>
          </cell>
          <cell r="CS7623">
            <v>0</v>
          </cell>
          <cell r="CW7623">
            <v>0</v>
          </cell>
        </row>
        <row r="7624">
          <cell r="B7624">
            <v>0</v>
          </cell>
          <cell r="C7624">
            <v>0</v>
          </cell>
          <cell r="J7624">
            <v>0</v>
          </cell>
          <cell r="AD7624">
            <v>0</v>
          </cell>
          <cell r="AX7624">
            <v>0</v>
          </cell>
          <cell r="CS7624">
            <v>0</v>
          </cell>
          <cell r="CW7624">
            <v>0</v>
          </cell>
        </row>
        <row r="7625">
          <cell r="B7625">
            <v>0</v>
          </cell>
          <cell r="C7625">
            <v>0</v>
          </cell>
          <cell r="J7625">
            <v>0</v>
          </cell>
          <cell r="AD7625">
            <v>0</v>
          </cell>
          <cell r="AX7625">
            <v>0</v>
          </cell>
          <cell r="CS7625">
            <v>0</v>
          </cell>
          <cell r="CW7625">
            <v>0</v>
          </cell>
        </row>
        <row r="7626">
          <cell r="B7626">
            <v>0</v>
          </cell>
          <cell r="C7626">
            <v>0</v>
          </cell>
          <cell r="J7626">
            <v>0</v>
          </cell>
          <cell r="AD7626">
            <v>0</v>
          </cell>
          <cell r="AX7626">
            <v>0</v>
          </cell>
          <cell r="CS7626">
            <v>0</v>
          </cell>
          <cell r="CW7626">
            <v>0</v>
          </cell>
        </row>
        <row r="7627">
          <cell r="B7627">
            <v>0</v>
          </cell>
          <cell r="C7627">
            <v>0</v>
          </cell>
          <cell r="J7627">
            <v>0</v>
          </cell>
          <cell r="AD7627">
            <v>0</v>
          </cell>
          <cell r="AX7627">
            <v>0</v>
          </cell>
          <cell r="CS7627">
            <v>0</v>
          </cell>
          <cell r="CW7627">
            <v>0</v>
          </cell>
        </row>
        <row r="7628">
          <cell r="B7628">
            <v>0</v>
          </cell>
          <cell r="C7628">
            <v>0</v>
          </cell>
          <cell r="J7628">
            <v>0</v>
          </cell>
          <cell r="AD7628">
            <v>0</v>
          </cell>
          <cell r="AX7628">
            <v>0</v>
          </cell>
          <cell r="CS7628">
            <v>0</v>
          </cell>
          <cell r="CW7628">
            <v>0</v>
          </cell>
        </row>
        <row r="7629">
          <cell r="B7629">
            <v>0</v>
          </cell>
          <cell r="C7629">
            <v>0</v>
          </cell>
          <cell r="J7629">
            <v>0</v>
          </cell>
          <cell r="AD7629">
            <v>0</v>
          </cell>
          <cell r="AX7629">
            <v>0</v>
          </cell>
          <cell r="CS7629">
            <v>0</v>
          </cell>
          <cell r="CW7629">
            <v>0</v>
          </cell>
        </row>
        <row r="7630">
          <cell r="B7630">
            <v>0</v>
          </cell>
          <cell r="C7630">
            <v>0</v>
          </cell>
          <cell r="J7630">
            <v>0</v>
          </cell>
          <cell r="AD7630">
            <v>0</v>
          </cell>
          <cell r="AX7630">
            <v>0</v>
          </cell>
          <cell r="CS7630">
            <v>0</v>
          </cell>
          <cell r="CW7630">
            <v>0</v>
          </cell>
        </row>
        <row r="7631">
          <cell r="B7631">
            <v>0</v>
          </cell>
          <cell r="C7631">
            <v>0</v>
          </cell>
          <cell r="J7631">
            <v>0</v>
          </cell>
          <cell r="AD7631">
            <v>0</v>
          </cell>
          <cell r="AX7631">
            <v>0</v>
          </cell>
          <cell r="CS7631">
            <v>0</v>
          </cell>
          <cell r="CW7631">
            <v>0</v>
          </cell>
        </row>
        <row r="7632">
          <cell r="B7632">
            <v>0</v>
          </cell>
          <cell r="C7632">
            <v>0</v>
          </cell>
          <cell r="J7632">
            <v>0</v>
          </cell>
          <cell r="AD7632">
            <v>0</v>
          </cell>
          <cell r="AX7632">
            <v>0</v>
          </cell>
          <cell r="CS7632">
            <v>0</v>
          </cell>
          <cell r="CW7632">
            <v>0</v>
          </cell>
        </row>
        <row r="7633">
          <cell r="B7633">
            <v>0</v>
          </cell>
          <cell r="C7633">
            <v>0</v>
          </cell>
          <cell r="J7633">
            <v>0</v>
          </cell>
          <cell r="AD7633">
            <v>0</v>
          </cell>
          <cell r="AX7633">
            <v>0</v>
          </cell>
          <cell r="CS7633">
            <v>0</v>
          </cell>
          <cell r="CW7633">
            <v>0</v>
          </cell>
        </row>
        <row r="7634">
          <cell r="B7634">
            <v>0</v>
          </cell>
          <cell r="C7634">
            <v>0</v>
          </cell>
          <cell r="J7634">
            <v>0</v>
          </cell>
          <cell r="AD7634">
            <v>0</v>
          </cell>
          <cell r="AX7634">
            <v>0</v>
          </cell>
          <cell r="CS7634">
            <v>0</v>
          </cell>
          <cell r="CW7634">
            <v>0</v>
          </cell>
        </row>
        <row r="7635">
          <cell r="B7635">
            <v>0</v>
          </cell>
          <cell r="C7635">
            <v>0</v>
          </cell>
          <cell r="J7635">
            <v>0</v>
          </cell>
          <cell r="AD7635">
            <v>0</v>
          </cell>
          <cell r="AX7635">
            <v>0</v>
          </cell>
          <cell r="CS7635">
            <v>0</v>
          </cell>
          <cell r="CW7635">
            <v>0</v>
          </cell>
        </row>
        <row r="7636">
          <cell r="B7636">
            <v>0</v>
          </cell>
          <cell r="C7636">
            <v>0</v>
          </cell>
          <cell r="J7636">
            <v>0</v>
          </cell>
          <cell r="AD7636">
            <v>0</v>
          </cell>
          <cell r="AX7636">
            <v>0</v>
          </cell>
          <cell r="CS7636">
            <v>0</v>
          </cell>
          <cell r="CW7636">
            <v>0</v>
          </cell>
        </row>
        <row r="7637">
          <cell r="B7637">
            <v>0</v>
          </cell>
          <cell r="C7637">
            <v>0</v>
          </cell>
          <cell r="J7637">
            <v>0</v>
          </cell>
          <cell r="AD7637">
            <v>0</v>
          </cell>
          <cell r="AX7637">
            <v>0</v>
          </cell>
          <cell r="CS7637">
            <v>0</v>
          </cell>
          <cell r="CW7637">
            <v>0</v>
          </cell>
        </row>
        <row r="7638">
          <cell r="B7638">
            <v>0</v>
          </cell>
          <cell r="C7638">
            <v>0</v>
          </cell>
          <cell r="J7638">
            <v>0</v>
          </cell>
          <cell r="AD7638">
            <v>0</v>
          </cell>
          <cell r="AX7638">
            <v>0</v>
          </cell>
          <cell r="CS7638">
            <v>0</v>
          </cell>
          <cell r="CW7638">
            <v>0</v>
          </cell>
        </row>
        <row r="7639">
          <cell r="B7639">
            <v>0</v>
          </cell>
          <cell r="C7639">
            <v>0</v>
          </cell>
          <cell r="J7639">
            <v>0</v>
          </cell>
          <cell r="AD7639">
            <v>0</v>
          </cell>
          <cell r="AX7639">
            <v>0</v>
          </cell>
          <cell r="CS7639">
            <v>0</v>
          </cell>
          <cell r="CW7639">
            <v>0</v>
          </cell>
        </row>
        <row r="7640">
          <cell r="B7640">
            <v>0</v>
          </cell>
          <cell r="C7640">
            <v>0</v>
          </cell>
          <cell r="J7640">
            <v>0</v>
          </cell>
          <cell r="AD7640">
            <v>0</v>
          </cell>
          <cell r="AX7640">
            <v>0</v>
          </cell>
          <cell r="CS7640">
            <v>0</v>
          </cell>
          <cell r="CW7640">
            <v>0</v>
          </cell>
        </row>
        <row r="7641">
          <cell r="B7641">
            <v>0</v>
          </cell>
          <cell r="C7641">
            <v>0</v>
          </cell>
          <cell r="J7641">
            <v>0</v>
          </cell>
          <cell r="AD7641">
            <v>0</v>
          </cell>
          <cell r="AX7641">
            <v>0</v>
          </cell>
          <cell r="CS7641">
            <v>0</v>
          </cell>
          <cell r="CW7641">
            <v>0</v>
          </cell>
        </row>
        <row r="7642">
          <cell r="B7642">
            <v>0</v>
          </cell>
          <cell r="C7642">
            <v>0</v>
          </cell>
          <cell r="J7642">
            <v>0</v>
          </cell>
          <cell r="AD7642">
            <v>0</v>
          </cell>
          <cell r="AX7642">
            <v>0</v>
          </cell>
          <cell r="CS7642">
            <v>0</v>
          </cell>
          <cell r="CW7642">
            <v>0</v>
          </cell>
        </row>
        <row r="7643">
          <cell r="B7643">
            <v>0</v>
          </cell>
          <cell r="C7643">
            <v>0</v>
          </cell>
          <cell r="J7643">
            <v>0</v>
          </cell>
          <cell r="AD7643">
            <v>0</v>
          </cell>
          <cell r="AX7643">
            <v>0</v>
          </cell>
          <cell r="CS7643">
            <v>0</v>
          </cell>
          <cell r="CW7643">
            <v>0</v>
          </cell>
        </row>
        <row r="7644">
          <cell r="B7644">
            <v>0</v>
          </cell>
          <cell r="C7644">
            <v>0</v>
          </cell>
          <cell r="J7644">
            <v>0</v>
          </cell>
          <cell r="AD7644">
            <v>0</v>
          </cell>
          <cell r="AX7644">
            <v>0</v>
          </cell>
          <cell r="CS7644">
            <v>0</v>
          </cell>
          <cell r="CW7644">
            <v>0</v>
          </cell>
        </row>
        <row r="7645">
          <cell r="B7645">
            <v>0</v>
          </cell>
          <cell r="C7645">
            <v>0</v>
          </cell>
          <cell r="J7645">
            <v>0</v>
          </cell>
          <cell r="AD7645">
            <v>0</v>
          </cell>
          <cell r="AX7645">
            <v>0</v>
          </cell>
          <cell r="CS7645">
            <v>0</v>
          </cell>
          <cell r="CW7645">
            <v>0</v>
          </cell>
        </row>
        <row r="7646">
          <cell r="B7646">
            <v>0</v>
          </cell>
          <cell r="C7646">
            <v>0</v>
          </cell>
          <cell r="J7646">
            <v>0</v>
          </cell>
          <cell r="AD7646">
            <v>0</v>
          </cell>
          <cell r="AX7646">
            <v>0</v>
          </cell>
          <cell r="CS7646">
            <v>0</v>
          </cell>
          <cell r="CW7646">
            <v>0</v>
          </cell>
        </row>
        <row r="7647">
          <cell r="B7647">
            <v>0</v>
          </cell>
          <cell r="C7647">
            <v>0</v>
          </cell>
          <cell r="J7647">
            <v>0</v>
          </cell>
          <cell r="AD7647">
            <v>0</v>
          </cell>
          <cell r="AX7647">
            <v>0</v>
          </cell>
          <cell r="CS7647">
            <v>0</v>
          </cell>
          <cell r="CW7647">
            <v>0</v>
          </cell>
        </row>
        <row r="7648">
          <cell r="B7648">
            <v>0</v>
          </cell>
          <cell r="C7648">
            <v>0</v>
          </cell>
          <cell r="J7648">
            <v>0</v>
          </cell>
          <cell r="AD7648">
            <v>0</v>
          </cell>
          <cell r="AX7648">
            <v>0</v>
          </cell>
          <cell r="CS7648">
            <v>0</v>
          </cell>
          <cell r="CW7648">
            <v>0</v>
          </cell>
        </row>
        <row r="7649">
          <cell r="B7649">
            <v>0</v>
          </cell>
          <cell r="C7649">
            <v>0</v>
          </cell>
          <cell r="J7649">
            <v>0</v>
          </cell>
          <cell r="AD7649">
            <v>0</v>
          </cell>
          <cell r="AX7649">
            <v>0</v>
          </cell>
          <cell r="CS7649">
            <v>0</v>
          </cell>
          <cell r="CW7649">
            <v>0</v>
          </cell>
        </row>
        <row r="7650">
          <cell r="B7650">
            <v>0</v>
          </cell>
          <cell r="C7650">
            <v>0</v>
          </cell>
          <cell r="J7650">
            <v>0</v>
          </cell>
          <cell r="AD7650">
            <v>0</v>
          </cell>
          <cell r="AX7650">
            <v>0</v>
          </cell>
          <cell r="CS7650">
            <v>0</v>
          </cell>
          <cell r="CW7650">
            <v>0</v>
          </cell>
        </row>
        <row r="7651">
          <cell r="B7651">
            <v>0</v>
          </cell>
          <cell r="C7651">
            <v>0</v>
          </cell>
          <cell r="J7651">
            <v>0</v>
          </cell>
          <cell r="AD7651">
            <v>0</v>
          </cell>
          <cell r="AX7651">
            <v>0</v>
          </cell>
          <cell r="CS7651">
            <v>0</v>
          </cell>
          <cell r="CW7651">
            <v>0</v>
          </cell>
        </row>
        <row r="7652">
          <cell r="B7652">
            <v>0</v>
          </cell>
          <cell r="C7652">
            <v>0</v>
          </cell>
          <cell r="J7652">
            <v>0</v>
          </cell>
          <cell r="AD7652">
            <v>0</v>
          </cell>
          <cell r="AX7652">
            <v>0</v>
          </cell>
          <cell r="CS7652">
            <v>0</v>
          </cell>
          <cell r="CW7652">
            <v>0</v>
          </cell>
        </row>
        <row r="7653">
          <cell r="B7653">
            <v>0</v>
          </cell>
          <cell r="C7653">
            <v>0</v>
          </cell>
          <cell r="J7653">
            <v>0</v>
          </cell>
          <cell r="AD7653">
            <v>0</v>
          </cell>
          <cell r="AX7653">
            <v>0</v>
          </cell>
          <cell r="CS7653">
            <v>0</v>
          </cell>
          <cell r="CW7653">
            <v>0</v>
          </cell>
        </row>
        <row r="7654">
          <cell r="B7654">
            <v>0</v>
          </cell>
          <cell r="C7654">
            <v>0</v>
          </cell>
          <cell r="J7654">
            <v>0</v>
          </cell>
          <cell r="AD7654">
            <v>0</v>
          </cell>
          <cell r="AX7654">
            <v>0</v>
          </cell>
          <cell r="CS7654">
            <v>0</v>
          </cell>
          <cell r="CW7654">
            <v>0</v>
          </cell>
        </row>
        <row r="7655">
          <cell r="B7655">
            <v>0</v>
          </cell>
          <cell r="C7655">
            <v>0</v>
          </cell>
          <cell r="J7655">
            <v>0</v>
          </cell>
          <cell r="AD7655">
            <v>0</v>
          </cell>
          <cell r="AX7655">
            <v>0</v>
          </cell>
          <cell r="CS7655">
            <v>0</v>
          </cell>
          <cell r="CW7655">
            <v>0</v>
          </cell>
        </row>
        <row r="7656">
          <cell r="B7656">
            <v>0</v>
          </cell>
          <cell r="C7656">
            <v>0</v>
          </cell>
          <cell r="J7656">
            <v>0</v>
          </cell>
          <cell r="AD7656">
            <v>0</v>
          </cell>
          <cell r="AX7656">
            <v>0</v>
          </cell>
          <cell r="CS7656">
            <v>0</v>
          </cell>
          <cell r="CW7656">
            <v>0</v>
          </cell>
        </row>
        <row r="7657">
          <cell r="B7657">
            <v>0</v>
          </cell>
          <cell r="C7657">
            <v>0</v>
          </cell>
          <cell r="J7657">
            <v>0</v>
          </cell>
          <cell r="AD7657">
            <v>0</v>
          </cell>
          <cell r="AX7657">
            <v>0</v>
          </cell>
          <cell r="CS7657">
            <v>0</v>
          </cell>
          <cell r="CW7657">
            <v>0</v>
          </cell>
        </row>
        <row r="7658">
          <cell r="B7658">
            <v>0</v>
          </cell>
          <cell r="C7658">
            <v>0</v>
          </cell>
          <cell r="J7658">
            <v>0</v>
          </cell>
          <cell r="AD7658">
            <v>0</v>
          </cell>
          <cell r="AX7658">
            <v>0</v>
          </cell>
          <cell r="CS7658">
            <v>0</v>
          </cell>
          <cell r="CW7658">
            <v>0</v>
          </cell>
        </row>
        <row r="7659">
          <cell r="B7659">
            <v>0</v>
          </cell>
          <cell r="C7659">
            <v>0</v>
          </cell>
          <cell r="J7659">
            <v>0</v>
          </cell>
          <cell r="AD7659">
            <v>0</v>
          </cell>
          <cell r="AX7659">
            <v>0</v>
          </cell>
          <cell r="CS7659">
            <v>0</v>
          </cell>
          <cell r="CW7659">
            <v>0</v>
          </cell>
        </row>
        <row r="7660">
          <cell r="B7660">
            <v>0</v>
          </cell>
          <cell r="C7660">
            <v>0</v>
          </cell>
          <cell r="J7660">
            <v>0</v>
          </cell>
          <cell r="AD7660">
            <v>0</v>
          </cell>
          <cell r="AX7660">
            <v>0</v>
          </cell>
          <cell r="CS7660">
            <v>0</v>
          </cell>
          <cell r="CW7660">
            <v>0</v>
          </cell>
        </row>
        <row r="7661">
          <cell r="B7661">
            <v>0</v>
          </cell>
          <cell r="C7661">
            <v>0</v>
          </cell>
          <cell r="J7661">
            <v>0</v>
          </cell>
          <cell r="AD7661">
            <v>0</v>
          </cell>
          <cell r="AX7661">
            <v>0</v>
          </cell>
          <cell r="CS7661">
            <v>0</v>
          </cell>
          <cell r="CW7661">
            <v>0</v>
          </cell>
        </row>
        <row r="7662">
          <cell r="B7662">
            <v>0</v>
          </cell>
          <cell r="C7662">
            <v>0</v>
          </cell>
          <cell r="J7662">
            <v>0</v>
          </cell>
          <cell r="AD7662">
            <v>0</v>
          </cell>
          <cell r="AX7662">
            <v>0</v>
          </cell>
          <cell r="CS7662">
            <v>0</v>
          </cell>
          <cell r="CW7662">
            <v>0</v>
          </cell>
        </row>
        <row r="7663">
          <cell r="B7663">
            <v>0</v>
          </cell>
          <cell r="C7663">
            <v>0</v>
          </cell>
          <cell r="J7663">
            <v>0</v>
          </cell>
          <cell r="AD7663">
            <v>0</v>
          </cell>
          <cell r="AX7663">
            <v>0</v>
          </cell>
          <cell r="CS7663">
            <v>0</v>
          </cell>
          <cell r="CW7663">
            <v>0</v>
          </cell>
        </row>
        <row r="7664">
          <cell r="B7664">
            <v>0</v>
          </cell>
          <cell r="C7664">
            <v>0</v>
          </cell>
          <cell r="J7664">
            <v>0</v>
          </cell>
          <cell r="AD7664">
            <v>0</v>
          </cell>
          <cell r="AX7664">
            <v>0</v>
          </cell>
          <cell r="CS7664">
            <v>0</v>
          </cell>
          <cell r="CW7664">
            <v>0</v>
          </cell>
        </row>
        <row r="7665">
          <cell r="B7665">
            <v>0</v>
          </cell>
          <cell r="C7665">
            <v>0</v>
          </cell>
          <cell r="J7665">
            <v>0</v>
          </cell>
          <cell r="AD7665">
            <v>0</v>
          </cell>
          <cell r="AX7665">
            <v>0</v>
          </cell>
          <cell r="CS7665">
            <v>0</v>
          </cell>
          <cell r="CW7665">
            <v>0</v>
          </cell>
        </row>
        <row r="7666">
          <cell r="B7666">
            <v>0</v>
          </cell>
          <cell r="C7666">
            <v>0</v>
          </cell>
          <cell r="J7666">
            <v>0</v>
          </cell>
          <cell r="AD7666">
            <v>0</v>
          </cell>
          <cell r="AX7666">
            <v>0</v>
          </cell>
          <cell r="CS7666">
            <v>0</v>
          </cell>
          <cell r="CW7666">
            <v>0</v>
          </cell>
        </row>
        <row r="7667">
          <cell r="B7667">
            <v>0</v>
          </cell>
          <cell r="C7667">
            <v>0</v>
          </cell>
          <cell r="J7667">
            <v>0</v>
          </cell>
          <cell r="AD7667">
            <v>0</v>
          </cell>
          <cell r="AX7667">
            <v>0</v>
          </cell>
          <cell r="CS7667">
            <v>0</v>
          </cell>
          <cell r="CW7667">
            <v>0</v>
          </cell>
        </row>
        <row r="7668">
          <cell r="B7668">
            <v>0</v>
          </cell>
          <cell r="C7668">
            <v>0</v>
          </cell>
          <cell r="J7668">
            <v>0</v>
          </cell>
          <cell r="AD7668">
            <v>0</v>
          </cell>
          <cell r="AX7668">
            <v>0</v>
          </cell>
          <cell r="CS7668">
            <v>0</v>
          </cell>
          <cell r="CW7668">
            <v>0</v>
          </cell>
        </row>
        <row r="7669">
          <cell r="B7669">
            <v>0</v>
          </cell>
          <cell r="C7669">
            <v>0</v>
          </cell>
          <cell r="J7669">
            <v>0</v>
          </cell>
          <cell r="AD7669">
            <v>0</v>
          </cell>
          <cell r="AX7669">
            <v>0</v>
          </cell>
          <cell r="CS7669">
            <v>0</v>
          </cell>
          <cell r="CW7669">
            <v>0</v>
          </cell>
        </row>
        <row r="7670">
          <cell r="B7670">
            <v>0</v>
          </cell>
          <cell r="C7670">
            <v>0</v>
          </cell>
          <cell r="J7670">
            <v>0</v>
          </cell>
          <cell r="AD7670">
            <v>0</v>
          </cell>
          <cell r="AX7670">
            <v>0</v>
          </cell>
          <cell r="CS7670">
            <v>0</v>
          </cell>
          <cell r="CW7670">
            <v>0</v>
          </cell>
        </row>
        <row r="7671">
          <cell r="B7671">
            <v>0</v>
          </cell>
          <cell r="C7671">
            <v>0</v>
          </cell>
          <cell r="J7671">
            <v>0</v>
          </cell>
          <cell r="AD7671">
            <v>0</v>
          </cell>
          <cell r="AX7671">
            <v>0</v>
          </cell>
          <cell r="CS7671">
            <v>0</v>
          </cell>
          <cell r="CW7671">
            <v>0</v>
          </cell>
        </row>
        <row r="7672">
          <cell r="B7672">
            <v>0</v>
          </cell>
          <cell r="C7672">
            <v>0</v>
          </cell>
          <cell r="J7672">
            <v>0</v>
          </cell>
          <cell r="AD7672">
            <v>0</v>
          </cell>
          <cell r="AX7672">
            <v>0</v>
          </cell>
          <cell r="CS7672">
            <v>0</v>
          </cell>
          <cell r="CW7672">
            <v>0</v>
          </cell>
        </row>
        <row r="7673">
          <cell r="B7673">
            <v>0</v>
          </cell>
          <cell r="C7673">
            <v>0</v>
          </cell>
          <cell r="J7673">
            <v>0</v>
          </cell>
          <cell r="AD7673">
            <v>0</v>
          </cell>
          <cell r="AX7673">
            <v>0</v>
          </cell>
          <cell r="CS7673">
            <v>0</v>
          </cell>
          <cell r="CW7673">
            <v>0</v>
          </cell>
        </row>
        <row r="7674">
          <cell r="B7674">
            <v>0</v>
          </cell>
          <cell r="C7674">
            <v>0</v>
          </cell>
          <cell r="J7674">
            <v>0</v>
          </cell>
          <cell r="AD7674">
            <v>0</v>
          </cell>
          <cell r="AX7674">
            <v>0</v>
          </cell>
          <cell r="CS7674">
            <v>0</v>
          </cell>
          <cell r="CW7674">
            <v>0</v>
          </cell>
        </row>
        <row r="7675">
          <cell r="B7675">
            <v>0</v>
          </cell>
          <cell r="C7675">
            <v>0</v>
          </cell>
          <cell r="J7675">
            <v>0</v>
          </cell>
          <cell r="AD7675">
            <v>0</v>
          </cell>
          <cell r="AX7675">
            <v>0</v>
          </cell>
          <cell r="CS7675">
            <v>0</v>
          </cell>
          <cell r="CW7675">
            <v>0</v>
          </cell>
        </row>
        <row r="7676">
          <cell r="B7676">
            <v>0</v>
          </cell>
          <cell r="C7676">
            <v>0</v>
          </cell>
          <cell r="J7676">
            <v>0</v>
          </cell>
          <cell r="AD7676">
            <v>0</v>
          </cell>
          <cell r="AX7676">
            <v>0</v>
          </cell>
          <cell r="CS7676">
            <v>0</v>
          </cell>
          <cell r="CW7676">
            <v>0</v>
          </cell>
        </row>
        <row r="7677">
          <cell r="B7677">
            <v>0</v>
          </cell>
          <cell r="C7677">
            <v>0</v>
          </cell>
          <cell r="J7677">
            <v>0</v>
          </cell>
          <cell r="AD7677">
            <v>0</v>
          </cell>
          <cell r="AX7677">
            <v>0</v>
          </cell>
          <cell r="CS7677">
            <v>0</v>
          </cell>
          <cell r="CW7677">
            <v>0</v>
          </cell>
        </row>
        <row r="7678">
          <cell r="B7678">
            <v>0</v>
          </cell>
          <cell r="C7678">
            <v>0</v>
          </cell>
          <cell r="J7678">
            <v>0</v>
          </cell>
          <cell r="AD7678">
            <v>0</v>
          </cell>
          <cell r="AX7678">
            <v>0</v>
          </cell>
          <cell r="CS7678">
            <v>0</v>
          </cell>
          <cell r="CW7678">
            <v>0</v>
          </cell>
        </row>
        <row r="7679">
          <cell r="B7679">
            <v>0</v>
          </cell>
          <cell r="C7679">
            <v>0</v>
          </cell>
          <cell r="J7679">
            <v>0</v>
          </cell>
          <cell r="AD7679">
            <v>0</v>
          </cell>
          <cell r="AX7679">
            <v>0</v>
          </cell>
          <cell r="CS7679">
            <v>0</v>
          </cell>
          <cell r="CW7679">
            <v>0</v>
          </cell>
        </row>
        <row r="7680">
          <cell r="B7680">
            <v>0</v>
          </cell>
          <cell r="C7680">
            <v>0</v>
          </cell>
          <cell r="J7680">
            <v>0</v>
          </cell>
          <cell r="AD7680">
            <v>0</v>
          </cell>
          <cell r="AX7680">
            <v>0</v>
          </cell>
          <cell r="CS7680">
            <v>0</v>
          </cell>
          <cell r="CW7680">
            <v>0</v>
          </cell>
        </row>
        <row r="7681">
          <cell r="B7681">
            <v>0</v>
          </cell>
          <cell r="C7681">
            <v>0</v>
          </cell>
          <cell r="J7681">
            <v>0</v>
          </cell>
          <cell r="AD7681">
            <v>0</v>
          </cell>
          <cell r="AX7681">
            <v>0</v>
          </cell>
          <cell r="CS7681">
            <v>0</v>
          </cell>
          <cell r="CW7681">
            <v>0</v>
          </cell>
        </row>
        <row r="7682">
          <cell r="B7682">
            <v>0</v>
          </cell>
          <cell r="C7682">
            <v>0</v>
          </cell>
          <cell r="J7682">
            <v>0</v>
          </cell>
          <cell r="AD7682">
            <v>0</v>
          </cell>
          <cell r="AX7682">
            <v>0</v>
          </cell>
          <cell r="CS7682">
            <v>0</v>
          </cell>
          <cell r="CW7682">
            <v>0</v>
          </cell>
        </row>
        <row r="7683">
          <cell r="B7683">
            <v>0</v>
          </cell>
          <cell r="C7683">
            <v>0</v>
          </cell>
          <cell r="J7683">
            <v>0</v>
          </cell>
          <cell r="AD7683">
            <v>0</v>
          </cell>
          <cell r="AX7683">
            <v>0</v>
          </cell>
          <cell r="CS7683">
            <v>0</v>
          </cell>
          <cell r="CW7683">
            <v>0</v>
          </cell>
        </row>
        <row r="7684">
          <cell r="B7684">
            <v>0</v>
          </cell>
          <cell r="C7684">
            <v>0</v>
          </cell>
          <cell r="J7684">
            <v>0</v>
          </cell>
          <cell r="AD7684">
            <v>0</v>
          </cell>
          <cell r="AX7684">
            <v>0</v>
          </cell>
          <cell r="CS7684">
            <v>0</v>
          </cell>
          <cell r="CW7684">
            <v>0</v>
          </cell>
        </row>
        <row r="7685">
          <cell r="B7685">
            <v>0</v>
          </cell>
          <cell r="C7685">
            <v>0</v>
          </cell>
          <cell r="J7685">
            <v>0</v>
          </cell>
          <cell r="AD7685">
            <v>0</v>
          </cell>
          <cell r="AX7685">
            <v>0</v>
          </cell>
          <cell r="CS7685">
            <v>0</v>
          </cell>
          <cell r="CW7685">
            <v>0</v>
          </cell>
        </row>
        <row r="7686">
          <cell r="B7686">
            <v>0</v>
          </cell>
          <cell r="C7686">
            <v>0</v>
          </cell>
          <cell r="J7686">
            <v>0</v>
          </cell>
          <cell r="AD7686">
            <v>0</v>
          </cell>
          <cell r="AX7686">
            <v>0</v>
          </cell>
          <cell r="CS7686">
            <v>0</v>
          </cell>
          <cell r="CW7686">
            <v>0</v>
          </cell>
        </row>
        <row r="7687">
          <cell r="B7687">
            <v>0</v>
          </cell>
          <cell r="C7687">
            <v>0</v>
          </cell>
          <cell r="J7687">
            <v>0</v>
          </cell>
          <cell r="AD7687">
            <v>0</v>
          </cell>
          <cell r="AX7687">
            <v>0</v>
          </cell>
          <cell r="CS7687">
            <v>0</v>
          </cell>
          <cell r="CW7687">
            <v>0</v>
          </cell>
        </row>
        <row r="7688">
          <cell r="B7688">
            <v>0</v>
          </cell>
          <cell r="C7688">
            <v>0</v>
          </cell>
          <cell r="J7688">
            <v>0</v>
          </cell>
          <cell r="AD7688">
            <v>0</v>
          </cell>
          <cell r="AX7688">
            <v>0</v>
          </cell>
          <cell r="CS7688">
            <v>0</v>
          </cell>
          <cell r="CW7688">
            <v>0</v>
          </cell>
        </row>
        <row r="7689">
          <cell r="B7689">
            <v>0</v>
          </cell>
          <cell r="C7689">
            <v>0</v>
          </cell>
          <cell r="J7689">
            <v>0</v>
          </cell>
          <cell r="AD7689">
            <v>0</v>
          </cell>
          <cell r="AX7689">
            <v>0</v>
          </cell>
          <cell r="CS7689">
            <v>0</v>
          </cell>
          <cell r="CW7689">
            <v>0</v>
          </cell>
        </row>
        <row r="7690">
          <cell r="B7690">
            <v>0</v>
          </cell>
          <cell r="C7690">
            <v>0</v>
          </cell>
          <cell r="J7690">
            <v>0</v>
          </cell>
          <cell r="AD7690">
            <v>0</v>
          </cell>
          <cell r="AX7690">
            <v>0</v>
          </cell>
          <cell r="CS7690">
            <v>0</v>
          </cell>
          <cell r="CW7690">
            <v>0</v>
          </cell>
        </row>
        <row r="7691">
          <cell r="B7691">
            <v>0</v>
          </cell>
          <cell r="C7691">
            <v>0</v>
          </cell>
          <cell r="J7691">
            <v>0</v>
          </cell>
          <cell r="AD7691">
            <v>0</v>
          </cell>
          <cell r="AX7691">
            <v>0</v>
          </cell>
          <cell r="CS7691">
            <v>0</v>
          </cell>
          <cell r="CW7691">
            <v>0</v>
          </cell>
        </row>
        <row r="7692">
          <cell r="B7692">
            <v>0</v>
          </cell>
          <cell r="C7692">
            <v>0</v>
          </cell>
          <cell r="J7692">
            <v>0</v>
          </cell>
          <cell r="AD7692">
            <v>0</v>
          </cell>
          <cell r="AX7692">
            <v>0</v>
          </cell>
          <cell r="CS7692">
            <v>0</v>
          </cell>
          <cell r="CW7692">
            <v>0</v>
          </cell>
        </row>
        <row r="7693">
          <cell r="B7693">
            <v>0</v>
          </cell>
          <cell r="C7693">
            <v>0</v>
          </cell>
          <cell r="J7693">
            <v>0</v>
          </cell>
          <cell r="AD7693">
            <v>0</v>
          </cell>
          <cell r="AX7693">
            <v>0</v>
          </cell>
          <cell r="CS7693">
            <v>0</v>
          </cell>
          <cell r="CW7693">
            <v>0</v>
          </cell>
        </row>
        <row r="7694">
          <cell r="B7694">
            <v>0</v>
          </cell>
          <cell r="C7694">
            <v>0</v>
          </cell>
          <cell r="J7694">
            <v>0</v>
          </cell>
          <cell r="AD7694">
            <v>0</v>
          </cell>
          <cell r="AX7694">
            <v>0</v>
          </cell>
          <cell r="CS7694">
            <v>0</v>
          </cell>
          <cell r="CW7694">
            <v>0</v>
          </cell>
        </row>
        <row r="7695">
          <cell r="B7695">
            <v>0</v>
          </cell>
          <cell r="C7695">
            <v>0</v>
          </cell>
          <cell r="J7695">
            <v>0</v>
          </cell>
          <cell r="AD7695">
            <v>0</v>
          </cell>
          <cell r="AX7695">
            <v>0</v>
          </cell>
          <cell r="CS7695">
            <v>0</v>
          </cell>
          <cell r="CW7695">
            <v>0</v>
          </cell>
        </row>
        <row r="7696">
          <cell r="B7696">
            <v>0</v>
          </cell>
          <cell r="C7696">
            <v>0</v>
          </cell>
          <cell r="J7696">
            <v>0</v>
          </cell>
          <cell r="AD7696">
            <v>0</v>
          </cell>
          <cell r="AX7696">
            <v>0</v>
          </cell>
          <cell r="CS7696">
            <v>0</v>
          </cell>
          <cell r="CW7696">
            <v>0</v>
          </cell>
        </row>
        <row r="7697">
          <cell r="B7697">
            <v>0</v>
          </cell>
          <cell r="C7697">
            <v>0</v>
          </cell>
          <cell r="J7697">
            <v>0</v>
          </cell>
          <cell r="AD7697">
            <v>0</v>
          </cell>
          <cell r="AX7697">
            <v>0</v>
          </cell>
          <cell r="CS7697">
            <v>0</v>
          </cell>
          <cell r="CW7697">
            <v>0</v>
          </cell>
        </row>
        <row r="7698">
          <cell r="B7698">
            <v>0</v>
          </cell>
          <cell r="C7698">
            <v>0</v>
          </cell>
          <cell r="J7698">
            <v>0</v>
          </cell>
          <cell r="AD7698">
            <v>0</v>
          </cell>
          <cell r="AX7698">
            <v>0</v>
          </cell>
          <cell r="CS7698">
            <v>0</v>
          </cell>
          <cell r="CW7698">
            <v>0</v>
          </cell>
        </row>
        <row r="7699">
          <cell r="B7699">
            <v>0</v>
          </cell>
          <cell r="C7699">
            <v>0</v>
          </cell>
          <cell r="J7699">
            <v>0</v>
          </cell>
          <cell r="AD7699">
            <v>0</v>
          </cell>
          <cell r="AX7699">
            <v>0</v>
          </cell>
          <cell r="CS7699">
            <v>0</v>
          </cell>
          <cell r="CW7699">
            <v>0</v>
          </cell>
        </row>
        <row r="7700">
          <cell r="B7700">
            <v>0</v>
          </cell>
          <cell r="C7700">
            <v>0</v>
          </cell>
          <cell r="J7700">
            <v>0</v>
          </cell>
          <cell r="AD7700">
            <v>0</v>
          </cell>
          <cell r="AX7700">
            <v>0</v>
          </cell>
          <cell r="CS7700">
            <v>0</v>
          </cell>
          <cell r="CW7700">
            <v>0</v>
          </cell>
        </row>
        <row r="7701">
          <cell r="B7701">
            <v>0</v>
          </cell>
          <cell r="C7701">
            <v>0</v>
          </cell>
          <cell r="J7701">
            <v>0</v>
          </cell>
          <cell r="AD7701">
            <v>0</v>
          </cell>
          <cell r="AX7701">
            <v>0</v>
          </cell>
          <cell r="CS7701">
            <v>0</v>
          </cell>
          <cell r="CW7701">
            <v>0</v>
          </cell>
        </row>
        <row r="7702">
          <cell r="B7702">
            <v>0</v>
          </cell>
          <cell r="C7702">
            <v>0</v>
          </cell>
          <cell r="J7702">
            <v>0</v>
          </cell>
          <cell r="AD7702">
            <v>0</v>
          </cell>
          <cell r="AX7702">
            <v>0</v>
          </cell>
          <cell r="CS7702">
            <v>0</v>
          </cell>
          <cell r="CW7702">
            <v>0</v>
          </cell>
        </row>
        <row r="7703">
          <cell r="B7703">
            <v>0</v>
          </cell>
          <cell r="C7703">
            <v>0</v>
          </cell>
          <cell r="J7703">
            <v>0</v>
          </cell>
          <cell r="AD7703">
            <v>0</v>
          </cell>
          <cell r="AX7703">
            <v>0</v>
          </cell>
          <cell r="CS7703">
            <v>0</v>
          </cell>
          <cell r="CW7703">
            <v>0</v>
          </cell>
        </row>
        <row r="7704">
          <cell r="B7704">
            <v>0</v>
          </cell>
          <cell r="C7704">
            <v>0</v>
          </cell>
          <cell r="J7704">
            <v>0</v>
          </cell>
          <cell r="AD7704">
            <v>0</v>
          </cell>
          <cell r="AX7704">
            <v>0</v>
          </cell>
          <cell r="CS7704">
            <v>0</v>
          </cell>
          <cell r="CW7704">
            <v>0</v>
          </cell>
        </row>
        <row r="7705">
          <cell r="B7705">
            <v>0</v>
          </cell>
          <cell r="C7705">
            <v>0</v>
          </cell>
          <cell r="J7705">
            <v>0</v>
          </cell>
          <cell r="AD7705">
            <v>0</v>
          </cell>
          <cell r="AX7705">
            <v>0</v>
          </cell>
          <cell r="CS7705">
            <v>0</v>
          </cell>
          <cell r="CW7705">
            <v>0</v>
          </cell>
        </row>
        <row r="7706">
          <cell r="B7706">
            <v>0</v>
          </cell>
          <cell r="C7706">
            <v>0</v>
          </cell>
          <cell r="J7706">
            <v>0</v>
          </cell>
          <cell r="AD7706">
            <v>0</v>
          </cell>
          <cell r="AX7706">
            <v>0</v>
          </cell>
          <cell r="CS7706">
            <v>0</v>
          </cell>
          <cell r="CW7706">
            <v>0</v>
          </cell>
        </row>
        <row r="7707">
          <cell r="B7707">
            <v>0</v>
          </cell>
          <cell r="C7707">
            <v>0</v>
          </cell>
          <cell r="J7707">
            <v>0</v>
          </cell>
          <cell r="AD7707">
            <v>0</v>
          </cell>
          <cell r="AX7707">
            <v>0</v>
          </cell>
          <cell r="CS7707">
            <v>0</v>
          </cell>
          <cell r="CW7707">
            <v>0</v>
          </cell>
        </row>
        <row r="7708">
          <cell r="B7708">
            <v>0</v>
          </cell>
          <cell r="C7708">
            <v>0</v>
          </cell>
          <cell r="J7708">
            <v>0</v>
          </cell>
          <cell r="AD7708">
            <v>0</v>
          </cell>
          <cell r="AX7708">
            <v>0</v>
          </cell>
          <cell r="CS7708">
            <v>0</v>
          </cell>
          <cell r="CW7708">
            <v>0</v>
          </cell>
        </row>
        <row r="7709">
          <cell r="B7709">
            <v>0</v>
          </cell>
          <cell r="C7709">
            <v>0</v>
          </cell>
          <cell r="J7709">
            <v>0</v>
          </cell>
          <cell r="AD7709">
            <v>0</v>
          </cell>
          <cell r="AX7709">
            <v>0</v>
          </cell>
          <cell r="CS7709">
            <v>0</v>
          </cell>
          <cell r="CW7709">
            <v>0</v>
          </cell>
        </row>
        <row r="7710">
          <cell r="B7710">
            <v>0</v>
          </cell>
          <cell r="C7710">
            <v>0</v>
          </cell>
          <cell r="J7710">
            <v>0</v>
          </cell>
          <cell r="AD7710">
            <v>0</v>
          </cell>
          <cell r="AX7710">
            <v>0</v>
          </cell>
          <cell r="CS7710">
            <v>0</v>
          </cell>
          <cell r="CW7710">
            <v>0</v>
          </cell>
        </row>
        <row r="7711">
          <cell r="B7711">
            <v>0</v>
          </cell>
          <cell r="C7711">
            <v>0</v>
          </cell>
          <cell r="J7711">
            <v>0</v>
          </cell>
          <cell r="AD7711">
            <v>0</v>
          </cell>
          <cell r="AX7711">
            <v>0</v>
          </cell>
          <cell r="CS7711">
            <v>0</v>
          </cell>
          <cell r="CW7711">
            <v>0</v>
          </cell>
        </row>
        <row r="7712">
          <cell r="B7712">
            <v>0</v>
          </cell>
          <cell r="C7712">
            <v>0</v>
          </cell>
          <cell r="J7712">
            <v>0</v>
          </cell>
          <cell r="AD7712">
            <v>0</v>
          </cell>
          <cell r="AX7712">
            <v>0</v>
          </cell>
          <cell r="CS7712">
            <v>0</v>
          </cell>
          <cell r="CW7712">
            <v>0</v>
          </cell>
        </row>
        <row r="7713">
          <cell r="B7713">
            <v>0</v>
          </cell>
          <cell r="C7713">
            <v>0</v>
          </cell>
          <cell r="J7713">
            <v>0</v>
          </cell>
          <cell r="AD7713">
            <v>0</v>
          </cell>
          <cell r="AX7713">
            <v>0</v>
          </cell>
          <cell r="CS7713">
            <v>0</v>
          </cell>
          <cell r="CW7713">
            <v>0</v>
          </cell>
        </row>
        <row r="7714">
          <cell r="B7714">
            <v>0</v>
          </cell>
          <cell r="C7714">
            <v>0</v>
          </cell>
          <cell r="J7714">
            <v>0</v>
          </cell>
          <cell r="AD7714">
            <v>0</v>
          </cell>
          <cell r="AX7714">
            <v>0</v>
          </cell>
          <cell r="CS7714">
            <v>0</v>
          </cell>
          <cell r="CW7714">
            <v>0</v>
          </cell>
        </row>
        <row r="7715">
          <cell r="B7715">
            <v>0</v>
          </cell>
          <cell r="C7715">
            <v>0</v>
          </cell>
          <cell r="J7715">
            <v>0</v>
          </cell>
          <cell r="AD7715">
            <v>0</v>
          </cell>
          <cell r="AX7715">
            <v>0</v>
          </cell>
          <cell r="CS7715">
            <v>0</v>
          </cell>
          <cell r="CW7715">
            <v>0</v>
          </cell>
        </row>
        <row r="7716">
          <cell r="B7716">
            <v>0</v>
          </cell>
          <cell r="C7716">
            <v>0</v>
          </cell>
          <cell r="J7716">
            <v>0</v>
          </cell>
          <cell r="AD7716">
            <v>0</v>
          </cell>
          <cell r="AX7716">
            <v>0</v>
          </cell>
          <cell r="CS7716">
            <v>0</v>
          </cell>
          <cell r="CW7716">
            <v>0</v>
          </cell>
        </row>
        <row r="7717">
          <cell r="B7717">
            <v>0</v>
          </cell>
          <cell r="C7717">
            <v>0</v>
          </cell>
          <cell r="J7717">
            <v>0</v>
          </cell>
          <cell r="AD7717">
            <v>0</v>
          </cell>
          <cell r="AX7717">
            <v>0</v>
          </cell>
          <cell r="CS7717">
            <v>0</v>
          </cell>
          <cell r="CW7717">
            <v>0</v>
          </cell>
        </row>
        <row r="7718">
          <cell r="B7718">
            <v>0</v>
          </cell>
          <cell r="C7718">
            <v>0</v>
          </cell>
          <cell r="J7718">
            <v>0</v>
          </cell>
          <cell r="AD7718">
            <v>0</v>
          </cell>
          <cell r="AX7718">
            <v>0</v>
          </cell>
          <cell r="CS7718">
            <v>0</v>
          </cell>
          <cell r="CW7718">
            <v>0</v>
          </cell>
        </row>
        <row r="7719">
          <cell r="B7719">
            <v>0</v>
          </cell>
          <cell r="C7719">
            <v>0</v>
          </cell>
          <cell r="J7719">
            <v>0</v>
          </cell>
          <cell r="AD7719">
            <v>0</v>
          </cell>
          <cell r="AX7719">
            <v>0</v>
          </cell>
          <cell r="CS7719">
            <v>0</v>
          </cell>
          <cell r="CW7719">
            <v>0</v>
          </cell>
        </row>
        <row r="7720">
          <cell r="B7720">
            <v>0</v>
          </cell>
          <cell r="C7720">
            <v>0</v>
          </cell>
          <cell r="J7720">
            <v>0</v>
          </cell>
          <cell r="AD7720">
            <v>0</v>
          </cell>
          <cell r="AX7720">
            <v>0</v>
          </cell>
          <cell r="CS7720">
            <v>0</v>
          </cell>
          <cell r="CW7720">
            <v>0</v>
          </cell>
        </row>
        <row r="7721">
          <cell r="B7721">
            <v>0</v>
          </cell>
          <cell r="C7721">
            <v>0</v>
          </cell>
          <cell r="J7721">
            <v>0</v>
          </cell>
          <cell r="AD7721">
            <v>0</v>
          </cell>
          <cell r="AX7721">
            <v>0</v>
          </cell>
          <cell r="CS7721">
            <v>0</v>
          </cell>
          <cell r="CW7721">
            <v>0</v>
          </cell>
        </row>
        <row r="7722">
          <cell r="B7722">
            <v>0</v>
          </cell>
          <cell r="C7722">
            <v>0</v>
          </cell>
          <cell r="J7722">
            <v>0</v>
          </cell>
          <cell r="AD7722">
            <v>0</v>
          </cell>
          <cell r="AX7722">
            <v>0</v>
          </cell>
          <cell r="CS7722">
            <v>0</v>
          </cell>
          <cell r="CW7722">
            <v>0</v>
          </cell>
        </row>
        <row r="7723">
          <cell r="B7723">
            <v>0</v>
          </cell>
          <cell r="C7723">
            <v>0</v>
          </cell>
          <cell r="J7723">
            <v>0</v>
          </cell>
          <cell r="AD7723">
            <v>0</v>
          </cell>
          <cell r="AX7723">
            <v>0</v>
          </cell>
          <cell r="CS7723">
            <v>0</v>
          </cell>
          <cell r="CW7723">
            <v>0</v>
          </cell>
        </row>
        <row r="7724">
          <cell r="B7724">
            <v>0</v>
          </cell>
          <cell r="C7724">
            <v>0</v>
          </cell>
          <cell r="J7724">
            <v>0</v>
          </cell>
          <cell r="AD7724">
            <v>0</v>
          </cell>
          <cell r="AX7724">
            <v>0</v>
          </cell>
          <cell r="CS7724">
            <v>0</v>
          </cell>
          <cell r="CW7724">
            <v>0</v>
          </cell>
        </row>
        <row r="7725">
          <cell r="B7725">
            <v>0</v>
          </cell>
          <cell r="C7725">
            <v>0</v>
          </cell>
          <cell r="J7725">
            <v>0</v>
          </cell>
          <cell r="AD7725">
            <v>0</v>
          </cell>
          <cell r="AX7725">
            <v>0</v>
          </cell>
          <cell r="CS7725">
            <v>0</v>
          </cell>
          <cell r="CW7725">
            <v>0</v>
          </cell>
        </row>
        <row r="7726">
          <cell r="B7726">
            <v>0</v>
          </cell>
          <cell r="C7726">
            <v>0</v>
          </cell>
          <cell r="J7726">
            <v>0</v>
          </cell>
          <cell r="AD7726">
            <v>0</v>
          </cell>
          <cell r="AX7726">
            <v>0</v>
          </cell>
          <cell r="CS7726">
            <v>0</v>
          </cell>
          <cell r="CW7726">
            <v>0</v>
          </cell>
        </row>
        <row r="7727">
          <cell r="B7727">
            <v>0</v>
          </cell>
          <cell r="C7727">
            <v>0</v>
          </cell>
          <cell r="J7727">
            <v>0</v>
          </cell>
          <cell r="AD7727">
            <v>0</v>
          </cell>
          <cell r="AX7727">
            <v>0</v>
          </cell>
          <cell r="CS7727">
            <v>0</v>
          </cell>
          <cell r="CW7727">
            <v>0</v>
          </cell>
        </row>
        <row r="7728">
          <cell r="B7728">
            <v>0</v>
          </cell>
          <cell r="C7728">
            <v>0</v>
          </cell>
          <cell r="J7728">
            <v>0</v>
          </cell>
          <cell r="AD7728">
            <v>0</v>
          </cell>
          <cell r="AX7728">
            <v>0</v>
          </cell>
          <cell r="CS7728">
            <v>0</v>
          </cell>
          <cell r="CW7728">
            <v>0</v>
          </cell>
        </row>
        <row r="7729">
          <cell r="B7729">
            <v>0</v>
          </cell>
          <cell r="C7729">
            <v>0</v>
          </cell>
          <cell r="J7729">
            <v>0</v>
          </cell>
          <cell r="AD7729">
            <v>0</v>
          </cell>
          <cell r="AX7729">
            <v>0</v>
          </cell>
          <cell r="CS7729">
            <v>0</v>
          </cell>
          <cell r="CW7729">
            <v>0</v>
          </cell>
        </row>
        <row r="7730">
          <cell r="B7730">
            <v>0</v>
          </cell>
          <cell r="C7730">
            <v>0</v>
          </cell>
          <cell r="J7730">
            <v>0</v>
          </cell>
          <cell r="AD7730">
            <v>0</v>
          </cell>
          <cell r="AX7730">
            <v>0</v>
          </cell>
          <cell r="CS7730">
            <v>0</v>
          </cell>
          <cell r="CW7730">
            <v>0</v>
          </cell>
        </row>
        <row r="7731">
          <cell r="B7731">
            <v>0</v>
          </cell>
          <cell r="C7731">
            <v>0</v>
          </cell>
          <cell r="J7731">
            <v>0</v>
          </cell>
          <cell r="AD7731">
            <v>0</v>
          </cell>
          <cell r="AX7731">
            <v>0</v>
          </cell>
          <cell r="CS7731">
            <v>0</v>
          </cell>
          <cell r="CW7731">
            <v>0</v>
          </cell>
        </row>
        <row r="7732">
          <cell r="B7732">
            <v>0</v>
          </cell>
          <cell r="C7732">
            <v>0</v>
          </cell>
          <cell r="J7732">
            <v>0</v>
          </cell>
          <cell r="AD7732">
            <v>0</v>
          </cell>
          <cell r="AX7732">
            <v>0</v>
          </cell>
          <cell r="CS7732">
            <v>0</v>
          </cell>
          <cell r="CW7732">
            <v>0</v>
          </cell>
        </row>
        <row r="7733">
          <cell r="B7733">
            <v>0</v>
          </cell>
          <cell r="C7733">
            <v>0</v>
          </cell>
          <cell r="J7733">
            <v>0</v>
          </cell>
          <cell r="AD7733">
            <v>0</v>
          </cell>
          <cell r="AX7733">
            <v>0</v>
          </cell>
          <cell r="CS7733">
            <v>0</v>
          </cell>
          <cell r="CW7733">
            <v>0</v>
          </cell>
        </row>
        <row r="7734">
          <cell r="B7734">
            <v>0</v>
          </cell>
          <cell r="C7734">
            <v>0</v>
          </cell>
          <cell r="J7734">
            <v>0</v>
          </cell>
          <cell r="AD7734">
            <v>0</v>
          </cell>
          <cell r="AX7734">
            <v>0</v>
          </cell>
          <cell r="CS7734">
            <v>0</v>
          </cell>
          <cell r="CW7734">
            <v>0</v>
          </cell>
        </row>
        <row r="7735">
          <cell r="B7735">
            <v>0</v>
          </cell>
          <cell r="C7735">
            <v>0</v>
          </cell>
          <cell r="J7735">
            <v>0</v>
          </cell>
          <cell r="AD7735">
            <v>0</v>
          </cell>
          <cell r="AX7735">
            <v>0</v>
          </cell>
          <cell r="CS7735">
            <v>0</v>
          </cell>
          <cell r="CW7735">
            <v>0</v>
          </cell>
        </row>
        <row r="7736">
          <cell r="B7736">
            <v>0</v>
          </cell>
          <cell r="C7736">
            <v>0</v>
          </cell>
          <cell r="J7736">
            <v>0</v>
          </cell>
          <cell r="AD7736">
            <v>0</v>
          </cell>
          <cell r="AX7736">
            <v>0</v>
          </cell>
          <cell r="CS7736">
            <v>0</v>
          </cell>
          <cell r="CW7736">
            <v>0</v>
          </cell>
        </row>
        <row r="7737">
          <cell r="B7737">
            <v>0</v>
          </cell>
          <cell r="C7737">
            <v>0</v>
          </cell>
          <cell r="J7737">
            <v>0</v>
          </cell>
          <cell r="AD7737">
            <v>0</v>
          </cell>
          <cell r="AX7737">
            <v>0</v>
          </cell>
          <cell r="CS7737">
            <v>0</v>
          </cell>
          <cell r="CW7737">
            <v>0</v>
          </cell>
        </row>
        <row r="7738">
          <cell r="B7738">
            <v>0</v>
          </cell>
          <cell r="C7738">
            <v>0</v>
          </cell>
          <cell r="J7738">
            <v>0</v>
          </cell>
          <cell r="AD7738">
            <v>0</v>
          </cell>
          <cell r="AX7738">
            <v>0</v>
          </cell>
          <cell r="CS7738">
            <v>0</v>
          </cell>
          <cell r="CW7738">
            <v>0</v>
          </cell>
        </row>
        <row r="7739">
          <cell r="B7739">
            <v>0</v>
          </cell>
          <cell r="C7739">
            <v>0</v>
          </cell>
          <cell r="J7739">
            <v>0</v>
          </cell>
          <cell r="AD7739">
            <v>0</v>
          </cell>
          <cell r="AX7739">
            <v>0</v>
          </cell>
          <cell r="CS7739">
            <v>0</v>
          </cell>
          <cell r="CW7739">
            <v>0</v>
          </cell>
        </row>
        <row r="7740">
          <cell r="B7740">
            <v>0</v>
          </cell>
          <cell r="C7740">
            <v>0</v>
          </cell>
          <cell r="J7740">
            <v>0</v>
          </cell>
          <cell r="AD7740">
            <v>0</v>
          </cell>
          <cell r="AX7740">
            <v>0</v>
          </cell>
          <cell r="CS7740">
            <v>0</v>
          </cell>
          <cell r="CW7740">
            <v>0</v>
          </cell>
        </row>
        <row r="7741">
          <cell r="B7741">
            <v>0</v>
          </cell>
          <cell r="C7741">
            <v>0</v>
          </cell>
          <cell r="J7741">
            <v>0</v>
          </cell>
          <cell r="AD7741">
            <v>0</v>
          </cell>
          <cell r="AX7741">
            <v>0</v>
          </cell>
          <cell r="CS7741">
            <v>0</v>
          </cell>
          <cell r="CW7741">
            <v>0</v>
          </cell>
        </row>
        <row r="7742">
          <cell r="B7742">
            <v>0</v>
          </cell>
          <cell r="C7742">
            <v>0</v>
          </cell>
          <cell r="J7742">
            <v>0</v>
          </cell>
          <cell r="AD7742">
            <v>0</v>
          </cell>
          <cell r="AX7742">
            <v>0</v>
          </cell>
          <cell r="CS7742">
            <v>0</v>
          </cell>
          <cell r="CW7742">
            <v>0</v>
          </cell>
        </row>
        <row r="7743">
          <cell r="B7743">
            <v>0</v>
          </cell>
          <cell r="C7743">
            <v>0</v>
          </cell>
          <cell r="J7743">
            <v>0</v>
          </cell>
          <cell r="AD7743">
            <v>0</v>
          </cell>
          <cell r="AX7743">
            <v>0</v>
          </cell>
          <cell r="CS7743">
            <v>0</v>
          </cell>
          <cell r="CW7743">
            <v>0</v>
          </cell>
        </row>
        <row r="7744">
          <cell r="B7744">
            <v>0</v>
          </cell>
          <cell r="C7744">
            <v>0</v>
          </cell>
          <cell r="J7744">
            <v>0</v>
          </cell>
          <cell r="AD7744">
            <v>0</v>
          </cell>
          <cell r="AX7744">
            <v>0</v>
          </cell>
          <cell r="CS7744">
            <v>0</v>
          </cell>
          <cell r="CW7744">
            <v>0</v>
          </cell>
        </row>
        <row r="7745">
          <cell r="B7745">
            <v>0</v>
          </cell>
          <cell r="C7745">
            <v>0</v>
          </cell>
          <cell r="J7745">
            <v>0</v>
          </cell>
          <cell r="AD7745">
            <v>0</v>
          </cell>
          <cell r="AX7745">
            <v>0</v>
          </cell>
          <cell r="CS7745">
            <v>0</v>
          </cell>
          <cell r="CW7745">
            <v>0</v>
          </cell>
        </row>
        <row r="7746">
          <cell r="B7746">
            <v>0</v>
          </cell>
          <cell r="C7746">
            <v>0</v>
          </cell>
          <cell r="J7746">
            <v>0</v>
          </cell>
          <cell r="AD7746">
            <v>0</v>
          </cell>
          <cell r="AX7746">
            <v>0</v>
          </cell>
          <cell r="CS7746">
            <v>0</v>
          </cell>
          <cell r="CW7746">
            <v>0</v>
          </cell>
        </row>
        <row r="7747">
          <cell r="B7747">
            <v>0</v>
          </cell>
          <cell r="C7747">
            <v>0</v>
          </cell>
          <cell r="J7747">
            <v>0</v>
          </cell>
          <cell r="AD7747">
            <v>0</v>
          </cell>
          <cell r="AX7747">
            <v>0</v>
          </cell>
          <cell r="CS7747">
            <v>0</v>
          </cell>
          <cell r="CW7747">
            <v>0</v>
          </cell>
        </row>
        <row r="7748">
          <cell r="B7748">
            <v>0</v>
          </cell>
          <cell r="C7748">
            <v>0</v>
          </cell>
          <cell r="J7748">
            <v>0</v>
          </cell>
          <cell r="AD7748">
            <v>0</v>
          </cell>
          <cell r="AX7748">
            <v>0</v>
          </cell>
          <cell r="CS7748">
            <v>0</v>
          </cell>
          <cell r="CW7748">
            <v>0</v>
          </cell>
        </row>
        <row r="7749">
          <cell r="B7749">
            <v>0</v>
          </cell>
          <cell r="C7749">
            <v>0</v>
          </cell>
          <cell r="J7749">
            <v>0</v>
          </cell>
          <cell r="AD7749">
            <v>0</v>
          </cell>
          <cell r="AX7749">
            <v>0</v>
          </cell>
          <cell r="CS7749">
            <v>0</v>
          </cell>
          <cell r="CW7749">
            <v>0</v>
          </cell>
        </row>
        <row r="7750">
          <cell r="B7750">
            <v>0</v>
          </cell>
          <cell r="C7750">
            <v>0</v>
          </cell>
          <cell r="J7750">
            <v>0</v>
          </cell>
          <cell r="AD7750">
            <v>0</v>
          </cell>
          <cell r="AX7750">
            <v>0</v>
          </cell>
          <cell r="CS7750">
            <v>0</v>
          </cell>
          <cell r="CW7750">
            <v>0</v>
          </cell>
        </row>
        <row r="7751">
          <cell r="B7751">
            <v>0</v>
          </cell>
          <cell r="C7751">
            <v>0</v>
          </cell>
          <cell r="J7751">
            <v>0</v>
          </cell>
          <cell r="AD7751">
            <v>0</v>
          </cell>
          <cell r="AX7751">
            <v>0</v>
          </cell>
          <cell r="CS7751">
            <v>0</v>
          </cell>
          <cell r="CW7751">
            <v>0</v>
          </cell>
        </row>
        <row r="7752">
          <cell r="B7752">
            <v>0</v>
          </cell>
          <cell r="C7752">
            <v>0</v>
          </cell>
          <cell r="J7752">
            <v>0</v>
          </cell>
          <cell r="AD7752">
            <v>0</v>
          </cell>
          <cell r="AX7752">
            <v>0</v>
          </cell>
          <cell r="CS7752">
            <v>0</v>
          </cell>
          <cell r="CW7752">
            <v>0</v>
          </cell>
        </row>
        <row r="7753">
          <cell r="B7753">
            <v>0</v>
          </cell>
          <cell r="C7753">
            <v>0</v>
          </cell>
          <cell r="J7753">
            <v>0</v>
          </cell>
          <cell r="AD7753">
            <v>0</v>
          </cell>
          <cell r="AX7753">
            <v>0</v>
          </cell>
          <cell r="CS7753">
            <v>0</v>
          </cell>
          <cell r="CW7753">
            <v>0</v>
          </cell>
        </row>
        <row r="7754">
          <cell r="B7754">
            <v>0</v>
          </cell>
          <cell r="C7754">
            <v>0</v>
          </cell>
          <cell r="J7754">
            <v>0</v>
          </cell>
          <cell r="AD7754">
            <v>0</v>
          </cell>
          <cell r="AX7754">
            <v>0</v>
          </cell>
          <cell r="CS7754">
            <v>0</v>
          </cell>
          <cell r="CW7754">
            <v>0</v>
          </cell>
        </row>
        <row r="7755">
          <cell r="B7755">
            <v>0</v>
          </cell>
          <cell r="C7755">
            <v>0</v>
          </cell>
          <cell r="J7755">
            <v>0</v>
          </cell>
          <cell r="AD7755">
            <v>0</v>
          </cell>
          <cell r="AX7755">
            <v>0</v>
          </cell>
          <cell r="CS7755">
            <v>0</v>
          </cell>
          <cell r="CW7755">
            <v>0</v>
          </cell>
        </row>
        <row r="7756">
          <cell r="B7756">
            <v>0</v>
          </cell>
          <cell r="C7756">
            <v>0</v>
          </cell>
          <cell r="J7756">
            <v>0</v>
          </cell>
          <cell r="AD7756">
            <v>0</v>
          </cell>
          <cell r="AX7756">
            <v>0</v>
          </cell>
          <cell r="CS7756">
            <v>0</v>
          </cell>
          <cell r="CW7756">
            <v>0</v>
          </cell>
        </row>
        <row r="7757">
          <cell r="B7757">
            <v>0</v>
          </cell>
          <cell r="C7757">
            <v>0</v>
          </cell>
          <cell r="J7757">
            <v>0</v>
          </cell>
          <cell r="AD7757">
            <v>0</v>
          </cell>
          <cell r="AX7757">
            <v>0</v>
          </cell>
          <cell r="CS7757">
            <v>0</v>
          </cell>
          <cell r="CW7757">
            <v>0</v>
          </cell>
        </row>
        <row r="7758">
          <cell r="B7758">
            <v>0</v>
          </cell>
          <cell r="C7758">
            <v>0</v>
          </cell>
          <cell r="J7758">
            <v>0</v>
          </cell>
          <cell r="AD7758">
            <v>0</v>
          </cell>
          <cell r="AX7758">
            <v>0</v>
          </cell>
          <cell r="CS7758">
            <v>0</v>
          </cell>
          <cell r="CW7758">
            <v>0</v>
          </cell>
        </row>
        <row r="7759">
          <cell r="B7759">
            <v>0</v>
          </cell>
          <cell r="C7759">
            <v>0</v>
          </cell>
          <cell r="J7759">
            <v>0</v>
          </cell>
          <cell r="AD7759">
            <v>0</v>
          </cell>
          <cell r="AX7759">
            <v>0</v>
          </cell>
          <cell r="CS7759">
            <v>0</v>
          </cell>
          <cell r="CW7759">
            <v>0</v>
          </cell>
        </row>
        <row r="7760">
          <cell r="B7760">
            <v>0</v>
          </cell>
          <cell r="C7760">
            <v>0</v>
          </cell>
          <cell r="J7760">
            <v>0</v>
          </cell>
          <cell r="AD7760">
            <v>0</v>
          </cell>
          <cell r="AX7760">
            <v>0</v>
          </cell>
          <cell r="CS7760">
            <v>0</v>
          </cell>
          <cell r="CW7760">
            <v>0</v>
          </cell>
        </row>
        <row r="7761">
          <cell r="B7761">
            <v>0</v>
          </cell>
          <cell r="C7761">
            <v>0</v>
          </cell>
          <cell r="J7761">
            <v>0</v>
          </cell>
          <cell r="AD7761">
            <v>0</v>
          </cell>
          <cell r="AX7761">
            <v>0</v>
          </cell>
          <cell r="CS7761">
            <v>0</v>
          </cell>
          <cell r="CW7761">
            <v>0</v>
          </cell>
        </row>
        <row r="7762">
          <cell r="B7762">
            <v>0</v>
          </cell>
          <cell r="C7762">
            <v>0</v>
          </cell>
          <cell r="J7762">
            <v>0</v>
          </cell>
          <cell r="AD7762">
            <v>0</v>
          </cell>
          <cell r="AX7762">
            <v>0</v>
          </cell>
          <cell r="CS7762">
            <v>0</v>
          </cell>
          <cell r="CW7762">
            <v>0</v>
          </cell>
        </row>
        <row r="7763">
          <cell r="B7763">
            <v>0</v>
          </cell>
          <cell r="C7763">
            <v>0</v>
          </cell>
          <cell r="J7763">
            <v>0</v>
          </cell>
          <cell r="AD7763">
            <v>0</v>
          </cell>
          <cell r="AX7763">
            <v>0</v>
          </cell>
          <cell r="CS7763">
            <v>0</v>
          </cell>
          <cell r="CW7763">
            <v>0</v>
          </cell>
        </row>
        <row r="7764">
          <cell r="B7764">
            <v>0</v>
          </cell>
          <cell r="C7764">
            <v>0</v>
          </cell>
          <cell r="J7764">
            <v>0</v>
          </cell>
          <cell r="AD7764">
            <v>0</v>
          </cell>
          <cell r="AX7764">
            <v>0</v>
          </cell>
          <cell r="CS7764">
            <v>0</v>
          </cell>
          <cell r="CW7764">
            <v>0</v>
          </cell>
        </row>
        <row r="7765">
          <cell r="B7765">
            <v>0</v>
          </cell>
          <cell r="C7765">
            <v>0</v>
          </cell>
          <cell r="J7765">
            <v>0</v>
          </cell>
          <cell r="AD7765">
            <v>0</v>
          </cell>
          <cell r="AX7765">
            <v>0</v>
          </cell>
          <cell r="CS7765">
            <v>0</v>
          </cell>
          <cell r="CW7765">
            <v>0</v>
          </cell>
        </row>
        <row r="7766">
          <cell r="B7766">
            <v>0</v>
          </cell>
          <cell r="C7766">
            <v>0</v>
          </cell>
          <cell r="J7766">
            <v>0</v>
          </cell>
          <cell r="AD7766">
            <v>0</v>
          </cell>
          <cell r="AX7766">
            <v>0</v>
          </cell>
          <cell r="CS7766">
            <v>0</v>
          </cell>
          <cell r="CW7766">
            <v>0</v>
          </cell>
        </row>
        <row r="7767">
          <cell r="B7767">
            <v>0</v>
          </cell>
          <cell r="C7767">
            <v>0</v>
          </cell>
          <cell r="J7767">
            <v>0</v>
          </cell>
          <cell r="AD7767">
            <v>0</v>
          </cell>
          <cell r="AX7767">
            <v>0</v>
          </cell>
          <cell r="CS7767">
            <v>0</v>
          </cell>
          <cell r="CW7767">
            <v>0</v>
          </cell>
        </row>
        <row r="7768">
          <cell r="B7768">
            <v>0</v>
          </cell>
          <cell r="C7768">
            <v>0</v>
          </cell>
          <cell r="J7768">
            <v>0</v>
          </cell>
          <cell r="AD7768">
            <v>0</v>
          </cell>
          <cell r="AX7768">
            <v>0</v>
          </cell>
          <cell r="CS7768">
            <v>0</v>
          </cell>
          <cell r="CW7768">
            <v>0</v>
          </cell>
        </row>
        <row r="7769">
          <cell r="B7769">
            <v>0</v>
          </cell>
          <cell r="C7769">
            <v>0</v>
          </cell>
          <cell r="J7769">
            <v>0</v>
          </cell>
          <cell r="AD7769">
            <v>0</v>
          </cell>
          <cell r="AX7769">
            <v>0</v>
          </cell>
          <cell r="CS7769">
            <v>0</v>
          </cell>
          <cell r="CW7769">
            <v>0</v>
          </cell>
        </row>
        <row r="7770">
          <cell r="B7770">
            <v>0</v>
          </cell>
          <cell r="C7770">
            <v>0</v>
          </cell>
          <cell r="J7770">
            <v>0</v>
          </cell>
          <cell r="AD7770">
            <v>0</v>
          </cell>
          <cell r="AX7770">
            <v>0</v>
          </cell>
          <cell r="CS7770">
            <v>0</v>
          </cell>
          <cell r="CW7770">
            <v>0</v>
          </cell>
        </row>
        <row r="7771">
          <cell r="B7771">
            <v>0</v>
          </cell>
          <cell r="C7771">
            <v>0</v>
          </cell>
          <cell r="J7771">
            <v>0</v>
          </cell>
          <cell r="AD7771">
            <v>0</v>
          </cell>
          <cell r="AX7771">
            <v>0</v>
          </cell>
          <cell r="CS7771">
            <v>0</v>
          </cell>
          <cell r="CW7771">
            <v>0</v>
          </cell>
        </row>
        <row r="7772">
          <cell r="B7772">
            <v>0</v>
          </cell>
          <cell r="C7772">
            <v>0</v>
          </cell>
          <cell r="J7772">
            <v>0</v>
          </cell>
          <cell r="AD7772">
            <v>0</v>
          </cell>
          <cell r="AX7772">
            <v>0</v>
          </cell>
          <cell r="CS7772">
            <v>0</v>
          </cell>
          <cell r="CW7772">
            <v>0</v>
          </cell>
        </row>
        <row r="7773">
          <cell r="B7773">
            <v>0</v>
          </cell>
          <cell r="C7773">
            <v>0</v>
          </cell>
          <cell r="J7773">
            <v>0</v>
          </cell>
          <cell r="AD7773">
            <v>0</v>
          </cell>
          <cell r="AX7773">
            <v>0</v>
          </cell>
          <cell r="CS7773">
            <v>0</v>
          </cell>
          <cell r="CW7773">
            <v>0</v>
          </cell>
        </row>
        <row r="7774">
          <cell r="B7774">
            <v>0</v>
          </cell>
          <cell r="C7774">
            <v>0</v>
          </cell>
          <cell r="J7774">
            <v>0</v>
          </cell>
          <cell r="AD7774">
            <v>0</v>
          </cell>
          <cell r="AX7774">
            <v>0</v>
          </cell>
          <cell r="CS7774">
            <v>0</v>
          </cell>
          <cell r="CW7774">
            <v>0</v>
          </cell>
        </row>
        <row r="7775">
          <cell r="B7775">
            <v>0</v>
          </cell>
          <cell r="C7775">
            <v>0</v>
          </cell>
          <cell r="J7775">
            <v>0</v>
          </cell>
          <cell r="AD7775">
            <v>0</v>
          </cell>
          <cell r="AX7775">
            <v>0</v>
          </cell>
          <cell r="CS7775">
            <v>0</v>
          </cell>
          <cell r="CW7775">
            <v>0</v>
          </cell>
        </row>
        <row r="7776">
          <cell r="B7776">
            <v>0</v>
          </cell>
          <cell r="C7776">
            <v>0</v>
          </cell>
          <cell r="J7776">
            <v>0</v>
          </cell>
          <cell r="AD7776">
            <v>0</v>
          </cell>
          <cell r="AX7776">
            <v>0</v>
          </cell>
          <cell r="CS7776">
            <v>0</v>
          </cell>
          <cell r="CW7776">
            <v>0</v>
          </cell>
        </row>
        <row r="7777">
          <cell r="B7777">
            <v>0</v>
          </cell>
          <cell r="C7777">
            <v>0</v>
          </cell>
          <cell r="J7777">
            <v>0</v>
          </cell>
          <cell r="AD7777">
            <v>0</v>
          </cell>
          <cell r="AX7777">
            <v>0</v>
          </cell>
          <cell r="CS7777">
            <v>0</v>
          </cell>
          <cell r="CW7777">
            <v>0</v>
          </cell>
        </row>
        <row r="7778">
          <cell r="B7778">
            <v>0</v>
          </cell>
          <cell r="C7778">
            <v>0</v>
          </cell>
          <cell r="J7778">
            <v>0</v>
          </cell>
          <cell r="AD7778">
            <v>0</v>
          </cell>
          <cell r="AX7778">
            <v>0</v>
          </cell>
          <cell r="CS7778">
            <v>0</v>
          </cell>
          <cell r="CW7778">
            <v>0</v>
          </cell>
        </row>
        <row r="7779">
          <cell r="B7779">
            <v>0</v>
          </cell>
          <cell r="C7779">
            <v>0</v>
          </cell>
          <cell r="J7779">
            <v>0</v>
          </cell>
          <cell r="AD7779">
            <v>0</v>
          </cell>
          <cell r="AX7779">
            <v>0</v>
          </cell>
          <cell r="CS7779">
            <v>0</v>
          </cell>
          <cell r="CW7779">
            <v>0</v>
          </cell>
        </row>
        <row r="7780">
          <cell r="B7780">
            <v>0</v>
          </cell>
          <cell r="C7780">
            <v>0</v>
          </cell>
          <cell r="J7780">
            <v>0</v>
          </cell>
          <cell r="AD7780">
            <v>0</v>
          </cell>
          <cell r="AX7780">
            <v>0</v>
          </cell>
          <cell r="CS7780">
            <v>0</v>
          </cell>
          <cell r="CW7780">
            <v>0</v>
          </cell>
        </row>
        <row r="7781">
          <cell r="B7781">
            <v>0</v>
          </cell>
          <cell r="C7781">
            <v>0</v>
          </cell>
          <cell r="J7781">
            <v>0</v>
          </cell>
          <cell r="AD7781">
            <v>0</v>
          </cell>
          <cell r="AX7781">
            <v>0</v>
          </cell>
          <cell r="CS7781">
            <v>0</v>
          </cell>
          <cell r="CW7781">
            <v>0</v>
          </cell>
        </row>
        <row r="7782">
          <cell r="B7782">
            <v>0</v>
          </cell>
          <cell r="C7782">
            <v>0</v>
          </cell>
          <cell r="J7782">
            <v>0</v>
          </cell>
          <cell r="AD7782">
            <v>0</v>
          </cell>
          <cell r="AX7782">
            <v>0</v>
          </cell>
          <cell r="CS7782">
            <v>0</v>
          </cell>
          <cell r="CW7782">
            <v>0</v>
          </cell>
        </row>
        <row r="7783">
          <cell r="B7783">
            <v>0</v>
          </cell>
          <cell r="C7783">
            <v>0</v>
          </cell>
          <cell r="J7783">
            <v>0</v>
          </cell>
          <cell r="AD7783">
            <v>0</v>
          </cell>
          <cell r="AX7783">
            <v>0</v>
          </cell>
          <cell r="CS7783">
            <v>0</v>
          </cell>
          <cell r="CW7783">
            <v>0</v>
          </cell>
        </row>
        <row r="7784">
          <cell r="B7784">
            <v>0</v>
          </cell>
          <cell r="C7784">
            <v>0</v>
          </cell>
          <cell r="J7784">
            <v>0</v>
          </cell>
          <cell r="AD7784">
            <v>0</v>
          </cell>
          <cell r="AX7784">
            <v>0</v>
          </cell>
          <cell r="CS7784">
            <v>0</v>
          </cell>
          <cell r="CW7784">
            <v>0</v>
          </cell>
        </row>
        <row r="7785">
          <cell r="B7785">
            <v>0</v>
          </cell>
          <cell r="C7785">
            <v>0</v>
          </cell>
          <cell r="J7785">
            <v>0</v>
          </cell>
          <cell r="AD7785">
            <v>0</v>
          </cell>
          <cell r="AX7785">
            <v>0</v>
          </cell>
          <cell r="CS7785">
            <v>0</v>
          </cell>
          <cell r="CW7785">
            <v>0</v>
          </cell>
        </row>
        <row r="7786">
          <cell r="B7786">
            <v>0</v>
          </cell>
          <cell r="C7786">
            <v>0</v>
          </cell>
          <cell r="J7786">
            <v>0</v>
          </cell>
          <cell r="AD7786">
            <v>0</v>
          </cell>
          <cell r="AX7786">
            <v>0</v>
          </cell>
          <cell r="CS7786">
            <v>0</v>
          </cell>
          <cell r="CW7786">
            <v>0</v>
          </cell>
        </row>
        <row r="7787">
          <cell r="B7787">
            <v>0</v>
          </cell>
          <cell r="C7787">
            <v>0</v>
          </cell>
          <cell r="J7787">
            <v>0</v>
          </cell>
          <cell r="AD7787">
            <v>0</v>
          </cell>
          <cell r="AX7787">
            <v>0</v>
          </cell>
          <cell r="CS7787">
            <v>0</v>
          </cell>
          <cell r="CW7787">
            <v>0</v>
          </cell>
        </row>
        <row r="7788">
          <cell r="B7788">
            <v>0</v>
          </cell>
          <cell r="C7788">
            <v>0</v>
          </cell>
          <cell r="J7788">
            <v>0</v>
          </cell>
          <cell r="AD7788">
            <v>0</v>
          </cell>
          <cell r="AX7788">
            <v>0</v>
          </cell>
          <cell r="CS7788">
            <v>0</v>
          </cell>
          <cell r="CW7788">
            <v>0</v>
          </cell>
        </row>
        <row r="7789">
          <cell r="B7789">
            <v>0</v>
          </cell>
          <cell r="C7789">
            <v>0</v>
          </cell>
          <cell r="J7789">
            <v>0</v>
          </cell>
          <cell r="AD7789">
            <v>0</v>
          </cell>
          <cell r="AX7789">
            <v>0</v>
          </cell>
          <cell r="CS7789">
            <v>0</v>
          </cell>
          <cell r="CW7789">
            <v>0</v>
          </cell>
        </row>
        <row r="7790">
          <cell r="B7790">
            <v>0</v>
          </cell>
          <cell r="C7790">
            <v>0</v>
          </cell>
          <cell r="J7790">
            <v>0</v>
          </cell>
          <cell r="AD7790">
            <v>0</v>
          </cell>
          <cell r="AX7790">
            <v>0</v>
          </cell>
          <cell r="CS7790">
            <v>0</v>
          </cell>
          <cell r="CW7790">
            <v>0</v>
          </cell>
        </row>
        <row r="7791">
          <cell r="B7791">
            <v>0</v>
          </cell>
          <cell r="C7791">
            <v>0</v>
          </cell>
          <cell r="J7791">
            <v>0</v>
          </cell>
          <cell r="AD7791">
            <v>0</v>
          </cell>
          <cell r="AX7791">
            <v>0</v>
          </cell>
          <cell r="CS7791">
            <v>0</v>
          </cell>
          <cell r="CW7791">
            <v>0</v>
          </cell>
        </row>
        <row r="7792">
          <cell r="B7792">
            <v>0</v>
          </cell>
          <cell r="C7792">
            <v>0</v>
          </cell>
          <cell r="J7792">
            <v>0</v>
          </cell>
          <cell r="AD7792">
            <v>0</v>
          </cell>
          <cell r="AX7792">
            <v>0</v>
          </cell>
          <cell r="CS7792">
            <v>0</v>
          </cell>
          <cell r="CW7792">
            <v>0</v>
          </cell>
        </row>
        <row r="7793">
          <cell r="B7793">
            <v>0</v>
          </cell>
          <cell r="C7793">
            <v>0</v>
          </cell>
          <cell r="J7793">
            <v>0</v>
          </cell>
          <cell r="AD7793">
            <v>0</v>
          </cell>
          <cell r="AX7793">
            <v>0</v>
          </cell>
          <cell r="CS7793">
            <v>0</v>
          </cell>
          <cell r="CW7793">
            <v>0</v>
          </cell>
        </row>
        <row r="7794">
          <cell r="B7794">
            <v>0</v>
          </cell>
          <cell r="C7794">
            <v>0</v>
          </cell>
          <cell r="J7794">
            <v>0</v>
          </cell>
          <cell r="AD7794">
            <v>0</v>
          </cell>
          <cell r="AX7794">
            <v>0</v>
          </cell>
          <cell r="CS7794">
            <v>0</v>
          </cell>
          <cell r="CW7794">
            <v>0</v>
          </cell>
        </row>
        <row r="7795">
          <cell r="B7795">
            <v>0</v>
          </cell>
          <cell r="C7795">
            <v>0</v>
          </cell>
          <cell r="J7795">
            <v>0</v>
          </cell>
          <cell r="AD7795">
            <v>0</v>
          </cell>
          <cell r="AX7795">
            <v>0</v>
          </cell>
          <cell r="CS7795">
            <v>0</v>
          </cell>
          <cell r="CW7795">
            <v>0</v>
          </cell>
        </row>
        <row r="7796">
          <cell r="B7796">
            <v>0</v>
          </cell>
          <cell r="C7796">
            <v>0</v>
          </cell>
          <cell r="J7796">
            <v>0</v>
          </cell>
          <cell r="AD7796">
            <v>0</v>
          </cell>
          <cell r="AX7796">
            <v>0</v>
          </cell>
          <cell r="CS7796">
            <v>0</v>
          </cell>
          <cell r="CW7796">
            <v>0</v>
          </cell>
        </row>
        <row r="7797">
          <cell r="B7797">
            <v>0</v>
          </cell>
          <cell r="C7797">
            <v>0</v>
          </cell>
          <cell r="J7797">
            <v>0</v>
          </cell>
          <cell r="AD7797">
            <v>0</v>
          </cell>
          <cell r="AX7797">
            <v>0</v>
          </cell>
          <cell r="CS7797">
            <v>0</v>
          </cell>
          <cell r="CW7797">
            <v>0</v>
          </cell>
        </row>
        <row r="7798">
          <cell r="B7798">
            <v>0</v>
          </cell>
          <cell r="C7798">
            <v>0</v>
          </cell>
          <cell r="J7798">
            <v>0</v>
          </cell>
          <cell r="AD7798">
            <v>0</v>
          </cell>
          <cell r="AX7798">
            <v>0</v>
          </cell>
          <cell r="CS7798">
            <v>0</v>
          </cell>
          <cell r="CW7798">
            <v>0</v>
          </cell>
        </row>
        <row r="7799">
          <cell r="B7799">
            <v>0</v>
          </cell>
          <cell r="C7799">
            <v>0</v>
          </cell>
          <cell r="J7799">
            <v>0</v>
          </cell>
          <cell r="AD7799">
            <v>0</v>
          </cell>
          <cell r="AX7799">
            <v>0</v>
          </cell>
          <cell r="CS7799">
            <v>0</v>
          </cell>
          <cell r="CW7799">
            <v>0</v>
          </cell>
        </row>
        <row r="7800">
          <cell r="B7800">
            <v>0</v>
          </cell>
          <cell r="C7800">
            <v>0</v>
          </cell>
          <cell r="J7800">
            <v>0</v>
          </cell>
          <cell r="AD7800">
            <v>0</v>
          </cell>
          <cell r="AX7800">
            <v>0</v>
          </cell>
          <cell r="CS7800">
            <v>0</v>
          </cell>
          <cell r="CW7800">
            <v>0</v>
          </cell>
        </row>
        <row r="7801">
          <cell r="B7801">
            <v>0</v>
          </cell>
          <cell r="C7801">
            <v>0</v>
          </cell>
          <cell r="J7801">
            <v>0</v>
          </cell>
          <cell r="AD7801">
            <v>0</v>
          </cell>
          <cell r="AX7801">
            <v>0</v>
          </cell>
          <cell r="CS7801">
            <v>0</v>
          </cell>
          <cell r="CW7801">
            <v>0</v>
          </cell>
        </row>
        <row r="7802">
          <cell r="B7802">
            <v>0</v>
          </cell>
          <cell r="C7802">
            <v>0</v>
          </cell>
          <cell r="J7802">
            <v>0</v>
          </cell>
          <cell r="AD7802">
            <v>0</v>
          </cell>
          <cell r="AX7802">
            <v>0</v>
          </cell>
          <cell r="CS7802">
            <v>0</v>
          </cell>
          <cell r="CW7802">
            <v>0</v>
          </cell>
        </row>
        <row r="7803">
          <cell r="B7803">
            <v>0</v>
          </cell>
          <cell r="C7803">
            <v>0</v>
          </cell>
          <cell r="J7803">
            <v>0</v>
          </cell>
          <cell r="AD7803">
            <v>0</v>
          </cell>
          <cell r="AX7803">
            <v>0</v>
          </cell>
          <cell r="CS7803">
            <v>0</v>
          </cell>
          <cell r="CW7803">
            <v>0</v>
          </cell>
        </row>
        <row r="7804">
          <cell r="B7804">
            <v>0</v>
          </cell>
          <cell r="C7804">
            <v>0</v>
          </cell>
          <cell r="J7804">
            <v>0</v>
          </cell>
          <cell r="AD7804">
            <v>0</v>
          </cell>
          <cell r="AX7804">
            <v>0</v>
          </cell>
          <cell r="CS7804">
            <v>0</v>
          </cell>
          <cell r="CW7804">
            <v>0</v>
          </cell>
        </row>
        <row r="7805">
          <cell r="B7805">
            <v>0</v>
          </cell>
          <cell r="C7805">
            <v>0</v>
          </cell>
          <cell r="J7805">
            <v>0</v>
          </cell>
          <cell r="AD7805">
            <v>0</v>
          </cell>
          <cell r="AX7805">
            <v>0</v>
          </cell>
          <cell r="CS7805">
            <v>0</v>
          </cell>
          <cell r="CW7805">
            <v>0</v>
          </cell>
        </row>
        <row r="7806">
          <cell r="B7806">
            <v>0</v>
          </cell>
          <cell r="C7806">
            <v>0</v>
          </cell>
          <cell r="J7806">
            <v>0</v>
          </cell>
          <cell r="AD7806">
            <v>0</v>
          </cell>
          <cell r="AX7806">
            <v>0</v>
          </cell>
          <cell r="CS7806">
            <v>0</v>
          </cell>
          <cell r="CW7806">
            <v>0</v>
          </cell>
        </row>
        <row r="7807">
          <cell r="B7807">
            <v>0</v>
          </cell>
          <cell r="C7807">
            <v>0</v>
          </cell>
          <cell r="J7807">
            <v>0</v>
          </cell>
          <cell r="AD7807">
            <v>0</v>
          </cell>
          <cell r="AX7807">
            <v>0</v>
          </cell>
          <cell r="CS7807">
            <v>0</v>
          </cell>
          <cell r="CW7807">
            <v>0</v>
          </cell>
        </row>
        <row r="7808">
          <cell r="B7808">
            <v>0</v>
          </cell>
          <cell r="C7808">
            <v>0</v>
          </cell>
          <cell r="J7808">
            <v>0</v>
          </cell>
          <cell r="AD7808">
            <v>0</v>
          </cell>
          <cell r="AX7808">
            <v>0</v>
          </cell>
          <cell r="CS7808">
            <v>0</v>
          </cell>
          <cell r="CW7808">
            <v>0</v>
          </cell>
        </row>
        <row r="7809">
          <cell r="B7809">
            <v>0</v>
          </cell>
          <cell r="C7809">
            <v>0</v>
          </cell>
          <cell r="J7809">
            <v>0</v>
          </cell>
          <cell r="AD7809">
            <v>0</v>
          </cell>
          <cell r="AX7809">
            <v>0</v>
          </cell>
          <cell r="CS7809">
            <v>0</v>
          </cell>
          <cell r="CW7809">
            <v>0</v>
          </cell>
        </row>
        <row r="7810">
          <cell r="B7810">
            <v>0</v>
          </cell>
          <cell r="C7810">
            <v>0</v>
          </cell>
          <cell r="J7810">
            <v>0</v>
          </cell>
          <cell r="AD7810">
            <v>0</v>
          </cell>
          <cell r="AX7810">
            <v>0</v>
          </cell>
          <cell r="CS7810">
            <v>0</v>
          </cell>
          <cell r="CW7810">
            <v>0</v>
          </cell>
        </row>
        <row r="7811">
          <cell r="B7811">
            <v>0</v>
          </cell>
          <cell r="C7811">
            <v>0</v>
          </cell>
          <cell r="J7811">
            <v>0</v>
          </cell>
          <cell r="AD7811">
            <v>0</v>
          </cell>
          <cell r="AX7811">
            <v>0</v>
          </cell>
          <cell r="CS7811">
            <v>0</v>
          </cell>
          <cell r="CW7811">
            <v>0</v>
          </cell>
        </row>
        <row r="7812">
          <cell r="B7812">
            <v>0</v>
          </cell>
          <cell r="C7812">
            <v>0</v>
          </cell>
          <cell r="J7812">
            <v>0</v>
          </cell>
          <cell r="AD7812">
            <v>0</v>
          </cell>
          <cell r="AX7812">
            <v>0</v>
          </cell>
          <cell r="CS7812">
            <v>0</v>
          </cell>
          <cell r="CW7812">
            <v>0</v>
          </cell>
        </row>
        <row r="7813">
          <cell r="B7813">
            <v>0</v>
          </cell>
          <cell r="C7813">
            <v>0</v>
          </cell>
          <cell r="J7813">
            <v>0</v>
          </cell>
          <cell r="AD7813">
            <v>0</v>
          </cell>
          <cell r="AX7813">
            <v>0</v>
          </cell>
          <cell r="CS7813">
            <v>0</v>
          </cell>
          <cell r="CW7813">
            <v>0</v>
          </cell>
        </row>
        <row r="7814">
          <cell r="B7814">
            <v>0</v>
          </cell>
          <cell r="C7814">
            <v>0</v>
          </cell>
          <cell r="J7814">
            <v>0</v>
          </cell>
          <cell r="AD7814">
            <v>0</v>
          </cell>
          <cell r="AX7814">
            <v>0</v>
          </cell>
          <cell r="CS7814">
            <v>0</v>
          </cell>
          <cell r="CW7814">
            <v>0</v>
          </cell>
        </row>
        <row r="7815">
          <cell r="B7815">
            <v>0</v>
          </cell>
          <cell r="C7815">
            <v>0</v>
          </cell>
          <cell r="J7815">
            <v>0</v>
          </cell>
          <cell r="AD7815">
            <v>0</v>
          </cell>
          <cell r="AX7815">
            <v>0</v>
          </cell>
          <cell r="CS7815">
            <v>0</v>
          </cell>
          <cell r="CW7815">
            <v>0</v>
          </cell>
        </row>
        <row r="7816">
          <cell r="B7816">
            <v>0</v>
          </cell>
          <cell r="C7816">
            <v>0</v>
          </cell>
          <cell r="J7816">
            <v>0</v>
          </cell>
          <cell r="AD7816">
            <v>0</v>
          </cell>
          <cell r="AX7816">
            <v>0</v>
          </cell>
          <cell r="CS7816">
            <v>0</v>
          </cell>
          <cell r="CW7816">
            <v>0</v>
          </cell>
        </row>
        <row r="7817">
          <cell r="B7817">
            <v>0</v>
          </cell>
          <cell r="C7817">
            <v>0</v>
          </cell>
          <cell r="J7817">
            <v>0</v>
          </cell>
          <cell r="AD7817">
            <v>0</v>
          </cell>
          <cell r="AX7817">
            <v>0</v>
          </cell>
          <cell r="CS7817">
            <v>0</v>
          </cell>
          <cell r="CW7817">
            <v>0</v>
          </cell>
        </row>
        <row r="7818">
          <cell r="B7818">
            <v>0</v>
          </cell>
          <cell r="C7818">
            <v>0</v>
          </cell>
          <cell r="J7818">
            <v>0</v>
          </cell>
          <cell r="AD7818">
            <v>0</v>
          </cell>
          <cell r="AX7818">
            <v>0</v>
          </cell>
          <cell r="CS7818">
            <v>0</v>
          </cell>
          <cell r="CW7818">
            <v>0</v>
          </cell>
        </row>
        <row r="7819">
          <cell r="B7819">
            <v>0</v>
          </cell>
          <cell r="C7819">
            <v>0</v>
          </cell>
          <cell r="J7819">
            <v>0</v>
          </cell>
          <cell r="AD7819">
            <v>0</v>
          </cell>
          <cell r="AX7819">
            <v>0</v>
          </cell>
          <cell r="CS7819">
            <v>0</v>
          </cell>
          <cell r="CW7819">
            <v>0</v>
          </cell>
        </row>
        <row r="7820">
          <cell r="B7820">
            <v>0</v>
          </cell>
          <cell r="C7820">
            <v>0</v>
          </cell>
          <cell r="J7820">
            <v>0</v>
          </cell>
          <cell r="AD7820">
            <v>0</v>
          </cell>
          <cell r="AX7820">
            <v>0</v>
          </cell>
          <cell r="CS7820">
            <v>0</v>
          </cell>
          <cell r="CW7820">
            <v>0</v>
          </cell>
        </row>
        <row r="7821">
          <cell r="B7821">
            <v>0</v>
          </cell>
          <cell r="C7821">
            <v>0</v>
          </cell>
          <cell r="J7821">
            <v>0</v>
          </cell>
          <cell r="AD7821">
            <v>0</v>
          </cell>
          <cell r="AX7821">
            <v>0</v>
          </cell>
          <cell r="CS7821">
            <v>0</v>
          </cell>
          <cell r="CW7821">
            <v>0</v>
          </cell>
        </row>
        <row r="7822">
          <cell r="B7822">
            <v>0</v>
          </cell>
          <cell r="C7822">
            <v>0</v>
          </cell>
          <cell r="J7822">
            <v>0</v>
          </cell>
          <cell r="AD7822">
            <v>0</v>
          </cell>
          <cell r="AX7822">
            <v>0</v>
          </cell>
          <cell r="CS7822">
            <v>0</v>
          </cell>
          <cell r="CW7822">
            <v>0</v>
          </cell>
        </row>
        <row r="7823">
          <cell r="B7823">
            <v>0</v>
          </cell>
          <cell r="C7823">
            <v>0</v>
          </cell>
          <cell r="J7823">
            <v>0</v>
          </cell>
          <cell r="AD7823">
            <v>0</v>
          </cell>
          <cell r="AX7823">
            <v>0</v>
          </cell>
          <cell r="CS7823">
            <v>0</v>
          </cell>
          <cell r="CW7823">
            <v>0</v>
          </cell>
        </row>
        <row r="7824">
          <cell r="B7824">
            <v>0</v>
          </cell>
          <cell r="C7824">
            <v>0</v>
          </cell>
          <cell r="J7824">
            <v>0</v>
          </cell>
          <cell r="AD7824">
            <v>0</v>
          </cell>
          <cell r="AX7824">
            <v>0</v>
          </cell>
          <cell r="CS7824">
            <v>0</v>
          </cell>
          <cell r="CW7824">
            <v>0</v>
          </cell>
        </row>
        <row r="7825">
          <cell r="B7825">
            <v>0</v>
          </cell>
          <cell r="C7825">
            <v>0</v>
          </cell>
          <cell r="J7825">
            <v>0</v>
          </cell>
          <cell r="AD7825">
            <v>0</v>
          </cell>
          <cell r="AX7825">
            <v>0</v>
          </cell>
          <cell r="CS7825">
            <v>0</v>
          </cell>
          <cell r="CW7825">
            <v>0</v>
          </cell>
        </row>
        <row r="7826">
          <cell r="B7826">
            <v>0</v>
          </cell>
          <cell r="C7826">
            <v>0</v>
          </cell>
          <cell r="J7826">
            <v>0</v>
          </cell>
          <cell r="AD7826">
            <v>0</v>
          </cell>
          <cell r="AX7826">
            <v>0</v>
          </cell>
          <cell r="CS7826">
            <v>0</v>
          </cell>
          <cell r="CW7826">
            <v>0</v>
          </cell>
        </row>
        <row r="7827">
          <cell r="B7827">
            <v>0</v>
          </cell>
          <cell r="C7827">
            <v>0</v>
          </cell>
          <cell r="J7827">
            <v>0</v>
          </cell>
          <cell r="AD7827">
            <v>0</v>
          </cell>
          <cell r="AX7827">
            <v>0</v>
          </cell>
          <cell r="CS7827">
            <v>0</v>
          </cell>
          <cell r="CW7827">
            <v>0</v>
          </cell>
        </row>
        <row r="7828">
          <cell r="B7828">
            <v>0</v>
          </cell>
          <cell r="C7828">
            <v>0</v>
          </cell>
          <cell r="J7828">
            <v>0</v>
          </cell>
          <cell r="AD7828">
            <v>0</v>
          </cell>
          <cell r="AX7828">
            <v>0</v>
          </cell>
          <cell r="CS7828">
            <v>0</v>
          </cell>
          <cell r="CW7828">
            <v>0</v>
          </cell>
        </row>
        <row r="7829">
          <cell r="B7829">
            <v>0</v>
          </cell>
          <cell r="C7829">
            <v>0</v>
          </cell>
          <cell r="J7829">
            <v>0</v>
          </cell>
          <cell r="AD7829">
            <v>0</v>
          </cell>
          <cell r="AX7829">
            <v>0</v>
          </cell>
          <cell r="CS7829">
            <v>0</v>
          </cell>
          <cell r="CW7829">
            <v>0</v>
          </cell>
        </row>
        <row r="7830">
          <cell r="B7830">
            <v>0</v>
          </cell>
          <cell r="C7830">
            <v>0</v>
          </cell>
          <cell r="J7830">
            <v>0</v>
          </cell>
          <cell r="AD7830">
            <v>0</v>
          </cell>
          <cell r="AX7830">
            <v>0</v>
          </cell>
          <cell r="CS7830">
            <v>0</v>
          </cell>
          <cell r="CW7830">
            <v>0</v>
          </cell>
        </row>
        <row r="7831">
          <cell r="B7831">
            <v>0</v>
          </cell>
          <cell r="C7831">
            <v>0</v>
          </cell>
          <cell r="J7831">
            <v>0</v>
          </cell>
          <cell r="AD7831">
            <v>0</v>
          </cell>
          <cell r="AX7831">
            <v>0</v>
          </cell>
          <cell r="CS7831">
            <v>0</v>
          </cell>
          <cell r="CW7831">
            <v>0</v>
          </cell>
        </row>
        <row r="7832">
          <cell r="B7832">
            <v>0</v>
          </cell>
          <cell r="C7832">
            <v>0</v>
          </cell>
          <cell r="J7832">
            <v>0</v>
          </cell>
          <cell r="AD7832">
            <v>0</v>
          </cell>
          <cell r="AX7832">
            <v>0</v>
          </cell>
          <cell r="CS7832">
            <v>0</v>
          </cell>
          <cell r="CW7832">
            <v>0</v>
          </cell>
        </row>
        <row r="7833">
          <cell r="B7833">
            <v>0</v>
          </cell>
          <cell r="C7833">
            <v>0</v>
          </cell>
          <cell r="J7833">
            <v>0</v>
          </cell>
          <cell r="AD7833">
            <v>0</v>
          </cell>
          <cell r="AX7833">
            <v>0</v>
          </cell>
          <cell r="CS7833">
            <v>0</v>
          </cell>
          <cell r="CW7833">
            <v>0</v>
          </cell>
        </row>
        <row r="7834">
          <cell r="B7834">
            <v>0</v>
          </cell>
          <cell r="C7834">
            <v>0</v>
          </cell>
          <cell r="J7834">
            <v>0</v>
          </cell>
          <cell r="AD7834">
            <v>0</v>
          </cell>
          <cell r="AX7834">
            <v>0</v>
          </cell>
          <cell r="CS7834">
            <v>0</v>
          </cell>
          <cell r="CW7834">
            <v>0</v>
          </cell>
        </row>
        <row r="7835">
          <cell r="B7835">
            <v>0</v>
          </cell>
          <cell r="C7835">
            <v>0</v>
          </cell>
          <cell r="J7835">
            <v>0</v>
          </cell>
          <cell r="AD7835">
            <v>0</v>
          </cell>
          <cell r="AX7835">
            <v>0</v>
          </cell>
          <cell r="CS7835">
            <v>0</v>
          </cell>
          <cell r="CW7835">
            <v>0</v>
          </cell>
        </row>
        <row r="7836">
          <cell r="B7836">
            <v>0</v>
          </cell>
          <cell r="C7836">
            <v>0</v>
          </cell>
          <cell r="J7836">
            <v>0</v>
          </cell>
          <cell r="AD7836">
            <v>0</v>
          </cell>
          <cell r="AX7836">
            <v>0</v>
          </cell>
          <cell r="CS7836">
            <v>0</v>
          </cell>
          <cell r="CW7836">
            <v>0</v>
          </cell>
        </row>
        <row r="7837">
          <cell r="B7837">
            <v>0</v>
          </cell>
          <cell r="C7837">
            <v>0</v>
          </cell>
          <cell r="J7837">
            <v>0</v>
          </cell>
          <cell r="AD7837">
            <v>0</v>
          </cell>
          <cell r="AX7837">
            <v>0</v>
          </cell>
          <cell r="CS7837">
            <v>0</v>
          </cell>
          <cell r="CW7837">
            <v>0</v>
          </cell>
        </row>
        <row r="7838">
          <cell r="B7838">
            <v>0</v>
          </cell>
          <cell r="C7838">
            <v>0</v>
          </cell>
          <cell r="J7838">
            <v>0</v>
          </cell>
          <cell r="AD7838">
            <v>0</v>
          </cell>
          <cell r="AX7838">
            <v>0</v>
          </cell>
          <cell r="CS7838">
            <v>0</v>
          </cell>
          <cell r="CW7838">
            <v>0</v>
          </cell>
        </row>
        <row r="7839">
          <cell r="B7839">
            <v>0</v>
          </cell>
          <cell r="C7839">
            <v>0</v>
          </cell>
          <cell r="J7839">
            <v>0</v>
          </cell>
          <cell r="AD7839">
            <v>0</v>
          </cell>
          <cell r="AX7839">
            <v>0</v>
          </cell>
          <cell r="CS7839">
            <v>0</v>
          </cell>
          <cell r="CW7839">
            <v>0</v>
          </cell>
        </row>
        <row r="7840">
          <cell r="B7840">
            <v>0</v>
          </cell>
          <cell r="C7840">
            <v>0</v>
          </cell>
          <cell r="J7840">
            <v>0</v>
          </cell>
          <cell r="AD7840">
            <v>0</v>
          </cell>
          <cell r="AX7840">
            <v>0</v>
          </cell>
          <cell r="CS7840">
            <v>0</v>
          </cell>
          <cell r="CW7840">
            <v>0</v>
          </cell>
        </row>
        <row r="7841">
          <cell r="B7841">
            <v>0</v>
          </cell>
          <cell r="C7841">
            <v>0</v>
          </cell>
          <cell r="J7841">
            <v>0</v>
          </cell>
          <cell r="AD7841">
            <v>0</v>
          </cell>
          <cell r="AX7841">
            <v>0</v>
          </cell>
          <cell r="CS7841">
            <v>0</v>
          </cell>
          <cell r="CW7841">
            <v>0</v>
          </cell>
        </row>
        <row r="7842">
          <cell r="B7842">
            <v>0</v>
          </cell>
          <cell r="C7842">
            <v>0</v>
          </cell>
          <cell r="J7842">
            <v>0</v>
          </cell>
          <cell r="AD7842">
            <v>0</v>
          </cell>
          <cell r="AX7842">
            <v>0</v>
          </cell>
          <cell r="CS7842">
            <v>0</v>
          </cell>
          <cell r="CW7842">
            <v>0</v>
          </cell>
        </row>
        <row r="7843">
          <cell r="B7843">
            <v>0</v>
          </cell>
          <cell r="C7843">
            <v>0</v>
          </cell>
          <cell r="J7843">
            <v>0</v>
          </cell>
          <cell r="AD7843">
            <v>0</v>
          </cell>
          <cell r="AX7843">
            <v>0</v>
          </cell>
          <cell r="CS7843">
            <v>0</v>
          </cell>
          <cell r="CW7843">
            <v>0</v>
          </cell>
        </row>
        <row r="7844">
          <cell r="B7844">
            <v>0</v>
          </cell>
          <cell r="C7844">
            <v>0</v>
          </cell>
          <cell r="J7844">
            <v>0</v>
          </cell>
          <cell r="AD7844">
            <v>0</v>
          </cell>
          <cell r="AX7844">
            <v>0</v>
          </cell>
          <cell r="CS7844">
            <v>0</v>
          </cell>
          <cell r="CW7844">
            <v>0</v>
          </cell>
        </row>
        <row r="7845">
          <cell r="B7845">
            <v>0</v>
          </cell>
          <cell r="C7845">
            <v>0</v>
          </cell>
          <cell r="J7845">
            <v>0</v>
          </cell>
          <cell r="AD7845">
            <v>0</v>
          </cell>
          <cell r="AX7845">
            <v>0</v>
          </cell>
          <cell r="CS7845">
            <v>0</v>
          </cell>
          <cell r="CW7845">
            <v>0</v>
          </cell>
        </row>
        <row r="7846">
          <cell r="B7846">
            <v>0</v>
          </cell>
          <cell r="C7846">
            <v>0</v>
          </cell>
          <cell r="J7846">
            <v>0</v>
          </cell>
          <cell r="AD7846">
            <v>0</v>
          </cell>
          <cell r="AX7846">
            <v>0</v>
          </cell>
          <cell r="CS7846">
            <v>0</v>
          </cell>
          <cell r="CW7846">
            <v>0</v>
          </cell>
        </row>
        <row r="7847">
          <cell r="B7847">
            <v>0</v>
          </cell>
          <cell r="C7847">
            <v>0</v>
          </cell>
          <cell r="J7847">
            <v>0</v>
          </cell>
          <cell r="AD7847">
            <v>0</v>
          </cell>
          <cell r="AX7847">
            <v>0</v>
          </cell>
          <cell r="CS7847">
            <v>0</v>
          </cell>
          <cell r="CW7847">
            <v>0</v>
          </cell>
        </row>
        <row r="7848">
          <cell r="B7848">
            <v>0</v>
          </cell>
          <cell r="C7848">
            <v>0</v>
          </cell>
          <cell r="J7848">
            <v>0</v>
          </cell>
          <cell r="AD7848">
            <v>0</v>
          </cell>
          <cell r="AX7848">
            <v>0</v>
          </cell>
          <cell r="CS7848">
            <v>0</v>
          </cell>
          <cell r="CW7848">
            <v>0</v>
          </cell>
        </row>
        <row r="7849">
          <cell r="B7849">
            <v>0</v>
          </cell>
          <cell r="C7849">
            <v>0</v>
          </cell>
          <cell r="J7849">
            <v>0</v>
          </cell>
          <cell r="AD7849">
            <v>0</v>
          </cell>
          <cell r="AX7849">
            <v>0</v>
          </cell>
          <cell r="CS7849">
            <v>0</v>
          </cell>
          <cell r="CW7849">
            <v>0</v>
          </cell>
        </row>
        <row r="7850">
          <cell r="B7850">
            <v>0</v>
          </cell>
          <cell r="C7850">
            <v>0</v>
          </cell>
          <cell r="J7850">
            <v>0</v>
          </cell>
          <cell r="AD7850">
            <v>0</v>
          </cell>
          <cell r="AX7850">
            <v>0</v>
          </cell>
          <cell r="CS7850">
            <v>0</v>
          </cell>
          <cell r="CW7850">
            <v>0</v>
          </cell>
        </row>
        <row r="7851">
          <cell r="B7851">
            <v>0</v>
          </cell>
          <cell r="C7851">
            <v>0</v>
          </cell>
          <cell r="J7851">
            <v>0</v>
          </cell>
          <cell r="AD7851">
            <v>0</v>
          </cell>
          <cell r="AX7851">
            <v>0</v>
          </cell>
          <cell r="CS7851">
            <v>0</v>
          </cell>
          <cell r="CW7851">
            <v>0</v>
          </cell>
        </row>
        <row r="7852">
          <cell r="B7852">
            <v>0</v>
          </cell>
          <cell r="C7852">
            <v>0</v>
          </cell>
          <cell r="J7852">
            <v>0</v>
          </cell>
          <cell r="AD7852">
            <v>0</v>
          </cell>
          <cell r="AX7852">
            <v>0</v>
          </cell>
          <cell r="CS7852">
            <v>0</v>
          </cell>
          <cell r="CW7852">
            <v>0</v>
          </cell>
        </row>
        <row r="7853">
          <cell r="B7853">
            <v>0</v>
          </cell>
          <cell r="C7853">
            <v>0</v>
          </cell>
          <cell r="J7853">
            <v>0</v>
          </cell>
          <cell r="AD7853">
            <v>0</v>
          </cell>
          <cell r="AX7853">
            <v>0</v>
          </cell>
          <cell r="CS7853">
            <v>0</v>
          </cell>
          <cell r="CW7853">
            <v>0</v>
          </cell>
        </row>
        <row r="7854">
          <cell r="B7854">
            <v>0</v>
          </cell>
          <cell r="C7854">
            <v>0</v>
          </cell>
          <cell r="J7854">
            <v>0</v>
          </cell>
          <cell r="AD7854">
            <v>0</v>
          </cell>
          <cell r="AX7854">
            <v>0</v>
          </cell>
          <cell r="CS7854">
            <v>0</v>
          </cell>
          <cell r="CW7854">
            <v>0</v>
          </cell>
        </row>
        <row r="7855">
          <cell r="B7855">
            <v>0</v>
          </cell>
          <cell r="C7855">
            <v>0</v>
          </cell>
          <cell r="J7855">
            <v>0</v>
          </cell>
          <cell r="AD7855">
            <v>0</v>
          </cell>
          <cell r="AX7855">
            <v>0</v>
          </cell>
          <cell r="CS7855">
            <v>0</v>
          </cell>
          <cell r="CW7855">
            <v>0</v>
          </cell>
        </row>
        <row r="7856">
          <cell r="B7856">
            <v>0</v>
          </cell>
          <cell r="C7856">
            <v>0</v>
          </cell>
          <cell r="J7856">
            <v>0</v>
          </cell>
          <cell r="AD7856">
            <v>0</v>
          </cell>
          <cell r="AX7856">
            <v>0</v>
          </cell>
          <cell r="CS7856">
            <v>0</v>
          </cell>
          <cell r="CW7856">
            <v>0</v>
          </cell>
        </row>
        <row r="7857">
          <cell r="B7857">
            <v>0</v>
          </cell>
          <cell r="C7857">
            <v>0</v>
          </cell>
          <cell r="J7857">
            <v>0</v>
          </cell>
          <cell r="AD7857">
            <v>0</v>
          </cell>
          <cell r="AX7857">
            <v>0</v>
          </cell>
          <cell r="CS7857">
            <v>0</v>
          </cell>
          <cell r="CW7857">
            <v>0</v>
          </cell>
        </row>
        <row r="7858">
          <cell r="B7858">
            <v>0</v>
          </cell>
          <cell r="C7858">
            <v>0</v>
          </cell>
          <cell r="J7858">
            <v>0</v>
          </cell>
          <cell r="AD7858">
            <v>0</v>
          </cell>
          <cell r="AX7858">
            <v>0</v>
          </cell>
          <cell r="CS7858">
            <v>0</v>
          </cell>
          <cell r="CW7858">
            <v>0</v>
          </cell>
        </row>
        <row r="7859">
          <cell r="B7859">
            <v>0</v>
          </cell>
          <cell r="C7859">
            <v>0</v>
          </cell>
          <cell r="J7859">
            <v>0</v>
          </cell>
          <cell r="AD7859">
            <v>0</v>
          </cell>
          <cell r="AX7859">
            <v>0</v>
          </cell>
          <cell r="CS7859">
            <v>0</v>
          </cell>
          <cell r="CW7859">
            <v>0</v>
          </cell>
        </row>
        <row r="7860">
          <cell r="B7860">
            <v>0</v>
          </cell>
          <cell r="C7860">
            <v>0</v>
          </cell>
          <cell r="J7860">
            <v>0</v>
          </cell>
          <cell r="AD7860">
            <v>0</v>
          </cell>
          <cell r="AX7860">
            <v>0</v>
          </cell>
          <cell r="CS7860">
            <v>0</v>
          </cell>
          <cell r="CW7860">
            <v>0</v>
          </cell>
        </row>
        <row r="7861">
          <cell r="B7861">
            <v>0</v>
          </cell>
          <cell r="C7861">
            <v>0</v>
          </cell>
          <cell r="J7861">
            <v>0</v>
          </cell>
          <cell r="AD7861">
            <v>0</v>
          </cell>
          <cell r="AX7861">
            <v>0</v>
          </cell>
          <cell r="CS7861">
            <v>0</v>
          </cell>
          <cell r="CW7861">
            <v>0</v>
          </cell>
        </row>
        <row r="7862">
          <cell r="B7862">
            <v>0</v>
          </cell>
          <cell r="C7862">
            <v>0</v>
          </cell>
          <cell r="J7862">
            <v>0</v>
          </cell>
          <cell r="AD7862">
            <v>0</v>
          </cell>
          <cell r="AX7862">
            <v>0</v>
          </cell>
          <cell r="CS7862">
            <v>0</v>
          </cell>
          <cell r="CW7862">
            <v>0</v>
          </cell>
        </row>
        <row r="7863">
          <cell r="B7863">
            <v>0</v>
          </cell>
          <cell r="C7863">
            <v>0</v>
          </cell>
          <cell r="J7863">
            <v>0</v>
          </cell>
          <cell r="AD7863">
            <v>0</v>
          </cell>
          <cell r="AX7863">
            <v>0</v>
          </cell>
          <cell r="CS7863">
            <v>0</v>
          </cell>
          <cell r="CW7863">
            <v>0</v>
          </cell>
        </row>
        <row r="7864">
          <cell r="B7864">
            <v>0</v>
          </cell>
          <cell r="C7864">
            <v>0</v>
          </cell>
          <cell r="J7864">
            <v>0</v>
          </cell>
          <cell r="AD7864">
            <v>0</v>
          </cell>
          <cell r="AX7864">
            <v>0</v>
          </cell>
          <cell r="CS7864">
            <v>0</v>
          </cell>
          <cell r="CW7864">
            <v>0</v>
          </cell>
        </row>
        <row r="7865">
          <cell r="B7865">
            <v>0</v>
          </cell>
          <cell r="C7865">
            <v>0</v>
          </cell>
          <cell r="J7865">
            <v>0</v>
          </cell>
          <cell r="AD7865">
            <v>0</v>
          </cell>
          <cell r="AX7865">
            <v>0</v>
          </cell>
          <cell r="CS7865">
            <v>0</v>
          </cell>
          <cell r="CW7865">
            <v>0</v>
          </cell>
        </row>
        <row r="7866">
          <cell r="B7866">
            <v>0</v>
          </cell>
          <cell r="C7866">
            <v>0</v>
          </cell>
          <cell r="J7866">
            <v>0</v>
          </cell>
          <cell r="AD7866">
            <v>0</v>
          </cell>
          <cell r="AX7866">
            <v>0</v>
          </cell>
          <cell r="CS7866">
            <v>0</v>
          </cell>
          <cell r="CW7866">
            <v>0</v>
          </cell>
        </row>
        <row r="7867">
          <cell r="B7867">
            <v>0</v>
          </cell>
          <cell r="C7867">
            <v>0</v>
          </cell>
          <cell r="J7867">
            <v>0</v>
          </cell>
          <cell r="AD7867">
            <v>0</v>
          </cell>
          <cell r="AX7867">
            <v>0</v>
          </cell>
          <cell r="CS7867">
            <v>0</v>
          </cell>
          <cell r="CW7867">
            <v>0</v>
          </cell>
        </row>
        <row r="7868">
          <cell r="B7868">
            <v>0</v>
          </cell>
          <cell r="C7868">
            <v>0</v>
          </cell>
          <cell r="J7868">
            <v>0</v>
          </cell>
          <cell r="AD7868">
            <v>0</v>
          </cell>
          <cell r="AX7868">
            <v>0</v>
          </cell>
          <cell r="CS7868">
            <v>0</v>
          </cell>
          <cell r="CW7868">
            <v>0</v>
          </cell>
        </row>
        <row r="7869">
          <cell r="B7869">
            <v>0</v>
          </cell>
          <cell r="C7869">
            <v>0</v>
          </cell>
          <cell r="J7869">
            <v>0</v>
          </cell>
          <cell r="AD7869">
            <v>0</v>
          </cell>
          <cell r="AX7869">
            <v>0</v>
          </cell>
          <cell r="CS7869">
            <v>0</v>
          </cell>
          <cell r="CW7869">
            <v>0</v>
          </cell>
        </row>
        <row r="7870">
          <cell r="B7870">
            <v>0</v>
          </cell>
          <cell r="C7870">
            <v>0</v>
          </cell>
          <cell r="J7870">
            <v>0</v>
          </cell>
          <cell r="AD7870">
            <v>0</v>
          </cell>
          <cell r="AX7870">
            <v>0</v>
          </cell>
          <cell r="CS7870">
            <v>0</v>
          </cell>
          <cell r="CW7870">
            <v>0</v>
          </cell>
        </row>
        <row r="7871">
          <cell r="B7871">
            <v>0</v>
          </cell>
          <cell r="C7871">
            <v>0</v>
          </cell>
          <cell r="J7871">
            <v>0</v>
          </cell>
          <cell r="AD7871">
            <v>0</v>
          </cell>
          <cell r="AX7871">
            <v>0</v>
          </cell>
          <cell r="CS7871">
            <v>0</v>
          </cell>
          <cell r="CW7871">
            <v>0</v>
          </cell>
        </row>
        <row r="7872">
          <cell r="B7872">
            <v>0</v>
          </cell>
          <cell r="C7872">
            <v>0</v>
          </cell>
          <cell r="J7872">
            <v>0</v>
          </cell>
          <cell r="AD7872">
            <v>0</v>
          </cell>
          <cell r="AX7872">
            <v>0</v>
          </cell>
          <cell r="CS7872">
            <v>0</v>
          </cell>
          <cell r="CW7872">
            <v>0</v>
          </cell>
        </row>
        <row r="7873">
          <cell r="B7873">
            <v>0</v>
          </cell>
          <cell r="C7873">
            <v>0</v>
          </cell>
          <cell r="J7873">
            <v>0</v>
          </cell>
          <cell r="AD7873">
            <v>0</v>
          </cell>
          <cell r="AX7873">
            <v>0</v>
          </cell>
          <cell r="CS7873">
            <v>0</v>
          </cell>
          <cell r="CW7873">
            <v>0</v>
          </cell>
        </row>
        <row r="7874">
          <cell r="B7874">
            <v>0</v>
          </cell>
          <cell r="C7874">
            <v>0</v>
          </cell>
          <cell r="J7874">
            <v>0</v>
          </cell>
          <cell r="AD7874">
            <v>0</v>
          </cell>
          <cell r="AX7874">
            <v>0</v>
          </cell>
          <cell r="CS7874">
            <v>0</v>
          </cell>
          <cell r="CW7874">
            <v>0</v>
          </cell>
        </row>
        <row r="7875">
          <cell r="B7875">
            <v>0</v>
          </cell>
          <cell r="C7875">
            <v>0</v>
          </cell>
          <cell r="J7875">
            <v>0</v>
          </cell>
          <cell r="AD7875">
            <v>0</v>
          </cell>
          <cell r="AX7875">
            <v>0</v>
          </cell>
          <cell r="CS7875">
            <v>0</v>
          </cell>
          <cell r="CW7875">
            <v>0</v>
          </cell>
        </row>
        <row r="7876">
          <cell r="B7876">
            <v>0</v>
          </cell>
          <cell r="C7876">
            <v>0</v>
          </cell>
          <cell r="J7876">
            <v>0</v>
          </cell>
          <cell r="AD7876">
            <v>0</v>
          </cell>
          <cell r="AX7876">
            <v>0</v>
          </cell>
          <cell r="CS7876">
            <v>0</v>
          </cell>
          <cell r="CW7876">
            <v>0</v>
          </cell>
        </row>
        <row r="7877">
          <cell r="B7877">
            <v>0</v>
          </cell>
          <cell r="C7877">
            <v>0</v>
          </cell>
          <cell r="J7877">
            <v>0</v>
          </cell>
          <cell r="AD7877">
            <v>0</v>
          </cell>
          <cell r="AX7877">
            <v>0</v>
          </cell>
          <cell r="CS7877">
            <v>0</v>
          </cell>
          <cell r="CW7877">
            <v>0</v>
          </cell>
        </row>
        <row r="7878">
          <cell r="B7878">
            <v>0</v>
          </cell>
          <cell r="C7878">
            <v>0</v>
          </cell>
          <cell r="J7878">
            <v>0</v>
          </cell>
          <cell r="AD7878">
            <v>0</v>
          </cell>
          <cell r="AX7878">
            <v>0</v>
          </cell>
          <cell r="CS7878">
            <v>0</v>
          </cell>
          <cell r="CW7878">
            <v>0</v>
          </cell>
        </row>
        <row r="7879">
          <cell r="B7879">
            <v>0</v>
          </cell>
          <cell r="C7879">
            <v>0</v>
          </cell>
          <cell r="J7879">
            <v>0</v>
          </cell>
          <cell r="AD7879">
            <v>0</v>
          </cell>
          <cell r="AX7879">
            <v>0</v>
          </cell>
          <cell r="CS7879">
            <v>0</v>
          </cell>
          <cell r="CW7879">
            <v>0</v>
          </cell>
        </row>
        <row r="7880">
          <cell r="B7880">
            <v>0</v>
          </cell>
          <cell r="C7880">
            <v>0</v>
          </cell>
          <cell r="J7880">
            <v>0</v>
          </cell>
          <cell r="AD7880">
            <v>0</v>
          </cell>
          <cell r="AX7880">
            <v>0</v>
          </cell>
          <cell r="CS7880">
            <v>0</v>
          </cell>
          <cell r="CW7880">
            <v>0</v>
          </cell>
        </row>
        <row r="7881">
          <cell r="B7881">
            <v>0</v>
          </cell>
          <cell r="C7881">
            <v>0</v>
          </cell>
          <cell r="J7881">
            <v>0</v>
          </cell>
          <cell r="AD7881">
            <v>0</v>
          </cell>
          <cell r="AX7881">
            <v>0</v>
          </cell>
          <cell r="CS7881">
            <v>0</v>
          </cell>
          <cell r="CW7881">
            <v>0</v>
          </cell>
        </row>
        <row r="7882">
          <cell r="B7882">
            <v>0</v>
          </cell>
          <cell r="C7882">
            <v>0</v>
          </cell>
          <cell r="J7882">
            <v>0</v>
          </cell>
          <cell r="AD7882">
            <v>0</v>
          </cell>
          <cell r="AX7882">
            <v>0</v>
          </cell>
          <cell r="CS7882">
            <v>0</v>
          </cell>
          <cell r="CW7882">
            <v>0</v>
          </cell>
        </row>
        <row r="7883">
          <cell r="B7883">
            <v>0</v>
          </cell>
          <cell r="C7883">
            <v>0</v>
          </cell>
          <cell r="J7883">
            <v>0</v>
          </cell>
          <cell r="AD7883">
            <v>0</v>
          </cell>
          <cell r="AX7883">
            <v>0</v>
          </cell>
          <cell r="CS7883">
            <v>0</v>
          </cell>
          <cell r="CW7883">
            <v>0</v>
          </cell>
        </row>
        <row r="7884">
          <cell r="B7884">
            <v>0</v>
          </cell>
          <cell r="C7884">
            <v>0</v>
          </cell>
          <cell r="J7884">
            <v>0</v>
          </cell>
          <cell r="AD7884">
            <v>0</v>
          </cell>
          <cell r="AX7884">
            <v>0</v>
          </cell>
          <cell r="CS7884">
            <v>0</v>
          </cell>
          <cell r="CW7884">
            <v>0</v>
          </cell>
        </row>
        <row r="7885">
          <cell r="B7885">
            <v>0</v>
          </cell>
          <cell r="C7885">
            <v>0</v>
          </cell>
          <cell r="J7885">
            <v>0</v>
          </cell>
          <cell r="AD7885">
            <v>0</v>
          </cell>
          <cell r="AX7885">
            <v>0</v>
          </cell>
          <cell r="CS7885">
            <v>0</v>
          </cell>
          <cell r="CW7885">
            <v>0</v>
          </cell>
        </row>
        <row r="7886">
          <cell r="B7886">
            <v>0</v>
          </cell>
          <cell r="C7886">
            <v>0</v>
          </cell>
          <cell r="J7886">
            <v>0</v>
          </cell>
          <cell r="AD7886">
            <v>0</v>
          </cell>
          <cell r="AX7886">
            <v>0</v>
          </cell>
          <cell r="CS7886">
            <v>0</v>
          </cell>
          <cell r="CW7886">
            <v>0</v>
          </cell>
        </row>
        <row r="7887">
          <cell r="B7887">
            <v>0</v>
          </cell>
          <cell r="C7887">
            <v>0</v>
          </cell>
          <cell r="J7887">
            <v>0</v>
          </cell>
          <cell r="AD7887">
            <v>0</v>
          </cell>
          <cell r="AX7887">
            <v>0</v>
          </cell>
          <cell r="CS7887">
            <v>0</v>
          </cell>
          <cell r="CW7887">
            <v>0</v>
          </cell>
        </row>
        <row r="7888">
          <cell r="B7888">
            <v>0</v>
          </cell>
          <cell r="C7888">
            <v>0</v>
          </cell>
          <cell r="J7888">
            <v>0</v>
          </cell>
          <cell r="AD7888">
            <v>0</v>
          </cell>
          <cell r="AX7888">
            <v>0</v>
          </cell>
          <cell r="CS7888">
            <v>0</v>
          </cell>
          <cell r="CW7888">
            <v>0</v>
          </cell>
        </row>
        <row r="7889">
          <cell r="B7889">
            <v>0</v>
          </cell>
          <cell r="C7889">
            <v>0</v>
          </cell>
          <cell r="J7889">
            <v>0</v>
          </cell>
          <cell r="AD7889">
            <v>0</v>
          </cell>
          <cell r="AX7889">
            <v>0</v>
          </cell>
          <cell r="CS7889">
            <v>0</v>
          </cell>
          <cell r="CW7889">
            <v>0</v>
          </cell>
        </row>
        <row r="7890">
          <cell r="B7890">
            <v>0</v>
          </cell>
          <cell r="C7890">
            <v>0</v>
          </cell>
          <cell r="J7890">
            <v>0</v>
          </cell>
          <cell r="AD7890">
            <v>0</v>
          </cell>
          <cell r="AX7890">
            <v>0</v>
          </cell>
          <cell r="CS7890">
            <v>0</v>
          </cell>
          <cell r="CW7890">
            <v>0</v>
          </cell>
        </row>
        <row r="7891">
          <cell r="B7891">
            <v>0</v>
          </cell>
          <cell r="C7891">
            <v>0</v>
          </cell>
          <cell r="J7891">
            <v>0</v>
          </cell>
          <cell r="AD7891">
            <v>0</v>
          </cell>
          <cell r="AX7891">
            <v>0</v>
          </cell>
          <cell r="CS7891">
            <v>0</v>
          </cell>
          <cell r="CW7891">
            <v>0</v>
          </cell>
        </row>
        <row r="7892">
          <cell r="B7892">
            <v>0</v>
          </cell>
          <cell r="C7892">
            <v>0</v>
          </cell>
          <cell r="J7892">
            <v>0</v>
          </cell>
          <cell r="AD7892">
            <v>0</v>
          </cell>
          <cell r="AX7892">
            <v>0</v>
          </cell>
          <cell r="CS7892">
            <v>0</v>
          </cell>
          <cell r="CW7892">
            <v>0</v>
          </cell>
        </row>
        <row r="7893">
          <cell r="B7893">
            <v>0</v>
          </cell>
          <cell r="C7893">
            <v>0</v>
          </cell>
          <cell r="J7893">
            <v>0</v>
          </cell>
          <cell r="AD7893">
            <v>0</v>
          </cell>
          <cell r="AX7893">
            <v>0</v>
          </cell>
          <cell r="CS7893">
            <v>0</v>
          </cell>
          <cell r="CW7893">
            <v>0</v>
          </cell>
        </row>
        <row r="7894">
          <cell r="B7894">
            <v>0</v>
          </cell>
          <cell r="C7894">
            <v>0</v>
          </cell>
          <cell r="J7894">
            <v>0</v>
          </cell>
          <cell r="AD7894">
            <v>0</v>
          </cell>
          <cell r="AX7894">
            <v>0</v>
          </cell>
          <cell r="CS7894">
            <v>0</v>
          </cell>
          <cell r="CW7894">
            <v>0</v>
          </cell>
        </row>
        <row r="7895">
          <cell r="B7895">
            <v>0</v>
          </cell>
          <cell r="C7895">
            <v>0</v>
          </cell>
          <cell r="J7895">
            <v>0</v>
          </cell>
          <cell r="AD7895">
            <v>0</v>
          </cell>
          <cell r="AX7895">
            <v>0</v>
          </cell>
          <cell r="CS7895">
            <v>0</v>
          </cell>
          <cell r="CW7895">
            <v>0</v>
          </cell>
        </row>
        <row r="7896">
          <cell r="B7896">
            <v>0</v>
          </cell>
          <cell r="C7896">
            <v>0</v>
          </cell>
          <cell r="J7896">
            <v>0</v>
          </cell>
          <cell r="AD7896">
            <v>0</v>
          </cell>
          <cell r="AX7896">
            <v>0</v>
          </cell>
          <cell r="CS7896">
            <v>0</v>
          </cell>
          <cell r="CW7896">
            <v>0</v>
          </cell>
        </row>
        <row r="7897">
          <cell r="B7897">
            <v>0</v>
          </cell>
          <cell r="C7897">
            <v>0</v>
          </cell>
          <cell r="J7897">
            <v>0</v>
          </cell>
          <cell r="AD7897">
            <v>0</v>
          </cell>
          <cell r="AX7897">
            <v>0</v>
          </cell>
          <cell r="CS7897">
            <v>0</v>
          </cell>
          <cell r="CW7897">
            <v>0</v>
          </cell>
        </row>
        <row r="7898">
          <cell r="B7898">
            <v>0</v>
          </cell>
          <cell r="C7898">
            <v>0</v>
          </cell>
          <cell r="J7898">
            <v>0</v>
          </cell>
          <cell r="AD7898">
            <v>0</v>
          </cell>
          <cell r="AX7898">
            <v>0</v>
          </cell>
          <cell r="CS7898">
            <v>0</v>
          </cell>
          <cell r="CW7898">
            <v>0</v>
          </cell>
        </row>
        <row r="7899">
          <cell r="B7899">
            <v>0</v>
          </cell>
          <cell r="C7899">
            <v>0</v>
          </cell>
          <cell r="J7899">
            <v>0</v>
          </cell>
          <cell r="AD7899">
            <v>0</v>
          </cell>
          <cell r="AX7899">
            <v>0</v>
          </cell>
          <cell r="CS7899">
            <v>0</v>
          </cell>
          <cell r="CW7899">
            <v>0</v>
          </cell>
        </row>
        <row r="7900">
          <cell r="B7900">
            <v>0</v>
          </cell>
          <cell r="C7900">
            <v>0</v>
          </cell>
          <cell r="J7900">
            <v>0</v>
          </cell>
          <cell r="AD7900">
            <v>0</v>
          </cell>
          <cell r="AX7900">
            <v>0</v>
          </cell>
          <cell r="CS7900">
            <v>0</v>
          </cell>
          <cell r="CW7900">
            <v>0</v>
          </cell>
        </row>
        <row r="7901">
          <cell r="B7901">
            <v>0</v>
          </cell>
          <cell r="C7901">
            <v>0</v>
          </cell>
          <cell r="J7901">
            <v>0</v>
          </cell>
          <cell r="AD7901">
            <v>0</v>
          </cell>
          <cell r="AX7901">
            <v>0</v>
          </cell>
          <cell r="CS7901">
            <v>0</v>
          </cell>
          <cell r="CW7901">
            <v>0</v>
          </cell>
        </row>
        <row r="7902">
          <cell r="B7902">
            <v>0</v>
          </cell>
          <cell r="C7902">
            <v>0</v>
          </cell>
          <cell r="J7902">
            <v>0</v>
          </cell>
          <cell r="AD7902">
            <v>0</v>
          </cell>
          <cell r="AX7902">
            <v>0</v>
          </cell>
          <cell r="CS7902">
            <v>0</v>
          </cell>
          <cell r="CW7902">
            <v>0</v>
          </cell>
        </row>
        <row r="7903">
          <cell r="B7903">
            <v>0</v>
          </cell>
          <cell r="C7903">
            <v>0</v>
          </cell>
          <cell r="J7903">
            <v>0</v>
          </cell>
          <cell r="AD7903">
            <v>0</v>
          </cell>
          <cell r="AX7903">
            <v>0</v>
          </cell>
          <cell r="CS7903">
            <v>0</v>
          </cell>
          <cell r="CW7903">
            <v>0</v>
          </cell>
        </row>
        <row r="7904">
          <cell r="B7904">
            <v>0</v>
          </cell>
          <cell r="C7904">
            <v>0</v>
          </cell>
          <cell r="J7904">
            <v>0</v>
          </cell>
          <cell r="AD7904">
            <v>0</v>
          </cell>
          <cell r="AX7904">
            <v>0</v>
          </cell>
          <cell r="CS7904">
            <v>0</v>
          </cell>
          <cell r="CW7904">
            <v>0</v>
          </cell>
        </row>
        <row r="7905">
          <cell r="B7905">
            <v>0</v>
          </cell>
          <cell r="C7905">
            <v>0</v>
          </cell>
          <cell r="J7905">
            <v>0</v>
          </cell>
          <cell r="AD7905">
            <v>0</v>
          </cell>
          <cell r="AX7905">
            <v>0</v>
          </cell>
          <cell r="CS7905">
            <v>0</v>
          </cell>
          <cell r="CW7905">
            <v>0</v>
          </cell>
        </row>
        <row r="7906">
          <cell r="B7906">
            <v>0</v>
          </cell>
          <cell r="C7906">
            <v>0</v>
          </cell>
          <cell r="J7906">
            <v>0</v>
          </cell>
          <cell r="AD7906">
            <v>0</v>
          </cell>
          <cell r="AX7906">
            <v>0</v>
          </cell>
          <cell r="CS7906">
            <v>0</v>
          </cell>
          <cell r="CW7906">
            <v>0</v>
          </cell>
        </row>
        <row r="7907">
          <cell r="B7907">
            <v>0</v>
          </cell>
          <cell r="C7907">
            <v>0</v>
          </cell>
          <cell r="J7907">
            <v>0</v>
          </cell>
          <cell r="AD7907">
            <v>0</v>
          </cell>
          <cell r="AX7907">
            <v>0</v>
          </cell>
          <cell r="CS7907">
            <v>0</v>
          </cell>
          <cell r="CW7907">
            <v>0</v>
          </cell>
        </row>
        <row r="7908">
          <cell r="B7908">
            <v>0</v>
          </cell>
          <cell r="C7908">
            <v>0</v>
          </cell>
          <cell r="J7908">
            <v>0</v>
          </cell>
          <cell r="AD7908">
            <v>0</v>
          </cell>
          <cell r="AX7908">
            <v>0</v>
          </cell>
          <cell r="CS7908">
            <v>0</v>
          </cell>
          <cell r="CW7908">
            <v>0</v>
          </cell>
        </row>
        <row r="7909">
          <cell r="B7909">
            <v>0</v>
          </cell>
          <cell r="C7909">
            <v>0</v>
          </cell>
          <cell r="J7909">
            <v>0</v>
          </cell>
          <cell r="AD7909">
            <v>0</v>
          </cell>
          <cell r="AX7909">
            <v>0</v>
          </cell>
          <cell r="CS7909">
            <v>0</v>
          </cell>
          <cell r="CW7909">
            <v>0</v>
          </cell>
        </row>
        <row r="7910">
          <cell r="B7910">
            <v>0</v>
          </cell>
          <cell r="C7910">
            <v>0</v>
          </cell>
          <cell r="J7910">
            <v>0</v>
          </cell>
          <cell r="AD7910">
            <v>0</v>
          </cell>
          <cell r="AX7910">
            <v>0</v>
          </cell>
          <cell r="CS7910">
            <v>0</v>
          </cell>
          <cell r="CW7910">
            <v>0</v>
          </cell>
        </row>
        <row r="7911">
          <cell r="B7911">
            <v>0</v>
          </cell>
          <cell r="C7911">
            <v>0</v>
          </cell>
          <cell r="J7911">
            <v>0</v>
          </cell>
          <cell r="AD7911">
            <v>0</v>
          </cell>
          <cell r="AX7911">
            <v>0</v>
          </cell>
          <cell r="CS7911">
            <v>0</v>
          </cell>
          <cell r="CW7911">
            <v>0</v>
          </cell>
        </row>
        <row r="7912">
          <cell r="B7912">
            <v>0</v>
          </cell>
          <cell r="C7912">
            <v>0</v>
          </cell>
          <cell r="J7912">
            <v>0</v>
          </cell>
          <cell r="AD7912">
            <v>0</v>
          </cell>
          <cell r="AX7912">
            <v>0</v>
          </cell>
          <cell r="CS7912">
            <v>0</v>
          </cell>
          <cell r="CW7912">
            <v>0</v>
          </cell>
        </row>
        <row r="7913">
          <cell r="B7913">
            <v>0</v>
          </cell>
          <cell r="C7913">
            <v>0</v>
          </cell>
          <cell r="J7913">
            <v>0</v>
          </cell>
          <cell r="AD7913">
            <v>0</v>
          </cell>
          <cell r="AX7913">
            <v>0</v>
          </cell>
          <cell r="CS7913">
            <v>0</v>
          </cell>
          <cell r="CW7913">
            <v>0</v>
          </cell>
        </row>
        <row r="7914">
          <cell r="B7914">
            <v>0</v>
          </cell>
          <cell r="C7914">
            <v>0</v>
          </cell>
          <cell r="J7914">
            <v>0</v>
          </cell>
          <cell r="AD7914">
            <v>0</v>
          </cell>
          <cell r="AX7914">
            <v>0</v>
          </cell>
          <cell r="CS7914">
            <v>0</v>
          </cell>
          <cell r="CW7914">
            <v>0</v>
          </cell>
        </row>
        <row r="7915">
          <cell r="B7915">
            <v>0</v>
          </cell>
          <cell r="C7915">
            <v>0</v>
          </cell>
          <cell r="J7915">
            <v>0</v>
          </cell>
          <cell r="AD7915">
            <v>0</v>
          </cell>
          <cell r="AX7915">
            <v>0</v>
          </cell>
          <cell r="CS7915">
            <v>0</v>
          </cell>
          <cell r="CW7915">
            <v>0</v>
          </cell>
        </row>
        <row r="7916">
          <cell r="B7916">
            <v>0</v>
          </cell>
          <cell r="C7916">
            <v>0</v>
          </cell>
          <cell r="J7916">
            <v>0</v>
          </cell>
          <cell r="AD7916">
            <v>0</v>
          </cell>
          <cell r="AX7916">
            <v>0</v>
          </cell>
          <cell r="CS7916">
            <v>0</v>
          </cell>
          <cell r="CW7916">
            <v>0</v>
          </cell>
        </row>
        <row r="7917">
          <cell r="B7917">
            <v>0</v>
          </cell>
          <cell r="C7917">
            <v>0</v>
          </cell>
          <cell r="J7917">
            <v>0</v>
          </cell>
          <cell r="AD7917">
            <v>0</v>
          </cell>
          <cell r="AX7917">
            <v>0</v>
          </cell>
          <cell r="CS7917">
            <v>0</v>
          </cell>
          <cell r="CW7917">
            <v>0</v>
          </cell>
        </row>
        <row r="7918">
          <cell r="B7918">
            <v>0</v>
          </cell>
          <cell r="C7918">
            <v>0</v>
          </cell>
          <cell r="J7918">
            <v>0</v>
          </cell>
          <cell r="AD7918">
            <v>0</v>
          </cell>
          <cell r="AX7918">
            <v>0</v>
          </cell>
          <cell r="CS7918">
            <v>0</v>
          </cell>
          <cell r="CW7918">
            <v>0</v>
          </cell>
        </row>
        <row r="7919">
          <cell r="B7919">
            <v>0</v>
          </cell>
          <cell r="C7919">
            <v>0</v>
          </cell>
          <cell r="J7919">
            <v>0</v>
          </cell>
          <cell r="AD7919">
            <v>0</v>
          </cell>
          <cell r="AX7919">
            <v>0</v>
          </cell>
          <cell r="CS7919">
            <v>0</v>
          </cell>
          <cell r="CW7919">
            <v>0</v>
          </cell>
        </row>
        <row r="7920">
          <cell r="B7920">
            <v>0</v>
          </cell>
          <cell r="C7920">
            <v>0</v>
          </cell>
          <cell r="J7920">
            <v>0</v>
          </cell>
          <cell r="AD7920">
            <v>0</v>
          </cell>
          <cell r="AX7920">
            <v>0</v>
          </cell>
          <cell r="CS7920">
            <v>0</v>
          </cell>
          <cell r="CW7920">
            <v>0</v>
          </cell>
        </row>
        <row r="7921">
          <cell r="B7921">
            <v>0</v>
          </cell>
          <cell r="C7921">
            <v>0</v>
          </cell>
          <cell r="J7921">
            <v>0</v>
          </cell>
          <cell r="AD7921">
            <v>0</v>
          </cell>
          <cell r="AX7921">
            <v>0</v>
          </cell>
          <cell r="CS7921">
            <v>0</v>
          </cell>
          <cell r="CW7921">
            <v>0</v>
          </cell>
        </row>
        <row r="7922">
          <cell r="B7922">
            <v>0</v>
          </cell>
          <cell r="C7922">
            <v>0</v>
          </cell>
          <cell r="J7922">
            <v>0</v>
          </cell>
          <cell r="AD7922">
            <v>0</v>
          </cell>
          <cell r="AX7922">
            <v>0</v>
          </cell>
          <cell r="CS7922">
            <v>0</v>
          </cell>
          <cell r="CW7922">
            <v>0</v>
          </cell>
        </row>
        <row r="7923">
          <cell r="B7923">
            <v>0</v>
          </cell>
          <cell r="C7923">
            <v>0</v>
          </cell>
          <cell r="J7923">
            <v>0</v>
          </cell>
          <cell r="AD7923">
            <v>0</v>
          </cell>
          <cell r="AX7923">
            <v>0</v>
          </cell>
          <cell r="CS7923">
            <v>0</v>
          </cell>
          <cell r="CW7923">
            <v>0</v>
          </cell>
        </row>
        <row r="7924">
          <cell r="B7924">
            <v>0</v>
          </cell>
          <cell r="C7924">
            <v>0</v>
          </cell>
          <cell r="J7924">
            <v>0</v>
          </cell>
          <cell r="AD7924">
            <v>0</v>
          </cell>
          <cell r="AX7924">
            <v>0</v>
          </cell>
          <cell r="CS7924">
            <v>0</v>
          </cell>
          <cell r="CW7924">
            <v>0</v>
          </cell>
        </row>
        <row r="7925">
          <cell r="B7925">
            <v>0</v>
          </cell>
          <cell r="C7925">
            <v>0</v>
          </cell>
          <cell r="J7925">
            <v>0</v>
          </cell>
          <cell r="AD7925">
            <v>0</v>
          </cell>
          <cell r="AX7925">
            <v>0</v>
          </cell>
          <cell r="CS7925">
            <v>0</v>
          </cell>
          <cell r="CW7925">
            <v>0</v>
          </cell>
        </row>
        <row r="7926">
          <cell r="B7926">
            <v>0</v>
          </cell>
          <cell r="C7926">
            <v>0</v>
          </cell>
          <cell r="J7926">
            <v>0</v>
          </cell>
          <cell r="AD7926">
            <v>0</v>
          </cell>
          <cell r="AX7926">
            <v>0</v>
          </cell>
          <cell r="CS7926">
            <v>0</v>
          </cell>
          <cell r="CW7926">
            <v>0</v>
          </cell>
        </row>
        <row r="7927">
          <cell r="B7927">
            <v>0</v>
          </cell>
          <cell r="C7927">
            <v>0</v>
          </cell>
          <cell r="J7927">
            <v>0</v>
          </cell>
          <cell r="AD7927">
            <v>0</v>
          </cell>
          <cell r="AX7927">
            <v>0</v>
          </cell>
          <cell r="CS7927">
            <v>0</v>
          </cell>
          <cell r="CW7927">
            <v>0</v>
          </cell>
        </row>
        <row r="7928">
          <cell r="B7928">
            <v>0</v>
          </cell>
          <cell r="C7928">
            <v>0</v>
          </cell>
          <cell r="J7928">
            <v>0</v>
          </cell>
          <cell r="AD7928">
            <v>0</v>
          </cell>
          <cell r="AX7928">
            <v>0</v>
          </cell>
          <cell r="CS7928">
            <v>0</v>
          </cell>
          <cell r="CW7928">
            <v>0</v>
          </cell>
        </row>
        <row r="7929">
          <cell r="B7929">
            <v>0</v>
          </cell>
          <cell r="C7929">
            <v>0</v>
          </cell>
          <cell r="J7929">
            <v>0</v>
          </cell>
          <cell r="AD7929">
            <v>0</v>
          </cell>
          <cell r="AX7929">
            <v>0</v>
          </cell>
          <cell r="CS7929">
            <v>0</v>
          </cell>
          <cell r="CW7929">
            <v>0</v>
          </cell>
        </row>
        <row r="7930">
          <cell r="B7930">
            <v>0</v>
          </cell>
          <cell r="C7930">
            <v>0</v>
          </cell>
          <cell r="J7930">
            <v>0</v>
          </cell>
          <cell r="AD7930">
            <v>0</v>
          </cell>
          <cell r="AX7930">
            <v>0</v>
          </cell>
          <cell r="CS7930">
            <v>0</v>
          </cell>
          <cell r="CW7930">
            <v>0</v>
          </cell>
        </row>
        <row r="7931">
          <cell r="B7931">
            <v>0</v>
          </cell>
          <cell r="C7931">
            <v>0</v>
          </cell>
          <cell r="J7931">
            <v>0</v>
          </cell>
          <cell r="AD7931">
            <v>0</v>
          </cell>
          <cell r="AX7931">
            <v>0</v>
          </cell>
          <cell r="CS7931">
            <v>0</v>
          </cell>
          <cell r="CW7931">
            <v>0</v>
          </cell>
        </row>
        <row r="7932">
          <cell r="B7932">
            <v>0</v>
          </cell>
          <cell r="C7932">
            <v>0</v>
          </cell>
          <cell r="J7932">
            <v>0</v>
          </cell>
          <cell r="AD7932">
            <v>0</v>
          </cell>
          <cell r="AX7932">
            <v>0</v>
          </cell>
          <cell r="CS7932">
            <v>0</v>
          </cell>
          <cell r="CW7932">
            <v>0</v>
          </cell>
        </row>
        <row r="7933">
          <cell r="B7933">
            <v>0</v>
          </cell>
          <cell r="C7933">
            <v>0</v>
          </cell>
          <cell r="J7933">
            <v>0</v>
          </cell>
          <cell r="AD7933">
            <v>0</v>
          </cell>
          <cell r="AX7933">
            <v>0</v>
          </cell>
          <cell r="CS7933">
            <v>0</v>
          </cell>
          <cell r="CW7933">
            <v>0</v>
          </cell>
        </row>
        <row r="7934">
          <cell r="B7934">
            <v>0</v>
          </cell>
          <cell r="C7934">
            <v>0</v>
          </cell>
          <cell r="J7934">
            <v>0</v>
          </cell>
          <cell r="AD7934">
            <v>0</v>
          </cell>
          <cell r="AX7934">
            <v>0</v>
          </cell>
          <cell r="CS7934">
            <v>0</v>
          </cell>
          <cell r="CW7934">
            <v>0</v>
          </cell>
        </row>
        <row r="7935">
          <cell r="B7935">
            <v>0</v>
          </cell>
          <cell r="C7935">
            <v>0</v>
          </cell>
          <cell r="J7935">
            <v>0</v>
          </cell>
          <cell r="AD7935">
            <v>0</v>
          </cell>
          <cell r="AX7935">
            <v>0</v>
          </cell>
          <cell r="CS7935">
            <v>0</v>
          </cell>
          <cell r="CW7935">
            <v>0</v>
          </cell>
        </row>
        <row r="7936">
          <cell r="B7936">
            <v>0</v>
          </cell>
          <cell r="C7936">
            <v>0</v>
          </cell>
          <cell r="J7936">
            <v>0</v>
          </cell>
          <cell r="AD7936">
            <v>0</v>
          </cell>
          <cell r="AX7936">
            <v>0</v>
          </cell>
          <cell r="CS7936">
            <v>0</v>
          </cell>
          <cell r="CW7936">
            <v>0</v>
          </cell>
        </row>
        <row r="7937">
          <cell r="B7937">
            <v>0</v>
          </cell>
          <cell r="C7937">
            <v>0</v>
          </cell>
          <cell r="J7937">
            <v>0</v>
          </cell>
          <cell r="AD7937">
            <v>0</v>
          </cell>
          <cell r="AX7937">
            <v>0</v>
          </cell>
          <cell r="CS7937">
            <v>0</v>
          </cell>
          <cell r="CW7937">
            <v>0</v>
          </cell>
        </row>
        <row r="7938">
          <cell r="B7938">
            <v>0</v>
          </cell>
          <cell r="C7938">
            <v>0</v>
          </cell>
          <cell r="J7938">
            <v>0</v>
          </cell>
          <cell r="AD7938">
            <v>0</v>
          </cell>
          <cell r="AX7938">
            <v>0</v>
          </cell>
          <cell r="CS7938">
            <v>0</v>
          </cell>
          <cell r="CW7938">
            <v>0</v>
          </cell>
        </row>
        <row r="7939">
          <cell r="B7939">
            <v>0</v>
          </cell>
          <cell r="C7939">
            <v>0</v>
          </cell>
          <cell r="J7939">
            <v>0</v>
          </cell>
          <cell r="AD7939">
            <v>0</v>
          </cell>
          <cell r="AX7939">
            <v>0</v>
          </cell>
          <cell r="CS7939">
            <v>0</v>
          </cell>
          <cell r="CW7939">
            <v>0</v>
          </cell>
        </row>
        <row r="7940">
          <cell r="B7940">
            <v>0</v>
          </cell>
          <cell r="C7940">
            <v>0</v>
          </cell>
          <cell r="J7940">
            <v>0</v>
          </cell>
          <cell r="AD7940">
            <v>0</v>
          </cell>
          <cell r="AX7940">
            <v>0</v>
          </cell>
          <cell r="CS7940">
            <v>0</v>
          </cell>
          <cell r="CW7940">
            <v>0</v>
          </cell>
        </row>
        <row r="7941">
          <cell r="B7941">
            <v>0</v>
          </cell>
          <cell r="C7941">
            <v>0</v>
          </cell>
          <cell r="J7941">
            <v>0</v>
          </cell>
          <cell r="AD7941">
            <v>0</v>
          </cell>
          <cell r="AX7941">
            <v>0</v>
          </cell>
          <cell r="CS7941">
            <v>0</v>
          </cell>
          <cell r="CW7941">
            <v>0</v>
          </cell>
        </row>
        <row r="7942">
          <cell r="B7942">
            <v>0</v>
          </cell>
          <cell r="C7942">
            <v>0</v>
          </cell>
          <cell r="J7942">
            <v>0</v>
          </cell>
          <cell r="AD7942">
            <v>0</v>
          </cell>
          <cell r="AX7942">
            <v>0</v>
          </cell>
          <cell r="CS7942">
            <v>0</v>
          </cell>
          <cell r="CW7942">
            <v>0</v>
          </cell>
        </row>
        <row r="7943">
          <cell r="B7943">
            <v>0</v>
          </cell>
          <cell r="C7943">
            <v>0</v>
          </cell>
          <cell r="J7943">
            <v>0</v>
          </cell>
          <cell r="AD7943">
            <v>0</v>
          </cell>
          <cell r="AX7943">
            <v>0</v>
          </cell>
          <cell r="CS7943">
            <v>0</v>
          </cell>
          <cell r="CW7943">
            <v>0</v>
          </cell>
        </row>
        <row r="7944">
          <cell r="B7944">
            <v>0</v>
          </cell>
          <cell r="C7944">
            <v>0</v>
          </cell>
          <cell r="J7944">
            <v>0</v>
          </cell>
          <cell r="AD7944">
            <v>0</v>
          </cell>
          <cell r="AX7944">
            <v>0</v>
          </cell>
          <cell r="CS7944">
            <v>0</v>
          </cell>
          <cell r="CW7944">
            <v>0</v>
          </cell>
        </row>
        <row r="7945">
          <cell r="B7945">
            <v>0</v>
          </cell>
          <cell r="C7945">
            <v>0</v>
          </cell>
          <cell r="J7945">
            <v>0</v>
          </cell>
          <cell r="AD7945">
            <v>0</v>
          </cell>
          <cell r="AX7945">
            <v>0</v>
          </cell>
          <cell r="CS7945">
            <v>0</v>
          </cell>
          <cell r="CW7945">
            <v>0</v>
          </cell>
        </row>
        <row r="7946">
          <cell r="B7946">
            <v>0</v>
          </cell>
          <cell r="C7946">
            <v>0</v>
          </cell>
          <cell r="J7946">
            <v>0</v>
          </cell>
          <cell r="AD7946">
            <v>0</v>
          </cell>
          <cell r="AX7946">
            <v>0</v>
          </cell>
          <cell r="CS7946">
            <v>0</v>
          </cell>
          <cell r="CW7946">
            <v>0</v>
          </cell>
        </row>
        <row r="7947">
          <cell r="B7947">
            <v>0</v>
          </cell>
          <cell r="C7947">
            <v>0</v>
          </cell>
          <cell r="J7947">
            <v>0</v>
          </cell>
          <cell r="AD7947">
            <v>0</v>
          </cell>
          <cell r="AX7947">
            <v>0</v>
          </cell>
          <cell r="CS7947">
            <v>0</v>
          </cell>
          <cell r="CW7947">
            <v>0</v>
          </cell>
        </row>
        <row r="7948">
          <cell r="B7948">
            <v>0</v>
          </cell>
          <cell r="C7948">
            <v>0</v>
          </cell>
          <cell r="J7948">
            <v>0</v>
          </cell>
          <cell r="AD7948">
            <v>0</v>
          </cell>
          <cell r="AX7948">
            <v>0</v>
          </cell>
          <cell r="CS7948">
            <v>0</v>
          </cell>
          <cell r="CW7948">
            <v>0</v>
          </cell>
        </row>
        <row r="7949">
          <cell r="B7949">
            <v>0</v>
          </cell>
          <cell r="C7949">
            <v>0</v>
          </cell>
          <cell r="J7949">
            <v>0</v>
          </cell>
          <cell r="AD7949">
            <v>0</v>
          </cell>
          <cell r="AX7949">
            <v>0</v>
          </cell>
          <cell r="CS7949">
            <v>0</v>
          </cell>
          <cell r="CW7949">
            <v>0</v>
          </cell>
        </row>
        <row r="7950">
          <cell r="B7950">
            <v>0</v>
          </cell>
          <cell r="C7950">
            <v>0</v>
          </cell>
          <cell r="J7950">
            <v>0</v>
          </cell>
          <cell r="AD7950">
            <v>0</v>
          </cell>
          <cell r="AX7950">
            <v>0</v>
          </cell>
          <cell r="CS7950">
            <v>0</v>
          </cell>
          <cell r="CW7950">
            <v>0</v>
          </cell>
        </row>
        <row r="7951">
          <cell r="B7951">
            <v>0</v>
          </cell>
          <cell r="C7951">
            <v>0</v>
          </cell>
          <cell r="J7951">
            <v>0</v>
          </cell>
          <cell r="AD7951">
            <v>0</v>
          </cell>
          <cell r="AX7951">
            <v>0</v>
          </cell>
          <cell r="CS7951">
            <v>0</v>
          </cell>
          <cell r="CW7951">
            <v>0</v>
          </cell>
        </row>
        <row r="7952">
          <cell r="B7952">
            <v>0</v>
          </cell>
          <cell r="C7952">
            <v>0</v>
          </cell>
          <cell r="J7952">
            <v>0</v>
          </cell>
          <cell r="AD7952">
            <v>0</v>
          </cell>
          <cell r="AX7952">
            <v>0</v>
          </cell>
          <cell r="CS7952">
            <v>0</v>
          </cell>
          <cell r="CW7952">
            <v>0</v>
          </cell>
        </row>
        <row r="7953">
          <cell r="B7953">
            <v>0</v>
          </cell>
          <cell r="C7953">
            <v>0</v>
          </cell>
          <cell r="J7953">
            <v>0</v>
          </cell>
          <cell r="AD7953">
            <v>0</v>
          </cell>
          <cell r="AX7953">
            <v>0</v>
          </cell>
          <cell r="CS7953">
            <v>0</v>
          </cell>
          <cell r="CW7953">
            <v>0</v>
          </cell>
        </row>
        <row r="7954">
          <cell r="B7954">
            <v>0</v>
          </cell>
          <cell r="C7954">
            <v>0</v>
          </cell>
          <cell r="J7954">
            <v>0</v>
          </cell>
          <cell r="AD7954">
            <v>0</v>
          </cell>
          <cell r="AX7954">
            <v>0</v>
          </cell>
          <cell r="CS7954">
            <v>0</v>
          </cell>
          <cell r="CW7954">
            <v>0</v>
          </cell>
        </row>
        <row r="7955">
          <cell r="B7955">
            <v>0</v>
          </cell>
          <cell r="C7955">
            <v>0</v>
          </cell>
          <cell r="J7955">
            <v>0</v>
          </cell>
          <cell r="AD7955">
            <v>0</v>
          </cell>
          <cell r="AX7955">
            <v>0</v>
          </cell>
          <cell r="CS7955">
            <v>0</v>
          </cell>
          <cell r="CW7955">
            <v>0</v>
          </cell>
        </row>
        <row r="7956">
          <cell r="B7956">
            <v>0</v>
          </cell>
          <cell r="C7956">
            <v>0</v>
          </cell>
          <cell r="J7956">
            <v>0</v>
          </cell>
          <cell r="AD7956">
            <v>0</v>
          </cell>
          <cell r="AX7956">
            <v>0</v>
          </cell>
          <cell r="CS7956">
            <v>0</v>
          </cell>
          <cell r="CW7956">
            <v>0</v>
          </cell>
        </row>
        <row r="7957">
          <cell r="B7957">
            <v>0</v>
          </cell>
          <cell r="C7957">
            <v>0</v>
          </cell>
          <cell r="J7957">
            <v>0</v>
          </cell>
          <cell r="AD7957">
            <v>0</v>
          </cell>
          <cell r="AX7957">
            <v>0</v>
          </cell>
          <cell r="CS7957">
            <v>0</v>
          </cell>
          <cell r="CW7957">
            <v>0</v>
          </cell>
        </row>
        <row r="7958">
          <cell r="B7958">
            <v>0</v>
          </cell>
          <cell r="C7958">
            <v>0</v>
          </cell>
          <cell r="J7958">
            <v>0</v>
          </cell>
          <cell r="AD7958">
            <v>0</v>
          </cell>
          <cell r="AX7958">
            <v>0</v>
          </cell>
          <cell r="CS7958">
            <v>0</v>
          </cell>
          <cell r="CW7958">
            <v>0</v>
          </cell>
        </row>
        <row r="7959">
          <cell r="B7959">
            <v>0</v>
          </cell>
          <cell r="C7959">
            <v>0</v>
          </cell>
          <cell r="J7959">
            <v>0</v>
          </cell>
          <cell r="AD7959">
            <v>0</v>
          </cell>
          <cell r="AX7959">
            <v>0</v>
          </cell>
          <cell r="CS7959">
            <v>0</v>
          </cell>
          <cell r="CW7959">
            <v>0</v>
          </cell>
        </row>
        <row r="7960">
          <cell r="B7960">
            <v>0</v>
          </cell>
          <cell r="C7960">
            <v>0</v>
          </cell>
          <cell r="J7960">
            <v>0</v>
          </cell>
          <cell r="AD7960">
            <v>0</v>
          </cell>
          <cell r="AX7960">
            <v>0</v>
          </cell>
          <cell r="CS7960">
            <v>0</v>
          </cell>
          <cell r="CW7960">
            <v>0</v>
          </cell>
        </row>
        <row r="7961">
          <cell r="B7961">
            <v>0</v>
          </cell>
          <cell r="C7961">
            <v>0</v>
          </cell>
          <cell r="J7961">
            <v>0</v>
          </cell>
          <cell r="AD7961">
            <v>0</v>
          </cell>
          <cell r="AX7961">
            <v>0</v>
          </cell>
          <cell r="CS7961">
            <v>0</v>
          </cell>
          <cell r="CW7961">
            <v>0</v>
          </cell>
        </row>
        <row r="7962">
          <cell r="B7962">
            <v>0</v>
          </cell>
          <cell r="C7962">
            <v>0</v>
          </cell>
          <cell r="J7962">
            <v>0</v>
          </cell>
          <cell r="AD7962">
            <v>0</v>
          </cell>
          <cell r="AX7962">
            <v>0</v>
          </cell>
          <cell r="CS7962">
            <v>0</v>
          </cell>
          <cell r="CW7962">
            <v>0</v>
          </cell>
        </row>
        <row r="7963">
          <cell r="B7963">
            <v>0</v>
          </cell>
          <cell r="C7963">
            <v>0</v>
          </cell>
          <cell r="J7963">
            <v>0</v>
          </cell>
          <cell r="AD7963">
            <v>0</v>
          </cell>
          <cell r="AX7963">
            <v>0</v>
          </cell>
          <cell r="CS7963">
            <v>0</v>
          </cell>
          <cell r="CW7963">
            <v>0</v>
          </cell>
        </row>
        <row r="7964">
          <cell r="B7964">
            <v>0</v>
          </cell>
          <cell r="C7964">
            <v>0</v>
          </cell>
          <cell r="J7964">
            <v>0</v>
          </cell>
          <cell r="AD7964">
            <v>0</v>
          </cell>
          <cell r="AX7964">
            <v>0</v>
          </cell>
          <cell r="CS7964">
            <v>0</v>
          </cell>
          <cell r="CW7964">
            <v>0</v>
          </cell>
        </row>
        <row r="7965">
          <cell r="B7965">
            <v>0</v>
          </cell>
          <cell r="C7965">
            <v>0</v>
          </cell>
          <cell r="J7965">
            <v>0</v>
          </cell>
          <cell r="AD7965">
            <v>0</v>
          </cell>
          <cell r="AX7965">
            <v>0</v>
          </cell>
          <cell r="CS7965">
            <v>0</v>
          </cell>
          <cell r="CW7965">
            <v>0</v>
          </cell>
        </row>
        <row r="7966">
          <cell r="B7966">
            <v>0</v>
          </cell>
          <cell r="C7966">
            <v>0</v>
          </cell>
          <cell r="J7966">
            <v>0</v>
          </cell>
          <cell r="AD7966">
            <v>0</v>
          </cell>
          <cell r="AX7966">
            <v>0</v>
          </cell>
          <cell r="CS7966">
            <v>0</v>
          </cell>
          <cell r="CW7966">
            <v>0</v>
          </cell>
        </row>
        <row r="7967">
          <cell r="B7967">
            <v>0</v>
          </cell>
          <cell r="C7967">
            <v>0</v>
          </cell>
          <cell r="J7967">
            <v>0</v>
          </cell>
          <cell r="AD7967">
            <v>0</v>
          </cell>
          <cell r="AX7967">
            <v>0</v>
          </cell>
          <cell r="CS7967">
            <v>0</v>
          </cell>
          <cell r="CW7967">
            <v>0</v>
          </cell>
        </row>
        <row r="7968">
          <cell r="B7968">
            <v>0</v>
          </cell>
          <cell r="C7968">
            <v>0</v>
          </cell>
          <cell r="J7968">
            <v>0</v>
          </cell>
          <cell r="AD7968">
            <v>0</v>
          </cell>
          <cell r="AX7968">
            <v>0</v>
          </cell>
          <cell r="CS7968">
            <v>0</v>
          </cell>
          <cell r="CW7968">
            <v>0</v>
          </cell>
        </row>
        <row r="7969">
          <cell r="B7969">
            <v>0</v>
          </cell>
          <cell r="C7969">
            <v>0</v>
          </cell>
          <cell r="J7969">
            <v>0</v>
          </cell>
          <cell r="AD7969">
            <v>0</v>
          </cell>
          <cell r="AX7969">
            <v>0</v>
          </cell>
          <cell r="CS7969">
            <v>0</v>
          </cell>
          <cell r="CW7969">
            <v>0</v>
          </cell>
        </row>
        <row r="7970">
          <cell r="B7970">
            <v>0</v>
          </cell>
          <cell r="C7970">
            <v>0</v>
          </cell>
          <cell r="J7970">
            <v>0</v>
          </cell>
          <cell r="AD7970">
            <v>0</v>
          </cell>
          <cell r="AX7970">
            <v>0</v>
          </cell>
          <cell r="CS7970">
            <v>0</v>
          </cell>
          <cell r="CW7970">
            <v>0</v>
          </cell>
        </row>
        <row r="7971">
          <cell r="B7971">
            <v>0</v>
          </cell>
          <cell r="C7971">
            <v>0</v>
          </cell>
          <cell r="J7971">
            <v>0</v>
          </cell>
          <cell r="AD7971">
            <v>0</v>
          </cell>
          <cell r="AX7971">
            <v>0</v>
          </cell>
          <cell r="CS7971">
            <v>0</v>
          </cell>
          <cell r="CW7971">
            <v>0</v>
          </cell>
        </row>
        <row r="7972">
          <cell r="B7972">
            <v>0</v>
          </cell>
          <cell r="C7972">
            <v>0</v>
          </cell>
          <cell r="J7972">
            <v>0</v>
          </cell>
          <cell r="AD7972">
            <v>0</v>
          </cell>
          <cell r="AX7972">
            <v>0</v>
          </cell>
          <cell r="CS7972">
            <v>0</v>
          </cell>
          <cell r="CW7972">
            <v>0</v>
          </cell>
        </row>
        <row r="7973">
          <cell r="B7973">
            <v>0</v>
          </cell>
          <cell r="C7973">
            <v>0</v>
          </cell>
          <cell r="J7973">
            <v>0</v>
          </cell>
          <cell r="AD7973">
            <v>0</v>
          </cell>
          <cell r="AX7973">
            <v>0</v>
          </cell>
          <cell r="CS7973">
            <v>0</v>
          </cell>
          <cell r="CW7973">
            <v>0</v>
          </cell>
        </row>
        <row r="7974">
          <cell r="B7974">
            <v>0</v>
          </cell>
          <cell r="C7974">
            <v>0</v>
          </cell>
          <cell r="J7974">
            <v>0</v>
          </cell>
          <cell r="AD7974">
            <v>0</v>
          </cell>
          <cell r="AX7974">
            <v>0</v>
          </cell>
          <cell r="CS7974">
            <v>0</v>
          </cell>
          <cell r="CW7974">
            <v>0</v>
          </cell>
        </row>
        <row r="7975">
          <cell r="B7975">
            <v>0</v>
          </cell>
          <cell r="C7975">
            <v>0</v>
          </cell>
          <cell r="J7975">
            <v>0</v>
          </cell>
          <cell r="AD7975">
            <v>0</v>
          </cell>
          <cell r="AX7975">
            <v>0</v>
          </cell>
          <cell r="CS7975">
            <v>0</v>
          </cell>
          <cell r="CW7975">
            <v>0</v>
          </cell>
        </row>
        <row r="7976">
          <cell r="B7976">
            <v>0</v>
          </cell>
          <cell r="C7976">
            <v>0</v>
          </cell>
          <cell r="J7976">
            <v>0</v>
          </cell>
          <cell r="AD7976">
            <v>0</v>
          </cell>
          <cell r="AX7976">
            <v>0</v>
          </cell>
          <cell r="CS7976">
            <v>0</v>
          </cell>
          <cell r="CW7976">
            <v>0</v>
          </cell>
        </row>
        <row r="7977">
          <cell r="B7977">
            <v>0</v>
          </cell>
          <cell r="C7977">
            <v>0</v>
          </cell>
          <cell r="J7977">
            <v>0</v>
          </cell>
          <cell r="AD7977">
            <v>0</v>
          </cell>
          <cell r="AX7977">
            <v>0</v>
          </cell>
          <cell r="CS7977">
            <v>0</v>
          </cell>
          <cell r="CW7977">
            <v>0</v>
          </cell>
        </row>
        <row r="7978">
          <cell r="B7978">
            <v>0</v>
          </cell>
          <cell r="C7978">
            <v>0</v>
          </cell>
          <cell r="J7978">
            <v>0</v>
          </cell>
          <cell r="AD7978">
            <v>0</v>
          </cell>
          <cell r="AX7978">
            <v>0</v>
          </cell>
          <cell r="CS7978">
            <v>0</v>
          </cell>
          <cell r="CW7978">
            <v>0</v>
          </cell>
        </row>
        <row r="7979">
          <cell r="B7979">
            <v>0</v>
          </cell>
          <cell r="C7979">
            <v>0</v>
          </cell>
          <cell r="J7979">
            <v>0</v>
          </cell>
          <cell r="AD7979">
            <v>0</v>
          </cell>
          <cell r="AX7979">
            <v>0</v>
          </cell>
          <cell r="CS7979">
            <v>0</v>
          </cell>
          <cell r="CW7979">
            <v>0</v>
          </cell>
        </row>
        <row r="7980">
          <cell r="B7980">
            <v>0</v>
          </cell>
          <cell r="C7980">
            <v>0</v>
          </cell>
          <cell r="J7980">
            <v>0</v>
          </cell>
          <cell r="AD7980">
            <v>0</v>
          </cell>
          <cell r="AX7980">
            <v>0</v>
          </cell>
          <cell r="CS7980">
            <v>0</v>
          </cell>
          <cell r="CW7980">
            <v>0</v>
          </cell>
        </row>
        <row r="7981">
          <cell r="B7981">
            <v>0</v>
          </cell>
          <cell r="C7981">
            <v>0</v>
          </cell>
          <cell r="J7981">
            <v>0</v>
          </cell>
          <cell r="AD7981">
            <v>0</v>
          </cell>
          <cell r="AX7981">
            <v>0</v>
          </cell>
          <cell r="CS7981">
            <v>0</v>
          </cell>
          <cell r="CW7981">
            <v>0</v>
          </cell>
        </row>
        <row r="7982">
          <cell r="B7982">
            <v>0</v>
          </cell>
          <cell r="C7982">
            <v>0</v>
          </cell>
          <cell r="J7982">
            <v>0</v>
          </cell>
          <cell r="AD7982">
            <v>0</v>
          </cell>
          <cell r="AX7982">
            <v>0</v>
          </cell>
          <cell r="CS7982">
            <v>0</v>
          </cell>
          <cell r="CW7982">
            <v>0</v>
          </cell>
        </row>
        <row r="7983">
          <cell r="B7983">
            <v>0</v>
          </cell>
          <cell r="C7983">
            <v>0</v>
          </cell>
          <cell r="J7983">
            <v>0</v>
          </cell>
          <cell r="AD7983">
            <v>0</v>
          </cell>
          <cell r="AX7983">
            <v>0</v>
          </cell>
          <cell r="CS7983">
            <v>0</v>
          </cell>
          <cell r="CW7983">
            <v>0</v>
          </cell>
        </row>
        <row r="7984">
          <cell r="B7984">
            <v>0</v>
          </cell>
          <cell r="C7984">
            <v>0</v>
          </cell>
          <cell r="J7984">
            <v>0</v>
          </cell>
          <cell r="AD7984">
            <v>0</v>
          </cell>
          <cell r="AX7984">
            <v>0</v>
          </cell>
          <cell r="CS7984">
            <v>0</v>
          </cell>
          <cell r="CW7984">
            <v>0</v>
          </cell>
        </row>
        <row r="7985">
          <cell r="B7985">
            <v>0</v>
          </cell>
          <cell r="C7985">
            <v>0</v>
          </cell>
          <cell r="J7985">
            <v>0</v>
          </cell>
          <cell r="AD7985">
            <v>0</v>
          </cell>
          <cell r="AX7985">
            <v>0</v>
          </cell>
          <cell r="CS7985">
            <v>0</v>
          </cell>
          <cell r="CW7985">
            <v>0</v>
          </cell>
        </row>
        <row r="7986">
          <cell r="B7986">
            <v>0</v>
          </cell>
          <cell r="C7986">
            <v>0</v>
          </cell>
          <cell r="J7986">
            <v>0</v>
          </cell>
          <cell r="AD7986">
            <v>0</v>
          </cell>
          <cell r="AX7986">
            <v>0</v>
          </cell>
          <cell r="CS7986">
            <v>0</v>
          </cell>
          <cell r="CW7986">
            <v>0</v>
          </cell>
        </row>
        <row r="7987">
          <cell r="B7987">
            <v>0</v>
          </cell>
          <cell r="C7987">
            <v>0</v>
          </cell>
          <cell r="J7987">
            <v>0</v>
          </cell>
          <cell r="AD7987">
            <v>0</v>
          </cell>
          <cell r="AX7987">
            <v>0</v>
          </cell>
          <cell r="CS7987">
            <v>0</v>
          </cell>
          <cell r="CW7987">
            <v>0</v>
          </cell>
        </row>
        <row r="7988">
          <cell r="B7988">
            <v>0</v>
          </cell>
          <cell r="C7988">
            <v>0</v>
          </cell>
          <cell r="J7988">
            <v>0</v>
          </cell>
          <cell r="AD7988">
            <v>0</v>
          </cell>
          <cell r="AX7988">
            <v>0</v>
          </cell>
          <cell r="CS7988">
            <v>0</v>
          </cell>
          <cell r="CW7988">
            <v>0</v>
          </cell>
        </row>
        <row r="7989">
          <cell r="B7989">
            <v>0</v>
          </cell>
          <cell r="C7989">
            <v>0</v>
          </cell>
          <cell r="J7989">
            <v>0</v>
          </cell>
          <cell r="AD7989">
            <v>0</v>
          </cell>
          <cell r="AX7989">
            <v>0</v>
          </cell>
          <cell r="CS7989">
            <v>0</v>
          </cell>
          <cell r="CW7989">
            <v>0</v>
          </cell>
        </row>
        <row r="7990">
          <cell r="B7990">
            <v>0</v>
          </cell>
          <cell r="C7990">
            <v>0</v>
          </cell>
          <cell r="J7990">
            <v>0</v>
          </cell>
          <cell r="AD7990">
            <v>0</v>
          </cell>
          <cell r="AX7990">
            <v>0</v>
          </cell>
          <cell r="CS7990">
            <v>0</v>
          </cell>
          <cell r="CW7990">
            <v>0</v>
          </cell>
        </row>
        <row r="7991">
          <cell r="B7991">
            <v>0</v>
          </cell>
          <cell r="C7991">
            <v>0</v>
          </cell>
          <cell r="J7991">
            <v>0</v>
          </cell>
          <cell r="AD7991">
            <v>0</v>
          </cell>
          <cell r="AX7991">
            <v>0</v>
          </cell>
          <cell r="CS7991">
            <v>0</v>
          </cell>
          <cell r="CW7991">
            <v>0</v>
          </cell>
        </row>
        <row r="7992">
          <cell r="B7992">
            <v>0</v>
          </cell>
          <cell r="C7992">
            <v>0</v>
          </cell>
          <cell r="J7992">
            <v>0</v>
          </cell>
          <cell r="AD7992">
            <v>0</v>
          </cell>
          <cell r="AX7992">
            <v>0</v>
          </cell>
          <cell r="CS7992">
            <v>0</v>
          </cell>
          <cell r="CW7992">
            <v>0</v>
          </cell>
        </row>
        <row r="7993">
          <cell r="B7993">
            <v>0</v>
          </cell>
          <cell r="C7993">
            <v>0</v>
          </cell>
          <cell r="J7993">
            <v>0</v>
          </cell>
          <cell r="AD7993">
            <v>0</v>
          </cell>
          <cell r="AX7993">
            <v>0</v>
          </cell>
          <cell r="CS7993">
            <v>0</v>
          </cell>
          <cell r="CW7993">
            <v>0</v>
          </cell>
        </row>
        <row r="7994">
          <cell r="B7994">
            <v>0</v>
          </cell>
          <cell r="C7994">
            <v>0</v>
          </cell>
          <cell r="J7994">
            <v>0</v>
          </cell>
          <cell r="AD7994">
            <v>0</v>
          </cell>
          <cell r="AX7994">
            <v>0</v>
          </cell>
          <cell r="CS7994">
            <v>0</v>
          </cell>
          <cell r="CW7994">
            <v>0</v>
          </cell>
        </row>
        <row r="7995">
          <cell r="B7995">
            <v>0</v>
          </cell>
          <cell r="C7995">
            <v>0</v>
          </cell>
          <cell r="J7995">
            <v>0</v>
          </cell>
          <cell r="AD7995">
            <v>0</v>
          </cell>
          <cell r="AX7995">
            <v>0</v>
          </cell>
          <cell r="CS7995">
            <v>0</v>
          </cell>
          <cell r="CW7995">
            <v>0</v>
          </cell>
        </row>
        <row r="7996">
          <cell r="B7996">
            <v>0</v>
          </cell>
          <cell r="C7996">
            <v>0</v>
          </cell>
          <cell r="J7996">
            <v>0</v>
          </cell>
          <cell r="AD7996">
            <v>0</v>
          </cell>
          <cell r="AX7996">
            <v>0</v>
          </cell>
          <cell r="CS7996">
            <v>0</v>
          </cell>
          <cell r="CW7996">
            <v>0</v>
          </cell>
        </row>
        <row r="7997">
          <cell r="B7997">
            <v>0</v>
          </cell>
          <cell r="C7997">
            <v>0</v>
          </cell>
          <cell r="J7997">
            <v>0</v>
          </cell>
          <cell r="AD7997">
            <v>0</v>
          </cell>
          <cell r="AX7997">
            <v>0</v>
          </cell>
          <cell r="CS7997">
            <v>0</v>
          </cell>
          <cell r="CW7997">
            <v>0</v>
          </cell>
        </row>
        <row r="7998">
          <cell r="B7998">
            <v>0</v>
          </cell>
          <cell r="C7998">
            <v>0</v>
          </cell>
          <cell r="J7998">
            <v>0</v>
          </cell>
          <cell r="AD7998">
            <v>0</v>
          </cell>
          <cell r="AX7998">
            <v>0</v>
          </cell>
          <cell r="CS7998">
            <v>0</v>
          </cell>
          <cell r="CW7998">
            <v>0</v>
          </cell>
        </row>
        <row r="7999">
          <cell r="B7999">
            <v>0</v>
          </cell>
          <cell r="C7999">
            <v>0</v>
          </cell>
          <cell r="J7999">
            <v>0</v>
          </cell>
          <cell r="AD7999">
            <v>0</v>
          </cell>
          <cell r="AX7999">
            <v>0</v>
          </cell>
          <cell r="CS7999">
            <v>0</v>
          </cell>
          <cell r="CW7999">
            <v>0</v>
          </cell>
        </row>
        <row r="8000">
          <cell r="B8000">
            <v>0</v>
          </cell>
          <cell r="C8000">
            <v>0</v>
          </cell>
          <cell r="J8000">
            <v>0</v>
          </cell>
          <cell r="AD8000">
            <v>0</v>
          </cell>
          <cell r="AX8000">
            <v>0</v>
          </cell>
          <cell r="CS8000">
            <v>0</v>
          </cell>
          <cell r="CW8000">
            <v>0</v>
          </cell>
        </row>
        <row r="8001">
          <cell r="B8001">
            <v>0</v>
          </cell>
          <cell r="C8001">
            <v>0</v>
          </cell>
          <cell r="J8001">
            <v>0</v>
          </cell>
          <cell r="AD8001">
            <v>0</v>
          </cell>
          <cell r="AX8001">
            <v>0</v>
          </cell>
          <cell r="CS8001">
            <v>0</v>
          </cell>
          <cell r="CW8001">
            <v>0</v>
          </cell>
        </row>
        <row r="8002">
          <cell r="B8002">
            <v>0</v>
          </cell>
          <cell r="C8002">
            <v>0</v>
          </cell>
          <cell r="J8002">
            <v>0</v>
          </cell>
          <cell r="AD8002">
            <v>0</v>
          </cell>
          <cell r="AX8002">
            <v>0</v>
          </cell>
          <cell r="CS8002">
            <v>0</v>
          </cell>
          <cell r="CW8002">
            <v>0</v>
          </cell>
        </row>
        <row r="8003">
          <cell r="B8003">
            <v>0</v>
          </cell>
          <cell r="C8003">
            <v>0</v>
          </cell>
          <cell r="J8003">
            <v>0</v>
          </cell>
          <cell r="AD8003">
            <v>0</v>
          </cell>
          <cell r="AX8003">
            <v>0</v>
          </cell>
          <cell r="CS8003">
            <v>0</v>
          </cell>
          <cell r="CW8003">
            <v>0</v>
          </cell>
        </row>
        <row r="8004">
          <cell r="B8004">
            <v>0</v>
          </cell>
          <cell r="C8004">
            <v>0</v>
          </cell>
          <cell r="J8004">
            <v>0</v>
          </cell>
          <cell r="AD8004">
            <v>0</v>
          </cell>
          <cell r="AX8004">
            <v>0</v>
          </cell>
          <cell r="CS8004">
            <v>0</v>
          </cell>
          <cell r="CW8004">
            <v>0</v>
          </cell>
        </row>
        <row r="8005">
          <cell r="B8005">
            <v>0</v>
          </cell>
          <cell r="C8005">
            <v>0</v>
          </cell>
          <cell r="J8005">
            <v>0</v>
          </cell>
          <cell r="AD8005">
            <v>0</v>
          </cell>
          <cell r="AX8005">
            <v>0</v>
          </cell>
          <cell r="CS8005">
            <v>0</v>
          </cell>
          <cell r="CW8005">
            <v>0</v>
          </cell>
        </row>
        <row r="8006">
          <cell r="B8006">
            <v>0</v>
          </cell>
          <cell r="C8006">
            <v>0</v>
          </cell>
          <cell r="J8006">
            <v>0</v>
          </cell>
          <cell r="AD8006">
            <v>0</v>
          </cell>
          <cell r="AX8006">
            <v>0</v>
          </cell>
          <cell r="CS8006">
            <v>0</v>
          </cell>
          <cell r="CW8006">
            <v>0</v>
          </cell>
        </row>
        <row r="8007">
          <cell r="B8007">
            <v>0</v>
          </cell>
          <cell r="C8007">
            <v>0</v>
          </cell>
          <cell r="J8007">
            <v>0</v>
          </cell>
          <cell r="AD8007">
            <v>0</v>
          </cell>
          <cell r="AX8007">
            <v>0</v>
          </cell>
          <cell r="CS8007">
            <v>0</v>
          </cell>
          <cell r="CW8007">
            <v>0</v>
          </cell>
        </row>
        <row r="8008">
          <cell r="B8008">
            <v>0</v>
          </cell>
          <cell r="C8008">
            <v>0</v>
          </cell>
          <cell r="J8008">
            <v>0</v>
          </cell>
          <cell r="AD8008">
            <v>0</v>
          </cell>
          <cell r="AX8008">
            <v>0</v>
          </cell>
          <cell r="CS8008">
            <v>0</v>
          </cell>
          <cell r="CW8008">
            <v>0</v>
          </cell>
        </row>
        <row r="8009">
          <cell r="B8009">
            <v>0</v>
          </cell>
          <cell r="C8009">
            <v>0</v>
          </cell>
          <cell r="J8009">
            <v>0</v>
          </cell>
          <cell r="AD8009">
            <v>0</v>
          </cell>
          <cell r="AX8009">
            <v>0</v>
          </cell>
          <cell r="CS8009">
            <v>0</v>
          </cell>
          <cell r="CW8009">
            <v>0</v>
          </cell>
        </row>
        <row r="8010">
          <cell r="B8010">
            <v>0</v>
          </cell>
          <cell r="C8010">
            <v>0</v>
          </cell>
          <cell r="J8010">
            <v>0</v>
          </cell>
          <cell r="AD8010">
            <v>0</v>
          </cell>
          <cell r="AX8010">
            <v>0</v>
          </cell>
          <cell r="CS8010">
            <v>0</v>
          </cell>
          <cell r="CW8010">
            <v>0</v>
          </cell>
        </row>
        <row r="8011">
          <cell r="B8011">
            <v>0</v>
          </cell>
          <cell r="C8011">
            <v>0</v>
          </cell>
          <cell r="J8011">
            <v>0</v>
          </cell>
          <cell r="AD8011">
            <v>0</v>
          </cell>
          <cell r="AX8011">
            <v>0</v>
          </cell>
          <cell r="CS8011">
            <v>0</v>
          </cell>
          <cell r="CW8011">
            <v>0</v>
          </cell>
        </row>
        <row r="8012">
          <cell r="B8012">
            <v>0</v>
          </cell>
          <cell r="C8012">
            <v>0</v>
          </cell>
          <cell r="J8012">
            <v>0</v>
          </cell>
          <cell r="AD8012">
            <v>0</v>
          </cell>
          <cell r="AX8012">
            <v>0</v>
          </cell>
          <cell r="CS8012">
            <v>0</v>
          </cell>
          <cell r="CW8012">
            <v>0</v>
          </cell>
        </row>
        <row r="8013">
          <cell r="B8013">
            <v>0</v>
          </cell>
          <cell r="C8013">
            <v>0</v>
          </cell>
          <cell r="J8013">
            <v>0</v>
          </cell>
          <cell r="AD8013">
            <v>0</v>
          </cell>
          <cell r="AX8013">
            <v>0</v>
          </cell>
          <cell r="CS8013">
            <v>0</v>
          </cell>
          <cell r="CW8013">
            <v>0</v>
          </cell>
        </row>
        <row r="8014">
          <cell r="B8014">
            <v>0</v>
          </cell>
          <cell r="C8014">
            <v>0</v>
          </cell>
          <cell r="J8014">
            <v>0</v>
          </cell>
          <cell r="AD8014">
            <v>0</v>
          </cell>
          <cell r="AX8014">
            <v>0</v>
          </cell>
          <cell r="CS8014">
            <v>0</v>
          </cell>
          <cell r="CW8014">
            <v>0</v>
          </cell>
        </row>
        <row r="8015">
          <cell r="B8015">
            <v>0</v>
          </cell>
          <cell r="C8015">
            <v>0</v>
          </cell>
          <cell r="J8015">
            <v>0</v>
          </cell>
          <cell r="AD8015">
            <v>0</v>
          </cell>
          <cell r="AX8015">
            <v>0</v>
          </cell>
          <cell r="CS8015">
            <v>0</v>
          </cell>
          <cell r="CW8015">
            <v>0</v>
          </cell>
        </row>
        <row r="8016">
          <cell r="B8016">
            <v>0</v>
          </cell>
          <cell r="C8016">
            <v>0</v>
          </cell>
          <cell r="J8016">
            <v>0</v>
          </cell>
          <cell r="AD8016">
            <v>0</v>
          </cell>
          <cell r="AX8016">
            <v>0</v>
          </cell>
          <cell r="CS8016">
            <v>0</v>
          </cell>
          <cell r="CW8016">
            <v>0</v>
          </cell>
        </row>
        <row r="8017">
          <cell r="B8017">
            <v>0</v>
          </cell>
          <cell r="C8017">
            <v>0</v>
          </cell>
          <cell r="J8017">
            <v>0</v>
          </cell>
          <cell r="AD8017">
            <v>0</v>
          </cell>
          <cell r="AX8017">
            <v>0</v>
          </cell>
          <cell r="CS8017">
            <v>0</v>
          </cell>
          <cell r="CW8017">
            <v>0</v>
          </cell>
        </row>
        <row r="8018">
          <cell r="B8018">
            <v>0</v>
          </cell>
          <cell r="C8018">
            <v>0</v>
          </cell>
          <cell r="J8018">
            <v>0</v>
          </cell>
          <cell r="AD8018">
            <v>0</v>
          </cell>
          <cell r="AX8018">
            <v>0</v>
          </cell>
          <cell r="CS8018">
            <v>0</v>
          </cell>
          <cell r="CW8018">
            <v>0</v>
          </cell>
        </row>
        <row r="8019">
          <cell r="B8019">
            <v>0</v>
          </cell>
          <cell r="C8019">
            <v>0</v>
          </cell>
          <cell r="J8019">
            <v>0</v>
          </cell>
          <cell r="AD8019">
            <v>0</v>
          </cell>
          <cell r="AX8019">
            <v>0</v>
          </cell>
          <cell r="CS8019">
            <v>0</v>
          </cell>
          <cell r="CW8019">
            <v>0</v>
          </cell>
        </row>
        <row r="8020">
          <cell r="B8020">
            <v>0</v>
          </cell>
          <cell r="C8020">
            <v>0</v>
          </cell>
          <cell r="J8020">
            <v>0</v>
          </cell>
          <cell r="AD8020">
            <v>0</v>
          </cell>
          <cell r="AX8020">
            <v>0</v>
          </cell>
          <cell r="CS8020">
            <v>0</v>
          </cell>
          <cell r="CW8020">
            <v>0</v>
          </cell>
        </row>
        <row r="8021">
          <cell r="B8021">
            <v>0</v>
          </cell>
          <cell r="C8021">
            <v>0</v>
          </cell>
          <cell r="J8021">
            <v>0</v>
          </cell>
          <cell r="AD8021">
            <v>0</v>
          </cell>
          <cell r="AX8021">
            <v>0</v>
          </cell>
          <cell r="CS8021">
            <v>0</v>
          </cell>
          <cell r="CW8021">
            <v>0</v>
          </cell>
        </row>
        <row r="8022">
          <cell r="B8022">
            <v>0</v>
          </cell>
          <cell r="C8022">
            <v>0</v>
          </cell>
          <cell r="J8022">
            <v>0</v>
          </cell>
          <cell r="AD8022">
            <v>0</v>
          </cell>
          <cell r="AX8022">
            <v>0</v>
          </cell>
          <cell r="CS8022">
            <v>0</v>
          </cell>
          <cell r="CW8022">
            <v>0</v>
          </cell>
        </row>
        <row r="8023">
          <cell r="B8023">
            <v>0</v>
          </cell>
          <cell r="C8023">
            <v>0</v>
          </cell>
          <cell r="J8023">
            <v>0</v>
          </cell>
          <cell r="AD8023">
            <v>0</v>
          </cell>
          <cell r="AX8023">
            <v>0</v>
          </cell>
          <cell r="CS8023">
            <v>0</v>
          </cell>
          <cell r="CW8023">
            <v>0</v>
          </cell>
        </row>
        <row r="8024">
          <cell r="B8024">
            <v>0</v>
          </cell>
          <cell r="C8024">
            <v>0</v>
          </cell>
          <cell r="J8024">
            <v>0</v>
          </cell>
          <cell r="AD8024">
            <v>0</v>
          </cell>
          <cell r="AX8024">
            <v>0</v>
          </cell>
          <cell r="CS8024">
            <v>0</v>
          </cell>
          <cell r="CW8024">
            <v>0</v>
          </cell>
        </row>
        <row r="8025">
          <cell r="B8025">
            <v>0</v>
          </cell>
          <cell r="C8025">
            <v>0</v>
          </cell>
          <cell r="J8025">
            <v>0</v>
          </cell>
          <cell r="AD8025">
            <v>0</v>
          </cell>
          <cell r="AX8025">
            <v>0</v>
          </cell>
          <cell r="CS8025">
            <v>0</v>
          </cell>
          <cell r="CW8025">
            <v>0</v>
          </cell>
        </row>
        <row r="8026">
          <cell r="B8026">
            <v>0</v>
          </cell>
          <cell r="C8026">
            <v>0</v>
          </cell>
          <cell r="J8026">
            <v>0</v>
          </cell>
          <cell r="AD8026">
            <v>0</v>
          </cell>
          <cell r="AX8026">
            <v>0</v>
          </cell>
          <cell r="CS8026">
            <v>0</v>
          </cell>
          <cell r="CW8026">
            <v>0</v>
          </cell>
        </row>
        <row r="8027">
          <cell r="B8027">
            <v>0</v>
          </cell>
          <cell r="C8027">
            <v>0</v>
          </cell>
          <cell r="J8027">
            <v>0</v>
          </cell>
          <cell r="AD8027">
            <v>0</v>
          </cell>
          <cell r="AX8027">
            <v>0</v>
          </cell>
          <cell r="CS8027">
            <v>0</v>
          </cell>
          <cell r="CW8027">
            <v>0</v>
          </cell>
        </row>
        <row r="8028">
          <cell r="B8028">
            <v>0</v>
          </cell>
          <cell r="C8028">
            <v>0</v>
          </cell>
          <cell r="J8028">
            <v>0</v>
          </cell>
          <cell r="AD8028">
            <v>0</v>
          </cell>
          <cell r="AX8028">
            <v>0</v>
          </cell>
          <cell r="CS8028">
            <v>0</v>
          </cell>
          <cell r="CW8028">
            <v>0</v>
          </cell>
        </row>
        <row r="8029">
          <cell r="B8029">
            <v>0</v>
          </cell>
          <cell r="C8029">
            <v>0</v>
          </cell>
          <cell r="J8029">
            <v>0</v>
          </cell>
          <cell r="AD8029">
            <v>0</v>
          </cell>
          <cell r="AX8029">
            <v>0</v>
          </cell>
          <cell r="CS8029">
            <v>0</v>
          </cell>
          <cell r="CW8029">
            <v>0</v>
          </cell>
        </row>
        <row r="8030">
          <cell r="B8030">
            <v>0</v>
          </cell>
          <cell r="C8030">
            <v>0</v>
          </cell>
          <cell r="J8030">
            <v>0</v>
          </cell>
          <cell r="AD8030">
            <v>0</v>
          </cell>
          <cell r="AX8030">
            <v>0</v>
          </cell>
          <cell r="CS8030">
            <v>0</v>
          </cell>
          <cell r="CW8030">
            <v>0</v>
          </cell>
        </row>
        <row r="8031">
          <cell r="B8031">
            <v>0</v>
          </cell>
          <cell r="C8031">
            <v>0</v>
          </cell>
          <cell r="J8031">
            <v>0</v>
          </cell>
          <cell r="AD8031">
            <v>0</v>
          </cell>
          <cell r="AX8031">
            <v>0</v>
          </cell>
          <cell r="CS8031">
            <v>0</v>
          </cell>
          <cell r="CW8031">
            <v>0</v>
          </cell>
        </row>
        <row r="8032">
          <cell r="B8032">
            <v>0</v>
          </cell>
          <cell r="C8032">
            <v>0</v>
          </cell>
          <cell r="J8032">
            <v>0</v>
          </cell>
          <cell r="AD8032">
            <v>0</v>
          </cell>
          <cell r="AX8032">
            <v>0</v>
          </cell>
          <cell r="CS8032">
            <v>0</v>
          </cell>
          <cell r="CW8032">
            <v>0</v>
          </cell>
        </row>
        <row r="8033">
          <cell r="B8033">
            <v>0</v>
          </cell>
          <cell r="C8033">
            <v>0</v>
          </cell>
          <cell r="J8033">
            <v>0</v>
          </cell>
          <cell r="AD8033">
            <v>0</v>
          </cell>
          <cell r="AX8033">
            <v>0</v>
          </cell>
          <cell r="CS8033">
            <v>0</v>
          </cell>
          <cell r="CW8033">
            <v>0</v>
          </cell>
        </row>
        <row r="8034">
          <cell r="B8034">
            <v>0</v>
          </cell>
          <cell r="C8034">
            <v>0</v>
          </cell>
          <cell r="J8034">
            <v>0</v>
          </cell>
          <cell r="AD8034">
            <v>0</v>
          </cell>
          <cell r="AX8034">
            <v>0</v>
          </cell>
          <cell r="CS8034">
            <v>0</v>
          </cell>
          <cell r="CW8034">
            <v>0</v>
          </cell>
        </row>
        <row r="8035">
          <cell r="B8035">
            <v>0</v>
          </cell>
          <cell r="C8035">
            <v>0</v>
          </cell>
          <cell r="J8035">
            <v>0</v>
          </cell>
          <cell r="AD8035">
            <v>0</v>
          </cell>
          <cell r="AX8035">
            <v>0</v>
          </cell>
          <cell r="CS8035">
            <v>0</v>
          </cell>
          <cell r="CW8035">
            <v>0</v>
          </cell>
        </row>
        <row r="8036">
          <cell r="B8036">
            <v>0</v>
          </cell>
          <cell r="C8036">
            <v>0</v>
          </cell>
          <cell r="J8036">
            <v>0</v>
          </cell>
          <cell r="AD8036">
            <v>0</v>
          </cell>
          <cell r="AX8036">
            <v>0</v>
          </cell>
          <cell r="CS8036">
            <v>0</v>
          </cell>
          <cell r="CW8036">
            <v>0</v>
          </cell>
        </row>
        <row r="8037">
          <cell r="B8037">
            <v>0</v>
          </cell>
          <cell r="C8037">
            <v>0</v>
          </cell>
          <cell r="J8037">
            <v>0</v>
          </cell>
          <cell r="AD8037">
            <v>0</v>
          </cell>
          <cell r="AX8037">
            <v>0</v>
          </cell>
          <cell r="CS8037">
            <v>0</v>
          </cell>
          <cell r="CW8037">
            <v>0</v>
          </cell>
        </row>
        <row r="8038">
          <cell r="B8038">
            <v>0</v>
          </cell>
          <cell r="C8038">
            <v>0</v>
          </cell>
          <cell r="J8038">
            <v>0</v>
          </cell>
          <cell r="AD8038">
            <v>0</v>
          </cell>
          <cell r="AX8038">
            <v>0</v>
          </cell>
          <cell r="CS8038">
            <v>0</v>
          </cell>
          <cell r="CW8038">
            <v>0</v>
          </cell>
        </row>
        <row r="8039">
          <cell r="B8039">
            <v>0</v>
          </cell>
          <cell r="C8039">
            <v>0</v>
          </cell>
          <cell r="J8039">
            <v>0</v>
          </cell>
          <cell r="AD8039">
            <v>0</v>
          </cell>
          <cell r="AX8039">
            <v>0</v>
          </cell>
          <cell r="CS8039">
            <v>0</v>
          </cell>
          <cell r="CW8039">
            <v>0</v>
          </cell>
        </row>
        <row r="8040">
          <cell r="B8040">
            <v>0</v>
          </cell>
          <cell r="C8040">
            <v>0</v>
          </cell>
          <cell r="J8040">
            <v>0</v>
          </cell>
          <cell r="AD8040">
            <v>0</v>
          </cell>
          <cell r="AX8040">
            <v>0</v>
          </cell>
          <cell r="CS8040">
            <v>0</v>
          </cell>
          <cell r="CW8040">
            <v>0</v>
          </cell>
        </row>
        <row r="8041">
          <cell r="B8041">
            <v>0</v>
          </cell>
          <cell r="C8041">
            <v>0</v>
          </cell>
          <cell r="J8041">
            <v>0</v>
          </cell>
          <cell r="AD8041">
            <v>0</v>
          </cell>
          <cell r="AX8041">
            <v>0</v>
          </cell>
          <cell r="CS8041">
            <v>0</v>
          </cell>
          <cell r="CW8041">
            <v>0</v>
          </cell>
        </row>
        <row r="8042">
          <cell r="B8042">
            <v>0</v>
          </cell>
          <cell r="C8042">
            <v>0</v>
          </cell>
          <cell r="J8042">
            <v>0</v>
          </cell>
          <cell r="AD8042">
            <v>0</v>
          </cell>
          <cell r="AX8042">
            <v>0</v>
          </cell>
          <cell r="CS8042">
            <v>0</v>
          </cell>
          <cell r="CW8042">
            <v>0</v>
          </cell>
        </row>
        <row r="8043">
          <cell r="B8043">
            <v>0</v>
          </cell>
          <cell r="C8043">
            <v>0</v>
          </cell>
          <cell r="J8043">
            <v>0</v>
          </cell>
          <cell r="AD8043">
            <v>0</v>
          </cell>
          <cell r="AX8043">
            <v>0</v>
          </cell>
          <cell r="CS8043">
            <v>0</v>
          </cell>
          <cell r="CW8043">
            <v>0</v>
          </cell>
        </row>
        <row r="8044">
          <cell r="B8044">
            <v>0</v>
          </cell>
          <cell r="C8044">
            <v>0</v>
          </cell>
          <cell r="J8044">
            <v>0</v>
          </cell>
          <cell r="AD8044">
            <v>0</v>
          </cell>
          <cell r="AX8044">
            <v>0</v>
          </cell>
          <cell r="CS8044">
            <v>0</v>
          </cell>
          <cell r="CW8044">
            <v>0</v>
          </cell>
        </row>
        <row r="8045">
          <cell r="B8045">
            <v>0</v>
          </cell>
          <cell r="C8045">
            <v>0</v>
          </cell>
          <cell r="J8045">
            <v>0</v>
          </cell>
          <cell r="AD8045">
            <v>0</v>
          </cell>
          <cell r="AX8045">
            <v>0</v>
          </cell>
          <cell r="CS8045">
            <v>0</v>
          </cell>
          <cell r="CW8045">
            <v>0</v>
          </cell>
        </row>
        <row r="8046">
          <cell r="B8046">
            <v>0</v>
          </cell>
          <cell r="C8046">
            <v>0</v>
          </cell>
          <cell r="J8046">
            <v>0</v>
          </cell>
          <cell r="AD8046">
            <v>0</v>
          </cell>
          <cell r="AX8046">
            <v>0</v>
          </cell>
          <cell r="CS8046">
            <v>0</v>
          </cell>
          <cell r="CW8046">
            <v>0</v>
          </cell>
        </row>
        <row r="8047">
          <cell r="B8047">
            <v>0</v>
          </cell>
          <cell r="C8047">
            <v>0</v>
          </cell>
          <cell r="J8047">
            <v>0</v>
          </cell>
          <cell r="AD8047">
            <v>0</v>
          </cell>
          <cell r="AX8047">
            <v>0</v>
          </cell>
          <cell r="CS8047">
            <v>0</v>
          </cell>
          <cell r="CW8047">
            <v>0</v>
          </cell>
        </row>
        <row r="8048">
          <cell r="B8048">
            <v>0</v>
          </cell>
          <cell r="C8048">
            <v>0</v>
          </cell>
          <cell r="J8048">
            <v>0</v>
          </cell>
          <cell r="AD8048">
            <v>0</v>
          </cell>
          <cell r="AX8048">
            <v>0</v>
          </cell>
          <cell r="CS8048">
            <v>0</v>
          </cell>
          <cell r="CW8048">
            <v>0</v>
          </cell>
        </row>
        <row r="8049">
          <cell r="B8049">
            <v>0</v>
          </cell>
          <cell r="C8049">
            <v>0</v>
          </cell>
          <cell r="J8049">
            <v>0</v>
          </cell>
          <cell r="AD8049">
            <v>0</v>
          </cell>
          <cell r="AX8049">
            <v>0</v>
          </cell>
          <cell r="CS8049">
            <v>0</v>
          </cell>
          <cell r="CW8049">
            <v>0</v>
          </cell>
        </row>
        <row r="8050">
          <cell r="B8050">
            <v>0</v>
          </cell>
          <cell r="C8050">
            <v>0</v>
          </cell>
          <cell r="J8050">
            <v>0</v>
          </cell>
          <cell r="AD8050">
            <v>0</v>
          </cell>
          <cell r="AX8050">
            <v>0</v>
          </cell>
          <cell r="CS8050">
            <v>0</v>
          </cell>
          <cell r="CW8050">
            <v>0</v>
          </cell>
        </row>
        <row r="8051">
          <cell r="B8051">
            <v>0</v>
          </cell>
          <cell r="C8051">
            <v>0</v>
          </cell>
          <cell r="J8051">
            <v>0</v>
          </cell>
          <cell r="AD8051">
            <v>0</v>
          </cell>
          <cell r="AX8051">
            <v>0</v>
          </cell>
          <cell r="CS8051">
            <v>0</v>
          </cell>
          <cell r="CW8051">
            <v>0</v>
          </cell>
        </row>
        <row r="8052">
          <cell r="B8052">
            <v>0</v>
          </cell>
          <cell r="C8052">
            <v>0</v>
          </cell>
          <cell r="J8052">
            <v>0</v>
          </cell>
          <cell r="AD8052">
            <v>0</v>
          </cell>
          <cell r="AX8052">
            <v>0</v>
          </cell>
          <cell r="CS8052">
            <v>0</v>
          </cell>
          <cell r="CW8052">
            <v>0</v>
          </cell>
        </row>
        <row r="8053">
          <cell r="B8053">
            <v>0</v>
          </cell>
          <cell r="C8053">
            <v>0</v>
          </cell>
          <cell r="J8053">
            <v>0</v>
          </cell>
          <cell r="AD8053">
            <v>0</v>
          </cell>
          <cell r="AX8053">
            <v>0</v>
          </cell>
          <cell r="CS8053">
            <v>0</v>
          </cell>
          <cell r="CW8053">
            <v>0</v>
          </cell>
        </row>
        <row r="8054">
          <cell r="B8054">
            <v>0</v>
          </cell>
          <cell r="C8054">
            <v>0</v>
          </cell>
          <cell r="J8054">
            <v>0</v>
          </cell>
          <cell r="AD8054">
            <v>0</v>
          </cell>
          <cell r="AX8054">
            <v>0</v>
          </cell>
          <cell r="CS8054">
            <v>0</v>
          </cell>
          <cell r="CW8054">
            <v>0</v>
          </cell>
        </row>
        <row r="8055">
          <cell r="B8055">
            <v>0</v>
          </cell>
          <cell r="C8055">
            <v>0</v>
          </cell>
          <cell r="J8055">
            <v>0</v>
          </cell>
          <cell r="AD8055">
            <v>0</v>
          </cell>
          <cell r="AX8055">
            <v>0</v>
          </cell>
          <cell r="CS8055">
            <v>0</v>
          </cell>
          <cell r="CW8055">
            <v>0</v>
          </cell>
        </row>
        <row r="8056">
          <cell r="B8056">
            <v>0</v>
          </cell>
          <cell r="C8056">
            <v>0</v>
          </cell>
          <cell r="J8056">
            <v>0</v>
          </cell>
          <cell r="AD8056">
            <v>0</v>
          </cell>
          <cell r="AX8056">
            <v>0</v>
          </cell>
          <cell r="CS8056">
            <v>0</v>
          </cell>
          <cell r="CW8056">
            <v>0</v>
          </cell>
        </row>
        <row r="8057">
          <cell r="B8057">
            <v>0</v>
          </cell>
          <cell r="C8057">
            <v>0</v>
          </cell>
          <cell r="J8057">
            <v>0</v>
          </cell>
          <cell r="AD8057">
            <v>0</v>
          </cell>
          <cell r="AX8057">
            <v>0</v>
          </cell>
          <cell r="CS8057">
            <v>0</v>
          </cell>
          <cell r="CW8057">
            <v>0</v>
          </cell>
        </row>
        <row r="8058">
          <cell r="B8058">
            <v>0</v>
          </cell>
          <cell r="C8058">
            <v>0</v>
          </cell>
          <cell r="J8058">
            <v>0</v>
          </cell>
          <cell r="AD8058">
            <v>0</v>
          </cell>
          <cell r="AX8058">
            <v>0</v>
          </cell>
          <cell r="CS8058">
            <v>0</v>
          </cell>
          <cell r="CW8058">
            <v>0</v>
          </cell>
        </row>
        <row r="8059">
          <cell r="B8059">
            <v>0</v>
          </cell>
          <cell r="C8059">
            <v>0</v>
          </cell>
          <cell r="J8059">
            <v>0</v>
          </cell>
          <cell r="AD8059">
            <v>0</v>
          </cell>
          <cell r="AX8059">
            <v>0</v>
          </cell>
          <cell r="CS8059">
            <v>0</v>
          </cell>
          <cell r="CW8059">
            <v>0</v>
          </cell>
        </row>
        <row r="8060">
          <cell r="B8060">
            <v>0</v>
          </cell>
          <cell r="C8060">
            <v>0</v>
          </cell>
          <cell r="J8060">
            <v>0</v>
          </cell>
          <cell r="AD8060">
            <v>0</v>
          </cell>
          <cell r="AX8060">
            <v>0</v>
          </cell>
          <cell r="CS8060">
            <v>0</v>
          </cell>
          <cell r="CW8060">
            <v>0</v>
          </cell>
        </row>
        <row r="8061">
          <cell r="B8061">
            <v>0</v>
          </cell>
          <cell r="C8061">
            <v>0</v>
          </cell>
          <cell r="J8061">
            <v>0</v>
          </cell>
          <cell r="AD8061">
            <v>0</v>
          </cell>
          <cell r="AX8061">
            <v>0</v>
          </cell>
          <cell r="CS8061">
            <v>0</v>
          </cell>
          <cell r="CW8061">
            <v>0</v>
          </cell>
        </row>
        <row r="8062">
          <cell r="B8062">
            <v>0</v>
          </cell>
          <cell r="C8062">
            <v>0</v>
          </cell>
          <cell r="J8062">
            <v>0</v>
          </cell>
          <cell r="AD8062">
            <v>0</v>
          </cell>
          <cell r="AX8062">
            <v>0</v>
          </cell>
          <cell r="CS8062">
            <v>0</v>
          </cell>
          <cell r="CW8062">
            <v>0</v>
          </cell>
        </row>
        <row r="8063">
          <cell r="B8063">
            <v>0</v>
          </cell>
          <cell r="C8063">
            <v>0</v>
          </cell>
          <cell r="J8063">
            <v>0</v>
          </cell>
          <cell r="AD8063">
            <v>0</v>
          </cell>
          <cell r="AX8063">
            <v>0</v>
          </cell>
          <cell r="CS8063">
            <v>0</v>
          </cell>
          <cell r="CW8063">
            <v>0</v>
          </cell>
        </row>
        <row r="8064">
          <cell r="B8064">
            <v>0</v>
          </cell>
          <cell r="C8064">
            <v>0</v>
          </cell>
          <cell r="J8064">
            <v>0</v>
          </cell>
          <cell r="AD8064">
            <v>0</v>
          </cell>
          <cell r="AX8064">
            <v>0</v>
          </cell>
          <cell r="CS8064">
            <v>0</v>
          </cell>
          <cell r="CW8064">
            <v>0</v>
          </cell>
        </row>
        <row r="8065">
          <cell r="B8065">
            <v>0</v>
          </cell>
          <cell r="C8065">
            <v>0</v>
          </cell>
          <cell r="J8065">
            <v>0</v>
          </cell>
          <cell r="AD8065">
            <v>0</v>
          </cell>
          <cell r="AX8065">
            <v>0</v>
          </cell>
          <cell r="CS8065">
            <v>0</v>
          </cell>
          <cell r="CW8065">
            <v>0</v>
          </cell>
        </row>
        <row r="8066">
          <cell r="B8066">
            <v>0</v>
          </cell>
          <cell r="C8066">
            <v>0</v>
          </cell>
          <cell r="J8066">
            <v>0</v>
          </cell>
          <cell r="AD8066">
            <v>0</v>
          </cell>
          <cell r="AX8066">
            <v>0</v>
          </cell>
          <cell r="CS8066">
            <v>0</v>
          </cell>
          <cell r="CW8066">
            <v>0</v>
          </cell>
        </row>
        <row r="8067">
          <cell r="B8067">
            <v>0</v>
          </cell>
          <cell r="C8067">
            <v>0</v>
          </cell>
          <cell r="J8067">
            <v>0</v>
          </cell>
          <cell r="AD8067">
            <v>0</v>
          </cell>
          <cell r="AX8067">
            <v>0</v>
          </cell>
          <cell r="CS8067">
            <v>0</v>
          </cell>
          <cell r="CW8067">
            <v>0</v>
          </cell>
        </row>
        <row r="8068">
          <cell r="B8068">
            <v>0</v>
          </cell>
          <cell r="C8068">
            <v>0</v>
          </cell>
          <cell r="J8068">
            <v>0</v>
          </cell>
          <cell r="AD8068">
            <v>0</v>
          </cell>
          <cell r="AX8068">
            <v>0</v>
          </cell>
          <cell r="CS8068">
            <v>0</v>
          </cell>
          <cell r="CW8068">
            <v>0</v>
          </cell>
        </row>
        <row r="8069">
          <cell r="B8069">
            <v>0</v>
          </cell>
          <cell r="C8069">
            <v>0</v>
          </cell>
          <cell r="J8069">
            <v>0</v>
          </cell>
          <cell r="AD8069">
            <v>0</v>
          </cell>
          <cell r="AX8069">
            <v>0</v>
          </cell>
          <cell r="CS8069">
            <v>0</v>
          </cell>
          <cell r="CW8069">
            <v>0</v>
          </cell>
        </row>
        <row r="8070">
          <cell r="B8070">
            <v>0</v>
          </cell>
          <cell r="C8070">
            <v>0</v>
          </cell>
          <cell r="J8070">
            <v>0</v>
          </cell>
          <cell r="AD8070">
            <v>0</v>
          </cell>
          <cell r="AX8070">
            <v>0</v>
          </cell>
          <cell r="CS8070">
            <v>0</v>
          </cell>
          <cell r="CW8070">
            <v>0</v>
          </cell>
        </row>
        <row r="8071">
          <cell r="B8071">
            <v>0</v>
          </cell>
          <cell r="C8071">
            <v>0</v>
          </cell>
          <cell r="J8071">
            <v>0</v>
          </cell>
          <cell r="AD8071">
            <v>0</v>
          </cell>
          <cell r="AX8071">
            <v>0</v>
          </cell>
          <cell r="CS8071">
            <v>0</v>
          </cell>
          <cell r="CW8071">
            <v>0</v>
          </cell>
        </row>
        <row r="8072">
          <cell r="B8072">
            <v>0</v>
          </cell>
          <cell r="C8072">
            <v>0</v>
          </cell>
          <cell r="J8072">
            <v>0</v>
          </cell>
          <cell r="AD8072">
            <v>0</v>
          </cell>
          <cell r="AX8072">
            <v>0</v>
          </cell>
          <cell r="CS8072">
            <v>0</v>
          </cell>
          <cell r="CW8072">
            <v>0</v>
          </cell>
        </row>
        <row r="8073">
          <cell r="B8073">
            <v>0</v>
          </cell>
          <cell r="C8073">
            <v>0</v>
          </cell>
          <cell r="J8073">
            <v>0</v>
          </cell>
          <cell r="AD8073">
            <v>0</v>
          </cell>
          <cell r="AX8073">
            <v>0</v>
          </cell>
          <cell r="CS8073">
            <v>0</v>
          </cell>
          <cell r="CW8073">
            <v>0</v>
          </cell>
        </row>
        <row r="8074">
          <cell r="B8074">
            <v>0</v>
          </cell>
          <cell r="C8074">
            <v>0</v>
          </cell>
          <cell r="J8074">
            <v>0</v>
          </cell>
          <cell r="AD8074">
            <v>0</v>
          </cell>
          <cell r="AX8074">
            <v>0</v>
          </cell>
          <cell r="CS8074">
            <v>0</v>
          </cell>
          <cell r="CW8074">
            <v>0</v>
          </cell>
        </row>
        <row r="8075">
          <cell r="B8075">
            <v>0</v>
          </cell>
          <cell r="C8075">
            <v>0</v>
          </cell>
          <cell r="J8075">
            <v>0</v>
          </cell>
          <cell r="AD8075">
            <v>0</v>
          </cell>
          <cell r="AX8075">
            <v>0</v>
          </cell>
          <cell r="CS8075">
            <v>0</v>
          </cell>
          <cell r="CW8075">
            <v>0</v>
          </cell>
        </row>
        <row r="8076">
          <cell r="B8076">
            <v>0</v>
          </cell>
          <cell r="C8076">
            <v>0</v>
          </cell>
          <cell r="J8076">
            <v>0</v>
          </cell>
          <cell r="AD8076">
            <v>0</v>
          </cell>
          <cell r="AX8076">
            <v>0</v>
          </cell>
          <cell r="CS8076">
            <v>0</v>
          </cell>
          <cell r="CW8076">
            <v>0</v>
          </cell>
        </row>
        <row r="8077">
          <cell r="B8077">
            <v>0</v>
          </cell>
          <cell r="C8077">
            <v>0</v>
          </cell>
          <cell r="J8077">
            <v>0</v>
          </cell>
          <cell r="AD8077">
            <v>0</v>
          </cell>
          <cell r="AX8077">
            <v>0</v>
          </cell>
          <cell r="CS8077">
            <v>0</v>
          </cell>
          <cell r="CW8077">
            <v>0</v>
          </cell>
        </row>
        <row r="8078">
          <cell r="B8078">
            <v>0</v>
          </cell>
          <cell r="C8078">
            <v>0</v>
          </cell>
          <cell r="J8078">
            <v>0</v>
          </cell>
          <cell r="AD8078">
            <v>0</v>
          </cell>
          <cell r="AX8078">
            <v>0</v>
          </cell>
          <cell r="CS8078">
            <v>0</v>
          </cell>
          <cell r="CW8078">
            <v>0</v>
          </cell>
        </row>
        <row r="8079">
          <cell r="B8079">
            <v>0</v>
          </cell>
          <cell r="C8079">
            <v>0</v>
          </cell>
          <cell r="J8079">
            <v>0</v>
          </cell>
          <cell r="AD8079">
            <v>0</v>
          </cell>
          <cell r="AX8079">
            <v>0</v>
          </cell>
          <cell r="CS8079">
            <v>0</v>
          </cell>
          <cell r="CW8079">
            <v>0</v>
          </cell>
        </row>
        <row r="8080">
          <cell r="B8080">
            <v>0</v>
          </cell>
          <cell r="C8080">
            <v>0</v>
          </cell>
          <cell r="J8080">
            <v>0</v>
          </cell>
          <cell r="AD8080">
            <v>0</v>
          </cell>
          <cell r="AX8080">
            <v>0</v>
          </cell>
          <cell r="CS8080">
            <v>0</v>
          </cell>
          <cell r="CW8080">
            <v>0</v>
          </cell>
        </row>
        <row r="8081">
          <cell r="B8081">
            <v>0</v>
          </cell>
          <cell r="C8081">
            <v>0</v>
          </cell>
          <cell r="J8081">
            <v>0</v>
          </cell>
          <cell r="AD8081">
            <v>0</v>
          </cell>
          <cell r="AX8081">
            <v>0</v>
          </cell>
          <cell r="CS8081">
            <v>0</v>
          </cell>
          <cell r="CW8081">
            <v>0</v>
          </cell>
        </row>
        <row r="8082">
          <cell r="B8082">
            <v>0</v>
          </cell>
          <cell r="C8082">
            <v>0</v>
          </cell>
          <cell r="J8082">
            <v>0</v>
          </cell>
          <cell r="AD8082">
            <v>0</v>
          </cell>
          <cell r="AX8082">
            <v>0</v>
          </cell>
          <cell r="CS8082">
            <v>0</v>
          </cell>
          <cell r="CW8082">
            <v>0</v>
          </cell>
        </row>
        <row r="8083">
          <cell r="B8083">
            <v>0</v>
          </cell>
          <cell r="C8083">
            <v>0</v>
          </cell>
          <cell r="J8083">
            <v>0</v>
          </cell>
          <cell r="AD8083">
            <v>0</v>
          </cell>
          <cell r="AX8083">
            <v>0</v>
          </cell>
          <cell r="CS8083">
            <v>0</v>
          </cell>
          <cell r="CW8083">
            <v>0</v>
          </cell>
        </row>
        <row r="8084">
          <cell r="B8084">
            <v>0</v>
          </cell>
          <cell r="C8084">
            <v>0</v>
          </cell>
          <cell r="J8084">
            <v>0</v>
          </cell>
          <cell r="AD8084">
            <v>0</v>
          </cell>
          <cell r="AX8084">
            <v>0</v>
          </cell>
          <cell r="CS8084">
            <v>0</v>
          </cell>
          <cell r="CW8084">
            <v>0</v>
          </cell>
        </row>
        <row r="8085">
          <cell r="B8085">
            <v>0</v>
          </cell>
          <cell r="C8085">
            <v>0</v>
          </cell>
          <cell r="J8085">
            <v>0</v>
          </cell>
          <cell r="AD8085">
            <v>0</v>
          </cell>
          <cell r="AX8085">
            <v>0</v>
          </cell>
          <cell r="CS8085">
            <v>0</v>
          </cell>
          <cell r="CW8085">
            <v>0</v>
          </cell>
        </row>
        <row r="8086">
          <cell r="B8086">
            <v>0</v>
          </cell>
          <cell r="C8086">
            <v>0</v>
          </cell>
          <cell r="J8086">
            <v>0</v>
          </cell>
          <cell r="AD8086">
            <v>0</v>
          </cell>
          <cell r="AX8086">
            <v>0</v>
          </cell>
          <cell r="CS8086">
            <v>0</v>
          </cell>
          <cell r="CW8086">
            <v>0</v>
          </cell>
        </row>
        <row r="8087">
          <cell r="B8087">
            <v>0</v>
          </cell>
          <cell r="C8087">
            <v>0</v>
          </cell>
          <cell r="J8087">
            <v>0</v>
          </cell>
          <cell r="AD8087">
            <v>0</v>
          </cell>
          <cell r="AX8087">
            <v>0</v>
          </cell>
          <cell r="CS8087">
            <v>0</v>
          </cell>
          <cell r="CW8087">
            <v>0</v>
          </cell>
        </row>
        <row r="8088">
          <cell r="B8088">
            <v>0</v>
          </cell>
          <cell r="C8088">
            <v>0</v>
          </cell>
          <cell r="J8088">
            <v>0</v>
          </cell>
          <cell r="AD8088">
            <v>0</v>
          </cell>
          <cell r="AX8088">
            <v>0</v>
          </cell>
          <cell r="CS8088">
            <v>0</v>
          </cell>
          <cell r="CW8088">
            <v>0</v>
          </cell>
        </row>
        <row r="8089">
          <cell r="B8089">
            <v>0</v>
          </cell>
          <cell r="C8089">
            <v>0</v>
          </cell>
          <cell r="J8089">
            <v>0</v>
          </cell>
          <cell r="AD8089">
            <v>0</v>
          </cell>
          <cell r="AX8089">
            <v>0</v>
          </cell>
          <cell r="CS8089">
            <v>0</v>
          </cell>
          <cell r="CW8089">
            <v>0</v>
          </cell>
        </row>
        <row r="8090">
          <cell r="B8090">
            <v>0</v>
          </cell>
          <cell r="C8090">
            <v>0</v>
          </cell>
          <cell r="J8090">
            <v>0</v>
          </cell>
          <cell r="AD8090">
            <v>0</v>
          </cell>
          <cell r="AX8090">
            <v>0</v>
          </cell>
          <cell r="CS8090">
            <v>0</v>
          </cell>
          <cell r="CW8090">
            <v>0</v>
          </cell>
        </row>
        <row r="8091">
          <cell r="B8091">
            <v>0</v>
          </cell>
          <cell r="C8091">
            <v>0</v>
          </cell>
          <cell r="J8091">
            <v>0</v>
          </cell>
          <cell r="AD8091">
            <v>0</v>
          </cell>
          <cell r="AX8091">
            <v>0</v>
          </cell>
          <cell r="CS8091">
            <v>0</v>
          </cell>
          <cell r="CW8091">
            <v>0</v>
          </cell>
        </row>
        <row r="8092">
          <cell r="B8092">
            <v>0</v>
          </cell>
          <cell r="C8092">
            <v>0</v>
          </cell>
          <cell r="J8092">
            <v>0</v>
          </cell>
          <cell r="AD8092">
            <v>0</v>
          </cell>
          <cell r="AX8092">
            <v>0</v>
          </cell>
          <cell r="CS8092">
            <v>0</v>
          </cell>
          <cell r="CW8092">
            <v>0</v>
          </cell>
        </row>
        <row r="8093">
          <cell r="B8093">
            <v>0</v>
          </cell>
          <cell r="C8093">
            <v>0</v>
          </cell>
          <cell r="J8093">
            <v>0</v>
          </cell>
          <cell r="AD8093">
            <v>0</v>
          </cell>
          <cell r="AX8093">
            <v>0</v>
          </cell>
          <cell r="CS8093">
            <v>0</v>
          </cell>
          <cell r="CW8093">
            <v>0</v>
          </cell>
        </row>
        <row r="8094">
          <cell r="B8094">
            <v>0</v>
          </cell>
          <cell r="C8094">
            <v>0</v>
          </cell>
          <cell r="J8094">
            <v>0</v>
          </cell>
          <cell r="AD8094">
            <v>0</v>
          </cell>
          <cell r="AX8094">
            <v>0</v>
          </cell>
          <cell r="CS8094">
            <v>0</v>
          </cell>
          <cell r="CW8094">
            <v>0</v>
          </cell>
        </row>
        <row r="8095">
          <cell r="B8095">
            <v>0</v>
          </cell>
          <cell r="C8095">
            <v>0</v>
          </cell>
          <cell r="J8095">
            <v>0</v>
          </cell>
          <cell r="AD8095">
            <v>0</v>
          </cell>
          <cell r="AX8095">
            <v>0</v>
          </cell>
          <cell r="CS8095">
            <v>0</v>
          </cell>
          <cell r="CW8095">
            <v>0</v>
          </cell>
        </row>
        <row r="8096">
          <cell r="B8096">
            <v>0</v>
          </cell>
          <cell r="C8096">
            <v>0</v>
          </cell>
          <cell r="J8096">
            <v>0</v>
          </cell>
          <cell r="AD8096">
            <v>0</v>
          </cell>
          <cell r="AX8096">
            <v>0</v>
          </cell>
          <cell r="CS8096">
            <v>0</v>
          </cell>
          <cell r="CW8096">
            <v>0</v>
          </cell>
        </row>
        <row r="8097">
          <cell r="B8097">
            <v>0</v>
          </cell>
          <cell r="C8097">
            <v>0</v>
          </cell>
          <cell r="J8097">
            <v>0</v>
          </cell>
          <cell r="AD8097">
            <v>0</v>
          </cell>
          <cell r="AX8097">
            <v>0</v>
          </cell>
          <cell r="CS8097">
            <v>0</v>
          </cell>
          <cell r="CW8097">
            <v>0</v>
          </cell>
        </row>
        <row r="8098">
          <cell r="B8098">
            <v>0</v>
          </cell>
          <cell r="C8098">
            <v>0</v>
          </cell>
          <cell r="J8098">
            <v>0</v>
          </cell>
          <cell r="AD8098">
            <v>0</v>
          </cell>
          <cell r="AX8098">
            <v>0</v>
          </cell>
          <cell r="CS8098">
            <v>0</v>
          </cell>
          <cell r="CW8098">
            <v>0</v>
          </cell>
        </row>
        <row r="8099">
          <cell r="B8099">
            <v>0</v>
          </cell>
          <cell r="C8099">
            <v>0</v>
          </cell>
          <cell r="J8099">
            <v>0</v>
          </cell>
          <cell r="AD8099">
            <v>0</v>
          </cell>
          <cell r="AX8099">
            <v>0</v>
          </cell>
          <cell r="CS8099">
            <v>0</v>
          </cell>
          <cell r="CW8099">
            <v>0</v>
          </cell>
        </row>
        <row r="8100">
          <cell r="B8100">
            <v>0</v>
          </cell>
          <cell r="C8100">
            <v>0</v>
          </cell>
          <cell r="J8100">
            <v>0</v>
          </cell>
          <cell r="AD8100">
            <v>0</v>
          </cell>
          <cell r="AX8100">
            <v>0</v>
          </cell>
          <cell r="CS8100">
            <v>0</v>
          </cell>
          <cell r="CW8100">
            <v>0</v>
          </cell>
        </row>
        <row r="8101">
          <cell r="B8101">
            <v>0</v>
          </cell>
          <cell r="C8101">
            <v>0</v>
          </cell>
          <cell r="J8101">
            <v>0</v>
          </cell>
          <cell r="AD8101">
            <v>0</v>
          </cell>
          <cell r="AX8101">
            <v>0</v>
          </cell>
          <cell r="CS8101">
            <v>0</v>
          </cell>
          <cell r="CW8101">
            <v>0</v>
          </cell>
        </row>
        <row r="8102">
          <cell r="B8102">
            <v>0</v>
          </cell>
          <cell r="C8102">
            <v>0</v>
          </cell>
          <cell r="J8102">
            <v>0</v>
          </cell>
          <cell r="AD8102">
            <v>0</v>
          </cell>
          <cell r="AX8102">
            <v>0</v>
          </cell>
          <cell r="CS8102">
            <v>0</v>
          </cell>
          <cell r="CW8102">
            <v>0</v>
          </cell>
        </row>
        <row r="8103">
          <cell r="B8103">
            <v>0</v>
          </cell>
          <cell r="C8103">
            <v>0</v>
          </cell>
          <cell r="J8103">
            <v>0</v>
          </cell>
          <cell r="AD8103">
            <v>0</v>
          </cell>
          <cell r="AX8103">
            <v>0</v>
          </cell>
          <cell r="CS8103">
            <v>0</v>
          </cell>
          <cell r="CW8103">
            <v>0</v>
          </cell>
        </row>
        <row r="8104">
          <cell r="B8104">
            <v>0</v>
          </cell>
          <cell r="C8104">
            <v>0</v>
          </cell>
          <cell r="J8104">
            <v>0</v>
          </cell>
          <cell r="AD8104">
            <v>0</v>
          </cell>
          <cell r="AX8104">
            <v>0</v>
          </cell>
          <cell r="CS8104">
            <v>0</v>
          </cell>
          <cell r="CW8104">
            <v>0</v>
          </cell>
        </row>
        <row r="8105">
          <cell r="B8105">
            <v>0</v>
          </cell>
          <cell r="C8105">
            <v>0</v>
          </cell>
          <cell r="J8105">
            <v>0</v>
          </cell>
          <cell r="AD8105">
            <v>0</v>
          </cell>
          <cell r="AX8105">
            <v>0</v>
          </cell>
          <cell r="CS8105">
            <v>0</v>
          </cell>
          <cell r="CW8105">
            <v>0</v>
          </cell>
        </row>
        <row r="8106">
          <cell r="B8106">
            <v>0</v>
          </cell>
          <cell r="C8106">
            <v>0</v>
          </cell>
          <cell r="J8106">
            <v>0</v>
          </cell>
          <cell r="AD8106">
            <v>0</v>
          </cell>
          <cell r="AX8106">
            <v>0</v>
          </cell>
          <cell r="CS8106">
            <v>0</v>
          </cell>
          <cell r="CW8106">
            <v>0</v>
          </cell>
        </row>
        <row r="8107">
          <cell r="B8107">
            <v>0</v>
          </cell>
          <cell r="C8107">
            <v>0</v>
          </cell>
          <cell r="J8107">
            <v>0</v>
          </cell>
          <cell r="AD8107">
            <v>0</v>
          </cell>
          <cell r="AX8107">
            <v>0</v>
          </cell>
          <cell r="CS8107">
            <v>0</v>
          </cell>
          <cell r="CW8107">
            <v>0</v>
          </cell>
        </row>
        <row r="8108">
          <cell r="B8108">
            <v>0</v>
          </cell>
          <cell r="C8108">
            <v>0</v>
          </cell>
          <cell r="J8108">
            <v>0</v>
          </cell>
          <cell r="AD8108">
            <v>0</v>
          </cell>
          <cell r="AX8108">
            <v>0</v>
          </cell>
          <cell r="CS8108">
            <v>0</v>
          </cell>
          <cell r="CW8108">
            <v>0</v>
          </cell>
        </row>
        <row r="8109">
          <cell r="B8109">
            <v>0</v>
          </cell>
          <cell r="C8109">
            <v>0</v>
          </cell>
          <cell r="J8109">
            <v>0</v>
          </cell>
          <cell r="AD8109">
            <v>0</v>
          </cell>
          <cell r="AX8109">
            <v>0</v>
          </cell>
          <cell r="CS8109">
            <v>0</v>
          </cell>
          <cell r="CW8109">
            <v>0</v>
          </cell>
        </row>
        <row r="8110">
          <cell r="B8110">
            <v>0</v>
          </cell>
          <cell r="C8110">
            <v>0</v>
          </cell>
          <cell r="J8110">
            <v>0</v>
          </cell>
          <cell r="AD8110">
            <v>0</v>
          </cell>
          <cell r="AX8110">
            <v>0</v>
          </cell>
          <cell r="CS8110">
            <v>0</v>
          </cell>
          <cell r="CW8110">
            <v>0</v>
          </cell>
        </row>
        <row r="8111">
          <cell r="B8111">
            <v>0</v>
          </cell>
          <cell r="C8111">
            <v>0</v>
          </cell>
          <cell r="J8111">
            <v>0</v>
          </cell>
          <cell r="AD8111">
            <v>0</v>
          </cell>
          <cell r="AX8111">
            <v>0</v>
          </cell>
          <cell r="CS8111">
            <v>0</v>
          </cell>
          <cell r="CW8111">
            <v>0</v>
          </cell>
        </row>
        <row r="8112">
          <cell r="B8112">
            <v>0</v>
          </cell>
          <cell r="C8112">
            <v>0</v>
          </cell>
          <cell r="J8112">
            <v>0</v>
          </cell>
          <cell r="AD8112">
            <v>0</v>
          </cell>
          <cell r="AX8112">
            <v>0</v>
          </cell>
          <cell r="CS8112">
            <v>0</v>
          </cell>
          <cell r="CW8112">
            <v>0</v>
          </cell>
        </row>
        <row r="8113">
          <cell r="B8113">
            <v>0</v>
          </cell>
          <cell r="C8113">
            <v>0</v>
          </cell>
          <cell r="J8113">
            <v>0</v>
          </cell>
          <cell r="AD8113">
            <v>0</v>
          </cell>
          <cell r="AX8113">
            <v>0</v>
          </cell>
          <cell r="CS8113">
            <v>0</v>
          </cell>
          <cell r="CW8113">
            <v>0</v>
          </cell>
        </row>
        <row r="8114">
          <cell r="B8114">
            <v>0</v>
          </cell>
          <cell r="C8114">
            <v>0</v>
          </cell>
          <cell r="J8114">
            <v>0</v>
          </cell>
          <cell r="AD8114">
            <v>0</v>
          </cell>
          <cell r="AX8114">
            <v>0</v>
          </cell>
          <cell r="CS8114">
            <v>0</v>
          </cell>
          <cell r="CW8114">
            <v>0</v>
          </cell>
        </row>
        <row r="8115">
          <cell r="B8115">
            <v>0</v>
          </cell>
          <cell r="C8115">
            <v>0</v>
          </cell>
          <cell r="J8115">
            <v>0</v>
          </cell>
          <cell r="AD8115">
            <v>0</v>
          </cell>
          <cell r="AX8115">
            <v>0</v>
          </cell>
          <cell r="CS8115">
            <v>0</v>
          </cell>
          <cell r="CW8115">
            <v>0</v>
          </cell>
        </row>
        <row r="8116">
          <cell r="B8116">
            <v>0</v>
          </cell>
          <cell r="C8116">
            <v>0</v>
          </cell>
          <cell r="J8116">
            <v>0</v>
          </cell>
          <cell r="AD8116">
            <v>0</v>
          </cell>
          <cell r="AX8116">
            <v>0</v>
          </cell>
          <cell r="CS8116">
            <v>0</v>
          </cell>
          <cell r="CW8116">
            <v>0</v>
          </cell>
        </row>
        <row r="8117">
          <cell r="B8117">
            <v>0</v>
          </cell>
          <cell r="C8117">
            <v>0</v>
          </cell>
          <cell r="J8117">
            <v>0</v>
          </cell>
          <cell r="AD8117">
            <v>0</v>
          </cell>
          <cell r="AX8117">
            <v>0</v>
          </cell>
          <cell r="CS8117">
            <v>0</v>
          </cell>
          <cell r="CW8117">
            <v>0</v>
          </cell>
        </row>
        <row r="8118">
          <cell r="B8118">
            <v>0</v>
          </cell>
          <cell r="C8118">
            <v>0</v>
          </cell>
          <cell r="J8118">
            <v>0</v>
          </cell>
          <cell r="AD8118">
            <v>0</v>
          </cell>
          <cell r="AX8118">
            <v>0</v>
          </cell>
          <cell r="CS8118">
            <v>0</v>
          </cell>
          <cell r="CW8118">
            <v>0</v>
          </cell>
        </row>
        <row r="8119">
          <cell r="B8119">
            <v>0</v>
          </cell>
          <cell r="C8119">
            <v>0</v>
          </cell>
          <cell r="J8119">
            <v>0</v>
          </cell>
          <cell r="AD8119">
            <v>0</v>
          </cell>
          <cell r="AX8119">
            <v>0</v>
          </cell>
          <cell r="CS8119">
            <v>0</v>
          </cell>
          <cell r="CW8119">
            <v>0</v>
          </cell>
        </row>
        <row r="8120">
          <cell r="B8120">
            <v>0</v>
          </cell>
          <cell r="C8120">
            <v>0</v>
          </cell>
          <cell r="J8120">
            <v>0</v>
          </cell>
          <cell r="AD8120">
            <v>0</v>
          </cell>
          <cell r="AX8120">
            <v>0</v>
          </cell>
          <cell r="CS8120">
            <v>0</v>
          </cell>
          <cell r="CW8120">
            <v>0</v>
          </cell>
        </row>
        <row r="8121">
          <cell r="B8121">
            <v>0</v>
          </cell>
          <cell r="C8121">
            <v>0</v>
          </cell>
          <cell r="J8121">
            <v>0</v>
          </cell>
          <cell r="AD8121">
            <v>0</v>
          </cell>
          <cell r="AX8121">
            <v>0</v>
          </cell>
          <cell r="CS8121">
            <v>0</v>
          </cell>
          <cell r="CW8121">
            <v>0</v>
          </cell>
        </row>
        <row r="8122">
          <cell r="B8122">
            <v>0</v>
          </cell>
          <cell r="C8122">
            <v>0</v>
          </cell>
          <cell r="J8122">
            <v>0</v>
          </cell>
          <cell r="AD8122">
            <v>0</v>
          </cell>
          <cell r="AX8122">
            <v>0</v>
          </cell>
          <cell r="CS8122">
            <v>0</v>
          </cell>
          <cell r="CW8122">
            <v>0</v>
          </cell>
        </row>
        <row r="8123">
          <cell r="B8123">
            <v>0</v>
          </cell>
          <cell r="C8123">
            <v>0</v>
          </cell>
          <cell r="J8123">
            <v>0</v>
          </cell>
          <cell r="AD8123">
            <v>0</v>
          </cell>
          <cell r="AX8123">
            <v>0</v>
          </cell>
          <cell r="CS8123">
            <v>0</v>
          </cell>
          <cell r="CW8123">
            <v>0</v>
          </cell>
        </row>
        <row r="8124">
          <cell r="B8124">
            <v>0</v>
          </cell>
          <cell r="C8124">
            <v>0</v>
          </cell>
          <cell r="J8124">
            <v>0</v>
          </cell>
          <cell r="AD8124">
            <v>0</v>
          </cell>
          <cell r="AX8124">
            <v>0</v>
          </cell>
          <cell r="CS8124">
            <v>0</v>
          </cell>
          <cell r="CW8124">
            <v>0</v>
          </cell>
        </row>
        <row r="8125">
          <cell r="B8125">
            <v>0</v>
          </cell>
          <cell r="C8125">
            <v>0</v>
          </cell>
          <cell r="J8125">
            <v>0</v>
          </cell>
          <cell r="AD8125">
            <v>0</v>
          </cell>
          <cell r="AX8125">
            <v>0</v>
          </cell>
          <cell r="CS8125">
            <v>0</v>
          </cell>
          <cell r="CW8125">
            <v>0</v>
          </cell>
        </row>
        <row r="8126">
          <cell r="B8126">
            <v>0</v>
          </cell>
          <cell r="C8126">
            <v>0</v>
          </cell>
          <cell r="J8126">
            <v>0</v>
          </cell>
          <cell r="AD8126">
            <v>0</v>
          </cell>
          <cell r="AX8126">
            <v>0</v>
          </cell>
          <cell r="CS8126">
            <v>0</v>
          </cell>
          <cell r="CW8126">
            <v>0</v>
          </cell>
        </row>
        <row r="8127">
          <cell r="B8127">
            <v>0</v>
          </cell>
          <cell r="C8127">
            <v>0</v>
          </cell>
          <cell r="J8127">
            <v>0</v>
          </cell>
          <cell r="AD8127">
            <v>0</v>
          </cell>
          <cell r="AX8127">
            <v>0</v>
          </cell>
          <cell r="CS8127">
            <v>0</v>
          </cell>
          <cell r="CW8127">
            <v>0</v>
          </cell>
        </row>
        <row r="8128">
          <cell r="B8128">
            <v>0</v>
          </cell>
          <cell r="C8128">
            <v>0</v>
          </cell>
          <cell r="J8128">
            <v>0</v>
          </cell>
          <cell r="AD8128">
            <v>0</v>
          </cell>
          <cell r="AX8128">
            <v>0</v>
          </cell>
          <cell r="CS8128">
            <v>0</v>
          </cell>
          <cell r="CW8128">
            <v>0</v>
          </cell>
        </row>
        <row r="8129">
          <cell r="B8129">
            <v>0</v>
          </cell>
          <cell r="C8129">
            <v>0</v>
          </cell>
          <cell r="J8129">
            <v>0</v>
          </cell>
          <cell r="AD8129">
            <v>0</v>
          </cell>
          <cell r="AX8129">
            <v>0</v>
          </cell>
          <cell r="CS8129">
            <v>0</v>
          </cell>
          <cell r="CW8129">
            <v>0</v>
          </cell>
        </row>
        <row r="8130">
          <cell r="B8130">
            <v>0</v>
          </cell>
          <cell r="C8130">
            <v>0</v>
          </cell>
          <cell r="J8130">
            <v>0</v>
          </cell>
          <cell r="AD8130">
            <v>0</v>
          </cell>
          <cell r="AX8130">
            <v>0</v>
          </cell>
          <cell r="CS8130">
            <v>0</v>
          </cell>
          <cell r="CW8130">
            <v>0</v>
          </cell>
        </row>
        <row r="8131">
          <cell r="B8131">
            <v>0</v>
          </cell>
          <cell r="C8131">
            <v>0</v>
          </cell>
          <cell r="J8131">
            <v>0</v>
          </cell>
          <cell r="AD8131">
            <v>0</v>
          </cell>
          <cell r="AX8131">
            <v>0</v>
          </cell>
          <cell r="CS8131">
            <v>0</v>
          </cell>
          <cell r="CW8131">
            <v>0</v>
          </cell>
        </row>
        <row r="8132">
          <cell r="B8132">
            <v>0</v>
          </cell>
          <cell r="C8132">
            <v>0</v>
          </cell>
          <cell r="J8132">
            <v>0</v>
          </cell>
          <cell r="AD8132">
            <v>0</v>
          </cell>
          <cell r="AX8132">
            <v>0</v>
          </cell>
          <cell r="CS8132">
            <v>0</v>
          </cell>
          <cell r="CW8132">
            <v>0</v>
          </cell>
        </row>
        <row r="8133">
          <cell r="B8133">
            <v>0</v>
          </cell>
          <cell r="C8133">
            <v>0</v>
          </cell>
          <cell r="J8133">
            <v>0</v>
          </cell>
          <cell r="AD8133">
            <v>0</v>
          </cell>
          <cell r="AX8133">
            <v>0</v>
          </cell>
          <cell r="CS8133">
            <v>0</v>
          </cell>
          <cell r="CW8133">
            <v>0</v>
          </cell>
        </row>
        <row r="8134">
          <cell r="B8134">
            <v>0</v>
          </cell>
          <cell r="C8134">
            <v>0</v>
          </cell>
          <cell r="J8134">
            <v>0</v>
          </cell>
          <cell r="AD8134">
            <v>0</v>
          </cell>
          <cell r="AX8134">
            <v>0</v>
          </cell>
          <cell r="CS8134">
            <v>0</v>
          </cell>
          <cell r="CW8134">
            <v>0</v>
          </cell>
        </row>
        <row r="8135">
          <cell r="B8135">
            <v>0</v>
          </cell>
          <cell r="C8135">
            <v>0</v>
          </cell>
          <cell r="J8135">
            <v>0</v>
          </cell>
          <cell r="AD8135">
            <v>0</v>
          </cell>
          <cell r="AX8135">
            <v>0</v>
          </cell>
          <cell r="CS8135">
            <v>0</v>
          </cell>
          <cell r="CW8135">
            <v>0</v>
          </cell>
        </row>
        <row r="8136">
          <cell r="B8136">
            <v>0</v>
          </cell>
          <cell r="C8136">
            <v>0</v>
          </cell>
          <cell r="J8136">
            <v>0</v>
          </cell>
          <cell r="AD8136">
            <v>0</v>
          </cell>
          <cell r="AX8136">
            <v>0</v>
          </cell>
          <cell r="CS8136">
            <v>0</v>
          </cell>
          <cell r="CW8136">
            <v>0</v>
          </cell>
        </row>
        <row r="8137">
          <cell r="B8137">
            <v>0</v>
          </cell>
          <cell r="C8137">
            <v>0</v>
          </cell>
          <cell r="J8137">
            <v>0</v>
          </cell>
          <cell r="AD8137">
            <v>0</v>
          </cell>
          <cell r="AX8137">
            <v>0</v>
          </cell>
          <cell r="CS8137">
            <v>0</v>
          </cell>
          <cell r="CW8137">
            <v>0</v>
          </cell>
        </row>
        <row r="8138">
          <cell r="B8138">
            <v>0</v>
          </cell>
          <cell r="C8138">
            <v>0</v>
          </cell>
          <cell r="J8138">
            <v>0</v>
          </cell>
          <cell r="AD8138">
            <v>0</v>
          </cell>
          <cell r="AX8138">
            <v>0</v>
          </cell>
          <cell r="CS8138">
            <v>0</v>
          </cell>
          <cell r="CW8138">
            <v>0</v>
          </cell>
        </row>
        <row r="8139">
          <cell r="B8139">
            <v>0</v>
          </cell>
          <cell r="C8139">
            <v>0</v>
          </cell>
          <cell r="J8139">
            <v>0</v>
          </cell>
          <cell r="AD8139">
            <v>0</v>
          </cell>
          <cell r="AX8139">
            <v>0</v>
          </cell>
          <cell r="CS8139">
            <v>0</v>
          </cell>
          <cell r="CW8139">
            <v>0</v>
          </cell>
        </row>
        <row r="8140">
          <cell r="B8140">
            <v>0</v>
          </cell>
          <cell r="C8140">
            <v>0</v>
          </cell>
          <cell r="J8140">
            <v>0</v>
          </cell>
          <cell r="AD8140">
            <v>0</v>
          </cell>
          <cell r="AX8140">
            <v>0</v>
          </cell>
          <cell r="CS8140">
            <v>0</v>
          </cell>
          <cell r="CW8140">
            <v>0</v>
          </cell>
        </row>
        <row r="8141">
          <cell r="B8141">
            <v>0</v>
          </cell>
          <cell r="C8141">
            <v>0</v>
          </cell>
          <cell r="J8141">
            <v>0</v>
          </cell>
          <cell r="AD8141">
            <v>0</v>
          </cell>
          <cell r="AX8141">
            <v>0</v>
          </cell>
          <cell r="CS8141">
            <v>0</v>
          </cell>
          <cell r="CW8141">
            <v>0</v>
          </cell>
        </row>
        <row r="8142">
          <cell r="B8142">
            <v>0</v>
          </cell>
          <cell r="C8142">
            <v>0</v>
          </cell>
          <cell r="J8142">
            <v>0</v>
          </cell>
          <cell r="AD8142">
            <v>0</v>
          </cell>
          <cell r="AX8142">
            <v>0</v>
          </cell>
          <cell r="CS8142">
            <v>0</v>
          </cell>
          <cell r="CW8142">
            <v>0</v>
          </cell>
        </row>
        <row r="8143">
          <cell r="B8143">
            <v>0</v>
          </cell>
          <cell r="C8143">
            <v>0</v>
          </cell>
          <cell r="J8143">
            <v>0</v>
          </cell>
          <cell r="AD8143">
            <v>0</v>
          </cell>
          <cell r="AX8143">
            <v>0</v>
          </cell>
          <cell r="CS8143">
            <v>0</v>
          </cell>
          <cell r="CW8143">
            <v>0</v>
          </cell>
        </row>
        <row r="8144">
          <cell r="B8144">
            <v>0</v>
          </cell>
          <cell r="C8144">
            <v>0</v>
          </cell>
          <cell r="J8144">
            <v>0</v>
          </cell>
          <cell r="AD8144">
            <v>0</v>
          </cell>
          <cell r="AX8144">
            <v>0</v>
          </cell>
          <cell r="CS8144">
            <v>0</v>
          </cell>
          <cell r="CW8144">
            <v>0</v>
          </cell>
        </row>
        <row r="8145">
          <cell r="B8145">
            <v>0</v>
          </cell>
          <cell r="C8145">
            <v>0</v>
          </cell>
          <cell r="J8145">
            <v>0</v>
          </cell>
          <cell r="AD8145">
            <v>0</v>
          </cell>
          <cell r="AX8145">
            <v>0</v>
          </cell>
          <cell r="CS8145">
            <v>0</v>
          </cell>
          <cell r="CW8145">
            <v>0</v>
          </cell>
        </row>
        <row r="8146">
          <cell r="B8146">
            <v>0</v>
          </cell>
          <cell r="C8146">
            <v>0</v>
          </cell>
          <cell r="J8146">
            <v>0</v>
          </cell>
          <cell r="AD8146">
            <v>0</v>
          </cell>
          <cell r="AX8146">
            <v>0</v>
          </cell>
          <cell r="CS8146">
            <v>0</v>
          </cell>
          <cell r="CW8146">
            <v>0</v>
          </cell>
        </row>
        <row r="8147">
          <cell r="B8147">
            <v>0</v>
          </cell>
          <cell r="C8147">
            <v>0</v>
          </cell>
          <cell r="J8147">
            <v>0</v>
          </cell>
          <cell r="AD8147">
            <v>0</v>
          </cell>
          <cell r="AX8147">
            <v>0</v>
          </cell>
          <cell r="CS8147">
            <v>0</v>
          </cell>
          <cell r="CW8147">
            <v>0</v>
          </cell>
        </row>
        <row r="8148">
          <cell r="B8148">
            <v>0</v>
          </cell>
          <cell r="C8148">
            <v>0</v>
          </cell>
          <cell r="J8148">
            <v>0</v>
          </cell>
          <cell r="AD8148">
            <v>0</v>
          </cell>
          <cell r="AX8148">
            <v>0</v>
          </cell>
          <cell r="CS8148">
            <v>0</v>
          </cell>
          <cell r="CW8148">
            <v>0</v>
          </cell>
        </row>
        <row r="8149">
          <cell r="B8149">
            <v>0</v>
          </cell>
          <cell r="C8149">
            <v>0</v>
          </cell>
          <cell r="J8149">
            <v>0</v>
          </cell>
          <cell r="AD8149">
            <v>0</v>
          </cell>
          <cell r="AX8149">
            <v>0</v>
          </cell>
          <cell r="CS8149">
            <v>0</v>
          </cell>
          <cell r="CW8149">
            <v>0</v>
          </cell>
        </row>
        <row r="8150">
          <cell r="B8150">
            <v>0</v>
          </cell>
          <cell r="C8150">
            <v>0</v>
          </cell>
          <cell r="J8150">
            <v>0</v>
          </cell>
          <cell r="AD8150">
            <v>0</v>
          </cell>
          <cell r="AX8150">
            <v>0</v>
          </cell>
          <cell r="CS8150">
            <v>0</v>
          </cell>
          <cell r="CW8150">
            <v>0</v>
          </cell>
        </row>
        <row r="8151">
          <cell r="B8151">
            <v>0</v>
          </cell>
          <cell r="C8151">
            <v>0</v>
          </cell>
          <cell r="J8151">
            <v>0</v>
          </cell>
          <cell r="AD8151">
            <v>0</v>
          </cell>
          <cell r="AX8151">
            <v>0</v>
          </cell>
          <cell r="CS8151">
            <v>0</v>
          </cell>
          <cell r="CW8151">
            <v>0</v>
          </cell>
        </row>
        <row r="8152">
          <cell r="B8152">
            <v>0</v>
          </cell>
          <cell r="C8152">
            <v>0</v>
          </cell>
          <cell r="J8152">
            <v>0</v>
          </cell>
          <cell r="AD8152">
            <v>0</v>
          </cell>
          <cell r="AX8152">
            <v>0</v>
          </cell>
          <cell r="CS8152">
            <v>0</v>
          </cell>
          <cell r="CW8152">
            <v>0</v>
          </cell>
        </row>
        <row r="8153">
          <cell r="B8153">
            <v>0</v>
          </cell>
          <cell r="C8153">
            <v>0</v>
          </cell>
          <cell r="J8153">
            <v>0</v>
          </cell>
          <cell r="AD8153">
            <v>0</v>
          </cell>
          <cell r="AX8153">
            <v>0</v>
          </cell>
          <cell r="CS8153">
            <v>0</v>
          </cell>
          <cell r="CW8153">
            <v>0</v>
          </cell>
        </row>
        <row r="8154">
          <cell r="B8154">
            <v>0</v>
          </cell>
          <cell r="C8154">
            <v>0</v>
          </cell>
          <cell r="J8154">
            <v>0</v>
          </cell>
          <cell r="AD8154">
            <v>0</v>
          </cell>
          <cell r="AX8154">
            <v>0</v>
          </cell>
          <cell r="CS8154">
            <v>0</v>
          </cell>
          <cell r="CW8154">
            <v>0</v>
          </cell>
        </row>
        <row r="8155">
          <cell r="B8155">
            <v>0</v>
          </cell>
          <cell r="C8155">
            <v>0</v>
          </cell>
          <cell r="J8155">
            <v>0</v>
          </cell>
          <cell r="AD8155">
            <v>0</v>
          </cell>
          <cell r="AX8155">
            <v>0</v>
          </cell>
          <cell r="CS8155">
            <v>0</v>
          </cell>
          <cell r="CW8155">
            <v>0</v>
          </cell>
        </row>
        <row r="8156">
          <cell r="B8156">
            <v>0</v>
          </cell>
          <cell r="C8156">
            <v>0</v>
          </cell>
          <cell r="J8156">
            <v>0</v>
          </cell>
          <cell r="AD8156">
            <v>0</v>
          </cell>
          <cell r="AX8156">
            <v>0</v>
          </cell>
          <cell r="CS8156">
            <v>0</v>
          </cell>
          <cell r="CW8156">
            <v>0</v>
          </cell>
        </row>
        <row r="8157">
          <cell r="B8157">
            <v>0</v>
          </cell>
          <cell r="C8157">
            <v>0</v>
          </cell>
          <cell r="J8157">
            <v>0</v>
          </cell>
          <cell r="AD8157">
            <v>0</v>
          </cell>
          <cell r="AX8157">
            <v>0</v>
          </cell>
          <cell r="CS8157">
            <v>0</v>
          </cell>
          <cell r="CW8157">
            <v>0</v>
          </cell>
        </row>
        <row r="8158">
          <cell r="B8158">
            <v>0</v>
          </cell>
          <cell r="C8158">
            <v>0</v>
          </cell>
          <cell r="J8158">
            <v>0</v>
          </cell>
          <cell r="AD8158">
            <v>0</v>
          </cell>
          <cell r="AX8158">
            <v>0</v>
          </cell>
          <cell r="CS8158">
            <v>0</v>
          </cell>
          <cell r="CW8158">
            <v>0</v>
          </cell>
        </row>
        <row r="8159">
          <cell r="B8159">
            <v>0</v>
          </cell>
          <cell r="C8159">
            <v>0</v>
          </cell>
          <cell r="J8159">
            <v>0</v>
          </cell>
          <cell r="AD8159">
            <v>0</v>
          </cell>
          <cell r="AX8159">
            <v>0</v>
          </cell>
          <cell r="CS8159">
            <v>0</v>
          </cell>
          <cell r="CW8159">
            <v>0</v>
          </cell>
        </row>
        <row r="8160">
          <cell r="B8160">
            <v>0</v>
          </cell>
          <cell r="C8160">
            <v>0</v>
          </cell>
          <cell r="J8160">
            <v>0</v>
          </cell>
          <cell r="AD8160">
            <v>0</v>
          </cell>
          <cell r="AX8160">
            <v>0</v>
          </cell>
          <cell r="CS8160">
            <v>0</v>
          </cell>
          <cell r="CW8160">
            <v>0</v>
          </cell>
        </row>
        <row r="8161">
          <cell r="B8161">
            <v>0</v>
          </cell>
          <cell r="C8161">
            <v>0</v>
          </cell>
          <cell r="J8161">
            <v>0</v>
          </cell>
          <cell r="AD8161">
            <v>0</v>
          </cell>
          <cell r="AX8161">
            <v>0</v>
          </cell>
          <cell r="CS8161">
            <v>0</v>
          </cell>
          <cell r="CW8161">
            <v>0</v>
          </cell>
        </row>
        <row r="8162">
          <cell r="B8162">
            <v>0</v>
          </cell>
          <cell r="C8162">
            <v>0</v>
          </cell>
          <cell r="J8162">
            <v>0</v>
          </cell>
          <cell r="AD8162">
            <v>0</v>
          </cell>
          <cell r="AX8162">
            <v>0</v>
          </cell>
          <cell r="CS8162">
            <v>0</v>
          </cell>
          <cell r="CW8162">
            <v>0</v>
          </cell>
        </row>
        <row r="8163">
          <cell r="B8163">
            <v>0</v>
          </cell>
          <cell r="C8163">
            <v>0</v>
          </cell>
          <cell r="J8163">
            <v>0</v>
          </cell>
          <cell r="AD8163">
            <v>0</v>
          </cell>
          <cell r="AX8163">
            <v>0</v>
          </cell>
          <cell r="CS8163">
            <v>0</v>
          </cell>
          <cell r="CW8163">
            <v>0</v>
          </cell>
        </row>
        <row r="8164">
          <cell r="B8164">
            <v>0</v>
          </cell>
          <cell r="C8164">
            <v>0</v>
          </cell>
          <cell r="J8164">
            <v>0</v>
          </cell>
          <cell r="AD8164">
            <v>0</v>
          </cell>
          <cell r="AX8164">
            <v>0</v>
          </cell>
          <cell r="CS8164">
            <v>0</v>
          </cell>
          <cell r="CW8164">
            <v>0</v>
          </cell>
        </row>
        <row r="8165">
          <cell r="B8165">
            <v>0</v>
          </cell>
          <cell r="C8165">
            <v>0</v>
          </cell>
          <cell r="J8165">
            <v>0</v>
          </cell>
          <cell r="AD8165">
            <v>0</v>
          </cell>
          <cell r="AX8165">
            <v>0</v>
          </cell>
          <cell r="CS8165">
            <v>0</v>
          </cell>
          <cell r="CW8165">
            <v>0</v>
          </cell>
        </row>
        <row r="8166">
          <cell r="B8166">
            <v>0</v>
          </cell>
          <cell r="C8166">
            <v>0</v>
          </cell>
          <cell r="J8166">
            <v>0</v>
          </cell>
          <cell r="AD8166">
            <v>0</v>
          </cell>
          <cell r="AX8166">
            <v>0</v>
          </cell>
          <cell r="CS8166">
            <v>0</v>
          </cell>
          <cell r="CW8166">
            <v>0</v>
          </cell>
        </row>
        <row r="8167">
          <cell r="B8167">
            <v>0</v>
          </cell>
          <cell r="C8167">
            <v>0</v>
          </cell>
          <cell r="J8167">
            <v>0</v>
          </cell>
          <cell r="AD8167">
            <v>0</v>
          </cell>
          <cell r="AX8167">
            <v>0</v>
          </cell>
          <cell r="CS8167">
            <v>0</v>
          </cell>
          <cell r="CW8167">
            <v>0</v>
          </cell>
        </row>
        <row r="8168">
          <cell r="B8168">
            <v>0</v>
          </cell>
          <cell r="C8168">
            <v>0</v>
          </cell>
          <cell r="J8168">
            <v>0</v>
          </cell>
          <cell r="AD8168">
            <v>0</v>
          </cell>
          <cell r="AX8168">
            <v>0</v>
          </cell>
          <cell r="CS8168">
            <v>0</v>
          </cell>
          <cell r="CW8168">
            <v>0</v>
          </cell>
        </row>
        <row r="8169">
          <cell r="B8169">
            <v>0</v>
          </cell>
          <cell r="C8169">
            <v>0</v>
          </cell>
          <cell r="J8169">
            <v>0</v>
          </cell>
          <cell r="AD8169">
            <v>0</v>
          </cell>
          <cell r="AX8169">
            <v>0</v>
          </cell>
          <cell r="CS8169">
            <v>0</v>
          </cell>
          <cell r="CW8169">
            <v>0</v>
          </cell>
        </row>
        <row r="8170">
          <cell r="B8170">
            <v>0</v>
          </cell>
          <cell r="C8170">
            <v>0</v>
          </cell>
          <cell r="J8170">
            <v>0</v>
          </cell>
          <cell r="AD8170">
            <v>0</v>
          </cell>
          <cell r="AX8170">
            <v>0</v>
          </cell>
          <cell r="CS8170">
            <v>0</v>
          </cell>
          <cell r="CW8170">
            <v>0</v>
          </cell>
        </row>
        <row r="8171">
          <cell r="B8171">
            <v>0</v>
          </cell>
          <cell r="C8171">
            <v>0</v>
          </cell>
          <cell r="J8171">
            <v>0</v>
          </cell>
          <cell r="AD8171">
            <v>0</v>
          </cell>
          <cell r="AX8171">
            <v>0</v>
          </cell>
          <cell r="CS8171">
            <v>0</v>
          </cell>
          <cell r="CW8171">
            <v>0</v>
          </cell>
        </row>
        <row r="8172">
          <cell r="B8172">
            <v>0</v>
          </cell>
          <cell r="C8172">
            <v>0</v>
          </cell>
          <cell r="J8172">
            <v>0</v>
          </cell>
          <cell r="AD8172">
            <v>0</v>
          </cell>
          <cell r="AX8172">
            <v>0</v>
          </cell>
          <cell r="CS8172">
            <v>0</v>
          </cell>
          <cell r="CW8172">
            <v>0</v>
          </cell>
        </row>
        <row r="8173">
          <cell r="B8173">
            <v>0</v>
          </cell>
          <cell r="C8173">
            <v>0</v>
          </cell>
          <cell r="J8173">
            <v>0</v>
          </cell>
          <cell r="AD8173">
            <v>0</v>
          </cell>
          <cell r="AX8173">
            <v>0</v>
          </cell>
          <cell r="CS8173">
            <v>0</v>
          </cell>
          <cell r="CW8173">
            <v>0</v>
          </cell>
        </row>
        <row r="8174">
          <cell r="B8174">
            <v>0</v>
          </cell>
          <cell r="C8174">
            <v>0</v>
          </cell>
          <cell r="J8174">
            <v>0</v>
          </cell>
          <cell r="AD8174">
            <v>0</v>
          </cell>
          <cell r="AX8174">
            <v>0</v>
          </cell>
          <cell r="CS8174">
            <v>0</v>
          </cell>
          <cell r="CW8174">
            <v>0</v>
          </cell>
        </row>
        <row r="8175">
          <cell r="B8175">
            <v>0</v>
          </cell>
          <cell r="C8175">
            <v>0</v>
          </cell>
          <cell r="J8175">
            <v>0</v>
          </cell>
          <cell r="AD8175">
            <v>0</v>
          </cell>
          <cell r="AX8175">
            <v>0</v>
          </cell>
          <cell r="CS8175">
            <v>0</v>
          </cell>
          <cell r="CW8175">
            <v>0</v>
          </cell>
        </row>
        <row r="8176">
          <cell r="B8176">
            <v>0</v>
          </cell>
          <cell r="C8176">
            <v>0</v>
          </cell>
          <cell r="J8176">
            <v>0</v>
          </cell>
          <cell r="AD8176">
            <v>0</v>
          </cell>
          <cell r="AX8176">
            <v>0</v>
          </cell>
          <cell r="CS8176">
            <v>0</v>
          </cell>
          <cell r="CW8176">
            <v>0</v>
          </cell>
        </row>
        <row r="8177">
          <cell r="B8177">
            <v>0</v>
          </cell>
          <cell r="C8177">
            <v>0</v>
          </cell>
          <cell r="J8177">
            <v>0</v>
          </cell>
          <cell r="AD8177">
            <v>0</v>
          </cell>
          <cell r="AX8177">
            <v>0</v>
          </cell>
          <cell r="CS8177">
            <v>0</v>
          </cell>
          <cell r="CW8177">
            <v>0</v>
          </cell>
        </row>
        <row r="8178">
          <cell r="B8178">
            <v>0</v>
          </cell>
          <cell r="C8178">
            <v>0</v>
          </cell>
          <cell r="J8178">
            <v>0</v>
          </cell>
          <cell r="AD8178">
            <v>0</v>
          </cell>
          <cell r="AX8178">
            <v>0</v>
          </cell>
          <cell r="CS8178">
            <v>0</v>
          </cell>
          <cell r="CW8178">
            <v>0</v>
          </cell>
        </row>
        <row r="8179">
          <cell r="B8179">
            <v>0</v>
          </cell>
          <cell r="C8179">
            <v>0</v>
          </cell>
          <cell r="J8179">
            <v>0</v>
          </cell>
          <cell r="AD8179">
            <v>0</v>
          </cell>
          <cell r="AX8179">
            <v>0</v>
          </cell>
          <cell r="CS8179">
            <v>0</v>
          </cell>
          <cell r="CW8179">
            <v>0</v>
          </cell>
        </row>
        <row r="8180">
          <cell r="B8180">
            <v>0</v>
          </cell>
          <cell r="C8180">
            <v>0</v>
          </cell>
          <cell r="J8180">
            <v>0</v>
          </cell>
          <cell r="AD8180">
            <v>0</v>
          </cell>
          <cell r="AX8180">
            <v>0</v>
          </cell>
          <cell r="CS8180">
            <v>0</v>
          </cell>
          <cell r="CW8180">
            <v>0</v>
          </cell>
        </row>
        <row r="8181">
          <cell r="B8181">
            <v>0</v>
          </cell>
          <cell r="C8181">
            <v>0</v>
          </cell>
          <cell r="J8181">
            <v>0</v>
          </cell>
          <cell r="AD8181">
            <v>0</v>
          </cell>
          <cell r="AX8181">
            <v>0</v>
          </cell>
          <cell r="CS8181">
            <v>0</v>
          </cell>
          <cell r="CW8181">
            <v>0</v>
          </cell>
        </row>
        <row r="8182">
          <cell r="B8182">
            <v>0</v>
          </cell>
          <cell r="C8182">
            <v>0</v>
          </cell>
          <cell r="J8182">
            <v>0</v>
          </cell>
          <cell r="AD8182">
            <v>0</v>
          </cell>
          <cell r="AX8182">
            <v>0</v>
          </cell>
          <cell r="CS8182">
            <v>0</v>
          </cell>
          <cell r="CW8182">
            <v>0</v>
          </cell>
        </row>
        <row r="8183">
          <cell r="B8183">
            <v>0</v>
          </cell>
          <cell r="C8183">
            <v>0</v>
          </cell>
          <cell r="J8183">
            <v>0</v>
          </cell>
          <cell r="AD8183">
            <v>0</v>
          </cell>
          <cell r="AX8183">
            <v>0</v>
          </cell>
          <cell r="CS8183">
            <v>0</v>
          </cell>
          <cell r="CW8183">
            <v>0</v>
          </cell>
        </row>
        <row r="8184">
          <cell r="B8184">
            <v>0</v>
          </cell>
          <cell r="C8184">
            <v>0</v>
          </cell>
          <cell r="J8184">
            <v>0</v>
          </cell>
          <cell r="AD8184">
            <v>0</v>
          </cell>
          <cell r="AX8184">
            <v>0</v>
          </cell>
          <cell r="CS8184">
            <v>0</v>
          </cell>
          <cell r="CW8184">
            <v>0</v>
          </cell>
        </row>
        <row r="8185">
          <cell r="B8185">
            <v>0</v>
          </cell>
          <cell r="C8185">
            <v>0</v>
          </cell>
          <cell r="J8185">
            <v>0</v>
          </cell>
          <cell r="AD8185">
            <v>0</v>
          </cell>
          <cell r="AX8185">
            <v>0</v>
          </cell>
          <cell r="CS8185">
            <v>0</v>
          </cell>
          <cell r="CW8185">
            <v>0</v>
          </cell>
        </row>
        <row r="8186">
          <cell r="B8186">
            <v>0</v>
          </cell>
          <cell r="C8186">
            <v>0</v>
          </cell>
          <cell r="J8186">
            <v>0</v>
          </cell>
          <cell r="AD8186">
            <v>0</v>
          </cell>
          <cell r="AX8186">
            <v>0</v>
          </cell>
          <cell r="CS8186">
            <v>0</v>
          </cell>
          <cell r="CW8186">
            <v>0</v>
          </cell>
        </row>
        <row r="8187">
          <cell r="B8187">
            <v>0</v>
          </cell>
          <cell r="C8187">
            <v>0</v>
          </cell>
          <cell r="J8187">
            <v>0</v>
          </cell>
          <cell r="AD8187">
            <v>0</v>
          </cell>
          <cell r="AX8187">
            <v>0</v>
          </cell>
          <cell r="CS8187">
            <v>0</v>
          </cell>
          <cell r="CW8187">
            <v>0</v>
          </cell>
        </row>
        <row r="8188">
          <cell r="B8188">
            <v>0</v>
          </cell>
          <cell r="C8188">
            <v>0</v>
          </cell>
          <cell r="J8188">
            <v>0</v>
          </cell>
          <cell r="AD8188">
            <v>0</v>
          </cell>
          <cell r="AX8188">
            <v>0</v>
          </cell>
          <cell r="CS8188">
            <v>0</v>
          </cell>
          <cell r="CW8188">
            <v>0</v>
          </cell>
        </row>
        <row r="8189">
          <cell r="B8189">
            <v>0</v>
          </cell>
          <cell r="C8189">
            <v>0</v>
          </cell>
          <cell r="J8189">
            <v>0</v>
          </cell>
          <cell r="AD8189">
            <v>0</v>
          </cell>
          <cell r="AX8189">
            <v>0</v>
          </cell>
          <cell r="CS8189">
            <v>0</v>
          </cell>
          <cell r="CW8189">
            <v>0</v>
          </cell>
        </row>
        <row r="8190">
          <cell r="B8190">
            <v>0</v>
          </cell>
          <cell r="C8190">
            <v>0</v>
          </cell>
          <cell r="J8190">
            <v>0</v>
          </cell>
          <cell r="AD8190">
            <v>0</v>
          </cell>
          <cell r="AX8190">
            <v>0</v>
          </cell>
          <cell r="CS8190">
            <v>0</v>
          </cell>
          <cell r="CW8190">
            <v>0</v>
          </cell>
        </row>
        <row r="8191">
          <cell r="B8191">
            <v>0</v>
          </cell>
          <cell r="C8191">
            <v>0</v>
          </cell>
          <cell r="J8191">
            <v>0</v>
          </cell>
          <cell r="AD8191">
            <v>0</v>
          </cell>
          <cell r="AX8191">
            <v>0</v>
          </cell>
          <cell r="CS8191">
            <v>0</v>
          </cell>
          <cell r="CW8191">
            <v>0</v>
          </cell>
        </row>
        <row r="8192">
          <cell r="B8192">
            <v>0</v>
          </cell>
          <cell r="C8192">
            <v>0</v>
          </cell>
          <cell r="J8192">
            <v>0</v>
          </cell>
          <cell r="AD8192">
            <v>0</v>
          </cell>
          <cell r="AX8192">
            <v>0</v>
          </cell>
          <cell r="CS8192">
            <v>0</v>
          </cell>
          <cell r="CW8192">
            <v>0</v>
          </cell>
        </row>
        <row r="8193">
          <cell r="B8193">
            <v>0</v>
          </cell>
          <cell r="C8193">
            <v>0</v>
          </cell>
          <cell r="J8193">
            <v>0</v>
          </cell>
          <cell r="AD8193">
            <v>0</v>
          </cell>
          <cell r="AX8193">
            <v>0</v>
          </cell>
          <cell r="CS8193">
            <v>0</v>
          </cell>
          <cell r="CW8193">
            <v>0</v>
          </cell>
        </row>
        <row r="8194">
          <cell r="B8194">
            <v>0</v>
          </cell>
          <cell r="C8194">
            <v>0</v>
          </cell>
          <cell r="J8194">
            <v>0</v>
          </cell>
          <cell r="AD8194">
            <v>0</v>
          </cell>
          <cell r="AX8194">
            <v>0</v>
          </cell>
          <cell r="CS8194">
            <v>0</v>
          </cell>
          <cell r="CW8194">
            <v>0</v>
          </cell>
        </row>
        <row r="8195">
          <cell r="B8195">
            <v>0</v>
          </cell>
          <cell r="C8195">
            <v>0</v>
          </cell>
          <cell r="J8195">
            <v>0</v>
          </cell>
          <cell r="AD8195">
            <v>0</v>
          </cell>
          <cell r="AX8195">
            <v>0</v>
          </cell>
          <cell r="CS8195">
            <v>0</v>
          </cell>
          <cell r="CW8195">
            <v>0</v>
          </cell>
        </row>
        <row r="8196">
          <cell r="B8196">
            <v>0</v>
          </cell>
          <cell r="C8196">
            <v>0</v>
          </cell>
          <cell r="J8196">
            <v>0</v>
          </cell>
          <cell r="AD8196">
            <v>0</v>
          </cell>
          <cell r="AX8196">
            <v>0</v>
          </cell>
          <cell r="CS8196">
            <v>0</v>
          </cell>
          <cell r="CW8196">
            <v>0</v>
          </cell>
        </row>
        <row r="8197">
          <cell r="B8197">
            <v>0</v>
          </cell>
          <cell r="C8197">
            <v>0</v>
          </cell>
          <cell r="J8197">
            <v>0</v>
          </cell>
          <cell r="AD8197">
            <v>0</v>
          </cell>
          <cell r="AX8197">
            <v>0</v>
          </cell>
          <cell r="CS8197">
            <v>0</v>
          </cell>
          <cell r="CW8197">
            <v>0</v>
          </cell>
        </row>
        <row r="8198">
          <cell r="B8198">
            <v>0</v>
          </cell>
          <cell r="C8198">
            <v>0</v>
          </cell>
          <cell r="J8198">
            <v>0</v>
          </cell>
          <cell r="AD8198">
            <v>0</v>
          </cell>
          <cell r="AX8198">
            <v>0</v>
          </cell>
          <cell r="CS8198">
            <v>0</v>
          </cell>
          <cell r="CW8198">
            <v>0</v>
          </cell>
        </row>
        <row r="8199">
          <cell r="B8199">
            <v>0</v>
          </cell>
          <cell r="C8199">
            <v>0</v>
          </cell>
          <cell r="J8199">
            <v>0</v>
          </cell>
          <cell r="AD8199">
            <v>0</v>
          </cell>
          <cell r="AX8199">
            <v>0</v>
          </cell>
          <cell r="CS8199">
            <v>0</v>
          </cell>
          <cell r="CW8199">
            <v>0</v>
          </cell>
        </row>
        <row r="8200">
          <cell r="B8200">
            <v>0</v>
          </cell>
          <cell r="C8200">
            <v>0</v>
          </cell>
          <cell r="J8200">
            <v>0</v>
          </cell>
          <cell r="AD8200">
            <v>0</v>
          </cell>
          <cell r="AX8200">
            <v>0</v>
          </cell>
          <cell r="CS8200">
            <v>0</v>
          </cell>
          <cell r="CW8200">
            <v>0</v>
          </cell>
        </row>
        <row r="8201">
          <cell r="B8201">
            <v>0</v>
          </cell>
          <cell r="C8201">
            <v>0</v>
          </cell>
          <cell r="J8201">
            <v>0</v>
          </cell>
          <cell r="AD8201">
            <v>0</v>
          </cell>
          <cell r="AX8201">
            <v>0</v>
          </cell>
          <cell r="CS8201">
            <v>0</v>
          </cell>
          <cell r="CW8201">
            <v>0</v>
          </cell>
        </row>
        <row r="8202">
          <cell r="B8202">
            <v>0</v>
          </cell>
          <cell r="C8202">
            <v>0</v>
          </cell>
          <cell r="J8202">
            <v>0</v>
          </cell>
          <cell r="AD8202">
            <v>0</v>
          </cell>
          <cell r="AX8202">
            <v>0</v>
          </cell>
          <cell r="CS8202">
            <v>0</v>
          </cell>
          <cell r="CW8202">
            <v>0</v>
          </cell>
        </row>
        <row r="8203">
          <cell r="B8203">
            <v>0</v>
          </cell>
          <cell r="C8203">
            <v>0</v>
          </cell>
          <cell r="J8203">
            <v>0</v>
          </cell>
          <cell r="AD8203">
            <v>0</v>
          </cell>
          <cell r="AX8203">
            <v>0</v>
          </cell>
          <cell r="CS8203">
            <v>0</v>
          </cell>
          <cell r="CW8203">
            <v>0</v>
          </cell>
        </row>
        <row r="8204">
          <cell r="B8204">
            <v>0</v>
          </cell>
          <cell r="C8204">
            <v>0</v>
          </cell>
          <cell r="J8204">
            <v>0</v>
          </cell>
          <cell r="AD8204">
            <v>0</v>
          </cell>
          <cell r="AX8204">
            <v>0</v>
          </cell>
          <cell r="CS8204">
            <v>0</v>
          </cell>
          <cell r="CW8204">
            <v>0</v>
          </cell>
        </row>
        <row r="8205">
          <cell r="B8205">
            <v>0</v>
          </cell>
          <cell r="C8205">
            <v>0</v>
          </cell>
          <cell r="J8205">
            <v>0</v>
          </cell>
          <cell r="AD8205">
            <v>0</v>
          </cell>
          <cell r="AX8205">
            <v>0</v>
          </cell>
          <cell r="CS8205">
            <v>0</v>
          </cell>
          <cell r="CW8205">
            <v>0</v>
          </cell>
        </row>
        <row r="8206">
          <cell r="B8206">
            <v>0</v>
          </cell>
          <cell r="C8206">
            <v>0</v>
          </cell>
          <cell r="J8206">
            <v>0</v>
          </cell>
          <cell r="AD8206">
            <v>0</v>
          </cell>
          <cell r="AX8206">
            <v>0</v>
          </cell>
          <cell r="CS8206">
            <v>0</v>
          </cell>
          <cell r="CW8206">
            <v>0</v>
          </cell>
        </row>
        <row r="8207">
          <cell r="B8207">
            <v>0</v>
          </cell>
          <cell r="C8207">
            <v>0</v>
          </cell>
          <cell r="J8207">
            <v>0</v>
          </cell>
          <cell r="AD8207">
            <v>0</v>
          </cell>
          <cell r="AX8207">
            <v>0</v>
          </cell>
          <cell r="CS8207">
            <v>0</v>
          </cell>
          <cell r="CW8207">
            <v>0</v>
          </cell>
        </row>
        <row r="8208">
          <cell r="B8208">
            <v>0</v>
          </cell>
          <cell r="C8208">
            <v>0</v>
          </cell>
          <cell r="J8208">
            <v>0</v>
          </cell>
          <cell r="AD8208">
            <v>0</v>
          </cell>
          <cell r="AX8208">
            <v>0</v>
          </cell>
          <cell r="CS8208">
            <v>0</v>
          </cell>
          <cell r="CW8208">
            <v>0</v>
          </cell>
        </row>
        <row r="8209">
          <cell r="B8209">
            <v>0</v>
          </cell>
          <cell r="C8209">
            <v>0</v>
          </cell>
          <cell r="J8209">
            <v>0</v>
          </cell>
          <cell r="AD8209">
            <v>0</v>
          </cell>
          <cell r="AX8209">
            <v>0</v>
          </cell>
          <cell r="CS8209">
            <v>0</v>
          </cell>
          <cell r="CW8209">
            <v>0</v>
          </cell>
        </row>
        <row r="8210">
          <cell r="B8210">
            <v>0</v>
          </cell>
          <cell r="C8210">
            <v>0</v>
          </cell>
          <cell r="J8210">
            <v>0</v>
          </cell>
          <cell r="AD8210">
            <v>0</v>
          </cell>
          <cell r="AX8210">
            <v>0</v>
          </cell>
          <cell r="CS8210">
            <v>0</v>
          </cell>
          <cell r="CW8210">
            <v>0</v>
          </cell>
        </row>
        <row r="8211">
          <cell r="B8211">
            <v>0</v>
          </cell>
          <cell r="C8211">
            <v>0</v>
          </cell>
          <cell r="J8211">
            <v>0</v>
          </cell>
          <cell r="AD8211">
            <v>0</v>
          </cell>
          <cell r="AX8211">
            <v>0</v>
          </cell>
          <cell r="CS8211">
            <v>0</v>
          </cell>
          <cell r="CW8211">
            <v>0</v>
          </cell>
        </row>
        <row r="8212">
          <cell r="B8212">
            <v>0</v>
          </cell>
          <cell r="C8212">
            <v>0</v>
          </cell>
          <cell r="J8212">
            <v>0</v>
          </cell>
          <cell r="AD8212">
            <v>0</v>
          </cell>
          <cell r="AX8212">
            <v>0</v>
          </cell>
          <cell r="CS8212">
            <v>0</v>
          </cell>
          <cell r="CW8212">
            <v>0</v>
          </cell>
        </row>
        <row r="8213">
          <cell r="B8213">
            <v>0</v>
          </cell>
          <cell r="C8213">
            <v>0</v>
          </cell>
          <cell r="J8213">
            <v>0</v>
          </cell>
          <cell r="AD8213">
            <v>0</v>
          </cell>
          <cell r="AX8213">
            <v>0</v>
          </cell>
          <cell r="CS8213">
            <v>0</v>
          </cell>
          <cell r="CW8213">
            <v>0</v>
          </cell>
        </row>
        <row r="8214">
          <cell r="B8214">
            <v>0</v>
          </cell>
          <cell r="C8214">
            <v>0</v>
          </cell>
          <cell r="J8214">
            <v>0</v>
          </cell>
          <cell r="AD8214">
            <v>0</v>
          </cell>
          <cell r="AX8214">
            <v>0</v>
          </cell>
          <cell r="CS8214">
            <v>0</v>
          </cell>
          <cell r="CW8214">
            <v>0</v>
          </cell>
        </row>
        <row r="8215">
          <cell r="B8215">
            <v>0</v>
          </cell>
          <cell r="C8215">
            <v>0</v>
          </cell>
          <cell r="J8215">
            <v>0</v>
          </cell>
          <cell r="AD8215">
            <v>0</v>
          </cell>
          <cell r="AX8215">
            <v>0</v>
          </cell>
          <cell r="CS8215">
            <v>0</v>
          </cell>
          <cell r="CW8215">
            <v>0</v>
          </cell>
        </row>
        <row r="8216">
          <cell r="B8216">
            <v>0</v>
          </cell>
          <cell r="C8216">
            <v>0</v>
          </cell>
          <cell r="J8216">
            <v>0</v>
          </cell>
          <cell r="AD8216">
            <v>0</v>
          </cell>
          <cell r="AX8216">
            <v>0</v>
          </cell>
          <cell r="CS8216">
            <v>0</v>
          </cell>
          <cell r="CW8216">
            <v>0</v>
          </cell>
        </row>
        <row r="8217">
          <cell r="B8217">
            <v>0</v>
          </cell>
          <cell r="C8217">
            <v>0</v>
          </cell>
          <cell r="J8217">
            <v>0</v>
          </cell>
          <cell r="AD8217">
            <v>0</v>
          </cell>
          <cell r="AX8217">
            <v>0</v>
          </cell>
          <cell r="CS8217">
            <v>0</v>
          </cell>
          <cell r="CW8217">
            <v>0</v>
          </cell>
        </row>
        <row r="8218">
          <cell r="B8218">
            <v>0</v>
          </cell>
          <cell r="C8218">
            <v>0</v>
          </cell>
          <cell r="J8218">
            <v>0</v>
          </cell>
          <cell r="AD8218">
            <v>0</v>
          </cell>
          <cell r="AX8218">
            <v>0</v>
          </cell>
          <cell r="CS8218">
            <v>0</v>
          </cell>
          <cell r="CW8218">
            <v>0</v>
          </cell>
        </row>
        <row r="8219">
          <cell r="B8219">
            <v>0</v>
          </cell>
          <cell r="C8219">
            <v>0</v>
          </cell>
          <cell r="J8219">
            <v>0</v>
          </cell>
          <cell r="AD8219">
            <v>0</v>
          </cell>
          <cell r="AX8219">
            <v>0</v>
          </cell>
          <cell r="CS8219">
            <v>0</v>
          </cell>
          <cell r="CW8219">
            <v>0</v>
          </cell>
        </row>
        <row r="8220">
          <cell r="B8220">
            <v>0</v>
          </cell>
          <cell r="C8220">
            <v>0</v>
          </cell>
          <cell r="J8220">
            <v>0</v>
          </cell>
          <cell r="AD8220">
            <v>0</v>
          </cell>
          <cell r="AX8220">
            <v>0</v>
          </cell>
          <cell r="CS8220">
            <v>0</v>
          </cell>
          <cell r="CW8220">
            <v>0</v>
          </cell>
        </row>
        <row r="8221">
          <cell r="B8221">
            <v>0</v>
          </cell>
          <cell r="C8221">
            <v>0</v>
          </cell>
          <cell r="J8221">
            <v>0</v>
          </cell>
          <cell r="AD8221">
            <v>0</v>
          </cell>
          <cell r="AX8221">
            <v>0</v>
          </cell>
          <cell r="CS8221">
            <v>0</v>
          </cell>
          <cell r="CW8221">
            <v>0</v>
          </cell>
        </row>
        <row r="8222">
          <cell r="B8222">
            <v>0</v>
          </cell>
          <cell r="C8222">
            <v>0</v>
          </cell>
          <cell r="J8222">
            <v>0</v>
          </cell>
          <cell r="AD8222">
            <v>0</v>
          </cell>
          <cell r="AX8222">
            <v>0</v>
          </cell>
          <cell r="CS8222">
            <v>0</v>
          </cell>
          <cell r="CW8222">
            <v>0</v>
          </cell>
        </row>
        <row r="8223">
          <cell r="B8223">
            <v>0</v>
          </cell>
          <cell r="C8223">
            <v>0</v>
          </cell>
          <cell r="J8223">
            <v>0</v>
          </cell>
          <cell r="AD8223">
            <v>0</v>
          </cell>
          <cell r="AX8223">
            <v>0</v>
          </cell>
          <cell r="CS8223">
            <v>0</v>
          </cell>
          <cell r="CW8223">
            <v>0</v>
          </cell>
        </row>
        <row r="8224">
          <cell r="B8224">
            <v>0</v>
          </cell>
          <cell r="C8224">
            <v>0</v>
          </cell>
          <cell r="J8224">
            <v>0</v>
          </cell>
          <cell r="AD8224">
            <v>0</v>
          </cell>
          <cell r="AX8224">
            <v>0</v>
          </cell>
          <cell r="CS8224">
            <v>0</v>
          </cell>
          <cell r="CW8224">
            <v>0</v>
          </cell>
        </row>
        <row r="8225">
          <cell r="B8225">
            <v>0</v>
          </cell>
          <cell r="C8225">
            <v>0</v>
          </cell>
          <cell r="J8225">
            <v>0</v>
          </cell>
          <cell r="AD8225">
            <v>0</v>
          </cell>
          <cell r="AX8225">
            <v>0</v>
          </cell>
          <cell r="CS8225">
            <v>0</v>
          </cell>
          <cell r="CW8225">
            <v>0</v>
          </cell>
        </row>
        <row r="8226">
          <cell r="B8226">
            <v>0</v>
          </cell>
          <cell r="C8226">
            <v>0</v>
          </cell>
          <cell r="J8226">
            <v>0</v>
          </cell>
          <cell r="AD8226">
            <v>0</v>
          </cell>
          <cell r="AX8226">
            <v>0</v>
          </cell>
          <cell r="CS8226">
            <v>0</v>
          </cell>
          <cell r="CW8226">
            <v>0</v>
          </cell>
        </row>
        <row r="8227">
          <cell r="B8227">
            <v>0</v>
          </cell>
          <cell r="C8227">
            <v>0</v>
          </cell>
          <cell r="J8227">
            <v>0</v>
          </cell>
          <cell r="AD8227">
            <v>0</v>
          </cell>
          <cell r="AX8227">
            <v>0</v>
          </cell>
          <cell r="CS8227">
            <v>0</v>
          </cell>
          <cell r="CW8227">
            <v>0</v>
          </cell>
        </row>
        <row r="8228">
          <cell r="B8228">
            <v>0</v>
          </cell>
          <cell r="C8228">
            <v>0</v>
          </cell>
          <cell r="J8228">
            <v>0</v>
          </cell>
          <cell r="AD8228">
            <v>0</v>
          </cell>
          <cell r="AX8228">
            <v>0</v>
          </cell>
          <cell r="CS8228">
            <v>0</v>
          </cell>
          <cell r="CW8228">
            <v>0</v>
          </cell>
        </row>
        <row r="8229">
          <cell r="B8229">
            <v>0</v>
          </cell>
          <cell r="C8229">
            <v>0</v>
          </cell>
          <cell r="J8229">
            <v>0</v>
          </cell>
          <cell r="AD8229">
            <v>0</v>
          </cell>
          <cell r="AX8229">
            <v>0</v>
          </cell>
          <cell r="CS8229">
            <v>0</v>
          </cell>
          <cell r="CW8229">
            <v>0</v>
          </cell>
        </row>
        <row r="8230">
          <cell r="B8230">
            <v>0</v>
          </cell>
          <cell r="C8230">
            <v>0</v>
          </cell>
          <cell r="J8230">
            <v>0</v>
          </cell>
          <cell r="AD8230">
            <v>0</v>
          </cell>
          <cell r="AX8230">
            <v>0</v>
          </cell>
          <cell r="CS8230">
            <v>0</v>
          </cell>
          <cell r="CW8230">
            <v>0</v>
          </cell>
        </row>
        <row r="8231">
          <cell r="B8231">
            <v>0</v>
          </cell>
          <cell r="C8231">
            <v>0</v>
          </cell>
          <cell r="J8231">
            <v>0</v>
          </cell>
          <cell r="AD8231">
            <v>0</v>
          </cell>
          <cell r="AX8231">
            <v>0</v>
          </cell>
          <cell r="CS8231">
            <v>0</v>
          </cell>
          <cell r="CW8231">
            <v>0</v>
          </cell>
        </row>
        <row r="8232">
          <cell r="B8232">
            <v>0</v>
          </cell>
          <cell r="C8232">
            <v>0</v>
          </cell>
          <cell r="J8232">
            <v>0</v>
          </cell>
          <cell r="AD8232">
            <v>0</v>
          </cell>
          <cell r="AX8232">
            <v>0</v>
          </cell>
          <cell r="CS8232">
            <v>0</v>
          </cell>
          <cell r="CW8232">
            <v>0</v>
          </cell>
        </row>
        <row r="8233">
          <cell r="B8233">
            <v>0</v>
          </cell>
          <cell r="C8233">
            <v>0</v>
          </cell>
          <cell r="J8233">
            <v>0</v>
          </cell>
          <cell r="AD8233">
            <v>0</v>
          </cell>
          <cell r="AX8233">
            <v>0</v>
          </cell>
          <cell r="CS8233">
            <v>0</v>
          </cell>
          <cell r="CW8233">
            <v>0</v>
          </cell>
        </row>
        <row r="8234">
          <cell r="B8234">
            <v>0</v>
          </cell>
          <cell r="C8234">
            <v>0</v>
          </cell>
          <cell r="J8234">
            <v>0</v>
          </cell>
          <cell r="AD8234">
            <v>0</v>
          </cell>
          <cell r="AX8234">
            <v>0</v>
          </cell>
          <cell r="CS8234">
            <v>0</v>
          </cell>
          <cell r="CW8234">
            <v>0</v>
          </cell>
        </row>
        <row r="8235">
          <cell r="B8235">
            <v>0</v>
          </cell>
          <cell r="C8235">
            <v>0</v>
          </cell>
          <cell r="J8235">
            <v>0</v>
          </cell>
          <cell r="AD8235">
            <v>0</v>
          </cell>
          <cell r="AX8235">
            <v>0</v>
          </cell>
          <cell r="CS8235">
            <v>0</v>
          </cell>
          <cell r="CW8235">
            <v>0</v>
          </cell>
        </row>
        <row r="8236">
          <cell r="B8236">
            <v>0</v>
          </cell>
          <cell r="C8236">
            <v>0</v>
          </cell>
          <cell r="J8236">
            <v>0</v>
          </cell>
          <cell r="AD8236">
            <v>0</v>
          </cell>
          <cell r="AX8236">
            <v>0</v>
          </cell>
          <cell r="CS8236">
            <v>0</v>
          </cell>
          <cell r="CW8236">
            <v>0</v>
          </cell>
        </row>
        <row r="8237">
          <cell r="B8237">
            <v>0</v>
          </cell>
          <cell r="C8237">
            <v>0</v>
          </cell>
          <cell r="J8237">
            <v>0</v>
          </cell>
          <cell r="AD8237">
            <v>0</v>
          </cell>
          <cell r="AX8237">
            <v>0</v>
          </cell>
          <cell r="CS8237">
            <v>0</v>
          </cell>
          <cell r="CW8237">
            <v>0</v>
          </cell>
        </row>
        <row r="8238">
          <cell r="B8238">
            <v>0</v>
          </cell>
          <cell r="C8238">
            <v>0</v>
          </cell>
          <cell r="J8238">
            <v>0</v>
          </cell>
          <cell r="AD8238">
            <v>0</v>
          </cell>
          <cell r="AX8238">
            <v>0</v>
          </cell>
          <cell r="CS8238">
            <v>0</v>
          </cell>
          <cell r="CW8238">
            <v>0</v>
          </cell>
        </row>
        <row r="8239">
          <cell r="B8239">
            <v>0</v>
          </cell>
          <cell r="C8239">
            <v>0</v>
          </cell>
          <cell r="J8239">
            <v>0</v>
          </cell>
          <cell r="AD8239">
            <v>0</v>
          </cell>
          <cell r="AX8239">
            <v>0</v>
          </cell>
          <cell r="CS8239">
            <v>0</v>
          </cell>
          <cell r="CW8239">
            <v>0</v>
          </cell>
        </row>
        <row r="8240">
          <cell r="B8240">
            <v>0</v>
          </cell>
          <cell r="C8240">
            <v>0</v>
          </cell>
          <cell r="J8240">
            <v>0</v>
          </cell>
          <cell r="AD8240">
            <v>0</v>
          </cell>
          <cell r="AX8240">
            <v>0</v>
          </cell>
          <cell r="CS8240">
            <v>0</v>
          </cell>
          <cell r="CW8240">
            <v>0</v>
          </cell>
        </row>
        <row r="8241">
          <cell r="B8241">
            <v>0</v>
          </cell>
          <cell r="C8241">
            <v>0</v>
          </cell>
          <cell r="J8241">
            <v>0</v>
          </cell>
          <cell r="AD8241">
            <v>0</v>
          </cell>
          <cell r="AX8241">
            <v>0</v>
          </cell>
          <cell r="CS8241">
            <v>0</v>
          </cell>
          <cell r="CW8241">
            <v>0</v>
          </cell>
        </row>
        <row r="8242">
          <cell r="B8242">
            <v>0</v>
          </cell>
          <cell r="C8242">
            <v>0</v>
          </cell>
          <cell r="J8242">
            <v>0</v>
          </cell>
          <cell r="AD8242">
            <v>0</v>
          </cell>
          <cell r="AX8242">
            <v>0</v>
          </cell>
          <cell r="CS8242">
            <v>0</v>
          </cell>
          <cell r="CW8242">
            <v>0</v>
          </cell>
        </row>
        <row r="8243">
          <cell r="B8243">
            <v>0</v>
          </cell>
          <cell r="C8243">
            <v>0</v>
          </cell>
          <cell r="J8243">
            <v>0</v>
          </cell>
          <cell r="AD8243">
            <v>0</v>
          </cell>
          <cell r="AX8243">
            <v>0</v>
          </cell>
          <cell r="CS8243">
            <v>0</v>
          </cell>
          <cell r="CW8243">
            <v>0</v>
          </cell>
        </row>
        <row r="8244">
          <cell r="B8244">
            <v>0</v>
          </cell>
          <cell r="C8244">
            <v>0</v>
          </cell>
          <cell r="J8244">
            <v>0</v>
          </cell>
          <cell r="AD8244">
            <v>0</v>
          </cell>
          <cell r="AX8244">
            <v>0</v>
          </cell>
          <cell r="CS8244">
            <v>0</v>
          </cell>
          <cell r="CW8244">
            <v>0</v>
          </cell>
        </row>
        <row r="8245">
          <cell r="B8245">
            <v>0</v>
          </cell>
          <cell r="C8245">
            <v>0</v>
          </cell>
          <cell r="J8245">
            <v>0</v>
          </cell>
          <cell r="AD8245">
            <v>0</v>
          </cell>
          <cell r="AX8245">
            <v>0</v>
          </cell>
          <cell r="CS8245">
            <v>0</v>
          </cell>
          <cell r="CW8245">
            <v>0</v>
          </cell>
        </row>
        <row r="8246">
          <cell r="B8246">
            <v>0</v>
          </cell>
          <cell r="C8246">
            <v>0</v>
          </cell>
          <cell r="J8246">
            <v>0</v>
          </cell>
          <cell r="AD8246">
            <v>0</v>
          </cell>
          <cell r="AX8246">
            <v>0</v>
          </cell>
          <cell r="CS8246">
            <v>0</v>
          </cell>
          <cell r="CW8246">
            <v>0</v>
          </cell>
        </row>
        <row r="8247">
          <cell r="B8247">
            <v>0</v>
          </cell>
          <cell r="C8247">
            <v>0</v>
          </cell>
          <cell r="J8247">
            <v>0</v>
          </cell>
          <cell r="AD8247">
            <v>0</v>
          </cell>
          <cell r="AX8247">
            <v>0</v>
          </cell>
          <cell r="CS8247">
            <v>0</v>
          </cell>
          <cell r="CW8247">
            <v>0</v>
          </cell>
        </row>
        <row r="8248">
          <cell r="B8248">
            <v>0</v>
          </cell>
          <cell r="C8248">
            <v>0</v>
          </cell>
          <cell r="J8248">
            <v>0</v>
          </cell>
          <cell r="AD8248">
            <v>0</v>
          </cell>
          <cell r="AX8248">
            <v>0</v>
          </cell>
          <cell r="CS8248">
            <v>0</v>
          </cell>
          <cell r="CW8248">
            <v>0</v>
          </cell>
        </row>
        <row r="8249">
          <cell r="B8249">
            <v>0</v>
          </cell>
          <cell r="C8249">
            <v>0</v>
          </cell>
          <cell r="J8249">
            <v>0</v>
          </cell>
          <cell r="AD8249">
            <v>0</v>
          </cell>
          <cell r="AX8249">
            <v>0</v>
          </cell>
          <cell r="CS8249">
            <v>0</v>
          </cell>
          <cell r="CW8249">
            <v>0</v>
          </cell>
        </row>
        <row r="8250">
          <cell r="B8250">
            <v>0</v>
          </cell>
          <cell r="C8250">
            <v>0</v>
          </cell>
          <cell r="J8250">
            <v>0</v>
          </cell>
          <cell r="AD8250">
            <v>0</v>
          </cell>
          <cell r="AX8250">
            <v>0</v>
          </cell>
          <cell r="CS8250">
            <v>0</v>
          </cell>
          <cell r="CW8250">
            <v>0</v>
          </cell>
        </row>
        <row r="8251">
          <cell r="B8251">
            <v>0</v>
          </cell>
          <cell r="C8251">
            <v>0</v>
          </cell>
          <cell r="J8251">
            <v>0</v>
          </cell>
          <cell r="AD8251">
            <v>0</v>
          </cell>
          <cell r="AX8251">
            <v>0</v>
          </cell>
          <cell r="CS8251">
            <v>0</v>
          </cell>
          <cell r="CW8251">
            <v>0</v>
          </cell>
        </row>
        <row r="8252">
          <cell r="B8252">
            <v>0</v>
          </cell>
          <cell r="C8252">
            <v>0</v>
          </cell>
          <cell r="J8252">
            <v>0</v>
          </cell>
          <cell r="AD8252">
            <v>0</v>
          </cell>
          <cell r="AX8252">
            <v>0</v>
          </cell>
          <cell r="CS8252">
            <v>0</v>
          </cell>
          <cell r="CW8252">
            <v>0</v>
          </cell>
        </row>
        <row r="8253">
          <cell r="B8253">
            <v>0</v>
          </cell>
          <cell r="C8253">
            <v>0</v>
          </cell>
          <cell r="J8253">
            <v>0</v>
          </cell>
          <cell r="AD8253">
            <v>0</v>
          </cell>
          <cell r="AX8253">
            <v>0</v>
          </cell>
          <cell r="CS8253">
            <v>0</v>
          </cell>
          <cell r="CW8253">
            <v>0</v>
          </cell>
        </row>
        <row r="8254">
          <cell r="B8254">
            <v>0</v>
          </cell>
          <cell r="C8254">
            <v>0</v>
          </cell>
          <cell r="J8254">
            <v>0</v>
          </cell>
          <cell r="AD8254">
            <v>0</v>
          </cell>
          <cell r="AX8254">
            <v>0</v>
          </cell>
          <cell r="CS8254">
            <v>0</v>
          </cell>
          <cell r="CW8254">
            <v>0</v>
          </cell>
        </row>
        <row r="8255">
          <cell r="B8255">
            <v>0</v>
          </cell>
          <cell r="C8255">
            <v>0</v>
          </cell>
          <cell r="J8255">
            <v>0</v>
          </cell>
          <cell r="AD8255">
            <v>0</v>
          </cell>
          <cell r="AX8255">
            <v>0</v>
          </cell>
          <cell r="CS8255">
            <v>0</v>
          </cell>
          <cell r="CW8255">
            <v>0</v>
          </cell>
        </row>
        <row r="8256">
          <cell r="B8256">
            <v>0</v>
          </cell>
          <cell r="C8256">
            <v>0</v>
          </cell>
          <cell r="J8256">
            <v>0</v>
          </cell>
          <cell r="AD8256">
            <v>0</v>
          </cell>
          <cell r="AX8256">
            <v>0</v>
          </cell>
          <cell r="CS8256">
            <v>0</v>
          </cell>
          <cell r="CW8256">
            <v>0</v>
          </cell>
        </row>
        <row r="8257">
          <cell r="B8257">
            <v>0</v>
          </cell>
          <cell r="C8257">
            <v>0</v>
          </cell>
          <cell r="J8257">
            <v>0</v>
          </cell>
          <cell r="AD8257">
            <v>0</v>
          </cell>
          <cell r="AX8257">
            <v>0</v>
          </cell>
          <cell r="CS8257">
            <v>0</v>
          </cell>
          <cell r="CW8257">
            <v>0</v>
          </cell>
        </row>
        <row r="8258">
          <cell r="B8258">
            <v>0</v>
          </cell>
          <cell r="C8258">
            <v>0</v>
          </cell>
          <cell r="J8258">
            <v>0</v>
          </cell>
          <cell r="AD8258">
            <v>0</v>
          </cell>
          <cell r="AX8258">
            <v>0</v>
          </cell>
          <cell r="CS8258">
            <v>0</v>
          </cell>
          <cell r="CW8258">
            <v>0</v>
          </cell>
        </row>
        <row r="8259">
          <cell r="B8259">
            <v>0</v>
          </cell>
          <cell r="C8259">
            <v>0</v>
          </cell>
          <cell r="J8259">
            <v>0</v>
          </cell>
          <cell r="AD8259">
            <v>0</v>
          </cell>
          <cell r="AX8259">
            <v>0</v>
          </cell>
          <cell r="CS8259">
            <v>0</v>
          </cell>
          <cell r="CW8259">
            <v>0</v>
          </cell>
        </row>
        <row r="8260">
          <cell r="B8260">
            <v>0</v>
          </cell>
          <cell r="C8260">
            <v>0</v>
          </cell>
          <cell r="J8260">
            <v>0</v>
          </cell>
          <cell r="AD8260">
            <v>0</v>
          </cell>
          <cell r="AX8260">
            <v>0</v>
          </cell>
          <cell r="CS8260">
            <v>0</v>
          </cell>
          <cell r="CW8260">
            <v>0</v>
          </cell>
        </row>
        <row r="8261">
          <cell r="B8261">
            <v>0</v>
          </cell>
          <cell r="C8261">
            <v>0</v>
          </cell>
          <cell r="J8261">
            <v>0</v>
          </cell>
          <cell r="AD8261">
            <v>0</v>
          </cell>
          <cell r="AX8261">
            <v>0</v>
          </cell>
          <cell r="CS8261">
            <v>0</v>
          </cell>
          <cell r="CW8261">
            <v>0</v>
          </cell>
        </row>
        <row r="8262">
          <cell r="B8262">
            <v>0</v>
          </cell>
          <cell r="C8262">
            <v>0</v>
          </cell>
          <cell r="J8262">
            <v>0</v>
          </cell>
          <cell r="AD8262">
            <v>0</v>
          </cell>
          <cell r="AX8262">
            <v>0</v>
          </cell>
          <cell r="CS8262">
            <v>0</v>
          </cell>
          <cell r="CW8262">
            <v>0</v>
          </cell>
        </row>
        <row r="8263">
          <cell r="B8263">
            <v>0</v>
          </cell>
          <cell r="C8263">
            <v>0</v>
          </cell>
          <cell r="J8263">
            <v>0</v>
          </cell>
          <cell r="AD8263">
            <v>0</v>
          </cell>
          <cell r="AX8263">
            <v>0</v>
          </cell>
          <cell r="CS8263">
            <v>0</v>
          </cell>
          <cell r="CW8263">
            <v>0</v>
          </cell>
        </row>
        <row r="8264">
          <cell r="B8264">
            <v>0</v>
          </cell>
          <cell r="C8264">
            <v>0</v>
          </cell>
          <cell r="J8264">
            <v>0</v>
          </cell>
          <cell r="AD8264">
            <v>0</v>
          </cell>
          <cell r="AX8264">
            <v>0</v>
          </cell>
          <cell r="CS8264">
            <v>0</v>
          </cell>
          <cell r="CW8264">
            <v>0</v>
          </cell>
        </row>
        <row r="8265">
          <cell r="B8265">
            <v>0</v>
          </cell>
          <cell r="C8265">
            <v>0</v>
          </cell>
          <cell r="J8265">
            <v>0</v>
          </cell>
          <cell r="AD8265">
            <v>0</v>
          </cell>
          <cell r="AX8265">
            <v>0</v>
          </cell>
          <cell r="CS8265">
            <v>0</v>
          </cell>
          <cell r="CW8265">
            <v>0</v>
          </cell>
        </row>
        <row r="8266">
          <cell r="B8266">
            <v>0</v>
          </cell>
          <cell r="C8266">
            <v>0</v>
          </cell>
          <cell r="J8266">
            <v>0</v>
          </cell>
          <cell r="AD8266">
            <v>0</v>
          </cell>
          <cell r="AX8266">
            <v>0</v>
          </cell>
          <cell r="CS8266">
            <v>0</v>
          </cell>
          <cell r="CW8266">
            <v>0</v>
          </cell>
        </row>
        <row r="8267">
          <cell r="B8267">
            <v>0</v>
          </cell>
          <cell r="C8267">
            <v>0</v>
          </cell>
          <cell r="J8267">
            <v>0</v>
          </cell>
          <cell r="AD8267">
            <v>0</v>
          </cell>
          <cell r="AX8267">
            <v>0</v>
          </cell>
          <cell r="CS8267">
            <v>0</v>
          </cell>
          <cell r="CW8267">
            <v>0</v>
          </cell>
        </row>
        <row r="8268">
          <cell r="B8268">
            <v>0</v>
          </cell>
          <cell r="C8268">
            <v>0</v>
          </cell>
          <cell r="J8268">
            <v>0</v>
          </cell>
          <cell r="AD8268">
            <v>0</v>
          </cell>
          <cell r="AX8268">
            <v>0</v>
          </cell>
          <cell r="CS8268">
            <v>0</v>
          </cell>
          <cell r="CW8268">
            <v>0</v>
          </cell>
        </row>
        <row r="8269">
          <cell r="B8269">
            <v>0</v>
          </cell>
          <cell r="C8269">
            <v>0</v>
          </cell>
          <cell r="J8269">
            <v>0</v>
          </cell>
          <cell r="AD8269">
            <v>0</v>
          </cell>
          <cell r="AX8269">
            <v>0</v>
          </cell>
          <cell r="CS8269">
            <v>0</v>
          </cell>
          <cell r="CW8269">
            <v>0</v>
          </cell>
        </row>
        <row r="8270">
          <cell r="B8270">
            <v>0</v>
          </cell>
          <cell r="C8270">
            <v>0</v>
          </cell>
          <cell r="J8270">
            <v>0</v>
          </cell>
          <cell r="AD8270">
            <v>0</v>
          </cell>
          <cell r="AX8270">
            <v>0</v>
          </cell>
          <cell r="CS8270">
            <v>0</v>
          </cell>
          <cell r="CW8270">
            <v>0</v>
          </cell>
        </row>
        <row r="8271">
          <cell r="B8271">
            <v>0</v>
          </cell>
          <cell r="C8271">
            <v>0</v>
          </cell>
          <cell r="J8271">
            <v>0</v>
          </cell>
          <cell r="AD8271">
            <v>0</v>
          </cell>
          <cell r="AX8271">
            <v>0</v>
          </cell>
          <cell r="CS8271">
            <v>0</v>
          </cell>
          <cell r="CW8271">
            <v>0</v>
          </cell>
        </row>
        <row r="8272">
          <cell r="B8272">
            <v>0</v>
          </cell>
          <cell r="C8272">
            <v>0</v>
          </cell>
          <cell r="J8272">
            <v>0</v>
          </cell>
          <cell r="AD8272">
            <v>0</v>
          </cell>
          <cell r="AX8272">
            <v>0</v>
          </cell>
          <cell r="CS8272">
            <v>0</v>
          </cell>
          <cell r="CW8272">
            <v>0</v>
          </cell>
        </row>
        <row r="8273">
          <cell r="B8273">
            <v>0</v>
          </cell>
          <cell r="C8273">
            <v>0</v>
          </cell>
          <cell r="J8273">
            <v>0</v>
          </cell>
          <cell r="AD8273">
            <v>0</v>
          </cell>
          <cell r="AX8273">
            <v>0</v>
          </cell>
          <cell r="CS8273">
            <v>0</v>
          </cell>
          <cell r="CW8273">
            <v>0</v>
          </cell>
        </row>
        <row r="8274">
          <cell r="B8274">
            <v>0</v>
          </cell>
          <cell r="C8274">
            <v>0</v>
          </cell>
          <cell r="J8274">
            <v>0</v>
          </cell>
          <cell r="AD8274">
            <v>0</v>
          </cell>
          <cell r="AX8274">
            <v>0</v>
          </cell>
          <cell r="CS8274">
            <v>0</v>
          </cell>
          <cell r="CW8274">
            <v>0</v>
          </cell>
        </row>
        <row r="8275">
          <cell r="B8275">
            <v>0</v>
          </cell>
          <cell r="C8275">
            <v>0</v>
          </cell>
          <cell r="J8275">
            <v>0</v>
          </cell>
          <cell r="AD8275">
            <v>0</v>
          </cell>
          <cell r="AX8275">
            <v>0</v>
          </cell>
          <cell r="CS8275">
            <v>0</v>
          </cell>
          <cell r="CW8275">
            <v>0</v>
          </cell>
        </row>
        <row r="8276">
          <cell r="B8276">
            <v>0</v>
          </cell>
          <cell r="C8276">
            <v>0</v>
          </cell>
          <cell r="J8276">
            <v>0</v>
          </cell>
          <cell r="AD8276">
            <v>0</v>
          </cell>
          <cell r="AX8276">
            <v>0</v>
          </cell>
          <cell r="CS8276">
            <v>0</v>
          </cell>
          <cell r="CW8276">
            <v>0</v>
          </cell>
        </row>
        <row r="8277">
          <cell r="B8277">
            <v>0</v>
          </cell>
          <cell r="C8277">
            <v>0</v>
          </cell>
          <cell r="J8277">
            <v>0</v>
          </cell>
          <cell r="AD8277">
            <v>0</v>
          </cell>
          <cell r="AX8277">
            <v>0</v>
          </cell>
          <cell r="CS8277">
            <v>0</v>
          </cell>
          <cell r="CW8277">
            <v>0</v>
          </cell>
        </row>
        <row r="8278">
          <cell r="B8278">
            <v>0</v>
          </cell>
          <cell r="C8278">
            <v>0</v>
          </cell>
          <cell r="J8278">
            <v>0</v>
          </cell>
          <cell r="AD8278">
            <v>0</v>
          </cell>
          <cell r="AX8278">
            <v>0</v>
          </cell>
          <cell r="CS8278">
            <v>0</v>
          </cell>
          <cell r="CW8278">
            <v>0</v>
          </cell>
        </row>
        <row r="8279">
          <cell r="B8279">
            <v>0</v>
          </cell>
          <cell r="C8279">
            <v>0</v>
          </cell>
          <cell r="J8279">
            <v>0</v>
          </cell>
          <cell r="AD8279">
            <v>0</v>
          </cell>
          <cell r="AX8279">
            <v>0</v>
          </cell>
          <cell r="CS8279">
            <v>0</v>
          </cell>
          <cell r="CW8279">
            <v>0</v>
          </cell>
        </row>
        <row r="8280">
          <cell r="B8280">
            <v>0</v>
          </cell>
          <cell r="C8280">
            <v>0</v>
          </cell>
          <cell r="J8280">
            <v>0</v>
          </cell>
          <cell r="AD8280">
            <v>0</v>
          </cell>
          <cell r="AX8280">
            <v>0</v>
          </cell>
          <cell r="CS8280">
            <v>0</v>
          </cell>
          <cell r="CW8280">
            <v>0</v>
          </cell>
        </row>
        <row r="8281">
          <cell r="B8281">
            <v>0</v>
          </cell>
          <cell r="C8281">
            <v>0</v>
          </cell>
          <cell r="J8281">
            <v>0</v>
          </cell>
          <cell r="AD8281">
            <v>0</v>
          </cell>
          <cell r="AX8281">
            <v>0</v>
          </cell>
          <cell r="CS8281">
            <v>0</v>
          </cell>
          <cell r="CW8281">
            <v>0</v>
          </cell>
        </row>
        <row r="8282">
          <cell r="B8282">
            <v>0</v>
          </cell>
          <cell r="C8282">
            <v>0</v>
          </cell>
          <cell r="J8282">
            <v>0</v>
          </cell>
          <cell r="AD8282">
            <v>0</v>
          </cell>
          <cell r="AX8282">
            <v>0</v>
          </cell>
          <cell r="CS8282">
            <v>0</v>
          </cell>
          <cell r="CW8282">
            <v>0</v>
          </cell>
        </row>
        <row r="8283">
          <cell r="B8283">
            <v>0</v>
          </cell>
          <cell r="C8283">
            <v>0</v>
          </cell>
          <cell r="J8283">
            <v>0</v>
          </cell>
          <cell r="AD8283">
            <v>0</v>
          </cell>
          <cell r="AX8283">
            <v>0</v>
          </cell>
          <cell r="CS8283">
            <v>0</v>
          </cell>
          <cell r="CW8283">
            <v>0</v>
          </cell>
        </row>
        <row r="8284">
          <cell r="B8284">
            <v>0</v>
          </cell>
          <cell r="C8284">
            <v>0</v>
          </cell>
          <cell r="J8284">
            <v>0</v>
          </cell>
          <cell r="AD8284">
            <v>0</v>
          </cell>
          <cell r="AX8284">
            <v>0</v>
          </cell>
          <cell r="CS8284">
            <v>0</v>
          </cell>
          <cell r="CW8284">
            <v>0</v>
          </cell>
        </row>
        <row r="8285">
          <cell r="B8285">
            <v>0</v>
          </cell>
          <cell r="C8285">
            <v>0</v>
          </cell>
          <cell r="J8285">
            <v>0</v>
          </cell>
          <cell r="AD8285">
            <v>0</v>
          </cell>
          <cell r="AX8285">
            <v>0</v>
          </cell>
          <cell r="CS8285">
            <v>0</v>
          </cell>
          <cell r="CW8285">
            <v>0</v>
          </cell>
        </row>
        <row r="8286">
          <cell r="B8286">
            <v>0</v>
          </cell>
          <cell r="C8286">
            <v>0</v>
          </cell>
          <cell r="J8286">
            <v>0</v>
          </cell>
          <cell r="AD8286">
            <v>0</v>
          </cell>
          <cell r="AX8286">
            <v>0</v>
          </cell>
          <cell r="CS8286">
            <v>0</v>
          </cell>
          <cell r="CW8286">
            <v>0</v>
          </cell>
        </row>
        <row r="8287">
          <cell r="B8287">
            <v>0</v>
          </cell>
          <cell r="C8287">
            <v>0</v>
          </cell>
          <cell r="J8287">
            <v>0</v>
          </cell>
          <cell r="AD8287">
            <v>0</v>
          </cell>
          <cell r="AX8287">
            <v>0</v>
          </cell>
          <cell r="CS8287">
            <v>0</v>
          </cell>
          <cell r="CW8287">
            <v>0</v>
          </cell>
        </row>
        <row r="8288">
          <cell r="B8288">
            <v>0</v>
          </cell>
          <cell r="C8288">
            <v>0</v>
          </cell>
          <cell r="J8288">
            <v>0</v>
          </cell>
          <cell r="AD8288">
            <v>0</v>
          </cell>
          <cell r="AX8288">
            <v>0</v>
          </cell>
          <cell r="CS8288">
            <v>0</v>
          </cell>
          <cell r="CW8288">
            <v>0</v>
          </cell>
        </row>
        <row r="8289">
          <cell r="B8289">
            <v>0</v>
          </cell>
          <cell r="C8289">
            <v>0</v>
          </cell>
          <cell r="J8289">
            <v>0</v>
          </cell>
          <cell r="AD8289">
            <v>0</v>
          </cell>
          <cell r="AX8289">
            <v>0</v>
          </cell>
          <cell r="CS8289">
            <v>0</v>
          </cell>
          <cell r="CW8289">
            <v>0</v>
          </cell>
        </row>
        <row r="8290">
          <cell r="B8290">
            <v>0</v>
          </cell>
          <cell r="C8290">
            <v>0</v>
          </cell>
          <cell r="J8290">
            <v>0</v>
          </cell>
          <cell r="AD8290">
            <v>0</v>
          </cell>
          <cell r="AX8290">
            <v>0</v>
          </cell>
          <cell r="CS8290">
            <v>0</v>
          </cell>
          <cell r="CW8290">
            <v>0</v>
          </cell>
        </row>
        <row r="8291">
          <cell r="B8291">
            <v>0</v>
          </cell>
          <cell r="C8291">
            <v>0</v>
          </cell>
          <cell r="J8291">
            <v>0</v>
          </cell>
          <cell r="AD8291">
            <v>0</v>
          </cell>
          <cell r="AX8291">
            <v>0</v>
          </cell>
          <cell r="CS8291">
            <v>0</v>
          </cell>
          <cell r="CW8291">
            <v>0</v>
          </cell>
        </row>
        <row r="8292">
          <cell r="B8292">
            <v>0</v>
          </cell>
          <cell r="C8292">
            <v>0</v>
          </cell>
          <cell r="J8292">
            <v>0</v>
          </cell>
          <cell r="AD8292">
            <v>0</v>
          </cell>
          <cell r="AX8292">
            <v>0</v>
          </cell>
          <cell r="CS8292">
            <v>0</v>
          </cell>
          <cell r="CW8292">
            <v>0</v>
          </cell>
        </row>
        <row r="8293">
          <cell r="B8293">
            <v>0</v>
          </cell>
          <cell r="C8293">
            <v>0</v>
          </cell>
          <cell r="J8293">
            <v>0</v>
          </cell>
          <cell r="AD8293">
            <v>0</v>
          </cell>
          <cell r="AX8293">
            <v>0</v>
          </cell>
          <cell r="CS8293">
            <v>0</v>
          </cell>
          <cell r="CW8293">
            <v>0</v>
          </cell>
        </row>
        <row r="8294">
          <cell r="B8294">
            <v>0</v>
          </cell>
          <cell r="C8294">
            <v>0</v>
          </cell>
          <cell r="J8294">
            <v>0</v>
          </cell>
          <cell r="AD8294">
            <v>0</v>
          </cell>
          <cell r="AX8294">
            <v>0</v>
          </cell>
          <cell r="CS8294">
            <v>0</v>
          </cell>
          <cell r="CW8294">
            <v>0</v>
          </cell>
        </row>
        <row r="8295">
          <cell r="B8295">
            <v>0</v>
          </cell>
          <cell r="C8295">
            <v>0</v>
          </cell>
          <cell r="J8295">
            <v>0</v>
          </cell>
          <cell r="AD8295">
            <v>0</v>
          </cell>
          <cell r="AX8295">
            <v>0</v>
          </cell>
          <cell r="CS8295">
            <v>0</v>
          </cell>
          <cell r="CW8295">
            <v>0</v>
          </cell>
        </row>
        <row r="8296">
          <cell r="B8296">
            <v>0</v>
          </cell>
          <cell r="C8296">
            <v>0</v>
          </cell>
          <cell r="J8296">
            <v>0</v>
          </cell>
          <cell r="AD8296">
            <v>0</v>
          </cell>
          <cell r="AX8296">
            <v>0</v>
          </cell>
          <cell r="CS8296">
            <v>0</v>
          </cell>
          <cell r="CW8296">
            <v>0</v>
          </cell>
        </row>
        <row r="8297">
          <cell r="B8297">
            <v>0</v>
          </cell>
          <cell r="C8297">
            <v>0</v>
          </cell>
          <cell r="J8297">
            <v>0</v>
          </cell>
          <cell r="AD8297">
            <v>0</v>
          </cell>
          <cell r="AX8297">
            <v>0</v>
          </cell>
          <cell r="CS8297">
            <v>0</v>
          </cell>
          <cell r="CW8297">
            <v>0</v>
          </cell>
        </row>
        <row r="8298">
          <cell r="B8298">
            <v>0</v>
          </cell>
          <cell r="C8298">
            <v>0</v>
          </cell>
          <cell r="J8298">
            <v>0</v>
          </cell>
          <cell r="AD8298">
            <v>0</v>
          </cell>
          <cell r="AX8298">
            <v>0</v>
          </cell>
          <cell r="CS8298">
            <v>0</v>
          </cell>
          <cell r="CW8298">
            <v>0</v>
          </cell>
        </row>
        <row r="8299">
          <cell r="B8299">
            <v>0</v>
          </cell>
          <cell r="C8299">
            <v>0</v>
          </cell>
          <cell r="J8299">
            <v>0</v>
          </cell>
          <cell r="AD8299">
            <v>0</v>
          </cell>
          <cell r="AX8299">
            <v>0</v>
          </cell>
          <cell r="CS8299">
            <v>0</v>
          </cell>
          <cell r="CW8299">
            <v>0</v>
          </cell>
        </row>
        <row r="8300">
          <cell r="B8300">
            <v>0</v>
          </cell>
          <cell r="C8300">
            <v>0</v>
          </cell>
          <cell r="J8300">
            <v>0</v>
          </cell>
          <cell r="AD8300">
            <v>0</v>
          </cell>
          <cell r="AX8300">
            <v>0</v>
          </cell>
          <cell r="CS8300">
            <v>0</v>
          </cell>
          <cell r="CW8300">
            <v>0</v>
          </cell>
        </row>
        <row r="8301">
          <cell r="B8301">
            <v>0</v>
          </cell>
          <cell r="C8301">
            <v>0</v>
          </cell>
          <cell r="J8301">
            <v>0</v>
          </cell>
          <cell r="AD8301">
            <v>0</v>
          </cell>
          <cell r="AX8301">
            <v>0</v>
          </cell>
          <cell r="CS8301">
            <v>0</v>
          </cell>
          <cell r="CW8301">
            <v>0</v>
          </cell>
        </row>
        <row r="8302">
          <cell r="B8302">
            <v>0</v>
          </cell>
          <cell r="C8302">
            <v>0</v>
          </cell>
          <cell r="J8302">
            <v>0</v>
          </cell>
          <cell r="AD8302">
            <v>0</v>
          </cell>
          <cell r="AX8302">
            <v>0</v>
          </cell>
          <cell r="CS8302">
            <v>0</v>
          </cell>
          <cell r="CW8302">
            <v>0</v>
          </cell>
        </row>
        <row r="8303">
          <cell r="B8303">
            <v>0</v>
          </cell>
          <cell r="C8303">
            <v>0</v>
          </cell>
          <cell r="J8303">
            <v>0</v>
          </cell>
          <cell r="AD8303">
            <v>0</v>
          </cell>
          <cell r="AX8303">
            <v>0</v>
          </cell>
          <cell r="CS8303">
            <v>0</v>
          </cell>
          <cell r="CW8303">
            <v>0</v>
          </cell>
        </row>
        <row r="8304">
          <cell r="B8304">
            <v>0</v>
          </cell>
          <cell r="C8304">
            <v>0</v>
          </cell>
          <cell r="J8304">
            <v>0</v>
          </cell>
          <cell r="AD8304">
            <v>0</v>
          </cell>
          <cell r="AX8304">
            <v>0</v>
          </cell>
          <cell r="CS8304">
            <v>0</v>
          </cell>
          <cell r="CW8304">
            <v>0</v>
          </cell>
        </row>
        <row r="8305">
          <cell r="B8305">
            <v>0</v>
          </cell>
          <cell r="C8305">
            <v>0</v>
          </cell>
          <cell r="J8305">
            <v>0</v>
          </cell>
          <cell r="AD8305">
            <v>0</v>
          </cell>
          <cell r="AX8305">
            <v>0</v>
          </cell>
          <cell r="CS8305">
            <v>0</v>
          </cell>
          <cell r="CW8305">
            <v>0</v>
          </cell>
        </row>
        <row r="8306">
          <cell r="B8306">
            <v>0</v>
          </cell>
          <cell r="C8306">
            <v>0</v>
          </cell>
          <cell r="J8306">
            <v>0</v>
          </cell>
          <cell r="AD8306">
            <v>0</v>
          </cell>
          <cell r="AX8306">
            <v>0</v>
          </cell>
          <cell r="CS8306">
            <v>0</v>
          </cell>
          <cell r="CW8306">
            <v>0</v>
          </cell>
        </row>
        <row r="8307">
          <cell r="B8307">
            <v>0</v>
          </cell>
          <cell r="C8307">
            <v>0</v>
          </cell>
          <cell r="J8307">
            <v>0</v>
          </cell>
          <cell r="AD8307">
            <v>0</v>
          </cell>
          <cell r="AX8307">
            <v>0</v>
          </cell>
          <cell r="CS8307">
            <v>0</v>
          </cell>
          <cell r="CW8307">
            <v>0</v>
          </cell>
        </row>
        <row r="8308">
          <cell r="B8308">
            <v>0</v>
          </cell>
          <cell r="C8308">
            <v>0</v>
          </cell>
          <cell r="J8308">
            <v>0</v>
          </cell>
          <cell r="AD8308">
            <v>0</v>
          </cell>
          <cell r="AX8308">
            <v>0</v>
          </cell>
          <cell r="CS8308">
            <v>0</v>
          </cell>
          <cell r="CW8308">
            <v>0</v>
          </cell>
        </row>
        <row r="8309">
          <cell r="B8309">
            <v>0</v>
          </cell>
          <cell r="C8309">
            <v>0</v>
          </cell>
          <cell r="J8309">
            <v>0</v>
          </cell>
          <cell r="AD8309">
            <v>0</v>
          </cell>
          <cell r="AX8309">
            <v>0</v>
          </cell>
          <cell r="CS8309">
            <v>0</v>
          </cell>
          <cell r="CW8309">
            <v>0</v>
          </cell>
        </row>
        <row r="8310">
          <cell r="B8310">
            <v>0</v>
          </cell>
          <cell r="C8310">
            <v>0</v>
          </cell>
          <cell r="J8310">
            <v>0</v>
          </cell>
          <cell r="AD8310">
            <v>0</v>
          </cell>
          <cell r="AX8310">
            <v>0</v>
          </cell>
          <cell r="CS8310">
            <v>0</v>
          </cell>
          <cell r="CW8310">
            <v>0</v>
          </cell>
        </row>
        <row r="8311">
          <cell r="B8311">
            <v>0</v>
          </cell>
          <cell r="C8311">
            <v>0</v>
          </cell>
          <cell r="J8311">
            <v>0</v>
          </cell>
          <cell r="AD8311">
            <v>0</v>
          </cell>
          <cell r="AX8311">
            <v>0</v>
          </cell>
          <cell r="CS8311">
            <v>0</v>
          </cell>
          <cell r="CW8311">
            <v>0</v>
          </cell>
        </row>
        <row r="8312">
          <cell r="B8312">
            <v>0</v>
          </cell>
          <cell r="C8312">
            <v>0</v>
          </cell>
          <cell r="J8312">
            <v>0</v>
          </cell>
          <cell r="AD8312">
            <v>0</v>
          </cell>
          <cell r="AX8312">
            <v>0</v>
          </cell>
          <cell r="CS8312">
            <v>0</v>
          </cell>
          <cell r="CW8312">
            <v>0</v>
          </cell>
        </row>
        <row r="8313">
          <cell r="B8313">
            <v>0</v>
          </cell>
          <cell r="C8313">
            <v>0</v>
          </cell>
          <cell r="J8313">
            <v>0</v>
          </cell>
          <cell r="AD8313">
            <v>0</v>
          </cell>
          <cell r="AX8313">
            <v>0</v>
          </cell>
          <cell r="CS8313">
            <v>0</v>
          </cell>
          <cell r="CW8313">
            <v>0</v>
          </cell>
        </row>
        <row r="8314">
          <cell r="B8314">
            <v>0</v>
          </cell>
          <cell r="C8314">
            <v>0</v>
          </cell>
          <cell r="J8314">
            <v>0</v>
          </cell>
          <cell r="AD8314">
            <v>0</v>
          </cell>
          <cell r="AX8314">
            <v>0</v>
          </cell>
          <cell r="CS8314">
            <v>0</v>
          </cell>
          <cell r="CW8314">
            <v>0</v>
          </cell>
        </row>
        <row r="8315">
          <cell r="B8315">
            <v>0</v>
          </cell>
          <cell r="C8315">
            <v>0</v>
          </cell>
          <cell r="J8315">
            <v>0</v>
          </cell>
          <cell r="AD8315">
            <v>0</v>
          </cell>
          <cell r="AX8315">
            <v>0</v>
          </cell>
          <cell r="CS8315">
            <v>0</v>
          </cell>
          <cell r="CW8315">
            <v>0</v>
          </cell>
        </row>
        <row r="8316">
          <cell r="B8316">
            <v>0</v>
          </cell>
          <cell r="C8316">
            <v>0</v>
          </cell>
          <cell r="J8316">
            <v>0</v>
          </cell>
          <cell r="AD8316">
            <v>0</v>
          </cell>
          <cell r="AX8316">
            <v>0</v>
          </cell>
          <cell r="CS8316">
            <v>0</v>
          </cell>
          <cell r="CW8316">
            <v>0</v>
          </cell>
        </row>
        <row r="8317">
          <cell r="B8317">
            <v>0</v>
          </cell>
          <cell r="C8317">
            <v>0</v>
          </cell>
          <cell r="J8317">
            <v>0</v>
          </cell>
          <cell r="AD8317">
            <v>0</v>
          </cell>
          <cell r="AX8317">
            <v>0</v>
          </cell>
          <cell r="CS8317">
            <v>0</v>
          </cell>
          <cell r="CW8317">
            <v>0</v>
          </cell>
        </row>
        <row r="8318">
          <cell r="B8318">
            <v>0</v>
          </cell>
          <cell r="C8318">
            <v>0</v>
          </cell>
          <cell r="J8318">
            <v>0</v>
          </cell>
          <cell r="AD8318">
            <v>0</v>
          </cell>
          <cell r="AX8318">
            <v>0</v>
          </cell>
          <cell r="CS8318">
            <v>0</v>
          </cell>
          <cell r="CW8318">
            <v>0</v>
          </cell>
        </row>
        <row r="8319">
          <cell r="B8319">
            <v>0</v>
          </cell>
          <cell r="C8319">
            <v>0</v>
          </cell>
          <cell r="J8319">
            <v>0</v>
          </cell>
          <cell r="AD8319">
            <v>0</v>
          </cell>
          <cell r="AX8319">
            <v>0</v>
          </cell>
          <cell r="CS8319">
            <v>0</v>
          </cell>
          <cell r="CW8319">
            <v>0</v>
          </cell>
        </row>
        <row r="8320">
          <cell r="B8320">
            <v>0</v>
          </cell>
          <cell r="C8320">
            <v>0</v>
          </cell>
          <cell r="J8320">
            <v>0</v>
          </cell>
          <cell r="AD8320">
            <v>0</v>
          </cell>
          <cell r="AX8320">
            <v>0</v>
          </cell>
          <cell r="CS8320">
            <v>0</v>
          </cell>
          <cell r="CW8320">
            <v>0</v>
          </cell>
        </row>
        <row r="8321">
          <cell r="B8321">
            <v>0</v>
          </cell>
          <cell r="C8321">
            <v>0</v>
          </cell>
          <cell r="J8321">
            <v>0</v>
          </cell>
          <cell r="AD8321">
            <v>0</v>
          </cell>
          <cell r="AX8321">
            <v>0</v>
          </cell>
          <cell r="CS8321">
            <v>0</v>
          </cell>
          <cell r="CW8321">
            <v>0</v>
          </cell>
        </row>
        <row r="8322">
          <cell r="B8322">
            <v>0</v>
          </cell>
          <cell r="C8322">
            <v>0</v>
          </cell>
          <cell r="J8322">
            <v>0</v>
          </cell>
          <cell r="AD8322">
            <v>0</v>
          </cell>
          <cell r="AX8322">
            <v>0</v>
          </cell>
          <cell r="CS8322">
            <v>0</v>
          </cell>
          <cell r="CW8322">
            <v>0</v>
          </cell>
        </row>
        <row r="8323">
          <cell r="B8323">
            <v>0</v>
          </cell>
          <cell r="C8323">
            <v>0</v>
          </cell>
          <cell r="J8323">
            <v>0</v>
          </cell>
          <cell r="AD8323">
            <v>0</v>
          </cell>
          <cell r="AX8323">
            <v>0</v>
          </cell>
          <cell r="CS8323">
            <v>0</v>
          </cell>
          <cell r="CW8323">
            <v>0</v>
          </cell>
        </row>
        <row r="8324">
          <cell r="B8324">
            <v>0</v>
          </cell>
          <cell r="C8324">
            <v>0</v>
          </cell>
          <cell r="J8324">
            <v>0</v>
          </cell>
          <cell r="AD8324">
            <v>0</v>
          </cell>
          <cell r="AX8324">
            <v>0</v>
          </cell>
          <cell r="CS8324">
            <v>0</v>
          </cell>
          <cell r="CW8324">
            <v>0</v>
          </cell>
        </row>
        <row r="8325">
          <cell r="B8325">
            <v>0</v>
          </cell>
          <cell r="C8325">
            <v>0</v>
          </cell>
          <cell r="J8325">
            <v>0</v>
          </cell>
          <cell r="AD8325">
            <v>0</v>
          </cell>
          <cell r="AX8325">
            <v>0</v>
          </cell>
          <cell r="CS8325">
            <v>0</v>
          </cell>
          <cell r="CW8325">
            <v>0</v>
          </cell>
        </row>
        <row r="8326">
          <cell r="B8326">
            <v>0</v>
          </cell>
          <cell r="C8326">
            <v>0</v>
          </cell>
          <cell r="J8326">
            <v>0</v>
          </cell>
          <cell r="AD8326">
            <v>0</v>
          </cell>
          <cell r="AX8326">
            <v>0</v>
          </cell>
          <cell r="CS8326">
            <v>0</v>
          </cell>
          <cell r="CW8326">
            <v>0</v>
          </cell>
        </row>
        <row r="8327">
          <cell r="B8327">
            <v>0</v>
          </cell>
          <cell r="C8327">
            <v>0</v>
          </cell>
          <cell r="J8327">
            <v>0</v>
          </cell>
          <cell r="AD8327">
            <v>0</v>
          </cell>
          <cell r="AX8327">
            <v>0</v>
          </cell>
          <cell r="CS8327">
            <v>0</v>
          </cell>
          <cell r="CW8327">
            <v>0</v>
          </cell>
        </row>
        <row r="8328">
          <cell r="B8328">
            <v>0</v>
          </cell>
          <cell r="C8328">
            <v>0</v>
          </cell>
          <cell r="J8328">
            <v>0</v>
          </cell>
          <cell r="AD8328">
            <v>0</v>
          </cell>
          <cell r="AX8328">
            <v>0</v>
          </cell>
          <cell r="CS8328">
            <v>0</v>
          </cell>
          <cell r="CW8328">
            <v>0</v>
          </cell>
        </row>
        <row r="8329">
          <cell r="B8329">
            <v>0</v>
          </cell>
          <cell r="C8329">
            <v>0</v>
          </cell>
          <cell r="J8329">
            <v>0</v>
          </cell>
          <cell r="AD8329">
            <v>0</v>
          </cell>
          <cell r="AX8329">
            <v>0</v>
          </cell>
          <cell r="CS8329">
            <v>0</v>
          </cell>
          <cell r="CW8329">
            <v>0</v>
          </cell>
        </row>
        <row r="8330">
          <cell r="B8330">
            <v>0</v>
          </cell>
          <cell r="C8330">
            <v>0</v>
          </cell>
          <cell r="J8330">
            <v>0</v>
          </cell>
          <cell r="AD8330">
            <v>0</v>
          </cell>
          <cell r="AX8330">
            <v>0</v>
          </cell>
          <cell r="CS8330">
            <v>0</v>
          </cell>
          <cell r="CW8330">
            <v>0</v>
          </cell>
        </row>
        <row r="8331">
          <cell r="B8331">
            <v>0</v>
          </cell>
          <cell r="C8331">
            <v>0</v>
          </cell>
          <cell r="J8331">
            <v>0</v>
          </cell>
          <cell r="AD8331">
            <v>0</v>
          </cell>
          <cell r="AX8331">
            <v>0</v>
          </cell>
          <cell r="CS8331">
            <v>0</v>
          </cell>
          <cell r="CW8331">
            <v>0</v>
          </cell>
        </row>
        <row r="8332">
          <cell r="B8332">
            <v>0</v>
          </cell>
          <cell r="C8332">
            <v>0</v>
          </cell>
          <cell r="J8332">
            <v>0</v>
          </cell>
          <cell r="AD8332">
            <v>0</v>
          </cell>
          <cell r="AX8332">
            <v>0</v>
          </cell>
          <cell r="CS8332">
            <v>0</v>
          </cell>
          <cell r="CW8332">
            <v>0</v>
          </cell>
        </row>
        <row r="8333">
          <cell r="B8333">
            <v>0</v>
          </cell>
          <cell r="C8333">
            <v>0</v>
          </cell>
          <cell r="J8333">
            <v>0</v>
          </cell>
          <cell r="AD8333">
            <v>0</v>
          </cell>
          <cell r="AX8333">
            <v>0</v>
          </cell>
          <cell r="CS8333">
            <v>0</v>
          </cell>
          <cell r="CW8333">
            <v>0</v>
          </cell>
        </row>
        <row r="8334">
          <cell r="B8334">
            <v>0</v>
          </cell>
          <cell r="C8334">
            <v>0</v>
          </cell>
          <cell r="J8334">
            <v>0</v>
          </cell>
          <cell r="AD8334">
            <v>0</v>
          </cell>
          <cell r="AX8334">
            <v>0</v>
          </cell>
          <cell r="CS8334">
            <v>0</v>
          </cell>
          <cell r="CW8334">
            <v>0</v>
          </cell>
        </row>
        <row r="8335">
          <cell r="B8335">
            <v>0</v>
          </cell>
          <cell r="C8335">
            <v>0</v>
          </cell>
          <cell r="J8335">
            <v>0</v>
          </cell>
          <cell r="AD8335">
            <v>0</v>
          </cell>
          <cell r="AX8335">
            <v>0</v>
          </cell>
          <cell r="CS8335">
            <v>0</v>
          </cell>
          <cell r="CW8335">
            <v>0</v>
          </cell>
        </row>
        <row r="8336">
          <cell r="B8336">
            <v>0</v>
          </cell>
          <cell r="C8336">
            <v>0</v>
          </cell>
          <cell r="J8336">
            <v>0</v>
          </cell>
          <cell r="AD8336">
            <v>0</v>
          </cell>
          <cell r="AX8336">
            <v>0</v>
          </cell>
          <cell r="CS8336">
            <v>0</v>
          </cell>
          <cell r="CW8336">
            <v>0</v>
          </cell>
        </row>
        <row r="8337">
          <cell r="B8337">
            <v>0</v>
          </cell>
          <cell r="C8337">
            <v>0</v>
          </cell>
          <cell r="J8337">
            <v>0</v>
          </cell>
          <cell r="AD8337">
            <v>0</v>
          </cell>
          <cell r="AX8337">
            <v>0</v>
          </cell>
          <cell r="CS8337">
            <v>0</v>
          </cell>
          <cell r="CW8337">
            <v>0</v>
          </cell>
        </row>
        <row r="8338">
          <cell r="B8338">
            <v>0</v>
          </cell>
          <cell r="C8338">
            <v>0</v>
          </cell>
          <cell r="J8338">
            <v>0</v>
          </cell>
          <cell r="AD8338">
            <v>0</v>
          </cell>
          <cell r="AX8338">
            <v>0</v>
          </cell>
          <cell r="CS8338">
            <v>0</v>
          </cell>
          <cell r="CW8338">
            <v>0</v>
          </cell>
        </row>
        <row r="8339">
          <cell r="B8339">
            <v>0</v>
          </cell>
          <cell r="C8339">
            <v>0</v>
          </cell>
          <cell r="J8339">
            <v>0</v>
          </cell>
          <cell r="AD8339">
            <v>0</v>
          </cell>
          <cell r="AX8339">
            <v>0</v>
          </cell>
          <cell r="CS8339">
            <v>0</v>
          </cell>
          <cell r="CW8339">
            <v>0</v>
          </cell>
        </row>
        <row r="8340">
          <cell r="B8340">
            <v>0</v>
          </cell>
          <cell r="C8340">
            <v>0</v>
          </cell>
          <cell r="J8340">
            <v>0</v>
          </cell>
          <cell r="AD8340">
            <v>0</v>
          </cell>
          <cell r="AX8340">
            <v>0</v>
          </cell>
          <cell r="CS8340">
            <v>0</v>
          </cell>
          <cell r="CW8340">
            <v>0</v>
          </cell>
        </row>
        <row r="8341">
          <cell r="B8341">
            <v>0</v>
          </cell>
          <cell r="C8341">
            <v>0</v>
          </cell>
          <cell r="J8341">
            <v>0</v>
          </cell>
          <cell r="AD8341">
            <v>0</v>
          </cell>
          <cell r="AX8341">
            <v>0</v>
          </cell>
          <cell r="CS8341">
            <v>0</v>
          </cell>
          <cell r="CW8341">
            <v>0</v>
          </cell>
        </row>
        <row r="8342">
          <cell r="B8342">
            <v>0</v>
          </cell>
          <cell r="C8342">
            <v>0</v>
          </cell>
          <cell r="J8342">
            <v>0</v>
          </cell>
          <cell r="AD8342">
            <v>0</v>
          </cell>
          <cell r="AX8342">
            <v>0</v>
          </cell>
          <cell r="CS8342">
            <v>0</v>
          </cell>
          <cell r="CW8342">
            <v>0</v>
          </cell>
        </row>
        <row r="8343">
          <cell r="B8343">
            <v>0</v>
          </cell>
          <cell r="C8343">
            <v>0</v>
          </cell>
          <cell r="J8343">
            <v>0</v>
          </cell>
          <cell r="AD8343">
            <v>0</v>
          </cell>
          <cell r="AX8343">
            <v>0</v>
          </cell>
          <cell r="CS8343">
            <v>0</v>
          </cell>
          <cell r="CW8343">
            <v>0</v>
          </cell>
        </row>
        <row r="8344">
          <cell r="B8344">
            <v>0</v>
          </cell>
          <cell r="C8344">
            <v>0</v>
          </cell>
          <cell r="J8344">
            <v>0</v>
          </cell>
          <cell r="AD8344">
            <v>0</v>
          </cell>
          <cell r="AX8344">
            <v>0</v>
          </cell>
          <cell r="CS8344">
            <v>0</v>
          </cell>
          <cell r="CW8344">
            <v>0</v>
          </cell>
        </row>
        <row r="8345">
          <cell r="B8345">
            <v>0</v>
          </cell>
          <cell r="C8345">
            <v>0</v>
          </cell>
          <cell r="J8345">
            <v>0</v>
          </cell>
          <cell r="AD8345">
            <v>0</v>
          </cell>
          <cell r="AX8345">
            <v>0</v>
          </cell>
          <cell r="CS8345">
            <v>0</v>
          </cell>
          <cell r="CW8345">
            <v>0</v>
          </cell>
        </row>
        <row r="8346">
          <cell r="B8346">
            <v>0</v>
          </cell>
          <cell r="C8346">
            <v>0</v>
          </cell>
          <cell r="J8346">
            <v>0</v>
          </cell>
          <cell r="AD8346">
            <v>0</v>
          </cell>
          <cell r="AX8346">
            <v>0</v>
          </cell>
          <cell r="CS8346">
            <v>0</v>
          </cell>
          <cell r="CW8346">
            <v>0</v>
          </cell>
        </row>
        <row r="8347">
          <cell r="B8347">
            <v>0</v>
          </cell>
          <cell r="C8347">
            <v>0</v>
          </cell>
          <cell r="J8347">
            <v>0</v>
          </cell>
          <cell r="AD8347">
            <v>0</v>
          </cell>
          <cell r="AX8347">
            <v>0</v>
          </cell>
          <cell r="CS8347">
            <v>0</v>
          </cell>
          <cell r="CW8347">
            <v>0</v>
          </cell>
        </row>
        <row r="8348">
          <cell r="B8348">
            <v>0</v>
          </cell>
          <cell r="C8348">
            <v>0</v>
          </cell>
          <cell r="J8348">
            <v>0</v>
          </cell>
          <cell r="AD8348">
            <v>0</v>
          </cell>
          <cell r="AX8348">
            <v>0</v>
          </cell>
          <cell r="CS8348">
            <v>0</v>
          </cell>
          <cell r="CW8348">
            <v>0</v>
          </cell>
        </row>
        <row r="8349">
          <cell r="B8349">
            <v>0</v>
          </cell>
          <cell r="C8349">
            <v>0</v>
          </cell>
          <cell r="J8349">
            <v>0</v>
          </cell>
          <cell r="AD8349">
            <v>0</v>
          </cell>
          <cell r="AX8349">
            <v>0</v>
          </cell>
          <cell r="CS8349">
            <v>0</v>
          </cell>
          <cell r="CW8349">
            <v>0</v>
          </cell>
        </row>
        <row r="8350">
          <cell r="B8350">
            <v>0</v>
          </cell>
          <cell r="C8350">
            <v>0</v>
          </cell>
          <cell r="J8350">
            <v>0</v>
          </cell>
          <cell r="AD8350">
            <v>0</v>
          </cell>
          <cell r="AX8350">
            <v>0</v>
          </cell>
          <cell r="CS8350">
            <v>0</v>
          </cell>
          <cell r="CW8350">
            <v>0</v>
          </cell>
        </row>
        <row r="8351">
          <cell r="B8351">
            <v>0</v>
          </cell>
          <cell r="C8351">
            <v>0</v>
          </cell>
          <cell r="J8351">
            <v>0</v>
          </cell>
          <cell r="AD8351">
            <v>0</v>
          </cell>
          <cell r="AX8351">
            <v>0</v>
          </cell>
          <cell r="CS8351">
            <v>0</v>
          </cell>
          <cell r="CW8351">
            <v>0</v>
          </cell>
        </row>
        <row r="8352">
          <cell r="B8352">
            <v>0</v>
          </cell>
          <cell r="C8352">
            <v>0</v>
          </cell>
          <cell r="J8352">
            <v>0</v>
          </cell>
          <cell r="AD8352">
            <v>0</v>
          </cell>
          <cell r="AX8352">
            <v>0</v>
          </cell>
          <cell r="CS8352">
            <v>0</v>
          </cell>
          <cell r="CW8352">
            <v>0</v>
          </cell>
        </row>
        <row r="8353">
          <cell r="B8353">
            <v>0</v>
          </cell>
          <cell r="C8353">
            <v>0</v>
          </cell>
          <cell r="J8353">
            <v>0</v>
          </cell>
          <cell r="AD8353">
            <v>0</v>
          </cell>
          <cell r="AX8353">
            <v>0</v>
          </cell>
          <cell r="CS8353">
            <v>0</v>
          </cell>
          <cell r="CW8353">
            <v>0</v>
          </cell>
        </row>
        <row r="8354">
          <cell r="B8354">
            <v>0</v>
          </cell>
          <cell r="C8354">
            <v>0</v>
          </cell>
          <cell r="J8354">
            <v>0</v>
          </cell>
          <cell r="AD8354">
            <v>0</v>
          </cell>
          <cell r="AX8354">
            <v>0</v>
          </cell>
          <cell r="CS8354">
            <v>0</v>
          </cell>
          <cell r="CW8354">
            <v>0</v>
          </cell>
        </row>
        <row r="8355">
          <cell r="B8355">
            <v>0</v>
          </cell>
          <cell r="C8355">
            <v>0</v>
          </cell>
          <cell r="J8355">
            <v>0</v>
          </cell>
          <cell r="AD8355">
            <v>0</v>
          </cell>
          <cell r="AX8355">
            <v>0</v>
          </cell>
          <cell r="CS8355">
            <v>0</v>
          </cell>
          <cell r="CW8355">
            <v>0</v>
          </cell>
        </row>
        <row r="8356">
          <cell r="B8356">
            <v>0</v>
          </cell>
          <cell r="C8356">
            <v>0</v>
          </cell>
          <cell r="J8356">
            <v>0</v>
          </cell>
          <cell r="AD8356">
            <v>0</v>
          </cell>
          <cell r="AX8356">
            <v>0</v>
          </cell>
          <cell r="CS8356">
            <v>0</v>
          </cell>
          <cell r="CW8356">
            <v>0</v>
          </cell>
        </row>
        <row r="8357">
          <cell r="B8357">
            <v>0</v>
          </cell>
          <cell r="C8357">
            <v>0</v>
          </cell>
          <cell r="J8357">
            <v>0</v>
          </cell>
          <cell r="AD8357">
            <v>0</v>
          </cell>
          <cell r="AX8357">
            <v>0</v>
          </cell>
          <cell r="CS8357">
            <v>0</v>
          </cell>
          <cell r="CW8357">
            <v>0</v>
          </cell>
        </row>
        <row r="8358">
          <cell r="B8358">
            <v>0</v>
          </cell>
          <cell r="C8358">
            <v>0</v>
          </cell>
          <cell r="J8358">
            <v>0</v>
          </cell>
          <cell r="AD8358">
            <v>0</v>
          </cell>
          <cell r="AX8358">
            <v>0</v>
          </cell>
          <cell r="CS8358">
            <v>0</v>
          </cell>
          <cell r="CW8358">
            <v>0</v>
          </cell>
        </row>
        <row r="8359">
          <cell r="B8359">
            <v>0</v>
          </cell>
          <cell r="C8359">
            <v>0</v>
          </cell>
          <cell r="J8359">
            <v>0</v>
          </cell>
          <cell r="AD8359">
            <v>0</v>
          </cell>
          <cell r="AX8359">
            <v>0</v>
          </cell>
          <cell r="CS8359">
            <v>0</v>
          </cell>
          <cell r="CW8359">
            <v>0</v>
          </cell>
        </row>
        <row r="8360">
          <cell r="B8360">
            <v>0</v>
          </cell>
          <cell r="C8360">
            <v>0</v>
          </cell>
          <cell r="J8360">
            <v>0</v>
          </cell>
          <cell r="AD8360">
            <v>0</v>
          </cell>
          <cell r="AX8360">
            <v>0</v>
          </cell>
          <cell r="CS8360">
            <v>0</v>
          </cell>
          <cell r="CW8360">
            <v>0</v>
          </cell>
        </row>
        <row r="8361">
          <cell r="B8361">
            <v>0</v>
          </cell>
          <cell r="C8361">
            <v>0</v>
          </cell>
          <cell r="J8361">
            <v>0</v>
          </cell>
          <cell r="AD8361">
            <v>0</v>
          </cell>
          <cell r="AX8361">
            <v>0</v>
          </cell>
          <cell r="CS8361">
            <v>0</v>
          </cell>
          <cell r="CW8361">
            <v>0</v>
          </cell>
        </row>
        <row r="8362">
          <cell r="B8362">
            <v>0</v>
          </cell>
          <cell r="C8362">
            <v>0</v>
          </cell>
          <cell r="J8362">
            <v>0</v>
          </cell>
          <cell r="AD8362">
            <v>0</v>
          </cell>
          <cell r="AX8362">
            <v>0</v>
          </cell>
          <cell r="CS8362">
            <v>0</v>
          </cell>
          <cell r="CW8362">
            <v>0</v>
          </cell>
        </row>
        <row r="8363">
          <cell r="B8363">
            <v>0</v>
          </cell>
          <cell r="C8363">
            <v>0</v>
          </cell>
          <cell r="J8363">
            <v>0</v>
          </cell>
          <cell r="AD8363">
            <v>0</v>
          </cell>
          <cell r="AX8363">
            <v>0</v>
          </cell>
          <cell r="CS8363">
            <v>0</v>
          </cell>
          <cell r="CW8363">
            <v>0</v>
          </cell>
        </row>
        <row r="8364">
          <cell r="B8364">
            <v>0</v>
          </cell>
          <cell r="C8364">
            <v>0</v>
          </cell>
          <cell r="J8364">
            <v>0</v>
          </cell>
          <cell r="AD8364">
            <v>0</v>
          </cell>
          <cell r="AX8364">
            <v>0</v>
          </cell>
          <cell r="CS8364">
            <v>0</v>
          </cell>
          <cell r="CW8364">
            <v>0</v>
          </cell>
        </row>
        <row r="8365">
          <cell r="B8365">
            <v>0</v>
          </cell>
          <cell r="C8365">
            <v>0</v>
          </cell>
          <cell r="J8365">
            <v>0</v>
          </cell>
          <cell r="AD8365">
            <v>0</v>
          </cell>
          <cell r="AX8365">
            <v>0</v>
          </cell>
          <cell r="CS8365">
            <v>0</v>
          </cell>
          <cell r="CW8365">
            <v>0</v>
          </cell>
        </row>
        <row r="8366">
          <cell r="B8366">
            <v>0</v>
          </cell>
          <cell r="C8366">
            <v>0</v>
          </cell>
          <cell r="J8366">
            <v>0</v>
          </cell>
          <cell r="AD8366">
            <v>0</v>
          </cell>
          <cell r="AX8366">
            <v>0</v>
          </cell>
          <cell r="CS8366">
            <v>0</v>
          </cell>
          <cell r="CW8366">
            <v>0</v>
          </cell>
        </row>
        <row r="8367">
          <cell r="B8367">
            <v>0</v>
          </cell>
          <cell r="C8367">
            <v>0</v>
          </cell>
          <cell r="J8367">
            <v>0</v>
          </cell>
          <cell r="AD8367">
            <v>0</v>
          </cell>
          <cell r="AX8367">
            <v>0</v>
          </cell>
          <cell r="CS8367">
            <v>0</v>
          </cell>
          <cell r="CW8367">
            <v>0</v>
          </cell>
        </row>
        <row r="8368">
          <cell r="B8368">
            <v>0</v>
          </cell>
          <cell r="C8368">
            <v>0</v>
          </cell>
          <cell r="J8368">
            <v>0</v>
          </cell>
          <cell r="AD8368">
            <v>0</v>
          </cell>
          <cell r="AX8368">
            <v>0</v>
          </cell>
          <cell r="CS8368">
            <v>0</v>
          </cell>
          <cell r="CW8368">
            <v>0</v>
          </cell>
        </row>
        <row r="8369">
          <cell r="B8369">
            <v>0</v>
          </cell>
          <cell r="C8369">
            <v>0</v>
          </cell>
          <cell r="J8369">
            <v>0</v>
          </cell>
          <cell r="AD8369">
            <v>0</v>
          </cell>
          <cell r="AX8369">
            <v>0</v>
          </cell>
          <cell r="CS8369">
            <v>0</v>
          </cell>
          <cell r="CW8369">
            <v>0</v>
          </cell>
        </row>
        <row r="8370">
          <cell r="B8370">
            <v>0</v>
          </cell>
          <cell r="C8370">
            <v>0</v>
          </cell>
          <cell r="J8370">
            <v>0</v>
          </cell>
          <cell r="AD8370">
            <v>0</v>
          </cell>
          <cell r="AX8370">
            <v>0</v>
          </cell>
          <cell r="CS8370">
            <v>0</v>
          </cell>
          <cell r="CW8370">
            <v>0</v>
          </cell>
        </row>
        <row r="8371">
          <cell r="B8371">
            <v>0</v>
          </cell>
          <cell r="C8371">
            <v>0</v>
          </cell>
          <cell r="J8371">
            <v>0</v>
          </cell>
          <cell r="AD8371">
            <v>0</v>
          </cell>
          <cell r="AX8371">
            <v>0</v>
          </cell>
          <cell r="CS8371">
            <v>0</v>
          </cell>
          <cell r="CW8371">
            <v>0</v>
          </cell>
        </row>
        <row r="8372">
          <cell r="B8372">
            <v>0</v>
          </cell>
          <cell r="C8372">
            <v>0</v>
          </cell>
          <cell r="J8372">
            <v>0</v>
          </cell>
          <cell r="AD8372">
            <v>0</v>
          </cell>
          <cell r="AX8372">
            <v>0</v>
          </cell>
          <cell r="CS8372">
            <v>0</v>
          </cell>
          <cell r="CW8372">
            <v>0</v>
          </cell>
        </row>
        <row r="8373">
          <cell r="B8373">
            <v>0</v>
          </cell>
          <cell r="C8373">
            <v>0</v>
          </cell>
          <cell r="J8373">
            <v>0</v>
          </cell>
          <cell r="AD8373">
            <v>0</v>
          </cell>
          <cell r="AX8373">
            <v>0</v>
          </cell>
          <cell r="CS8373">
            <v>0</v>
          </cell>
          <cell r="CW8373">
            <v>0</v>
          </cell>
        </row>
        <row r="8374">
          <cell r="B8374">
            <v>0</v>
          </cell>
          <cell r="C8374">
            <v>0</v>
          </cell>
          <cell r="J8374">
            <v>0</v>
          </cell>
          <cell r="AD8374">
            <v>0</v>
          </cell>
          <cell r="AX8374">
            <v>0</v>
          </cell>
          <cell r="CS8374">
            <v>0</v>
          </cell>
          <cell r="CW8374">
            <v>0</v>
          </cell>
        </row>
        <row r="8375">
          <cell r="B8375">
            <v>0</v>
          </cell>
          <cell r="C8375">
            <v>0</v>
          </cell>
          <cell r="J8375">
            <v>0</v>
          </cell>
          <cell r="AD8375">
            <v>0</v>
          </cell>
          <cell r="AX8375">
            <v>0</v>
          </cell>
          <cell r="CS8375">
            <v>0</v>
          </cell>
          <cell r="CW8375">
            <v>0</v>
          </cell>
        </row>
        <row r="8376">
          <cell r="B8376">
            <v>0</v>
          </cell>
          <cell r="C8376">
            <v>0</v>
          </cell>
          <cell r="J8376">
            <v>0</v>
          </cell>
          <cell r="AD8376">
            <v>0</v>
          </cell>
          <cell r="AX8376">
            <v>0</v>
          </cell>
          <cell r="CS8376">
            <v>0</v>
          </cell>
          <cell r="CW8376">
            <v>0</v>
          </cell>
        </row>
        <row r="8377">
          <cell r="B8377">
            <v>0</v>
          </cell>
          <cell r="C8377">
            <v>0</v>
          </cell>
          <cell r="J8377">
            <v>0</v>
          </cell>
          <cell r="AD8377">
            <v>0</v>
          </cell>
          <cell r="AX8377">
            <v>0</v>
          </cell>
          <cell r="CS8377">
            <v>0</v>
          </cell>
          <cell r="CW8377">
            <v>0</v>
          </cell>
        </row>
        <row r="8378">
          <cell r="B8378">
            <v>0</v>
          </cell>
          <cell r="C8378">
            <v>0</v>
          </cell>
          <cell r="J8378">
            <v>0</v>
          </cell>
          <cell r="AD8378">
            <v>0</v>
          </cell>
          <cell r="AX8378">
            <v>0</v>
          </cell>
          <cell r="CS8378">
            <v>0</v>
          </cell>
          <cell r="CW8378">
            <v>0</v>
          </cell>
        </row>
        <row r="8379">
          <cell r="B8379">
            <v>0</v>
          </cell>
          <cell r="C8379">
            <v>0</v>
          </cell>
          <cell r="J8379">
            <v>0</v>
          </cell>
          <cell r="AD8379">
            <v>0</v>
          </cell>
          <cell r="AX8379">
            <v>0</v>
          </cell>
          <cell r="CS8379">
            <v>0</v>
          </cell>
          <cell r="CW8379">
            <v>0</v>
          </cell>
        </row>
        <row r="8380">
          <cell r="B8380">
            <v>0</v>
          </cell>
          <cell r="C8380">
            <v>0</v>
          </cell>
          <cell r="J8380">
            <v>0</v>
          </cell>
          <cell r="AD8380">
            <v>0</v>
          </cell>
          <cell r="AX8380">
            <v>0</v>
          </cell>
          <cell r="CS8380">
            <v>0</v>
          </cell>
          <cell r="CW8380">
            <v>0</v>
          </cell>
        </row>
        <row r="8381">
          <cell r="B8381">
            <v>0</v>
          </cell>
          <cell r="C8381">
            <v>0</v>
          </cell>
          <cell r="J8381">
            <v>0</v>
          </cell>
          <cell r="AD8381">
            <v>0</v>
          </cell>
          <cell r="AX8381">
            <v>0</v>
          </cell>
          <cell r="CS8381">
            <v>0</v>
          </cell>
          <cell r="CW8381">
            <v>0</v>
          </cell>
        </row>
        <row r="8382">
          <cell r="B8382">
            <v>0</v>
          </cell>
          <cell r="C8382">
            <v>0</v>
          </cell>
          <cell r="J8382">
            <v>0</v>
          </cell>
          <cell r="AD8382">
            <v>0</v>
          </cell>
          <cell r="AX8382">
            <v>0</v>
          </cell>
          <cell r="CS8382">
            <v>0</v>
          </cell>
          <cell r="CW8382">
            <v>0</v>
          </cell>
        </row>
        <row r="8383">
          <cell r="B8383">
            <v>0</v>
          </cell>
          <cell r="C8383">
            <v>0</v>
          </cell>
          <cell r="J8383">
            <v>0</v>
          </cell>
          <cell r="AD8383">
            <v>0</v>
          </cell>
          <cell r="AX8383">
            <v>0</v>
          </cell>
          <cell r="CS8383">
            <v>0</v>
          </cell>
          <cell r="CW8383">
            <v>0</v>
          </cell>
        </row>
        <row r="8384">
          <cell r="B8384">
            <v>0</v>
          </cell>
          <cell r="C8384">
            <v>0</v>
          </cell>
          <cell r="J8384">
            <v>0</v>
          </cell>
          <cell r="AD8384">
            <v>0</v>
          </cell>
          <cell r="AX8384">
            <v>0</v>
          </cell>
          <cell r="CS8384">
            <v>0</v>
          </cell>
          <cell r="CW8384">
            <v>0</v>
          </cell>
        </row>
        <row r="8385">
          <cell r="B8385">
            <v>0</v>
          </cell>
          <cell r="C8385">
            <v>0</v>
          </cell>
          <cell r="J8385">
            <v>0</v>
          </cell>
          <cell r="AD8385">
            <v>0</v>
          </cell>
          <cell r="AX8385">
            <v>0</v>
          </cell>
          <cell r="CS8385">
            <v>0</v>
          </cell>
          <cell r="CW8385">
            <v>0</v>
          </cell>
        </row>
        <row r="8386">
          <cell r="B8386">
            <v>0</v>
          </cell>
          <cell r="C8386">
            <v>0</v>
          </cell>
          <cell r="J8386">
            <v>0</v>
          </cell>
          <cell r="AD8386">
            <v>0</v>
          </cell>
          <cell r="AX8386">
            <v>0</v>
          </cell>
          <cell r="CS8386">
            <v>0</v>
          </cell>
          <cell r="CW8386">
            <v>0</v>
          </cell>
        </row>
        <row r="8387">
          <cell r="B8387">
            <v>0</v>
          </cell>
          <cell r="C8387">
            <v>0</v>
          </cell>
          <cell r="J8387">
            <v>0</v>
          </cell>
          <cell r="AD8387">
            <v>0</v>
          </cell>
          <cell r="AX8387">
            <v>0</v>
          </cell>
          <cell r="CS8387">
            <v>0</v>
          </cell>
          <cell r="CW8387">
            <v>0</v>
          </cell>
        </row>
        <row r="8388">
          <cell r="B8388">
            <v>0</v>
          </cell>
          <cell r="C8388">
            <v>0</v>
          </cell>
          <cell r="J8388">
            <v>0</v>
          </cell>
          <cell r="AD8388">
            <v>0</v>
          </cell>
          <cell r="AX8388">
            <v>0</v>
          </cell>
          <cell r="CS8388">
            <v>0</v>
          </cell>
          <cell r="CW8388">
            <v>0</v>
          </cell>
        </row>
        <row r="8389">
          <cell r="B8389">
            <v>0</v>
          </cell>
          <cell r="C8389">
            <v>0</v>
          </cell>
          <cell r="J8389">
            <v>0</v>
          </cell>
          <cell r="AD8389">
            <v>0</v>
          </cell>
          <cell r="AX8389">
            <v>0</v>
          </cell>
          <cell r="CS8389">
            <v>0</v>
          </cell>
          <cell r="CW8389">
            <v>0</v>
          </cell>
        </row>
        <row r="8390">
          <cell r="B8390">
            <v>0</v>
          </cell>
          <cell r="C8390">
            <v>0</v>
          </cell>
          <cell r="J8390">
            <v>0</v>
          </cell>
          <cell r="AD8390">
            <v>0</v>
          </cell>
          <cell r="AX8390">
            <v>0</v>
          </cell>
          <cell r="CS8390">
            <v>0</v>
          </cell>
          <cell r="CW8390">
            <v>0</v>
          </cell>
        </row>
        <row r="8391">
          <cell r="B8391">
            <v>0</v>
          </cell>
          <cell r="C8391">
            <v>0</v>
          </cell>
          <cell r="J8391">
            <v>0</v>
          </cell>
          <cell r="AD8391">
            <v>0</v>
          </cell>
          <cell r="AX8391">
            <v>0</v>
          </cell>
          <cell r="CS8391">
            <v>0</v>
          </cell>
          <cell r="CW8391">
            <v>0</v>
          </cell>
        </row>
        <row r="8392">
          <cell r="B8392">
            <v>0</v>
          </cell>
          <cell r="C8392">
            <v>0</v>
          </cell>
          <cell r="J8392">
            <v>0</v>
          </cell>
          <cell r="AD8392">
            <v>0</v>
          </cell>
          <cell r="AX8392">
            <v>0</v>
          </cell>
          <cell r="CS8392">
            <v>0</v>
          </cell>
          <cell r="CW8392">
            <v>0</v>
          </cell>
        </row>
        <row r="8393">
          <cell r="B8393">
            <v>0</v>
          </cell>
          <cell r="C8393">
            <v>0</v>
          </cell>
          <cell r="J8393">
            <v>0</v>
          </cell>
          <cell r="AD8393">
            <v>0</v>
          </cell>
          <cell r="AX8393">
            <v>0</v>
          </cell>
          <cell r="CS8393">
            <v>0</v>
          </cell>
          <cell r="CW8393">
            <v>0</v>
          </cell>
        </row>
        <row r="8394">
          <cell r="B8394">
            <v>0</v>
          </cell>
          <cell r="C8394">
            <v>0</v>
          </cell>
          <cell r="J8394">
            <v>0</v>
          </cell>
          <cell r="AD8394">
            <v>0</v>
          </cell>
          <cell r="AX8394">
            <v>0</v>
          </cell>
          <cell r="CS8394">
            <v>0</v>
          </cell>
          <cell r="CW8394">
            <v>0</v>
          </cell>
        </row>
        <row r="8395">
          <cell r="B8395">
            <v>0</v>
          </cell>
          <cell r="C8395">
            <v>0</v>
          </cell>
          <cell r="J8395">
            <v>0</v>
          </cell>
          <cell r="AD8395">
            <v>0</v>
          </cell>
          <cell r="AX8395">
            <v>0</v>
          </cell>
          <cell r="CS8395">
            <v>0</v>
          </cell>
          <cell r="CW8395">
            <v>0</v>
          </cell>
        </row>
        <row r="8396">
          <cell r="B8396">
            <v>0</v>
          </cell>
          <cell r="C8396">
            <v>0</v>
          </cell>
          <cell r="J8396">
            <v>0</v>
          </cell>
          <cell r="AD8396">
            <v>0</v>
          </cell>
          <cell r="AX8396">
            <v>0</v>
          </cell>
          <cell r="CS8396">
            <v>0</v>
          </cell>
          <cell r="CW8396">
            <v>0</v>
          </cell>
        </row>
        <row r="8397">
          <cell r="B8397">
            <v>0</v>
          </cell>
          <cell r="C8397">
            <v>0</v>
          </cell>
          <cell r="J8397">
            <v>0</v>
          </cell>
          <cell r="AD8397">
            <v>0</v>
          </cell>
          <cell r="AX8397">
            <v>0</v>
          </cell>
          <cell r="CS8397">
            <v>0</v>
          </cell>
          <cell r="CW8397">
            <v>0</v>
          </cell>
        </row>
        <row r="8398">
          <cell r="B8398">
            <v>0</v>
          </cell>
          <cell r="C8398">
            <v>0</v>
          </cell>
          <cell r="J8398">
            <v>0</v>
          </cell>
          <cell r="AD8398">
            <v>0</v>
          </cell>
          <cell r="AX8398">
            <v>0</v>
          </cell>
          <cell r="CS8398">
            <v>0</v>
          </cell>
          <cell r="CW8398">
            <v>0</v>
          </cell>
        </row>
        <row r="8399">
          <cell r="B8399">
            <v>0</v>
          </cell>
          <cell r="C8399">
            <v>0</v>
          </cell>
          <cell r="J8399">
            <v>0</v>
          </cell>
          <cell r="AD8399">
            <v>0</v>
          </cell>
          <cell r="AX8399">
            <v>0</v>
          </cell>
          <cell r="CS8399">
            <v>0</v>
          </cell>
          <cell r="CW8399">
            <v>0</v>
          </cell>
        </row>
        <row r="8400">
          <cell r="B8400">
            <v>0</v>
          </cell>
          <cell r="C8400">
            <v>0</v>
          </cell>
          <cell r="J8400">
            <v>0</v>
          </cell>
          <cell r="AD8400">
            <v>0</v>
          </cell>
          <cell r="AX8400">
            <v>0</v>
          </cell>
          <cell r="CS8400">
            <v>0</v>
          </cell>
          <cell r="CW8400">
            <v>0</v>
          </cell>
        </row>
        <row r="8401">
          <cell r="B8401">
            <v>0</v>
          </cell>
          <cell r="C8401">
            <v>0</v>
          </cell>
          <cell r="J8401">
            <v>0</v>
          </cell>
          <cell r="AD8401">
            <v>0</v>
          </cell>
          <cell r="AX8401">
            <v>0</v>
          </cell>
          <cell r="CS8401">
            <v>0</v>
          </cell>
          <cell r="CW8401">
            <v>0</v>
          </cell>
        </row>
        <row r="8402">
          <cell r="B8402">
            <v>0</v>
          </cell>
          <cell r="C8402">
            <v>0</v>
          </cell>
          <cell r="J8402">
            <v>0</v>
          </cell>
          <cell r="AD8402">
            <v>0</v>
          </cell>
          <cell r="AX8402">
            <v>0</v>
          </cell>
          <cell r="CS8402">
            <v>0</v>
          </cell>
          <cell r="CW8402">
            <v>0</v>
          </cell>
        </row>
        <row r="8403">
          <cell r="B8403">
            <v>0</v>
          </cell>
          <cell r="C8403">
            <v>0</v>
          </cell>
          <cell r="J8403">
            <v>0</v>
          </cell>
          <cell r="AD8403">
            <v>0</v>
          </cell>
          <cell r="AX8403">
            <v>0</v>
          </cell>
          <cell r="CS8403">
            <v>0</v>
          </cell>
          <cell r="CW8403">
            <v>0</v>
          </cell>
        </row>
        <row r="8404">
          <cell r="B8404">
            <v>0</v>
          </cell>
          <cell r="C8404">
            <v>0</v>
          </cell>
          <cell r="J8404">
            <v>0</v>
          </cell>
          <cell r="AD8404">
            <v>0</v>
          </cell>
          <cell r="AX8404">
            <v>0</v>
          </cell>
          <cell r="CS8404">
            <v>0</v>
          </cell>
          <cell r="CW8404">
            <v>0</v>
          </cell>
        </row>
        <row r="8405">
          <cell r="B8405">
            <v>0</v>
          </cell>
          <cell r="C8405">
            <v>0</v>
          </cell>
          <cell r="J8405">
            <v>0</v>
          </cell>
          <cell r="AD8405">
            <v>0</v>
          </cell>
          <cell r="AX8405">
            <v>0</v>
          </cell>
          <cell r="CS8405">
            <v>0</v>
          </cell>
          <cell r="CW8405">
            <v>0</v>
          </cell>
        </row>
        <row r="8406">
          <cell r="B8406">
            <v>0</v>
          </cell>
          <cell r="C8406">
            <v>0</v>
          </cell>
          <cell r="J8406">
            <v>0</v>
          </cell>
          <cell r="AD8406">
            <v>0</v>
          </cell>
          <cell r="AX8406">
            <v>0</v>
          </cell>
          <cell r="CS8406">
            <v>0</v>
          </cell>
          <cell r="CW8406">
            <v>0</v>
          </cell>
        </row>
        <row r="8407">
          <cell r="B8407">
            <v>0</v>
          </cell>
          <cell r="C8407">
            <v>0</v>
          </cell>
          <cell r="J8407">
            <v>0</v>
          </cell>
          <cell r="AD8407">
            <v>0</v>
          </cell>
          <cell r="AX8407">
            <v>0</v>
          </cell>
          <cell r="CS8407">
            <v>0</v>
          </cell>
          <cell r="CW8407">
            <v>0</v>
          </cell>
        </row>
        <row r="8408">
          <cell r="B8408">
            <v>0</v>
          </cell>
          <cell r="C8408">
            <v>0</v>
          </cell>
          <cell r="J8408">
            <v>0</v>
          </cell>
          <cell r="AD8408">
            <v>0</v>
          </cell>
          <cell r="AX8408">
            <v>0</v>
          </cell>
          <cell r="CS8408">
            <v>0</v>
          </cell>
          <cell r="CW8408">
            <v>0</v>
          </cell>
        </row>
        <row r="8409">
          <cell r="B8409">
            <v>0</v>
          </cell>
          <cell r="C8409">
            <v>0</v>
          </cell>
          <cell r="J8409">
            <v>0</v>
          </cell>
          <cell r="AD8409">
            <v>0</v>
          </cell>
          <cell r="AX8409">
            <v>0</v>
          </cell>
          <cell r="CS8409">
            <v>0</v>
          </cell>
          <cell r="CW8409">
            <v>0</v>
          </cell>
        </row>
        <row r="8410">
          <cell r="B8410">
            <v>0</v>
          </cell>
          <cell r="C8410">
            <v>0</v>
          </cell>
          <cell r="J8410">
            <v>0</v>
          </cell>
          <cell r="AD8410">
            <v>0</v>
          </cell>
          <cell r="AX8410">
            <v>0</v>
          </cell>
          <cell r="CS8410">
            <v>0</v>
          </cell>
          <cell r="CW8410">
            <v>0</v>
          </cell>
        </row>
        <row r="8411">
          <cell r="B8411">
            <v>0</v>
          </cell>
          <cell r="C8411">
            <v>0</v>
          </cell>
          <cell r="J8411">
            <v>0</v>
          </cell>
          <cell r="AD8411">
            <v>0</v>
          </cell>
          <cell r="AX8411">
            <v>0</v>
          </cell>
          <cell r="CS8411">
            <v>0</v>
          </cell>
          <cell r="CW8411">
            <v>0</v>
          </cell>
        </row>
        <row r="8412">
          <cell r="B8412">
            <v>0</v>
          </cell>
          <cell r="C8412">
            <v>0</v>
          </cell>
          <cell r="J8412">
            <v>0</v>
          </cell>
          <cell r="AD8412">
            <v>0</v>
          </cell>
          <cell r="AX8412">
            <v>0</v>
          </cell>
          <cell r="CS8412">
            <v>0</v>
          </cell>
          <cell r="CW8412">
            <v>0</v>
          </cell>
        </row>
        <row r="8413">
          <cell r="B8413">
            <v>0</v>
          </cell>
          <cell r="C8413">
            <v>0</v>
          </cell>
          <cell r="J8413">
            <v>0</v>
          </cell>
          <cell r="AD8413">
            <v>0</v>
          </cell>
          <cell r="AX8413">
            <v>0</v>
          </cell>
          <cell r="CS8413">
            <v>0</v>
          </cell>
          <cell r="CW8413">
            <v>0</v>
          </cell>
        </row>
        <row r="8414">
          <cell r="B8414">
            <v>0</v>
          </cell>
          <cell r="C8414">
            <v>0</v>
          </cell>
          <cell r="J8414">
            <v>0</v>
          </cell>
          <cell r="AD8414">
            <v>0</v>
          </cell>
          <cell r="AX8414">
            <v>0</v>
          </cell>
          <cell r="CS8414">
            <v>0</v>
          </cell>
          <cell r="CW8414">
            <v>0</v>
          </cell>
        </row>
        <row r="8415">
          <cell r="B8415">
            <v>0</v>
          </cell>
          <cell r="C8415">
            <v>0</v>
          </cell>
          <cell r="J8415">
            <v>0</v>
          </cell>
          <cell r="AD8415">
            <v>0</v>
          </cell>
          <cell r="AX8415">
            <v>0</v>
          </cell>
          <cell r="CS8415">
            <v>0</v>
          </cell>
          <cell r="CW8415">
            <v>0</v>
          </cell>
        </row>
        <row r="8416">
          <cell r="B8416">
            <v>0</v>
          </cell>
          <cell r="C8416">
            <v>0</v>
          </cell>
          <cell r="J8416">
            <v>0</v>
          </cell>
          <cell r="AD8416">
            <v>0</v>
          </cell>
          <cell r="AX8416">
            <v>0</v>
          </cell>
          <cell r="CS8416">
            <v>0</v>
          </cell>
          <cell r="CW8416">
            <v>0</v>
          </cell>
        </row>
        <row r="8417">
          <cell r="B8417">
            <v>0</v>
          </cell>
          <cell r="C8417">
            <v>0</v>
          </cell>
          <cell r="J8417">
            <v>0</v>
          </cell>
          <cell r="AD8417">
            <v>0</v>
          </cell>
          <cell r="AX8417">
            <v>0</v>
          </cell>
          <cell r="CS8417">
            <v>0</v>
          </cell>
          <cell r="CW8417">
            <v>0</v>
          </cell>
        </row>
        <row r="8418">
          <cell r="B8418">
            <v>0</v>
          </cell>
          <cell r="C8418">
            <v>0</v>
          </cell>
          <cell r="J8418">
            <v>0</v>
          </cell>
          <cell r="AD8418">
            <v>0</v>
          </cell>
          <cell r="AX8418">
            <v>0</v>
          </cell>
          <cell r="CS8418">
            <v>0</v>
          </cell>
          <cell r="CW8418">
            <v>0</v>
          </cell>
        </row>
        <row r="8419">
          <cell r="B8419">
            <v>0</v>
          </cell>
          <cell r="C8419">
            <v>0</v>
          </cell>
          <cell r="J8419">
            <v>0</v>
          </cell>
          <cell r="AD8419">
            <v>0</v>
          </cell>
          <cell r="AX8419">
            <v>0</v>
          </cell>
          <cell r="CS8419">
            <v>0</v>
          </cell>
          <cell r="CW8419">
            <v>0</v>
          </cell>
        </row>
        <row r="8420">
          <cell r="B8420">
            <v>0</v>
          </cell>
          <cell r="C8420">
            <v>0</v>
          </cell>
          <cell r="J8420">
            <v>0</v>
          </cell>
          <cell r="AD8420">
            <v>0</v>
          </cell>
          <cell r="AX8420">
            <v>0</v>
          </cell>
          <cell r="CS8420">
            <v>0</v>
          </cell>
          <cell r="CW8420">
            <v>0</v>
          </cell>
        </row>
        <row r="8421">
          <cell r="B8421">
            <v>0</v>
          </cell>
          <cell r="C8421">
            <v>0</v>
          </cell>
          <cell r="J8421">
            <v>0</v>
          </cell>
          <cell r="AD8421">
            <v>0</v>
          </cell>
          <cell r="AX8421">
            <v>0</v>
          </cell>
          <cell r="CS8421">
            <v>0</v>
          </cell>
          <cell r="CW8421">
            <v>0</v>
          </cell>
        </row>
        <row r="8422">
          <cell r="B8422">
            <v>0</v>
          </cell>
          <cell r="C8422">
            <v>0</v>
          </cell>
          <cell r="J8422">
            <v>0</v>
          </cell>
          <cell r="AD8422">
            <v>0</v>
          </cell>
          <cell r="AX8422">
            <v>0</v>
          </cell>
          <cell r="CS8422">
            <v>0</v>
          </cell>
          <cell r="CW8422">
            <v>0</v>
          </cell>
        </row>
        <row r="8423">
          <cell r="B8423">
            <v>0</v>
          </cell>
          <cell r="C8423">
            <v>0</v>
          </cell>
          <cell r="J8423">
            <v>0</v>
          </cell>
          <cell r="AD8423">
            <v>0</v>
          </cell>
          <cell r="AX8423">
            <v>0</v>
          </cell>
          <cell r="CS8423">
            <v>0</v>
          </cell>
          <cell r="CW8423">
            <v>0</v>
          </cell>
        </row>
        <row r="8424">
          <cell r="B8424">
            <v>0</v>
          </cell>
          <cell r="C8424">
            <v>0</v>
          </cell>
          <cell r="J8424">
            <v>0</v>
          </cell>
          <cell r="AD8424">
            <v>0</v>
          </cell>
          <cell r="AX8424">
            <v>0</v>
          </cell>
          <cell r="CS8424">
            <v>0</v>
          </cell>
          <cell r="CW8424">
            <v>0</v>
          </cell>
        </row>
        <row r="8425">
          <cell r="B8425">
            <v>0</v>
          </cell>
          <cell r="C8425">
            <v>0</v>
          </cell>
          <cell r="J8425">
            <v>0</v>
          </cell>
          <cell r="AD8425">
            <v>0</v>
          </cell>
          <cell r="AX8425">
            <v>0</v>
          </cell>
          <cell r="CS8425">
            <v>0</v>
          </cell>
          <cell r="CW8425">
            <v>0</v>
          </cell>
        </row>
        <row r="8426">
          <cell r="B8426">
            <v>0</v>
          </cell>
          <cell r="C8426">
            <v>0</v>
          </cell>
          <cell r="J8426">
            <v>0</v>
          </cell>
          <cell r="AD8426">
            <v>0</v>
          </cell>
          <cell r="AX8426">
            <v>0</v>
          </cell>
          <cell r="CS8426">
            <v>0</v>
          </cell>
          <cell r="CW8426">
            <v>0</v>
          </cell>
        </row>
        <row r="8427">
          <cell r="B8427">
            <v>0</v>
          </cell>
          <cell r="C8427">
            <v>0</v>
          </cell>
          <cell r="J8427">
            <v>0</v>
          </cell>
          <cell r="AD8427">
            <v>0</v>
          </cell>
          <cell r="AX8427">
            <v>0</v>
          </cell>
          <cell r="CS8427">
            <v>0</v>
          </cell>
          <cell r="CW8427">
            <v>0</v>
          </cell>
        </row>
        <row r="8428">
          <cell r="B8428">
            <v>0</v>
          </cell>
          <cell r="C8428">
            <v>0</v>
          </cell>
          <cell r="J8428">
            <v>0</v>
          </cell>
          <cell r="AD8428">
            <v>0</v>
          </cell>
          <cell r="AX8428">
            <v>0</v>
          </cell>
          <cell r="CS8428">
            <v>0</v>
          </cell>
          <cell r="CW8428">
            <v>0</v>
          </cell>
        </row>
        <row r="8429">
          <cell r="B8429">
            <v>0</v>
          </cell>
          <cell r="C8429">
            <v>0</v>
          </cell>
          <cell r="J8429">
            <v>0</v>
          </cell>
          <cell r="AD8429">
            <v>0</v>
          </cell>
          <cell r="AX8429">
            <v>0</v>
          </cell>
          <cell r="CS8429">
            <v>0</v>
          </cell>
          <cell r="CW8429">
            <v>0</v>
          </cell>
        </row>
        <row r="8430">
          <cell r="B8430">
            <v>0</v>
          </cell>
          <cell r="C8430">
            <v>0</v>
          </cell>
          <cell r="J8430">
            <v>0</v>
          </cell>
          <cell r="AD8430">
            <v>0</v>
          </cell>
          <cell r="AX8430">
            <v>0</v>
          </cell>
          <cell r="CS8430">
            <v>0</v>
          </cell>
          <cell r="CW8430">
            <v>0</v>
          </cell>
        </row>
        <row r="8431">
          <cell r="B8431">
            <v>0</v>
          </cell>
          <cell r="C8431">
            <v>0</v>
          </cell>
          <cell r="J8431">
            <v>0</v>
          </cell>
          <cell r="AD8431">
            <v>0</v>
          </cell>
          <cell r="AX8431">
            <v>0</v>
          </cell>
          <cell r="CS8431">
            <v>0</v>
          </cell>
          <cell r="CW8431">
            <v>0</v>
          </cell>
        </row>
        <row r="8432">
          <cell r="B8432">
            <v>0</v>
          </cell>
          <cell r="C8432">
            <v>0</v>
          </cell>
          <cell r="J8432">
            <v>0</v>
          </cell>
          <cell r="AD8432">
            <v>0</v>
          </cell>
          <cell r="AX8432">
            <v>0</v>
          </cell>
          <cell r="CS8432">
            <v>0</v>
          </cell>
          <cell r="CW8432">
            <v>0</v>
          </cell>
        </row>
        <row r="8433">
          <cell r="B8433">
            <v>0</v>
          </cell>
          <cell r="C8433">
            <v>0</v>
          </cell>
          <cell r="J8433">
            <v>0</v>
          </cell>
          <cell r="AD8433">
            <v>0</v>
          </cell>
          <cell r="AX8433">
            <v>0</v>
          </cell>
          <cell r="CS8433">
            <v>0</v>
          </cell>
          <cell r="CW8433">
            <v>0</v>
          </cell>
        </row>
        <row r="8434">
          <cell r="B8434">
            <v>0</v>
          </cell>
          <cell r="C8434">
            <v>0</v>
          </cell>
          <cell r="J8434">
            <v>0</v>
          </cell>
          <cell r="AD8434">
            <v>0</v>
          </cell>
          <cell r="AX8434">
            <v>0</v>
          </cell>
          <cell r="CS8434">
            <v>0</v>
          </cell>
          <cell r="CW8434">
            <v>0</v>
          </cell>
        </row>
        <row r="8435">
          <cell r="B8435">
            <v>0</v>
          </cell>
          <cell r="C8435">
            <v>0</v>
          </cell>
          <cell r="J8435">
            <v>0</v>
          </cell>
          <cell r="AD8435">
            <v>0</v>
          </cell>
          <cell r="AX8435">
            <v>0</v>
          </cell>
          <cell r="CS8435">
            <v>0</v>
          </cell>
          <cell r="CW8435">
            <v>0</v>
          </cell>
        </row>
        <row r="8436">
          <cell r="B8436">
            <v>0</v>
          </cell>
          <cell r="C8436">
            <v>0</v>
          </cell>
          <cell r="J8436">
            <v>0</v>
          </cell>
          <cell r="AD8436">
            <v>0</v>
          </cell>
          <cell r="AX8436">
            <v>0</v>
          </cell>
          <cell r="CS8436">
            <v>0</v>
          </cell>
          <cell r="CW8436">
            <v>0</v>
          </cell>
        </row>
        <row r="8437">
          <cell r="B8437">
            <v>0</v>
          </cell>
          <cell r="C8437">
            <v>0</v>
          </cell>
          <cell r="J8437">
            <v>0</v>
          </cell>
          <cell r="AD8437">
            <v>0</v>
          </cell>
          <cell r="AX8437">
            <v>0</v>
          </cell>
          <cell r="CS8437">
            <v>0</v>
          </cell>
          <cell r="CW8437">
            <v>0</v>
          </cell>
        </row>
        <row r="8438">
          <cell r="B8438">
            <v>0</v>
          </cell>
          <cell r="C8438">
            <v>0</v>
          </cell>
          <cell r="J8438">
            <v>0</v>
          </cell>
          <cell r="AD8438">
            <v>0</v>
          </cell>
          <cell r="AX8438">
            <v>0</v>
          </cell>
          <cell r="CS8438">
            <v>0</v>
          </cell>
          <cell r="CW8438">
            <v>0</v>
          </cell>
        </row>
        <row r="8439">
          <cell r="B8439">
            <v>0</v>
          </cell>
          <cell r="C8439">
            <v>0</v>
          </cell>
          <cell r="J8439">
            <v>0</v>
          </cell>
          <cell r="AD8439">
            <v>0</v>
          </cell>
          <cell r="AX8439">
            <v>0</v>
          </cell>
          <cell r="CS8439">
            <v>0</v>
          </cell>
          <cell r="CW8439">
            <v>0</v>
          </cell>
        </row>
        <row r="8440">
          <cell r="B8440">
            <v>0</v>
          </cell>
          <cell r="C8440">
            <v>0</v>
          </cell>
          <cell r="J8440">
            <v>0</v>
          </cell>
          <cell r="AD8440">
            <v>0</v>
          </cell>
          <cell r="AX8440">
            <v>0</v>
          </cell>
          <cell r="CS8440">
            <v>0</v>
          </cell>
          <cell r="CW8440">
            <v>0</v>
          </cell>
        </row>
        <row r="8441">
          <cell r="B8441">
            <v>0</v>
          </cell>
          <cell r="C8441">
            <v>0</v>
          </cell>
          <cell r="J8441">
            <v>0</v>
          </cell>
          <cell r="AD8441">
            <v>0</v>
          </cell>
          <cell r="AX8441">
            <v>0</v>
          </cell>
          <cell r="CS8441">
            <v>0</v>
          </cell>
          <cell r="CW8441">
            <v>0</v>
          </cell>
        </row>
        <row r="8442">
          <cell r="B8442">
            <v>0</v>
          </cell>
          <cell r="C8442">
            <v>0</v>
          </cell>
          <cell r="J8442">
            <v>0</v>
          </cell>
          <cell r="AD8442">
            <v>0</v>
          </cell>
          <cell r="AX8442">
            <v>0</v>
          </cell>
          <cell r="CS8442">
            <v>0</v>
          </cell>
          <cell r="CW8442">
            <v>0</v>
          </cell>
        </row>
        <row r="8443">
          <cell r="B8443">
            <v>0</v>
          </cell>
          <cell r="C8443">
            <v>0</v>
          </cell>
          <cell r="J8443">
            <v>0</v>
          </cell>
          <cell r="AD8443">
            <v>0</v>
          </cell>
          <cell r="AX8443">
            <v>0</v>
          </cell>
          <cell r="CS8443">
            <v>0</v>
          </cell>
          <cell r="CW8443">
            <v>0</v>
          </cell>
        </row>
        <row r="8444">
          <cell r="B8444">
            <v>0</v>
          </cell>
          <cell r="C8444">
            <v>0</v>
          </cell>
          <cell r="J8444">
            <v>0</v>
          </cell>
          <cell r="AD8444">
            <v>0</v>
          </cell>
          <cell r="AX8444">
            <v>0</v>
          </cell>
          <cell r="CS8444">
            <v>0</v>
          </cell>
          <cell r="CW8444">
            <v>0</v>
          </cell>
        </row>
        <row r="8445">
          <cell r="B8445">
            <v>0</v>
          </cell>
          <cell r="C8445">
            <v>0</v>
          </cell>
          <cell r="J8445">
            <v>0</v>
          </cell>
          <cell r="AD8445">
            <v>0</v>
          </cell>
          <cell r="AX8445">
            <v>0</v>
          </cell>
          <cell r="CS8445">
            <v>0</v>
          </cell>
          <cell r="CW8445">
            <v>0</v>
          </cell>
        </row>
        <row r="8446">
          <cell r="B8446">
            <v>0</v>
          </cell>
          <cell r="C8446">
            <v>0</v>
          </cell>
          <cell r="J8446">
            <v>0</v>
          </cell>
          <cell r="AD8446">
            <v>0</v>
          </cell>
          <cell r="AX8446">
            <v>0</v>
          </cell>
          <cell r="CS8446">
            <v>0</v>
          </cell>
          <cell r="CW8446">
            <v>0</v>
          </cell>
        </row>
        <row r="8447">
          <cell r="B8447">
            <v>0</v>
          </cell>
          <cell r="C8447">
            <v>0</v>
          </cell>
          <cell r="J8447">
            <v>0</v>
          </cell>
          <cell r="AD8447">
            <v>0</v>
          </cell>
          <cell r="AX8447">
            <v>0</v>
          </cell>
          <cell r="CS8447">
            <v>0</v>
          </cell>
          <cell r="CW8447">
            <v>0</v>
          </cell>
        </row>
        <row r="8448">
          <cell r="B8448">
            <v>0</v>
          </cell>
          <cell r="C8448">
            <v>0</v>
          </cell>
          <cell r="J8448">
            <v>0</v>
          </cell>
          <cell r="AD8448">
            <v>0</v>
          </cell>
          <cell r="AX8448">
            <v>0</v>
          </cell>
          <cell r="CS8448">
            <v>0</v>
          </cell>
          <cell r="CW8448">
            <v>0</v>
          </cell>
        </row>
        <row r="8449">
          <cell r="B8449">
            <v>0</v>
          </cell>
          <cell r="C8449">
            <v>0</v>
          </cell>
          <cell r="J8449">
            <v>0</v>
          </cell>
          <cell r="AD8449">
            <v>0</v>
          </cell>
          <cell r="AX8449">
            <v>0</v>
          </cell>
          <cell r="CS8449">
            <v>0</v>
          </cell>
          <cell r="CW8449">
            <v>0</v>
          </cell>
        </row>
        <row r="8450">
          <cell r="B8450">
            <v>0</v>
          </cell>
          <cell r="C8450">
            <v>0</v>
          </cell>
          <cell r="J8450">
            <v>0</v>
          </cell>
          <cell r="AD8450">
            <v>0</v>
          </cell>
          <cell r="AX8450">
            <v>0</v>
          </cell>
          <cell r="CS8450">
            <v>0</v>
          </cell>
          <cell r="CW8450">
            <v>0</v>
          </cell>
        </row>
        <row r="8451">
          <cell r="B8451">
            <v>0</v>
          </cell>
          <cell r="C8451">
            <v>0</v>
          </cell>
          <cell r="J8451">
            <v>0</v>
          </cell>
          <cell r="AD8451">
            <v>0</v>
          </cell>
          <cell r="AX8451">
            <v>0</v>
          </cell>
          <cell r="CS8451">
            <v>0</v>
          </cell>
          <cell r="CW8451">
            <v>0</v>
          </cell>
        </row>
        <row r="8452">
          <cell r="B8452">
            <v>0</v>
          </cell>
          <cell r="C8452">
            <v>0</v>
          </cell>
          <cell r="J8452">
            <v>0</v>
          </cell>
          <cell r="AD8452">
            <v>0</v>
          </cell>
          <cell r="AX8452">
            <v>0</v>
          </cell>
          <cell r="CS8452">
            <v>0</v>
          </cell>
          <cell r="CW8452">
            <v>0</v>
          </cell>
        </row>
        <row r="8453">
          <cell r="B8453">
            <v>0</v>
          </cell>
          <cell r="C8453">
            <v>0</v>
          </cell>
          <cell r="J8453">
            <v>0</v>
          </cell>
          <cell r="AD8453">
            <v>0</v>
          </cell>
          <cell r="AX8453">
            <v>0</v>
          </cell>
          <cell r="CS8453">
            <v>0</v>
          </cell>
          <cell r="CW8453">
            <v>0</v>
          </cell>
        </row>
        <row r="8454">
          <cell r="B8454">
            <v>0</v>
          </cell>
          <cell r="C8454">
            <v>0</v>
          </cell>
          <cell r="J8454">
            <v>0</v>
          </cell>
          <cell r="AD8454">
            <v>0</v>
          </cell>
          <cell r="AX8454">
            <v>0</v>
          </cell>
          <cell r="CS8454">
            <v>0</v>
          </cell>
          <cell r="CW8454">
            <v>0</v>
          </cell>
        </row>
        <row r="8455">
          <cell r="B8455">
            <v>0</v>
          </cell>
          <cell r="C8455">
            <v>0</v>
          </cell>
          <cell r="J8455">
            <v>0</v>
          </cell>
          <cell r="AD8455">
            <v>0</v>
          </cell>
          <cell r="AX8455">
            <v>0</v>
          </cell>
          <cell r="CS8455">
            <v>0</v>
          </cell>
          <cell r="CW8455">
            <v>0</v>
          </cell>
        </row>
        <row r="8456">
          <cell r="B8456">
            <v>0</v>
          </cell>
          <cell r="C8456">
            <v>0</v>
          </cell>
          <cell r="J8456">
            <v>0</v>
          </cell>
          <cell r="AD8456">
            <v>0</v>
          </cell>
          <cell r="AX8456">
            <v>0</v>
          </cell>
          <cell r="CS8456">
            <v>0</v>
          </cell>
          <cell r="CW8456">
            <v>0</v>
          </cell>
        </row>
        <row r="8457">
          <cell r="B8457">
            <v>0</v>
          </cell>
          <cell r="C8457">
            <v>0</v>
          </cell>
          <cell r="J8457">
            <v>0</v>
          </cell>
          <cell r="AD8457">
            <v>0</v>
          </cell>
          <cell r="AX8457">
            <v>0</v>
          </cell>
          <cell r="CS8457">
            <v>0</v>
          </cell>
          <cell r="CW8457">
            <v>0</v>
          </cell>
        </row>
        <row r="8458">
          <cell r="B8458">
            <v>0</v>
          </cell>
          <cell r="C8458">
            <v>0</v>
          </cell>
          <cell r="J8458">
            <v>0</v>
          </cell>
          <cell r="AD8458">
            <v>0</v>
          </cell>
          <cell r="AX8458">
            <v>0</v>
          </cell>
          <cell r="CS8458">
            <v>0</v>
          </cell>
          <cell r="CW8458">
            <v>0</v>
          </cell>
        </row>
        <row r="8459">
          <cell r="B8459">
            <v>0</v>
          </cell>
          <cell r="C8459">
            <v>0</v>
          </cell>
          <cell r="J8459">
            <v>0</v>
          </cell>
          <cell r="AD8459">
            <v>0</v>
          </cell>
          <cell r="AX8459">
            <v>0</v>
          </cell>
          <cell r="CS8459">
            <v>0</v>
          </cell>
          <cell r="CW8459">
            <v>0</v>
          </cell>
        </row>
        <row r="8460">
          <cell r="B8460">
            <v>0</v>
          </cell>
          <cell r="C8460">
            <v>0</v>
          </cell>
          <cell r="J8460">
            <v>0</v>
          </cell>
          <cell r="AD8460">
            <v>0</v>
          </cell>
          <cell r="AX8460">
            <v>0</v>
          </cell>
          <cell r="CS8460">
            <v>0</v>
          </cell>
          <cell r="CW8460">
            <v>0</v>
          </cell>
        </row>
        <row r="8461">
          <cell r="B8461">
            <v>0</v>
          </cell>
          <cell r="C8461">
            <v>0</v>
          </cell>
          <cell r="J8461">
            <v>0</v>
          </cell>
          <cell r="AD8461">
            <v>0</v>
          </cell>
          <cell r="AX8461">
            <v>0</v>
          </cell>
          <cell r="CS8461">
            <v>0</v>
          </cell>
          <cell r="CW8461">
            <v>0</v>
          </cell>
        </row>
        <row r="8462">
          <cell r="B8462">
            <v>0</v>
          </cell>
          <cell r="C8462">
            <v>0</v>
          </cell>
          <cell r="J8462">
            <v>0</v>
          </cell>
          <cell r="AD8462">
            <v>0</v>
          </cell>
          <cell r="AX8462">
            <v>0</v>
          </cell>
          <cell r="CS8462">
            <v>0</v>
          </cell>
          <cell r="CW8462">
            <v>0</v>
          </cell>
        </row>
        <row r="8463">
          <cell r="B8463">
            <v>0</v>
          </cell>
          <cell r="C8463">
            <v>0</v>
          </cell>
          <cell r="J8463">
            <v>0</v>
          </cell>
          <cell r="AD8463">
            <v>0</v>
          </cell>
          <cell r="AX8463">
            <v>0</v>
          </cell>
          <cell r="CS8463">
            <v>0</v>
          </cell>
          <cell r="CW8463">
            <v>0</v>
          </cell>
        </row>
        <row r="8464">
          <cell r="B8464">
            <v>0</v>
          </cell>
          <cell r="C8464">
            <v>0</v>
          </cell>
          <cell r="J8464">
            <v>0</v>
          </cell>
          <cell r="AD8464">
            <v>0</v>
          </cell>
          <cell r="AX8464">
            <v>0</v>
          </cell>
          <cell r="CS8464">
            <v>0</v>
          </cell>
          <cell r="CW8464">
            <v>0</v>
          </cell>
        </row>
        <row r="8465">
          <cell r="B8465">
            <v>0</v>
          </cell>
          <cell r="C8465">
            <v>0</v>
          </cell>
          <cell r="J8465">
            <v>0</v>
          </cell>
          <cell r="AD8465">
            <v>0</v>
          </cell>
          <cell r="AX8465">
            <v>0</v>
          </cell>
          <cell r="CS8465">
            <v>0</v>
          </cell>
          <cell r="CW8465">
            <v>0</v>
          </cell>
        </row>
        <row r="8466">
          <cell r="B8466">
            <v>0</v>
          </cell>
          <cell r="C8466">
            <v>0</v>
          </cell>
          <cell r="J8466">
            <v>0</v>
          </cell>
          <cell r="AD8466">
            <v>0</v>
          </cell>
          <cell r="AX8466">
            <v>0</v>
          </cell>
          <cell r="CS8466">
            <v>0</v>
          </cell>
          <cell r="CW8466">
            <v>0</v>
          </cell>
        </row>
        <row r="8467">
          <cell r="B8467">
            <v>0</v>
          </cell>
          <cell r="C8467">
            <v>0</v>
          </cell>
          <cell r="J8467">
            <v>0</v>
          </cell>
          <cell r="AD8467">
            <v>0</v>
          </cell>
          <cell r="AX8467">
            <v>0</v>
          </cell>
          <cell r="CS8467">
            <v>0</v>
          </cell>
          <cell r="CW8467">
            <v>0</v>
          </cell>
        </row>
        <row r="8468">
          <cell r="B8468">
            <v>0</v>
          </cell>
          <cell r="C8468">
            <v>0</v>
          </cell>
          <cell r="J8468">
            <v>0</v>
          </cell>
          <cell r="AD8468">
            <v>0</v>
          </cell>
          <cell r="AX8468">
            <v>0</v>
          </cell>
          <cell r="CS8468">
            <v>0</v>
          </cell>
          <cell r="CW8468">
            <v>0</v>
          </cell>
        </row>
        <row r="8469">
          <cell r="B8469">
            <v>0</v>
          </cell>
          <cell r="C8469">
            <v>0</v>
          </cell>
          <cell r="J8469">
            <v>0</v>
          </cell>
          <cell r="AD8469">
            <v>0</v>
          </cell>
          <cell r="AX8469">
            <v>0</v>
          </cell>
          <cell r="CS8469">
            <v>0</v>
          </cell>
          <cell r="CW8469">
            <v>0</v>
          </cell>
        </row>
        <row r="8470">
          <cell r="B8470">
            <v>0</v>
          </cell>
          <cell r="C8470">
            <v>0</v>
          </cell>
          <cell r="J8470">
            <v>0</v>
          </cell>
          <cell r="AD8470">
            <v>0</v>
          </cell>
          <cell r="AX8470">
            <v>0</v>
          </cell>
          <cell r="CS8470">
            <v>0</v>
          </cell>
          <cell r="CW8470">
            <v>0</v>
          </cell>
        </row>
        <row r="8471">
          <cell r="B8471">
            <v>0</v>
          </cell>
          <cell r="C8471">
            <v>0</v>
          </cell>
          <cell r="J8471">
            <v>0</v>
          </cell>
          <cell r="AD8471">
            <v>0</v>
          </cell>
          <cell r="AX8471">
            <v>0</v>
          </cell>
          <cell r="CS8471">
            <v>0</v>
          </cell>
          <cell r="CW8471">
            <v>0</v>
          </cell>
        </row>
        <row r="8472">
          <cell r="B8472">
            <v>0</v>
          </cell>
          <cell r="C8472">
            <v>0</v>
          </cell>
          <cell r="J8472">
            <v>0</v>
          </cell>
          <cell r="AD8472">
            <v>0</v>
          </cell>
          <cell r="AX8472">
            <v>0</v>
          </cell>
          <cell r="CS8472">
            <v>0</v>
          </cell>
          <cell r="CW8472">
            <v>0</v>
          </cell>
        </row>
        <row r="8473">
          <cell r="B8473">
            <v>0</v>
          </cell>
          <cell r="C8473">
            <v>0</v>
          </cell>
          <cell r="J8473">
            <v>0</v>
          </cell>
          <cell r="AD8473">
            <v>0</v>
          </cell>
          <cell r="AX8473">
            <v>0</v>
          </cell>
          <cell r="CS8473">
            <v>0</v>
          </cell>
          <cell r="CW8473">
            <v>0</v>
          </cell>
        </row>
        <row r="8474">
          <cell r="B8474">
            <v>0</v>
          </cell>
          <cell r="C8474">
            <v>0</v>
          </cell>
          <cell r="J8474">
            <v>0</v>
          </cell>
          <cell r="AD8474">
            <v>0</v>
          </cell>
          <cell r="AX8474">
            <v>0</v>
          </cell>
          <cell r="CS8474">
            <v>0</v>
          </cell>
          <cell r="CW8474">
            <v>0</v>
          </cell>
        </row>
        <row r="8475">
          <cell r="B8475">
            <v>0</v>
          </cell>
          <cell r="C8475">
            <v>0</v>
          </cell>
          <cell r="J8475">
            <v>0</v>
          </cell>
          <cell r="AD8475">
            <v>0</v>
          </cell>
          <cell r="AX8475">
            <v>0</v>
          </cell>
          <cell r="CS8475">
            <v>0</v>
          </cell>
          <cell r="CW8475">
            <v>0</v>
          </cell>
        </row>
        <row r="8476">
          <cell r="B8476">
            <v>0</v>
          </cell>
          <cell r="C8476">
            <v>0</v>
          </cell>
          <cell r="J8476">
            <v>0</v>
          </cell>
          <cell r="AD8476">
            <v>0</v>
          </cell>
          <cell r="AX8476">
            <v>0</v>
          </cell>
          <cell r="CS8476">
            <v>0</v>
          </cell>
          <cell r="CW8476">
            <v>0</v>
          </cell>
        </row>
        <row r="8477">
          <cell r="B8477">
            <v>0</v>
          </cell>
          <cell r="C8477">
            <v>0</v>
          </cell>
          <cell r="J8477">
            <v>0</v>
          </cell>
          <cell r="AD8477">
            <v>0</v>
          </cell>
          <cell r="AX8477">
            <v>0</v>
          </cell>
          <cell r="CS8477">
            <v>0</v>
          </cell>
          <cell r="CW8477">
            <v>0</v>
          </cell>
        </row>
        <row r="8478">
          <cell r="B8478">
            <v>0</v>
          </cell>
          <cell r="C8478">
            <v>0</v>
          </cell>
          <cell r="J8478">
            <v>0</v>
          </cell>
          <cell r="AD8478">
            <v>0</v>
          </cell>
          <cell r="AX8478">
            <v>0</v>
          </cell>
          <cell r="CS8478">
            <v>0</v>
          </cell>
          <cell r="CW8478">
            <v>0</v>
          </cell>
        </row>
        <row r="8479">
          <cell r="B8479">
            <v>0</v>
          </cell>
          <cell r="C8479">
            <v>0</v>
          </cell>
          <cell r="J8479">
            <v>0</v>
          </cell>
          <cell r="AD8479">
            <v>0</v>
          </cell>
          <cell r="AX8479">
            <v>0</v>
          </cell>
          <cell r="CS8479">
            <v>0</v>
          </cell>
          <cell r="CW8479">
            <v>0</v>
          </cell>
        </row>
        <row r="8480">
          <cell r="B8480">
            <v>0</v>
          </cell>
          <cell r="C8480">
            <v>0</v>
          </cell>
          <cell r="J8480">
            <v>0</v>
          </cell>
          <cell r="AD8480">
            <v>0</v>
          </cell>
          <cell r="AX8480">
            <v>0</v>
          </cell>
          <cell r="CS8480">
            <v>0</v>
          </cell>
          <cell r="CW8480">
            <v>0</v>
          </cell>
        </row>
        <row r="8481">
          <cell r="B8481">
            <v>0</v>
          </cell>
          <cell r="C8481">
            <v>0</v>
          </cell>
          <cell r="J8481">
            <v>0</v>
          </cell>
          <cell r="AD8481">
            <v>0</v>
          </cell>
          <cell r="AX8481">
            <v>0</v>
          </cell>
          <cell r="CS8481">
            <v>0</v>
          </cell>
          <cell r="CW8481">
            <v>0</v>
          </cell>
        </row>
        <row r="8482">
          <cell r="B8482">
            <v>0</v>
          </cell>
          <cell r="C8482">
            <v>0</v>
          </cell>
          <cell r="J8482">
            <v>0</v>
          </cell>
          <cell r="AD8482">
            <v>0</v>
          </cell>
          <cell r="AX8482">
            <v>0</v>
          </cell>
          <cell r="CS8482">
            <v>0</v>
          </cell>
          <cell r="CW8482">
            <v>0</v>
          </cell>
        </row>
        <row r="8483">
          <cell r="B8483">
            <v>0</v>
          </cell>
          <cell r="C8483">
            <v>0</v>
          </cell>
          <cell r="J8483">
            <v>0</v>
          </cell>
          <cell r="AD8483">
            <v>0</v>
          </cell>
          <cell r="AX8483">
            <v>0</v>
          </cell>
          <cell r="CS8483">
            <v>0</v>
          </cell>
          <cell r="CW8483">
            <v>0</v>
          </cell>
        </row>
        <row r="8484">
          <cell r="B8484">
            <v>0</v>
          </cell>
          <cell r="C8484">
            <v>0</v>
          </cell>
          <cell r="J8484">
            <v>0</v>
          </cell>
          <cell r="AD8484">
            <v>0</v>
          </cell>
          <cell r="AX8484">
            <v>0</v>
          </cell>
          <cell r="CS8484">
            <v>0</v>
          </cell>
          <cell r="CW8484">
            <v>0</v>
          </cell>
        </row>
        <row r="8485">
          <cell r="B8485">
            <v>0</v>
          </cell>
          <cell r="C8485">
            <v>0</v>
          </cell>
          <cell r="J8485">
            <v>0</v>
          </cell>
          <cell r="AD8485">
            <v>0</v>
          </cell>
          <cell r="AX8485">
            <v>0</v>
          </cell>
          <cell r="CS8485">
            <v>0</v>
          </cell>
          <cell r="CW8485">
            <v>0</v>
          </cell>
        </row>
        <row r="8486">
          <cell r="B8486">
            <v>0</v>
          </cell>
          <cell r="C8486">
            <v>0</v>
          </cell>
          <cell r="J8486">
            <v>0</v>
          </cell>
          <cell r="AD8486">
            <v>0</v>
          </cell>
          <cell r="AX8486">
            <v>0</v>
          </cell>
          <cell r="CS8486">
            <v>0</v>
          </cell>
          <cell r="CW8486">
            <v>0</v>
          </cell>
        </row>
        <row r="8487">
          <cell r="B8487">
            <v>0</v>
          </cell>
          <cell r="C8487">
            <v>0</v>
          </cell>
          <cell r="J8487">
            <v>0</v>
          </cell>
          <cell r="AD8487">
            <v>0</v>
          </cell>
          <cell r="AX8487">
            <v>0</v>
          </cell>
          <cell r="CS8487">
            <v>0</v>
          </cell>
          <cell r="CW8487">
            <v>0</v>
          </cell>
        </row>
        <row r="8488">
          <cell r="B8488">
            <v>0</v>
          </cell>
          <cell r="C8488">
            <v>0</v>
          </cell>
          <cell r="J8488">
            <v>0</v>
          </cell>
          <cell r="AD8488">
            <v>0</v>
          </cell>
          <cell r="AX8488">
            <v>0</v>
          </cell>
          <cell r="CS8488">
            <v>0</v>
          </cell>
          <cell r="CW8488">
            <v>0</v>
          </cell>
        </row>
        <row r="8489">
          <cell r="B8489">
            <v>0</v>
          </cell>
          <cell r="C8489">
            <v>0</v>
          </cell>
          <cell r="J8489">
            <v>0</v>
          </cell>
          <cell r="AD8489">
            <v>0</v>
          </cell>
          <cell r="AX8489">
            <v>0</v>
          </cell>
          <cell r="CS8489">
            <v>0</v>
          </cell>
          <cell r="CW8489">
            <v>0</v>
          </cell>
        </row>
        <row r="8490">
          <cell r="B8490">
            <v>0</v>
          </cell>
          <cell r="C8490">
            <v>0</v>
          </cell>
          <cell r="J8490">
            <v>0</v>
          </cell>
          <cell r="AD8490">
            <v>0</v>
          </cell>
          <cell r="AX8490">
            <v>0</v>
          </cell>
          <cell r="CS8490">
            <v>0</v>
          </cell>
          <cell r="CW8490">
            <v>0</v>
          </cell>
        </row>
        <row r="8491">
          <cell r="B8491">
            <v>0</v>
          </cell>
          <cell r="C8491">
            <v>0</v>
          </cell>
          <cell r="J8491">
            <v>0</v>
          </cell>
          <cell r="AD8491">
            <v>0</v>
          </cell>
          <cell r="AX8491">
            <v>0</v>
          </cell>
          <cell r="CS8491">
            <v>0</v>
          </cell>
          <cell r="CW8491">
            <v>0</v>
          </cell>
        </row>
        <row r="8492">
          <cell r="B8492">
            <v>0</v>
          </cell>
          <cell r="C8492">
            <v>0</v>
          </cell>
          <cell r="J8492">
            <v>0</v>
          </cell>
          <cell r="AD8492">
            <v>0</v>
          </cell>
          <cell r="AX8492">
            <v>0</v>
          </cell>
          <cell r="CS8492">
            <v>0</v>
          </cell>
          <cell r="CW8492">
            <v>0</v>
          </cell>
        </row>
        <row r="8493">
          <cell r="B8493">
            <v>0</v>
          </cell>
          <cell r="C8493">
            <v>0</v>
          </cell>
          <cell r="J8493">
            <v>0</v>
          </cell>
          <cell r="AD8493">
            <v>0</v>
          </cell>
          <cell r="AX8493">
            <v>0</v>
          </cell>
          <cell r="CS8493">
            <v>0</v>
          </cell>
          <cell r="CW8493">
            <v>0</v>
          </cell>
        </row>
        <row r="8494">
          <cell r="B8494">
            <v>0</v>
          </cell>
          <cell r="C8494">
            <v>0</v>
          </cell>
          <cell r="J8494">
            <v>0</v>
          </cell>
          <cell r="AD8494">
            <v>0</v>
          </cell>
          <cell r="AX8494">
            <v>0</v>
          </cell>
          <cell r="CS8494">
            <v>0</v>
          </cell>
          <cell r="CW8494">
            <v>0</v>
          </cell>
        </row>
        <row r="8495">
          <cell r="B8495">
            <v>0</v>
          </cell>
          <cell r="C8495">
            <v>0</v>
          </cell>
          <cell r="J8495">
            <v>0</v>
          </cell>
          <cell r="AD8495">
            <v>0</v>
          </cell>
          <cell r="AX8495">
            <v>0</v>
          </cell>
          <cell r="CS8495">
            <v>0</v>
          </cell>
          <cell r="CW8495">
            <v>0</v>
          </cell>
        </row>
        <row r="8496">
          <cell r="B8496">
            <v>0</v>
          </cell>
          <cell r="C8496">
            <v>0</v>
          </cell>
          <cell r="J8496">
            <v>0</v>
          </cell>
          <cell r="AD8496">
            <v>0</v>
          </cell>
          <cell r="AX8496">
            <v>0</v>
          </cell>
          <cell r="CS8496">
            <v>0</v>
          </cell>
          <cell r="CW8496">
            <v>0</v>
          </cell>
        </row>
        <row r="8497">
          <cell r="B8497">
            <v>0</v>
          </cell>
          <cell r="C8497">
            <v>0</v>
          </cell>
          <cell r="J8497">
            <v>0</v>
          </cell>
          <cell r="AD8497">
            <v>0</v>
          </cell>
          <cell r="AX8497">
            <v>0</v>
          </cell>
          <cell r="CS8497">
            <v>0</v>
          </cell>
          <cell r="CW8497">
            <v>0</v>
          </cell>
        </row>
        <row r="8498">
          <cell r="B8498">
            <v>0</v>
          </cell>
          <cell r="C8498">
            <v>0</v>
          </cell>
          <cell r="J8498">
            <v>0</v>
          </cell>
          <cell r="AD8498">
            <v>0</v>
          </cell>
          <cell r="AX8498">
            <v>0</v>
          </cell>
          <cell r="CS8498">
            <v>0</v>
          </cell>
          <cell r="CW8498">
            <v>0</v>
          </cell>
        </row>
        <row r="8499">
          <cell r="B8499">
            <v>0</v>
          </cell>
          <cell r="C8499">
            <v>0</v>
          </cell>
          <cell r="J8499">
            <v>0</v>
          </cell>
          <cell r="AD8499">
            <v>0</v>
          </cell>
          <cell r="AX8499">
            <v>0</v>
          </cell>
          <cell r="CS8499">
            <v>0</v>
          </cell>
          <cell r="CW8499">
            <v>0</v>
          </cell>
        </row>
        <row r="8500">
          <cell r="B8500">
            <v>0</v>
          </cell>
          <cell r="C8500">
            <v>0</v>
          </cell>
          <cell r="J8500">
            <v>0</v>
          </cell>
          <cell r="AD8500">
            <v>0</v>
          </cell>
          <cell r="AX8500">
            <v>0</v>
          </cell>
          <cell r="CS8500">
            <v>0</v>
          </cell>
          <cell r="CW8500">
            <v>0</v>
          </cell>
        </row>
        <row r="8501">
          <cell r="B8501">
            <v>0</v>
          </cell>
          <cell r="C8501">
            <v>0</v>
          </cell>
          <cell r="J8501">
            <v>0</v>
          </cell>
          <cell r="AD8501">
            <v>0</v>
          </cell>
          <cell r="AX8501">
            <v>0</v>
          </cell>
          <cell r="CS8501">
            <v>0</v>
          </cell>
          <cell r="CW8501">
            <v>0</v>
          </cell>
        </row>
        <row r="8502">
          <cell r="B8502">
            <v>0</v>
          </cell>
          <cell r="C8502">
            <v>0</v>
          </cell>
          <cell r="J8502">
            <v>0</v>
          </cell>
          <cell r="AD8502">
            <v>0</v>
          </cell>
          <cell r="AX8502">
            <v>0</v>
          </cell>
          <cell r="CS8502">
            <v>0</v>
          </cell>
          <cell r="CW8502">
            <v>0</v>
          </cell>
        </row>
        <row r="8503">
          <cell r="B8503">
            <v>0</v>
          </cell>
          <cell r="C8503">
            <v>0</v>
          </cell>
          <cell r="J8503">
            <v>0</v>
          </cell>
          <cell r="AD8503">
            <v>0</v>
          </cell>
          <cell r="AX8503">
            <v>0</v>
          </cell>
          <cell r="CS8503">
            <v>0</v>
          </cell>
          <cell r="CW8503">
            <v>0</v>
          </cell>
        </row>
        <row r="8504">
          <cell r="B8504">
            <v>0</v>
          </cell>
          <cell r="C8504">
            <v>0</v>
          </cell>
          <cell r="J8504">
            <v>0</v>
          </cell>
          <cell r="AD8504">
            <v>0</v>
          </cell>
          <cell r="AX8504">
            <v>0</v>
          </cell>
          <cell r="CS8504">
            <v>0</v>
          </cell>
          <cell r="CW8504">
            <v>0</v>
          </cell>
        </row>
        <row r="8505">
          <cell r="B8505">
            <v>0</v>
          </cell>
          <cell r="C8505">
            <v>0</v>
          </cell>
          <cell r="J8505">
            <v>0</v>
          </cell>
          <cell r="AD8505">
            <v>0</v>
          </cell>
          <cell r="AX8505">
            <v>0</v>
          </cell>
          <cell r="CS8505">
            <v>0</v>
          </cell>
          <cell r="CW8505">
            <v>0</v>
          </cell>
        </row>
        <row r="8506">
          <cell r="B8506">
            <v>0</v>
          </cell>
          <cell r="C8506">
            <v>0</v>
          </cell>
          <cell r="J8506">
            <v>0</v>
          </cell>
          <cell r="AD8506">
            <v>0</v>
          </cell>
          <cell r="AX8506">
            <v>0</v>
          </cell>
          <cell r="CS8506">
            <v>0</v>
          </cell>
          <cell r="CW8506">
            <v>0</v>
          </cell>
        </row>
        <row r="8507">
          <cell r="B8507">
            <v>0</v>
          </cell>
          <cell r="C8507">
            <v>0</v>
          </cell>
          <cell r="J8507">
            <v>0</v>
          </cell>
          <cell r="AD8507">
            <v>0</v>
          </cell>
          <cell r="AX8507">
            <v>0</v>
          </cell>
          <cell r="CS8507">
            <v>0</v>
          </cell>
          <cell r="CW8507">
            <v>0</v>
          </cell>
        </row>
        <row r="8508">
          <cell r="B8508">
            <v>0</v>
          </cell>
          <cell r="C8508">
            <v>0</v>
          </cell>
          <cell r="J8508">
            <v>0</v>
          </cell>
          <cell r="AD8508">
            <v>0</v>
          </cell>
          <cell r="AX8508">
            <v>0</v>
          </cell>
          <cell r="CS8508">
            <v>0</v>
          </cell>
          <cell r="CW8508">
            <v>0</v>
          </cell>
        </row>
        <row r="8509">
          <cell r="B8509">
            <v>0</v>
          </cell>
          <cell r="C8509">
            <v>0</v>
          </cell>
          <cell r="J8509">
            <v>0</v>
          </cell>
          <cell r="AD8509">
            <v>0</v>
          </cell>
          <cell r="AX8509">
            <v>0</v>
          </cell>
          <cell r="CS8509">
            <v>0</v>
          </cell>
          <cell r="CW8509">
            <v>0</v>
          </cell>
        </row>
        <row r="8510">
          <cell r="B8510">
            <v>0</v>
          </cell>
          <cell r="C8510">
            <v>0</v>
          </cell>
          <cell r="J8510">
            <v>0</v>
          </cell>
          <cell r="AD8510">
            <v>0</v>
          </cell>
          <cell r="AX8510">
            <v>0</v>
          </cell>
          <cell r="CS8510">
            <v>0</v>
          </cell>
          <cell r="CW8510">
            <v>0</v>
          </cell>
        </row>
        <row r="8511">
          <cell r="B8511">
            <v>0</v>
          </cell>
          <cell r="C8511">
            <v>0</v>
          </cell>
          <cell r="J8511">
            <v>0</v>
          </cell>
          <cell r="AD8511">
            <v>0</v>
          </cell>
          <cell r="AX8511">
            <v>0</v>
          </cell>
          <cell r="CS8511">
            <v>0</v>
          </cell>
          <cell r="CW8511">
            <v>0</v>
          </cell>
        </row>
        <row r="8512">
          <cell r="B8512">
            <v>0</v>
          </cell>
          <cell r="C8512">
            <v>0</v>
          </cell>
          <cell r="J8512">
            <v>0</v>
          </cell>
          <cell r="AD8512">
            <v>0</v>
          </cell>
          <cell r="AX8512">
            <v>0</v>
          </cell>
          <cell r="CS8512">
            <v>0</v>
          </cell>
          <cell r="CW8512">
            <v>0</v>
          </cell>
        </row>
        <row r="8513">
          <cell r="B8513">
            <v>0</v>
          </cell>
          <cell r="C8513">
            <v>0</v>
          </cell>
          <cell r="J8513">
            <v>0</v>
          </cell>
          <cell r="AD8513">
            <v>0</v>
          </cell>
          <cell r="AX8513">
            <v>0</v>
          </cell>
          <cell r="CS8513">
            <v>0</v>
          </cell>
          <cell r="CW8513">
            <v>0</v>
          </cell>
        </row>
        <row r="8514">
          <cell r="B8514">
            <v>0</v>
          </cell>
          <cell r="C8514">
            <v>0</v>
          </cell>
          <cell r="J8514">
            <v>0</v>
          </cell>
          <cell r="AD8514">
            <v>0</v>
          </cell>
          <cell r="AX8514">
            <v>0</v>
          </cell>
          <cell r="CS8514">
            <v>0</v>
          </cell>
          <cell r="CW8514">
            <v>0</v>
          </cell>
        </row>
        <row r="8515">
          <cell r="B8515">
            <v>0</v>
          </cell>
          <cell r="C8515">
            <v>0</v>
          </cell>
          <cell r="J8515">
            <v>0</v>
          </cell>
          <cell r="AD8515">
            <v>0</v>
          </cell>
          <cell r="AX8515">
            <v>0</v>
          </cell>
          <cell r="CS8515">
            <v>0</v>
          </cell>
          <cell r="CW8515">
            <v>0</v>
          </cell>
        </row>
        <row r="8516">
          <cell r="B8516">
            <v>0</v>
          </cell>
          <cell r="C8516">
            <v>0</v>
          </cell>
          <cell r="J8516">
            <v>0</v>
          </cell>
          <cell r="AD8516">
            <v>0</v>
          </cell>
          <cell r="AX8516">
            <v>0</v>
          </cell>
          <cell r="CS8516">
            <v>0</v>
          </cell>
          <cell r="CW8516">
            <v>0</v>
          </cell>
        </row>
        <row r="8517">
          <cell r="B8517">
            <v>0</v>
          </cell>
          <cell r="C8517">
            <v>0</v>
          </cell>
          <cell r="J8517">
            <v>0</v>
          </cell>
          <cell r="AD8517">
            <v>0</v>
          </cell>
          <cell r="AX8517">
            <v>0</v>
          </cell>
          <cell r="CS8517">
            <v>0</v>
          </cell>
          <cell r="CW8517">
            <v>0</v>
          </cell>
        </row>
        <row r="8518">
          <cell r="B8518">
            <v>0</v>
          </cell>
          <cell r="C8518">
            <v>0</v>
          </cell>
          <cell r="J8518">
            <v>0</v>
          </cell>
          <cell r="AD8518">
            <v>0</v>
          </cell>
          <cell r="AX8518">
            <v>0</v>
          </cell>
          <cell r="CS8518">
            <v>0</v>
          </cell>
          <cell r="CW8518">
            <v>0</v>
          </cell>
        </row>
        <row r="8519">
          <cell r="B8519">
            <v>0</v>
          </cell>
          <cell r="C8519">
            <v>0</v>
          </cell>
          <cell r="J8519">
            <v>0</v>
          </cell>
          <cell r="AD8519">
            <v>0</v>
          </cell>
          <cell r="AX8519">
            <v>0</v>
          </cell>
          <cell r="CS8519">
            <v>0</v>
          </cell>
          <cell r="CW8519">
            <v>0</v>
          </cell>
        </row>
        <row r="8520">
          <cell r="B8520">
            <v>0</v>
          </cell>
          <cell r="C8520">
            <v>0</v>
          </cell>
          <cell r="J8520">
            <v>0</v>
          </cell>
          <cell r="AD8520">
            <v>0</v>
          </cell>
          <cell r="AX8520">
            <v>0</v>
          </cell>
          <cell r="CS8520">
            <v>0</v>
          </cell>
          <cell r="CW8520">
            <v>0</v>
          </cell>
        </row>
        <row r="8521">
          <cell r="B8521">
            <v>0</v>
          </cell>
          <cell r="C8521">
            <v>0</v>
          </cell>
          <cell r="J8521">
            <v>0</v>
          </cell>
          <cell r="AD8521">
            <v>0</v>
          </cell>
          <cell r="AX8521">
            <v>0</v>
          </cell>
          <cell r="CS8521">
            <v>0</v>
          </cell>
          <cell r="CW8521">
            <v>0</v>
          </cell>
        </row>
        <row r="8522">
          <cell r="B8522">
            <v>0</v>
          </cell>
          <cell r="C8522">
            <v>0</v>
          </cell>
          <cell r="J8522">
            <v>0</v>
          </cell>
          <cell r="AD8522">
            <v>0</v>
          </cell>
          <cell r="AX8522">
            <v>0</v>
          </cell>
          <cell r="CS8522">
            <v>0</v>
          </cell>
          <cell r="CW8522">
            <v>0</v>
          </cell>
        </row>
        <row r="8523">
          <cell r="B8523">
            <v>0</v>
          </cell>
          <cell r="C8523">
            <v>0</v>
          </cell>
          <cell r="J8523">
            <v>0</v>
          </cell>
          <cell r="AD8523">
            <v>0</v>
          </cell>
          <cell r="AX8523">
            <v>0</v>
          </cell>
          <cell r="CS8523">
            <v>0</v>
          </cell>
          <cell r="CW8523">
            <v>0</v>
          </cell>
        </row>
        <row r="8524">
          <cell r="B8524">
            <v>0</v>
          </cell>
          <cell r="C8524">
            <v>0</v>
          </cell>
          <cell r="J8524">
            <v>0</v>
          </cell>
          <cell r="AD8524">
            <v>0</v>
          </cell>
          <cell r="AX8524">
            <v>0</v>
          </cell>
          <cell r="CS8524">
            <v>0</v>
          </cell>
          <cell r="CW8524">
            <v>0</v>
          </cell>
        </row>
        <row r="8525">
          <cell r="B8525">
            <v>0</v>
          </cell>
          <cell r="C8525">
            <v>0</v>
          </cell>
          <cell r="J8525">
            <v>0</v>
          </cell>
          <cell r="AD8525">
            <v>0</v>
          </cell>
          <cell r="AX8525">
            <v>0</v>
          </cell>
          <cell r="CS8525">
            <v>0</v>
          </cell>
          <cell r="CW8525">
            <v>0</v>
          </cell>
        </row>
        <row r="8526">
          <cell r="B8526">
            <v>0</v>
          </cell>
          <cell r="C8526">
            <v>0</v>
          </cell>
          <cell r="J8526">
            <v>0</v>
          </cell>
          <cell r="AD8526">
            <v>0</v>
          </cell>
          <cell r="AX8526">
            <v>0</v>
          </cell>
          <cell r="CS8526">
            <v>0</v>
          </cell>
          <cell r="CW8526">
            <v>0</v>
          </cell>
        </row>
        <row r="8527">
          <cell r="B8527">
            <v>0</v>
          </cell>
          <cell r="C8527">
            <v>0</v>
          </cell>
          <cell r="J8527">
            <v>0</v>
          </cell>
          <cell r="AD8527">
            <v>0</v>
          </cell>
          <cell r="AX8527">
            <v>0</v>
          </cell>
          <cell r="CS8527">
            <v>0</v>
          </cell>
          <cell r="CW8527">
            <v>0</v>
          </cell>
        </row>
        <row r="8528">
          <cell r="B8528">
            <v>0</v>
          </cell>
          <cell r="C8528">
            <v>0</v>
          </cell>
          <cell r="J8528">
            <v>0</v>
          </cell>
          <cell r="AD8528">
            <v>0</v>
          </cell>
          <cell r="AX8528">
            <v>0</v>
          </cell>
          <cell r="CS8528">
            <v>0</v>
          </cell>
          <cell r="CW8528">
            <v>0</v>
          </cell>
        </row>
        <row r="8529">
          <cell r="B8529">
            <v>0</v>
          </cell>
          <cell r="C8529">
            <v>0</v>
          </cell>
          <cell r="J8529">
            <v>0</v>
          </cell>
          <cell r="AD8529">
            <v>0</v>
          </cell>
          <cell r="AX8529">
            <v>0</v>
          </cell>
          <cell r="CS8529">
            <v>0</v>
          </cell>
          <cell r="CW8529">
            <v>0</v>
          </cell>
        </row>
        <row r="8530">
          <cell r="B8530">
            <v>0</v>
          </cell>
          <cell r="C8530">
            <v>0</v>
          </cell>
          <cell r="J8530">
            <v>0</v>
          </cell>
          <cell r="AD8530">
            <v>0</v>
          </cell>
          <cell r="AX8530">
            <v>0</v>
          </cell>
          <cell r="CS8530">
            <v>0</v>
          </cell>
          <cell r="CW8530">
            <v>0</v>
          </cell>
        </row>
        <row r="8531">
          <cell r="B8531">
            <v>0</v>
          </cell>
          <cell r="C8531">
            <v>0</v>
          </cell>
          <cell r="J8531">
            <v>0</v>
          </cell>
          <cell r="AD8531">
            <v>0</v>
          </cell>
          <cell r="AX8531">
            <v>0</v>
          </cell>
          <cell r="CS8531">
            <v>0</v>
          </cell>
          <cell r="CW8531">
            <v>0</v>
          </cell>
        </row>
        <row r="8532">
          <cell r="B8532">
            <v>0</v>
          </cell>
          <cell r="C8532">
            <v>0</v>
          </cell>
          <cell r="J8532">
            <v>0</v>
          </cell>
          <cell r="AD8532">
            <v>0</v>
          </cell>
          <cell r="AX8532">
            <v>0</v>
          </cell>
          <cell r="CS8532">
            <v>0</v>
          </cell>
          <cell r="CW8532">
            <v>0</v>
          </cell>
        </row>
        <row r="8533">
          <cell r="B8533">
            <v>0</v>
          </cell>
          <cell r="C8533">
            <v>0</v>
          </cell>
          <cell r="J8533">
            <v>0</v>
          </cell>
          <cell r="AD8533">
            <v>0</v>
          </cell>
          <cell r="AX8533">
            <v>0</v>
          </cell>
          <cell r="CS8533">
            <v>0</v>
          </cell>
          <cell r="CW8533">
            <v>0</v>
          </cell>
        </row>
        <row r="8534">
          <cell r="B8534">
            <v>0</v>
          </cell>
          <cell r="C8534">
            <v>0</v>
          </cell>
          <cell r="J8534">
            <v>0</v>
          </cell>
          <cell r="AD8534">
            <v>0</v>
          </cell>
          <cell r="AX8534">
            <v>0</v>
          </cell>
          <cell r="CS8534">
            <v>0</v>
          </cell>
          <cell r="CW8534">
            <v>0</v>
          </cell>
        </row>
        <row r="8535">
          <cell r="B8535">
            <v>0</v>
          </cell>
          <cell r="C8535">
            <v>0</v>
          </cell>
          <cell r="J8535">
            <v>0</v>
          </cell>
          <cell r="AD8535">
            <v>0</v>
          </cell>
          <cell r="AX8535">
            <v>0</v>
          </cell>
          <cell r="CS8535">
            <v>0</v>
          </cell>
          <cell r="CW8535">
            <v>0</v>
          </cell>
        </row>
        <row r="8536">
          <cell r="B8536">
            <v>0</v>
          </cell>
          <cell r="C8536">
            <v>0</v>
          </cell>
          <cell r="J8536">
            <v>0</v>
          </cell>
          <cell r="AD8536">
            <v>0</v>
          </cell>
          <cell r="AX8536">
            <v>0</v>
          </cell>
          <cell r="CS8536">
            <v>0</v>
          </cell>
          <cell r="CW8536">
            <v>0</v>
          </cell>
        </row>
        <row r="8537">
          <cell r="B8537">
            <v>0</v>
          </cell>
          <cell r="C8537">
            <v>0</v>
          </cell>
          <cell r="J8537">
            <v>0</v>
          </cell>
          <cell r="AD8537">
            <v>0</v>
          </cell>
          <cell r="AX8537">
            <v>0</v>
          </cell>
          <cell r="CS8537">
            <v>0</v>
          </cell>
          <cell r="CW8537">
            <v>0</v>
          </cell>
        </row>
        <row r="8538">
          <cell r="B8538">
            <v>0</v>
          </cell>
          <cell r="C8538">
            <v>0</v>
          </cell>
          <cell r="J8538">
            <v>0</v>
          </cell>
          <cell r="AD8538">
            <v>0</v>
          </cell>
          <cell r="AX8538">
            <v>0</v>
          </cell>
          <cell r="CS8538">
            <v>0</v>
          </cell>
          <cell r="CW8538">
            <v>0</v>
          </cell>
        </row>
        <row r="8539">
          <cell r="B8539">
            <v>0</v>
          </cell>
          <cell r="C8539">
            <v>0</v>
          </cell>
          <cell r="J8539">
            <v>0</v>
          </cell>
          <cell r="AD8539">
            <v>0</v>
          </cell>
          <cell r="AX8539">
            <v>0</v>
          </cell>
          <cell r="CS8539">
            <v>0</v>
          </cell>
          <cell r="CW8539">
            <v>0</v>
          </cell>
        </row>
        <row r="8540">
          <cell r="B8540">
            <v>0</v>
          </cell>
          <cell r="C8540">
            <v>0</v>
          </cell>
          <cell r="J8540">
            <v>0</v>
          </cell>
          <cell r="AD8540">
            <v>0</v>
          </cell>
          <cell r="AX8540">
            <v>0</v>
          </cell>
          <cell r="CS8540">
            <v>0</v>
          </cell>
          <cell r="CW8540">
            <v>0</v>
          </cell>
        </row>
        <row r="8541">
          <cell r="B8541">
            <v>0</v>
          </cell>
          <cell r="C8541">
            <v>0</v>
          </cell>
          <cell r="J8541">
            <v>0</v>
          </cell>
          <cell r="AD8541">
            <v>0</v>
          </cell>
          <cell r="AX8541">
            <v>0</v>
          </cell>
          <cell r="CS8541">
            <v>0</v>
          </cell>
          <cell r="CW8541">
            <v>0</v>
          </cell>
        </row>
        <row r="8542">
          <cell r="B8542">
            <v>0</v>
          </cell>
          <cell r="C8542">
            <v>0</v>
          </cell>
          <cell r="J8542">
            <v>0</v>
          </cell>
          <cell r="AD8542">
            <v>0</v>
          </cell>
          <cell r="AX8542">
            <v>0</v>
          </cell>
          <cell r="CS8542">
            <v>0</v>
          </cell>
          <cell r="CW8542">
            <v>0</v>
          </cell>
        </row>
        <row r="8543">
          <cell r="B8543">
            <v>0</v>
          </cell>
          <cell r="C8543">
            <v>0</v>
          </cell>
          <cell r="J8543">
            <v>0</v>
          </cell>
          <cell r="AD8543">
            <v>0</v>
          </cell>
          <cell r="AX8543">
            <v>0</v>
          </cell>
          <cell r="CS8543">
            <v>0</v>
          </cell>
          <cell r="CW8543">
            <v>0</v>
          </cell>
        </row>
        <row r="8544">
          <cell r="B8544">
            <v>0</v>
          </cell>
          <cell r="C8544">
            <v>0</v>
          </cell>
          <cell r="J8544">
            <v>0</v>
          </cell>
          <cell r="AD8544">
            <v>0</v>
          </cell>
          <cell r="AX8544">
            <v>0</v>
          </cell>
          <cell r="CS8544">
            <v>0</v>
          </cell>
          <cell r="CW8544">
            <v>0</v>
          </cell>
        </row>
        <row r="8545">
          <cell r="B8545">
            <v>0</v>
          </cell>
          <cell r="C8545">
            <v>0</v>
          </cell>
          <cell r="J8545">
            <v>0</v>
          </cell>
          <cell r="AD8545">
            <v>0</v>
          </cell>
          <cell r="AX8545">
            <v>0</v>
          </cell>
          <cell r="CS8545">
            <v>0</v>
          </cell>
          <cell r="CW8545">
            <v>0</v>
          </cell>
        </row>
        <row r="8546">
          <cell r="B8546">
            <v>0</v>
          </cell>
          <cell r="C8546">
            <v>0</v>
          </cell>
          <cell r="J8546">
            <v>0</v>
          </cell>
          <cell r="AD8546">
            <v>0</v>
          </cell>
          <cell r="AX8546">
            <v>0</v>
          </cell>
          <cell r="CS8546">
            <v>0</v>
          </cell>
          <cell r="CW8546">
            <v>0</v>
          </cell>
        </row>
        <row r="8547">
          <cell r="B8547">
            <v>0</v>
          </cell>
          <cell r="C8547">
            <v>0</v>
          </cell>
          <cell r="J8547">
            <v>0</v>
          </cell>
          <cell r="AD8547">
            <v>0</v>
          </cell>
          <cell r="AX8547">
            <v>0</v>
          </cell>
          <cell r="CS8547">
            <v>0</v>
          </cell>
          <cell r="CW8547">
            <v>0</v>
          </cell>
        </row>
        <row r="8548">
          <cell r="B8548">
            <v>0</v>
          </cell>
          <cell r="C8548">
            <v>0</v>
          </cell>
          <cell r="J8548">
            <v>0</v>
          </cell>
          <cell r="AD8548">
            <v>0</v>
          </cell>
          <cell r="AX8548">
            <v>0</v>
          </cell>
          <cell r="CS8548">
            <v>0</v>
          </cell>
          <cell r="CW8548">
            <v>0</v>
          </cell>
        </row>
        <row r="8549">
          <cell r="B8549">
            <v>0</v>
          </cell>
          <cell r="C8549">
            <v>0</v>
          </cell>
          <cell r="J8549">
            <v>0</v>
          </cell>
          <cell r="AD8549">
            <v>0</v>
          </cell>
          <cell r="AX8549">
            <v>0</v>
          </cell>
          <cell r="CS8549">
            <v>0</v>
          </cell>
          <cell r="CW8549">
            <v>0</v>
          </cell>
        </row>
        <row r="8550">
          <cell r="B8550">
            <v>0</v>
          </cell>
          <cell r="C8550">
            <v>0</v>
          </cell>
          <cell r="J8550">
            <v>0</v>
          </cell>
          <cell r="AD8550">
            <v>0</v>
          </cell>
          <cell r="AX8550">
            <v>0</v>
          </cell>
          <cell r="CS8550">
            <v>0</v>
          </cell>
          <cell r="CW8550">
            <v>0</v>
          </cell>
        </row>
        <row r="8551">
          <cell r="B8551">
            <v>0</v>
          </cell>
          <cell r="C8551">
            <v>0</v>
          </cell>
          <cell r="J8551">
            <v>0</v>
          </cell>
          <cell r="AD8551">
            <v>0</v>
          </cell>
          <cell r="AX8551">
            <v>0</v>
          </cell>
          <cell r="CS8551">
            <v>0</v>
          </cell>
          <cell r="CW8551">
            <v>0</v>
          </cell>
        </row>
        <row r="8552">
          <cell r="B8552">
            <v>0</v>
          </cell>
          <cell r="C8552">
            <v>0</v>
          </cell>
          <cell r="J8552">
            <v>0</v>
          </cell>
          <cell r="AD8552">
            <v>0</v>
          </cell>
          <cell r="AX8552">
            <v>0</v>
          </cell>
          <cell r="CS8552">
            <v>0</v>
          </cell>
          <cell r="CW8552">
            <v>0</v>
          </cell>
        </row>
        <row r="8553">
          <cell r="B8553">
            <v>0</v>
          </cell>
          <cell r="C8553">
            <v>0</v>
          </cell>
          <cell r="J8553">
            <v>0</v>
          </cell>
          <cell r="AD8553">
            <v>0</v>
          </cell>
          <cell r="AX8553">
            <v>0</v>
          </cell>
          <cell r="CS8553">
            <v>0</v>
          </cell>
          <cell r="CW8553">
            <v>0</v>
          </cell>
        </row>
        <row r="8554">
          <cell r="B8554">
            <v>0</v>
          </cell>
          <cell r="C8554">
            <v>0</v>
          </cell>
          <cell r="J8554">
            <v>0</v>
          </cell>
          <cell r="AD8554">
            <v>0</v>
          </cell>
          <cell r="AX8554">
            <v>0</v>
          </cell>
          <cell r="CS8554">
            <v>0</v>
          </cell>
          <cell r="CW8554">
            <v>0</v>
          </cell>
        </row>
        <row r="8555">
          <cell r="B8555">
            <v>0</v>
          </cell>
          <cell r="C8555">
            <v>0</v>
          </cell>
          <cell r="J8555">
            <v>0</v>
          </cell>
          <cell r="AD8555">
            <v>0</v>
          </cell>
          <cell r="AX8555">
            <v>0</v>
          </cell>
          <cell r="CS8555">
            <v>0</v>
          </cell>
          <cell r="CW8555">
            <v>0</v>
          </cell>
        </row>
        <row r="8556">
          <cell r="B8556">
            <v>0</v>
          </cell>
          <cell r="C8556">
            <v>0</v>
          </cell>
          <cell r="J8556">
            <v>0</v>
          </cell>
          <cell r="AD8556">
            <v>0</v>
          </cell>
          <cell r="AX8556">
            <v>0</v>
          </cell>
          <cell r="CS8556">
            <v>0</v>
          </cell>
          <cell r="CW8556">
            <v>0</v>
          </cell>
        </row>
        <row r="8557">
          <cell r="B8557">
            <v>0</v>
          </cell>
          <cell r="C8557">
            <v>0</v>
          </cell>
          <cell r="J8557">
            <v>0</v>
          </cell>
          <cell r="AD8557">
            <v>0</v>
          </cell>
          <cell r="AX8557">
            <v>0</v>
          </cell>
          <cell r="CS8557">
            <v>0</v>
          </cell>
          <cell r="CW8557">
            <v>0</v>
          </cell>
        </row>
        <row r="8558">
          <cell r="B8558">
            <v>0</v>
          </cell>
          <cell r="C8558">
            <v>0</v>
          </cell>
          <cell r="J8558">
            <v>0</v>
          </cell>
          <cell r="AD8558">
            <v>0</v>
          </cell>
          <cell r="AX8558">
            <v>0</v>
          </cell>
          <cell r="CS8558">
            <v>0</v>
          </cell>
          <cell r="CW8558">
            <v>0</v>
          </cell>
        </row>
        <row r="8559">
          <cell r="B8559">
            <v>0</v>
          </cell>
          <cell r="C8559">
            <v>0</v>
          </cell>
          <cell r="J8559">
            <v>0</v>
          </cell>
          <cell r="AD8559">
            <v>0</v>
          </cell>
          <cell r="AX8559">
            <v>0</v>
          </cell>
          <cell r="CS8559">
            <v>0</v>
          </cell>
          <cell r="CW8559">
            <v>0</v>
          </cell>
        </row>
        <row r="8560">
          <cell r="B8560">
            <v>0</v>
          </cell>
          <cell r="C8560">
            <v>0</v>
          </cell>
          <cell r="J8560">
            <v>0</v>
          </cell>
          <cell r="AD8560">
            <v>0</v>
          </cell>
          <cell r="AX8560">
            <v>0</v>
          </cell>
          <cell r="CS8560">
            <v>0</v>
          </cell>
          <cell r="CW8560">
            <v>0</v>
          </cell>
        </row>
        <row r="8561">
          <cell r="B8561">
            <v>0</v>
          </cell>
          <cell r="C8561">
            <v>0</v>
          </cell>
          <cell r="J8561">
            <v>0</v>
          </cell>
          <cell r="AD8561">
            <v>0</v>
          </cell>
          <cell r="AX8561">
            <v>0</v>
          </cell>
          <cell r="CS8561">
            <v>0</v>
          </cell>
          <cell r="CW8561">
            <v>0</v>
          </cell>
        </row>
        <row r="8562">
          <cell r="B8562">
            <v>0</v>
          </cell>
          <cell r="C8562">
            <v>0</v>
          </cell>
          <cell r="J8562">
            <v>0</v>
          </cell>
          <cell r="AD8562">
            <v>0</v>
          </cell>
          <cell r="AX8562">
            <v>0</v>
          </cell>
          <cell r="CS8562">
            <v>0</v>
          </cell>
          <cell r="CW8562">
            <v>0</v>
          </cell>
        </row>
        <row r="8563">
          <cell r="B8563">
            <v>0</v>
          </cell>
          <cell r="C8563">
            <v>0</v>
          </cell>
          <cell r="J8563">
            <v>0</v>
          </cell>
          <cell r="AD8563">
            <v>0</v>
          </cell>
          <cell r="AX8563">
            <v>0</v>
          </cell>
          <cell r="CS8563">
            <v>0</v>
          </cell>
          <cell r="CW8563">
            <v>0</v>
          </cell>
        </row>
        <row r="8564">
          <cell r="B8564">
            <v>0</v>
          </cell>
          <cell r="C8564">
            <v>0</v>
          </cell>
          <cell r="J8564">
            <v>0</v>
          </cell>
          <cell r="AD8564">
            <v>0</v>
          </cell>
          <cell r="AX8564">
            <v>0</v>
          </cell>
          <cell r="CS8564">
            <v>0</v>
          </cell>
          <cell r="CW8564">
            <v>0</v>
          </cell>
        </row>
        <row r="8565">
          <cell r="B8565">
            <v>0</v>
          </cell>
          <cell r="C8565">
            <v>0</v>
          </cell>
          <cell r="J8565">
            <v>0</v>
          </cell>
          <cell r="AD8565">
            <v>0</v>
          </cell>
          <cell r="AX8565">
            <v>0</v>
          </cell>
          <cell r="CS8565">
            <v>0</v>
          </cell>
          <cell r="CW8565">
            <v>0</v>
          </cell>
        </row>
        <row r="8566">
          <cell r="B8566">
            <v>0</v>
          </cell>
          <cell r="C8566">
            <v>0</v>
          </cell>
          <cell r="J8566">
            <v>0</v>
          </cell>
          <cell r="AD8566">
            <v>0</v>
          </cell>
          <cell r="AX8566">
            <v>0</v>
          </cell>
          <cell r="CS8566">
            <v>0</v>
          </cell>
          <cell r="CW8566">
            <v>0</v>
          </cell>
        </row>
        <row r="8567">
          <cell r="B8567">
            <v>0</v>
          </cell>
          <cell r="C8567">
            <v>0</v>
          </cell>
          <cell r="J8567">
            <v>0</v>
          </cell>
          <cell r="AD8567">
            <v>0</v>
          </cell>
          <cell r="AX8567">
            <v>0</v>
          </cell>
          <cell r="CS8567">
            <v>0</v>
          </cell>
          <cell r="CW8567">
            <v>0</v>
          </cell>
        </row>
        <row r="8568">
          <cell r="B8568">
            <v>0</v>
          </cell>
          <cell r="C8568">
            <v>0</v>
          </cell>
          <cell r="J8568">
            <v>0</v>
          </cell>
          <cell r="AD8568">
            <v>0</v>
          </cell>
          <cell r="AX8568">
            <v>0</v>
          </cell>
          <cell r="CS8568">
            <v>0</v>
          </cell>
          <cell r="CW8568">
            <v>0</v>
          </cell>
        </row>
        <row r="8569">
          <cell r="B8569">
            <v>0</v>
          </cell>
          <cell r="C8569">
            <v>0</v>
          </cell>
          <cell r="J8569">
            <v>0</v>
          </cell>
          <cell r="AD8569">
            <v>0</v>
          </cell>
          <cell r="AX8569">
            <v>0</v>
          </cell>
          <cell r="CS8569">
            <v>0</v>
          </cell>
          <cell r="CW8569">
            <v>0</v>
          </cell>
        </row>
        <row r="8570">
          <cell r="B8570">
            <v>0</v>
          </cell>
          <cell r="C8570">
            <v>0</v>
          </cell>
          <cell r="J8570">
            <v>0</v>
          </cell>
          <cell r="AD8570">
            <v>0</v>
          </cell>
          <cell r="AX8570">
            <v>0</v>
          </cell>
          <cell r="CS8570">
            <v>0</v>
          </cell>
          <cell r="CW8570">
            <v>0</v>
          </cell>
        </row>
        <row r="8571">
          <cell r="B8571">
            <v>0</v>
          </cell>
          <cell r="C8571">
            <v>0</v>
          </cell>
          <cell r="J8571">
            <v>0</v>
          </cell>
          <cell r="AD8571">
            <v>0</v>
          </cell>
          <cell r="AX8571">
            <v>0</v>
          </cell>
          <cell r="CS8571">
            <v>0</v>
          </cell>
          <cell r="CW8571">
            <v>0</v>
          </cell>
        </row>
        <row r="8572">
          <cell r="B8572">
            <v>0</v>
          </cell>
          <cell r="C8572">
            <v>0</v>
          </cell>
          <cell r="J8572">
            <v>0</v>
          </cell>
          <cell r="AD8572">
            <v>0</v>
          </cell>
          <cell r="AX8572">
            <v>0</v>
          </cell>
          <cell r="CS8572">
            <v>0</v>
          </cell>
          <cell r="CW8572">
            <v>0</v>
          </cell>
        </row>
        <row r="8573">
          <cell r="B8573">
            <v>0</v>
          </cell>
          <cell r="C8573">
            <v>0</v>
          </cell>
          <cell r="J8573">
            <v>0</v>
          </cell>
          <cell r="AD8573">
            <v>0</v>
          </cell>
          <cell r="AX8573">
            <v>0</v>
          </cell>
          <cell r="CS8573">
            <v>0</v>
          </cell>
          <cell r="CW8573">
            <v>0</v>
          </cell>
        </row>
        <row r="8574">
          <cell r="B8574">
            <v>0</v>
          </cell>
          <cell r="C8574">
            <v>0</v>
          </cell>
          <cell r="J8574">
            <v>0</v>
          </cell>
          <cell r="AD8574">
            <v>0</v>
          </cell>
          <cell r="AX8574">
            <v>0</v>
          </cell>
          <cell r="CS8574">
            <v>0</v>
          </cell>
          <cell r="CW8574">
            <v>0</v>
          </cell>
        </row>
        <row r="8575">
          <cell r="B8575">
            <v>0</v>
          </cell>
          <cell r="C8575">
            <v>0</v>
          </cell>
          <cell r="J8575">
            <v>0</v>
          </cell>
          <cell r="AD8575">
            <v>0</v>
          </cell>
          <cell r="AX8575">
            <v>0</v>
          </cell>
          <cell r="CS8575">
            <v>0</v>
          </cell>
          <cell r="CW8575">
            <v>0</v>
          </cell>
        </row>
        <row r="8576">
          <cell r="B8576">
            <v>0</v>
          </cell>
          <cell r="C8576">
            <v>0</v>
          </cell>
          <cell r="J8576">
            <v>0</v>
          </cell>
          <cell r="AD8576">
            <v>0</v>
          </cell>
          <cell r="AX8576">
            <v>0</v>
          </cell>
          <cell r="CS8576">
            <v>0</v>
          </cell>
          <cell r="CW8576">
            <v>0</v>
          </cell>
        </row>
        <row r="8577">
          <cell r="B8577">
            <v>0</v>
          </cell>
          <cell r="C8577">
            <v>0</v>
          </cell>
          <cell r="J8577">
            <v>0</v>
          </cell>
          <cell r="AD8577">
            <v>0</v>
          </cell>
          <cell r="AX8577">
            <v>0</v>
          </cell>
          <cell r="CS8577">
            <v>0</v>
          </cell>
          <cell r="CW8577">
            <v>0</v>
          </cell>
        </row>
        <row r="8578">
          <cell r="B8578">
            <v>0</v>
          </cell>
          <cell r="C8578">
            <v>0</v>
          </cell>
          <cell r="J8578">
            <v>0</v>
          </cell>
          <cell r="AD8578">
            <v>0</v>
          </cell>
          <cell r="AX8578">
            <v>0</v>
          </cell>
          <cell r="CS8578">
            <v>0</v>
          </cell>
          <cell r="CW8578">
            <v>0</v>
          </cell>
        </row>
        <row r="8579">
          <cell r="B8579">
            <v>0</v>
          </cell>
          <cell r="C8579">
            <v>0</v>
          </cell>
          <cell r="J8579">
            <v>0</v>
          </cell>
          <cell r="AD8579">
            <v>0</v>
          </cell>
          <cell r="AX8579">
            <v>0</v>
          </cell>
          <cell r="CS8579">
            <v>0</v>
          </cell>
          <cell r="CW8579">
            <v>0</v>
          </cell>
        </row>
        <row r="8580">
          <cell r="B8580">
            <v>0</v>
          </cell>
          <cell r="C8580">
            <v>0</v>
          </cell>
          <cell r="J8580">
            <v>0</v>
          </cell>
          <cell r="AD8580">
            <v>0</v>
          </cell>
          <cell r="AX8580">
            <v>0</v>
          </cell>
          <cell r="CS8580">
            <v>0</v>
          </cell>
          <cell r="CW8580">
            <v>0</v>
          </cell>
        </row>
        <row r="8581">
          <cell r="B8581">
            <v>0</v>
          </cell>
          <cell r="C8581">
            <v>0</v>
          </cell>
          <cell r="J8581">
            <v>0</v>
          </cell>
          <cell r="AD8581">
            <v>0</v>
          </cell>
          <cell r="AX8581">
            <v>0</v>
          </cell>
          <cell r="CS8581">
            <v>0</v>
          </cell>
          <cell r="CW8581">
            <v>0</v>
          </cell>
        </row>
        <row r="8582">
          <cell r="B8582">
            <v>0</v>
          </cell>
          <cell r="C8582">
            <v>0</v>
          </cell>
          <cell r="J8582">
            <v>0</v>
          </cell>
          <cell r="AD8582">
            <v>0</v>
          </cell>
          <cell r="AX8582">
            <v>0</v>
          </cell>
          <cell r="CS8582">
            <v>0</v>
          </cell>
          <cell r="CW8582">
            <v>0</v>
          </cell>
        </row>
        <row r="8583">
          <cell r="B8583">
            <v>0</v>
          </cell>
          <cell r="C8583">
            <v>0</v>
          </cell>
          <cell r="J8583">
            <v>0</v>
          </cell>
          <cell r="AD8583">
            <v>0</v>
          </cell>
          <cell r="AX8583">
            <v>0</v>
          </cell>
          <cell r="CS8583">
            <v>0</v>
          </cell>
          <cell r="CW8583">
            <v>0</v>
          </cell>
        </row>
        <row r="8584">
          <cell r="B8584">
            <v>0</v>
          </cell>
          <cell r="C8584">
            <v>0</v>
          </cell>
          <cell r="J8584">
            <v>0</v>
          </cell>
          <cell r="AD8584">
            <v>0</v>
          </cell>
          <cell r="AX8584">
            <v>0</v>
          </cell>
          <cell r="CS8584">
            <v>0</v>
          </cell>
          <cell r="CW8584">
            <v>0</v>
          </cell>
        </row>
        <row r="8585">
          <cell r="B8585">
            <v>0</v>
          </cell>
          <cell r="C8585">
            <v>0</v>
          </cell>
          <cell r="J8585">
            <v>0</v>
          </cell>
          <cell r="AD8585">
            <v>0</v>
          </cell>
          <cell r="AX8585">
            <v>0</v>
          </cell>
          <cell r="CS8585">
            <v>0</v>
          </cell>
          <cell r="CW8585">
            <v>0</v>
          </cell>
        </row>
        <row r="8586">
          <cell r="B8586">
            <v>0</v>
          </cell>
          <cell r="C8586">
            <v>0</v>
          </cell>
          <cell r="J8586">
            <v>0</v>
          </cell>
          <cell r="AD8586">
            <v>0</v>
          </cell>
          <cell r="AX8586">
            <v>0</v>
          </cell>
          <cell r="CS8586">
            <v>0</v>
          </cell>
          <cell r="CW8586">
            <v>0</v>
          </cell>
        </row>
        <row r="8587">
          <cell r="B8587">
            <v>0</v>
          </cell>
          <cell r="C8587">
            <v>0</v>
          </cell>
          <cell r="J8587">
            <v>0</v>
          </cell>
          <cell r="AD8587">
            <v>0</v>
          </cell>
          <cell r="AX8587">
            <v>0</v>
          </cell>
          <cell r="CS8587">
            <v>0</v>
          </cell>
          <cell r="CW8587">
            <v>0</v>
          </cell>
        </row>
        <row r="8588">
          <cell r="B8588">
            <v>0</v>
          </cell>
          <cell r="C8588">
            <v>0</v>
          </cell>
          <cell r="J8588">
            <v>0</v>
          </cell>
          <cell r="AD8588">
            <v>0</v>
          </cell>
          <cell r="AX8588">
            <v>0</v>
          </cell>
          <cell r="CS8588">
            <v>0</v>
          </cell>
          <cell r="CW8588">
            <v>0</v>
          </cell>
        </row>
        <row r="8589">
          <cell r="B8589">
            <v>0</v>
          </cell>
          <cell r="C8589">
            <v>0</v>
          </cell>
          <cell r="J8589">
            <v>0</v>
          </cell>
          <cell r="AD8589">
            <v>0</v>
          </cell>
          <cell r="AX8589">
            <v>0</v>
          </cell>
          <cell r="CS8589">
            <v>0</v>
          </cell>
          <cell r="CW8589">
            <v>0</v>
          </cell>
        </row>
        <row r="8590">
          <cell r="B8590">
            <v>0</v>
          </cell>
          <cell r="C8590">
            <v>0</v>
          </cell>
          <cell r="J8590">
            <v>0</v>
          </cell>
          <cell r="AD8590">
            <v>0</v>
          </cell>
          <cell r="AX8590">
            <v>0</v>
          </cell>
          <cell r="CS8590">
            <v>0</v>
          </cell>
          <cell r="CW8590">
            <v>0</v>
          </cell>
        </row>
        <row r="8591">
          <cell r="B8591">
            <v>0</v>
          </cell>
          <cell r="C8591">
            <v>0</v>
          </cell>
          <cell r="J8591">
            <v>0</v>
          </cell>
          <cell r="AD8591">
            <v>0</v>
          </cell>
          <cell r="AX8591">
            <v>0</v>
          </cell>
          <cell r="CS8591">
            <v>0</v>
          </cell>
          <cell r="CW8591">
            <v>0</v>
          </cell>
        </row>
        <row r="8592">
          <cell r="B8592">
            <v>0</v>
          </cell>
          <cell r="C8592">
            <v>0</v>
          </cell>
          <cell r="J8592">
            <v>0</v>
          </cell>
          <cell r="AD8592">
            <v>0</v>
          </cell>
          <cell r="AX8592">
            <v>0</v>
          </cell>
          <cell r="CS8592">
            <v>0</v>
          </cell>
          <cell r="CW8592">
            <v>0</v>
          </cell>
        </row>
        <row r="8593">
          <cell r="B8593">
            <v>0</v>
          </cell>
          <cell r="C8593">
            <v>0</v>
          </cell>
          <cell r="J8593">
            <v>0</v>
          </cell>
          <cell r="AD8593">
            <v>0</v>
          </cell>
          <cell r="AX8593">
            <v>0</v>
          </cell>
          <cell r="CS8593">
            <v>0</v>
          </cell>
          <cell r="CW8593">
            <v>0</v>
          </cell>
        </row>
        <row r="8594">
          <cell r="B8594">
            <v>0</v>
          </cell>
          <cell r="C8594">
            <v>0</v>
          </cell>
          <cell r="J8594">
            <v>0</v>
          </cell>
          <cell r="AD8594">
            <v>0</v>
          </cell>
          <cell r="AX8594">
            <v>0</v>
          </cell>
          <cell r="CS8594">
            <v>0</v>
          </cell>
          <cell r="CW8594">
            <v>0</v>
          </cell>
        </row>
        <row r="8595">
          <cell r="B8595">
            <v>0</v>
          </cell>
          <cell r="C8595">
            <v>0</v>
          </cell>
          <cell r="J8595">
            <v>0</v>
          </cell>
          <cell r="AD8595">
            <v>0</v>
          </cell>
          <cell r="AX8595">
            <v>0</v>
          </cell>
          <cell r="CS8595">
            <v>0</v>
          </cell>
          <cell r="CW8595">
            <v>0</v>
          </cell>
        </row>
        <row r="8596">
          <cell r="B8596">
            <v>0</v>
          </cell>
          <cell r="C8596">
            <v>0</v>
          </cell>
          <cell r="J8596">
            <v>0</v>
          </cell>
          <cell r="AD8596">
            <v>0</v>
          </cell>
          <cell r="AX8596">
            <v>0</v>
          </cell>
          <cell r="CS8596">
            <v>0</v>
          </cell>
          <cell r="CW8596">
            <v>0</v>
          </cell>
        </row>
        <row r="8597">
          <cell r="B8597">
            <v>0</v>
          </cell>
          <cell r="C8597">
            <v>0</v>
          </cell>
          <cell r="J8597">
            <v>0</v>
          </cell>
          <cell r="AD8597">
            <v>0</v>
          </cell>
          <cell r="AX8597">
            <v>0</v>
          </cell>
          <cell r="CS8597">
            <v>0</v>
          </cell>
          <cell r="CW8597">
            <v>0</v>
          </cell>
        </row>
        <row r="8598">
          <cell r="B8598">
            <v>0</v>
          </cell>
          <cell r="C8598">
            <v>0</v>
          </cell>
          <cell r="J8598">
            <v>0</v>
          </cell>
          <cell r="AD8598">
            <v>0</v>
          </cell>
          <cell r="AX8598">
            <v>0</v>
          </cell>
          <cell r="CS8598">
            <v>0</v>
          </cell>
          <cell r="CW8598">
            <v>0</v>
          </cell>
        </row>
        <row r="8599">
          <cell r="B8599">
            <v>0</v>
          </cell>
          <cell r="C8599">
            <v>0</v>
          </cell>
          <cell r="J8599">
            <v>0</v>
          </cell>
          <cell r="AD8599">
            <v>0</v>
          </cell>
          <cell r="AX8599">
            <v>0</v>
          </cell>
          <cell r="CS8599">
            <v>0</v>
          </cell>
          <cell r="CW8599">
            <v>0</v>
          </cell>
        </row>
        <row r="8600">
          <cell r="B8600">
            <v>0</v>
          </cell>
          <cell r="C8600">
            <v>0</v>
          </cell>
          <cell r="J8600">
            <v>0</v>
          </cell>
          <cell r="AD8600">
            <v>0</v>
          </cell>
          <cell r="AX8600">
            <v>0</v>
          </cell>
          <cell r="CS8600">
            <v>0</v>
          </cell>
          <cell r="CW8600">
            <v>0</v>
          </cell>
        </row>
        <row r="8601">
          <cell r="B8601">
            <v>0</v>
          </cell>
          <cell r="C8601">
            <v>0</v>
          </cell>
          <cell r="J8601">
            <v>0</v>
          </cell>
          <cell r="AD8601">
            <v>0</v>
          </cell>
          <cell r="AX8601">
            <v>0</v>
          </cell>
          <cell r="CS8601">
            <v>0</v>
          </cell>
          <cell r="CW8601">
            <v>0</v>
          </cell>
        </row>
        <row r="8602">
          <cell r="B8602">
            <v>0</v>
          </cell>
          <cell r="C8602">
            <v>0</v>
          </cell>
          <cell r="J8602">
            <v>0</v>
          </cell>
          <cell r="AD8602">
            <v>0</v>
          </cell>
          <cell r="AX8602">
            <v>0</v>
          </cell>
          <cell r="CS8602">
            <v>0</v>
          </cell>
          <cell r="CW8602">
            <v>0</v>
          </cell>
        </row>
        <row r="8603">
          <cell r="B8603">
            <v>0</v>
          </cell>
          <cell r="C8603">
            <v>0</v>
          </cell>
          <cell r="J8603">
            <v>0</v>
          </cell>
          <cell r="AD8603">
            <v>0</v>
          </cell>
          <cell r="AX8603">
            <v>0</v>
          </cell>
          <cell r="CS8603">
            <v>0</v>
          </cell>
          <cell r="CW8603">
            <v>0</v>
          </cell>
        </row>
        <row r="8604">
          <cell r="B8604">
            <v>0</v>
          </cell>
          <cell r="C8604">
            <v>0</v>
          </cell>
          <cell r="J8604">
            <v>0</v>
          </cell>
          <cell r="AD8604">
            <v>0</v>
          </cell>
          <cell r="AX8604">
            <v>0</v>
          </cell>
          <cell r="CS8604">
            <v>0</v>
          </cell>
          <cell r="CW8604">
            <v>0</v>
          </cell>
        </row>
        <row r="8605">
          <cell r="B8605">
            <v>0</v>
          </cell>
          <cell r="C8605">
            <v>0</v>
          </cell>
          <cell r="J8605">
            <v>0</v>
          </cell>
          <cell r="AD8605">
            <v>0</v>
          </cell>
          <cell r="AX8605">
            <v>0</v>
          </cell>
          <cell r="CS8605">
            <v>0</v>
          </cell>
          <cell r="CW8605">
            <v>0</v>
          </cell>
        </row>
        <row r="8606">
          <cell r="B8606">
            <v>0</v>
          </cell>
          <cell r="C8606">
            <v>0</v>
          </cell>
          <cell r="J8606">
            <v>0</v>
          </cell>
          <cell r="AD8606">
            <v>0</v>
          </cell>
          <cell r="AX8606">
            <v>0</v>
          </cell>
          <cell r="CS8606">
            <v>0</v>
          </cell>
          <cell r="CW8606">
            <v>0</v>
          </cell>
        </row>
        <row r="8607">
          <cell r="B8607">
            <v>0</v>
          </cell>
          <cell r="C8607">
            <v>0</v>
          </cell>
          <cell r="J8607">
            <v>0</v>
          </cell>
          <cell r="AD8607">
            <v>0</v>
          </cell>
          <cell r="AX8607">
            <v>0</v>
          </cell>
          <cell r="CS8607">
            <v>0</v>
          </cell>
          <cell r="CW8607">
            <v>0</v>
          </cell>
        </row>
        <row r="8608">
          <cell r="B8608">
            <v>0</v>
          </cell>
          <cell r="C8608">
            <v>0</v>
          </cell>
          <cell r="J8608">
            <v>0</v>
          </cell>
          <cell r="AD8608">
            <v>0</v>
          </cell>
          <cell r="AX8608">
            <v>0</v>
          </cell>
          <cell r="CS8608">
            <v>0</v>
          </cell>
          <cell r="CW8608">
            <v>0</v>
          </cell>
        </row>
        <row r="8609">
          <cell r="B8609">
            <v>0</v>
          </cell>
          <cell r="C8609">
            <v>0</v>
          </cell>
          <cell r="J8609">
            <v>0</v>
          </cell>
          <cell r="AD8609">
            <v>0</v>
          </cell>
          <cell r="AX8609">
            <v>0</v>
          </cell>
          <cell r="CS8609">
            <v>0</v>
          </cell>
          <cell r="CW8609">
            <v>0</v>
          </cell>
        </row>
        <row r="8610">
          <cell r="B8610">
            <v>0</v>
          </cell>
          <cell r="C8610">
            <v>0</v>
          </cell>
          <cell r="J8610">
            <v>0</v>
          </cell>
          <cell r="AD8610">
            <v>0</v>
          </cell>
          <cell r="AX8610">
            <v>0</v>
          </cell>
          <cell r="CS8610">
            <v>0</v>
          </cell>
          <cell r="CW8610">
            <v>0</v>
          </cell>
        </row>
        <row r="8611">
          <cell r="B8611">
            <v>0</v>
          </cell>
          <cell r="C8611">
            <v>0</v>
          </cell>
          <cell r="J8611">
            <v>0</v>
          </cell>
          <cell r="AD8611">
            <v>0</v>
          </cell>
          <cell r="AX8611">
            <v>0</v>
          </cell>
          <cell r="CS8611">
            <v>0</v>
          </cell>
          <cell r="CW8611">
            <v>0</v>
          </cell>
        </row>
        <row r="8612">
          <cell r="B8612">
            <v>0</v>
          </cell>
          <cell r="C8612">
            <v>0</v>
          </cell>
          <cell r="J8612">
            <v>0</v>
          </cell>
          <cell r="AD8612">
            <v>0</v>
          </cell>
          <cell r="AX8612">
            <v>0</v>
          </cell>
          <cell r="CS8612">
            <v>0</v>
          </cell>
          <cell r="CW8612">
            <v>0</v>
          </cell>
        </row>
        <row r="8613">
          <cell r="B8613">
            <v>0</v>
          </cell>
          <cell r="C8613">
            <v>0</v>
          </cell>
          <cell r="J8613">
            <v>0</v>
          </cell>
          <cell r="AD8613">
            <v>0</v>
          </cell>
          <cell r="AX8613">
            <v>0</v>
          </cell>
          <cell r="CS8613">
            <v>0</v>
          </cell>
          <cell r="CW8613">
            <v>0</v>
          </cell>
        </row>
        <row r="8614">
          <cell r="B8614">
            <v>0</v>
          </cell>
          <cell r="C8614">
            <v>0</v>
          </cell>
          <cell r="J8614">
            <v>0</v>
          </cell>
          <cell r="AD8614">
            <v>0</v>
          </cell>
          <cell r="AX8614">
            <v>0</v>
          </cell>
          <cell r="CS8614">
            <v>0</v>
          </cell>
          <cell r="CW8614">
            <v>0</v>
          </cell>
        </row>
        <row r="8615">
          <cell r="B8615">
            <v>0</v>
          </cell>
          <cell r="C8615">
            <v>0</v>
          </cell>
          <cell r="J8615">
            <v>0</v>
          </cell>
          <cell r="AD8615">
            <v>0</v>
          </cell>
          <cell r="AX8615">
            <v>0</v>
          </cell>
          <cell r="CS8615">
            <v>0</v>
          </cell>
          <cell r="CW8615">
            <v>0</v>
          </cell>
        </row>
        <row r="8616">
          <cell r="B8616">
            <v>0</v>
          </cell>
          <cell r="C8616">
            <v>0</v>
          </cell>
          <cell r="J8616">
            <v>0</v>
          </cell>
          <cell r="AD8616">
            <v>0</v>
          </cell>
          <cell r="AX8616">
            <v>0</v>
          </cell>
          <cell r="CS8616">
            <v>0</v>
          </cell>
          <cell r="CW8616">
            <v>0</v>
          </cell>
        </row>
        <row r="8617">
          <cell r="B8617">
            <v>0</v>
          </cell>
          <cell r="C8617">
            <v>0</v>
          </cell>
          <cell r="J8617">
            <v>0</v>
          </cell>
          <cell r="AD8617">
            <v>0</v>
          </cell>
          <cell r="AX8617">
            <v>0</v>
          </cell>
          <cell r="CS8617">
            <v>0</v>
          </cell>
          <cell r="CW8617">
            <v>0</v>
          </cell>
        </row>
        <row r="8618">
          <cell r="B8618">
            <v>0</v>
          </cell>
          <cell r="C8618">
            <v>0</v>
          </cell>
          <cell r="J8618">
            <v>0</v>
          </cell>
          <cell r="AD8618">
            <v>0</v>
          </cell>
          <cell r="AX8618">
            <v>0</v>
          </cell>
          <cell r="CS8618">
            <v>0</v>
          </cell>
          <cell r="CW8618">
            <v>0</v>
          </cell>
        </row>
        <row r="8619">
          <cell r="B8619">
            <v>0</v>
          </cell>
          <cell r="C8619">
            <v>0</v>
          </cell>
          <cell r="J8619">
            <v>0</v>
          </cell>
          <cell r="AD8619">
            <v>0</v>
          </cell>
          <cell r="AX8619">
            <v>0</v>
          </cell>
          <cell r="CS8619">
            <v>0</v>
          </cell>
          <cell r="CW8619">
            <v>0</v>
          </cell>
        </row>
        <row r="8620">
          <cell r="B8620">
            <v>0</v>
          </cell>
          <cell r="C8620">
            <v>0</v>
          </cell>
          <cell r="J8620">
            <v>0</v>
          </cell>
          <cell r="AD8620">
            <v>0</v>
          </cell>
          <cell r="AX8620">
            <v>0</v>
          </cell>
          <cell r="CS8620">
            <v>0</v>
          </cell>
          <cell r="CW8620">
            <v>0</v>
          </cell>
        </row>
        <row r="8621">
          <cell r="B8621">
            <v>0</v>
          </cell>
          <cell r="C8621">
            <v>0</v>
          </cell>
          <cell r="J8621">
            <v>0</v>
          </cell>
          <cell r="AD8621">
            <v>0</v>
          </cell>
          <cell r="AX8621">
            <v>0</v>
          </cell>
          <cell r="CS8621">
            <v>0</v>
          </cell>
          <cell r="CW8621">
            <v>0</v>
          </cell>
        </row>
        <row r="8622">
          <cell r="B8622">
            <v>0</v>
          </cell>
          <cell r="C8622">
            <v>0</v>
          </cell>
          <cell r="J8622">
            <v>0</v>
          </cell>
          <cell r="AD8622">
            <v>0</v>
          </cell>
          <cell r="AX8622">
            <v>0</v>
          </cell>
          <cell r="CS8622">
            <v>0</v>
          </cell>
          <cell r="CW8622">
            <v>0</v>
          </cell>
        </row>
        <row r="8623">
          <cell r="B8623">
            <v>0</v>
          </cell>
          <cell r="C8623">
            <v>0</v>
          </cell>
          <cell r="J8623">
            <v>0</v>
          </cell>
          <cell r="AD8623">
            <v>0</v>
          </cell>
          <cell r="AX8623">
            <v>0</v>
          </cell>
          <cell r="CS8623">
            <v>0</v>
          </cell>
          <cell r="CW8623">
            <v>0</v>
          </cell>
        </row>
        <row r="8624">
          <cell r="B8624">
            <v>0</v>
          </cell>
          <cell r="C8624">
            <v>0</v>
          </cell>
          <cell r="J8624">
            <v>0</v>
          </cell>
          <cell r="AD8624">
            <v>0</v>
          </cell>
          <cell r="AX8624">
            <v>0</v>
          </cell>
          <cell r="CS8624">
            <v>0</v>
          </cell>
          <cell r="CW8624">
            <v>0</v>
          </cell>
        </row>
        <row r="8625">
          <cell r="B8625">
            <v>0</v>
          </cell>
          <cell r="C8625">
            <v>0</v>
          </cell>
          <cell r="J8625">
            <v>0</v>
          </cell>
          <cell r="AD8625">
            <v>0</v>
          </cell>
          <cell r="AX8625">
            <v>0</v>
          </cell>
          <cell r="CS8625">
            <v>0</v>
          </cell>
          <cell r="CW8625">
            <v>0</v>
          </cell>
        </row>
        <row r="8626">
          <cell r="B8626">
            <v>0</v>
          </cell>
          <cell r="C8626">
            <v>0</v>
          </cell>
          <cell r="J8626">
            <v>0</v>
          </cell>
          <cell r="AD8626">
            <v>0</v>
          </cell>
          <cell r="AX8626">
            <v>0</v>
          </cell>
          <cell r="CS8626">
            <v>0</v>
          </cell>
          <cell r="CW8626">
            <v>0</v>
          </cell>
        </row>
        <row r="8627">
          <cell r="B8627">
            <v>0</v>
          </cell>
          <cell r="C8627">
            <v>0</v>
          </cell>
          <cell r="J8627">
            <v>0</v>
          </cell>
          <cell r="AD8627">
            <v>0</v>
          </cell>
          <cell r="AX8627">
            <v>0</v>
          </cell>
          <cell r="CS8627">
            <v>0</v>
          </cell>
          <cell r="CW8627">
            <v>0</v>
          </cell>
        </row>
        <row r="8628">
          <cell r="B8628">
            <v>0</v>
          </cell>
          <cell r="C8628">
            <v>0</v>
          </cell>
          <cell r="J8628">
            <v>0</v>
          </cell>
          <cell r="AD8628">
            <v>0</v>
          </cell>
          <cell r="AX8628">
            <v>0</v>
          </cell>
          <cell r="CS8628">
            <v>0</v>
          </cell>
          <cell r="CW8628">
            <v>0</v>
          </cell>
        </row>
        <row r="8629">
          <cell r="B8629">
            <v>0</v>
          </cell>
          <cell r="C8629">
            <v>0</v>
          </cell>
          <cell r="J8629">
            <v>0</v>
          </cell>
          <cell r="AD8629">
            <v>0</v>
          </cell>
          <cell r="AX8629">
            <v>0</v>
          </cell>
          <cell r="CS8629">
            <v>0</v>
          </cell>
          <cell r="CW8629">
            <v>0</v>
          </cell>
        </row>
        <row r="8630">
          <cell r="B8630">
            <v>0</v>
          </cell>
          <cell r="C8630">
            <v>0</v>
          </cell>
          <cell r="J8630">
            <v>0</v>
          </cell>
          <cell r="AD8630">
            <v>0</v>
          </cell>
          <cell r="AX8630">
            <v>0</v>
          </cell>
          <cell r="CS8630">
            <v>0</v>
          </cell>
          <cell r="CW8630">
            <v>0</v>
          </cell>
        </row>
        <row r="8631">
          <cell r="B8631">
            <v>0</v>
          </cell>
          <cell r="C8631">
            <v>0</v>
          </cell>
          <cell r="J8631">
            <v>0</v>
          </cell>
          <cell r="AD8631">
            <v>0</v>
          </cell>
          <cell r="AX8631">
            <v>0</v>
          </cell>
          <cell r="CS8631">
            <v>0</v>
          </cell>
          <cell r="CW8631">
            <v>0</v>
          </cell>
        </row>
        <row r="8632">
          <cell r="B8632">
            <v>0</v>
          </cell>
          <cell r="C8632">
            <v>0</v>
          </cell>
          <cell r="J8632">
            <v>0</v>
          </cell>
          <cell r="AD8632">
            <v>0</v>
          </cell>
          <cell r="AX8632">
            <v>0</v>
          </cell>
          <cell r="CS8632">
            <v>0</v>
          </cell>
          <cell r="CW8632">
            <v>0</v>
          </cell>
        </row>
        <row r="8633">
          <cell r="B8633">
            <v>0</v>
          </cell>
          <cell r="C8633">
            <v>0</v>
          </cell>
          <cell r="J8633">
            <v>0</v>
          </cell>
          <cell r="AD8633">
            <v>0</v>
          </cell>
          <cell r="AX8633">
            <v>0</v>
          </cell>
          <cell r="CS8633">
            <v>0</v>
          </cell>
          <cell r="CW8633">
            <v>0</v>
          </cell>
        </row>
        <row r="8634">
          <cell r="B8634">
            <v>0</v>
          </cell>
          <cell r="C8634">
            <v>0</v>
          </cell>
          <cell r="J8634">
            <v>0</v>
          </cell>
          <cell r="AD8634">
            <v>0</v>
          </cell>
          <cell r="AX8634">
            <v>0</v>
          </cell>
          <cell r="CS8634">
            <v>0</v>
          </cell>
          <cell r="CW8634">
            <v>0</v>
          </cell>
        </row>
        <row r="8635">
          <cell r="B8635">
            <v>0</v>
          </cell>
          <cell r="C8635">
            <v>0</v>
          </cell>
          <cell r="J8635">
            <v>0</v>
          </cell>
          <cell r="AD8635">
            <v>0</v>
          </cell>
          <cell r="AX8635">
            <v>0</v>
          </cell>
          <cell r="CS8635">
            <v>0</v>
          </cell>
          <cell r="CW8635">
            <v>0</v>
          </cell>
        </row>
        <row r="8636">
          <cell r="B8636">
            <v>0</v>
          </cell>
          <cell r="C8636">
            <v>0</v>
          </cell>
          <cell r="J8636">
            <v>0</v>
          </cell>
          <cell r="AD8636">
            <v>0</v>
          </cell>
          <cell r="AX8636">
            <v>0</v>
          </cell>
          <cell r="CS8636">
            <v>0</v>
          </cell>
          <cell r="CW8636">
            <v>0</v>
          </cell>
        </row>
        <row r="8637">
          <cell r="B8637">
            <v>0</v>
          </cell>
          <cell r="C8637">
            <v>0</v>
          </cell>
          <cell r="J8637">
            <v>0</v>
          </cell>
          <cell r="AD8637">
            <v>0</v>
          </cell>
          <cell r="AX8637">
            <v>0</v>
          </cell>
          <cell r="CS8637">
            <v>0</v>
          </cell>
          <cell r="CW8637">
            <v>0</v>
          </cell>
        </row>
        <row r="8638">
          <cell r="B8638">
            <v>0</v>
          </cell>
          <cell r="C8638">
            <v>0</v>
          </cell>
          <cell r="J8638">
            <v>0</v>
          </cell>
          <cell r="AD8638">
            <v>0</v>
          </cell>
          <cell r="AX8638">
            <v>0</v>
          </cell>
          <cell r="CS8638">
            <v>0</v>
          </cell>
          <cell r="CW8638">
            <v>0</v>
          </cell>
        </row>
        <row r="8639">
          <cell r="B8639">
            <v>0</v>
          </cell>
          <cell r="C8639">
            <v>0</v>
          </cell>
          <cell r="J8639">
            <v>0</v>
          </cell>
          <cell r="AD8639">
            <v>0</v>
          </cell>
          <cell r="AX8639">
            <v>0</v>
          </cell>
          <cell r="CS8639">
            <v>0</v>
          </cell>
          <cell r="CW8639">
            <v>0</v>
          </cell>
        </row>
        <row r="8640">
          <cell r="B8640">
            <v>0</v>
          </cell>
          <cell r="C8640">
            <v>0</v>
          </cell>
          <cell r="J8640">
            <v>0</v>
          </cell>
          <cell r="AD8640">
            <v>0</v>
          </cell>
          <cell r="AX8640">
            <v>0</v>
          </cell>
          <cell r="CS8640">
            <v>0</v>
          </cell>
          <cell r="CW8640">
            <v>0</v>
          </cell>
        </row>
        <row r="8641">
          <cell r="B8641">
            <v>0</v>
          </cell>
          <cell r="C8641">
            <v>0</v>
          </cell>
          <cell r="J8641">
            <v>0</v>
          </cell>
          <cell r="AD8641">
            <v>0</v>
          </cell>
          <cell r="AX8641">
            <v>0</v>
          </cell>
          <cell r="CS8641">
            <v>0</v>
          </cell>
          <cell r="CW8641">
            <v>0</v>
          </cell>
        </row>
        <row r="8642">
          <cell r="B8642">
            <v>0</v>
          </cell>
          <cell r="C8642">
            <v>0</v>
          </cell>
          <cell r="J8642">
            <v>0</v>
          </cell>
          <cell r="AD8642">
            <v>0</v>
          </cell>
          <cell r="AX8642">
            <v>0</v>
          </cell>
          <cell r="CS8642">
            <v>0</v>
          </cell>
          <cell r="CW8642">
            <v>0</v>
          </cell>
        </row>
        <row r="8643">
          <cell r="B8643">
            <v>0</v>
          </cell>
          <cell r="C8643">
            <v>0</v>
          </cell>
          <cell r="J8643">
            <v>0</v>
          </cell>
          <cell r="AD8643">
            <v>0</v>
          </cell>
          <cell r="AX8643">
            <v>0</v>
          </cell>
          <cell r="CS8643">
            <v>0</v>
          </cell>
          <cell r="CW8643">
            <v>0</v>
          </cell>
        </row>
        <row r="8644">
          <cell r="B8644">
            <v>0</v>
          </cell>
          <cell r="C8644">
            <v>0</v>
          </cell>
          <cell r="J8644">
            <v>0</v>
          </cell>
          <cell r="AD8644">
            <v>0</v>
          </cell>
          <cell r="AX8644">
            <v>0</v>
          </cell>
          <cell r="CS8644">
            <v>0</v>
          </cell>
          <cell r="CW8644">
            <v>0</v>
          </cell>
        </row>
        <row r="8645">
          <cell r="B8645">
            <v>0</v>
          </cell>
          <cell r="C8645">
            <v>0</v>
          </cell>
          <cell r="J8645">
            <v>0</v>
          </cell>
          <cell r="AD8645">
            <v>0</v>
          </cell>
          <cell r="AX8645">
            <v>0</v>
          </cell>
          <cell r="CS8645">
            <v>0</v>
          </cell>
          <cell r="CW8645">
            <v>0</v>
          </cell>
        </row>
        <row r="8646">
          <cell r="B8646">
            <v>0</v>
          </cell>
          <cell r="C8646">
            <v>0</v>
          </cell>
          <cell r="J8646">
            <v>0</v>
          </cell>
          <cell r="AD8646">
            <v>0</v>
          </cell>
          <cell r="AX8646">
            <v>0</v>
          </cell>
          <cell r="CS8646">
            <v>0</v>
          </cell>
          <cell r="CW8646">
            <v>0</v>
          </cell>
        </row>
        <row r="8647">
          <cell r="B8647">
            <v>0</v>
          </cell>
          <cell r="C8647">
            <v>0</v>
          </cell>
          <cell r="J8647">
            <v>0</v>
          </cell>
          <cell r="AD8647">
            <v>0</v>
          </cell>
          <cell r="AX8647">
            <v>0</v>
          </cell>
          <cell r="CS8647">
            <v>0</v>
          </cell>
          <cell r="CW8647">
            <v>0</v>
          </cell>
        </row>
        <row r="8648">
          <cell r="B8648">
            <v>0</v>
          </cell>
          <cell r="C8648">
            <v>0</v>
          </cell>
          <cell r="J8648">
            <v>0</v>
          </cell>
          <cell r="AD8648">
            <v>0</v>
          </cell>
          <cell r="AX8648">
            <v>0</v>
          </cell>
          <cell r="CS8648">
            <v>0</v>
          </cell>
          <cell r="CW8648">
            <v>0</v>
          </cell>
        </row>
        <row r="8649">
          <cell r="B8649">
            <v>0</v>
          </cell>
          <cell r="C8649">
            <v>0</v>
          </cell>
          <cell r="J8649">
            <v>0</v>
          </cell>
          <cell r="AD8649">
            <v>0</v>
          </cell>
          <cell r="AX8649">
            <v>0</v>
          </cell>
          <cell r="CS8649">
            <v>0</v>
          </cell>
          <cell r="CW8649">
            <v>0</v>
          </cell>
        </row>
        <row r="8650">
          <cell r="B8650">
            <v>0</v>
          </cell>
          <cell r="C8650">
            <v>0</v>
          </cell>
          <cell r="J8650">
            <v>0</v>
          </cell>
          <cell r="AD8650">
            <v>0</v>
          </cell>
          <cell r="AX8650">
            <v>0</v>
          </cell>
          <cell r="CS8650">
            <v>0</v>
          </cell>
          <cell r="CW8650">
            <v>0</v>
          </cell>
        </row>
        <row r="8651">
          <cell r="B8651">
            <v>0</v>
          </cell>
          <cell r="C8651">
            <v>0</v>
          </cell>
          <cell r="J8651">
            <v>0</v>
          </cell>
          <cell r="AD8651">
            <v>0</v>
          </cell>
          <cell r="AX8651">
            <v>0</v>
          </cell>
          <cell r="CS8651">
            <v>0</v>
          </cell>
          <cell r="CW8651">
            <v>0</v>
          </cell>
        </row>
        <row r="8652">
          <cell r="B8652">
            <v>0</v>
          </cell>
          <cell r="C8652">
            <v>0</v>
          </cell>
          <cell r="J8652">
            <v>0</v>
          </cell>
          <cell r="AD8652">
            <v>0</v>
          </cell>
          <cell r="AX8652">
            <v>0</v>
          </cell>
          <cell r="CS8652">
            <v>0</v>
          </cell>
          <cell r="CW8652">
            <v>0</v>
          </cell>
        </row>
        <row r="8653">
          <cell r="B8653">
            <v>0</v>
          </cell>
          <cell r="C8653">
            <v>0</v>
          </cell>
          <cell r="J8653">
            <v>0</v>
          </cell>
          <cell r="AD8653">
            <v>0</v>
          </cell>
          <cell r="AX8653">
            <v>0</v>
          </cell>
          <cell r="CS8653">
            <v>0</v>
          </cell>
          <cell r="CW8653">
            <v>0</v>
          </cell>
        </row>
        <row r="8654">
          <cell r="B8654">
            <v>0</v>
          </cell>
          <cell r="C8654">
            <v>0</v>
          </cell>
          <cell r="J8654">
            <v>0</v>
          </cell>
          <cell r="AD8654">
            <v>0</v>
          </cell>
          <cell r="AX8654">
            <v>0</v>
          </cell>
          <cell r="CS8654">
            <v>0</v>
          </cell>
          <cell r="CW8654">
            <v>0</v>
          </cell>
        </row>
        <row r="8655">
          <cell r="B8655">
            <v>0</v>
          </cell>
          <cell r="C8655">
            <v>0</v>
          </cell>
          <cell r="J8655">
            <v>0</v>
          </cell>
          <cell r="AD8655">
            <v>0</v>
          </cell>
          <cell r="AX8655">
            <v>0</v>
          </cell>
          <cell r="CS8655">
            <v>0</v>
          </cell>
          <cell r="CW8655">
            <v>0</v>
          </cell>
        </row>
        <row r="8656">
          <cell r="B8656">
            <v>0</v>
          </cell>
          <cell r="C8656">
            <v>0</v>
          </cell>
          <cell r="J8656">
            <v>0</v>
          </cell>
          <cell r="AD8656">
            <v>0</v>
          </cell>
          <cell r="AX8656">
            <v>0</v>
          </cell>
          <cell r="CS8656">
            <v>0</v>
          </cell>
          <cell r="CW8656">
            <v>0</v>
          </cell>
        </row>
        <row r="8657">
          <cell r="B8657">
            <v>0</v>
          </cell>
          <cell r="C8657">
            <v>0</v>
          </cell>
          <cell r="J8657">
            <v>0</v>
          </cell>
          <cell r="AD8657">
            <v>0</v>
          </cell>
          <cell r="AX8657">
            <v>0</v>
          </cell>
          <cell r="CS8657">
            <v>0</v>
          </cell>
          <cell r="CW8657">
            <v>0</v>
          </cell>
        </row>
        <row r="8658">
          <cell r="B8658">
            <v>0</v>
          </cell>
          <cell r="C8658">
            <v>0</v>
          </cell>
          <cell r="J8658">
            <v>0</v>
          </cell>
          <cell r="AD8658">
            <v>0</v>
          </cell>
          <cell r="AX8658">
            <v>0</v>
          </cell>
          <cell r="CS8658">
            <v>0</v>
          </cell>
          <cell r="CW8658">
            <v>0</v>
          </cell>
        </row>
        <row r="8659">
          <cell r="B8659">
            <v>0</v>
          </cell>
          <cell r="C8659">
            <v>0</v>
          </cell>
          <cell r="J8659">
            <v>0</v>
          </cell>
          <cell r="AD8659">
            <v>0</v>
          </cell>
          <cell r="AX8659">
            <v>0</v>
          </cell>
          <cell r="CS8659">
            <v>0</v>
          </cell>
          <cell r="CW8659">
            <v>0</v>
          </cell>
        </row>
        <row r="8660">
          <cell r="B8660">
            <v>0</v>
          </cell>
          <cell r="C8660">
            <v>0</v>
          </cell>
          <cell r="J8660">
            <v>0</v>
          </cell>
          <cell r="AD8660">
            <v>0</v>
          </cell>
          <cell r="AX8660">
            <v>0</v>
          </cell>
          <cell r="CS8660">
            <v>0</v>
          </cell>
          <cell r="CW8660">
            <v>0</v>
          </cell>
        </row>
        <row r="8661">
          <cell r="B8661">
            <v>0</v>
          </cell>
          <cell r="C8661">
            <v>0</v>
          </cell>
          <cell r="J8661">
            <v>0</v>
          </cell>
          <cell r="AD8661">
            <v>0</v>
          </cell>
          <cell r="AX8661">
            <v>0</v>
          </cell>
          <cell r="CS8661">
            <v>0</v>
          </cell>
          <cell r="CW8661">
            <v>0</v>
          </cell>
        </row>
        <row r="8662">
          <cell r="B8662">
            <v>0</v>
          </cell>
          <cell r="C8662">
            <v>0</v>
          </cell>
          <cell r="J8662">
            <v>0</v>
          </cell>
          <cell r="AD8662">
            <v>0</v>
          </cell>
          <cell r="AX8662">
            <v>0</v>
          </cell>
          <cell r="CS8662">
            <v>0</v>
          </cell>
          <cell r="CW8662">
            <v>0</v>
          </cell>
        </row>
        <row r="8663">
          <cell r="B8663">
            <v>0</v>
          </cell>
          <cell r="C8663">
            <v>0</v>
          </cell>
          <cell r="J8663">
            <v>0</v>
          </cell>
          <cell r="AD8663">
            <v>0</v>
          </cell>
          <cell r="AX8663">
            <v>0</v>
          </cell>
          <cell r="CS8663">
            <v>0</v>
          </cell>
          <cell r="CW8663">
            <v>0</v>
          </cell>
        </row>
        <row r="8664">
          <cell r="B8664">
            <v>0</v>
          </cell>
          <cell r="C8664">
            <v>0</v>
          </cell>
          <cell r="J8664">
            <v>0</v>
          </cell>
          <cell r="AD8664">
            <v>0</v>
          </cell>
          <cell r="AX8664">
            <v>0</v>
          </cell>
          <cell r="CS8664">
            <v>0</v>
          </cell>
          <cell r="CW8664">
            <v>0</v>
          </cell>
        </row>
        <row r="8665">
          <cell r="B8665">
            <v>0</v>
          </cell>
          <cell r="C8665">
            <v>0</v>
          </cell>
          <cell r="J8665">
            <v>0</v>
          </cell>
          <cell r="AD8665">
            <v>0</v>
          </cell>
          <cell r="AX8665">
            <v>0</v>
          </cell>
          <cell r="CS8665">
            <v>0</v>
          </cell>
          <cell r="CW8665">
            <v>0</v>
          </cell>
        </row>
        <row r="8666">
          <cell r="B8666">
            <v>0</v>
          </cell>
          <cell r="C8666">
            <v>0</v>
          </cell>
          <cell r="J8666">
            <v>0</v>
          </cell>
          <cell r="AD8666">
            <v>0</v>
          </cell>
          <cell r="AX8666">
            <v>0</v>
          </cell>
          <cell r="CS8666">
            <v>0</v>
          </cell>
          <cell r="CW8666">
            <v>0</v>
          </cell>
        </row>
        <row r="8667">
          <cell r="B8667">
            <v>0</v>
          </cell>
          <cell r="C8667">
            <v>0</v>
          </cell>
          <cell r="J8667">
            <v>0</v>
          </cell>
          <cell r="AD8667">
            <v>0</v>
          </cell>
          <cell r="AX8667">
            <v>0</v>
          </cell>
          <cell r="CS8667">
            <v>0</v>
          </cell>
          <cell r="CW8667">
            <v>0</v>
          </cell>
        </row>
        <row r="8668">
          <cell r="B8668">
            <v>0</v>
          </cell>
          <cell r="C8668">
            <v>0</v>
          </cell>
          <cell r="J8668">
            <v>0</v>
          </cell>
          <cell r="AD8668">
            <v>0</v>
          </cell>
          <cell r="AX8668">
            <v>0</v>
          </cell>
          <cell r="CS8668">
            <v>0</v>
          </cell>
          <cell r="CW8668">
            <v>0</v>
          </cell>
        </row>
        <row r="8669">
          <cell r="B8669">
            <v>0</v>
          </cell>
          <cell r="C8669">
            <v>0</v>
          </cell>
          <cell r="J8669">
            <v>0</v>
          </cell>
          <cell r="AD8669">
            <v>0</v>
          </cell>
          <cell r="AX8669">
            <v>0</v>
          </cell>
          <cell r="CS8669">
            <v>0</v>
          </cell>
          <cell r="CW8669">
            <v>0</v>
          </cell>
        </row>
        <row r="8670">
          <cell r="B8670">
            <v>0</v>
          </cell>
          <cell r="C8670">
            <v>0</v>
          </cell>
          <cell r="J8670">
            <v>0</v>
          </cell>
          <cell r="AD8670">
            <v>0</v>
          </cell>
          <cell r="AX8670">
            <v>0</v>
          </cell>
          <cell r="CS8670">
            <v>0</v>
          </cell>
          <cell r="CW8670">
            <v>0</v>
          </cell>
        </row>
        <row r="8671">
          <cell r="B8671">
            <v>0</v>
          </cell>
          <cell r="C8671">
            <v>0</v>
          </cell>
          <cell r="J8671">
            <v>0</v>
          </cell>
          <cell r="AD8671">
            <v>0</v>
          </cell>
          <cell r="AX8671">
            <v>0</v>
          </cell>
          <cell r="CS8671">
            <v>0</v>
          </cell>
          <cell r="CW8671">
            <v>0</v>
          </cell>
        </row>
        <row r="8672">
          <cell r="B8672">
            <v>0</v>
          </cell>
          <cell r="C8672">
            <v>0</v>
          </cell>
          <cell r="J8672">
            <v>0</v>
          </cell>
          <cell r="AD8672">
            <v>0</v>
          </cell>
          <cell r="AX8672">
            <v>0</v>
          </cell>
          <cell r="CS8672">
            <v>0</v>
          </cell>
          <cell r="CW8672">
            <v>0</v>
          </cell>
        </row>
        <row r="8673">
          <cell r="B8673">
            <v>0</v>
          </cell>
          <cell r="C8673">
            <v>0</v>
          </cell>
          <cell r="J8673">
            <v>0</v>
          </cell>
          <cell r="AD8673">
            <v>0</v>
          </cell>
          <cell r="AX8673">
            <v>0</v>
          </cell>
          <cell r="CS8673">
            <v>0</v>
          </cell>
          <cell r="CW8673">
            <v>0</v>
          </cell>
        </row>
        <row r="8674">
          <cell r="B8674">
            <v>0</v>
          </cell>
          <cell r="C8674">
            <v>0</v>
          </cell>
          <cell r="J8674">
            <v>0</v>
          </cell>
          <cell r="AD8674">
            <v>0</v>
          </cell>
          <cell r="AX8674">
            <v>0</v>
          </cell>
          <cell r="CS8674">
            <v>0</v>
          </cell>
          <cell r="CW8674">
            <v>0</v>
          </cell>
        </row>
        <row r="8675">
          <cell r="B8675">
            <v>0</v>
          </cell>
          <cell r="C8675">
            <v>0</v>
          </cell>
          <cell r="J8675">
            <v>0</v>
          </cell>
          <cell r="AD8675">
            <v>0</v>
          </cell>
          <cell r="AX8675">
            <v>0</v>
          </cell>
          <cell r="CS8675">
            <v>0</v>
          </cell>
          <cell r="CW8675">
            <v>0</v>
          </cell>
        </row>
        <row r="8676">
          <cell r="B8676">
            <v>0</v>
          </cell>
          <cell r="C8676">
            <v>0</v>
          </cell>
          <cell r="J8676">
            <v>0</v>
          </cell>
          <cell r="AD8676">
            <v>0</v>
          </cell>
          <cell r="AX8676">
            <v>0</v>
          </cell>
          <cell r="CS8676">
            <v>0</v>
          </cell>
          <cell r="CW8676">
            <v>0</v>
          </cell>
        </row>
        <row r="8677">
          <cell r="B8677">
            <v>0</v>
          </cell>
          <cell r="C8677">
            <v>0</v>
          </cell>
          <cell r="J8677">
            <v>0</v>
          </cell>
          <cell r="AD8677">
            <v>0</v>
          </cell>
          <cell r="AX8677">
            <v>0</v>
          </cell>
          <cell r="CS8677">
            <v>0</v>
          </cell>
          <cell r="CW8677">
            <v>0</v>
          </cell>
        </row>
        <row r="8678">
          <cell r="B8678">
            <v>0</v>
          </cell>
          <cell r="C8678">
            <v>0</v>
          </cell>
          <cell r="J8678">
            <v>0</v>
          </cell>
          <cell r="AD8678">
            <v>0</v>
          </cell>
          <cell r="AX8678">
            <v>0</v>
          </cell>
          <cell r="CS8678">
            <v>0</v>
          </cell>
          <cell r="CW8678">
            <v>0</v>
          </cell>
        </row>
        <row r="8679">
          <cell r="B8679">
            <v>0</v>
          </cell>
          <cell r="C8679">
            <v>0</v>
          </cell>
          <cell r="J8679">
            <v>0</v>
          </cell>
          <cell r="AD8679">
            <v>0</v>
          </cell>
          <cell r="AX8679">
            <v>0</v>
          </cell>
          <cell r="CS8679">
            <v>0</v>
          </cell>
          <cell r="CW8679">
            <v>0</v>
          </cell>
        </row>
        <row r="8680">
          <cell r="B8680">
            <v>0</v>
          </cell>
          <cell r="C8680">
            <v>0</v>
          </cell>
          <cell r="J8680">
            <v>0</v>
          </cell>
          <cell r="AD8680">
            <v>0</v>
          </cell>
          <cell r="AX8680">
            <v>0</v>
          </cell>
          <cell r="CS8680">
            <v>0</v>
          </cell>
          <cell r="CW8680">
            <v>0</v>
          </cell>
        </row>
        <row r="8681">
          <cell r="B8681">
            <v>0</v>
          </cell>
          <cell r="C8681">
            <v>0</v>
          </cell>
          <cell r="J8681">
            <v>0</v>
          </cell>
          <cell r="AD8681">
            <v>0</v>
          </cell>
          <cell r="AX8681">
            <v>0</v>
          </cell>
          <cell r="CS8681">
            <v>0</v>
          </cell>
          <cell r="CW8681">
            <v>0</v>
          </cell>
        </row>
        <row r="8682">
          <cell r="B8682">
            <v>0</v>
          </cell>
          <cell r="C8682">
            <v>0</v>
          </cell>
          <cell r="J8682">
            <v>0</v>
          </cell>
          <cell r="AD8682">
            <v>0</v>
          </cell>
          <cell r="AX8682">
            <v>0</v>
          </cell>
          <cell r="CS8682">
            <v>0</v>
          </cell>
          <cell r="CW8682">
            <v>0</v>
          </cell>
        </row>
        <row r="8683">
          <cell r="B8683">
            <v>0</v>
          </cell>
          <cell r="C8683">
            <v>0</v>
          </cell>
          <cell r="J8683">
            <v>0</v>
          </cell>
          <cell r="AD8683">
            <v>0</v>
          </cell>
          <cell r="AX8683">
            <v>0</v>
          </cell>
          <cell r="CS8683">
            <v>0</v>
          </cell>
          <cell r="CW8683">
            <v>0</v>
          </cell>
        </row>
        <row r="8684">
          <cell r="B8684">
            <v>0</v>
          </cell>
          <cell r="C8684">
            <v>0</v>
          </cell>
          <cell r="J8684">
            <v>0</v>
          </cell>
          <cell r="AD8684">
            <v>0</v>
          </cell>
          <cell r="AX8684">
            <v>0</v>
          </cell>
          <cell r="CS8684">
            <v>0</v>
          </cell>
          <cell r="CW8684">
            <v>0</v>
          </cell>
        </row>
        <row r="8685">
          <cell r="B8685">
            <v>0</v>
          </cell>
          <cell r="C8685">
            <v>0</v>
          </cell>
          <cell r="J8685">
            <v>0</v>
          </cell>
          <cell r="AD8685">
            <v>0</v>
          </cell>
          <cell r="AX8685">
            <v>0</v>
          </cell>
          <cell r="CS8685">
            <v>0</v>
          </cell>
          <cell r="CW8685">
            <v>0</v>
          </cell>
        </row>
        <row r="8686">
          <cell r="B8686">
            <v>0</v>
          </cell>
          <cell r="C8686">
            <v>0</v>
          </cell>
          <cell r="J8686">
            <v>0</v>
          </cell>
          <cell r="AD8686">
            <v>0</v>
          </cell>
          <cell r="AX8686">
            <v>0</v>
          </cell>
          <cell r="CS8686">
            <v>0</v>
          </cell>
          <cell r="CW8686">
            <v>0</v>
          </cell>
        </row>
        <row r="8687">
          <cell r="B8687">
            <v>0</v>
          </cell>
          <cell r="C8687">
            <v>0</v>
          </cell>
          <cell r="J8687">
            <v>0</v>
          </cell>
          <cell r="AD8687">
            <v>0</v>
          </cell>
          <cell r="AX8687">
            <v>0</v>
          </cell>
          <cell r="CS8687">
            <v>0</v>
          </cell>
          <cell r="CW8687">
            <v>0</v>
          </cell>
        </row>
        <row r="8688">
          <cell r="B8688">
            <v>0</v>
          </cell>
          <cell r="C8688">
            <v>0</v>
          </cell>
          <cell r="J8688">
            <v>0</v>
          </cell>
          <cell r="AD8688">
            <v>0</v>
          </cell>
          <cell r="AX8688">
            <v>0</v>
          </cell>
          <cell r="CS8688">
            <v>0</v>
          </cell>
          <cell r="CW8688">
            <v>0</v>
          </cell>
        </row>
        <row r="8689">
          <cell r="B8689">
            <v>0</v>
          </cell>
          <cell r="C8689">
            <v>0</v>
          </cell>
          <cell r="J8689">
            <v>0</v>
          </cell>
          <cell r="AD8689">
            <v>0</v>
          </cell>
          <cell r="AX8689">
            <v>0</v>
          </cell>
          <cell r="CS8689">
            <v>0</v>
          </cell>
          <cell r="CW8689">
            <v>0</v>
          </cell>
        </row>
        <row r="8690">
          <cell r="B8690">
            <v>0</v>
          </cell>
          <cell r="C8690">
            <v>0</v>
          </cell>
          <cell r="J8690">
            <v>0</v>
          </cell>
          <cell r="AD8690">
            <v>0</v>
          </cell>
          <cell r="AX8690">
            <v>0</v>
          </cell>
          <cell r="CS8690">
            <v>0</v>
          </cell>
          <cell r="CW8690">
            <v>0</v>
          </cell>
        </row>
        <row r="8691">
          <cell r="B8691">
            <v>0</v>
          </cell>
          <cell r="C8691">
            <v>0</v>
          </cell>
          <cell r="J8691">
            <v>0</v>
          </cell>
          <cell r="AD8691">
            <v>0</v>
          </cell>
          <cell r="AX8691">
            <v>0</v>
          </cell>
          <cell r="CS8691">
            <v>0</v>
          </cell>
          <cell r="CW8691">
            <v>0</v>
          </cell>
        </row>
        <row r="8692">
          <cell r="B8692">
            <v>0</v>
          </cell>
          <cell r="C8692">
            <v>0</v>
          </cell>
          <cell r="J8692">
            <v>0</v>
          </cell>
          <cell r="AD8692">
            <v>0</v>
          </cell>
          <cell r="AX8692">
            <v>0</v>
          </cell>
          <cell r="CS8692">
            <v>0</v>
          </cell>
          <cell r="CW8692">
            <v>0</v>
          </cell>
        </row>
        <row r="8693">
          <cell r="B8693">
            <v>0</v>
          </cell>
          <cell r="C8693">
            <v>0</v>
          </cell>
          <cell r="J8693">
            <v>0</v>
          </cell>
          <cell r="AD8693">
            <v>0</v>
          </cell>
          <cell r="AX8693">
            <v>0</v>
          </cell>
          <cell r="CS8693">
            <v>0</v>
          </cell>
          <cell r="CW8693">
            <v>0</v>
          </cell>
        </row>
        <row r="8694">
          <cell r="B8694">
            <v>0</v>
          </cell>
          <cell r="C8694">
            <v>0</v>
          </cell>
          <cell r="J8694">
            <v>0</v>
          </cell>
          <cell r="AD8694">
            <v>0</v>
          </cell>
          <cell r="AX8694">
            <v>0</v>
          </cell>
          <cell r="CS8694">
            <v>0</v>
          </cell>
          <cell r="CW8694">
            <v>0</v>
          </cell>
        </row>
        <row r="8695">
          <cell r="B8695">
            <v>0</v>
          </cell>
          <cell r="C8695">
            <v>0</v>
          </cell>
          <cell r="J8695">
            <v>0</v>
          </cell>
          <cell r="AD8695">
            <v>0</v>
          </cell>
          <cell r="AX8695">
            <v>0</v>
          </cell>
          <cell r="CS8695">
            <v>0</v>
          </cell>
          <cell r="CW8695">
            <v>0</v>
          </cell>
        </row>
        <row r="8696">
          <cell r="B8696">
            <v>0</v>
          </cell>
          <cell r="C8696">
            <v>0</v>
          </cell>
          <cell r="J8696">
            <v>0</v>
          </cell>
          <cell r="AD8696">
            <v>0</v>
          </cell>
          <cell r="AX8696">
            <v>0</v>
          </cell>
          <cell r="CS8696">
            <v>0</v>
          </cell>
          <cell r="CW8696">
            <v>0</v>
          </cell>
        </row>
        <row r="8697">
          <cell r="B8697">
            <v>0</v>
          </cell>
          <cell r="C8697">
            <v>0</v>
          </cell>
          <cell r="J8697">
            <v>0</v>
          </cell>
          <cell r="AD8697">
            <v>0</v>
          </cell>
          <cell r="AX8697">
            <v>0</v>
          </cell>
          <cell r="CS8697">
            <v>0</v>
          </cell>
          <cell r="CW8697">
            <v>0</v>
          </cell>
        </row>
        <row r="8698">
          <cell r="B8698">
            <v>0</v>
          </cell>
          <cell r="C8698">
            <v>0</v>
          </cell>
          <cell r="J8698">
            <v>0</v>
          </cell>
          <cell r="AD8698">
            <v>0</v>
          </cell>
          <cell r="AX8698">
            <v>0</v>
          </cell>
          <cell r="CS8698">
            <v>0</v>
          </cell>
          <cell r="CW8698">
            <v>0</v>
          </cell>
        </row>
        <row r="8699">
          <cell r="B8699">
            <v>0</v>
          </cell>
          <cell r="C8699">
            <v>0</v>
          </cell>
          <cell r="J8699">
            <v>0</v>
          </cell>
          <cell r="AD8699">
            <v>0</v>
          </cell>
          <cell r="AX8699">
            <v>0</v>
          </cell>
          <cell r="CS8699">
            <v>0</v>
          </cell>
          <cell r="CW8699">
            <v>0</v>
          </cell>
        </row>
        <row r="8700">
          <cell r="B8700">
            <v>0</v>
          </cell>
          <cell r="C8700">
            <v>0</v>
          </cell>
          <cell r="J8700">
            <v>0</v>
          </cell>
          <cell r="AD8700">
            <v>0</v>
          </cell>
          <cell r="AX8700">
            <v>0</v>
          </cell>
          <cell r="CS8700">
            <v>0</v>
          </cell>
          <cell r="CW8700">
            <v>0</v>
          </cell>
        </row>
        <row r="8701">
          <cell r="B8701">
            <v>0</v>
          </cell>
          <cell r="C8701">
            <v>0</v>
          </cell>
          <cell r="J8701">
            <v>0</v>
          </cell>
          <cell r="AD8701">
            <v>0</v>
          </cell>
          <cell r="AX8701">
            <v>0</v>
          </cell>
          <cell r="CS8701">
            <v>0</v>
          </cell>
          <cell r="CW8701">
            <v>0</v>
          </cell>
        </row>
        <row r="8702">
          <cell r="B8702">
            <v>0</v>
          </cell>
          <cell r="C8702">
            <v>0</v>
          </cell>
          <cell r="J8702">
            <v>0</v>
          </cell>
          <cell r="AD8702">
            <v>0</v>
          </cell>
          <cell r="AX8702">
            <v>0</v>
          </cell>
          <cell r="CS8702">
            <v>0</v>
          </cell>
          <cell r="CW8702">
            <v>0</v>
          </cell>
        </row>
        <row r="8703">
          <cell r="B8703">
            <v>0</v>
          </cell>
          <cell r="C8703">
            <v>0</v>
          </cell>
          <cell r="J8703">
            <v>0</v>
          </cell>
          <cell r="AD8703">
            <v>0</v>
          </cell>
          <cell r="AX8703">
            <v>0</v>
          </cell>
          <cell r="CS8703">
            <v>0</v>
          </cell>
          <cell r="CW8703">
            <v>0</v>
          </cell>
        </row>
        <row r="8704">
          <cell r="B8704">
            <v>0</v>
          </cell>
          <cell r="C8704">
            <v>0</v>
          </cell>
          <cell r="J8704">
            <v>0</v>
          </cell>
          <cell r="AD8704">
            <v>0</v>
          </cell>
          <cell r="AX8704">
            <v>0</v>
          </cell>
          <cell r="CS8704">
            <v>0</v>
          </cell>
          <cell r="CW8704">
            <v>0</v>
          </cell>
        </row>
        <row r="8705">
          <cell r="B8705">
            <v>0</v>
          </cell>
          <cell r="C8705">
            <v>0</v>
          </cell>
          <cell r="J8705">
            <v>0</v>
          </cell>
          <cell r="AD8705">
            <v>0</v>
          </cell>
          <cell r="AX8705">
            <v>0</v>
          </cell>
          <cell r="CS8705">
            <v>0</v>
          </cell>
          <cell r="CW8705">
            <v>0</v>
          </cell>
        </row>
        <row r="8706">
          <cell r="B8706">
            <v>0</v>
          </cell>
          <cell r="C8706">
            <v>0</v>
          </cell>
          <cell r="J8706">
            <v>0</v>
          </cell>
          <cell r="AD8706">
            <v>0</v>
          </cell>
          <cell r="AX8706">
            <v>0</v>
          </cell>
          <cell r="CS8706">
            <v>0</v>
          </cell>
          <cell r="CW8706">
            <v>0</v>
          </cell>
        </row>
        <row r="8707">
          <cell r="B8707">
            <v>0</v>
          </cell>
          <cell r="C8707">
            <v>0</v>
          </cell>
          <cell r="J8707">
            <v>0</v>
          </cell>
          <cell r="AD8707">
            <v>0</v>
          </cell>
          <cell r="AX8707">
            <v>0</v>
          </cell>
          <cell r="CS8707">
            <v>0</v>
          </cell>
          <cell r="CW8707">
            <v>0</v>
          </cell>
        </row>
        <row r="8708">
          <cell r="B8708">
            <v>0</v>
          </cell>
          <cell r="C8708">
            <v>0</v>
          </cell>
          <cell r="J8708">
            <v>0</v>
          </cell>
          <cell r="AD8708">
            <v>0</v>
          </cell>
          <cell r="AX8708">
            <v>0</v>
          </cell>
          <cell r="CS8708">
            <v>0</v>
          </cell>
          <cell r="CW8708">
            <v>0</v>
          </cell>
        </row>
        <row r="8709">
          <cell r="B8709">
            <v>0</v>
          </cell>
          <cell r="C8709">
            <v>0</v>
          </cell>
          <cell r="J8709">
            <v>0</v>
          </cell>
          <cell r="AD8709">
            <v>0</v>
          </cell>
          <cell r="AX8709">
            <v>0</v>
          </cell>
          <cell r="CS8709">
            <v>0</v>
          </cell>
          <cell r="CW8709">
            <v>0</v>
          </cell>
        </row>
        <row r="8710">
          <cell r="B8710">
            <v>0</v>
          </cell>
          <cell r="C8710">
            <v>0</v>
          </cell>
          <cell r="J8710">
            <v>0</v>
          </cell>
          <cell r="AD8710">
            <v>0</v>
          </cell>
          <cell r="AX8710">
            <v>0</v>
          </cell>
          <cell r="CS8710">
            <v>0</v>
          </cell>
          <cell r="CW8710">
            <v>0</v>
          </cell>
        </row>
        <row r="8711">
          <cell r="B8711">
            <v>0</v>
          </cell>
          <cell r="C8711">
            <v>0</v>
          </cell>
          <cell r="J8711">
            <v>0</v>
          </cell>
          <cell r="AD8711">
            <v>0</v>
          </cell>
          <cell r="AX8711">
            <v>0</v>
          </cell>
          <cell r="CS8711">
            <v>0</v>
          </cell>
          <cell r="CW8711">
            <v>0</v>
          </cell>
        </row>
        <row r="8712">
          <cell r="B8712">
            <v>0</v>
          </cell>
          <cell r="C8712">
            <v>0</v>
          </cell>
          <cell r="J8712">
            <v>0</v>
          </cell>
          <cell r="AD8712">
            <v>0</v>
          </cell>
          <cell r="AX8712">
            <v>0</v>
          </cell>
          <cell r="CS8712">
            <v>0</v>
          </cell>
          <cell r="CW8712">
            <v>0</v>
          </cell>
        </row>
        <row r="8713">
          <cell r="B8713">
            <v>0</v>
          </cell>
          <cell r="C8713">
            <v>0</v>
          </cell>
          <cell r="J8713">
            <v>0</v>
          </cell>
          <cell r="AD8713">
            <v>0</v>
          </cell>
          <cell r="AX8713">
            <v>0</v>
          </cell>
          <cell r="CS8713">
            <v>0</v>
          </cell>
          <cell r="CW8713">
            <v>0</v>
          </cell>
        </row>
        <row r="8714">
          <cell r="B8714">
            <v>0</v>
          </cell>
          <cell r="C8714">
            <v>0</v>
          </cell>
          <cell r="J8714">
            <v>0</v>
          </cell>
          <cell r="AD8714">
            <v>0</v>
          </cell>
          <cell r="AX8714">
            <v>0</v>
          </cell>
          <cell r="CS8714">
            <v>0</v>
          </cell>
          <cell r="CW8714">
            <v>0</v>
          </cell>
        </row>
        <row r="8715">
          <cell r="B8715">
            <v>0</v>
          </cell>
          <cell r="C8715">
            <v>0</v>
          </cell>
          <cell r="J8715">
            <v>0</v>
          </cell>
          <cell r="AD8715">
            <v>0</v>
          </cell>
          <cell r="AX8715">
            <v>0</v>
          </cell>
          <cell r="CS8715">
            <v>0</v>
          </cell>
          <cell r="CW8715">
            <v>0</v>
          </cell>
        </row>
        <row r="8716">
          <cell r="B8716">
            <v>0</v>
          </cell>
          <cell r="C8716">
            <v>0</v>
          </cell>
          <cell r="J8716">
            <v>0</v>
          </cell>
          <cell r="AD8716">
            <v>0</v>
          </cell>
          <cell r="AX8716">
            <v>0</v>
          </cell>
          <cell r="CS8716">
            <v>0</v>
          </cell>
          <cell r="CW8716">
            <v>0</v>
          </cell>
        </row>
        <row r="8717">
          <cell r="B8717">
            <v>0</v>
          </cell>
          <cell r="C8717">
            <v>0</v>
          </cell>
          <cell r="J8717">
            <v>0</v>
          </cell>
          <cell r="AD8717">
            <v>0</v>
          </cell>
          <cell r="AX8717">
            <v>0</v>
          </cell>
          <cell r="CS8717">
            <v>0</v>
          </cell>
          <cell r="CW8717">
            <v>0</v>
          </cell>
        </row>
        <row r="8718">
          <cell r="B8718">
            <v>0</v>
          </cell>
          <cell r="C8718">
            <v>0</v>
          </cell>
          <cell r="J8718">
            <v>0</v>
          </cell>
          <cell r="AD8718">
            <v>0</v>
          </cell>
          <cell r="AX8718">
            <v>0</v>
          </cell>
          <cell r="CS8718">
            <v>0</v>
          </cell>
          <cell r="CW8718">
            <v>0</v>
          </cell>
        </row>
        <row r="8719">
          <cell r="B8719">
            <v>0</v>
          </cell>
          <cell r="C8719">
            <v>0</v>
          </cell>
          <cell r="J8719">
            <v>0</v>
          </cell>
          <cell r="AD8719">
            <v>0</v>
          </cell>
          <cell r="AX8719">
            <v>0</v>
          </cell>
          <cell r="CS8719">
            <v>0</v>
          </cell>
          <cell r="CW8719">
            <v>0</v>
          </cell>
        </row>
        <row r="8720">
          <cell r="B8720">
            <v>0</v>
          </cell>
          <cell r="C8720">
            <v>0</v>
          </cell>
          <cell r="J8720">
            <v>0</v>
          </cell>
          <cell r="AD8720">
            <v>0</v>
          </cell>
          <cell r="AX8720">
            <v>0</v>
          </cell>
          <cell r="CS8720">
            <v>0</v>
          </cell>
          <cell r="CW8720">
            <v>0</v>
          </cell>
        </row>
        <row r="8721">
          <cell r="B8721">
            <v>0</v>
          </cell>
          <cell r="C8721">
            <v>0</v>
          </cell>
          <cell r="J8721">
            <v>0</v>
          </cell>
          <cell r="AD8721">
            <v>0</v>
          </cell>
          <cell r="AX8721">
            <v>0</v>
          </cell>
          <cell r="CS8721">
            <v>0</v>
          </cell>
          <cell r="CW8721">
            <v>0</v>
          </cell>
        </row>
        <row r="8722">
          <cell r="B8722">
            <v>0</v>
          </cell>
          <cell r="C8722">
            <v>0</v>
          </cell>
          <cell r="J8722">
            <v>0</v>
          </cell>
          <cell r="AD8722">
            <v>0</v>
          </cell>
          <cell r="AX8722">
            <v>0</v>
          </cell>
          <cell r="CS8722">
            <v>0</v>
          </cell>
          <cell r="CW8722">
            <v>0</v>
          </cell>
        </row>
        <row r="8723">
          <cell r="B8723">
            <v>0</v>
          </cell>
          <cell r="C8723">
            <v>0</v>
          </cell>
          <cell r="J8723">
            <v>0</v>
          </cell>
          <cell r="AD8723">
            <v>0</v>
          </cell>
          <cell r="AX8723">
            <v>0</v>
          </cell>
          <cell r="CS8723">
            <v>0</v>
          </cell>
          <cell r="CW8723">
            <v>0</v>
          </cell>
        </row>
        <row r="8724">
          <cell r="B8724">
            <v>0</v>
          </cell>
          <cell r="C8724">
            <v>0</v>
          </cell>
          <cell r="J8724">
            <v>0</v>
          </cell>
          <cell r="AD8724">
            <v>0</v>
          </cell>
          <cell r="AX8724">
            <v>0</v>
          </cell>
          <cell r="CS8724">
            <v>0</v>
          </cell>
          <cell r="CW8724">
            <v>0</v>
          </cell>
        </row>
        <row r="8725">
          <cell r="B8725">
            <v>0</v>
          </cell>
          <cell r="C8725">
            <v>0</v>
          </cell>
          <cell r="J8725">
            <v>0</v>
          </cell>
          <cell r="AD8725">
            <v>0</v>
          </cell>
          <cell r="AX8725">
            <v>0</v>
          </cell>
          <cell r="CS8725">
            <v>0</v>
          </cell>
          <cell r="CW8725">
            <v>0</v>
          </cell>
        </row>
        <row r="8726">
          <cell r="B8726">
            <v>0</v>
          </cell>
          <cell r="C8726">
            <v>0</v>
          </cell>
          <cell r="J8726">
            <v>0</v>
          </cell>
          <cell r="AD8726">
            <v>0</v>
          </cell>
          <cell r="AX8726">
            <v>0</v>
          </cell>
          <cell r="CS8726">
            <v>0</v>
          </cell>
          <cell r="CW8726">
            <v>0</v>
          </cell>
        </row>
        <row r="8727">
          <cell r="B8727">
            <v>0</v>
          </cell>
          <cell r="C8727">
            <v>0</v>
          </cell>
          <cell r="J8727">
            <v>0</v>
          </cell>
          <cell r="AD8727">
            <v>0</v>
          </cell>
          <cell r="AX8727">
            <v>0</v>
          </cell>
          <cell r="CS8727">
            <v>0</v>
          </cell>
          <cell r="CW8727">
            <v>0</v>
          </cell>
        </row>
        <row r="8728">
          <cell r="B8728">
            <v>0</v>
          </cell>
          <cell r="C8728">
            <v>0</v>
          </cell>
          <cell r="J8728">
            <v>0</v>
          </cell>
          <cell r="AD8728">
            <v>0</v>
          </cell>
          <cell r="AX8728">
            <v>0</v>
          </cell>
          <cell r="CS8728">
            <v>0</v>
          </cell>
          <cell r="CW8728">
            <v>0</v>
          </cell>
        </row>
        <row r="8729">
          <cell r="B8729">
            <v>0</v>
          </cell>
          <cell r="C8729">
            <v>0</v>
          </cell>
          <cell r="J8729">
            <v>0</v>
          </cell>
          <cell r="AD8729">
            <v>0</v>
          </cell>
          <cell r="AX8729">
            <v>0</v>
          </cell>
          <cell r="CS8729">
            <v>0</v>
          </cell>
          <cell r="CW8729">
            <v>0</v>
          </cell>
        </row>
        <row r="8730">
          <cell r="B8730">
            <v>0</v>
          </cell>
          <cell r="C8730">
            <v>0</v>
          </cell>
          <cell r="J8730">
            <v>0</v>
          </cell>
          <cell r="AD8730">
            <v>0</v>
          </cell>
          <cell r="AX8730">
            <v>0</v>
          </cell>
          <cell r="CS8730">
            <v>0</v>
          </cell>
          <cell r="CW8730">
            <v>0</v>
          </cell>
        </row>
        <row r="8731">
          <cell r="B8731">
            <v>0</v>
          </cell>
          <cell r="C8731">
            <v>0</v>
          </cell>
          <cell r="J8731">
            <v>0</v>
          </cell>
          <cell r="AD8731">
            <v>0</v>
          </cell>
          <cell r="AX8731">
            <v>0</v>
          </cell>
          <cell r="CS8731">
            <v>0</v>
          </cell>
          <cell r="CW8731">
            <v>0</v>
          </cell>
        </row>
        <row r="8732">
          <cell r="B8732">
            <v>0</v>
          </cell>
          <cell r="C8732">
            <v>0</v>
          </cell>
          <cell r="J8732">
            <v>0</v>
          </cell>
          <cell r="AD8732">
            <v>0</v>
          </cell>
          <cell r="AX8732">
            <v>0</v>
          </cell>
          <cell r="CS8732">
            <v>0</v>
          </cell>
          <cell r="CW8732">
            <v>0</v>
          </cell>
        </row>
        <row r="8733">
          <cell r="B8733">
            <v>0</v>
          </cell>
          <cell r="C8733">
            <v>0</v>
          </cell>
          <cell r="J8733">
            <v>0</v>
          </cell>
          <cell r="AD8733">
            <v>0</v>
          </cell>
          <cell r="AX8733">
            <v>0</v>
          </cell>
          <cell r="CS8733">
            <v>0</v>
          </cell>
          <cell r="CW8733">
            <v>0</v>
          </cell>
        </row>
        <row r="8734">
          <cell r="B8734">
            <v>0</v>
          </cell>
          <cell r="C8734">
            <v>0</v>
          </cell>
          <cell r="J8734">
            <v>0</v>
          </cell>
          <cell r="AD8734">
            <v>0</v>
          </cell>
          <cell r="AX8734">
            <v>0</v>
          </cell>
          <cell r="CS8734">
            <v>0</v>
          </cell>
          <cell r="CW8734">
            <v>0</v>
          </cell>
        </row>
        <row r="8735">
          <cell r="B8735">
            <v>0</v>
          </cell>
          <cell r="C8735">
            <v>0</v>
          </cell>
          <cell r="J8735">
            <v>0</v>
          </cell>
          <cell r="AD8735">
            <v>0</v>
          </cell>
          <cell r="AX8735">
            <v>0</v>
          </cell>
          <cell r="CS8735">
            <v>0</v>
          </cell>
          <cell r="CW8735">
            <v>0</v>
          </cell>
        </row>
        <row r="8736">
          <cell r="B8736">
            <v>0</v>
          </cell>
          <cell r="C8736">
            <v>0</v>
          </cell>
          <cell r="J8736">
            <v>0</v>
          </cell>
          <cell r="AD8736">
            <v>0</v>
          </cell>
          <cell r="AX8736">
            <v>0</v>
          </cell>
          <cell r="CS8736">
            <v>0</v>
          </cell>
          <cell r="CW8736">
            <v>0</v>
          </cell>
        </row>
        <row r="8737">
          <cell r="B8737">
            <v>0</v>
          </cell>
          <cell r="C8737">
            <v>0</v>
          </cell>
          <cell r="J8737">
            <v>0</v>
          </cell>
          <cell r="AD8737">
            <v>0</v>
          </cell>
          <cell r="AX8737">
            <v>0</v>
          </cell>
          <cell r="CS8737">
            <v>0</v>
          </cell>
          <cell r="CW8737">
            <v>0</v>
          </cell>
        </row>
        <row r="8738">
          <cell r="B8738">
            <v>0</v>
          </cell>
          <cell r="C8738">
            <v>0</v>
          </cell>
          <cell r="J8738">
            <v>0</v>
          </cell>
          <cell r="AD8738">
            <v>0</v>
          </cell>
          <cell r="AX8738">
            <v>0</v>
          </cell>
          <cell r="CS8738">
            <v>0</v>
          </cell>
          <cell r="CW8738">
            <v>0</v>
          </cell>
        </row>
        <row r="8739">
          <cell r="B8739">
            <v>0</v>
          </cell>
          <cell r="C8739">
            <v>0</v>
          </cell>
          <cell r="J8739">
            <v>0</v>
          </cell>
          <cell r="AD8739">
            <v>0</v>
          </cell>
          <cell r="AX8739">
            <v>0</v>
          </cell>
          <cell r="CS8739">
            <v>0</v>
          </cell>
          <cell r="CW8739">
            <v>0</v>
          </cell>
        </row>
        <row r="8740">
          <cell r="B8740">
            <v>0</v>
          </cell>
          <cell r="C8740">
            <v>0</v>
          </cell>
          <cell r="J8740">
            <v>0</v>
          </cell>
          <cell r="AD8740">
            <v>0</v>
          </cell>
          <cell r="AX8740">
            <v>0</v>
          </cell>
          <cell r="CS8740">
            <v>0</v>
          </cell>
          <cell r="CW8740">
            <v>0</v>
          </cell>
        </row>
        <row r="8741">
          <cell r="B8741">
            <v>0</v>
          </cell>
          <cell r="C8741">
            <v>0</v>
          </cell>
          <cell r="J8741">
            <v>0</v>
          </cell>
          <cell r="AD8741">
            <v>0</v>
          </cell>
          <cell r="AX8741">
            <v>0</v>
          </cell>
          <cell r="CS8741">
            <v>0</v>
          </cell>
          <cell r="CW8741">
            <v>0</v>
          </cell>
        </row>
        <row r="8742">
          <cell r="B8742">
            <v>0</v>
          </cell>
          <cell r="C8742">
            <v>0</v>
          </cell>
          <cell r="J8742">
            <v>0</v>
          </cell>
          <cell r="AD8742">
            <v>0</v>
          </cell>
          <cell r="AX8742">
            <v>0</v>
          </cell>
          <cell r="CS8742">
            <v>0</v>
          </cell>
          <cell r="CW8742">
            <v>0</v>
          </cell>
        </row>
        <row r="8743">
          <cell r="B8743">
            <v>0</v>
          </cell>
          <cell r="C8743">
            <v>0</v>
          </cell>
          <cell r="J8743">
            <v>0</v>
          </cell>
          <cell r="AD8743">
            <v>0</v>
          </cell>
          <cell r="AX8743">
            <v>0</v>
          </cell>
          <cell r="CS8743">
            <v>0</v>
          </cell>
          <cell r="CW8743">
            <v>0</v>
          </cell>
        </row>
        <row r="8744">
          <cell r="B8744">
            <v>0</v>
          </cell>
          <cell r="C8744">
            <v>0</v>
          </cell>
          <cell r="J8744">
            <v>0</v>
          </cell>
          <cell r="AD8744">
            <v>0</v>
          </cell>
          <cell r="AX8744">
            <v>0</v>
          </cell>
          <cell r="CS8744">
            <v>0</v>
          </cell>
          <cell r="CW8744">
            <v>0</v>
          </cell>
        </row>
        <row r="8745">
          <cell r="B8745">
            <v>0</v>
          </cell>
          <cell r="C8745">
            <v>0</v>
          </cell>
          <cell r="J8745">
            <v>0</v>
          </cell>
          <cell r="AD8745">
            <v>0</v>
          </cell>
          <cell r="AX8745">
            <v>0</v>
          </cell>
          <cell r="CS8745">
            <v>0</v>
          </cell>
          <cell r="CW8745">
            <v>0</v>
          </cell>
        </row>
        <row r="8746">
          <cell r="B8746">
            <v>0</v>
          </cell>
          <cell r="C8746">
            <v>0</v>
          </cell>
          <cell r="J8746">
            <v>0</v>
          </cell>
          <cell r="AD8746">
            <v>0</v>
          </cell>
          <cell r="AX8746">
            <v>0</v>
          </cell>
          <cell r="CS8746">
            <v>0</v>
          </cell>
          <cell r="CW8746">
            <v>0</v>
          </cell>
        </row>
        <row r="8747">
          <cell r="B8747">
            <v>0</v>
          </cell>
          <cell r="C8747">
            <v>0</v>
          </cell>
          <cell r="J8747">
            <v>0</v>
          </cell>
          <cell r="AD8747">
            <v>0</v>
          </cell>
          <cell r="AX8747">
            <v>0</v>
          </cell>
          <cell r="CS8747">
            <v>0</v>
          </cell>
          <cell r="CW8747">
            <v>0</v>
          </cell>
        </row>
        <row r="8748">
          <cell r="B8748">
            <v>0</v>
          </cell>
          <cell r="C8748">
            <v>0</v>
          </cell>
          <cell r="J8748">
            <v>0</v>
          </cell>
          <cell r="AD8748">
            <v>0</v>
          </cell>
          <cell r="AX8748">
            <v>0</v>
          </cell>
          <cell r="CS8748">
            <v>0</v>
          </cell>
          <cell r="CW8748">
            <v>0</v>
          </cell>
        </row>
        <row r="8749">
          <cell r="B8749">
            <v>0</v>
          </cell>
          <cell r="C8749">
            <v>0</v>
          </cell>
          <cell r="J8749">
            <v>0</v>
          </cell>
          <cell r="AD8749">
            <v>0</v>
          </cell>
          <cell r="AX8749">
            <v>0</v>
          </cell>
          <cell r="CS8749">
            <v>0</v>
          </cell>
          <cell r="CW8749">
            <v>0</v>
          </cell>
        </row>
        <row r="8750">
          <cell r="B8750">
            <v>0</v>
          </cell>
          <cell r="C8750">
            <v>0</v>
          </cell>
          <cell r="J8750">
            <v>0</v>
          </cell>
          <cell r="AD8750">
            <v>0</v>
          </cell>
          <cell r="AX8750">
            <v>0</v>
          </cell>
          <cell r="CS8750">
            <v>0</v>
          </cell>
          <cell r="CW8750">
            <v>0</v>
          </cell>
        </row>
        <row r="8751">
          <cell r="B8751">
            <v>0</v>
          </cell>
          <cell r="C8751">
            <v>0</v>
          </cell>
          <cell r="J8751">
            <v>0</v>
          </cell>
          <cell r="AD8751">
            <v>0</v>
          </cell>
          <cell r="AX8751">
            <v>0</v>
          </cell>
          <cell r="CS8751">
            <v>0</v>
          </cell>
          <cell r="CW8751">
            <v>0</v>
          </cell>
        </row>
        <row r="8752">
          <cell r="B8752">
            <v>0</v>
          </cell>
          <cell r="C8752">
            <v>0</v>
          </cell>
          <cell r="J8752">
            <v>0</v>
          </cell>
          <cell r="AD8752">
            <v>0</v>
          </cell>
          <cell r="AX8752">
            <v>0</v>
          </cell>
          <cell r="CS8752">
            <v>0</v>
          </cell>
          <cell r="CW8752">
            <v>0</v>
          </cell>
        </row>
        <row r="8753">
          <cell r="B8753">
            <v>0</v>
          </cell>
          <cell r="C8753">
            <v>0</v>
          </cell>
          <cell r="J8753">
            <v>0</v>
          </cell>
          <cell r="AD8753">
            <v>0</v>
          </cell>
          <cell r="AX8753">
            <v>0</v>
          </cell>
          <cell r="CS8753">
            <v>0</v>
          </cell>
          <cell r="CW8753">
            <v>0</v>
          </cell>
        </row>
        <row r="8754">
          <cell r="B8754">
            <v>0</v>
          </cell>
          <cell r="C8754">
            <v>0</v>
          </cell>
          <cell r="J8754">
            <v>0</v>
          </cell>
          <cell r="AD8754">
            <v>0</v>
          </cell>
          <cell r="AX8754">
            <v>0</v>
          </cell>
          <cell r="CS8754">
            <v>0</v>
          </cell>
          <cell r="CW8754">
            <v>0</v>
          </cell>
        </row>
        <row r="8755">
          <cell r="B8755">
            <v>0</v>
          </cell>
          <cell r="C8755">
            <v>0</v>
          </cell>
          <cell r="J8755">
            <v>0</v>
          </cell>
          <cell r="AD8755">
            <v>0</v>
          </cell>
          <cell r="AX8755">
            <v>0</v>
          </cell>
          <cell r="CS8755">
            <v>0</v>
          </cell>
          <cell r="CW8755">
            <v>0</v>
          </cell>
        </row>
        <row r="8756">
          <cell r="B8756">
            <v>0</v>
          </cell>
          <cell r="C8756">
            <v>0</v>
          </cell>
          <cell r="J8756">
            <v>0</v>
          </cell>
          <cell r="AD8756">
            <v>0</v>
          </cell>
          <cell r="AX8756">
            <v>0</v>
          </cell>
          <cell r="CS8756">
            <v>0</v>
          </cell>
          <cell r="CW8756">
            <v>0</v>
          </cell>
        </row>
        <row r="8757">
          <cell r="B8757">
            <v>0</v>
          </cell>
          <cell r="C8757">
            <v>0</v>
          </cell>
          <cell r="J8757">
            <v>0</v>
          </cell>
          <cell r="AD8757">
            <v>0</v>
          </cell>
          <cell r="AX8757">
            <v>0</v>
          </cell>
          <cell r="CS8757">
            <v>0</v>
          </cell>
          <cell r="CW8757">
            <v>0</v>
          </cell>
        </row>
        <row r="8758">
          <cell r="B8758">
            <v>0</v>
          </cell>
          <cell r="C8758">
            <v>0</v>
          </cell>
          <cell r="J8758">
            <v>0</v>
          </cell>
          <cell r="AD8758">
            <v>0</v>
          </cell>
          <cell r="AX8758">
            <v>0</v>
          </cell>
          <cell r="CS8758">
            <v>0</v>
          </cell>
          <cell r="CW8758">
            <v>0</v>
          </cell>
        </row>
        <row r="8759">
          <cell r="B8759">
            <v>0</v>
          </cell>
          <cell r="C8759">
            <v>0</v>
          </cell>
          <cell r="J8759">
            <v>0</v>
          </cell>
          <cell r="AD8759">
            <v>0</v>
          </cell>
          <cell r="AX8759">
            <v>0</v>
          </cell>
          <cell r="CS8759">
            <v>0</v>
          </cell>
          <cell r="CW8759">
            <v>0</v>
          </cell>
        </row>
        <row r="8760">
          <cell r="B8760">
            <v>0</v>
          </cell>
          <cell r="C8760">
            <v>0</v>
          </cell>
          <cell r="J8760">
            <v>0</v>
          </cell>
          <cell r="AD8760">
            <v>0</v>
          </cell>
          <cell r="AX8760">
            <v>0</v>
          </cell>
          <cell r="CS8760">
            <v>0</v>
          </cell>
          <cell r="CW8760">
            <v>0</v>
          </cell>
        </row>
        <row r="8761">
          <cell r="B8761">
            <v>0</v>
          </cell>
          <cell r="C8761">
            <v>0</v>
          </cell>
          <cell r="J8761">
            <v>0</v>
          </cell>
          <cell r="AD8761">
            <v>0</v>
          </cell>
          <cell r="AX8761">
            <v>0</v>
          </cell>
          <cell r="CS8761">
            <v>0</v>
          </cell>
          <cell r="CW8761">
            <v>0</v>
          </cell>
        </row>
        <row r="8762">
          <cell r="B8762">
            <v>0</v>
          </cell>
          <cell r="C8762">
            <v>0</v>
          </cell>
          <cell r="J8762">
            <v>0</v>
          </cell>
          <cell r="AD8762">
            <v>0</v>
          </cell>
          <cell r="AX8762">
            <v>0</v>
          </cell>
          <cell r="CS8762">
            <v>0</v>
          </cell>
          <cell r="CW8762">
            <v>0</v>
          </cell>
        </row>
        <row r="8763">
          <cell r="B8763">
            <v>0</v>
          </cell>
          <cell r="C8763">
            <v>0</v>
          </cell>
          <cell r="J8763">
            <v>0</v>
          </cell>
          <cell r="AD8763">
            <v>0</v>
          </cell>
          <cell r="AX8763">
            <v>0</v>
          </cell>
          <cell r="CS8763">
            <v>0</v>
          </cell>
          <cell r="CW8763">
            <v>0</v>
          </cell>
        </row>
        <row r="8764">
          <cell r="B8764">
            <v>0</v>
          </cell>
          <cell r="C8764">
            <v>0</v>
          </cell>
          <cell r="J8764">
            <v>0</v>
          </cell>
          <cell r="AD8764">
            <v>0</v>
          </cell>
          <cell r="AX8764">
            <v>0</v>
          </cell>
          <cell r="CS8764">
            <v>0</v>
          </cell>
          <cell r="CW8764">
            <v>0</v>
          </cell>
        </row>
        <row r="8765">
          <cell r="B8765">
            <v>0</v>
          </cell>
          <cell r="C8765">
            <v>0</v>
          </cell>
          <cell r="J8765">
            <v>0</v>
          </cell>
          <cell r="AD8765">
            <v>0</v>
          </cell>
          <cell r="AX8765">
            <v>0</v>
          </cell>
          <cell r="CS8765">
            <v>0</v>
          </cell>
          <cell r="CW8765">
            <v>0</v>
          </cell>
        </row>
        <row r="8766">
          <cell r="B8766">
            <v>0</v>
          </cell>
          <cell r="C8766">
            <v>0</v>
          </cell>
          <cell r="J8766">
            <v>0</v>
          </cell>
          <cell r="AD8766">
            <v>0</v>
          </cell>
          <cell r="AX8766">
            <v>0</v>
          </cell>
          <cell r="CS8766">
            <v>0</v>
          </cell>
          <cell r="CW8766">
            <v>0</v>
          </cell>
        </row>
        <row r="8767">
          <cell r="B8767">
            <v>0</v>
          </cell>
          <cell r="C8767">
            <v>0</v>
          </cell>
          <cell r="J8767">
            <v>0</v>
          </cell>
          <cell r="AD8767">
            <v>0</v>
          </cell>
          <cell r="AX8767">
            <v>0</v>
          </cell>
          <cell r="CS8767">
            <v>0</v>
          </cell>
          <cell r="CW8767">
            <v>0</v>
          </cell>
        </row>
        <row r="8768">
          <cell r="B8768">
            <v>0</v>
          </cell>
          <cell r="C8768">
            <v>0</v>
          </cell>
          <cell r="J8768">
            <v>0</v>
          </cell>
          <cell r="AD8768">
            <v>0</v>
          </cell>
          <cell r="AX8768">
            <v>0</v>
          </cell>
          <cell r="CS8768">
            <v>0</v>
          </cell>
          <cell r="CW8768">
            <v>0</v>
          </cell>
        </row>
        <row r="8769">
          <cell r="B8769">
            <v>0</v>
          </cell>
          <cell r="C8769">
            <v>0</v>
          </cell>
          <cell r="J8769">
            <v>0</v>
          </cell>
          <cell r="AD8769">
            <v>0</v>
          </cell>
          <cell r="AX8769">
            <v>0</v>
          </cell>
          <cell r="CS8769">
            <v>0</v>
          </cell>
          <cell r="CW8769">
            <v>0</v>
          </cell>
        </row>
        <row r="8770">
          <cell r="B8770">
            <v>0</v>
          </cell>
          <cell r="C8770">
            <v>0</v>
          </cell>
          <cell r="J8770">
            <v>0</v>
          </cell>
          <cell r="AD8770">
            <v>0</v>
          </cell>
          <cell r="AX8770">
            <v>0</v>
          </cell>
          <cell r="CS8770">
            <v>0</v>
          </cell>
          <cell r="CW8770">
            <v>0</v>
          </cell>
        </row>
        <row r="8771">
          <cell r="B8771">
            <v>0</v>
          </cell>
          <cell r="C8771">
            <v>0</v>
          </cell>
          <cell r="J8771">
            <v>0</v>
          </cell>
          <cell r="AD8771">
            <v>0</v>
          </cell>
          <cell r="AX8771">
            <v>0</v>
          </cell>
          <cell r="CS8771">
            <v>0</v>
          </cell>
          <cell r="CW8771">
            <v>0</v>
          </cell>
        </row>
        <row r="8772">
          <cell r="B8772">
            <v>0</v>
          </cell>
          <cell r="C8772">
            <v>0</v>
          </cell>
          <cell r="J8772">
            <v>0</v>
          </cell>
          <cell r="AD8772">
            <v>0</v>
          </cell>
          <cell r="AX8772">
            <v>0</v>
          </cell>
          <cell r="CS8772">
            <v>0</v>
          </cell>
          <cell r="CW8772">
            <v>0</v>
          </cell>
        </row>
        <row r="8773">
          <cell r="B8773">
            <v>0</v>
          </cell>
          <cell r="C8773">
            <v>0</v>
          </cell>
          <cell r="J8773">
            <v>0</v>
          </cell>
          <cell r="AD8773">
            <v>0</v>
          </cell>
          <cell r="AX8773">
            <v>0</v>
          </cell>
          <cell r="CS8773">
            <v>0</v>
          </cell>
          <cell r="CW8773">
            <v>0</v>
          </cell>
        </row>
        <row r="8774">
          <cell r="B8774">
            <v>0</v>
          </cell>
          <cell r="C8774">
            <v>0</v>
          </cell>
          <cell r="J8774">
            <v>0</v>
          </cell>
          <cell r="AD8774">
            <v>0</v>
          </cell>
          <cell r="AX8774">
            <v>0</v>
          </cell>
          <cell r="CS8774">
            <v>0</v>
          </cell>
          <cell r="CW8774">
            <v>0</v>
          </cell>
        </row>
        <row r="8775">
          <cell r="B8775">
            <v>0</v>
          </cell>
          <cell r="C8775">
            <v>0</v>
          </cell>
          <cell r="J8775">
            <v>0</v>
          </cell>
          <cell r="AD8775">
            <v>0</v>
          </cell>
          <cell r="AX8775">
            <v>0</v>
          </cell>
          <cell r="CS8775">
            <v>0</v>
          </cell>
          <cell r="CW8775">
            <v>0</v>
          </cell>
        </row>
        <row r="8776">
          <cell r="B8776">
            <v>0</v>
          </cell>
          <cell r="C8776">
            <v>0</v>
          </cell>
          <cell r="J8776">
            <v>0</v>
          </cell>
          <cell r="AD8776">
            <v>0</v>
          </cell>
          <cell r="AX8776">
            <v>0</v>
          </cell>
          <cell r="CS8776">
            <v>0</v>
          </cell>
          <cell r="CW8776">
            <v>0</v>
          </cell>
        </row>
        <row r="8777">
          <cell r="B8777">
            <v>0</v>
          </cell>
          <cell r="C8777">
            <v>0</v>
          </cell>
          <cell r="J8777">
            <v>0</v>
          </cell>
          <cell r="AD8777">
            <v>0</v>
          </cell>
          <cell r="AX8777">
            <v>0</v>
          </cell>
          <cell r="CS8777">
            <v>0</v>
          </cell>
          <cell r="CW8777">
            <v>0</v>
          </cell>
        </row>
        <row r="8778">
          <cell r="B8778">
            <v>0</v>
          </cell>
          <cell r="C8778">
            <v>0</v>
          </cell>
          <cell r="J8778">
            <v>0</v>
          </cell>
          <cell r="AD8778">
            <v>0</v>
          </cell>
          <cell r="AX8778">
            <v>0</v>
          </cell>
          <cell r="CS8778">
            <v>0</v>
          </cell>
          <cell r="CW8778">
            <v>0</v>
          </cell>
        </row>
        <row r="8779">
          <cell r="B8779">
            <v>0</v>
          </cell>
          <cell r="C8779">
            <v>0</v>
          </cell>
          <cell r="J8779">
            <v>0</v>
          </cell>
          <cell r="AD8779">
            <v>0</v>
          </cell>
          <cell r="AX8779">
            <v>0</v>
          </cell>
          <cell r="CS8779">
            <v>0</v>
          </cell>
          <cell r="CW8779">
            <v>0</v>
          </cell>
        </row>
        <row r="8780">
          <cell r="B8780">
            <v>0</v>
          </cell>
          <cell r="C8780">
            <v>0</v>
          </cell>
          <cell r="J8780">
            <v>0</v>
          </cell>
          <cell r="AD8780">
            <v>0</v>
          </cell>
          <cell r="AX8780">
            <v>0</v>
          </cell>
          <cell r="CS8780">
            <v>0</v>
          </cell>
          <cell r="CW8780">
            <v>0</v>
          </cell>
        </row>
        <row r="8781">
          <cell r="B8781">
            <v>0</v>
          </cell>
          <cell r="C8781">
            <v>0</v>
          </cell>
          <cell r="J8781">
            <v>0</v>
          </cell>
          <cell r="AD8781">
            <v>0</v>
          </cell>
          <cell r="AX8781">
            <v>0</v>
          </cell>
          <cell r="CS8781">
            <v>0</v>
          </cell>
          <cell r="CW8781">
            <v>0</v>
          </cell>
        </row>
        <row r="8782">
          <cell r="B8782">
            <v>0</v>
          </cell>
          <cell r="C8782">
            <v>0</v>
          </cell>
          <cell r="J8782">
            <v>0</v>
          </cell>
          <cell r="AD8782">
            <v>0</v>
          </cell>
          <cell r="AX8782">
            <v>0</v>
          </cell>
          <cell r="CS8782">
            <v>0</v>
          </cell>
          <cell r="CW8782">
            <v>0</v>
          </cell>
        </row>
        <row r="8783">
          <cell r="B8783">
            <v>0</v>
          </cell>
          <cell r="C8783">
            <v>0</v>
          </cell>
          <cell r="J8783">
            <v>0</v>
          </cell>
          <cell r="AD8783">
            <v>0</v>
          </cell>
          <cell r="AX8783">
            <v>0</v>
          </cell>
          <cell r="CS8783">
            <v>0</v>
          </cell>
          <cell r="CW8783">
            <v>0</v>
          </cell>
        </row>
        <row r="8784">
          <cell r="B8784">
            <v>0</v>
          </cell>
          <cell r="C8784">
            <v>0</v>
          </cell>
          <cell r="J8784">
            <v>0</v>
          </cell>
          <cell r="AD8784">
            <v>0</v>
          </cell>
          <cell r="AX8784">
            <v>0</v>
          </cell>
          <cell r="CS8784">
            <v>0</v>
          </cell>
          <cell r="CW8784">
            <v>0</v>
          </cell>
        </row>
        <row r="8785">
          <cell r="B8785">
            <v>0</v>
          </cell>
          <cell r="C8785">
            <v>0</v>
          </cell>
          <cell r="J8785">
            <v>0</v>
          </cell>
          <cell r="AD8785">
            <v>0</v>
          </cell>
          <cell r="AX8785">
            <v>0</v>
          </cell>
          <cell r="CS8785">
            <v>0</v>
          </cell>
          <cell r="CW8785">
            <v>0</v>
          </cell>
        </row>
        <row r="8786">
          <cell r="B8786">
            <v>0</v>
          </cell>
          <cell r="C8786">
            <v>0</v>
          </cell>
          <cell r="J8786">
            <v>0</v>
          </cell>
          <cell r="AD8786">
            <v>0</v>
          </cell>
          <cell r="AX8786">
            <v>0</v>
          </cell>
          <cell r="CS8786">
            <v>0</v>
          </cell>
          <cell r="CW8786">
            <v>0</v>
          </cell>
        </row>
        <row r="8787">
          <cell r="B8787">
            <v>0</v>
          </cell>
          <cell r="C8787">
            <v>0</v>
          </cell>
          <cell r="J8787">
            <v>0</v>
          </cell>
          <cell r="AD8787">
            <v>0</v>
          </cell>
          <cell r="AX8787">
            <v>0</v>
          </cell>
          <cell r="CS8787">
            <v>0</v>
          </cell>
          <cell r="CW8787">
            <v>0</v>
          </cell>
        </row>
        <row r="8788">
          <cell r="B8788">
            <v>0</v>
          </cell>
          <cell r="C8788">
            <v>0</v>
          </cell>
          <cell r="J8788">
            <v>0</v>
          </cell>
          <cell r="AD8788">
            <v>0</v>
          </cell>
          <cell r="AX8788">
            <v>0</v>
          </cell>
          <cell r="CS8788">
            <v>0</v>
          </cell>
          <cell r="CW8788">
            <v>0</v>
          </cell>
        </row>
        <row r="8789">
          <cell r="B8789">
            <v>0</v>
          </cell>
          <cell r="C8789">
            <v>0</v>
          </cell>
          <cell r="J8789">
            <v>0</v>
          </cell>
          <cell r="AD8789">
            <v>0</v>
          </cell>
          <cell r="AX8789">
            <v>0</v>
          </cell>
          <cell r="CS8789">
            <v>0</v>
          </cell>
          <cell r="CW8789">
            <v>0</v>
          </cell>
        </row>
        <row r="8790">
          <cell r="B8790">
            <v>0</v>
          </cell>
          <cell r="C8790">
            <v>0</v>
          </cell>
          <cell r="J8790">
            <v>0</v>
          </cell>
          <cell r="AD8790">
            <v>0</v>
          </cell>
          <cell r="AX8790">
            <v>0</v>
          </cell>
          <cell r="CS8790">
            <v>0</v>
          </cell>
          <cell r="CW8790">
            <v>0</v>
          </cell>
        </row>
        <row r="8791">
          <cell r="B8791">
            <v>0</v>
          </cell>
          <cell r="C8791">
            <v>0</v>
          </cell>
          <cell r="J8791">
            <v>0</v>
          </cell>
          <cell r="AD8791">
            <v>0</v>
          </cell>
          <cell r="AX8791">
            <v>0</v>
          </cell>
          <cell r="CS8791">
            <v>0</v>
          </cell>
          <cell r="CW8791">
            <v>0</v>
          </cell>
        </row>
        <row r="8792">
          <cell r="B8792">
            <v>0</v>
          </cell>
          <cell r="C8792">
            <v>0</v>
          </cell>
          <cell r="J8792">
            <v>0</v>
          </cell>
          <cell r="AD8792">
            <v>0</v>
          </cell>
          <cell r="AX8792">
            <v>0</v>
          </cell>
          <cell r="CS8792">
            <v>0</v>
          </cell>
          <cell r="CW8792">
            <v>0</v>
          </cell>
        </row>
        <row r="8793">
          <cell r="B8793">
            <v>0</v>
          </cell>
          <cell r="C8793">
            <v>0</v>
          </cell>
          <cell r="J8793">
            <v>0</v>
          </cell>
          <cell r="AD8793">
            <v>0</v>
          </cell>
          <cell r="AX8793">
            <v>0</v>
          </cell>
          <cell r="CS8793">
            <v>0</v>
          </cell>
          <cell r="CW8793">
            <v>0</v>
          </cell>
        </row>
        <row r="8794">
          <cell r="B8794">
            <v>0</v>
          </cell>
          <cell r="C8794">
            <v>0</v>
          </cell>
          <cell r="J8794">
            <v>0</v>
          </cell>
          <cell r="AD8794">
            <v>0</v>
          </cell>
          <cell r="AX8794">
            <v>0</v>
          </cell>
          <cell r="CS8794">
            <v>0</v>
          </cell>
          <cell r="CW8794">
            <v>0</v>
          </cell>
        </row>
        <row r="8795">
          <cell r="B8795">
            <v>0</v>
          </cell>
          <cell r="C8795">
            <v>0</v>
          </cell>
          <cell r="J8795">
            <v>0</v>
          </cell>
          <cell r="AD8795">
            <v>0</v>
          </cell>
          <cell r="AX8795">
            <v>0</v>
          </cell>
          <cell r="CS8795">
            <v>0</v>
          </cell>
          <cell r="CW8795">
            <v>0</v>
          </cell>
        </row>
        <row r="8796">
          <cell r="B8796">
            <v>0</v>
          </cell>
          <cell r="C8796">
            <v>0</v>
          </cell>
          <cell r="J8796">
            <v>0</v>
          </cell>
          <cell r="AD8796">
            <v>0</v>
          </cell>
          <cell r="AX8796">
            <v>0</v>
          </cell>
          <cell r="CS8796">
            <v>0</v>
          </cell>
          <cell r="CW8796">
            <v>0</v>
          </cell>
        </row>
        <row r="8797">
          <cell r="B8797">
            <v>0</v>
          </cell>
          <cell r="C8797">
            <v>0</v>
          </cell>
          <cell r="J8797">
            <v>0</v>
          </cell>
          <cell r="AD8797">
            <v>0</v>
          </cell>
          <cell r="AX8797">
            <v>0</v>
          </cell>
          <cell r="CS8797">
            <v>0</v>
          </cell>
          <cell r="CW8797">
            <v>0</v>
          </cell>
        </row>
        <row r="8798">
          <cell r="B8798">
            <v>0</v>
          </cell>
          <cell r="C8798">
            <v>0</v>
          </cell>
          <cell r="J8798">
            <v>0</v>
          </cell>
          <cell r="AD8798">
            <v>0</v>
          </cell>
          <cell r="AX8798">
            <v>0</v>
          </cell>
          <cell r="CS8798">
            <v>0</v>
          </cell>
          <cell r="CW8798">
            <v>0</v>
          </cell>
        </row>
        <row r="8799">
          <cell r="B8799">
            <v>0</v>
          </cell>
          <cell r="C8799">
            <v>0</v>
          </cell>
          <cell r="J8799">
            <v>0</v>
          </cell>
          <cell r="AD8799">
            <v>0</v>
          </cell>
          <cell r="AX8799">
            <v>0</v>
          </cell>
          <cell r="CS8799">
            <v>0</v>
          </cell>
          <cell r="CW8799">
            <v>0</v>
          </cell>
        </row>
        <row r="8800">
          <cell r="B8800">
            <v>0</v>
          </cell>
          <cell r="C8800">
            <v>0</v>
          </cell>
          <cell r="J8800">
            <v>0</v>
          </cell>
          <cell r="AD8800">
            <v>0</v>
          </cell>
          <cell r="AX8800">
            <v>0</v>
          </cell>
          <cell r="CS8800">
            <v>0</v>
          </cell>
          <cell r="CW8800">
            <v>0</v>
          </cell>
        </row>
        <row r="8801">
          <cell r="B8801">
            <v>0</v>
          </cell>
          <cell r="C8801">
            <v>0</v>
          </cell>
          <cell r="J8801">
            <v>0</v>
          </cell>
          <cell r="AD8801">
            <v>0</v>
          </cell>
          <cell r="AX8801">
            <v>0</v>
          </cell>
          <cell r="CS8801">
            <v>0</v>
          </cell>
          <cell r="CW8801">
            <v>0</v>
          </cell>
        </row>
        <row r="8802">
          <cell r="B8802">
            <v>0</v>
          </cell>
          <cell r="C8802">
            <v>0</v>
          </cell>
          <cell r="J8802">
            <v>0</v>
          </cell>
          <cell r="AD8802">
            <v>0</v>
          </cell>
          <cell r="AX8802">
            <v>0</v>
          </cell>
          <cell r="CS8802">
            <v>0</v>
          </cell>
          <cell r="CW8802">
            <v>0</v>
          </cell>
        </row>
        <row r="8803">
          <cell r="B8803">
            <v>0</v>
          </cell>
          <cell r="C8803">
            <v>0</v>
          </cell>
          <cell r="J8803">
            <v>0</v>
          </cell>
          <cell r="AD8803">
            <v>0</v>
          </cell>
          <cell r="AX8803">
            <v>0</v>
          </cell>
          <cell r="CS8803">
            <v>0</v>
          </cell>
          <cell r="CW8803">
            <v>0</v>
          </cell>
        </row>
        <row r="8804">
          <cell r="B8804">
            <v>0</v>
          </cell>
          <cell r="C8804">
            <v>0</v>
          </cell>
          <cell r="J8804">
            <v>0</v>
          </cell>
          <cell r="AD8804">
            <v>0</v>
          </cell>
          <cell r="AX8804">
            <v>0</v>
          </cell>
          <cell r="CS8804">
            <v>0</v>
          </cell>
          <cell r="CW8804">
            <v>0</v>
          </cell>
        </row>
        <row r="8805">
          <cell r="B8805">
            <v>0</v>
          </cell>
          <cell r="C8805">
            <v>0</v>
          </cell>
          <cell r="J8805">
            <v>0</v>
          </cell>
          <cell r="AD8805">
            <v>0</v>
          </cell>
          <cell r="AX8805">
            <v>0</v>
          </cell>
          <cell r="CS8805">
            <v>0</v>
          </cell>
          <cell r="CW8805">
            <v>0</v>
          </cell>
        </row>
        <row r="8806">
          <cell r="B8806">
            <v>0</v>
          </cell>
          <cell r="C8806">
            <v>0</v>
          </cell>
          <cell r="J8806">
            <v>0</v>
          </cell>
          <cell r="AD8806">
            <v>0</v>
          </cell>
          <cell r="AX8806">
            <v>0</v>
          </cell>
          <cell r="CS8806">
            <v>0</v>
          </cell>
          <cell r="CW8806">
            <v>0</v>
          </cell>
        </row>
        <row r="8807">
          <cell r="B8807">
            <v>0</v>
          </cell>
          <cell r="C8807">
            <v>0</v>
          </cell>
          <cell r="J8807">
            <v>0</v>
          </cell>
          <cell r="AD8807">
            <v>0</v>
          </cell>
          <cell r="AX8807">
            <v>0</v>
          </cell>
          <cell r="CS8807">
            <v>0</v>
          </cell>
          <cell r="CW8807">
            <v>0</v>
          </cell>
        </row>
        <row r="8808">
          <cell r="B8808">
            <v>0</v>
          </cell>
          <cell r="C8808">
            <v>0</v>
          </cell>
          <cell r="J8808">
            <v>0</v>
          </cell>
          <cell r="AD8808">
            <v>0</v>
          </cell>
          <cell r="AX8808">
            <v>0</v>
          </cell>
          <cell r="CS8808">
            <v>0</v>
          </cell>
          <cell r="CW8808">
            <v>0</v>
          </cell>
        </row>
        <row r="8809">
          <cell r="B8809">
            <v>0</v>
          </cell>
          <cell r="C8809">
            <v>0</v>
          </cell>
          <cell r="J8809">
            <v>0</v>
          </cell>
          <cell r="AD8809">
            <v>0</v>
          </cell>
          <cell r="AX8809">
            <v>0</v>
          </cell>
          <cell r="CS8809">
            <v>0</v>
          </cell>
          <cell r="CW8809">
            <v>0</v>
          </cell>
        </row>
        <row r="8810">
          <cell r="B8810">
            <v>0</v>
          </cell>
          <cell r="C8810">
            <v>0</v>
          </cell>
          <cell r="J8810">
            <v>0</v>
          </cell>
          <cell r="AD8810">
            <v>0</v>
          </cell>
          <cell r="AX8810">
            <v>0</v>
          </cell>
          <cell r="CS8810">
            <v>0</v>
          </cell>
          <cell r="CW8810">
            <v>0</v>
          </cell>
        </row>
        <row r="8811">
          <cell r="B8811">
            <v>0</v>
          </cell>
          <cell r="C8811">
            <v>0</v>
          </cell>
          <cell r="J8811">
            <v>0</v>
          </cell>
          <cell r="AD8811">
            <v>0</v>
          </cell>
          <cell r="AX8811">
            <v>0</v>
          </cell>
          <cell r="CS8811">
            <v>0</v>
          </cell>
          <cell r="CW8811">
            <v>0</v>
          </cell>
        </row>
        <row r="8812">
          <cell r="B8812">
            <v>0</v>
          </cell>
          <cell r="C8812">
            <v>0</v>
          </cell>
          <cell r="J8812">
            <v>0</v>
          </cell>
          <cell r="AD8812">
            <v>0</v>
          </cell>
          <cell r="AX8812">
            <v>0</v>
          </cell>
          <cell r="CS8812">
            <v>0</v>
          </cell>
          <cell r="CW8812">
            <v>0</v>
          </cell>
        </row>
        <row r="8813">
          <cell r="B8813">
            <v>0</v>
          </cell>
          <cell r="C8813">
            <v>0</v>
          </cell>
          <cell r="J8813">
            <v>0</v>
          </cell>
          <cell r="AD8813">
            <v>0</v>
          </cell>
          <cell r="AX8813">
            <v>0</v>
          </cell>
          <cell r="CS8813">
            <v>0</v>
          </cell>
          <cell r="CW8813">
            <v>0</v>
          </cell>
        </row>
        <row r="8814">
          <cell r="B8814">
            <v>0</v>
          </cell>
          <cell r="C8814">
            <v>0</v>
          </cell>
          <cell r="J8814">
            <v>0</v>
          </cell>
          <cell r="AD8814">
            <v>0</v>
          </cell>
          <cell r="AX8814">
            <v>0</v>
          </cell>
          <cell r="CS8814">
            <v>0</v>
          </cell>
          <cell r="CW8814">
            <v>0</v>
          </cell>
        </row>
        <row r="8815">
          <cell r="B8815">
            <v>0</v>
          </cell>
          <cell r="C8815">
            <v>0</v>
          </cell>
          <cell r="J8815">
            <v>0</v>
          </cell>
          <cell r="AD8815">
            <v>0</v>
          </cell>
          <cell r="AX8815">
            <v>0</v>
          </cell>
          <cell r="CS8815">
            <v>0</v>
          </cell>
          <cell r="CW8815">
            <v>0</v>
          </cell>
        </row>
        <row r="8816">
          <cell r="B8816">
            <v>0</v>
          </cell>
          <cell r="C8816">
            <v>0</v>
          </cell>
          <cell r="J8816">
            <v>0</v>
          </cell>
          <cell r="AD8816">
            <v>0</v>
          </cell>
          <cell r="AX8816">
            <v>0</v>
          </cell>
          <cell r="CS8816">
            <v>0</v>
          </cell>
          <cell r="CW8816">
            <v>0</v>
          </cell>
        </row>
        <row r="8817">
          <cell r="B8817">
            <v>0</v>
          </cell>
          <cell r="C8817">
            <v>0</v>
          </cell>
          <cell r="J8817">
            <v>0</v>
          </cell>
          <cell r="AD8817">
            <v>0</v>
          </cell>
          <cell r="AX8817">
            <v>0</v>
          </cell>
          <cell r="CS8817">
            <v>0</v>
          </cell>
          <cell r="CW8817">
            <v>0</v>
          </cell>
        </row>
        <row r="8818">
          <cell r="B8818">
            <v>0</v>
          </cell>
          <cell r="C8818">
            <v>0</v>
          </cell>
          <cell r="J8818">
            <v>0</v>
          </cell>
          <cell r="AD8818">
            <v>0</v>
          </cell>
          <cell r="AX8818">
            <v>0</v>
          </cell>
          <cell r="CS8818">
            <v>0</v>
          </cell>
          <cell r="CW8818">
            <v>0</v>
          </cell>
        </row>
        <row r="8819">
          <cell r="B8819">
            <v>0</v>
          </cell>
          <cell r="C8819">
            <v>0</v>
          </cell>
          <cell r="J8819">
            <v>0</v>
          </cell>
          <cell r="AD8819">
            <v>0</v>
          </cell>
          <cell r="AX8819">
            <v>0</v>
          </cell>
          <cell r="CS8819">
            <v>0</v>
          </cell>
          <cell r="CW8819">
            <v>0</v>
          </cell>
        </row>
        <row r="8820">
          <cell r="B8820">
            <v>0</v>
          </cell>
          <cell r="C8820">
            <v>0</v>
          </cell>
          <cell r="J8820">
            <v>0</v>
          </cell>
          <cell r="AD8820">
            <v>0</v>
          </cell>
          <cell r="AX8820">
            <v>0</v>
          </cell>
          <cell r="CS8820">
            <v>0</v>
          </cell>
          <cell r="CW8820">
            <v>0</v>
          </cell>
        </row>
        <row r="8821">
          <cell r="B8821">
            <v>0</v>
          </cell>
          <cell r="C8821">
            <v>0</v>
          </cell>
          <cell r="J8821">
            <v>0</v>
          </cell>
          <cell r="AD8821">
            <v>0</v>
          </cell>
          <cell r="AX8821">
            <v>0</v>
          </cell>
          <cell r="CS8821">
            <v>0</v>
          </cell>
          <cell r="CW8821">
            <v>0</v>
          </cell>
        </row>
        <row r="8822">
          <cell r="B8822">
            <v>0</v>
          </cell>
          <cell r="C8822">
            <v>0</v>
          </cell>
          <cell r="J8822">
            <v>0</v>
          </cell>
          <cell r="AD8822">
            <v>0</v>
          </cell>
          <cell r="AX8822">
            <v>0</v>
          </cell>
          <cell r="CS8822">
            <v>0</v>
          </cell>
          <cell r="CW8822">
            <v>0</v>
          </cell>
        </row>
        <row r="8823">
          <cell r="B8823">
            <v>0</v>
          </cell>
          <cell r="C8823">
            <v>0</v>
          </cell>
          <cell r="J8823">
            <v>0</v>
          </cell>
          <cell r="AD8823">
            <v>0</v>
          </cell>
          <cell r="AX8823">
            <v>0</v>
          </cell>
          <cell r="CS8823">
            <v>0</v>
          </cell>
          <cell r="CW8823">
            <v>0</v>
          </cell>
        </row>
        <row r="8824">
          <cell r="B8824">
            <v>0</v>
          </cell>
          <cell r="C8824">
            <v>0</v>
          </cell>
          <cell r="J8824">
            <v>0</v>
          </cell>
          <cell r="AD8824">
            <v>0</v>
          </cell>
          <cell r="AX8824">
            <v>0</v>
          </cell>
          <cell r="CS8824">
            <v>0</v>
          </cell>
          <cell r="CW8824">
            <v>0</v>
          </cell>
        </row>
        <row r="8825">
          <cell r="B8825">
            <v>0</v>
          </cell>
          <cell r="C8825">
            <v>0</v>
          </cell>
          <cell r="J8825">
            <v>0</v>
          </cell>
          <cell r="AD8825">
            <v>0</v>
          </cell>
          <cell r="AX8825">
            <v>0</v>
          </cell>
          <cell r="CS8825">
            <v>0</v>
          </cell>
          <cell r="CW8825">
            <v>0</v>
          </cell>
        </row>
        <row r="8826">
          <cell r="B8826">
            <v>0</v>
          </cell>
          <cell r="C8826">
            <v>0</v>
          </cell>
          <cell r="J8826">
            <v>0</v>
          </cell>
          <cell r="AD8826">
            <v>0</v>
          </cell>
          <cell r="AX8826">
            <v>0</v>
          </cell>
          <cell r="CS8826">
            <v>0</v>
          </cell>
          <cell r="CW8826">
            <v>0</v>
          </cell>
        </row>
        <row r="8827">
          <cell r="B8827">
            <v>0</v>
          </cell>
          <cell r="C8827">
            <v>0</v>
          </cell>
          <cell r="J8827">
            <v>0</v>
          </cell>
          <cell r="AD8827">
            <v>0</v>
          </cell>
          <cell r="AX8827">
            <v>0</v>
          </cell>
          <cell r="CS8827">
            <v>0</v>
          </cell>
          <cell r="CW8827">
            <v>0</v>
          </cell>
        </row>
        <row r="8828">
          <cell r="B8828">
            <v>0</v>
          </cell>
          <cell r="C8828">
            <v>0</v>
          </cell>
          <cell r="J8828">
            <v>0</v>
          </cell>
          <cell r="AD8828">
            <v>0</v>
          </cell>
          <cell r="AX8828">
            <v>0</v>
          </cell>
          <cell r="CS8828">
            <v>0</v>
          </cell>
          <cell r="CW8828">
            <v>0</v>
          </cell>
        </row>
        <row r="8829">
          <cell r="B8829">
            <v>0</v>
          </cell>
          <cell r="C8829">
            <v>0</v>
          </cell>
          <cell r="J8829">
            <v>0</v>
          </cell>
          <cell r="AD8829">
            <v>0</v>
          </cell>
          <cell r="AX8829">
            <v>0</v>
          </cell>
          <cell r="CS8829">
            <v>0</v>
          </cell>
          <cell r="CW8829">
            <v>0</v>
          </cell>
        </row>
        <row r="8830">
          <cell r="B8830">
            <v>0</v>
          </cell>
          <cell r="C8830">
            <v>0</v>
          </cell>
          <cell r="J8830">
            <v>0</v>
          </cell>
          <cell r="AD8830">
            <v>0</v>
          </cell>
          <cell r="AX8830">
            <v>0</v>
          </cell>
          <cell r="CS8830">
            <v>0</v>
          </cell>
          <cell r="CW8830">
            <v>0</v>
          </cell>
        </row>
        <row r="8831">
          <cell r="B8831">
            <v>0</v>
          </cell>
          <cell r="C8831">
            <v>0</v>
          </cell>
          <cell r="J8831">
            <v>0</v>
          </cell>
          <cell r="AD8831">
            <v>0</v>
          </cell>
          <cell r="AX8831">
            <v>0</v>
          </cell>
          <cell r="CS8831">
            <v>0</v>
          </cell>
          <cell r="CW8831">
            <v>0</v>
          </cell>
        </row>
        <row r="8832">
          <cell r="B8832">
            <v>0</v>
          </cell>
          <cell r="C8832">
            <v>0</v>
          </cell>
          <cell r="J8832">
            <v>0</v>
          </cell>
          <cell r="AD8832">
            <v>0</v>
          </cell>
          <cell r="AX8832">
            <v>0</v>
          </cell>
          <cell r="CS8832">
            <v>0</v>
          </cell>
          <cell r="CW8832">
            <v>0</v>
          </cell>
        </row>
        <row r="8833">
          <cell r="B8833">
            <v>0</v>
          </cell>
          <cell r="C8833">
            <v>0</v>
          </cell>
          <cell r="J8833">
            <v>0</v>
          </cell>
          <cell r="AD8833">
            <v>0</v>
          </cell>
          <cell r="AX8833">
            <v>0</v>
          </cell>
          <cell r="CS8833">
            <v>0</v>
          </cell>
          <cell r="CW8833">
            <v>0</v>
          </cell>
        </row>
        <row r="8834">
          <cell r="B8834">
            <v>0</v>
          </cell>
          <cell r="C8834">
            <v>0</v>
          </cell>
          <cell r="J8834">
            <v>0</v>
          </cell>
          <cell r="AD8834">
            <v>0</v>
          </cell>
          <cell r="AX8834">
            <v>0</v>
          </cell>
          <cell r="CS8834">
            <v>0</v>
          </cell>
          <cell r="CW8834">
            <v>0</v>
          </cell>
        </row>
        <row r="8835">
          <cell r="B8835">
            <v>0</v>
          </cell>
          <cell r="C8835">
            <v>0</v>
          </cell>
          <cell r="J8835">
            <v>0</v>
          </cell>
          <cell r="AD8835">
            <v>0</v>
          </cell>
          <cell r="AX8835">
            <v>0</v>
          </cell>
          <cell r="CS8835">
            <v>0</v>
          </cell>
          <cell r="CW8835">
            <v>0</v>
          </cell>
        </row>
        <row r="8836">
          <cell r="B8836">
            <v>0</v>
          </cell>
          <cell r="C8836">
            <v>0</v>
          </cell>
          <cell r="J8836">
            <v>0</v>
          </cell>
          <cell r="AD8836">
            <v>0</v>
          </cell>
          <cell r="AX8836">
            <v>0</v>
          </cell>
          <cell r="CS8836">
            <v>0</v>
          </cell>
          <cell r="CW8836">
            <v>0</v>
          </cell>
        </row>
        <row r="8837">
          <cell r="B8837">
            <v>0</v>
          </cell>
          <cell r="C8837">
            <v>0</v>
          </cell>
          <cell r="J8837">
            <v>0</v>
          </cell>
          <cell r="AD8837">
            <v>0</v>
          </cell>
          <cell r="AX8837">
            <v>0</v>
          </cell>
          <cell r="CS8837">
            <v>0</v>
          </cell>
          <cell r="CW8837">
            <v>0</v>
          </cell>
        </row>
        <row r="8838">
          <cell r="B8838">
            <v>0</v>
          </cell>
          <cell r="C8838">
            <v>0</v>
          </cell>
          <cell r="J8838">
            <v>0</v>
          </cell>
          <cell r="AD8838">
            <v>0</v>
          </cell>
          <cell r="AX8838">
            <v>0</v>
          </cell>
          <cell r="CS8838">
            <v>0</v>
          </cell>
          <cell r="CW8838">
            <v>0</v>
          </cell>
        </row>
        <row r="8839">
          <cell r="B8839">
            <v>0</v>
          </cell>
          <cell r="C8839">
            <v>0</v>
          </cell>
          <cell r="J8839">
            <v>0</v>
          </cell>
          <cell r="AD8839">
            <v>0</v>
          </cell>
          <cell r="AX8839">
            <v>0</v>
          </cell>
          <cell r="CS8839">
            <v>0</v>
          </cell>
          <cell r="CW8839">
            <v>0</v>
          </cell>
        </row>
        <row r="8840">
          <cell r="B8840">
            <v>0</v>
          </cell>
          <cell r="C8840">
            <v>0</v>
          </cell>
          <cell r="J8840">
            <v>0</v>
          </cell>
          <cell r="AD8840">
            <v>0</v>
          </cell>
          <cell r="AX8840">
            <v>0</v>
          </cell>
          <cell r="CS8840">
            <v>0</v>
          </cell>
          <cell r="CW8840">
            <v>0</v>
          </cell>
        </row>
        <row r="8841">
          <cell r="B8841">
            <v>0</v>
          </cell>
          <cell r="C8841">
            <v>0</v>
          </cell>
          <cell r="J8841">
            <v>0</v>
          </cell>
          <cell r="AD8841">
            <v>0</v>
          </cell>
          <cell r="AX8841">
            <v>0</v>
          </cell>
          <cell r="CS8841">
            <v>0</v>
          </cell>
          <cell r="CW8841">
            <v>0</v>
          </cell>
        </row>
        <row r="8842">
          <cell r="B8842">
            <v>0</v>
          </cell>
          <cell r="C8842">
            <v>0</v>
          </cell>
          <cell r="J8842">
            <v>0</v>
          </cell>
          <cell r="AD8842">
            <v>0</v>
          </cell>
          <cell r="AX8842">
            <v>0</v>
          </cell>
          <cell r="CS8842">
            <v>0</v>
          </cell>
          <cell r="CW8842">
            <v>0</v>
          </cell>
        </row>
        <row r="8843">
          <cell r="B8843">
            <v>0</v>
          </cell>
          <cell r="C8843">
            <v>0</v>
          </cell>
          <cell r="J8843">
            <v>0</v>
          </cell>
          <cell r="AD8843">
            <v>0</v>
          </cell>
          <cell r="AX8843">
            <v>0</v>
          </cell>
          <cell r="CS8843">
            <v>0</v>
          </cell>
          <cell r="CW8843">
            <v>0</v>
          </cell>
        </row>
        <row r="8844">
          <cell r="B8844">
            <v>0</v>
          </cell>
          <cell r="C8844">
            <v>0</v>
          </cell>
          <cell r="J8844">
            <v>0</v>
          </cell>
          <cell r="AD8844">
            <v>0</v>
          </cell>
          <cell r="AX8844">
            <v>0</v>
          </cell>
          <cell r="CS8844">
            <v>0</v>
          </cell>
          <cell r="CW8844">
            <v>0</v>
          </cell>
        </row>
        <row r="8845">
          <cell r="B8845">
            <v>0</v>
          </cell>
          <cell r="C8845">
            <v>0</v>
          </cell>
          <cell r="J8845">
            <v>0</v>
          </cell>
          <cell r="AD8845">
            <v>0</v>
          </cell>
          <cell r="AX8845">
            <v>0</v>
          </cell>
          <cell r="CS8845">
            <v>0</v>
          </cell>
          <cell r="CW8845">
            <v>0</v>
          </cell>
        </row>
        <row r="8846">
          <cell r="B8846">
            <v>0</v>
          </cell>
          <cell r="C8846">
            <v>0</v>
          </cell>
          <cell r="J8846">
            <v>0</v>
          </cell>
          <cell r="AD8846">
            <v>0</v>
          </cell>
          <cell r="AX8846">
            <v>0</v>
          </cell>
          <cell r="CS8846">
            <v>0</v>
          </cell>
          <cell r="CW8846">
            <v>0</v>
          </cell>
        </row>
        <row r="8847">
          <cell r="B8847">
            <v>0</v>
          </cell>
          <cell r="C8847">
            <v>0</v>
          </cell>
          <cell r="J8847">
            <v>0</v>
          </cell>
          <cell r="AD8847">
            <v>0</v>
          </cell>
          <cell r="AX8847">
            <v>0</v>
          </cell>
          <cell r="CS8847">
            <v>0</v>
          </cell>
          <cell r="CW8847">
            <v>0</v>
          </cell>
        </row>
        <row r="8848">
          <cell r="B8848">
            <v>0</v>
          </cell>
          <cell r="C8848">
            <v>0</v>
          </cell>
          <cell r="J8848">
            <v>0</v>
          </cell>
          <cell r="AD8848">
            <v>0</v>
          </cell>
          <cell r="AX8848">
            <v>0</v>
          </cell>
          <cell r="CS8848">
            <v>0</v>
          </cell>
          <cell r="CW8848">
            <v>0</v>
          </cell>
        </row>
        <row r="8849">
          <cell r="B8849">
            <v>0</v>
          </cell>
          <cell r="C8849">
            <v>0</v>
          </cell>
          <cell r="J8849">
            <v>0</v>
          </cell>
          <cell r="AD8849">
            <v>0</v>
          </cell>
          <cell r="AX8849">
            <v>0</v>
          </cell>
          <cell r="CS8849">
            <v>0</v>
          </cell>
          <cell r="CW8849">
            <v>0</v>
          </cell>
        </row>
        <row r="8850">
          <cell r="B8850">
            <v>0</v>
          </cell>
          <cell r="C8850">
            <v>0</v>
          </cell>
          <cell r="J8850">
            <v>0</v>
          </cell>
          <cell r="AD8850">
            <v>0</v>
          </cell>
          <cell r="AX8850">
            <v>0</v>
          </cell>
          <cell r="CS8850">
            <v>0</v>
          </cell>
          <cell r="CW8850">
            <v>0</v>
          </cell>
        </row>
        <row r="8851">
          <cell r="B8851">
            <v>0</v>
          </cell>
          <cell r="C8851">
            <v>0</v>
          </cell>
          <cell r="J8851">
            <v>0</v>
          </cell>
          <cell r="AD8851">
            <v>0</v>
          </cell>
          <cell r="AX8851">
            <v>0</v>
          </cell>
          <cell r="CS8851">
            <v>0</v>
          </cell>
          <cell r="CW8851">
            <v>0</v>
          </cell>
        </row>
        <row r="8852">
          <cell r="B8852">
            <v>0</v>
          </cell>
          <cell r="C8852">
            <v>0</v>
          </cell>
          <cell r="J8852">
            <v>0</v>
          </cell>
          <cell r="AD8852">
            <v>0</v>
          </cell>
          <cell r="AX8852">
            <v>0</v>
          </cell>
          <cell r="CS8852">
            <v>0</v>
          </cell>
          <cell r="CW8852">
            <v>0</v>
          </cell>
        </row>
        <row r="8853">
          <cell r="B8853">
            <v>0</v>
          </cell>
          <cell r="C8853">
            <v>0</v>
          </cell>
          <cell r="J8853">
            <v>0</v>
          </cell>
          <cell r="AD8853">
            <v>0</v>
          </cell>
          <cell r="AX8853">
            <v>0</v>
          </cell>
          <cell r="CS8853">
            <v>0</v>
          </cell>
          <cell r="CW8853">
            <v>0</v>
          </cell>
        </row>
        <row r="8854">
          <cell r="B8854">
            <v>0</v>
          </cell>
          <cell r="C8854">
            <v>0</v>
          </cell>
          <cell r="J8854">
            <v>0</v>
          </cell>
          <cell r="AD8854">
            <v>0</v>
          </cell>
          <cell r="AX8854">
            <v>0</v>
          </cell>
          <cell r="CS8854">
            <v>0</v>
          </cell>
          <cell r="CW8854">
            <v>0</v>
          </cell>
        </row>
        <row r="8855">
          <cell r="B8855">
            <v>0</v>
          </cell>
          <cell r="C8855">
            <v>0</v>
          </cell>
          <cell r="J8855">
            <v>0</v>
          </cell>
          <cell r="AD8855">
            <v>0</v>
          </cell>
          <cell r="AX8855">
            <v>0</v>
          </cell>
          <cell r="CS8855">
            <v>0</v>
          </cell>
          <cell r="CW8855">
            <v>0</v>
          </cell>
        </row>
        <row r="8856">
          <cell r="B8856">
            <v>0</v>
          </cell>
          <cell r="C8856">
            <v>0</v>
          </cell>
          <cell r="J8856">
            <v>0</v>
          </cell>
          <cell r="AD8856">
            <v>0</v>
          </cell>
          <cell r="AX8856">
            <v>0</v>
          </cell>
          <cell r="CS8856">
            <v>0</v>
          </cell>
          <cell r="CW8856">
            <v>0</v>
          </cell>
        </row>
        <row r="8857">
          <cell r="B8857">
            <v>0</v>
          </cell>
          <cell r="C8857">
            <v>0</v>
          </cell>
          <cell r="J8857">
            <v>0</v>
          </cell>
          <cell r="AD8857">
            <v>0</v>
          </cell>
          <cell r="AX8857">
            <v>0</v>
          </cell>
          <cell r="CS8857">
            <v>0</v>
          </cell>
          <cell r="CW8857">
            <v>0</v>
          </cell>
        </row>
        <row r="8858">
          <cell r="B8858">
            <v>0</v>
          </cell>
          <cell r="C8858">
            <v>0</v>
          </cell>
          <cell r="J8858">
            <v>0</v>
          </cell>
          <cell r="AD8858">
            <v>0</v>
          </cell>
          <cell r="AX8858">
            <v>0</v>
          </cell>
          <cell r="CS8858">
            <v>0</v>
          </cell>
          <cell r="CW8858">
            <v>0</v>
          </cell>
        </row>
        <row r="8859">
          <cell r="B8859">
            <v>0</v>
          </cell>
          <cell r="C8859">
            <v>0</v>
          </cell>
          <cell r="J8859">
            <v>0</v>
          </cell>
          <cell r="AD8859">
            <v>0</v>
          </cell>
          <cell r="AX8859">
            <v>0</v>
          </cell>
          <cell r="CS8859">
            <v>0</v>
          </cell>
          <cell r="CW8859">
            <v>0</v>
          </cell>
        </row>
        <row r="8860">
          <cell r="B8860">
            <v>0</v>
          </cell>
          <cell r="C8860">
            <v>0</v>
          </cell>
          <cell r="J8860">
            <v>0</v>
          </cell>
          <cell r="AD8860">
            <v>0</v>
          </cell>
          <cell r="AX8860">
            <v>0</v>
          </cell>
          <cell r="CS8860">
            <v>0</v>
          </cell>
          <cell r="CW8860">
            <v>0</v>
          </cell>
        </row>
        <row r="8861">
          <cell r="B8861">
            <v>0</v>
          </cell>
          <cell r="C8861">
            <v>0</v>
          </cell>
          <cell r="J8861">
            <v>0</v>
          </cell>
          <cell r="AD8861">
            <v>0</v>
          </cell>
          <cell r="AX8861">
            <v>0</v>
          </cell>
          <cell r="CS8861">
            <v>0</v>
          </cell>
          <cell r="CW8861">
            <v>0</v>
          </cell>
        </row>
        <row r="8862">
          <cell r="B8862">
            <v>0</v>
          </cell>
          <cell r="C8862">
            <v>0</v>
          </cell>
          <cell r="J8862">
            <v>0</v>
          </cell>
          <cell r="AD8862">
            <v>0</v>
          </cell>
          <cell r="AX8862">
            <v>0</v>
          </cell>
          <cell r="CS8862">
            <v>0</v>
          </cell>
          <cell r="CW8862">
            <v>0</v>
          </cell>
        </row>
        <row r="8863">
          <cell r="B8863">
            <v>0</v>
          </cell>
          <cell r="C8863">
            <v>0</v>
          </cell>
          <cell r="J8863">
            <v>0</v>
          </cell>
          <cell r="AD8863">
            <v>0</v>
          </cell>
          <cell r="AX8863">
            <v>0</v>
          </cell>
          <cell r="CS8863">
            <v>0</v>
          </cell>
          <cell r="CW8863">
            <v>0</v>
          </cell>
        </row>
        <row r="8864">
          <cell r="B8864">
            <v>0</v>
          </cell>
          <cell r="C8864">
            <v>0</v>
          </cell>
          <cell r="J8864">
            <v>0</v>
          </cell>
          <cell r="AD8864">
            <v>0</v>
          </cell>
          <cell r="AX8864">
            <v>0</v>
          </cell>
          <cell r="CS8864">
            <v>0</v>
          </cell>
          <cell r="CW8864">
            <v>0</v>
          </cell>
        </row>
        <row r="8865">
          <cell r="B8865">
            <v>0</v>
          </cell>
          <cell r="C8865">
            <v>0</v>
          </cell>
          <cell r="J8865">
            <v>0</v>
          </cell>
          <cell r="AD8865">
            <v>0</v>
          </cell>
          <cell r="AX8865">
            <v>0</v>
          </cell>
          <cell r="CS8865">
            <v>0</v>
          </cell>
          <cell r="CW8865">
            <v>0</v>
          </cell>
        </row>
        <row r="8866">
          <cell r="B8866">
            <v>0</v>
          </cell>
          <cell r="C8866">
            <v>0</v>
          </cell>
          <cell r="J8866">
            <v>0</v>
          </cell>
          <cell r="AD8866">
            <v>0</v>
          </cell>
          <cell r="AX8866">
            <v>0</v>
          </cell>
          <cell r="CS8866">
            <v>0</v>
          </cell>
          <cell r="CW8866">
            <v>0</v>
          </cell>
        </row>
        <row r="8867">
          <cell r="B8867">
            <v>0</v>
          </cell>
          <cell r="C8867">
            <v>0</v>
          </cell>
          <cell r="J8867">
            <v>0</v>
          </cell>
          <cell r="AD8867">
            <v>0</v>
          </cell>
          <cell r="AX8867">
            <v>0</v>
          </cell>
          <cell r="CS8867">
            <v>0</v>
          </cell>
          <cell r="CW8867">
            <v>0</v>
          </cell>
        </row>
        <row r="8868">
          <cell r="B8868">
            <v>0</v>
          </cell>
          <cell r="C8868">
            <v>0</v>
          </cell>
          <cell r="J8868">
            <v>0</v>
          </cell>
          <cell r="AD8868">
            <v>0</v>
          </cell>
          <cell r="AX8868">
            <v>0</v>
          </cell>
          <cell r="CS8868">
            <v>0</v>
          </cell>
          <cell r="CW8868">
            <v>0</v>
          </cell>
        </row>
        <row r="8869">
          <cell r="B8869">
            <v>0</v>
          </cell>
          <cell r="C8869">
            <v>0</v>
          </cell>
          <cell r="J8869">
            <v>0</v>
          </cell>
          <cell r="AD8869">
            <v>0</v>
          </cell>
          <cell r="AX8869">
            <v>0</v>
          </cell>
          <cell r="CS8869">
            <v>0</v>
          </cell>
          <cell r="CW8869">
            <v>0</v>
          </cell>
        </row>
        <row r="8870">
          <cell r="B8870">
            <v>0</v>
          </cell>
          <cell r="C8870">
            <v>0</v>
          </cell>
          <cell r="J8870">
            <v>0</v>
          </cell>
          <cell r="AD8870">
            <v>0</v>
          </cell>
          <cell r="AX8870">
            <v>0</v>
          </cell>
          <cell r="CS8870">
            <v>0</v>
          </cell>
          <cell r="CW8870">
            <v>0</v>
          </cell>
        </row>
        <row r="8871">
          <cell r="B8871">
            <v>0</v>
          </cell>
          <cell r="C8871">
            <v>0</v>
          </cell>
          <cell r="J8871">
            <v>0</v>
          </cell>
          <cell r="AD8871">
            <v>0</v>
          </cell>
          <cell r="AX8871">
            <v>0</v>
          </cell>
          <cell r="CS8871">
            <v>0</v>
          </cell>
          <cell r="CW8871">
            <v>0</v>
          </cell>
        </row>
        <row r="8872">
          <cell r="B8872">
            <v>0</v>
          </cell>
          <cell r="C8872">
            <v>0</v>
          </cell>
          <cell r="J8872">
            <v>0</v>
          </cell>
          <cell r="AD8872">
            <v>0</v>
          </cell>
          <cell r="AX8872">
            <v>0</v>
          </cell>
          <cell r="CS8872">
            <v>0</v>
          </cell>
          <cell r="CW8872">
            <v>0</v>
          </cell>
        </row>
        <row r="8873">
          <cell r="B8873">
            <v>0</v>
          </cell>
          <cell r="C8873">
            <v>0</v>
          </cell>
          <cell r="J8873">
            <v>0</v>
          </cell>
          <cell r="AD8873">
            <v>0</v>
          </cell>
          <cell r="AX8873">
            <v>0</v>
          </cell>
          <cell r="CS8873">
            <v>0</v>
          </cell>
          <cell r="CW8873">
            <v>0</v>
          </cell>
        </row>
        <row r="8874">
          <cell r="B8874">
            <v>0</v>
          </cell>
          <cell r="C8874">
            <v>0</v>
          </cell>
          <cell r="J8874">
            <v>0</v>
          </cell>
          <cell r="AD8874">
            <v>0</v>
          </cell>
          <cell r="AX8874">
            <v>0</v>
          </cell>
          <cell r="CS8874">
            <v>0</v>
          </cell>
          <cell r="CW8874">
            <v>0</v>
          </cell>
        </row>
        <row r="8875">
          <cell r="B8875">
            <v>0</v>
          </cell>
          <cell r="C8875">
            <v>0</v>
          </cell>
          <cell r="J8875">
            <v>0</v>
          </cell>
          <cell r="AD8875">
            <v>0</v>
          </cell>
          <cell r="AX8875">
            <v>0</v>
          </cell>
          <cell r="CS8875">
            <v>0</v>
          </cell>
          <cell r="CW8875">
            <v>0</v>
          </cell>
        </row>
        <row r="8876">
          <cell r="B8876">
            <v>0</v>
          </cell>
          <cell r="C8876">
            <v>0</v>
          </cell>
          <cell r="J8876">
            <v>0</v>
          </cell>
          <cell r="AD8876">
            <v>0</v>
          </cell>
          <cell r="AX8876">
            <v>0</v>
          </cell>
          <cell r="CS8876">
            <v>0</v>
          </cell>
          <cell r="CW8876">
            <v>0</v>
          </cell>
        </row>
        <row r="8877">
          <cell r="B8877">
            <v>0</v>
          </cell>
          <cell r="C8877">
            <v>0</v>
          </cell>
          <cell r="J8877">
            <v>0</v>
          </cell>
          <cell r="AD8877">
            <v>0</v>
          </cell>
          <cell r="AX8877">
            <v>0</v>
          </cell>
          <cell r="CS8877">
            <v>0</v>
          </cell>
          <cell r="CW8877">
            <v>0</v>
          </cell>
        </row>
        <row r="8878">
          <cell r="B8878">
            <v>0</v>
          </cell>
          <cell r="C8878">
            <v>0</v>
          </cell>
          <cell r="J8878">
            <v>0</v>
          </cell>
          <cell r="AD8878">
            <v>0</v>
          </cell>
          <cell r="AX8878">
            <v>0</v>
          </cell>
          <cell r="CS8878">
            <v>0</v>
          </cell>
          <cell r="CW8878">
            <v>0</v>
          </cell>
        </row>
        <row r="8879">
          <cell r="B8879">
            <v>0</v>
          </cell>
          <cell r="C8879">
            <v>0</v>
          </cell>
          <cell r="J8879">
            <v>0</v>
          </cell>
          <cell r="AD8879">
            <v>0</v>
          </cell>
          <cell r="AX8879">
            <v>0</v>
          </cell>
          <cell r="CS8879">
            <v>0</v>
          </cell>
          <cell r="CW8879">
            <v>0</v>
          </cell>
        </row>
        <row r="8880">
          <cell r="B8880">
            <v>0</v>
          </cell>
          <cell r="C8880">
            <v>0</v>
          </cell>
          <cell r="J8880">
            <v>0</v>
          </cell>
          <cell r="AD8880">
            <v>0</v>
          </cell>
          <cell r="AX8880">
            <v>0</v>
          </cell>
          <cell r="CS8880">
            <v>0</v>
          </cell>
          <cell r="CW8880">
            <v>0</v>
          </cell>
        </row>
        <row r="8881">
          <cell r="B8881">
            <v>0</v>
          </cell>
          <cell r="C8881">
            <v>0</v>
          </cell>
          <cell r="J8881">
            <v>0</v>
          </cell>
          <cell r="AD8881">
            <v>0</v>
          </cell>
          <cell r="AX8881">
            <v>0</v>
          </cell>
          <cell r="CS8881">
            <v>0</v>
          </cell>
          <cell r="CW8881">
            <v>0</v>
          </cell>
        </row>
        <row r="8882">
          <cell r="B8882">
            <v>0</v>
          </cell>
          <cell r="C8882">
            <v>0</v>
          </cell>
          <cell r="J8882">
            <v>0</v>
          </cell>
          <cell r="AD8882">
            <v>0</v>
          </cell>
          <cell r="AX8882">
            <v>0</v>
          </cell>
          <cell r="CS8882">
            <v>0</v>
          </cell>
          <cell r="CW8882">
            <v>0</v>
          </cell>
        </row>
        <row r="8883">
          <cell r="B8883">
            <v>0</v>
          </cell>
          <cell r="C8883">
            <v>0</v>
          </cell>
          <cell r="J8883">
            <v>0</v>
          </cell>
          <cell r="AD8883">
            <v>0</v>
          </cell>
          <cell r="AX8883">
            <v>0</v>
          </cell>
          <cell r="CS8883">
            <v>0</v>
          </cell>
          <cell r="CW8883">
            <v>0</v>
          </cell>
        </row>
        <row r="8884">
          <cell r="B8884">
            <v>0</v>
          </cell>
          <cell r="C8884">
            <v>0</v>
          </cell>
          <cell r="J8884">
            <v>0</v>
          </cell>
          <cell r="AD8884">
            <v>0</v>
          </cell>
          <cell r="AX8884">
            <v>0</v>
          </cell>
          <cell r="CS8884">
            <v>0</v>
          </cell>
          <cell r="CW8884">
            <v>0</v>
          </cell>
        </row>
        <row r="8885">
          <cell r="B8885">
            <v>0</v>
          </cell>
          <cell r="C8885">
            <v>0</v>
          </cell>
          <cell r="J8885">
            <v>0</v>
          </cell>
          <cell r="AD8885">
            <v>0</v>
          </cell>
          <cell r="AX8885">
            <v>0</v>
          </cell>
          <cell r="CS8885">
            <v>0</v>
          </cell>
          <cell r="CW8885">
            <v>0</v>
          </cell>
        </row>
        <row r="8886">
          <cell r="B8886">
            <v>0</v>
          </cell>
          <cell r="C8886">
            <v>0</v>
          </cell>
          <cell r="J8886">
            <v>0</v>
          </cell>
          <cell r="AD8886">
            <v>0</v>
          </cell>
          <cell r="AX8886">
            <v>0</v>
          </cell>
          <cell r="CS8886">
            <v>0</v>
          </cell>
          <cell r="CW8886">
            <v>0</v>
          </cell>
        </row>
        <row r="8887">
          <cell r="B8887">
            <v>0</v>
          </cell>
          <cell r="C8887">
            <v>0</v>
          </cell>
          <cell r="J8887">
            <v>0</v>
          </cell>
          <cell r="AD8887">
            <v>0</v>
          </cell>
          <cell r="AX8887">
            <v>0</v>
          </cell>
          <cell r="CS8887">
            <v>0</v>
          </cell>
          <cell r="CW8887">
            <v>0</v>
          </cell>
        </row>
        <row r="8888">
          <cell r="B8888">
            <v>0</v>
          </cell>
          <cell r="C8888">
            <v>0</v>
          </cell>
          <cell r="J8888">
            <v>0</v>
          </cell>
          <cell r="AD8888">
            <v>0</v>
          </cell>
          <cell r="AX8888">
            <v>0</v>
          </cell>
          <cell r="CS8888">
            <v>0</v>
          </cell>
          <cell r="CW8888">
            <v>0</v>
          </cell>
        </row>
        <row r="8889">
          <cell r="B8889">
            <v>0</v>
          </cell>
          <cell r="C8889">
            <v>0</v>
          </cell>
          <cell r="J8889">
            <v>0</v>
          </cell>
          <cell r="AD8889">
            <v>0</v>
          </cell>
          <cell r="AX8889">
            <v>0</v>
          </cell>
          <cell r="CS8889">
            <v>0</v>
          </cell>
          <cell r="CW8889">
            <v>0</v>
          </cell>
        </row>
        <row r="8890">
          <cell r="B8890">
            <v>0</v>
          </cell>
          <cell r="C8890">
            <v>0</v>
          </cell>
          <cell r="J8890">
            <v>0</v>
          </cell>
          <cell r="AD8890">
            <v>0</v>
          </cell>
          <cell r="AX8890">
            <v>0</v>
          </cell>
          <cell r="CS8890">
            <v>0</v>
          </cell>
          <cell r="CW8890">
            <v>0</v>
          </cell>
        </row>
        <row r="8891">
          <cell r="B8891">
            <v>0</v>
          </cell>
          <cell r="C8891">
            <v>0</v>
          </cell>
          <cell r="J8891">
            <v>0</v>
          </cell>
          <cell r="AD8891">
            <v>0</v>
          </cell>
          <cell r="AX8891">
            <v>0</v>
          </cell>
          <cell r="CS8891">
            <v>0</v>
          </cell>
          <cell r="CW8891">
            <v>0</v>
          </cell>
        </row>
        <row r="8892">
          <cell r="B8892">
            <v>0</v>
          </cell>
          <cell r="C8892">
            <v>0</v>
          </cell>
          <cell r="J8892">
            <v>0</v>
          </cell>
          <cell r="AD8892">
            <v>0</v>
          </cell>
          <cell r="AX8892">
            <v>0</v>
          </cell>
          <cell r="CS8892">
            <v>0</v>
          </cell>
          <cell r="CW8892">
            <v>0</v>
          </cell>
        </row>
        <row r="8893">
          <cell r="B8893">
            <v>0</v>
          </cell>
          <cell r="C8893">
            <v>0</v>
          </cell>
          <cell r="J8893">
            <v>0</v>
          </cell>
          <cell r="AD8893">
            <v>0</v>
          </cell>
          <cell r="AX8893">
            <v>0</v>
          </cell>
          <cell r="CS8893">
            <v>0</v>
          </cell>
          <cell r="CW8893">
            <v>0</v>
          </cell>
        </row>
        <row r="8894">
          <cell r="B8894">
            <v>0</v>
          </cell>
          <cell r="C8894">
            <v>0</v>
          </cell>
          <cell r="J8894">
            <v>0</v>
          </cell>
          <cell r="AD8894">
            <v>0</v>
          </cell>
          <cell r="AX8894">
            <v>0</v>
          </cell>
          <cell r="CS8894">
            <v>0</v>
          </cell>
          <cell r="CW8894">
            <v>0</v>
          </cell>
        </row>
        <row r="8895">
          <cell r="B8895">
            <v>0</v>
          </cell>
          <cell r="C8895">
            <v>0</v>
          </cell>
          <cell r="J8895">
            <v>0</v>
          </cell>
          <cell r="AD8895">
            <v>0</v>
          </cell>
          <cell r="AX8895">
            <v>0</v>
          </cell>
          <cell r="CS8895">
            <v>0</v>
          </cell>
          <cell r="CW8895">
            <v>0</v>
          </cell>
        </row>
        <row r="8896">
          <cell r="B8896">
            <v>0</v>
          </cell>
          <cell r="C8896">
            <v>0</v>
          </cell>
          <cell r="J8896">
            <v>0</v>
          </cell>
          <cell r="AD8896">
            <v>0</v>
          </cell>
          <cell r="AX8896">
            <v>0</v>
          </cell>
          <cell r="CS8896">
            <v>0</v>
          </cell>
          <cell r="CW8896">
            <v>0</v>
          </cell>
        </row>
        <row r="8897">
          <cell r="B8897">
            <v>0</v>
          </cell>
          <cell r="C8897">
            <v>0</v>
          </cell>
          <cell r="J8897">
            <v>0</v>
          </cell>
          <cell r="AD8897">
            <v>0</v>
          </cell>
          <cell r="AX8897">
            <v>0</v>
          </cell>
          <cell r="CS8897">
            <v>0</v>
          </cell>
          <cell r="CW8897">
            <v>0</v>
          </cell>
        </row>
        <row r="8898">
          <cell r="B8898">
            <v>0</v>
          </cell>
          <cell r="C8898">
            <v>0</v>
          </cell>
          <cell r="J8898">
            <v>0</v>
          </cell>
          <cell r="AD8898">
            <v>0</v>
          </cell>
          <cell r="AX8898">
            <v>0</v>
          </cell>
          <cell r="CS8898">
            <v>0</v>
          </cell>
          <cell r="CW8898">
            <v>0</v>
          </cell>
        </row>
        <row r="8899">
          <cell r="B8899">
            <v>0</v>
          </cell>
          <cell r="C8899">
            <v>0</v>
          </cell>
          <cell r="J8899">
            <v>0</v>
          </cell>
          <cell r="AD8899">
            <v>0</v>
          </cell>
          <cell r="AX8899">
            <v>0</v>
          </cell>
          <cell r="CS8899">
            <v>0</v>
          </cell>
          <cell r="CW8899">
            <v>0</v>
          </cell>
        </row>
        <row r="8900">
          <cell r="B8900">
            <v>0</v>
          </cell>
          <cell r="C8900">
            <v>0</v>
          </cell>
          <cell r="J8900">
            <v>0</v>
          </cell>
          <cell r="AD8900">
            <v>0</v>
          </cell>
          <cell r="AX8900">
            <v>0</v>
          </cell>
          <cell r="CS8900">
            <v>0</v>
          </cell>
          <cell r="CW8900">
            <v>0</v>
          </cell>
        </row>
        <row r="8901">
          <cell r="B8901">
            <v>0</v>
          </cell>
          <cell r="C8901">
            <v>0</v>
          </cell>
          <cell r="J8901">
            <v>0</v>
          </cell>
          <cell r="AD8901">
            <v>0</v>
          </cell>
          <cell r="AX8901">
            <v>0</v>
          </cell>
          <cell r="CS8901">
            <v>0</v>
          </cell>
          <cell r="CW8901">
            <v>0</v>
          </cell>
        </row>
        <row r="8902">
          <cell r="B8902">
            <v>0</v>
          </cell>
          <cell r="C8902">
            <v>0</v>
          </cell>
          <cell r="J8902">
            <v>0</v>
          </cell>
          <cell r="AD8902">
            <v>0</v>
          </cell>
          <cell r="AX8902">
            <v>0</v>
          </cell>
          <cell r="CS8902">
            <v>0</v>
          </cell>
          <cell r="CW8902">
            <v>0</v>
          </cell>
        </row>
        <row r="8903">
          <cell r="B8903">
            <v>0</v>
          </cell>
          <cell r="C8903">
            <v>0</v>
          </cell>
          <cell r="J8903">
            <v>0</v>
          </cell>
          <cell r="AD8903">
            <v>0</v>
          </cell>
          <cell r="AX8903">
            <v>0</v>
          </cell>
          <cell r="CS8903">
            <v>0</v>
          </cell>
          <cell r="CW8903">
            <v>0</v>
          </cell>
        </row>
        <row r="8904">
          <cell r="B8904">
            <v>0</v>
          </cell>
          <cell r="C8904">
            <v>0</v>
          </cell>
          <cell r="J8904">
            <v>0</v>
          </cell>
          <cell r="AD8904">
            <v>0</v>
          </cell>
          <cell r="AX8904">
            <v>0</v>
          </cell>
          <cell r="CS8904">
            <v>0</v>
          </cell>
          <cell r="CW8904">
            <v>0</v>
          </cell>
        </row>
        <row r="8905">
          <cell r="B8905">
            <v>0</v>
          </cell>
          <cell r="C8905">
            <v>0</v>
          </cell>
          <cell r="J8905">
            <v>0</v>
          </cell>
          <cell r="AD8905">
            <v>0</v>
          </cell>
          <cell r="AX8905">
            <v>0</v>
          </cell>
          <cell r="CS8905">
            <v>0</v>
          </cell>
          <cell r="CW8905">
            <v>0</v>
          </cell>
        </row>
        <row r="8906">
          <cell r="B8906">
            <v>0</v>
          </cell>
          <cell r="C8906">
            <v>0</v>
          </cell>
          <cell r="J8906">
            <v>0</v>
          </cell>
          <cell r="AD8906">
            <v>0</v>
          </cell>
          <cell r="AX8906">
            <v>0</v>
          </cell>
          <cell r="CS8906">
            <v>0</v>
          </cell>
          <cell r="CW8906">
            <v>0</v>
          </cell>
        </row>
        <row r="8907">
          <cell r="B8907">
            <v>0</v>
          </cell>
          <cell r="C8907">
            <v>0</v>
          </cell>
          <cell r="J8907">
            <v>0</v>
          </cell>
          <cell r="AD8907">
            <v>0</v>
          </cell>
          <cell r="AX8907">
            <v>0</v>
          </cell>
          <cell r="CS8907">
            <v>0</v>
          </cell>
          <cell r="CW8907">
            <v>0</v>
          </cell>
        </row>
        <row r="8908">
          <cell r="B8908">
            <v>0</v>
          </cell>
          <cell r="C8908">
            <v>0</v>
          </cell>
          <cell r="J8908">
            <v>0</v>
          </cell>
          <cell r="AD8908">
            <v>0</v>
          </cell>
          <cell r="AX8908">
            <v>0</v>
          </cell>
          <cell r="CS8908">
            <v>0</v>
          </cell>
          <cell r="CW8908">
            <v>0</v>
          </cell>
        </row>
        <row r="8909">
          <cell r="B8909">
            <v>0</v>
          </cell>
          <cell r="C8909">
            <v>0</v>
          </cell>
          <cell r="J8909">
            <v>0</v>
          </cell>
          <cell r="AD8909">
            <v>0</v>
          </cell>
          <cell r="AX8909">
            <v>0</v>
          </cell>
          <cell r="CS8909">
            <v>0</v>
          </cell>
          <cell r="CW8909">
            <v>0</v>
          </cell>
        </row>
        <row r="8910">
          <cell r="B8910">
            <v>0</v>
          </cell>
          <cell r="C8910">
            <v>0</v>
          </cell>
          <cell r="J8910">
            <v>0</v>
          </cell>
          <cell r="AD8910">
            <v>0</v>
          </cell>
          <cell r="AX8910">
            <v>0</v>
          </cell>
          <cell r="CS8910">
            <v>0</v>
          </cell>
          <cell r="CW8910">
            <v>0</v>
          </cell>
        </row>
        <row r="8911">
          <cell r="B8911">
            <v>0</v>
          </cell>
          <cell r="C8911">
            <v>0</v>
          </cell>
          <cell r="J8911">
            <v>0</v>
          </cell>
          <cell r="AD8911">
            <v>0</v>
          </cell>
          <cell r="AX8911">
            <v>0</v>
          </cell>
          <cell r="CS8911">
            <v>0</v>
          </cell>
          <cell r="CW8911">
            <v>0</v>
          </cell>
        </row>
        <row r="8912">
          <cell r="B8912">
            <v>0</v>
          </cell>
          <cell r="C8912">
            <v>0</v>
          </cell>
          <cell r="J8912">
            <v>0</v>
          </cell>
          <cell r="AD8912">
            <v>0</v>
          </cell>
          <cell r="AX8912">
            <v>0</v>
          </cell>
          <cell r="CS8912">
            <v>0</v>
          </cell>
          <cell r="CW8912">
            <v>0</v>
          </cell>
        </row>
        <row r="8913">
          <cell r="B8913">
            <v>0</v>
          </cell>
          <cell r="C8913">
            <v>0</v>
          </cell>
          <cell r="J8913">
            <v>0</v>
          </cell>
          <cell r="AD8913">
            <v>0</v>
          </cell>
          <cell r="AX8913">
            <v>0</v>
          </cell>
          <cell r="CS8913">
            <v>0</v>
          </cell>
          <cell r="CW8913">
            <v>0</v>
          </cell>
        </row>
        <row r="8914">
          <cell r="B8914">
            <v>0</v>
          </cell>
          <cell r="C8914">
            <v>0</v>
          </cell>
          <cell r="J8914">
            <v>0</v>
          </cell>
          <cell r="AD8914">
            <v>0</v>
          </cell>
          <cell r="AX8914">
            <v>0</v>
          </cell>
          <cell r="CS8914">
            <v>0</v>
          </cell>
          <cell r="CW8914">
            <v>0</v>
          </cell>
        </row>
        <row r="8915">
          <cell r="B8915">
            <v>0</v>
          </cell>
          <cell r="C8915">
            <v>0</v>
          </cell>
          <cell r="J8915">
            <v>0</v>
          </cell>
          <cell r="AD8915">
            <v>0</v>
          </cell>
          <cell r="AX8915">
            <v>0</v>
          </cell>
          <cell r="CS8915">
            <v>0</v>
          </cell>
          <cell r="CW8915">
            <v>0</v>
          </cell>
        </row>
        <row r="8916">
          <cell r="B8916">
            <v>0</v>
          </cell>
          <cell r="C8916">
            <v>0</v>
          </cell>
          <cell r="J8916">
            <v>0</v>
          </cell>
          <cell r="AD8916">
            <v>0</v>
          </cell>
          <cell r="AX8916">
            <v>0</v>
          </cell>
          <cell r="CS8916">
            <v>0</v>
          </cell>
          <cell r="CW8916">
            <v>0</v>
          </cell>
        </row>
        <row r="8917">
          <cell r="B8917">
            <v>0</v>
          </cell>
          <cell r="C8917">
            <v>0</v>
          </cell>
          <cell r="J8917">
            <v>0</v>
          </cell>
          <cell r="AD8917">
            <v>0</v>
          </cell>
          <cell r="AX8917">
            <v>0</v>
          </cell>
          <cell r="CS8917">
            <v>0</v>
          </cell>
          <cell r="CW8917">
            <v>0</v>
          </cell>
        </row>
        <row r="8918">
          <cell r="B8918">
            <v>0</v>
          </cell>
          <cell r="C8918">
            <v>0</v>
          </cell>
          <cell r="J8918">
            <v>0</v>
          </cell>
          <cell r="AD8918">
            <v>0</v>
          </cell>
          <cell r="AX8918">
            <v>0</v>
          </cell>
          <cell r="CS8918">
            <v>0</v>
          </cell>
          <cell r="CW8918">
            <v>0</v>
          </cell>
        </row>
        <row r="8919">
          <cell r="B8919">
            <v>0</v>
          </cell>
          <cell r="C8919">
            <v>0</v>
          </cell>
          <cell r="J8919">
            <v>0</v>
          </cell>
          <cell r="AD8919">
            <v>0</v>
          </cell>
          <cell r="AX8919">
            <v>0</v>
          </cell>
          <cell r="CS8919">
            <v>0</v>
          </cell>
          <cell r="CW8919">
            <v>0</v>
          </cell>
        </row>
        <row r="8920">
          <cell r="B8920">
            <v>0</v>
          </cell>
          <cell r="C8920">
            <v>0</v>
          </cell>
          <cell r="J8920">
            <v>0</v>
          </cell>
          <cell r="AD8920">
            <v>0</v>
          </cell>
          <cell r="AX8920">
            <v>0</v>
          </cell>
          <cell r="CS8920">
            <v>0</v>
          </cell>
          <cell r="CW8920">
            <v>0</v>
          </cell>
        </row>
        <row r="8921">
          <cell r="B8921">
            <v>0</v>
          </cell>
          <cell r="C8921">
            <v>0</v>
          </cell>
          <cell r="J8921">
            <v>0</v>
          </cell>
          <cell r="AD8921">
            <v>0</v>
          </cell>
          <cell r="AX8921">
            <v>0</v>
          </cell>
          <cell r="CS8921">
            <v>0</v>
          </cell>
          <cell r="CW8921">
            <v>0</v>
          </cell>
        </row>
        <row r="8922">
          <cell r="B8922">
            <v>0</v>
          </cell>
          <cell r="C8922">
            <v>0</v>
          </cell>
          <cell r="J8922">
            <v>0</v>
          </cell>
          <cell r="AD8922">
            <v>0</v>
          </cell>
          <cell r="AX8922">
            <v>0</v>
          </cell>
          <cell r="CS8922">
            <v>0</v>
          </cell>
          <cell r="CW8922">
            <v>0</v>
          </cell>
        </row>
        <row r="8923">
          <cell r="B8923">
            <v>0</v>
          </cell>
          <cell r="C8923">
            <v>0</v>
          </cell>
          <cell r="J8923">
            <v>0</v>
          </cell>
          <cell r="AD8923">
            <v>0</v>
          </cell>
          <cell r="AX8923">
            <v>0</v>
          </cell>
          <cell r="CS8923">
            <v>0</v>
          </cell>
          <cell r="CW8923">
            <v>0</v>
          </cell>
        </row>
        <row r="8924">
          <cell r="B8924">
            <v>0</v>
          </cell>
          <cell r="C8924">
            <v>0</v>
          </cell>
          <cell r="J8924">
            <v>0</v>
          </cell>
          <cell r="AD8924">
            <v>0</v>
          </cell>
          <cell r="AX8924">
            <v>0</v>
          </cell>
          <cell r="CS8924">
            <v>0</v>
          </cell>
          <cell r="CW8924">
            <v>0</v>
          </cell>
        </row>
        <row r="8925">
          <cell r="B8925">
            <v>0</v>
          </cell>
          <cell r="C8925">
            <v>0</v>
          </cell>
          <cell r="J8925">
            <v>0</v>
          </cell>
          <cell r="AD8925">
            <v>0</v>
          </cell>
          <cell r="AX8925">
            <v>0</v>
          </cell>
          <cell r="CS8925">
            <v>0</v>
          </cell>
          <cell r="CW8925">
            <v>0</v>
          </cell>
        </row>
        <row r="8926">
          <cell r="B8926">
            <v>0</v>
          </cell>
          <cell r="C8926">
            <v>0</v>
          </cell>
          <cell r="J8926">
            <v>0</v>
          </cell>
          <cell r="AD8926">
            <v>0</v>
          </cell>
          <cell r="AX8926">
            <v>0</v>
          </cell>
          <cell r="CS8926">
            <v>0</v>
          </cell>
          <cell r="CW8926">
            <v>0</v>
          </cell>
        </row>
        <row r="8927">
          <cell r="B8927">
            <v>0</v>
          </cell>
          <cell r="C8927">
            <v>0</v>
          </cell>
          <cell r="J8927">
            <v>0</v>
          </cell>
          <cell r="AD8927">
            <v>0</v>
          </cell>
          <cell r="AX8927">
            <v>0</v>
          </cell>
          <cell r="CS8927">
            <v>0</v>
          </cell>
          <cell r="CW8927">
            <v>0</v>
          </cell>
        </row>
        <row r="8928">
          <cell r="B8928">
            <v>0</v>
          </cell>
          <cell r="C8928">
            <v>0</v>
          </cell>
          <cell r="J8928">
            <v>0</v>
          </cell>
          <cell r="AD8928">
            <v>0</v>
          </cell>
          <cell r="AX8928">
            <v>0</v>
          </cell>
          <cell r="CS8928">
            <v>0</v>
          </cell>
          <cell r="CW8928">
            <v>0</v>
          </cell>
        </row>
        <row r="8929">
          <cell r="B8929">
            <v>0</v>
          </cell>
          <cell r="C8929">
            <v>0</v>
          </cell>
          <cell r="J8929">
            <v>0</v>
          </cell>
          <cell r="AD8929">
            <v>0</v>
          </cell>
          <cell r="AX8929">
            <v>0</v>
          </cell>
          <cell r="CS8929">
            <v>0</v>
          </cell>
          <cell r="CW8929">
            <v>0</v>
          </cell>
        </row>
        <row r="8930">
          <cell r="B8930">
            <v>0</v>
          </cell>
          <cell r="C8930">
            <v>0</v>
          </cell>
          <cell r="J8930">
            <v>0</v>
          </cell>
          <cell r="AD8930">
            <v>0</v>
          </cell>
          <cell r="AX8930">
            <v>0</v>
          </cell>
          <cell r="CS8930">
            <v>0</v>
          </cell>
          <cell r="CW8930">
            <v>0</v>
          </cell>
        </row>
        <row r="8931">
          <cell r="B8931">
            <v>0</v>
          </cell>
          <cell r="C8931">
            <v>0</v>
          </cell>
          <cell r="J8931">
            <v>0</v>
          </cell>
          <cell r="AD8931">
            <v>0</v>
          </cell>
          <cell r="AX8931">
            <v>0</v>
          </cell>
          <cell r="CS8931">
            <v>0</v>
          </cell>
          <cell r="CW8931">
            <v>0</v>
          </cell>
        </row>
        <row r="8932">
          <cell r="B8932">
            <v>0</v>
          </cell>
          <cell r="C8932">
            <v>0</v>
          </cell>
          <cell r="J8932">
            <v>0</v>
          </cell>
          <cell r="AD8932">
            <v>0</v>
          </cell>
          <cell r="AX8932">
            <v>0</v>
          </cell>
          <cell r="CS8932">
            <v>0</v>
          </cell>
          <cell r="CW8932">
            <v>0</v>
          </cell>
        </row>
        <row r="8933">
          <cell r="B8933">
            <v>0</v>
          </cell>
          <cell r="C8933">
            <v>0</v>
          </cell>
          <cell r="J8933">
            <v>0</v>
          </cell>
          <cell r="AD8933">
            <v>0</v>
          </cell>
          <cell r="AX8933">
            <v>0</v>
          </cell>
          <cell r="CS8933">
            <v>0</v>
          </cell>
          <cell r="CW8933">
            <v>0</v>
          </cell>
        </row>
        <row r="8934">
          <cell r="B8934">
            <v>0</v>
          </cell>
          <cell r="C8934">
            <v>0</v>
          </cell>
          <cell r="J8934">
            <v>0</v>
          </cell>
          <cell r="AD8934">
            <v>0</v>
          </cell>
          <cell r="AX8934">
            <v>0</v>
          </cell>
          <cell r="CS8934">
            <v>0</v>
          </cell>
          <cell r="CW8934">
            <v>0</v>
          </cell>
        </row>
        <row r="8935">
          <cell r="B8935">
            <v>0</v>
          </cell>
          <cell r="C8935">
            <v>0</v>
          </cell>
          <cell r="J8935">
            <v>0</v>
          </cell>
          <cell r="AD8935">
            <v>0</v>
          </cell>
          <cell r="AX8935">
            <v>0</v>
          </cell>
          <cell r="CS8935">
            <v>0</v>
          </cell>
          <cell r="CW8935">
            <v>0</v>
          </cell>
        </row>
        <row r="8936">
          <cell r="B8936">
            <v>0</v>
          </cell>
          <cell r="C8936">
            <v>0</v>
          </cell>
          <cell r="J8936">
            <v>0</v>
          </cell>
          <cell r="AD8936">
            <v>0</v>
          </cell>
          <cell r="AX8936">
            <v>0</v>
          </cell>
          <cell r="CS8936">
            <v>0</v>
          </cell>
          <cell r="CW8936">
            <v>0</v>
          </cell>
        </row>
        <row r="8937">
          <cell r="B8937">
            <v>0</v>
          </cell>
          <cell r="C8937">
            <v>0</v>
          </cell>
          <cell r="J8937">
            <v>0</v>
          </cell>
          <cell r="AD8937">
            <v>0</v>
          </cell>
          <cell r="AX8937">
            <v>0</v>
          </cell>
          <cell r="CS8937">
            <v>0</v>
          </cell>
          <cell r="CW8937">
            <v>0</v>
          </cell>
        </row>
        <row r="8938">
          <cell r="B8938">
            <v>0</v>
          </cell>
          <cell r="C8938">
            <v>0</v>
          </cell>
          <cell r="J8938">
            <v>0</v>
          </cell>
          <cell r="AD8938">
            <v>0</v>
          </cell>
          <cell r="AX8938">
            <v>0</v>
          </cell>
          <cell r="CS8938">
            <v>0</v>
          </cell>
          <cell r="CW8938">
            <v>0</v>
          </cell>
        </row>
        <row r="8939">
          <cell r="B8939">
            <v>0</v>
          </cell>
          <cell r="C8939">
            <v>0</v>
          </cell>
          <cell r="J8939">
            <v>0</v>
          </cell>
          <cell r="AD8939">
            <v>0</v>
          </cell>
          <cell r="AX8939">
            <v>0</v>
          </cell>
          <cell r="CS8939">
            <v>0</v>
          </cell>
          <cell r="CW8939">
            <v>0</v>
          </cell>
        </row>
        <row r="8940">
          <cell r="B8940">
            <v>0</v>
          </cell>
          <cell r="C8940">
            <v>0</v>
          </cell>
          <cell r="J8940">
            <v>0</v>
          </cell>
          <cell r="AD8940">
            <v>0</v>
          </cell>
          <cell r="AX8940">
            <v>0</v>
          </cell>
          <cell r="CS8940">
            <v>0</v>
          </cell>
          <cell r="CW8940">
            <v>0</v>
          </cell>
        </row>
        <row r="8941">
          <cell r="B8941">
            <v>0</v>
          </cell>
          <cell r="C8941">
            <v>0</v>
          </cell>
          <cell r="J8941">
            <v>0</v>
          </cell>
          <cell r="AD8941">
            <v>0</v>
          </cell>
          <cell r="AX8941">
            <v>0</v>
          </cell>
          <cell r="CS8941">
            <v>0</v>
          </cell>
          <cell r="CW8941">
            <v>0</v>
          </cell>
        </row>
        <row r="8942">
          <cell r="B8942">
            <v>0</v>
          </cell>
          <cell r="C8942">
            <v>0</v>
          </cell>
          <cell r="J8942">
            <v>0</v>
          </cell>
          <cell r="AD8942">
            <v>0</v>
          </cell>
          <cell r="AX8942">
            <v>0</v>
          </cell>
          <cell r="CS8942">
            <v>0</v>
          </cell>
          <cell r="CW8942">
            <v>0</v>
          </cell>
        </row>
        <row r="8943">
          <cell r="B8943">
            <v>0</v>
          </cell>
          <cell r="C8943">
            <v>0</v>
          </cell>
          <cell r="J8943">
            <v>0</v>
          </cell>
          <cell r="AD8943">
            <v>0</v>
          </cell>
          <cell r="AX8943">
            <v>0</v>
          </cell>
          <cell r="CS8943">
            <v>0</v>
          </cell>
          <cell r="CW8943">
            <v>0</v>
          </cell>
        </row>
        <row r="8944">
          <cell r="B8944">
            <v>0</v>
          </cell>
          <cell r="C8944">
            <v>0</v>
          </cell>
          <cell r="J8944">
            <v>0</v>
          </cell>
          <cell r="AD8944">
            <v>0</v>
          </cell>
          <cell r="AX8944">
            <v>0</v>
          </cell>
          <cell r="CS8944">
            <v>0</v>
          </cell>
          <cell r="CW8944">
            <v>0</v>
          </cell>
        </row>
        <row r="8945">
          <cell r="B8945">
            <v>0</v>
          </cell>
          <cell r="C8945">
            <v>0</v>
          </cell>
          <cell r="J8945">
            <v>0</v>
          </cell>
          <cell r="AD8945">
            <v>0</v>
          </cell>
          <cell r="AX8945">
            <v>0</v>
          </cell>
          <cell r="CS8945">
            <v>0</v>
          </cell>
          <cell r="CW8945">
            <v>0</v>
          </cell>
        </row>
        <row r="8946">
          <cell r="B8946">
            <v>0</v>
          </cell>
          <cell r="C8946">
            <v>0</v>
          </cell>
          <cell r="J8946">
            <v>0</v>
          </cell>
          <cell r="AD8946">
            <v>0</v>
          </cell>
          <cell r="AX8946">
            <v>0</v>
          </cell>
          <cell r="CS8946">
            <v>0</v>
          </cell>
          <cell r="CW8946">
            <v>0</v>
          </cell>
        </row>
        <row r="8947">
          <cell r="B8947">
            <v>0</v>
          </cell>
          <cell r="C8947">
            <v>0</v>
          </cell>
          <cell r="J8947">
            <v>0</v>
          </cell>
          <cell r="AD8947">
            <v>0</v>
          </cell>
          <cell r="AX8947">
            <v>0</v>
          </cell>
          <cell r="CS8947">
            <v>0</v>
          </cell>
          <cell r="CW8947">
            <v>0</v>
          </cell>
        </row>
        <row r="8948">
          <cell r="B8948">
            <v>0</v>
          </cell>
          <cell r="C8948">
            <v>0</v>
          </cell>
          <cell r="J8948">
            <v>0</v>
          </cell>
          <cell r="AD8948">
            <v>0</v>
          </cell>
          <cell r="AX8948">
            <v>0</v>
          </cell>
          <cell r="CS8948">
            <v>0</v>
          </cell>
          <cell r="CW8948">
            <v>0</v>
          </cell>
        </row>
        <row r="8949">
          <cell r="B8949">
            <v>0</v>
          </cell>
          <cell r="C8949">
            <v>0</v>
          </cell>
          <cell r="J8949">
            <v>0</v>
          </cell>
          <cell r="AD8949">
            <v>0</v>
          </cell>
          <cell r="AX8949">
            <v>0</v>
          </cell>
          <cell r="CS8949">
            <v>0</v>
          </cell>
          <cell r="CW8949">
            <v>0</v>
          </cell>
        </row>
        <row r="8950">
          <cell r="B8950">
            <v>0</v>
          </cell>
          <cell r="C8950">
            <v>0</v>
          </cell>
          <cell r="J8950">
            <v>0</v>
          </cell>
          <cell r="AD8950">
            <v>0</v>
          </cell>
          <cell r="AX8950">
            <v>0</v>
          </cell>
          <cell r="CS8950">
            <v>0</v>
          </cell>
          <cell r="CW8950">
            <v>0</v>
          </cell>
        </row>
        <row r="8951">
          <cell r="B8951">
            <v>0</v>
          </cell>
          <cell r="C8951">
            <v>0</v>
          </cell>
          <cell r="J8951">
            <v>0</v>
          </cell>
          <cell r="AD8951">
            <v>0</v>
          </cell>
          <cell r="AX8951">
            <v>0</v>
          </cell>
          <cell r="CS8951">
            <v>0</v>
          </cell>
          <cell r="CW8951">
            <v>0</v>
          </cell>
        </row>
        <row r="8952">
          <cell r="B8952">
            <v>0</v>
          </cell>
          <cell r="C8952">
            <v>0</v>
          </cell>
          <cell r="J8952">
            <v>0</v>
          </cell>
          <cell r="AD8952">
            <v>0</v>
          </cell>
          <cell r="AX8952">
            <v>0</v>
          </cell>
          <cell r="CS8952">
            <v>0</v>
          </cell>
          <cell r="CW8952">
            <v>0</v>
          </cell>
        </row>
        <row r="8953">
          <cell r="B8953">
            <v>0</v>
          </cell>
          <cell r="C8953">
            <v>0</v>
          </cell>
          <cell r="J8953">
            <v>0</v>
          </cell>
          <cell r="AD8953">
            <v>0</v>
          </cell>
          <cell r="AX8953">
            <v>0</v>
          </cell>
          <cell r="CS8953">
            <v>0</v>
          </cell>
          <cell r="CW8953">
            <v>0</v>
          </cell>
        </row>
        <row r="8954">
          <cell r="B8954">
            <v>0</v>
          </cell>
          <cell r="C8954">
            <v>0</v>
          </cell>
          <cell r="J8954">
            <v>0</v>
          </cell>
          <cell r="AD8954">
            <v>0</v>
          </cell>
          <cell r="AX8954">
            <v>0</v>
          </cell>
          <cell r="CS8954">
            <v>0</v>
          </cell>
          <cell r="CW8954">
            <v>0</v>
          </cell>
        </row>
        <row r="8955">
          <cell r="B8955">
            <v>0</v>
          </cell>
          <cell r="C8955">
            <v>0</v>
          </cell>
          <cell r="J8955">
            <v>0</v>
          </cell>
          <cell r="AD8955">
            <v>0</v>
          </cell>
          <cell r="AX8955">
            <v>0</v>
          </cell>
          <cell r="CS8955">
            <v>0</v>
          </cell>
          <cell r="CW8955">
            <v>0</v>
          </cell>
        </row>
        <row r="8956">
          <cell r="B8956">
            <v>0</v>
          </cell>
          <cell r="C8956">
            <v>0</v>
          </cell>
          <cell r="J8956">
            <v>0</v>
          </cell>
          <cell r="AD8956">
            <v>0</v>
          </cell>
          <cell r="AX8956">
            <v>0</v>
          </cell>
          <cell r="CS8956">
            <v>0</v>
          </cell>
          <cell r="CW8956">
            <v>0</v>
          </cell>
        </row>
        <row r="8957">
          <cell r="B8957">
            <v>0</v>
          </cell>
          <cell r="C8957">
            <v>0</v>
          </cell>
          <cell r="J8957">
            <v>0</v>
          </cell>
          <cell r="AD8957">
            <v>0</v>
          </cell>
          <cell r="AX8957">
            <v>0</v>
          </cell>
          <cell r="CS8957">
            <v>0</v>
          </cell>
          <cell r="CW8957">
            <v>0</v>
          </cell>
        </row>
        <row r="8958">
          <cell r="B8958">
            <v>0</v>
          </cell>
          <cell r="C8958">
            <v>0</v>
          </cell>
          <cell r="J8958">
            <v>0</v>
          </cell>
          <cell r="AD8958">
            <v>0</v>
          </cell>
          <cell r="AX8958">
            <v>0</v>
          </cell>
          <cell r="CS8958">
            <v>0</v>
          </cell>
          <cell r="CW8958">
            <v>0</v>
          </cell>
        </row>
        <row r="8959">
          <cell r="B8959">
            <v>0</v>
          </cell>
          <cell r="C8959">
            <v>0</v>
          </cell>
          <cell r="J8959">
            <v>0</v>
          </cell>
          <cell r="AD8959">
            <v>0</v>
          </cell>
          <cell r="AX8959">
            <v>0</v>
          </cell>
          <cell r="CS8959">
            <v>0</v>
          </cell>
          <cell r="CW8959">
            <v>0</v>
          </cell>
        </row>
        <row r="8960">
          <cell r="B8960">
            <v>0</v>
          </cell>
          <cell r="C8960">
            <v>0</v>
          </cell>
          <cell r="J8960">
            <v>0</v>
          </cell>
          <cell r="AD8960">
            <v>0</v>
          </cell>
          <cell r="AX8960">
            <v>0</v>
          </cell>
          <cell r="CS8960">
            <v>0</v>
          </cell>
          <cell r="CW8960">
            <v>0</v>
          </cell>
        </row>
        <row r="8961">
          <cell r="B8961">
            <v>0</v>
          </cell>
          <cell r="C8961">
            <v>0</v>
          </cell>
          <cell r="J8961">
            <v>0</v>
          </cell>
          <cell r="AD8961">
            <v>0</v>
          </cell>
          <cell r="AX8961">
            <v>0</v>
          </cell>
          <cell r="CS8961">
            <v>0</v>
          </cell>
          <cell r="CW8961">
            <v>0</v>
          </cell>
        </row>
        <row r="8962">
          <cell r="B8962">
            <v>0</v>
          </cell>
          <cell r="C8962">
            <v>0</v>
          </cell>
          <cell r="J8962">
            <v>0</v>
          </cell>
          <cell r="AD8962">
            <v>0</v>
          </cell>
          <cell r="AX8962">
            <v>0</v>
          </cell>
          <cell r="CS8962">
            <v>0</v>
          </cell>
          <cell r="CW8962">
            <v>0</v>
          </cell>
        </row>
        <row r="8963">
          <cell r="B8963">
            <v>0</v>
          </cell>
          <cell r="C8963">
            <v>0</v>
          </cell>
          <cell r="J8963">
            <v>0</v>
          </cell>
          <cell r="AD8963">
            <v>0</v>
          </cell>
          <cell r="AX8963">
            <v>0</v>
          </cell>
          <cell r="CS8963">
            <v>0</v>
          </cell>
          <cell r="CW8963">
            <v>0</v>
          </cell>
        </row>
        <row r="8964">
          <cell r="B8964">
            <v>0</v>
          </cell>
          <cell r="C8964">
            <v>0</v>
          </cell>
          <cell r="J8964">
            <v>0</v>
          </cell>
          <cell r="AD8964">
            <v>0</v>
          </cell>
          <cell r="AX8964">
            <v>0</v>
          </cell>
          <cell r="CS8964">
            <v>0</v>
          </cell>
          <cell r="CW8964">
            <v>0</v>
          </cell>
        </row>
        <row r="8965">
          <cell r="B8965">
            <v>0</v>
          </cell>
          <cell r="C8965">
            <v>0</v>
          </cell>
          <cell r="J8965">
            <v>0</v>
          </cell>
          <cell r="AD8965">
            <v>0</v>
          </cell>
          <cell r="AX8965">
            <v>0</v>
          </cell>
          <cell r="CS8965">
            <v>0</v>
          </cell>
          <cell r="CW8965">
            <v>0</v>
          </cell>
        </row>
        <row r="8966">
          <cell r="B8966">
            <v>0</v>
          </cell>
          <cell r="C8966">
            <v>0</v>
          </cell>
          <cell r="J8966">
            <v>0</v>
          </cell>
          <cell r="AD8966">
            <v>0</v>
          </cell>
          <cell r="AX8966">
            <v>0</v>
          </cell>
          <cell r="CS8966">
            <v>0</v>
          </cell>
          <cell r="CW8966">
            <v>0</v>
          </cell>
        </row>
        <row r="8967">
          <cell r="B8967">
            <v>0</v>
          </cell>
          <cell r="C8967">
            <v>0</v>
          </cell>
          <cell r="J8967">
            <v>0</v>
          </cell>
          <cell r="AD8967">
            <v>0</v>
          </cell>
          <cell r="AX8967">
            <v>0</v>
          </cell>
          <cell r="CS8967">
            <v>0</v>
          </cell>
          <cell r="CW8967">
            <v>0</v>
          </cell>
        </row>
        <row r="8968">
          <cell r="B8968">
            <v>0</v>
          </cell>
          <cell r="C8968">
            <v>0</v>
          </cell>
          <cell r="J8968">
            <v>0</v>
          </cell>
          <cell r="AD8968">
            <v>0</v>
          </cell>
          <cell r="AX8968">
            <v>0</v>
          </cell>
          <cell r="CS8968">
            <v>0</v>
          </cell>
          <cell r="CW8968">
            <v>0</v>
          </cell>
        </row>
        <row r="8969">
          <cell r="B8969">
            <v>0</v>
          </cell>
          <cell r="C8969">
            <v>0</v>
          </cell>
          <cell r="J8969">
            <v>0</v>
          </cell>
          <cell r="AD8969">
            <v>0</v>
          </cell>
          <cell r="AX8969">
            <v>0</v>
          </cell>
          <cell r="CS8969">
            <v>0</v>
          </cell>
          <cell r="CW8969">
            <v>0</v>
          </cell>
        </row>
        <row r="8970">
          <cell r="B8970">
            <v>0</v>
          </cell>
          <cell r="C8970">
            <v>0</v>
          </cell>
          <cell r="J8970">
            <v>0</v>
          </cell>
          <cell r="AD8970">
            <v>0</v>
          </cell>
          <cell r="AX8970">
            <v>0</v>
          </cell>
          <cell r="CS8970">
            <v>0</v>
          </cell>
          <cell r="CW8970">
            <v>0</v>
          </cell>
        </row>
        <row r="8971">
          <cell r="B8971">
            <v>0</v>
          </cell>
          <cell r="C8971">
            <v>0</v>
          </cell>
          <cell r="J8971">
            <v>0</v>
          </cell>
          <cell r="AD8971">
            <v>0</v>
          </cell>
          <cell r="AX8971">
            <v>0</v>
          </cell>
          <cell r="CS8971">
            <v>0</v>
          </cell>
          <cell r="CW8971">
            <v>0</v>
          </cell>
        </row>
        <row r="8972">
          <cell r="B8972">
            <v>0</v>
          </cell>
          <cell r="C8972">
            <v>0</v>
          </cell>
          <cell r="J8972">
            <v>0</v>
          </cell>
          <cell r="AD8972">
            <v>0</v>
          </cell>
          <cell r="AX8972">
            <v>0</v>
          </cell>
          <cell r="CS8972">
            <v>0</v>
          </cell>
          <cell r="CW8972">
            <v>0</v>
          </cell>
        </row>
        <row r="8973">
          <cell r="B8973">
            <v>0</v>
          </cell>
          <cell r="C8973">
            <v>0</v>
          </cell>
          <cell r="J8973">
            <v>0</v>
          </cell>
          <cell r="AD8973">
            <v>0</v>
          </cell>
          <cell r="AX8973">
            <v>0</v>
          </cell>
          <cell r="CS8973">
            <v>0</v>
          </cell>
          <cell r="CW8973">
            <v>0</v>
          </cell>
        </row>
        <row r="8974">
          <cell r="B8974">
            <v>0</v>
          </cell>
          <cell r="C8974">
            <v>0</v>
          </cell>
          <cell r="J8974">
            <v>0</v>
          </cell>
          <cell r="AD8974">
            <v>0</v>
          </cell>
          <cell r="AX8974">
            <v>0</v>
          </cell>
          <cell r="CS8974">
            <v>0</v>
          </cell>
          <cell r="CW8974">
            <v>0</v>
          </cell>
        </row>
        <row r="8975">
          <cell r="B8975">
            <v>0</v>
          </cell>
          <cell r="C8975">
            <v>0</v>
          </cell>
          <cell r="J8975">
            <v>0</v>
          </cell>
          <cell r="AD8975">
            <v>0</v>
          </cell>
          <cell r="AX8975">
            <v>0</v>
          </cell>
          <cell r="CS8975">
            <v>0</v>
          </cell>
          <cell r="CW8975">
            <v>0</v>
          </cell>
        </row>
        <row r="8976">
          <cell r="B8976">
            <v>0</v>
          </cell>
          <cell r="C8976">
            <v>0</v>
          </cell>
          <cell r="J8976">
            <v>0</v>
          </cell>
          <cell r="AD8976">
            <v>0</v>
          </cell>
          <cell r="AX8976">
            <v>0</v>
          </cell>
          <cell r="CS8976">
            <v>0</v>
          </cell>
          <cell r="CW8976">
            <v>0</v>
          </cell>
        </row>
        <row r="8977">
          <cell r="B8977">
            <v>0</v>
          </cell>
          <cell r="C8977">
            <v>0</v>
          </cell>
          <cell r="J8977">
            <v>0</v>
          </cell>
          <cell r="AD8977">
            <v>0</v>
          </cell>
          <cell r="AX8977">
            <v>0</v>
          </cell>
          <cell r="CS8977">
            <v>0</v>
          </cell>
          <cell r="CW8977">
            <v>0</v>
          </cell>
        </row>
        <row r="8978">
          <cell r="B8978">
            <v>0</v>
          </cell>
          <cell r="C8978">
            <v>0</v>
          </cell>
          <cell r="J8978">
            <v>0</v>
          </cell>
          <cell r="AD8978">
            <v>0</v>
          </cell>
          <cell r="AX8978">
            <v>0</v>
          </cell>
          <cell r="CS8978">
            <v>0</v>
          </cell>
          <cell r="CW8978">
            <v>0</v>
          </cell>
        </row>
        <row r="8979">
          <cell r="B8979">
            <v>0</v>
          </cell>
          <cell r="C8979">
            <v>0</v>
          </cell>
          <cell r="J8979">
            <v>0</v>
          </cell>
          <cell r="AD8979">
            <v>0</v>
          </cell>
          <cell r="AX8979">
            <v>0</v>
          </cell>
          <cell r="CS8979">
            <v>0</v>
          </cell>
          <cell r="CW8979">
            <v>0</v>
          </cell>
        </row>
        <row r="8980">
          <cell r="B8980">
            <v>0</v>
          </cell>
          <cell r="C8980">
            <v>0</v>
          </cell>
          <cell r="J8980">
            <v>0</v>
          </cell>
          <cell r="AD8980">
            <v>0</v>
          </cell>
          <cell r="AX8980">
            <v>0</v>
          </cell>
          <cell r="CS8980">
            <v>0</v>
          </cell>
          <cell r="CW8980">
            <v>0</v>
          </cell>
        </row>
        <row r="8981">
          <cell r="B8981">
            <v>0</v>
          </cell>
          <cell r="C8981">
            <v>0</v>
          </cell>
          <cell r="J8981">
            <v>0</v>
          </cell>
          <cell r="AD8981">
            <v>0</v>
          </cell>
          <cell r="AX8981">
            <v>0</v>
          </cell>
          <cell r="CS8981">
            <v>0</v>
          </cell>
          <cell r="CW8981">
            <v>0</v>
          </cell>
        </row>
        <row r="8982">
          <cell r="B8982">
            <v>0</v>
          </cell>
          <cell r="C8982">
            <v>0</v>
          </cell>
          <cell r="J8982">
            <v>0</v>
          </cell>
          <cell r="AD8982">
            <v>0</v>
          </cell>
          <cell r="AX8982">
            <v>0</v>
          </cell>
          <cell r="CS8982">
            <v>0</v>
          </cell>
          <cell r="CW8982">
            <v>0</v>
          </cell>
        </row>
        <row r="8983">
          <cell r="B8983">
            <v>0</v>
          </cell>
          <cell r="C8983">
            <v>0</v>
          </cell>
          <cell r="J8983">
            <v>0</v>
          </cell>
          <cell r="AD8983">
            <v>0</v>
          </cell>
          <cell r="AX8983">
            <v>0</v>
          </cell>
          <cell r="CS8983">
            <v>0</v>
          </cell>
          <cell r="CW8983">
            <v>0</v>
          </cell>
        </row>
        <row r="8984">
          <cell r="B8984">
            <v>0</v>
          </cell>
          <cell r="C8984">
            <v>0</v>
          </cell>
          <cell r="J8984">
            <v>0</v>
          </cell>
          <cell r="AD8984">
            <v>0</v>
          </cell>
          <cell r="AX8984">
            <v>0</v>
          </cell>
          <cell r="CS8984">
            <v>0</v>
          </cell>
          <cell r="CW8984">
            <v>0</v>
          </cell>
        </row>
        <row r="8985">
          <cell r="B8985">
            <v>0</v>
          </cell>
          <cell r="C8985">
            <v>0</v>
          </cell>
          <cell r="J8985">
            <v>0</v>
          </cell>
          <cell r="AD8985">
            <v>0</v>
          </cell>
          <cell r="AX8985">
            <v>0</v>
          </cell>
          <cell r="CS8985">
            <v>0</v>
          </cell>
          <cell r="CW8985">
            <v>0</v>
          </cell>
        </row>
        <row r="8986">
          <cell r="B8986">
            <v>0</v>
          </cell>
          <cell r="C8986">
            <v>0</v>
          </cell>
          <cell r="J8986">
            <v>0</v>
          </cell>
          <cell r="AD8986">
            <v>0</v>
          </cell>
          <cell r="AX8986">
            <v>0</v>
          </cell>
          <cell r="CS8986">
            <v>0</v>
          </cell>
          <cell r="CW8986">
            <v>0</v>
          </cell>
        </row>
        <row r="8987">
          <cell r="B8987">
            <v>0</v>
          </cell>
          <cell r="C8987">
            <v>0</v>
          </cell>
          <cell r="J8987">
            <v>0</v>
          </cell>
          <cell r="AD8987">
            <v>0</v>
          </cell>
          <cell r="AX8987">
            <v>0</v>
          </cell>
          <cell r="CS8987">
            <v>0</v>
          </cell>
          <cell r="CW8987">
            <v>0</v>
          </cell>
        </row>
        <row r="8988">
          <cell r="B8988">
            <v>0</v>
          </cell>
          <cell r="C8988">
            <v>0</v>
          </cell>
          <cell r="J8988">
            <v>0</v>
          </cell>
          <cell r="AD8988">
            <v>0</v>
          </cell>
          <cell r="AX8988">
            <v>0</v>
          </cell>
          <cell r="CS8988">
            <v>0</v>
          </cell>
          <cell r="CW8988">
            <v>0</v>
          </cell>
        </row>
        <row r="8989">
          <cell r="B8989">
            <v>0</v>
          </cell>
          <cell r="C8989">
            <v>0</v>
          </cell>
          <cell r="J8989">
            <v>0</v>
          </cell>
          <cell r="AD8989">
            <v>0</v>
          </cell>
          <cell r="AX8989">
            <v>0</v>
          </cell>
          <cell r="CS8989">
            <v>0</v>
          </cell>
          <cell r="CW8989">
            <v>0</v>
          </cell>
        </row>
        <row r="8990">
          <cell r="B8990">
            <v>0</v>
          </cell>
          <cell r="C8990">
            <v>0</v>
          </cell>
          <cell r="J8990">
            <v>0</v>
          </cell>
          <cell r="AD8990">
            <v>0</v>
          </cell>
          <cell r="AX8990">
            <v>0</v>
          </cell>
          <cell r="CS8990">
            <v>0</v>
          </cell>
          <cell r="CW8990">
            <v>0</v>
          </cell>
        </row>
        <row r="8991">
          <cell r="B8991">
            <v>0</v>
          </cell>
          <cell r="C8991">
            <v>0</v>
          </cell>
          <cell r="J8991">
            <v>0</v>
          </cell>
          <cell r="AD8991">
            <v>0</v>
          </cell>
          <cell r="AX8991">
            <v>0</v>
          </cell>
          <cell r="CS8991">
            <v>0</v>
          </cell>
          <cell r="CW8991">
            <v>0</v>
          </cell>
        </row>
        <row r="8992">
          <cell r="B8992">
            <v>0</v>
          </cell>
          <cell r="C8992">
            <v>0</v>
          </cell>
          <cell r="J8992">
            <v>0</v>
          </cell>
          <cell r="AD8992">
            <v>0</v>
          </cell>
          <cell r="AX8992">
            <v>0</v>
          </cell>
          <cell r="CS8992">
            <v>0</v>
          </cell>
          <cell r="CW8992">
            <v>0</v>
          </cell>
        </row>
        <row r="8993">
          <cell r="B8993">
            <v>0</v>
          </cell>
          <cell r="C8993">
            <v>0</v>
          </cell>
          <cell r="J8993">
            <v>0</v>
          </cell>
          <cell r="AD8993">
            <v>0</v>
          </cell>
          <cell r="AX8993">
            <v>0</v>
          </cell>
          <cell r="CS8993">
            <v>0</v>
          </cell>
          <cell r="CW8993">
            <v>0</v>
          </cell>
        </row>
        <row r="8994">
          <cell r="B8994">
            <v>0</v>
          </cell>
          <cell r="C8994">
            <v>0</v>
          </cell>
          <cell r="J8994">
            <v>0</v>
          </cell>
          <cell r="AD8994">
            <v>0</v>
          </cell>
          <cell r="AX8994">
            <v>0</v>
          </cell>
          <cell r="CS8994">
            <v>0</v>
          </cell>
          <cell r="CW8994">
            <v>0</v>
          </cell>
        </row>
        <row r="8995">
          <cell r="B8995">
            <v>0</v>
          </cell>
          <cell r="C8995">
            <v>0</v>
          </cell>
          <cell r="J8995">
            <v>0</v>
          </cell>
          <cell r="AD8995">
            <v>0</v>
          </cell>
          <cell r="AX8995">
            <v>0</v>
          </cell>
          <cell r="CS8995">
            <v>0</v>
          </cell>
          <cell r="CW8995">
            <v>0</v>
          </cell>
        </row>
        <row r="8996">
          <cell r="B8996">
            <v>0</v>
          </cell>
          <cell r="C8996">
            <v>0</v>
          </cell>
          <cell r="J8996">
            <v>0</v>
          </cell>
          <cell r="AD8996">
            <v>0</v>
          </cell>
          <cell r="AX8996">
            <v>0</v>
          </cell>
          <cell r="CS8996">
            <v>0</v>
          </cell>
          <cell r="CW8996">
            <v>0</v>
          </cell>
        </row>
        <row r="8997">
          <cell r="B8997">
            <v>0</v>
          </cell>
          <cell r="C8997">
            <v>0</v>
          </cell>
          <cell r="J8997">
            <v>0</v>
          </cell>
          <cell r="AD8997">
            <v>0</v>
          </cell>
          <cell r="AX8997">
            <v>0</v>
          </cell>
          <cell r="CS8997">
            <v>0</v>
          </cell>
          <cell r="CW8997">
            <v>0</v>
          </cell>
        </row>
        <row r="8998">
          <cell r="B8998">
            <v>0</v>
          </cell>
          <cell r="C8998">
            <v>0</v>
          </cell>
          <cell r="J8998">
            <v>0</v>
          </cell>
          <cell r="AD8998">
            <v>0</v>
          </cell>
          <cell r="AX8998">
            <v>0</v>
          </cell>
          <cell r="CS8998">
            <v>0</v>
          </cell>
          <cell r="CW8998">
            <v>0</v>
          </cell>
        </row>
        <row r="8999">
          <cell r="B8999">
            <v>0</v>
          </cell>
          <cell r="C8999">
            <v>0</v>
          </cell>
          <cell r="J8999">
            <v>0</v>
          </cell>
          <cell r="AD8999">
            <v>0</v>
          </cell>
          <cell r="AX8999">
            <v>0</v>
          </cell>
          <cell r="CS8999">
            <v>0</v>
          </cell>
          <cell r="CW8999">
            <v>0</v>
          </cell>
        </row>
        <row r="9000">
          <cell r="B9000">
            <v>0</v>
          </cell>
          <cell r="C9000">
            <v>0</v>
          </cell>
          <cell r="J9000">
            <v>0</v>
          </cell>
          <cell r="AD9000">
            <v>0</v>
          </cell>
          <cell r="AX9000">
            <v>0</v>
          </cell>
          <cell r="CS9000">
            <v>0</v>
          </cell>
          <cell r="CW9000">
            <v>0</v>
          </cell>
        </row>
        <row r="9001">
          <cell r="B9001">
            <v>0</v>
          </cell>
          <cell r="C9001">
            <v>0</v>
          </cell>
          <cell r="J9001">
            <v>0</v>
          </cell>
          <cell r="AD9001">
            <v>0</v>
          </cell>
          <cell r="AX9001">
            <v>0</v>
          </cell>
          <cell r="CS9001">
            <v>0</v>
          </cell>
          <cell r="CW9001">
            <v>0</v>
          </cell>
        </row>
        <row r="9002">
          <cell r="B9002">
            <v>0</v>
          </cell>
          <cell r="C9002">
            <v>0</v>
          </cell>
          <cell r="J9002">
            <v>0</v>
          </cell>
          <cell r="AD9002">
            <v>0</v>
          </cell>
          <cell r="AX9002">
            <v>0</v>
          </cell>
          <cell r="CS9002">
            <v>0</v>
          </cell>
          <cell r="CW9002">
            <v>0</v>
          </cell>
        </row>
        <row r="9003">
          <cell r="B9003">
            <v>0</v>
          </cell>
          <cell r="C9003">
            <v>0</v>
          </cell>
          <cell r="J9003">
            <v>0</v>
          </cell>
          <cell r="AD9003">
            <v>0</v>
          </cell>
          <cell r="AX9003">
            <v>0</v>
          </cell>
          <cell r="CS9003">
            <v>0</v>
          </cell>
          <cell r="CW9003">
            <v>0</v>
          </cell>
        </row>
        <row r="9004">
          <cell r="B9004">
            <v>0</v>
          </cell>
          <cell r="C9004">
            <v>0</v>
          </cell>
          <cell r="J9004">
            <v>0</v>
          </cell>
          <cell r="AD9004">
            <v>0</v>
          </cell>
          <cell r="AX9004">
            <v>0</v>
          </cell>
          <cell r="CS9004">
            <v>0</v>
          </cell>
          <cell r="CW9004">
            <v>0</v>
          </cell>
        </row>
        <row r="9005">
          <cell r="B9005">
            <v>0</v>
          </cell>
          <cell r="C9005">
            <v>0</v>
          </cell>
          <cell r="J9005">
            <v>0</v>
          </cell>
          <cell r="AD9005">
            <v>0</v>
          </cell>
          <cell r="AX9005">
            <v>0</v>
          </cell>
          <cell r="CS9005">
            <v>0</v>
          </cell>
          <cell r="CW9005">
            <v>0</v>
          </cell>
        </row>
        <row r="9006">
          <cell r="B9006">
            <v>0</v>
          </cell>
          <cell r="C9006">
            <v>0</v>
          </cell>
          <cell r="J9006">
            <v>0</v>
          </cell>
          <cell r="AD9006">
            <v>0</v>
          </cell>
          <cell r="AX9006">
            <v>0</v>
          </cell>
          <cell r="CS9006">
            <v>0</v>
          </cell>
          <cell r="CW9006">
            <v>0</v>
          </cell>
        </row>
        <row r="9007">
          <cell r="B9007">
            <v>0</v>
          </cell>
          <cell r="C9007">
            <v>0</v>
          </cell>
          <cell r="J9007">
            <v>0</v>
          </cell>
          <cell r="AD9007">
            <v>0</v>
          </cell>
          <cell r="AX9007">
            <v>0</v>
          </cell>
          <cell r="CS9007">
            <v>0</v>
          </cell>
          <cell r="CW9007">
            <v>0</v>
          </cell>
        </row>
        <row r="9008">
          <cell r="B9008">
            <v>0</v>
          </cell>
          <cell r="C9008">
            <v>0</v>
          </cell>
          <cell r="J9008">
            <v>0</v>
          </cell>
          <cell r="AD9008">
            <v>0</v>
          </cell>
          <cell r="AX9008">
            <v>0</v>
          </cell>
          <cell r="CS9008">
            <v>0</v>
          </cell>
          <cell r="CW9008">
            <v>0</v>
          </cell>
        </row>
        <row r="9009">
          <cell r="B9009">
            <v>0</v>
          </cell>
          <cell r="C9009">
            <v>0</v>
          </cell>
          <cell r="J9009">
            <v>0</v>
          </cell>
          <cell r="AD9009">
            <v>0</v>
          </cell>
          <cell r="AX9009">
            <v>0</v>
          </cell>
          <cell r="CS9009">
            <v>0</v>
          </cell>
          <cell r="CW9009">
            <v>0</v>
          </cell>
        </row>
        <row r="9010">
          <cell r="B9010">
            <v>0</v>
          </cell>
          <cell r="C9010">
            <v>0</v>
          </cell>
          <cell r="J9010">
            <v>0</v>
          </cell>
          <cell r="AD9010">
            <v>0</v>
          </cell>
          <cell r="AX9010">
            <v>0</v>
          </cell>
          <cell r="CS9010">
            <v>0</v>
          </cell>
          <cell r="CW9010">
            <v>0</v>
          </cell>
        </row>
        <row r="9011">
          <cell r="B9011">
            <v>0</v>
          </cell>
          <cell r="C9011">
            <v>0</v>
          </cell>
          <cell r="J9011">
            <v>0</v>
          </cell>
          <cell r="AD9011">
            <v>0</v>
          </cell>
          <cell r="AX9011">
            <v>0</v>
          </cell>
          <cell r="CS9011">
            <v>0</v>
          </cell>
          <cell r="CW9011">
            <v>0</v>
          </cell>
        </row>
        <row r="9012">
          <cell r="B9012">
            <v>0</v>
          </cell>
          <cell r="C9012">
            <v>0</v>
          </cell>
          <cell r="J9012">
            <v>0</v>
          </cell>
          <cell r="AD9012">
            <v>0</v>
          </cell>
          <cell r="AX9012">
            <v>0</v>
          </cell>
          <cell r="CS9012">
            <v>0</v>
          </cell>
          <cell r="CW9012">
            <v>0</v>
          </cell>
        </row>
        <row r="9013">
          <cell r="B9013">
            <v>0</v>
          </cell>
          <cell r="C9013">
            <v>0</v>
          </cell>
          <cell r="J9013">
            <v>0</v>
          </cell>
          <cell r="AD9013">
            <v>0</v>
          </cell>
          <cell r="AX9013">
            <v>0</v>
          </cell>
          <cell r="CS9013">
            <v>0</v>
          </cell>
          <cell r="CW9013">
            <v>0</v>
          </cell>
        </row>
        <row r="9014">
          <cell r="B9014">
            <v>0</v>
          </cell>
          <cell r="C9014">
            <v>0</v>
          </cell>
          <cell r="J9014">
            <v>0</v>
          </cell>
          <cell r="AD9014">
            <v>0</v>
          </cell>
          <cell r="AX9014">
            <v>0</v>
          </cell>
          <cell r="CS9014">
            <v>0</v>
          </cell>
          <cell r="CW9014">
            <v>0</v>
          </cell>
        </row>
        <row r="9015">
          <cell r="B9015">
            <v>0</v>
          </cell>
          <cell r="C9015">
            <v>0</v>
          </cell>
          <cell r="J9015">
            <v>0</v>
          </cell>
          <cell r="AD9015">
            <v>0</v>
          </cell>
          <cell r="AX9015">
            <v>0</v>
          </cell>
          <cell r="CS9015">
            <v>0</v>
          </cell>
          <cell r="CW9015">
            <v>0</v>
          </cell>
        </row>
        <row r="9016">
          <cell r="B9016">
            <v>0</v>
          </cell>
          <cell r="C9016">
            <v>0</v>
          </cell>
          <cell r="J9016">
            <v>0</v>
          </cell>
          <cell r="AD9016">
            <v>0</v>
          </cell>
          <cell r="AX9016">
            <v>0</v>
          </cell>
          <cell r="CS9016">
            <v>0</v>
          </cell>
          <cell r="CW9016">
            <v>0</v>
          </cell>
        </row>
        <row r="9017">
          <cell r="B9017">
            <v>0</v>
          </cell>
          <cell r="C9017">
            <v>0</v>
          </cell>
          <cell r="J9017">
            <v>0</v>
          </cell>
          <cell r="AD9017">
            <v>0</v>
          </cell>
          <cell r="AX9017">
            <v>0</v>
          </cell>
          <cell r="CS9017">
            <v>0</v>
          </cell>
          <cell r="CW9017">
            <v>0</v>
          </cell>
        </row>
        <row r="9018">
          <cell r="B9018">
            <v>0</v>
          </cell>
          <cell r="C9018">
            <v>0</v>
          </cell>
          <cell r="J9018">
            <v>0</v>
          </cell>
          <cell r="AD9018">
            <v>0</v>
          </cell>
          <cell r="AX9018">
            <v>0</v>
          </cell>
          <cell r="CS9018">
            <v>0</v>
          </cell>
          <cell r="CW9018">
            <v>0</v>
          </cell>
        </row>
        <row r="9019">
          <cell r="B9019">
            <v>0</v>
          </cell>
          <cell r="C9019">
            <v>0</v>
          </cell>
          <cell r="J9019">
            <v>0</v>
          </cell>
          <cell r="AD9019">
            <v>0</v>
          </cell>
          <cell r="AX9019">
            <v>0</v>
          </cell>
          <cell r="CS9019">
            <v>0</v>
          </cell>
          <cell r="CW9019">
            <v>0</v>
          </cell>
        </row>
        <row r="9020">
          <cell r="B9020">
            <v>0</v>
          </cell>
          <cell r="C9020">
            <v>0</v>
          </cell>
          <cell r="J9020">
            <v>0</v>
          </cell>
          <cell r="AD9020">
            <v>0</v>
          </cell>
          <cell r="AX9020">
            <v>0</v>
          </cell>
          <cell r="CS9020">
            <v>0</v>
          </cell>
          <cell r="CW9020">
            <v>0</v>
          </cell>
        </row>
        <row r="9021">
          <cell r="B9021">
            <v>0</v>
          </cell>
          <cell r="C9021">
            <v>0</v>
          </cell>
          <cell r="J9021">
            <v>0</v>
          </cell>
          <cell r="AD9021">
            <v>0</v>
          </cell>
          <cell r="AX9021">
            <v>0</v>
          </cell>
          <cell r="CS9021">
            <v>0</v>
          </cell>
          <cell r="CW9021">
            <v>0</v>
          </cell>
        </row>
        <row r="9022">
          <cell r="B9022">
            <v>0</v>
          </cell>
          <cell r="C9022">
            <v>0</v>
          </cell>
          <cell r="J9022">
            <v>0</v>
          </cell>
          <cell r="AD9022">
            <v>0</v>
          </cell>
          <cell r="AX9022">
            <v>0</v>
          </cell>
          <cell r="CS9022">
            <v>0</v>
          </cell>
          <cell r="CW9022">
            <v>0</v>
          </cell>
        </row>
        <row r="9023">
          <cell r="B9023">
            <v>0</v>
          </cell>
          <cell r="C9023">
            <v>0</v>
          </cell>
          <cell r="J9023">
            <v>0</v>
          </cell>
          <cell r="AD9023">
            <v>0</v>
          </cell>
          <cell r="AX9023">
            <v>0</v>
          </cell>
          <cell r="CS9023">
            <v>0</v>
          </cell>
          <cell r="CW9023">
            <v>0</v>
          </cell>
        </row>
        <row r="9024">
          <cell r="B9024">
            <v>0</v>
          </cell>
          <cell r="C9024">
            <v>0</v>
          </cell>
          <cell r="J9024">
            <v>0</v>
          </cell>
          <cell r="AD9024">
            <v>0</v>
          </cell>
          <cell r="AX9024">
            <v>0</v>
          </cell>
          <cell r="CS9024">
            <v>0</v>
          </cell>
          <cell r="CW9024">
            <v>0</v>
          </cell>
        </row>
        <row r="9025">
          <cell r="B9025">
            <v>0</v>
          </cell>
          <cell r="C9025">
            <v>0</v>
          </cell>
          <cell r="J9025">
            <v>0</v>
          </cell>
          <cell r="AD9025">
            <v>0</v>
          </cell>
          <cell r="AX9025">
            <v>0</v>
          </cell>
          <cell r="CS9025">
            <v>0</v>
          </cell>
          <cell r="CW9025">
            <v>0</v>
          </cell>
        </row>
        <row r="9026">
          <cell r="B9026">
            <v>0</v>
          </cell>
          <cell r="C9026">
            <v>0</v>
          </cell>
          <cell r="J9026">
            <v>0</v>
          </cell>
          <cell r="AD9026">
            <v>0</v>
          </cell>
          <cell r="AX9026">
            <v>0</v>
          </cell>
          <cell r="CS9026">
            <v>0</v>
          </cell>
          <cell r="CW9026">
            <v>0</v>
          </cell>
        </row>
        <row r="9027">
          <cell r="B9027">
            <v>0</v>
          </cell>
          <cell r="C9027">
            <v>0</v>
          </cell>
          <cell r="J9027">
            <v>0</v>
          </cell>
          <cell r="AD9027">
            <v>0</v>
          </cell>
          <cell r="AX9027">
            <v>0</v>
          </cell>
          <cell r="CS9027">
            <v>0</v>
          </cell>
          <cell r="CW9027">
            <v>0</v>
          </cell>
        </row>
        <row r="9028">
          <cell r="B9028">
            <v>0</v>
          </cell>
          <cell r="C9028">
            <v>0</v>
          </cell>
          <cell r="J9028">
            <v>0</v>
          </cell>
          <cell r="AD9028">
            <v>0</v>
          </cell>
          <cell r="AX9028">
            <v>0</v>
          </cell>
          <cell r="CS9028">
            <v>0</v>
          </cell>
          <cell r="CW9028">
            <v>0</v>
          </cell>
        </row>
        <row r="9029">
          <cell r="B9029">
            <v>0</v>
          </cell>
          <cell r="C9029">
            <v>0</v>
          </cell>
          <cell r="J9029">
            <v>0</v>
          </cell>
          <cell r="AD9029">
            <v>0</v>
          </cell>
          <cell r="AX9029">
            <v>0</v>
          </cell>
          <cell r="CS9029">
            <v>0</v>
          </cell>
          <cell r="CW9029">
            <v>0</v>
          </cell>
        </row>
        <row r="9030">
          <cell r="B9030">
            <v>0</v>
          </cell>
          <cell r="C9030">
            <v>0</v>
          </cell>
          <cell r="J9030">
            <v>0</v>
          </cell>
          <cell r="AD9030">
            <v>0</v>
          </cell>
          <cell r="AX9030">
            <v>0</v>
          </cell>
          <cell r="CS9030">
            <v>0</v>
          </cell>
          <cell r="CW9030">
            <v>0</v>
          </cell>
        </row>
        <row r="9031">
          <cell r="B9031">
            <v>0</v>
          </cell>
          <cell r="C9031">
            <v>0</v>
          </cell>
          <cell r="J9031">
            <v>0</v>
          </cell>
          <cell r="AD9031">
            <v>0</v>
          </cell>
          <cell r="AX9031">
            <v>0</v>
          </cell>
          <cell r="CS9031">
            <v>0</v>
          </cell>
          <cell r="CW9031">
            <v>0</v>
          </cell>
        </row>
        <row r="9032">
          <cell r="B9032">
            <v>0</v>
          </cell>
          <cell r="C9032">
            <v>0</v>
          </cell>
          <cell r="J9032">
            <v>0</v>
          </cell>
          <cell r="AD9032">
            <v>0</v>
          </cell>
          <cell r="AX9032">
            <v>0</v>
          </cell>
          <cell r="CS9032">
            <v>0</v>
          </cell>
          <cell r="CW9032">
            <v>0</v>
          </cell>
        </row>
        <row r="9033">
          <cell r="B9033">
            <v>0</v>
          </cell>
          <cell r="C9033">
            <v>0</v>
          </cell>
          <cell r="J9033">
            <v>0</v>
          </cell>
          <cell r="AD9033">
            <v>0</v>
          </cell>
          <cell r="AX9033">
            <v>0</v>
          </cell>
          <cell r="CS9033">
            <v>0</v>
          </cell>
          <cell r="CW9033">
            <v>0</v>
          </cell>
        </row>
        <row r="9034">
          <cell r="B9034">
            <v>0</v>
          </cell>
          <cell r="C9034">
            <v>0</v>
          </cell>
          <cell r="J9034">
            <v>0</v>
          </cell>
          <cell r="AD9034">
            <v>0</v>
          </cell>
          <cell r="AX9034">
            <v>0</v>
          </cell>
          <cell r="CS9034">
            <v>0</v>
          </cell>
          <cell r="CW9034">
            <v>0</v>
          </cell>
        </row>
        <row r="9035">
          <cell r="B9035">
            <v>0</v>
          </cell>
          <cell r="C9035">
            <v>0</v>
          </cell>
          <cell r="J9035">
            <v>0</v>
          </cell>
          <cell r="AD9035">
            <v>0</v>
          </cell>
          <cell r="AX9035">
            <v>0</v>
          </cell>
          <cell r="CS9035">
            <v>0</v>
          </cell>
          <cell r="CW9035">
            <v>0</v>
          </cell>
        </row>
        <row r="9036">
          <cell r="B9036">
            <v>0</v>
          </cell>
          <cell r="C9036">
            <v>0</v>
          </cell>
          <cell r="J9036">
            <v>0</v>
          </cell>
          <cell r="AD9036">
            <v>0</v>
          </cell>
          <cell r="AX9036">
            <v>0</v>
          </cell>
          <cell r="CS9036">
            <v>0</v>
          </cell>
          <cell r="CW9036">
            <v>0</v>
          </cell>
        </row>
        <row r="9037">
          <cell r="B9037">
            <v>0</v>
          </cell>
          <cell r="C9037">
            <v>0</v>
          </cell>
          <cell r="J9037">
            <v>0</v>
          </cell>
          <cell r="AD9037">
            <v>0</v>
          </cell>
          <cell r="AX9037">
            <v>0</v>
          </cell>
          <cell r="CS9037">
            <v>0</v>
          </cell>
          <cell r="CW9037">
            <v>0</v>
          </cell>
        </row>
        <row r="9038">
          <cell r="B9038">
            <v>0</v>
          </cell>
          <cell r="C9038">
            <v>0</v>
          </cell>
          <cell r="J9038">
            <v>0</v>
          </cell>
          <cell r="AD9038">
            <v>0</v>
          </cell>
          <cell r="AX9038">
            <v>0</v>
          </cell>
          <cell r="CS9038">
            <v>0</v>
          </cell>
          <cell r="CW9038">
            <v>0</v>
          </cell>
        </row>
        <row r="9039">
          <cell r="B9039">
            <v>0</v>
          </cell>
          <cell r="C9039">
            <v>0</v>
          </cell>
          <cell r="J9039">
            <v>0</v>
          </cell>
          <cell r="AD9039">
            <v>0</v>
          </cell>
          <cell r="AX9039">
            <v>0</v>
          </cell>
          <cell r="CS9039">
            <v>0</v>
          </cell>
          <cell r="CW9039">
            <v>0</v>
          </cell>
        </row>
        <row r="9040">
          <cell r="B9040">
            <v>0</v>
          </cell>
          <cell r="C9040">
            <v>0</v>
          </cell>
          <cell r="J9040">
            <v>0</v>
          </cell>
          <cell r="AD9040">
            <v>0</v>
          </cell>
          <cell r="AX9040">
            <v>0</v>
          </cell>
          <cell r="CS9040">
            <v>0</v>
          </cell>
          <cell r="CW9040">
            <v>0</v>
          </cell>
        </row>
        <row r="9041">
          <cell r="B9041">
            <v>0</v>
          </cell>
          <cell r="C9041">
            <v>0</v>
          </cell>
          <cell r="J9041">
            <v>0</v>
          </cell>
          <cell r="AD9041">
            <v>0</v>
          </cell>
          <cell r="AX9041">
            <v>0</v>
          </cell>
          <cell r="CS9041">
            <v>0</v>
          </cell>
          <cell r="CW9041">
            <v>0</v>
          </cell>
        </row>
        <row r="9042">
          <cell r="B9042">
            <v>0</v>
          </cell>
          <cell r="C9042">
            <v>0</v>
          </cell>
          <cell r="J9042">
            <v>0</v>
          </cell>
          <cell r="AD9042">
            <v>0</v>
          </cell>
          <cell r="AX9042">
            <v>0</v>
          </cell>
          <cell r="CS9042">
            <v>0</v>
          </cell>
          <cell r="CW9042">
            <v>0</v>
          </cell>
        </row>
        <row r="9043">
          <cell r="B9043">
            <v>0</v>
          </cell>
          <cell r="C9043">
            <v>0</v>
          </cell>
          <cell r="J9043">
            <v>0</v>
          </cell>
          <cell r="AD9043">
            <v>0</v>
          </cell>
          <cell r="AX9043">
            <v>0</v>
          </cell>
          <cell r="CS9043">
            <v>0</v>
          </cell>
          <cell r="CW9043">
            <v>0</v>
          </cell>
        </row>
        <row r="9044">
          <cell r="B9044">
            <v>0</v>
          </cell>
          <cell r="C9044">
            <v>0</v>
          </cell>
          <cell r="J9044">
            <v>0</v>
          </cell>
          <cell r="AD9044">
            <v>0</v>
          </cell>
          <cell r="AX9044">
            <v>0</v>
          </cell>
          <cell r="CS9044">
            <v>0</v>
          </cell>
          <cell r="CW9044">
            <v>0</v>
          </cell>
        </row>
        <row r="9045">
          <cell r="B9045">
            <v>0</v>
          </cell>
          <cell r="C9045">
            <v>0</v>
          </cell>
          <cell r="J9045">
            <v>0</v>
          </cell>
          <cell r="AD9045">
            <v>0</v>
          </cell>
          <cell r="AX9045">
            <v>0</v>
          </cell>
          <cell r="CS9045">
            <v>0</v>
          </cell>
          <cell r="CW9045">
            <v>0</v>
          </cell>
        </row>
        <row r="9046">
          <cell r="B9046">
            <v>0</v>
          </cell>
          <cell r="C9046">
            <v>0</v>
          </cell>
          <cell r="J9046">
            <v>0</v>
          </cell>
          <cell r="AD9046">
            <v>0</v>
          </cell>
          <cell r="AX9046">
            <v>0</v>
          </cell>
          <cell r="CS9046">
            <v>0</v>
          </cell>
          <cell r="CW9046">
            <v>0</v>
          </cell>
        </row>
        <row r="9047">
          <cell r="B9047">
            <v>0</v>
          </cell>
          <cell r="C9047">
            <v>0</v>
          </cell>
          <cell r="J9047">
            <v>0</v>
          </cell>
          <cell r="AD9047">
            <v>0</v>
          </cell>
          <cell r="AX9047">
            <v>0</v>
          </cell>
          <cell r="CS9047">
            <v>0</v>
          </cell>
          <cell r="CW9047">
            <v>0</v>
          </cell>
        </row>
        <row r="9048">
          <cell r="B9048">
            <v>0</v>
          </cell>
          <cell r="C9048">
            <v>0</v>
          </cell>
          <cell r="J9048">
            <v>0</v>
          </cell>
          <cell r="AD9048">
            <v>0</v>
          </cell>
          <cell r="AX9048">
            <v>0</v>
          </cell>
          <cell r="CS9048">
            <v>0</v>
          </cell>
          <cell r="CW9048">
            <v>0</v>
          </cell>
        </row>
        <row r="9049">
          <cell r="B9049">
            <v>0</v>
          </cell>
          <cell r="C9049">
            <v>0</v>
          </cell>
          <cell r="J9049">
            <v>0</v>
          </cell>
          <cell r="AD9049">
            <v>0</v>
          </cell>
          <cell r="AX9049">
            <v>0</v>
          </cell>
          <cell r="CS9049">
            <v>0</v>
          </cell>
          <cell r="CW9049">
            <v>0</v>
          </cell>
        </row>
        <row r="9050">
          <cell r="B9050">
            <v>0</v>
          </cell>
          <cell r="C9050">
            <v>0</v>
          </cell>
          <cell r="J9050">
            <v>0</v>
          </cell>
          <cell r="AD9050">
            <v>0</v>
          </cell>
          <cell r="AX9050">
            <v>0</v>
          </cell>
          <cell r="CS9050">
            <v>0</v>
          </cell>
          <cell r="CW9050">
            <v>0</v>
          </cell>
        </row>
        <row r="9051">
          <cell r="B9051">
            <v>0</v>
          </cell>
          <cell r="C9051">
            <v>0</v>
          </cell>
          <cell r="J9051">
            <v>0</v>
          </cell>
          <cell r="AD9051">
            <v>0</v>
          </cell>
          <cell r="AX9051">
            <v>0</v>
          </cell>
          <cell r="CS9051">
            <v>0</v>
          </cell>
          <cell r="CW9051">
            <v>0</v>
          </cell>
        </row>
        <row r="9052">
          <cell r="B9052">
            <v>0</v>
          </cell>
          <cell r="C9052">
            <v>0</v>
          </cell>
          <cell r="J9052">
            <v>0</v>
          </cell>
          <cell r="AD9052">
            <v>0</v>
          </cell>
          <cell r="AX9052">
            <v>0</v>
          </cell>
          <cell r="CS9052">
            <v>0</v>
          </cell>
          <cell r="CW9052">
            <v>0</v>
          </cell>
        </row>
        <row r="9053">
          <cell r="B9053">
            <v>0</v>
          </cell>
          <cell r="C9053">
            <v>0</v>
          </cell>
          <cell r="J9053">
            <v>0</v>
          </cell>
          <cell r="AD9053">
            <v>0</v>
          </cell>
          <cell r="AX9053">
            <v>0</v>
          </cell>
          <cell r="CS9053">
            <v>0</v>
          </cell>
          <cell r="CW9053">
            <v>0</v>
          </cell>
        </row>
        <row r="9054">
          <cell r="B9054">
            <v>0</v>
          </cell>
          <cell r="C9054">
            <v>0</v>
          </cell>
          <cell r="J9054">
            <v>0</v>
          </cell>
          <cell r="AD9054">
            <v>0</v>
          </cell>
          <cell r="AX9054">
            <v>0</v>
          </cell>
          <cell r="CS9054">
            <v>0</v>
          </cell>
          <cell r="CW9054">
            <v>0</v>
          </cell>
        </row>
        <row r="9055">
          <cell r="B9055">
            <v>0</v>
          </cell>
          <cell r="C9055">
            <v>0</v>
          </cell>
          <cell r="J9055">
            <v>0</v>
          </cell>
          <cell r="AD9055">
            <v>0</v>
          </cell>
          <cell r="AX9055">
            <v>0</v>
          </cell>
          <cell r="CS9055">
            <v>0</v>
          </cell>
          <cell r="CW9055">
            <v>0</v>
          </cell>
        </row>
        <row r="9056">
          <cell r="B9056">
            <v>0</v>
          </cell>
          <cell r="C9056">
            <v>0</v>
          </cell>
          <cell r="J9056">
            <v>0</v>
          </cell>
          <cell r="AD9056">
            <v>0</v>
          </cell>
          <cell r="AX9056">
            <v>0</v>
          </cell>
          <cell r="CS9056">
            <v>0</v>
          </cell>
          <cell r="CW9056">
            <v>0</v>
          </cell>
        </row>
        <row r="9057">
          <cell r="B9057">
            <v>0</v>
          </cell>
          <cell r="C9057">
            <v>0</v>
          </cell>
          <cell r="J9057">
            <v>0</v>
          </cell>
          <cell r="AD9057">
            <v>0</v>
          </cell>
          <cell r="AX9057">
            <v>0</v>
          </cell>
          <cell r="CS9057">
            <v>0</v>
          </cell>
          <cell r="CW9057">
            <v>0</v>
          </cell>
        </row>
        <row r="9058">
          <cell r="B9058">
            <v>0</v>
          </cell>
          <cell r="C9058">
            <v>0</v>
          </cell>
          <cell r="J9058">
            <v>0</v>
          </cell>
          <cell r="AD9058">
            <v>0</v>
          </cell>
          <cell r="AX9058">
            <v>0</v>
          </cell>
          <cell r="CS9058">
            <v>0</v>
          </cell>
          <cell r="CW9058">
            <v>0</v>
          </cell>
        </row>
        <row r="9059">
          <cell r="B9059">
            <v>0</v>
          </cell>
          <cell r="C9059">
            <v>0</v>
          </cell>
          <cell r="J9059">
            <v>0</v>
          </cell>
          <cell r="AD9059">
            <v>0</v>
          </cell>
          <cell r="AX9059">
            <v>0</v>
          </cell>
          <cell r="CS9059">
            <v>0</v>
          </cell>
          <cell r="CW9059">
            <v>0</v>
          </cell>
        </row>
        <row r="9060">
          <cell r="B9060">
            <v>0</v>
          </cell>
          <cell r="C9060">
            <v>0</v>
          </cell>
          <cell r="J9060">
            <v>0</v>
          </cell>
          <cell r="AD9060">
            <v>0</v>
          </cell>
          <cell r="AX9060">
            <v>0</v>
          </cell>
          <cell r="CS9060">
            <v>0</v>
          </cell>
          <cell r="CW9060">
            <v>0</v>
          </cell>
        </row>
        <row r="9061">
          <cell r="B9061">
            <v>0</v>
          </cell>
          <cell r="C9061">
            <v>0</v>
          </cell>
          <cell r="J9061">
            <v>0</v>
          </cell>
          <cell r="AD9061">
            <v>0</v>
          </cell>
          <cell r="AX9061">
            <v>0</v>
          </cell>
          <cell r="CS9061">
            <v>0</v>
          </cell>
          <cell r="CW9061">
            <v>0</v>
          </cell>
        </row>
        <row r="9062">
          <cell r="B9062">
            <v>0</v>
          </cell>
          <cell r="C9062">
            <v>0</v>
          </cell>
          <cell r="J9062">
            <v>0</v>
          </cell>
          <cell r="AD9062">
            <v>0</v>
          </cell>
          <cell r="AX9062">
            <v>0</v>
          </cell>
          <cell r="CS9062">
            <v>0</v>
          </cell>
          <cell r="CW9062">
            <v>0</v>
          </cell>
        </row>
        <row r="9063">
          <cell r="B9063">
            <v>0</v>
          </cell>
          <cell r="C9063">
            <v>0</v>
          </cell>
          <cell r="J9063">
            <v>0</v>
          </cell>
          <cell r="AD9063">
            <v>0</v>
          </cell>
          <cell r="AX9063">
            <v>0</v>
          </cell>
          <cell r="CS9063">
            <v>0</v>
          </cell>
          <cell r="CW9063">
            <v>0</v>
          </cell>
        </row>
        <row r="9064">
          <cell r="B9064">
            <v>0</v>
          </cell>
          <cell r="C9064">
            <v>0</v>
          </cell>
          <cell r="J9064">
            <v>0</v>
          </cell>
          <cell r="AD9064">
            <v>0</v>
          </cell>
          <cell r="AX9064">
            <v>0</v>
          </cell>
          <cell r="CS9064">
            <v>0</v>
          </cell>
          <cell r="CW9064">
            <v>0</v>
          </cell>
        </row>
        <row r="9065">
          <cell r="B9065">
            <v>0</v>
          </cell>
          <cell r="C9065">
            <v>0</v>
          </cell>
          <cell r="J9065">
            <v>0</v>
          </cell>
          <cell r="AD9065">
            <v>0</v>
          </cell>
          <cell r="AX9065">
            <v>0</v>
          </cell>
          <cell r="CS9065">
            <v>0</v>
          </cell>
          <cell r="CW9065">
            <v>0</v>
          </cell>
        </row>
        <row r="9066">
          <cell r="B9066">
            <v>0</v>
          </cell>
          <cell r="C9066">
            <v>0</v>
          </cell>
          <cell r="J9066">
            <v>0</v>
          </cell>
          <cell r="AD9066">
            <v>0</v>
          </cell>
          <cell r="AX9066">
            <v>0</v>
          </cell>
          <cell r="CS9066">
            <v>0</v>
          </cell>
          <cell r="CW9066">
            <v>0</v>
          </cell>
        </row>
        <row r="9067">
          <cell r="B9067">
            <v>0</v>
          </cell>
          <cell r="C9067">
            <v>0</v>
          </cell>
          <cell r="J9067">
            <v>0</v>
          </cell>
          <cell r="AD9067">
            <v>0</v>
          </cell>
          <cell r="AX9067">
            <v>0</v>
          </cell>
          <cell r="CS9067">
            <v>0</v>
          </cell>
          <cell r="CW9067">
            <v>0</v>
          </cell>
        </row>
        <row r="9068">
          <cell r="B9068">
            <v>0</v>
          </cell>
          <cell r="C9068">
            <v>0</v>
          </cell>
          <cell r="J9068">
            <v>0</v>
          </cell>
          <cell r="AD9068">
            <v>0</v>
          </cell>
          <cell r="AX9068">
            <v>0</v>
          </cell>
          <cell r="CS9068">
            <v>0</v>
          </cell>
          <cell r="CW9068">
            <v>0</v>
          </cell>
        </row>
        <row r="9069">
          <cell r="B9069">
            <v>0</v>
          </cell>
          <cell r="C9069">
            <v>0</v>
          </cell>
          <cell r="J9069">
            <v>0</v>
          </cell>
          <cell r="AD9069">
            <v>0</v>
          </cell>
          <cell r="AX9069">
            <v>0</v>
          </cell>
          <cell r="CS9069">
            <v>0</v>
          </cell>
          <cell r="CW9069">
            <v>0</v>
          </cell>
        </row>
        <row r="9070">
          <cell r="B9070">
            <v>0</v>
          </cell>
          <cell r="C9070">
            <v>0</v>
          </cell>
          <cell r="J9070">
            <v>0</v>
          </cell>
          <cell r="AD9070">
            <v>0</v>
          </cell>
          <cell r="AX9070">
            <v>0</v>
          </cell>
          <cell r="CS9070">
            <v>0</v>
          </cell>
          <cell r="CW9070">
            <v>0</v>
          </cell>
        </row>
        <row r="9071">
          <cell r="B9071">
            <v>0</v>
          </cell>
          <cell r="C9071">
            <v>0</v>
          </cell>
          <cell r="J9071">
            <v>0</v>
          </cell>
          <cell r="AD9071">
            <v>0</v>
          </cell>
          <cell r="AX9071">
            <v>0</v>
          </cell>
          <cell r="CS9071">
            <v>0</v>
          </cell>
          <cell r="CW9071">
            <v>0</v>
          </cell>
        </row>
        <row r="9072">
          <cell r="B9072">
            <v>0</v>
          </cell>
          <cell r="C9072">
            <v>0</v>
          </cell>
          <cell r="J9072">
            <v>0</v>
          </cell>
          <cell r="AD9072">
            <v>0</v>
          </cell>
          <cell r="AX9072">
            <v>0</v>
          </cell>
          <cell r="CS9072">
            <v>0</v>
          </cell>
          <cell r="CW9072">
            <v>0</v>
          </cell>
        </row>
        <row r="9073">
          <cell r="B9073">
            <v>0</v>
          </cell>
          <cell r="C9073">
            <v>0</v>
          </cell>
          <cell r="J9073">
            <v>0</v>
          </cell>
          <cell r="AD9073">
            <v>0</v>
          </cell>
          <cell r="AX9073">
            <v>0</v>
          </cell>
          <cell r="CS9073">
            <v>0</v>
          </cell>
          <cell r="CW9073">
            <v>0</v>
          </cell>
        </row>
        <row r="9074">
          <cell r="B9074">
            <v>0</v>
          </cell>
          <cell r="C9074">
            <v>0</v>
          </cell>
          <cell r="J9074">
            <v>0</v>
          </cell>
          <cell r="AD9074">
            <v>0</v>
          </cell>
          <cell r="AX9074">
            <v>0</v>
          </cell>
          <cell r="CS9074">
            <v>0</v>
          </cell>
          <cell r="CW9074">
            <v>0</v>
          </cell>
        </row>
        <row r="9075">
          <cell r="B9075">
            <v>0</v>
          </cell>
          <cell r="C9075">
            <v>0</v>
          </cell>
          <cell r="J9075">
            <v>0</v>
          </cell>
          <cell r="AD9075">
            <v>0</v>
          </cell>
          <cell r="AX9075">
            <v>0</v>
          </cell>
          <cell r="CS9075">
            <v>0</v>
          </cell>
          <cell r="CW9075">
            <v>0</v>
          </cell>
        </row>
        <row r="9076">
          <cell r="B9076">
            <v>0</v>
          </cell>
          <cell r="C9076">
            <v>0</v>
          </cell>
          <cell r="J9076">
            <v>0</v>
          </cell>
          <cell r="AD9076">
            <v>0</v>
          </cell>
          <cell r="AX9076">
            <v>0</v>
          </cell>
          <cell r="CS9076">
            <v>0</v>
          </cell>
          <cell r="CW9076">
            <v>0</v>
          </cell>
        </row>
        <row r="9077">
          <cell r="B9077">
            <v>0</v>
          </cell>
          <cell r="C9077">
            <v>0</v>
          </cell>
          <cell r="J9077">
            <v>0</v>
          </cell>
          <cell r="AD9077">
            <v>0</v>
          </cell>
          <cell r="AX9077">
            <v>0</v>
          </cell>
          <cell r="CS9077">
            <v>0</v>
          </cell>
          <cell r="CW9077">
            <v>0</v>
          </cell>
        </row>
        <row r="9078">
          <cell r="B9078">
            <v>0</v>
          </cell>
          <cell r="C9078">
            <v>0</v>
          </cell>
          <cell r="J9078">
            <v>0</v>
          </cell>
          <cell r="AD9078">
            <v>0</v>
          </cell>
          <cell r="AX9078">
            <v>0</v>
          </cell>
          <cell r="CS9078">
            <v>0</v>
          </cell>
          <cell r="CW9078">
            <v>0</v>
          </cell>
        </row>
        <row r="9079">
          <cell r="B9079">
            <v>0</v>
          </cell>
          <cell r="C9079">
            <v>0</v>
          </cell>
          <cell r="J9079">
            <v>0</v>
          </cell>
          <cell r="AD9079">
            <v>0</v>
          </cell>
          <cell r="AX9079">
            <v>0</v>
          </cell>
          <cell r="CS9079">
            <v>0</v>
          </cell>
          <cell r="CW9079">
            <v>0</v>
          </cell>
        </row>
        <row r="9080">
          <cell r="B9080">
            <v>0</v>
          </cell>
          <cell r="C9080">
            <v>0</v>
          </cell>
          <cell r="J9080">
            <v>0</v>
          </cell>
          <cell r="AD9080">
            <v>0</v>
          </cell>
          <cell r="AX9080">
            <v>0</v>
          </cell>
          <cell r="CS9080">
            <v>0</v>
          </cell>
          <cell r="CW9080">
            <v>0</v>
          </cell>
        </row>
        <row r="9081">
          <cell r="B9081">
            <v>0</v>
          </cell>
          <cell r="C9081">
            <v>0</v>
          </cell>
          <cell r="J9081">
            <v>0</v>
          </cell>
          <cell r="AD9081">
            <v>0</v>
          </cell>
          <cell r="AX9081">
            <v>0</v>
          </cell>
          <cell r="CS9081">
            <v>0</v>
          </cell>
          <cell r="CW9081">
            <v>0</v>
          </cell>
        </row>
        <row r="9082">
          <cell r="B9082">
            <v>0</v>
          </cell>
          <cell r="C9082">
            <v>0</v>
          </cell>
          <cell r="J9082">
            <v>0</v>
          </cell>
          <cell r="AD9082">
            <v>0</v>
          </cell>
          <cell r="AX9082">
            <v>0</v>
          </cell>
          <cell r="CS9082">
            <v>0</v>
          </cell>
          <cell r="CW9082">
            <v>0</v>
          </cell>
        </row>
        <row r="9083">
          <cell r="B9083">
            <v>0</v>
          </cell>
          <cell r="C9083">
            <v>0</v>
          </cell>
          <cell r="J9083">
            <v>0</v>
          </cell>
          <cell r="AD9083">
            <v>0</v>
          </cell>
          <cell r="AX9083">
            <v>0</v>
          </cell>
          <cell r="CS9083">
            <v>0</v>
          </cell>
          <cell r="CW9083">
            <v>0</v>
          </cell>
        </row>
        <row r="9084">
          <cell r="B9084">
            <v>0</v>
          </cell>
          <cell r="C9084">
            <v>0</v>
          </cell>
          <cell r="J9084">
            <v>0</v>
          </cell>
          <cell r="AD9084">
            <v>0</v>
          </cell>
          <cell r="AX9084">
            <v>0</v>
          </cell>
          <cell r="CS9084">
            <v>0</v>
          </cell>
          <cell r="CW9084">
            <v>0</v>
          </cell>
        </row>
        <row r="9085">
          <cell r="B9085">
            <v>0</v>
          </cell>
          <cell r="C9085">
            <v>0</v>
          </cell>
          <cell r="J9085">
            <v>0</v>
          </cell>
          <cell r="AD9085">
            <v>0</v>
          </cell>
          <cell r="AX9085">
            <v>0</v>
          </cell>
          <cell r="CS9085">
            <v>0</v>
          </cell>
          <cell r="CW9085">
            <v>0</v>
          </cell>
        </row>
        <row r="9086">
          <cell r="B9086">
            <v>0</v>
          </cell>
          <cell r="C9086">
            <v>0</v>
          </cell>
          <cell r="J9086">
            <v>0</v>
          </cell>
          <cell r="AD9086">
            <v>0</v>
          </cell>
          <cell r="AX9086">
            <v>0</v>
          </cell>
          <cell r="CS9086">
            <v>0</v>
          </cell>
          <cell r="CW9086">
            <v>0</v>
          </cell>
        </row>
        <row r="9087">
          <cell r="B9087">
            <v>0</v>
          </cell>
          <cell r="C9087">
            <v>0</v>
          </cell>
          <cell r="J9087">
            <v>0</v>
          </cell>
          <cell r="AD9087">
            <v>0</v>
          </cell>
          <cell r="AX9087">
            <v>0</v>
          </cell>
          <cell r="CS9087">
            <v>0</v>
          </cell>
          <cell r="CW9087">
            <v>0</v>
          </cell>
        </row>
        <row r="9088">
          <cell r="B9088">
            <v>0</v>
          </cell>
          <cell r="C9088">
            <v>0</v>
          </cell>
          <cell r="J9088">
            <v>0</v>
          </cell>
          <cell r="AD9088">
            <v>0</v>
          </cell>
          <cell r="AX9088">
            <v>0</v>
          </cell>
          <cell r="CS9088">
            <v>0</v>
          </cell>
          <cell r="CW9088">
            <v>0</v>
          </cell>
        </row>
        <row r="9089">
          <cell r="B9089">
            <v>0</v>
          </cell>
          <cell r="C9089">
            <v>0</v>
          </cell>
          <cell r="J9089">
            <v>0</v>
          </cell>
          <cell r="AD9089">
            <v>0</v>
          </cell>
          <cell r="AX9089">
            <v>0</v>
          </cell>
          <cell r="CS9089">
            <v>0</v>
          </cell>
          <cell r="CW9089">
            <v>0</v>
          </cell>
        </row>
        <row r="9090">
          <cell r="B9090">
            <v>0</v>
          </cell>
          <cell r="C9090">
            <v>0</v>
          </cell>
          <cell r="J9090">
            <v>0</v>
          </cell>
          <cell r="AD9090">
            <v>0</v>
          </cell>
          <cell r="AX9090">
            <v>0</v>
          </cell>
          <cell r="CS9090">
            <v>0</v>
          </cell>
          <cell r="CW9090">
            <v>0</v>
          </cell>
        </row>
        <row r="9091">
          <cell r="B9091">
            <v>0</v>
          </cell>
          <cell r="C9091">
            <v>0</v>
          </cell>
          <cell r="J9091">
            <v>0</v>
          </cell>
          <cell r="AD9091">
            <v>0</v>
          </cell>
          <cell r="AX9091">
            <v>0</v>
          </cell>
          <cell r="CS9091">
            <v>0</v>
          </cell>
          <cell r="CW9091">
            <v>0</v>
          </cell>
        </row>
        <row r="9092">
          <cell r="B9092">
            <v>0</v>
          </cell>
          <cell r="C9092">
            <v>0</v>
          </cell>
          <cell r="J9092">
            <v>0</v>
          </cell>
          <cell r="AD9092">
            <v>0</v>
          </cell>
          <cell r="AX9092">
            <v>0</v>
          </cell>
          <cell r="CS9092">
            <v>0</v>
          </cell>
          <cell r="CW9092">
            <v>0</v>
          </cell>
        </row>
        <row r="9093">
          <cell r="B9093">
            <v>0</v>
          </cell>
          <cell r="C9093">
            <v>0</v>
          </cell>
          <cell r="J9093">
            <v>0</v>
          </cell>
          <cell r="AD9093">
            <v>0</v>
          </cell>
          <cell r="AX9093">
            <v>0</v>
          </cell>
          <cell r="CS9093">
            <v>0</v>
          </cell>
          <cell r="CW9093">
            <v>0</v>
          </cell>
        </row>
        <row r="9094">
          <cell r="B9094">
            <v>0</v>
          </cell>
          <cell r="C9094">
            <v>0</v>
          </cell>
          <cell r="J9094">
            <v>0</v>
          </cell>
          <cell r="AD9094">
            <v>0</v>
          </cell>
          <cell r="AX9094">
            <v>0</v>
          </cell>
          <cell r="CS9094">
            <v>0</v>
          </cell>
          <cell r="CW9094">
            <v>0</v>
          </cell>
        </row>
        <row r="9095">
          <cell r="B9095">
            <v>0</v>
          </cell>
          <cell r="C9095">
            <v>0</v>
          </cell>
          <cell r="J9095">
            <v>0</v>
          </cell>
          <cell r="AD9095">
            <v>0</v>
          </cell>
          <cell r="AX9095">
            <v>0</v>
          </cell>
          <cell r="CS9095">
            <v>0</v>
          </cell>
          <cell r="CW9095">
            <v>0</v>
          </cell>
        </row>
        <row r="9096">
          <cell r="B9096">
            <v>0</v>
          </cell>
          <cell r="C9096">
            <v>0</v>
          </cell>
          <cell r="J9096">
            <v>0</v>
          </cell>
          <cell r="AD9096">
            <v>0</v>
          </cell>
          <cell r="AX9096">
            <v>0</v>
          </cell>
          <cell r="CS9096">
            <v>0</v>
          </cell>
          <cell r="CW9096">
            <v>0</v>
          </cell>
        </row>
        <row r="9097">
          <cell r="B9097">
            <v>0</v>
          </cell>
          <cell r="C9097">
            <v>0</v>
          </cell>
          <cell r="J9097">
            <v>0</v>
          </cell>
          <cell r="AD9097">
            <v>0</v>
          </cell>
          <cell r="AX9097">
            <v>0</v>
          </cell>
          <cell r="CS9097">
            <v>0</v>
          </cell>
          <cell r="CW9097">
            <v>0</v>
          </cell>
        </row>
        <row r="9098">
          <cell r="B9098">
            <v>0</v>
          </cell>
          <cell r="C9098">
            <v>0</v>
          </cell>
          <cell r="J9098">
            <v>0</v>
          </cell>
          <cell r="AD9098">
            <v>0</v>
          </cell>
          <cell r="AX9098">
            <v>0</v>
          </cell>
          <cell r="CS9098">
            <v>0</v>
          </cell>
          <cell r="CW9098">
            <v>0</v>
          </cell>
        </row>
        <row r="9099">
          <cell r="B9099">
            <v>0</v>
          </cell>
          <cell r="C9099">
            <v>0</v>
          </cell>
          <cell r="J9099">
            <v>0</v>
          </cell>
          <cell r="AD9099">
            <v>0</v>
          </cell>
          <cell r="AX9099">
            <v>0</v>
          </cell>
          <cell r="CS9099">
            <v>0</v>
          </cell>
          <cell r="CW9099">
            <v>0</v>
          </cell>
        </row>
        <row r="9100">
          <cell r="B9100">
            <v>0</v>
          </cell>
          <cell r="C9100">
            <v>0</v>
          </cell>
          <cell r="J9100">
            <v>0</v>
          </cell>
          <cell r="AD9100">
            <v>0</v>
          </cell>
          <cell r="AX9100">
            <v>0</v>
          </cell>
          <cell r="CS9100">
            <v>0</v>
          </cell>
          <cell r="CW9100">
            <v>0</v>
          </cell>
        </row>
        <row r="9101">
          <cell r="B9101">
            <v>0</v>
          </cell>
          <cell r="C9101">
            <v>0</v>
          </cell>
          <cell r="J9101">
            <v>0</v>
          </cell>
          <cell r="AD9101">
            <v>0</v>
          </cell>
          <cell r="AX9101">
            <v>0</v>
          </cell>
          <cell r="CS9101">
            <v>0</v>
          </cell>
          <cell r="CW9101">
            <v>0</v>
          </cell>
        </row>
        <row r="9102">
          <cell r="B9102">
            <v>0</v>
          </cell>
          <cell r="C9102">
            <v>0</v>
          </cell>
          <cell r="J9102">
            <v>0</v>
          </cell>
          <cell r="AD9102">
            <v>0</v>
          </cell>
          <cell r="AX9102">
            <v>0</v>
          </cell>
          <cell r="CS9102">
            <v>0</v>
          </cell>
          <cell r="CW9102">
            <v>0</v>
          </cell>
        </row>
        <row r="9103">
          <cell r="B9103">
            <v>0</v>
          </cell>
          <cell r="C9103">
            <v>0</v>
          </cell>
          <cell r="J9103">
            <v>0</v>
          </cell>
          <cell r="AD9103">
            <v>0</v>
          </cell>
          <cell r="AX9103">
            <v>0</v>
          </cell>
          <cell r="CS9103">
            <v>0</v>
          </cell>
          <cell r="CW9103">
            <v>0</v>
          </cell>
        </row>
        <row r="9104">
          <cell r="B9104">
            <v>0</v>
          </cell>
          <cell r="C9104">
            <v>0</v>
          </cell>
          <cell r="J9104">
            <v>0</v>
          </cell>
          <cell r="AD9104">
            <v>0</v>
          </cell>
          <cell r="AX9104">
            <v>0</v>
          </cell>
          <cell r="CS9104">
            <v>0</v>
          </cell>
          <cell r="CW9104">
            <v>0</v>
          </cell>
        </row>
        <row r="9105">
          <cell r="B9105">
            <v>0</v>
          </cell>
          <cell r="C9105">
            <v>0</v>
          </cell>
          <cell r="J9105">
            <v>0</v>
          </cell>
          <cell r="AD9105">
            <v>0</v>
          </cell>
          <cell r="AX9105">
            <v>0</v>
          </cell>
          <cell r="CS9105">
            <v>0</v>
          </cell>
          <cell r="CW9105">
            <v>0</v>
          </cell>
        </row>
        <row r="9106">
          <cell r="B9106">
            <v>0</v>
          </cell>
          <cell r="C9106">
            <v>0</v>
          </cell>
          <cell r="J9106">
            <v>0</v>
          </cell>
          <cell r="AD9106">
            <v>0</v>
          </cell>
          <cell r="AX9106">
            <v>0</v>
          </cell>
          <cell r="CS9106">
            <v>0</v>
          </cell>
          <cell r="CW9106">
            <v>0</v>
          </cell>
        </row>
        <row r="9107">
          <cell r="B9107">
            <v>0</v>
          </cell>
          <cell r="C9107">
            <v>0</v>
          </cell>
          <cell r="J9107">
            <v>0</v>
          </cell>
          <cell r="AD9107">
            <v>0</v>
          </cell>
          <cell r="AX9107">
            <v>0</v>
          </cell>
          <cell r="CS9107">
            <v>0</v>
          </cell>
          <cell r="CW9107">
            <v>0</v>
          </cell>
        </row>
        <row r="9108">
          <cell r="B9108">
            <v>0</v>
          </cell>
          <cell r="C9108">
            <v>0</v>
          </cell>
          <cell r="J9108">
            <v>0</v>
          </cell>
          <cell r="AD9108">
            <v>0</v>
          </cell>
          <cell r="AX9108">
            <v>0</v>
          </cell>
          <cell r="CS9108">
            <v>0</v>
          </cell>
          <cell r="CW9108">
            <v>0</v>
          </cell>
        </row>
        <row r="9109">
          <cell r="B9109">
            <v>0</v>
          </cell>
          <cell r="C9109">
            <v>0</v>
          </cell>
          <cell r="J9109">
            <v>0</v>
          </cell>
          <cell r="AD9109">
            <v>0</v>
          </cell>
          <cell r="AX9109">
            <v>0</v>
          </cell>
          <cell r="CS9109">
            <v>0</v>
          </cell>
          <cell r="CW9109">
            <v>0</v>
          </cell>
        </row>
        <row r="9110">
          <cell r="B9110">
            <v>0</v>
          </cell>
          <cell r="C9110">
            <v>0</v>
          </cell>
          <cell r="J9110">
            <v>0</v>
          </cell>
          <cell r="AD9110">
            <v>0</v>
          </cell>
          <cell r="AX9110">
            <v>0</v>
          </cell>
          <cell r="CS9110">
            <v>0</v>
          </cell>
          <cell r="CW9110">
            <v>0</v>
          </cell>
        </row>
        <row r="9111">
          <cell r="B9111">
            <v>0</v>
          </cell>
          <cell r="C9111">
            <v>0</v>
          </cell>
          <cell r="J9111">
            <v>0</v>
          </cell>
          <cell r="AD9111">
            <v>0</v>
          </cell>
          <cell r="AX9111">
            <v>0</v>
          </cell>
          <cell r="CS9111">
            <v>0</v>
          </cell>
          <cell r="CW9111">
            <v>0</v>
          </cell>
        </row>
        <row r="9112">
          <cell r="B9112">
            <v>0</v>
          </cell>
          <cell r="C9112">
            <v>0</v>
          </cell>
          <cell r="J9112">
            <v>0</v>
          </cell>
          <cell r="AD9112">
            <v>0</v>
          </cell>
          <cell r="AX9112">
            <v>0</v>
          </cell>
          <cell r="CS9112">
            <v>0</v>
          </cell>
          <cell r="CW9112">
            <v>0</v>
          </cell>
        </row>
        <row r="9113">
          <cell r="B9113">
            <v>0</v>
          </cell>
          <cell r="C9113">
            <v>0</v>
          </cell>
          <cell r="J9113">
            <v>0</v>
          </cell>
          <cell r="AD9113">
            <v>0</v>
          </cell>
          <cell r="AX9113">
            <v>0</v>
          </cell>
          <cell r="CS9113">
            <v>0</v>
          </cell>
          <cell r="CW9113">
            <v>0</v>
          </cell>
        </row>
        <row r="9114">
          <cell r="B9114">
            <v>0</v>
          </cell>
          <cell r="C9114">
            <v>0</v>
          </cell>
          <cell r="J9114">
            <v>0</v>
          </cell>
          <cell r="AD9114">
            <v>0</v>
          </cell>
          <cell r="AX9114">
            <v>0</v>
          </cell>
          <cell r="CS9114">
            <v>0</v>
          </cell>
          <cell r="CW9114">
            <v>0</v>
          </cell>
        </row>
        <row r="9115">
          <cell r="B9115">
            <v>0</v>
          </cell>
          <cell r="C9115">
            <v>0</v>
          </cell>
          <cell r="J9115">
            <v>0</v>
          </cell>
          <cell r="AD9115">
            <v>0</v>
          </cell>
          <cell r="AX9115">
            <v>0</v>
          </cell>
          <cell r="CS9115">
            <v>0</v>
          </cell>
          <cell r="CW9115">
            <v>0</v>
          </cell>
        </row>
        <row r="9116">
          <cell r="B9116">
            <v>0</v>
          </cell>
          <cell r="C9116">
            <v>0</v>
          </cell>
          <cell r="J9116">
            <v>0</v>
          </cell>
          <cell r="AD9116">
            <v>0</v>
          </cell>
          <cell r="AX9116">
            <v>0</v>
          </cell>
          <cell r="CS9116">
            <v>0</v>
          </cell>
          <cell r="CW9116">
            <v>0</v>
          </cell>
        </row>
        <row r="9117">
          <cell r="B9117">
            <v>0</v>
          </cell>
          <cell r="C9117">
            <v>0</v>
          </cell>
          <cell r="J9117">
            <v>0</v>
          </cell>
          <cell r="AD9117">
            <v>0</v>
          </cell>
          <cell r="AX9117">
            <v>0</v>
          </cell>
          <cell r="CS9117">
            <v>0</v>
          </cell>
          <cell r="CW9117">
            <v>0</v>
          </cell>
        </row>
        <row r="9118">
          <cell r="B9118">
            <v>0</v>
          </cell>
          <cell r="C9118">
            <v>0</v>
          </cell>
          <cell r="J9118">
            <v>0</v>
          </cell>
          <cell r="AD9118">
            <v>0</v>
          </cell>
          <cell r="AX9118">
            <v>0</v>
          </cell>
          <cell r="CS9118">
            <v>0</v>
          </cell>
          <cell r="CW9118">
            <v>0</v>
          </cell>
        </row>
        <row r="9119">
          <cell r="B9119">
            <v>0</v>
          </cell>
          <cell r="C9119">
            <v>0</v>
          </cell>
          <cell r="J9119">
            <v>0</v>
          </cell>
          <cell r="AD9119">
            <v>0</v>
          </cell>
          <cell r="AX9119">
            <v>0</v>
          </cell>
          <cell r="CS9119">
            <v>0</v>
          </cell>
          <cell r="CW9119">
            <v>0</v>
          </cell>
        </row>
        <row r="9120">
          <cell r="B9120">
            <v>0</v>
          </cell>
          <cell r="C9120">
            <v>0</v>
          </cell>
          <cell r="J9120">
            <v>0</v>
          </cell>
          <cell r="AD9120">
            <v>0</v>
          </cell>
          <cell r="AX9120">
            <v>0</v>
          </cell>
          <cell r="CS9120">
            <v>0</v>
          </cell>
          <cell r="CW9120">
            <v>0</v>
          </cell>
        </row>
        <row r="9121">
          <cell r="B9121">
            <v>0</v>
          </cell>
          <cell r="C9121">
            <v>0</v>
          </cell>
          <cell r="J9121">
            <v>0</v>
          </cell>
          <cell r="AD9121">
            <v>0</v>
          </cell>
          <cell r="AX9121">
            <v>0</v>
          </cell>
          <cell r="CS9121">
            <v>0</v>
          </cell>
          <cell r="CW9121">
            <v>0</v>
          </cell>
        </row>
        <row r="9122">
          <cell r="B9122">
            <v>0</v>
          </cell>
          <cell r="C9122">
            <v>0</v>
          </cell>
          <cell r="J9122">
            <v>0</v>
          </cell>
          <cell r="AD9122">
            <v>0</v>
          </cell>
          <cell r="AX9122">
            <v>0</v>
          </cell>
          <cell r="CS9122">
            <v>0</v>
          </cell>
          <cell r="CW9122">
            <v>0</v>
          </cell>
        </row>
        <row r="9123">
          <cell r="B9123">
            <v>0</v>
          </cell>
          <cell r="C9123">
            <v>0</v>
          </cell>
          <cell r="J9123">
            <v>0</v>
          </cell>
          <cell r="AD9123">
            <v>0</v>
          </cell>
          <cell r="AX9123">
            <v>0</v>
          </cell>
          <cell r="CS9123">
            <v>0</v>
          </cell>
          <cell r="CW9123">
            <v>0</v>
          </cell>
        </row>
        <row r="9124">
          <cell r="B9124">
            <v>0</v>
          </cell>
          <cell r="C9124">
            <v>0</v>
          </cell>
          <cell r="J9124">
            <v>0</v>
          </cell>
          <cell r="AD9124">
            <v>0</v>
          </cell>
          <cell r="AX9124">
            <v>0</v>
          </cell>
          <cell r="CS9124">
            <v>0</v>
          </cell>
          <cell r="CW9124">
            <v>0</v>
          </cell>
        </row>
        <row r="9125">
          <cell r="B9125">
            <v>0</v>
          </cell>
          <cell r="C9125">
            <v>0</v>
          </cell>
          <cell r="J9125">
            <v>0</v>
          </cell>
          <cell r="AD9125">
            <v>0</v>
          </cell>
          <cell r="AX9125">
            <v>0</v>
          </cell>
          <cell r="CS9125">
            <v>0</v>
          </cell>
          <cell r="CW9125">
            <v>0</v>
          </cell>
        </row>
        <row r="9126">
          <cell r="B9126">
            <v>0</v>
          </cell>
          <cell r="C9126">
            <v>0</v>
          </cell>
          <cell r="J9126">
            <v>0</v>
          </cell>
          <cell r="AD9126">
            <v>0</v>
          </cell>
          <cell r="AX9126">
            <v>0</v>
          </cell>
          <cell r="CS9126">
            <v>0</v>
          </cell>
          <cell r="CW9126">
            <v>0</v>
          </cell>
        </row>
        <row r="9127">
          <cell r="B9127">
            <v>0</v>
          </cell>
          <cell r="C9127">
            <v>0</v>
          </cell>
          <cell r="J9127">
            <v>0</v>
          </cell>
          <cell r="AD9127">
            <v>0</v>
          </cell>
          <cell r="AX9127">
            <v>0</v>
          </cell>
          <cell r="CS9127">
            <v>0</v>
          </cell>
          <cell r="CW9127">
            <v>0</v>
          </cell>
        </row>
        <row r="9128">
          <cell r="B9128">
            <v>0</v>
          </cell>
          <cell r="C9128">
            <v>0</v>
          </cell>
          <cell r="J9128">
            <v>0</v>
          </cell>
          <cell r="AD9128">
            <v>0</v>
          </cell>
          <cell r="AX9128">
            <v>0</v>
          </cell>
          <cell r="CS9128">
            <v>0</v>
          </cell>
          <cell r="CW9128">
            <v>0</v>
          </cell>
        </row>
        <row r="9129">
          <cell r="B9129">
            <v>0</v>
          </cell>
          <cell r="C9129">
            <v>0</v>
          </cell>
          <cell r="J9129">
            <v>0</v>
          </cell>
          <cell r="AD9129">
            <v>0</v>
          </cell>
          <cell r="AX9129">
            <v>0</v>
          </cell>
          <cell r="CS9129">
            <v>0</v>
          </cell>
          <cell r="CW9129">
            <v>0</v>
          </cell>
        </row>
        <row r="9130">
          <cell r="B9130">
            <v>0</v>
          </cell>
          <cell r="C9130">
            <v>0</v>
          </cell>
          <cell r="J9130">
            <v>0</v>
          </cell>
          <cell r="AD9130">
            <v>0</v>
          </cell>
          <cell r="AX9130">
            <v>0</v>
          </cell>
          <cell r="CS9130">
            <v>0</v>
          </cell>
          <cell r="CW9130">
            <v>0</v>
          </cell>
        </row>
        <row r="9131">
          <cell r="B9131">
            <v>0</v>
          </cell>
          <cell r="C9131">
            <v>0</v>
          </cell>
          <cell r="J9131">
            <v>0</v>
          </cell>
          <cell r="AD9131">
            <v>0</v>
          </cell>
          <cell r="AX9131">
            <v>0</v>
          </cell>
          <cell r="CS9131">
            <v>0</v>
          </cell>
          <cell r="CW9131">
            <v>0</v>
          </cell>
        </row>
        <row r="9132">
          <cell r="B9132">
            <v>0</v>
          </cell>
          <cell r="C9132">
            <v>0</v>
          </cell>
          <cell r="J9132">
            <v>0</v>
          </cell>
          <cell r="AD9132">
            <v>0</v>
          </cell>
          <cell r="AX9132">
            <v>0</v>
          </cell>
          <cell r="CS9132">
            <v>0</v>
          </cell>
          <cell r="CW9132">
            <v>0</v>
          </cell>
        </row>
        <row r="9133">
          <cell r="B9133">
            <v>0</v>
          </cell>
          <cell r="C9133">
            <v>0</v>
          </cell>
          <cell r="J9133">
            <v>0</v>
          </cell>
          <cell r="AD9133">
            <v>0</v>
          </cell>
          <cell r="AX9133">
            <v>0</v>
          </cell>
          <cell r="CS9133">
            <v>0</v>
          </cell>
          <cell r="CW9133">
            <v>0</v>
          </cell>
        </row>
        <row r="9134">
          <cell r="B9134">
            <v>0</v>
          </cell>
          <cell r="C9134">
            <v>0</v>
          </cell>
          <cell r="J9134">
            <v>0</v>
          </cell>
          <cell r="AD9134">
            <v>0</v>
          </cell>
          <cell r="AX9134">
            <v>0</v>
          </cell>
          <cell r="CS9134">
            <v>0</v>
          </cell>
          <cell r="CW9134">
            <v>0</v>
          </cell>
        </row>
        <row r="9135">
          <cell r="B9135">
            <v>0</v>
          </cell>
          <cell r="C9135">
            <v>0</v>
          </cell>
          <cell r="J9135">
            <v>0</v>
          </cell>
          <cell r="AD9135">
            <v>0</v>
          </cell>
          <cell r="AX9135">
            <v>0</v>
          </cell>
          <cell r="CS9135">
            <v>0</v>
          </cell>
          <cell r="CW9135">
            <v>0</v>
          </cell>
        </row>
        <row r="9136">
          <cell r="B9136">
            <v>0</v>
          </cell>
          <cell r="C9136">
            <v>0</v>
          </cell>
          <cell r="J9136">
            <v>0</v>
          </cell>
          <cell r="AD9136">
            <v>0</v>
          </cell>
          <cell r="AX9136">
            <v>0</v>
          </cell>
          <cell r="CS9136">
            <v>0</v>
          </cell>
          <cell r="CW9136">
            <v>0</v>
          </cell>
        </row>
        <row r="9137">
          <cell r="B9137">
            <v>0</v>
          </cell>
          <cell r="C9137">
            <v>0</v>
          </cell>
          <cell r="J9137">
            <v>0</v>
          </cell>
          <cell r="AD9137">
            <v>0</v>
          </cell>
          <cell r="AX9137">
            <v>0</v>
          </cell>
          <cell r="CS9137">
            <v>0</v>
          </cell>
          <cell r="CW9137">
            <v>0</v>
          </cell>
        </row>
        <row r="9138">
          <cell r="B9138">
            <v>0</v>
          </cell>
          <cell r="C9138">
            <v>0</v>
          </cell>
          <cell r="J9138">
            <v>0</v>
          </cell>
          <cell r="AD9138">
            <v>0</v>
          </cell>
          <cell r="AX9138">
            <v>0</v>
          </cell>
          <cell r="CS9138">
            <v>0</v>
          </cell>
          <cell r="CW9138">
            <v>0</v>
          </cell>
        </row>
        <row r="9139">
          <cell r="B9139">
            <v>0</v>
          </cell>
          <cell r="C9139">
            <v>0</v>
          </cell>
          <cell r="J9139">
            <v>0</v>
          </cell>
          <cell r="AD9139">
            <v>0</v>
          </cell>
          <cell r="AX9139">
            <v>0</v>
          </cell>
          <cell r="CS9139">
            <v>0</v>
          </cell>
          <cell r="CW9139">
            <v>0</v>
          </cell>
        </row>
        <row r="9140">
          <cell r="B9140">
            <v>0</v>
          </cell>
          <cell r="C9140">
            <v>0</v>
          </cell>
          <cell r="J9140">
            <v>0</v>
          </cell>
          <cell r="AD9140">
            <v>0</v>
          </cell>
          <cell r="AX9140">
            <v>0</v>
          </cell>
          <cell r="CS9140">
            <v>0</v>
          </cell>
          <cell r="CW9140">
            <v>0</v>
          </cell>
        </row>
        <row r="9141">
          <cell r="B9141">
            <v>0</v>
          </cell>
          <cell r="C9141">
            <v>0</v>
          </cell>
          <cell r="J9141">
            <v>0</v>
          </cell>
          <cell r="AD9141">
            <v>0</v>
          </cell>
          <cell r="AX9141">
            <v>0</v>
          </cell>
          <cell r="CS9141">
            <v>0</v>
          </cell>
          <cell r="CW9141">
            <v>0</v>
          </cell>
        </row>
        <row r="9142">
          <cell r="B9142">
            <v>0</v>
          </cell>
          <cell r="C9142">
            <v>0</v>
          </cell>
          <cell r="J9142">
            <v>0</v>
          </cell>
          <cell r="AD9142">
            <v>0</v>
          </cell>
          <cell r="AX9142">
            <v>0</v>
          </cell>
          <cell r="CS9142">
            <v>0</v>
          </cell>
          <cell r="CW9142">
            <v>0</v>
          </cell>
        </row>
        <row r="9143">
          <cell r="B9143">
            <v>0</v>
          </cell>
          <cell r="C9143">
            <v>0</v>
          </cell>
          <cell r="J9143">
            <v>0</v>
          </cell>
          <cell r="AD9143">
            <v>0</v>
          </cell>
          <cell r="AX9143">
            <v>0</v>
          </cell>
          <cell r="CS9143">
            <v>0</v>
          </cell>
          <cell r="CW9143">
            <v>0</v>
          </cell>
        </row>
        <row r="9144">
          <cell r="B9144">
            <v>0</v>
          </cell>
          <cell r="C9144">
            <v>0</v>
          </cell>
          <cell r="J9144">
            <v>0</v>
          </cell>
          <cell r="AD9144">
            <v>0</v>
          </cell>
          <cell r="AX9144">
            <v>0</v>
          </cell>
          <cell r="CS9144">
            <v>0</v>
          </cell>
          <cell r="CW9144">
            <v>0</v>
          </cell>
        </row>
        <row r="9145">
          <cell r="B9145">
            <v>0</v>
          </cell>
          <cell r="C9145">
            <v>0</v>
          </cell>
          <cell r="J9145">
            <v>0</v>
          </cell>
          <cell r="AD9145">
            <v>0</v>
          </cell>
          <cell r="AX9145">
            <v>0</v>
          </cell>
          <cell r="CS9145">
            <v>0</v>
          </cell>
          <cell r="CW9145">
            <v>0</v>
          </cell>
        </row>
        <row r="9146">
          <cell r="B9146">
            <v>0</v>
          </cell>
          <cell r="C9146">
            <v>0</v>
          </cell>
          <cell r="J9146">
            <v>0</v>
          </cell>
          <cell r="AD9146">
            <v>0</v>
          </cell>
          <cell r="AX9146">
            <v>0</v>
          </cell>
          <cell r="CS9146">
            <v>0</v>
          </cell>
          <cell r="CW9146">
            <v>0</v>
          </cell>
        </row>
        <row r="9147">
          <cell r="B9147">
            <v>0</v>
          </cell>
          <cell r="C9147">
            <v>0</v>
          </cell>
          <cell r="J9147">
            <v>0</v>
          </cell>
          <cell r="AD9147">
            <v>0</v>
          </cell>
          <cell r="AX9147">
            <v>0</v>
          </cell>
          <cell r="CS9147">
            <v>0</v>
          </cell>
          <cell r="CW9147">
            <v>0</v>
          </cell>
        </row>
        <row r="9148">
          <cell r="B9148">
            <v>0</v>
          </cell>
          <cell r="C9148">
            <v>0</v>
          </cell>
          <cell r="J9148">
            <v>0</v>
          </cell>
          <cell r="AD9148">
            <v>0</v>
          </cell>
          <cell r="AX9148">
            <v>0</v>
          </cell>
          <cell r="CS9148">
            <v>0</v>
          </cell>
          <cell r="CW9148">
            <v>0</v>
          </cell>
        </row>
        <row r="9149">
          <cell r="B9149">
            <v>0</v>
          </cell>
          <cell r="C9149">
            <v>0</v>
          </cell>
          <cell r="J9149">
            <v>0</v>
          </cell>
          <cell r="AD9149">
            <v>0</v>
          </cell>
          <cell r="AX9149">
            <v>0</v>
          </cell>
          <cell r="CS9149">
            <v>0</v>
          </cell>
          <cell r="CW9149">
            <v>0</v>
          </cell>
        </row>
        <row r="9150">
          <cell r="B9150">
            <v>0</v>
          </cell>
          <cell r="C9150">
            <v>0</v>
          </cell>
          <cell r="J9150">
            <v>0</v>
          </cell>
          <cell r="AD9150">
            <v>0</v>
          </cell>
          <cell r="AX9150">
            <v>0</v>
          </cell>
          <cell r="CS9150">
            <v>0</v>
          </cell>
          <cell r="CW9150">
            <v>0</v>
          </cell>
        </row>
        <row r="9151">
          <cell r="B9151">
            <v>0</v>
          </cell>
          <cell r="C9151">
            <v>0</v>
          </cell>
          <cell r="J9151">
            <v>0</v>
          </cell>
          <cell r="AD9151">
            <v>0</v>
          </cell>
          <cell r="AX9151">
            <v>0</v>
          </cell>
          <cell r="CS9151">
            <v>0</v>
          </cell>
          <cell r="CW9151">
            <v>0</v>
          </cell>
        </row>
        <row r="9152">
          <cell r="B9152">
            <v>0</v>
          </cell>
          <cell r="C9152">
            <v>0</v>
          </cell>
          <cell r="J9152">
            <v>0</v>
          </cell>
          <cell r="AD9152">
            <v>0</v>
          </cell>
          <cell r="AX9152">
            <v>0</v>
          </cell>
          <cell r="CS9152">
            <v>0</v>
          </cell>
          <cell r="CW9152">
            <v>0</v>
          </cell>
        </row>
        <row r="9153">
          <cell r="B9153">
            <v>0</v>
          </cell>
          <cell r="C9153">
            <v>0</v>
          </cell>
          <cell r="J9153">
            <v>0</v>
          </cell>
          <cell r="AD9153">
            <v>0</v>
          </cell>
          <cell r="AX9153">
            <v>0</v>
          </cell>
          <cell r="CS9153">
            <v>0</v>
          </cell>
          <cell r="CW9153">
            <v>0</v>
          </cell>
        </row>
        <row r="9154">
          <cell r="B9154">
            <v>0</v>
          </cell>
          <cell r="C9154">
            <v>0</v>
          </cell>
          <cell r="J9154">
            <v>0</v>
          </cell>
          <cell r="AD9154">
            <v>0</v>
          </cell>
          <cell r="AX9154">
            <v>0</v>
          </cell>
          <cell r="CS9154">
            <v>0</v>
          </cell>
          <cell r="CW9154">
            <v>0</v>
          </cell>
        </row>
        <row r="9155">
          <cell r="B9155">
            <v>0</v>
          </cell>
          <cell r="C9155">
            <v>0</v>
          </cell>
          <cell r="J9155">
            <v>0</v>
          </cell>
          <cell r="AD9155">
            <v>0</v>
          </cell>
          <cell r="AX9155">
            <v>0</v>
          </cell>
          <cell r="CS9155">
            <v>0</v>
          </cell>
          <cell r="CW9155">
            <v>0</v>
          </cell>
        </row>
        <row r="9156">
          <cell r="B9156">
            <v>0</v>
          </cell>
          <cell r="C9156">
            <v>0</v>
          </cell>
          <cell r="J9156">
            <v>0</v>
          </cell>
          <cell r="AD9156">
            <v>0</v>
          </cell>
          <cell r="AX9156">
            <v>0</v>
          </cell>
          <cell r="CS9156">
            <v>0</v>
          </cell>
          <cell r="CW9156">
            <v>0</v>
          </cell>
        </row>
        <row r="9157">
          <cell r="B9157">
            <v>0</v>
          </cell>
          <cell r="C9157">
            <v>0</v>
          </cell>
          <cell r="J9157">
            <v>0</v>
          </cell>
          <cell r="AD9157">
            <v>0</v>
          </cell>
          <cell r="AX9157">
            <v>0</v>
          </cell>
          <cell r="CS9157">
            <v>0</v>
          </cell>
          <cell r="CW9157">
            <v>0</v>
          </cell>
        </row>
        <row r="9158">
          <cell r="B9158">
            <v>0</v>
          </cell>
          <cell r="C9158">
            <v>0</v>
          </cell>
          <cell r="J9158">
            <v>0</v>
          </cell>
          <cell r="AD9158">
            <v>0</v>
          </cell>
          <cell r="AX9158">
            <v>0</v>
          </cell>
          <cell r="CS9158">
            <v>0</v>
          </cell>
          <cell r="CW9158">
            <v>0</v>
          </cell>
        </row>
        <row r="9159">
          <cell r="B9159">
            <v>0</v>
          </cell>
          <cell r="C9159">
            <v>0</v>
          </cell>
          <cell r="J9159">
            <v>0</v>
          </cell>
          <cell r="AD9159">
            <v>0</v>
          </cell>
          <cell r="AX9159">
            <v>0</v>
          </cell>
          <cell r="CS9159">
            <v>0</v>
          </cell>
          <cell r="CW9159">
            <v>0</v>
          </cell>
        </row>
        <row r="9160">
          <cell r="B9160">
            <v>0</v>
          </cell>
          <cell r="C9160">
            <v>0</v>
          </cell>
          <cell r="J9160">
            <v>0</v>
          </cell>
          <cell r="AD9160">
            <v>0</v>
          </cell>
          <cell r="AX9160">
            <v>0</v>
          </cell>
          <cell r="CS9160">
            <v>0</v>
          </cell>
          <cell r="CW9160">
            <v>0</v>
          </cell>
        </row>
        <row r="9161">
          <cell r="B9161">
            <v>0</v>
          </cell>
          <cell r="C9161">
            <v>0</v>
          </cell>
          <cell r="J9161">
            <v>0</v>
          </cell>
          <cell r="AD9161">
            <v>0</v>
          </cell>
          <cell r="AX9161">
            <v>0</v>
          </cell>
          <cell r="CS9161">
            <v>0</v>
          </cell>
          <cell r="CW9161">
            <v>0</v>
          </cell>
        </row>
        <row r="9162">
          <cell r="B9162">
            <v>0</v>
          </cell>
          <cell r="C9162">
            <v>0</v>
          </cell>
          <cell r="J9162">
            <v>0</v>
          </cell>
          <cell r="AD9162">
            <v>0</v>
          </cell>
          <cell r="AX9162">
            <v>0</v>
          </cell>
          <cell r="CS9162">
            <v>0</v>
          </cell>
          <cell r="CW9162">
            <v>0</v>
          </cell>
        </row>
        <row r="9163">
          <cell r="B9163">
            <v>0</v>
          </cell>
          <cell r="C9163">
            <v>0</v>
          </cell>
          <cell r="J9163">
            <v>0</v>
          </cell>
          <cell r="AD9163">
            <v>0</v>
          </cell>
          <cell r="AX9163">
            <v>0</v>
          </cell>
          <cell r="CS9163">
            <v>0</v>
          </cell>
          <cell r="CW9163">
            <v>0</v>
          </cell>
        </row>
        <row r="9164">
          <cell r="B9164">
            <v>0</v>
          </cell>
          <cell r="C9164">
            <v>0</v>
          </cell>
          <cell r="J9164">
            <v>0</v>
          </cell>
          <cell r="AD9164">
            <v>0</v>
          </cell>
          <cell r="AX9164">
            <v>0</v>
          </cell>
          <cell r="CS9164">
            <v>0</v>
          </cell>
          <cell r="CW9164">
            <v>0</v>
          </cell>
        </row>
        <row r="9165">
          <cell r="B9165">
            <v>0</v>
          </cell>
          <cell r="C9165">
            <v>0</v>
          </cell>
          <cell r="J9165">
            <v>0</v>
          </cell>
          <cell r="AD9165">
            <v>0</v>
          </cell>
          <cell r="AX9165">
            <v>0</v>
          </cell>
          <cell r="CS9165">
            <v>0</v>
          </cell>
          <cell r="CW9165">
            <v>0</v>
          </cell>
        </row>
        <row r="9166">
          <cell r="B9166">
            <v>0</v>
          </cell>
          <cell r="C9166">
            <v>0</v>
          </cell>
          <cell r="J9166">
            <v>0</v>
          </cell>
          <cell r="AD9166">
            <v>0</v>
          </cell>
          <cell r="AX9166">
            <v>0</v>
          </cell>
          <cell r="CS9166">
            <v>0</v>
          </cell>
          <cell r="CW9166">
            <v>0</v>
          </cell>
        </row>
        <row r="9167">
          <cell r="B9167">
            <v>0</v>
          </cell>
          <cell r="C9167">
            <v>0</v>
          </cell>
          <cell r="J9167">
            <v>0</v>
          </cell>
          <cell r="AD9167">
            <v>0</v>
          </cell>
          <cell r="AX9167">
            <v>0</v>
          </cell>
          <cell r="CS9167">
            <v>0</v>
          </cell>
          <cell r="CW9167">
            <v>0</v>
          </cell>
        </row>
        <row r="9168">
          <cell r="B9168">
            <v>0</v>
          </cell>
          <cell r="C9168">
            <v>0</v>
          </cell>
          <cell r="J9168">
            <v>0</v>
          </cell>
          <cell r="AD9168">
            <v>0</v>
          </cell>
          <cell r="AX9168">
            <v>0</v>
          </cell>
          <cell r="CS9168">
            <v>0</v>
          </cell>
          <cell r="CW9168">
            <v>0</v>
          </cell>
        </row>
        <row r="9169">
          <cell r="B9169">
            <v>0</v>
          </cell>
          <cell r="C9169">
            <v>0</v>
          </cell>
          <cell r="J9169">
            <v>0</v>
          </cell>
          <cell r="AD9169">
            <v>0</v>
          </cell>
          <cell r="AX9169">
            <v>0</v>
          </cell>
          <cell r="CS9169">
            <v>0</v>
          </cell>
          <cell r="CW9169">
            <v>0</v>
          </cell>
        </row>
        <row r="9170">
          <cell r="B9170">
            <v>0</v>
          </cell>
          <cell r="C9170">
            <v>0</v>
          </cell>
          <cell r="J9170">
            <v>0</v>
          </cell>
          <cell r="AD9170">
            <v>0</v>
          </cell>
          <cell r="AX9170">
            <v>0</v>
          </cell>
          <cell r="CS9170">
            <v>0</v>
          </cell>
          <cell r="CW9170">
            <v>0</v>
          </cell>
        </row>
        <row r="9171">
          <cell r="B9171">
            <v>0</v>
          </cell>
          <cell r="C9171">
            <v>0</v>
          </cell>
          <cell r="J9171">
            <v>0</v>
          </cell>
          <cell r="AD9171">
            <v>0</v>
          </cell>
          <cell r="AX9171">
            <v>0</v>
          </cell>
          <cell r="CS9171">
            <v>0</v>
          </cell>
          <cell r="CW9171">
            <v>0</v>
          </cell>
        </row>
        <row r="9172">
          <cell r="B9172">
            <v>0</v>
          </cell>
          <cell r="C9172">
            <v>0</v>
          </cell>
          <cell r="J9172">
            <v>0</v>
          </cell>
          <cell r="AD9172">
            <v>0</v>
          </cell>
          <cell r="AX9172">
            <v>0</v>
          </cell>
          <cell r="CS9172">
            <v>0</v>
          </cell>
          <cell r="CW9172">
            <v>0</v>
          </cell>
        </row>
        <row r="9173">
          <cell r="B9173">
            <v>0</v>
          </cell>
          <cell r="C9173">
            <v>0</v>
          </cell>
          <cell r="J9173">
            <v>0</v>
          </cell>
          <cell r="AD9173">
            <v>0</v>
          </cell>
          <cell r="AX9173">
            <v>0</v>
          </cell>
          <cell r="CS9173">
            <v>0</v>
          </cell>
          <cell r="CW9173">
            <v>0</v>
          </cell>
        </row>
        <row r="9174">
          <cell r="B9174">
            <v>0</v>
          </cell>
          <cell r="C9174">
            <v>0</v>
          </cell>
          <cell r="J9174">
            <v>0</v>
          </cell>
          <cell r="AD9174">
            <v>0</v>
          </cell>
          <cell r="AX9174">
            <v>0</v>
          </cell>
          <cell r="CS9174">
            <v>0</v>
          </cell>
          <cell r="CW9174">
            <v>0</v>
          </cell>
        </row>
        <row r="9175">
          <cell r="B9175">
            <v>0</v>
          </cell>
          <cell r="C9175">
            <v>0</v>
          </cell>
          <cell r="J9175">
            <v>0</v>
          </cell>
          <cell r="AD9175">
            <v>0</v>
          </cell>
          <cell r="AX9175">
            <v>0</v>
          </cell>
          <cell r="CS9175">
            <v>0</v>
          </cell>
          <cell r="CW9175">
            <v>0</v>
          </cell>
        </row>
        <row r="9176">
          <cell r="B9176">
            <v>0</v>
          </cell>
          <cell r="C9176">
            <v>0</v>
          </cell>
          <cell r="J9176">
            <v>0</v>
          </cell>
          <cell r="AD9176">
            <v>0</v>
          </cell>
          <cell r="AX9176">
            <v>0</v>
          </cell>
          <cell r="CS9176">
            <v>0</v>
          </cell>
          <cell r="CW9176">
            <v>0</v>
          </cell>
        </row>
        <row r="9177">
          <cell r="B9177">
            <v>0</v>
          </cell>
          <cell r="C9177">
            <v>0</v>
          </cell>
          <cell r="J9177">
            <v>0</v>
          </cell>
          <cell r="AD9177">
            <v>0</v>
          </cell>
          <cell r="AX9177">
            <v>0</v>
          </cell>
          <cell r="CS9177">
            <v>0</v>
          </cell>
          <cell r="CW9177">
            <v>0</v>
          </cell>
        </row>
        <row r="9178">
          <cell r="B9178">
            <v>0</v>
          </cell>
          <cell r="C9178">
            <v>0</v>
          </cell>
          <cell r="J9178">
            <v>0</v>
          </cell>
          <cell r="AD9178">
            <v>0</v>
          </cell>
          <cell r="AX9178">
            <v>0</v>
          </cell>
          <cell r="CS9178">
            <v>0</v>
          </cell>
          <cell r="CW9178">
            <v>0</v>
          </cell>
        </row>
        <row r="9179">
          <cell r="B9179">
            <v>0</v>
          </cell>
          <cell r="C9179">
            <v>0</v>
          </cell>
          <cell r="J9179">
            <v>0</v>
          </cell>
          <cell r="AD9179">
            <v>0</v>
          </cell>
          <cell r="AX9179">
            <v>0</v>
          </cell>
          <cell r="CS9179">
            <v>0</v>
          </cell>
          <cell r="CW9179">
            <v>0</v>
          </cell>
        </row>
        <row r="9180">
          <cell r="B9180">
            <v>0</v>
          </cell>
          <cell r="C9180">
            <v>0</v>
          </cell>
          <cell r="J9180">
            <v>0</v>
          </cell>
          <cell r="AD9180">
            <v>0</v>
          </cell>
          <cell r="AX9180">
            <v>0</v>
          </cell>
          <cell r="CS9180">
            <v>0</v>
          </cell>
          <cell r="CW9180">
            <v>0</v>
          </cell>
        </row>
        <row r="9181">
          <cell r="B9181">
            <v>0</v>
          </cell>
          <cell r="C9181">
            <v>0</v>
          </cell>
          <cell r="J9181">
            <v>0</v>
          </cell>
          <cell r="AD9181">
            <v>0</v>
          </cell>
          <cell r="AX9181">
            <v>0</v>
          </cell>
          <cell r="CS9181">
            <v>0</v>
          </cell>
          <cell r="CW9181">
            <v>0</v>
          </cell>
        </row>
        <row r="9182">
          <cell r="B9182">
            <v>0</v>
          </cell>
          <cell r="C9182">
            <v>0</v>
          </cell>
          <cell r="J9182">
            <v>0</v>
          </cell>
          <cell r="AD9182">
            <v>0</v>
          </cell>
          <cell r="AX9182">
            <v>0</v>
          </cell>
          <cell r="CS9182">
            <v>0</v>
          </cell>
          <cell r="CW9182">
            <v>0</v>
          </cell>
        </row>
        <row r="9183">
          <cell r="B9183">
            <v>0</v>
          </cell>
          <cell r="C9183">
            <v>0</v>
          </cell>
          <cell r="J9183">
            <v>0</v>
          </cell>
          <cell r="AD9183">
            <v>0</v>
          </cell>
          <cell r="AX9183">
            <v>0</v>
          </cell>
          <cell r="CS9183">
            <v>0</v>
          </cell>
          <cell r="CW9183">
            <v>0</v>
          </cell>
        </row>
        <row r="9184">
          <cell r="B9184">
            <v>0</v>
          </cell>
          <cell r="C9184">
            <v>0</v>
          </cell>
          <cell r="J9184">
            <v>0</v>
          </cell>
          <cell r="AD9184">
            <v>0</v>
          </cell>
          <cell r="AX9184">
            <v>0</v>
          </cell>
          <cell r="CS9184">
            <v>0</v>
          </cell>
          <cell r="CW9184">
            <v>0</v>
          </cell>
        </row>
        <row r="9185">
          <cell r="B9185">
            <v>0</v>
          </cell>
          <cell r="C9185">
            <v>0</v>
          </cell>
          <cell r="J9185">
            <v>0</v>
          </cell>
          <cell r="AD9185">
            <v>0</v>
          </cell>
          <cell r="AX9185">
            <v>0</v>
          </cell>
          <cell r="CS9185">
            <v>0</v>
          </cell>
          <cell r="CW9185">
            <v>0</v>
          </cell>
        </row>
        <row r="9186">
          <cell r="B9186">
            <v>0</v>
          </cell>
          <cell r="C9186">
            <v>0</v>
          </cell>
          <cell r="J9186">
            <v>0</v>
          </cell>
          <cell r="AD9186">
            <v>0</v>
          </cell>
          <cell r="AX9186">
            <v>0</v>
          </cell>
          <cell r="CS9186">
            <v>0</v>
          </cell>
          <cell r="CW9186">
            <v>0</v>
          </cell>
        </row>
        <row r="9187">
          <cell r="B9187">
            <v>0</v>
          </cell>
          <cell r="C9187">
            <v>0</v>
          </cell>
          <cell r="J9187">
            <v>0</v>
          </cell>
          <cell r="AD9187">
            <v>0</v>
          </cell>
          <cell r="AX9187">
            <v>0</v>
          </cell>
          <cell r="CS9187">
            <v>0</v>
          </cell>
          <cell r="CW9187">
            <v>0</v>
          </cell>
        </row>
        <row r="9188">
          <cell r="B9188">
            <v>0</v>
          </cell>
          <cell r="C9188">
            <v>0</v>
          </cell>
          <cell r="J9188">
            <v>0</v>
          </cell>
          <cell r="AD9188">
            <v>0</v>
          </cell>
          <cell r="AX9188">
            <v>0</v>
          </cell>
          <cell r="CS9188">
            <v>0</v>
          </cell>
          <cell r="CW9188">
            <v>0</v>
          </cell>
        </row>
        <row r="9189">
          <cell r="B9189">
            <v>0</v>
          </cell>
          <cell r="C9189">
            <v>0</v>
          </cell>
          <cell r="J9189">
            <v>0</v>
          </cell>
          <cell r="AD9189">
            <v>0</v>
          </cell>
          <cell r="AX9189">
            <v>0</v>
          </cell>
          <cell r="CS9189">
            <v>0</v>
          </cell>
          <cell r="CW9189">
            <v>0</v>
          </cell>
        </row>
        <row r="9190">
          <cell r="B9190">
            <v>0</v>
          </cell>
          <cell r="C9190">
            <v>0</v>
          </cell>
          <cell r="J9190">
            <v>0</v>
          </cell>
          <cell r="AD9190">
            <v>0</v>
          </cell>
          <cell r="AX9190">
            <v>0</v>
          </cell>
          <cell r="CS9190">
            <v>0</v>
          </cell>
          <cell r="CW9190">
            <v>0</v>
          </cell>
        </row>
        <row r="9191">
          <cell r="B9191">
            <v>0</v>
          </cell>
          <cell r="C9191">
            <v>0</v>
          </cell>
          <cell r="J9191">
            <v>0</v>
          </cell>
          <cell r="AD9191">
            <v>0</v>
          </cell>
          <cell r="AX9191">
            <v>0</v>
          </cell>
          <cell r="CS9191">
            <v>0</v>
          </cell>
          <cell r="CW9191">
            <v>0</v>
          </cell>
        </row>
        <row r="9192">
          <cell r="B9192">
            <v>0</v>
          </cell>
          <cell r="C9192">
            <v>0</v>
          </cell>
          <cell r="J9192">
            <v>0</v>
          </cell>
          <cell r="AD9192">
            <v>0</v>
          </cell>
          <cell r="AX9192">
            <v>0</v>
          </cell>
          <cell r="CS9192">
            <v>0</v>
          </cell>
          <cell r="CW9192">
            <v>0</v>
          </cell>
        </row>
        <row r="9193">
          <cell r="B9193">
            <v>0</v>
          </cell>
          <cell r="C9193">
            <v>0</v>
          </cell>
          <cell r="J9193">
            <v>0</v>
          </cell>
          <cell r="AD9193">
            <v>0</v>
          </cell>
          <cell r="AX9193">
            <v>0</v>
          </cell>
          <cell r="CS9193">
            <v>0</v>
          </cell>
          <cell r="CW9193">
            <v>0</v>
          </cell>
        </row>
        <row r="9194">
          <cell r="B9194">
            <v>0</v>
          </cell>
          <cell r="C9194">
            <v>0</v>
          </cell>
          <cell r="J9194">
            <v>0</v>
          </cell>
          <cell r="AD9194">
            <v>0</v>
          </cell>
          <cell r="AX9194">
            <v>0</v>
          </cell>
          <cell r="CS9194">
            <v>0</v>
          </cell>
          <cell r="CW9194">
            <v>0</v>
          </cell>
        </row>
        <row r="9195">
          <cell r="B9195">
            <v>0</v>
          </cell>
          <cell r="C9195">
            <v>0</v>
          </cell>
          <cell r="J9195">
            <v>0</v>
          </cell>
          <cell r="AD9195">
            <v>0</v>
          </cell>
          <cell r="AX9195">
            <v>0</v>
          </cell>
          <cell r="CS9195">
            <v>0</v>
          </cell>
          <cell r="CW9195">
            <v>0</v>
          </cell>
        </row>
        <row r="9196">
          <cell r="B9196">
            <v>0</v>
          </cell>
          <cell r="C9196">
            <v>0</v>
          </cell>
          <cell r="J9196">
            <v>0</v>
          </cell>
          <cell r="AD9196">
            <v>0</v>
          </cell>
          <cell r="AX9196">
            <v>0</v>
          </cell>
          <cell r="CS9196">
            <v>0</v>
          </cell>
          <cell r="CW9196">
            <v>0</v>
          </cell>
        </row>
        <row r="9197">
          <cell r="B9197">
            <v>0</v>
          </cell>
          <cell r="C9197">
            <v>0</v>
          </cell>
          <cell r="J9197">
            <v>0</v>
          </cell>
          <cell r="AD9197">
            <v>0</v>
          </cell>
          <cell r="AX9197">
            <v>0</v>
          </cell>
          <cell r="CS9197">
            <v>0</v>
          </cell>
          <cell r="CW9197">
            <v>0</v>
          </cell>
        </row>
        <row r="9198">
          <cell r="B9198">
            <v>0</v>
          </cell>
          <cell r="C9198">
            <v>0</v>
          </cell>
          <cell r="J9198">
            <v>0</v>
          </cell>
          <cell r="AD9198">
            <v>0</v>
          </cell>
          <cell r="AX9198">
            <v>0</v>
          </cell>
          <cell r="CS9198">
            <v>0</v>
          </cell>
          <cell r="CW9198">
            <v>0</v>
          </cell>
        </row>
        <row r="9199">
          <cell r="B9199">
            <v>0</v>
          </cell>
          <cell r="C9199">
            <v>0</v>
          </cell>
          <cell r="J9199">
            <v>0</v>
          </cell>
          <cell r="AD9199">
            <v>0</v>
          </cell>
          <cell r="AX9199">
            <v>0</v>
          </cell>
          <cell r="CS9199">
            <v>0</v>
          </cell>
          <cell r="CW9199">
            <v>0</v>
          </cell>
        </row>
        <row r="9200">
          <cell r="B9200">
            <v>0</v>
          </cell>
          <cell r="C9200">
            <v>0</v>
          </cell>
          <cell r="J9200">
            <v>0</v>
          </cell>
          <cell r="AD9200">
            <v>0</v>
          </cell>
          <cell r="AX9200">
            <v>0</v>
          </cell>
          <cell r="CS9200">
            <v>0</v>
          </cell>
          <cell r="CW9200">
            <v>0</v>
          </cell>
        </row>
        <row r="9201">
          <cell r="B9201">
            <v>0</v>
          </cell>
          <cell r="C9201">
            <v>0</v>
          </cell>
          <cell r="J9201">
            <v>0</v>
          </cell>
          <cell r="AD9201">
            <v>0</v>
          </cell>
          <cell r="AX9201">
            <v>0</v>
          </cell>
          <cell r="CS9201">
            <v>0</v>
          </cell>
          <cell r="CW9201">
            <v>0</v>
          </cell>
        </row>
        <row r="9202">
          <cell r="B9202">
            <v>0</v>
          </cell>
          <cell r="C9202">
            <v>0</v>
          </cell>
          <cell r="J9202">
            <v>0</v>
          </cell>
          <cell r="AD9202">
            <v>0</v>
          </cell>
          <cell r="AX9202">
            <v>0</v>
          </cell>
          <cell r="CS9202">
            <v>0</v>
          </cell>
          <cell r="CW9202">
            <v>0</v>
          </cell>
        </row>
        <row r="9203">
          <cell r="B9203">
            <v>0</v>
          </cell>
          <cell r="C9203">
            <v>0</v>
          </cell>
          <cell r="J9203">
            <v>0</v>
          </cell>
          <cell r="AD9203">
            <v>0</v>
          </cell>
          <cell r="AX9203">
            <v>0</v>
          </cell>
          <cell r="CS9203">
            <v>0</v>
          </cell>
          <cell r="CW9203">
            <v>0</v>
          </cell>
        </row>
        <row r="9204">
          <cell r="B9204">
            <v>0</v>
          </cell>
          <cell r="C9204">
            <v>0</v>
          </cell>
          <cell r="J9204">
            <v>0</v>
          </cell>
          <cell r="AD9204">
            <v>0</v>
          </cell>
          <cell r="AX9204">
            <v>0</v>
          </cell>
          <cell r="CS9204">
            <v>0</v>
          </cell>
          <cell r="CW9204">
            <v>0</v>
          </cell>
        </row>
        <row r="9205">
          <cell r="B9205">
            <v>0</v>
          </cell>
          <cell r="C9205">
            <v>0</v>
          </cell>
          <cell r="J9205">
            <v>0</v>
          </cell>
          <cell r="AD9205">
            <v>0</v>
          </cell>
          <cell r="AX9205">
            <v>0</v>
          </cell>
          <cell r="CS9205">
            <v>0</v>
          </cell>
          <cell r="CW9205">
            <v>0</v>
          </cell>
        </row>
        <row r="9206">
          <cell r="B9206">
            <v>0</v>
          </cell>
          <cell r="C9206">
            <v>0</v>
          </cell>
          <cell r="J9206">
            <v>0</v>
          </cell>
          <cell r="AD9206">
            <v>0</v>
          </cell>
          <cell r="AX9206">
            <v>0</v>
          </cell>
          <cell r="CS9206">
            <v>0</v>
          </cell>
          <cell r="CW9206">
            <v>0</v>
          </cell>
        </row>
        <row r="9207">
          <cell r="B9207">
            <v>0</v>
          </cell>
          <cell r="C9207">
            <v>0</v>
          </cell>
          <cell r="J9207">
            <v>0</v>
          </cell>
          <cell r="AD9207">
            <v>0</v>
          </cell>
          <cell r="AX9207">
            <v>0</v>
          </cell>
          <cell r="CS9207">
            <v>0</v>
          </cell>
          <cell r="CW9207">
            <v>0</v>
          </cell>
        </row>
        <row r="9208">
          <cell r="B9208">
            <v>0</v>
          </cell>
          <cell r="C9208">
            <v>0</v>
          </cell>
          <cell r="J9208">
            <v>0</v>
          </cell>
          <cell r="AD9208">
            <v>0</v>
          </cell>
          <cell r="AX9208">
            <v>0</v>
          </cell>
          <cell r="CS9208">
            <v>0</v>
          </cell>
          <cell r="CW9208">
            <v>0</v>
          </cell>
        </row>
        <row r="9209">
          <cell r="B9209">
            <v>0</v>
          </cell>
          <cell r="C9209">
            <v>0</v>
          </cell>
          <cell r="J9209">
            <v>0</v>
          </cell>
          <cell r="AD9209">
            <v>0</v>
          </cell>
          <cell r="AX9209">
            <v>0</v>
          </cell>
          <cell r="CS9209">
            <v>0</v>
          </cell>
          <cell r="CW9209">
            <v>0</v>
          </cell>
        </row>
        <row r="9210">
          <cell r="B9210">
            <v>0</v>
          </cell>
          <cell r="C9210">
            <v>0</v>
          </cell>
          <cell r="J9210">
            <v>0</v>
          </cell>
          <cell r="AD9210">
            <v>0</v>
          </cell>
          <cell r="AX9210">
            <v>0</v>
          </cell>
          <cell r="CS9210">
            <v>0</v>
          </cell>
          <cell r="CW9210">
            <v>0</v>
          </cell>
        </row>
        <row r="9211">
          <cell r="B9211">
            <v>0</v>
          </cell>
          <cell r="C9211">
            <v>0</v>
          </cell>
          <cell r="J9211">
            <v>0</v>
          </cell>
          <cell r="AD9211">
            <v>0</v>
          </cell>
          <cell r="AX9211">
            <v>0</v>
          </cell>
          <cell r="CS9211">
            <v>0</v>
          </cell>
          <cell r="CW9211">
            <v>0</v>
          </cell>
        </row>
        <row r="9212">
          <cell r="B9212">
            <v>0</v>
          </cell>
          <cell r="C9212">
            <v>0</v>
          </cell>
          <cell r="J9212">
            <v>0</v>
          </cell>
          <cell r="AD9212">
            <v>0</v>
          </cell>
          <cell r="AX9212">
            <v>0</v>
          </cell>
          <cell r="CS9212">
            <v>0</v>
          </cell>
          <cell r="CW9212">
            <v>0</v>
          </cell>
        </row>
        <row r="9213">
          <cell r="B9213">
            <v>0</v>
          </cell>
          <cell r="C9213">
            <v>0</v>
          </cell>
          <cell r="J9213">
            <v>0</v>
          </cell>
          <cell r="AD9213">
            <v>0</v>
          </cell>
          <cell r="AX9213">
            <v>0</v>
          </cell>
          <cell r="CS9213">
            <v>0</v>
          </cell>
          <cell r="CW9213">
            <v>0</v>
          </cell>
        </row>
        <row r="9214">
          <cell r="B9214">
            <v>0</v>
          </cell>
          <cell r="C9214">
            <v>0</v>
          </cell>
          <cell r="J9214">
            <v>0</v>
          </cell>
          <cell r="AD9214">
            <v>0</v>
          </cell>
          <cell r="AX9214">
            <v>0</v>
          </cell>
          <cell r="CS9214">
            <v>0</v>
          </cell>
          <cell r="CW9214">
            <v>0</v>
          </cell>
        </row>
        <row r="9215">
          <cell r="B9215">
            <v>0</v>
          </cell>
          <cell r="C9215">
            <v>0</v>
          </cell>
          <cell r="J9215">
            <v>0</v>
          </cell>
          <cell r="AD9215">
            <v>0</v>
          </cell>
          <cell r="AX9215">
            <v>0</v>
          </cell>
          <cell r="CS9215">
            <v>0</v>
          </cell>
          <cell r="CW9215">
            <v>0</v>
          </cell>
        </row>
        <row r="9216">
          <cell r="B9216">
            <v>0</v>
          </cell>
          <cell r="C9216">
            <v>0</v>
          </cell>
          <cell r="J9216">
            <v>0</v>
          </cell>
          <cell r="AD9216">
            <v>0</v>
          </cell>
          <cell r="AX9216">
            <v>0</v>
          </cell>
          <cell r="CS9216">
            <v>0</v>
          </cell>
          <cell r="CW9216">
            <v>0</v>
          </cell>
        </row>
        <row r="9217">
          <cell r="B9217">
            <v>0</v>
          </cell>
          <cell r="C9217">
            <v>0</v>
          </cell>
          <cell r="J9217">
            <v>0</v>
          </cell>
          <cell r="AD9217">
            <v>0</v>
          </cell>
          <cell r="AX9217">
            <v>0</v>
          </cell>
          <cell r="CS9217">
            <v>0</v>
          </cell>
          <cell r="CW9217">
            <v>0</v>
          </cell>
        </row>
        <row r="9218">
          <cell r="B9218">
            <v>0</v>
          </cell>
          <cell r="C9218">
            <v>0</v>
          </cell>
          <cell r="J9218">
            <v>0</v>
          </cell>
          <cell r="AD9218">
            <v>0</v>
          </cell>
          <cell r="AX9218">
            <v>0</v>
          </cell>
          <cell r="CS9218">
            <v>0</v>
          </cell>
          <cell r="CW9218">
            <v>0</v>
          </cell>
        </row>
        <row r="9219">
          <cell r="B9219">
            <v>0</v>
          </cell>
          <cell r="C9219">
            <v>0</v>
          </cell>
          <cell r="J9219">
            <v>0</v>
          </cell>
          <cell r="AD9219">
            <v>0</v>
          </cell>
          <cell r="AX9219">
            <v>0</v>
          </cell>
          <cell r="CS9219">
            <v>0</v>
          </cell>
          <cell r="CW9219">
            <v>0</v>
          </cell>
        </row>
        <row r="9220">
          <cell r="B9220">
            <v>0</v>
          </cell>
          <cell r="C9220">
            <v>0</v>
          </cell>
          <cell r="J9220">
            <v>0</v>
          </cell>
          <cell r="AD9220">
            <v>0</v>
          </cell>
          <cell r="AX9220">
            <v>0</v>
          </cell>
          <cell r="CS9220">
            <v>0</v>
          </cell>
          <cell r="CW9220">
            <v>0</v>
          </cell>
        </row>
        <row r="9221">
          <cell r="B9221">
            <v>0</v>
          </cell>
          <cell r="C9221">
            <v>0</v>
          </cell>
          <cell r="J9221">
            <v>0</v>
          </cell>
          <cell r="AD9221">
            <v>0</v>
          </cell>
          <cell r="AX9221">
            <v>0</v>
          </cell>
          <cell r="CS9221">
            <v>0</v>
          </cell>
          <cell r="CW9221">
            <v>0</v>
          </cell>
        </row>
        <row r="9222">
          <cell r="B9222">
            <v>0</v>
          </cell>
          <cell r="C9222">
            <v>0</v>
          </cell>
          <cell r="J9222">
            <v>0</v>
          </cell>
          <cell r="AD9222">
            <v>0</v>
          </cell>
          <cell r="AX9222">
            <v>0</v>
          </cell>
          <cell r="CS9222">
            <v>0</v>
          </cell>
          <cell r="CW9222">
            <v>0</v>
          </cell>
        </row>
        <row r="9223">
          <cell r="B9223">
            <v>0</v>
          </cell>
          <cell r="C9223">
            <v>0</v>
          </cell>
          <cell r="J9223">
            <v>0</v>
          </cell>
          <cell r="AD9223">
            <v>0</v>
          </cell>
          <cell r="AX9223">
            <v>0</v>
          </cell>
          <cell r="CS9223">
            <v>0</v>
          </cell>
          <cell r="CW9223">
            <v>0</v>
          </cell>
        </row>
        <row r="9224">
          <cell r="B9224">
            <v>0</v>
          </cell>
          <cell r="C9224">
            <v>0</v>
          </cell>
          <cell r="J9224">
            <v>0</v>
          </cell>
          <cell r="AD9224">
            <v>0</v>
          </cell>
          <cell r="AX9224">
            <v>0</v>
          </cell>
          <cell r="CS9224">
            <v>0</v>
          </cell>
          <cell r="CW9224">
            <v>0</v>
          </cell>
        </row>
        <row r="9225">
          <cell r="B9225">
            <v>0</v>
          </cell>
          <cell r="C9225">
            <v>0</v>
          </cell>
          <cell r="J9225">
            <v>0</v>
          </cell>
          <cell r="AD9225">
            <v>0</v>
          </cell>
          <cell r="AX9225">
            <v>0</v>
          </cell>
          <cell r="CS9225">
            <v>0</v>
          </cell>
          <cell r="CW9225">
            <v>0</v>
          </cell>
        </row>
        <row r="9226">
          <cell r="B9226">
            <v>0</v>
          </cell>
          <cell r="C9226">
            <v>0</v>
          </cell>
          <cell r="J9226">
            <v>0</v>
          </cell>
          <cell r="AD9226">
            <v>0</v>
          </cell>
          <cell r="AX9226">
            <v>0</v>
          </cell>
          <cell r="CS9226">
            <v>0</v>
          </cell>
          <cell r="CW9226">
            <v>0</v>
          </cell>
        </row>
        <row r="9227">
          <cell r="B9227">
            <v>0</v>
          </cell>
          <cell r="C9227">
            <v>0</v>
          </cell>
          <cell r="J9227">
            <v>0</v>
          </cell>
          <cell r="AD9227">
            <v>0</v>
          </cell>
          <cell r="AX9227">
            <v>0</v>
          </cell>
          <cell r="CS9227">
            <v>0</v>
          </cell>
          <cell r="CW9227">
            <v>0</v>
          </cell>
        </row>
        <row r="9228">
          <cell r="B9228">
            <v>0</v>
          </cell>
          <cell r="C9228">
            <v>0</v>
          </cell>
          <cell r="J9228">
            <v>0</v>
          </cell>
          <cell r="AD9228">
            <v>0</v>
          </cell>
          <cell r="AX9228">
            <v>0</v>
          </cell>
          <cell r="CS9228">
            <v>0</v>
          </cell>
          <cell r="CW9228">
            <v>0</v>
          </cell>
        </row>
        <row r="9229">
          <cell r="B9229">
            <v>0</v>
          </cell>
          <cell r="C9229">
            <v>0</v>
          </cell>
          <cell r="J9229">
            <v>0</v>
          </cell>
          <cell r="AD9229">
            <v>0</v>
          </cell>
          <cell r="AX9229">
            <v>0</v>
          </cell>
          <cell r="CS9229">
            <v>0</v>
          </cell>
          <cell r="CW9229">
            <v>0</v>
          </cell>
        </row>
        <row r="9230">
          <cell r="B9230">
            <v>0</v>
          </cell>
          <cell r="C9230">
            <v>0</v>
          </cell>
          <cell r="J9230">
            <v>0</v>
          </cell>
          <cell r="AD9230">
            <v>0</v>
          </cell>
          <cell r="AX9230">
            <v>0</v>
          </cell>
          <cell r="CS9230">
            <v>0</v>
          </cell>
          <cell r="CW9230">
            <v>0</v>
          </cell>
        </row>
        <row r="9231">
          <cell r="B9231">
            <v>0</v>
          </cell>
          <cell r="C9231">
            <v>0</v>
          </cell>
          <cell r="J9231">
            <v>0</v>
          </cell>
          <cell r="AD9231">
            <v>0</v>
          </cell>
          <cell r="AX9231">
            <v>0</v>
          </cell>
          <cell r="CS9231">
            <v>0</v>
          </cell>
          <cell r="CW9231">
            <v>0</v>
          </cell>
        </row>
        <row r="9232">
          <cell r="B9232">
            <v>0</v>
          </cell>
          <cell r="C9232">
            <v>0</v>
          </cell>
          <cell r="J9232">
            <v>0</v>
          </cell>
          <cell r="AD9232">
            <v>0</v>
          </cell>
          <cell r="AX9232">
            <v>0</v>
          </cell>
          <cell r="CS9232">
            <v>0</v>
          </cell>
          <cell r="CW9232">
            <v>0</v>
          </cell>
        </row>
        <row r="9233">
          <cell r="B9233">
            <v>0</v>
          </cell>
          <cell r="C9233">
            <v>0</v>
          </cell>
          <cell r="J9233">
            <v>0</v>
          </cell>
          <cell r="AD9233">
            <v>0</v>
          </cell>
          <cell r="AX9233">
            <v>0</v>
          </cell>
          <cell r="CS9233">
            <v>0</v>
          </cell>
          <cell r="CW9233">
            <v>0</v>
          </cell>
        </row>
        <row r="9234">
          <cell r="B9234">
            <v>0</v>
          </cell>
          <cell r="C9234">
            <v>0</v>
          </cell>
          <cell r="J9234">
            <v>0</v>
          </cell>
          <cell r="AD9234">
            <v>0</v>
          </cell>
          <cell r="AX9234">
            <v>0</v>
          </cell>
          <cell r="CS9234">
            <v>0</v>
          </cell>
          <cell r="CW9234">
            <v>0</v>
          </cell>
        </row>
        <row r="9235">
          <cell r="B9235">
            <v>0</v>
          </cell>
          <cell r="C9235">
            <v>0</v>
          </cell>
          <cell r="J9235">
            <v>0</v>
          </cell>
          <cell r="AD9235">
            <v>0</v>
          </cell>
          <cell r="AX9235">
            <v>0</v>
          </cell>
          <cell r="CS9235">
            <v>0</v>
          </cell>
          <cell r="CW9235">
            <v>0</v>
          </cell>
        </row>
        <row r="9236">
          <cell r="B9236">
            <v>0</v>
          </cell>
          <cell r="C9236">
            <v>0</v>
          </cell>
          <cell r="J9236">
            <v>0</v>
          </cell>
          <cell r="AD9236">
            <v>0</v>
          </cell>
          <cell r="AX9236">
            <v>0</v>
          </cell>
          <cell r="CS9236">
            <v>0</v>
          </cell>
          <cell r="CW9236">
            <v>0</v>
          </cell>
        </row>
        <row r="9237">
          <cell r="B9237">
            <v>0</v>
          </cell>
          <cell r="C9237">
            <v>0</v>
          </cell>
          <cell r="J9237">
            <v>0</v>
          </cell>
          <cell r="AD9237">
            <v>0</v>
          </cell>
          <cell r="AX9237">
            <v>0</v>
          </cell>
          <cell r="CS9237">
            <v>0</v>
          </cell>
          <cell r="CW9237">
            <v>0</v>
          </cell>
        </row>
        <row r="9238">
          <cell r="B9238">
            <v>0</v>
          </cell>
          <cell r="C9238">
            <v>0</v>
          </cell>
          <cell r="J9238">
            <v>0</v>
          </cell>
          <cell r="AD9238">
            <v>0</v>
          </cell>
          <cell r="AX9238">
            <v>0</v>
          </cell>
          <cell r="CS9238">
            <v>0</v>
          </cell>
          <cell r="CW9238">
            <v>0</v>
          </cell>
        </row>
        <row r="9239">
          <cell r="B9239">
            <v>0</v>
          </cell>
          <cell r="C9239">
            <v>0</v>
          </cell>
          <cell r="J9239">
            <v>0</v>
          </cell>
          <cell r="AD9239">
            <v>0</v>
          </cell>
          <cell r="AX9239">
            <v>0</v>
          </cell>
          <cell r="CS9239">
            <v>0</v>
          </cell>
          <cell r="CW9239">
            <v>0</v>
          </cell>
        </row>
        <row r="9240">
          <cell r="B9240">
            <v>0</v>
          </cell>
          <cell r="C9240">
            <v>0</v>
          </cell>
          <cell r="J9240">
            <v>0</v>
          </cell>
          <cell r="AD9240">
            <v>0</v>
          </cell>
          <cell r="AX9240">
            <v>0</v>
          </cell>
          <cell r="CS9240">
            <v>0</v>
          </cell>
          <cell r="CW9240">
            <v>0</v>
          </cell>
        </row>
        <row r="9241">
          <cell r="B9241">
            <v>0</v>
          </cell>
          <cell r="C9241">
            <v>0</v>
          </cell>
          <cell r="J9241">
            <v>0</v>
          </cell>
          <cell r="AD9241">
            <v>0</v>
          </cell>
          <cell r="AX9241">
            <v>0</v>
          </cell>
          <cell r="CS9241">
            <v>0</v>
          </cell>
          <cell r="CW9241">
            <v>0</v>
          </cell>
        </row>
        <row r="9242">
          <cell r="B9242">
            <v>0</v>
          </cell>
          <cell r="C9242">
            <v>0</v>
          </cell>
          <cell r="J9242">
            <v>0</v>
          </cell>
          <cell r="AD9242">
            <v>0</v>
          </cell>
          <cell r="AX9242">
            <v>0</v>
          </cell>
          <cell r="CS9242">
            <v>0</v>
          </cell>
          <cell r="CW9242">
            <v>0</v>
          </cell>
        </row>
        <row r="9243">
          <cell r="B9243">
            <v>0</v>
          </cell>
          <cell r="C9243">
            <v>0</v>
          </cell>
          <cell r="J9243">
            <v>0</v>
          </cell>
          <cell r="AD9243">
            <v>0</v>
          </cell>
          <cell r="AX9243">
            <v>0</v>
          </cell>
          <cell r="CS9243">
            <v>0</v>
          </cell>
          <cell r="CW9243">
            <v>0</v>
          </cell>
        </row>
        <row r="9244">
          <cell r="B9244">
            <v>0</v>
          </cell>
          <cell r="C9244">
            <v>0</v>
          </cell>
          <cell r="J9244">
            <v>0</v>
          </cell>
          <cell r="AD9244">
            <v>0</v>
          </cell>
          <cell r="AX9244">
            <v>0</v>
          </cell>
          <cell r="CS9244">
            <v>0</v>
          </cell>
          <cell r="CW9244">
            <v>0</v>
          </cell>
        </row>
        <row r="9245">
          <cell r="B9245">
            <v>0</v>
          </cell>
          <cell r="C9245">
            <v>0</v>
          </cell>
          <cell r="J9245">
            <v>0</v>
          </cell>
          <cell r="AD9245">
            <v>0</v>
          </cell>
          <cell r="AX9245">
            <v>0</v>
          </cell>
          <cell r="CS9245">
            <v>0</v>
          </cell>
          <cell r="CW9245">
            <v>0</v>
          </cell>
        </row>
        <row r="9246">
          <cell r="B9246">
            <v>0</v>
          </cell>
          <cell r="C9246">
            <v>0</v>
          </cell>
          <cell r="J9246">
            <v>0</v>
          </cell>
          <cell r="AD9246">
            <v>0</v>
          </cell>
          <cell r="AX9246">
            <v>0</v>
          </cell>
          <cell r="CS9246">
            <v>0</v>
          </cell>
          <cell r="CW9246">
            <v>0</v>
          </cell>
        </row>
        <row r="9247">
          <cell r="B9247">
            <v>0</v>
          </cell>
          <cell r="C9247">
            <v>0</v>
          </cell>
          <cell r="J9247">
            <v>0</v>
          </cell>
          <cell r="AD9247">
            <v>0</v>
          </cell>
          <cell r="AX9247">
            <v>0</v>
          </cell>
          <cell r="CS9247">
            <v>0</v>
          </cell>
          <cell r="CW9247">
            <v>0</v>
          </cell>
        </row>
        <row r="9248">
          <cell r="B9248">
            <v>0</v>
          </cell>
          <cell r="C9248">
            <v>0</v>
          </cell>
          <cell r="J9248">
            <v>0</v>
          </cell>
          <cell r="AD9248">
            <v>0</v>
          </cell>
          <cell r="AX9248">
            <v>0</v>
          </cell>
          <cell r="CS9248">
            <v>0</v>
          </cell>
          <cell r="CW9248">
            <v>0</v>
          </cell>
        </row>
        <row r="9249">
          <cell r="B9249">
            <v>0</v>
          </cell>
          <cell r="C9249">
            <v>0</v>
          </cell>
          <cell r="J9249">
            <v>0</v>
          </cell>
          <cell r="AD9249">
            <v>0</v>
          </cell>
          <cell r="AX9249">
            <v>0</v>
          </cell>
          <cell r="CS9249">
            <v>0</v>
          </cell>
          <cell r="CW9249">
            <v>0</v>
          </cell>
        </row>
        <row r="9250">
          <cell r="B9250">
            <v>0</v>
          </cell>
          <cell r="C9250">
            <v>0</v>
          </cell>
          <cell r="J9250">
            <v>0</v>
          </cell>
          <cell r="AD9250">
            <v>0</v>
          </cell>
          <cell r="AX9250">
            <v>0</v>
          </cell>
          <cell r="CS9250">
            <v>0</v>
          </cell>
          <cell r="CW9250">
            <v>0</v>
          </cell>
        </row>
        <row r="9251">
          <cell r="B9251">
            <v>0</v>
          </cell>
          <cell r="C9251">
            <v>0</v>
          </cell>
          <cell r="J9251">
            <v>0</v>
          </cell>
          <cell r="AD9251">
            <v>0</v>
          </cell>
          <cell r="AX9251">
            <v>0</v>
          </cell>
          <cell r="CS9251">
            <v>0</v>
          </cell>
          <cell r="CW9251">
            <v>0</v>
          </cell>
        </row>
        <row r="9252">
          <cell r="B9252">
            <v>0</v>
          </cell>
          <cell r="C9252">
            <v>0</v>
          </cell>
          <cell r="J9252">
            <v>0</v>
          </cell>
          <cell r="AD9252">
            <v>0</v>
          </cell>
          <cell r="AX9252">
            <v>0</v>
          </cell>
          <cell r="CS9252">
            <v>0</v>
          </cell>
          <cell r="CW9252">
            <v>0</v>
          </cell>
        </row>
        <row r="9253">
          <cell r="B9253">
            <v>0</v>
          </cell>
          <cell r="C9253">
            <v>0</v>
          </cell>
          <cell r="J9253">
            <v>0</v>
          </cell>
          <cell r="AD9253">
            <v>0</v>
          </cell>
          <cell r="AX9253">
            <v>0</v>
          </cell>
          <cell r="CS9253">
            <v>0</v>
          </cell>
          <cell r="CW9253">
            <v>0</v>
          </cell>
        </row>
        <row r="9254">
          <cell r="B9254">
            <v>0</v>
          </cell>
          <cell r="C9254">
            <v>0</v>
          </cell>
          <cell r="J9254">
            <v>0</v>
          </cell>
          <cell r="AD9254">
            <v>0</v>
          </cell>
          <cell r="AX9254">
            <v>0</v>
          </cell>
          <cell r="CS9254">
            <v>0</v>
          </cell>
          <cell r="CW9254">
            <v>0</v>
          </cell>
        </row>
        <row r="9255">
          <cell r="B9255">
            <v>0</v>
          </cell>
          <cell r="C9255">
            <v>0</v>
          </cell>
          <cell r="J9255">
            <v>0</v>
          </cell>
          <cell r="AD9255">
            <v>0</v>
          </cell>
          <cell r="AX9255">
            <v>0</v>
          </cell>
          <cell r="CS9255">
            <v>0</v>
          </cell>
          <cell r="CW9255">
            <v>0</v>
          </cell>
        </row>
        <row r="9256">
          <cell r="B9256">
            <v>0</v>
          </cell>
          <cell r="C9256">
            <v>0</v>
          </cell>
          <cell r="J9256">
            <v>0</v>
          </cell>
          <cell r="AD9256">
            <v>0</v>
          </cell>
          <cell r="AX9256">
            <v>0</v>
          </cell>
          <cell r="CS9256">
            <v>0</v>
          </cell>
          <cell r="CW9256">
            <v>0</v>
          </cell>
        </row>
        <row r="9257">
          <cell r="B9257">
            <v>0</v>
          </cell>
          <cell r="C9257">
            <v>0</v>
          </cell>
          <cell r="J9257">
            <v>0</v>
          </cell>
          <cell r="AD9257">
            <v>0</v>
          </cell>
          <cell r="AX9257">
            <v>0</v>
          </cell>
          <cell r="CS9257">
            <v>0</v>
          </cell>
          <cell r="CW9257">
            <v>0</v>
          </cell>
        </row>
        <row r="9258">
          <cell r="B9258">
            <v>0</v>
          </cell>
          <cell r="C9258">
            <v>0</v>
          </cell>
          <cell r="J9258">
            <v>0</v>
          </cell>
          <cell r="AD9258">
            <v>0</v>
          </cell>
          <cell r="AX9258">
            <v>0</v>
          </cell>
          <cell r="CS9258">
            <v>0</v>
          </cell>
          <cell r="CW9258">
            <v>0</v>
          </cell>
        </row>
        <row r="9259">
          <cell r="B9259">
            <v>0</v>
          </cell>
          <cell r="C9259">
            <v>0</v>
          </cell>
          <cell r="J9259">
            <v>0</v>
          </cell>
          <cell r="AD9259">
            <v>0</v>
          </cell>
          <cell r="AX9259">
            <v>0</v>
          </cell>
          <cell r="CS9259">
            <v>0</v>
          </cell>
          <cell r="CW9259">
            <v>0</v>
          </cell>
        </row>
        <row r="9260">
          <cell r="B9260">
            <v>0</v>
          </cell>
          <cell r="C9260">
            <v>0</v>
          </cell>
          <cell r="J9260">
            <v>0</v>
          </cell>
          <cell r="AD9260">
            <v>0</v>
          </cell>
          <cell r="AX9260">
            <v>0</v>
          </cell>
          <cell r="CS9260">
            <v>0</v>
          </cell>
          <cell r="CW9260">
            <v>0</v>
          </cell>
        </row>
        <row r="9261">
          <cell r="B9261">
            <v>0</v>
          </cell>
          <cell r="C9261">
            <v>0</v>
          </cell>
          <cell r="J9261">
            <v>0</v>
          </cell>
          <cell r="AD9261">
            <v>0</v>
          </cell>
          <cell r="AX9261">
            <v>0</v>
          </cell>
          <cell r="CS9261">
            <v>0</v>
          </cell>
          <cell r="CW9261">
            <v>0</v>
          </cell>
        </row>
        <row r="9262">
          <cell r="B9262">
            <v>0</v>
          </cell>
          <cell r="C9262">
            <v>0</v>
          </cell>
          <cell r="J9262">
            <v>0</v>
          </cell>
          <cell r="AD9262">
            <v>0</v>
          </cell>
          <cell r="AX9262">
            <v>0</v>
          </cell>
          <cell r="CS9262">
            <v>0</v>
          </cell>
          <cell r="CW9262">
            <v>0</v>
          </cell>
        </row>
        <row r="9263">
          <cell r="B9263">
            <v>0</v>
          </cell>
          <cell r="C9263">
            <v>0</v>
          </cell>
          <cell r="J9263">
            <v>0</v>
          </cell>
          <cell r="AD9263">
            <v>0</v>
          </cell>
          <cell r="AX9263">
            <v>0</v>
          </cell>
          <cell r="CS9263">
            <v>0</v>
          </cell>
          <cell r="CW9263">
            <v>0</v>
          </cell>
        </row>
        <row r="9264">
          <cell r="B9264">
            <v>0</v>
          </cell>
          <cell r="C9264">
            <v>0</v>
          </cell>
          <cell r="J9264">
            <v>0</v>
          </cell>
          <cell r="AD9264">
            <v>0</v>
          </cell>
          <cell r="AX9264">
            <v>0</v>
          </cell>
          <cell r="CS9264">
            <v>0</v>
          </cell>
          <cell r="CW9264">
            <v>0</v>
          </cell>
        </row>
        <row r="9265">
          <cell r="B9265">
            <v>0</v>
          </cell>
          <cell r="C9265">
            <v>0</v>
          </cell>
          <cell r="J9265">
            <v>0</v>
          </cell>
          <cell r="AD9265">
            <v>0</v>
          </cell>
          <cell r="AX9265">
            <v>0</v>
          </cell>
          <cell r="CS9265">
            <v>0</v>
          </cell>
          <cell r="CW9265">
            <v>0</v>
          </cell>
        </row>
        <row r="9266">
          <cell r="B9266">
            <v>0</v>
          </cell>
          <cell r="C9266">
            <v>0</v>
          </cell>
          <cell r="J9266">
            <v>0</v>
          </cell>
          <cell r="AD9266">
            <v>0</v>
          </cell>
          <cell r="AX9266">
            <v>0</v>
          </cell>
          <cell r="CS9266">
            <v>0</v>
          </cell>
          <cell r="CW9266">
            <v>0</v>
          </cell>
        </row>
        <row r="9267">
          <cell r="B9267">
            <v>0</v>
          </cell>
          <cell r="C9267">
            <v>0</v>
          </cell>
          <cell r="J9267">
            <v>0</v>
          </cell>
          <cell r="AD9267">
            <v>0</v>
          </cell>
          <cell r="AX9267">
            <v>0</v>
          </cell>
          <cell r="CS9267">
            <v>0</v>
          </cell>
          <cell r="CW9267">
            <v>0</v>
          </cell>
        </row>
        <row r="9268">
          <cell r="B9268">
            <v>0</v>
          </cell>
          <cell r="C9268">
            <v>0</v>
          </cell>
          <cell r="J9268">
            <v>0</v>
          </cell>
          <cell r="AD9268">
            <v>0</v>
          </cell>
          <cell r="AX9268">
            <v>0</v>
          </cell>
          <cell r="CS9268">
            <v>0</v>
          </cell>
          <cell r="CW9268">
            <v>0</v>
          </cell>
        </row>
        <row r="9269">
          <cell r="B9269">
            <v>0</v>
          </cell>
          <cell r="C9269">
            <v>0</v>
          </cell>
          <cell r="J9269">
            <v>0</v>
          </cell>
          <cell r="AD9269">
            <v>0</v>
          </cell>
          <cell r="AX9269">
            <v>0</v>
          </cell>
          <cell r="CS9269">
            <v>0</v>
          </cell>
          <cell r="CW9269">
            <v>0</v>
          </cell>
        </row>
        <row r="9270">
          <cell r="B9270">
            <v>0</v>
          </cell>
          <cell r="C9270">
            <v>0</v>
          </cell>
          <cell r="J9270">
            <v>0</v>
          </cell>
          <cell r="AD9270">
            <v>0</v>
          </cell>
          <cell r="AX9270">
            <v>0</v>
          </cell>
          <cell r="CS9270">
            <v>0</v>
          </cell>
          <cell r="CW9270">
            <v>0</v>
          </cell>
        </row>
        <row r="9271">
          <cell r="B9271">
            <v>0</v>
          </cell>
          <cell r="C9271">
            <v>0</v>
          </cell>
          <cell r="J9271">
            <v>0</v>
          </cell>
          <cell r="AD9271">
            <v>0</v>
          </cell>
          <cell r="AX9271">
            <v>0</v>
          </cell>
          <cell r="CS9271">
            <v>0</v>
          </cell>
          <cell r="CW9271">
            <v>0</v>
          </cell>
        </row>
        <row r="9272">
          <cell r="B9272">
            <v>0</v>
          </cell>
          <cell r="C9272">
            <v>0</v>
          </cell>
          <cell r="J9272">
            <v>0</v>
          </cell>
          <cell r="AD9272">
            <v>0</v>
          </cell>
          <cell r="AX9272">
            <v>0</v>
          </cell>
          <cell r="CS9272">
            <v>0</v>
          </cell>
          <cell r="CW9272">
            <v>0</v>
          </cell>
        </row>
        <row r="9273">
          <cell r="B9273">
            <v>0</v>
          </cell>
          <cell r="C9273">
            <v>0</v>
          </cell>
          <cell r="J9273">
            <v>0</v>
          </cell>
          <cell r="AD9273">
            <v>0</v>
          </cell>
          <cell r="AX9273">
            <v>0</v>
          </cell>
          <cell r="CS9273">
            <v>0</v>
          </cell>
          <cell r="CW9273">
            <v>0</v>
          </cell>
        </row>
        <row r="9274">
          <cell r="B9274">
            <v>0</v>
          </cell>
          <cell r="C9274">
            <v>0</v>
          </cell>
          <cell r="J9274">
            <v>0</v>
          </cell>
          <cell r="AD9274">
            <v>0</v>
          </cell>
          <cell r="AX9274">
            <v>0</v>
          </cell>
          <cell r="CS9274">
            <v>0</v>
          </cell>
          <cell r="CW9274">
            <v>0</v>
          </cell>
        </row>
        <row r="9275">
          <cell r="B9275">
            <v>0</v>
          </cell>
          <cell r="C9275">
            <v>0</v>
          </cell>
          <cell r="J9275">
            <v>0</v>
          </cell>
          <cell r="AD9275">
            <v>0</v>
          </cell>
          <cell r="AX9275">
            <v>0</v>
          </cell>
          <cell r="CS9275">
            <v>0</v>
          </cell>
          <cell r="CW9275">
            <v>0</v>
          </cell>
        </row>
        <row r="9276">
          <cell r="B9276">
            <v>0</v>
          </cell>
          <cell r="C9276">
            <v>0</v>
          </cell>
          <cell r="J9276">
            <v>0</v>
          </cell>
          <cell r="AD9276">
            <v>0</v>
          </cell>
          <cell r="AX9276">
            <v>0</v>
          </cell>
          <cell r="CS9276">
            <v>0</v>
          </cell>
          <cell r="CW9276">
            <v>0</v>
          </cell>
        </row>
        <row r="9277">
          <cell r="B9277">
            <v>0</v>
          </cell>
          <cell r="C9277">
            <v>0</v>
          </cell>
          <cell r="J9277">
            <v>0</v>
          </cell>
          <cell r="AD9277">
            <v>0</v>
          </cell>
          <cell r="AX9277">
            <v>0</v>
          </cell>
          <cell r="CS9277">
            <v>0</v>
          </cell>
          <cell r="CW9277">
            <v>0</v>
          </cell>
        </row>
        <row r="9278">
          <cell r="B9278">
            <v>0</v>
          </cell>
          <cell r="C9278">
            <v>0</v>
          </cell>
          <cell r="J9278">
            <v>0</v>
          </cell>
          <cell r="AD9278">
            <v>0</v>
          </cell>
          <cell r="AX9278">
            <v>0</v>
          </cell>
          <cell r="CS9278">
            <v>0</v>
          </cell>
          <cell r="CW9278">
            <v>0</v>
          </cell>
        </row>
        <row r="9279">
          <cell r="B9279">
            <v>0</v>
          </cell>
          <cell r="C9279">
            <v>0</v>
          </cell>
          <cell r="J9279">
            <v>0</v>
          </cell>
          <cell r="AD9279">
            <v>0</v>
          </cell>
          <cell r="AX9279">
            <v>0</v>
          </cell>
          <cell r="CS9279">
            <v>0</v>
          </cell>
          <cell r="CW9279">
            <v>0</v>
          </cell>
        </row>
        <row r="9280">
          <cell r="B9280">
            <v>0</v>
          </cell>
          <cell r="C9280">
            <v>0</v>
          </cell>
          <cell r="J9280">
            <v>0</v>
          </cell>
          <cell r="AD9280">
            <v>0</v>
          </cell>
          <cell r="AX9280">
            <v>0</v>
          </cell>
          <cell r="CS9280">
            <v>0</v>
          </cell>
          <cell r="CW9280">
            <v>0</v>
          </cell>
        </row>
        <row r="9281">
          <cell r="B9281">
            <v>0</v>
          </cell>
          <cell r="C9281">
            <v>0</v>
          </cell>
          <cell r="J9281">
            <v>0</v>
          </cell>
          <cell r="AD9281">
            <v>0</v>
          </cell>
          <cell r="AX9281">
            <v>0</v>
          </cell>
          <cell r="CS9281">
            <v>0</v>
          </cell>
          <cell r="CW9281">
            <v>0</v>
          </cell>
        </row>
        <row r="9282">
          <cell r="B9282">
            <v>0</v>
          </cell>
          <cell r="C9282">
            <v>0</v>
          </cell>
          <cell r="J9282">
            <v>0</v>
          </cell>
          <cell r="AD9282">
            <v>0</v>
          </cell>
          <cell r="AX9282">
            <v>0</v>
          </cell>
          <cell r="CS9282">
            <v>0</v>
          </cell>
          <cell r="CW9282">
            <v>0</v>
          </cell>
        </row>
        <row r="9283">
          <cell r="B9283">
            <v>0</v>
          </cell>
          <cell r="C9283">
            <v>0</v>
          </cell>
          <cell r="J9283">
            <v>0</v>
          </cell>
          <cell r="AD9283">
            <v>0</v>
          </cell>
          <cell r="AX9283">
            <v>0</v>
          </cell>
          <cell r="CS9283">
            <v>0</v>
          </cell>
          <cell r="CW9283">
            <v>0</v>
          </cell>
        </row>
        <row r="9284">
          <cell r="B9284">
            <v>0</v>
          </cell>
          <cell r="C9284">
            <v>0</v>
          </cell>
          <cell r="J9284">
            <v>0</v>
          </cell>
          <cell r="AD9284">
            <v>0</v>
          </cell>
          <cell r="AX9284">
            <v>0</v>
          </cell>
          <cell r="CS9284">
            <v>0</v>
          </cell>
          <cell r="CW9284">
            <v>0</v>
          </cell>
        </row>
        <row r="9285">
          <cell r="B9285">
            <v>0</v>
          </cell>
          <cell r="C9285">
            <v>0</v>
          </cell>
          <cell r="J9285">
            <v>0</v>
          </cell>
          <cell r="AD9285">
            <v>0</v>
          </cell>
          <cell r="AX9285">
            <v>0</v>
          </cell>
          <cell r="CS9285">
            <v>0</v>
          </cell>
          <cell r="CW9285">
            <v>0</v>
          </cell>
        </row>
        <row r="9286">
          <cell r="B9286">
            <v>0</v>
          </cell>
          <cell r="C9286">
            <v>0</v>
          </cell>
          <cell r="J9286">
            <v>0</v>
          </cell>
          <cell r="AD9286">
            <v>0</v>
          </cell>
          <cell r="AX9286">
            <v>0</v>
          </cell>
          <cell r="CS9286">
            <v>0</v>
          </cell>
          <cell r="CW9286">
            <v>0</v>
          </cell>
        </row>
        <row r="9287">
          <cell r="B9287">
            <v>0</v>
          </cell>
          <cell r="C9287">
            <v>0</v>
          </cell>
          <cell r="J9287">
            <v>0</v>
          </cell>
          <cell r="AD9287">
            <v>0</v>
          </cell>
          <cell r="AX9287">
            <v>0</v>
          </cell>
          <cell r="CS9287">
            <v>0</v>
          </cell>
          <cell r="CW9287">
            <v>0</v>
          </cell>
        </row>
        <row r="9288">
          <cell r="B9288">
            <v>0</v>
          </cell>
          <cell r="C9288">
            <v>0</v>
          </cell>
          <cell r="J9288">
            <v>0</v>
          </cell>
          <cell r="AD9288">
            <v>0</v>
          </cell>
          <cell r="AX9288">
            <v>0</v>
          </cell>
          <cell r="CS9288">
            <v>0</v>
          </cell>
          <cell r="CW9288">
            <v>0</v>
          </cell>
        </row>
        <row r="9289">
          <cell r="B9289">
            <v>0</v>
          </cell>
          <cell r="C9289">
            <v>0</v>
          </cell>
          <cell r="J9289">
            <v>0</v>
          </cell>
          <cell r="AD9289">
            <v>0</v>
          </cell>
          <cell r="AX9289">
            <v>0</v>
          </cell>
          <cell r="CS9289">
            <v>0</v>
          </cell>
          <cell r="CW9289">
            <v>0</v>
          </cell>
        </row>
        <row r="9290">
          <cell r="B9290">
            <v>0</v>
          </cell>
          <cell r="C9290">
            <v>0</v>
          </cell>
          <cell r="J9290">
            <v>0</v>
          </cell>
          <cell r="AD9290">
            <v>0</v>
          </cell>
          <cell r="AX9290">
            <v>0</v>
          </cell>
          <cell r="CS9290">
            <v>0</v>
          </cell>
          <cell r="CW9290">
            <v>0</v>
          </cell>
        </row>
        <row r="9291">
          <cell r="B9291">
            <v>0</v>
          </cell>
          <cell r="C9291">
            <v>0</v>
          </cell>
          <cell r="J9291">
            <v>0</v>
          </cell>
          <cell r="AD9291">
            <v>0</v>
          </cell>
          <cell r="AX9291">
            <v>0</v>
          </cell>
          <cell r="CS9291">
            <v>0</v>
          </cell>
          <cell r="CW9291">
            <v>0</v>
          </cell>
        </row>
        <row r="9292">
          <cell r="B9292">
            <v>0</v>
          </cell>
          <cell r="C9292">
            <v>0</v>
          </cell>
          <cell r="J9292">
            <v>0</v>
          </cell>
          <cell r="AD9292">
            <v>0</v>
          </cell>
          <cell r="AX9292">
            <v>0</v>
          </cell>
          <cell r="CS9292">
            <v>0</v>
          </cell>
          <cell r="CW9292">
            <v>0</v>
          </cell>
        </row>
        <row r="9293">
          <cell r="B9293">
            <v>0</v>
          </cell>
          <cell r="C9293">
            <v>0</v>
          </cell>
          <cell r="J9293">
            <v>0</v>
          </cell>
          <cell r="AD9293">
            <v>0</v>
          </cell>
          <cell r="AX9293">
            <v>0</v>
          </cell>
          <cell r="CS9293">
            <v>0</v>
          </cell>
          <cell r="CW9293">
            <v>0</v>
          </cell>
        </row>
        <row r="9294">
          <cell r="B9294">
            <v>0</v>
          </cell>
          <cell r="C9294">
            <v>0</v>
          </cell>
          <cell r="J9294">
            <v>0</v>
          </cell>
          <cell r="AD9294">
            <v>0</v>
          </cell>
          <cell r="AX9294">
            <v>0</v>
          </cell>
          <cell r="CS9294">
            <v>0</v>
          </cell>
          <cell r="CW9294">
            <v>0</v>
          </cell>
        </row>
        <row r="9295">
          <cell r="B9295">
            <v>0</v>
          </cell>
          <cell r="C9295">
            <v>0</v>
          </cell>
          <cell r="J9295">
            <v>0</v>
          </cell>
          <cell r="AD9295">
            <v>0</v>
          </cell>
          <cell r="AX9295">
            <v>0</v>
          </cell>
          <cell r="CS9295">
            <v>0</v>
          </cell>
          <cell r="CW9295">
            <v>0</v>
          </cell>
        </row>
        <row r="9296">
          <cell r="B9296">
            <v>0</v>
          </cell>
          <cell r="C9296">
            <v>0</v>
          </cell>
          <cell r="J9296">
            <v>0</v>
          </cell>
          <cell r="AD9296">
            <v>0</v>
          </cell>
          <cell r="AX9296">
            <v>0</v>
          </cell>
          <cell r="CS9296">
            <v>0</v>
          </cell>
          <cell r="CW9296">
            <v>0</v>
          </cell>
        </row>
        <row r="9297">
          <cell r="B9297">
            <v>0</v>
          </cell>
          <cell r="C9297">
            <v>0</v>
          </cell>
          <cell r="J9297">
            <v>0</v>
          </cell>
          <cell r="AD9297">
            <v>0</v>
          </cell>
          <cell r="AX9297">
            <v>0</v>
          </cell>
          <cell r="CS9297">
            <v>0</v>
          </cell>
          <cell r="CW9297">
            <v>0</v>
          </cell>
        </row>
        <row r="9298">
          <cell r="B9298">
            <v>0</v>
          </cell>
          <cell r="C9298">
            <v>0</v>
          </cell>
          <cell r="J9298">
            <v>0</v>
          </cell>
          <cell r="AD9298">
            <v>0</v>
          </cell>
          <cell r="AX9298">
            <v>0</v>
          </cell>
          <cell r="CS9298">
            <v>0</v>
          </cell>
          <cell r="CW9298">
            <v>0</v>
          </cell>
        </row>
        <row r="9299">
          <cell r="B9299">
            <v>0</v>
          </cell>
          <cell r="C9299">
            <v>0</v>
          </cell>
          <cell r="J9299">
            <v>0</v>
          </cell>
          <cell r="AD9299">
            <v>0</v>
          </cell>
          <cell r="AX9299">
            <v>0</v>
          </cell>
          <cell r="CS9299">
            <v>0</v>
          </cell>
          <cell r="CW9299">
            <v>0</v>
          </cell>
        </row>
        <row r="9300">
          <cell r="B9300">
            <v>0</v>
          </cell>
          <cell r="C9300">
            <v>0</v>
          </cell>
          <cell r="J9300">
            <v>0</v>
          </cell>
          <cell r="AD9300">
            <v>0</v>
          </cell>
          <cell r="AX9300">
            <v>0</v>
          </cell>
          <cell r="CS9300">
            <v>0</v>
          </cell>
          <cell r="CW9300">
            <v>0</v>
          </cell>
        </row>
        <row r="9301">
          <cell r="B9301">
            <v>0</v>
          </cell>
          <cell r="C9301">
            <v>0</v>
          </cell>
          <cell r="J9301">
            <v>0</v>
          </cell>
          <cell r="AD9301">
            <v>0</v>
          </cell>
          <cell r="AX9301">
            <v>0</v>
          </cell>
          <cell r="CS9301">
            <v>0</v>
          </cell>
          <cell r="CW9301">
            <v>0</v>
          </cell>
        </row>
        <row r="9302">
          <cell r="B9302">
            <v>0</v>
          </cell>
          <cell r="C9302">
            <v>0</v>
          </cell>
          <cell r="J9302">
            <v>0</v>
          </cell>
          <cell r="AD9302">
            <v>0</v>
          </cell>
          <cell r="AX9302">
            <v>0</v>
          </cell>
          <cell r="CS9302">
            <v>0</v>
          </cell>
          <cell r="CW9302">
            <v>0</v>
          </cell>
        </row>
        <row r="9303">
          <cell r="B9303">
            <v>0</v>
          </cell>
          <cell r="C9303">
            <v>0</v>
          </cell>
          <cell r="J9303">
            <v>0</v>
          </cell>
          <cell r="AD9303">
            <v>0</v>
          </cell>
          <cell r="AX9303">
            <v>0</v>
          </cell>
          <cell r="CS9303">
            <v>0</v>
          </cell>
          <cell r="CW9303">
            <v>0</v>
          </cell>
        </row>
        <row r="9304">
          <cell r="B9304">
            <v>0</v>
          </cell>
          <cell r="C9304">
            <v>0</v>
          </cell>
          <cell r="J9304">
            <v>0</v>
          </cell>
          <cell r="AD9304">
            <v>0</v>
          </cell>
          <cell r="AX9304">
            <v>0</v>
          </cell>
          <cell r="CS9304">
            <v>0</v>
          </cell>
          <cell r="CW9304">
            <v>0</v>
          </cell>
        </row>
        <row r="9305">
          <cell r="B9305">
            <v>0</v>
          </cell>
          <cell r="C9305">
            <v>0</v>
          </cell>
          <cell r="J9305">
            <v>0</v>
          </cell>
          <cell r="AD9305">
            <v>0</v>
          </cell>
          <cell r="AX9305">
            <v>0</v>
          </cell>
          <cell r="CS9305">
            <v>0</v>
          </cell>
          <cell r="CW9305">
            <v>0</v>
          </cell>
        </row>
        <row r="9306">
          <cell r="B9306">
            <v>0</v>
          </cell>
          <cell r="C9306">
            <v>0</v>
          </cell>
          <cell r="J9306">
            <v>0</v>
          </cell>
          <cell r="AD9306">
            <v>0</v>
          </cell>
          <cell r="AX9306">
            <v>0</v>
          </cell>
          <cell r="CS9306">
            <v>0</v>
          </cell>
          <cell r="CW9306">
            <v>0</v>
          </cell>
        </row>
        <row r="9307">
          <cell r="B9307">
            <v>0</v>
          </cell>
          <cell r="C9307">
            <v>0</v>
          </cell>
          <cell r="J9307">
            <v>0</v>
          </cell>
          <cell r="AD9307">
            <v>0</v>
          </cell>
          <cell r="AX9307">
            <v>0</v>
          </cell>
          <cell r="CS9307">
            <v>0</v>
          </cell>
          <cell r="CW9307">
            <v>0</v>
          </cell>
        </row>
        <row r="9308">
          <cell r="B9308">
            <v>0</v>
          </cell>
          <cell r="C9308">
            <v>0</v>
          </cell>
          <cell r="J9308">
            <v>0</v>
          </cell>
          <cell r="AD9308">
            <v>0</v>
          </cell>
          <cell r="AX9308">
            <v>0</v>
          </cell>
          <cell r="CS9308">
            <v>0</v>
          </cell>
          <cell r="CW9308">
            <v>0</v>
          </cell>
        </row>
        <row r="9309">
          <cell r="B9309">
            <v>0</v>
          </cell>
          <cell r="C9309">
            <v>0</v>
          </cell>
          <cell r="J9309">
            <v>0</v>
          </cell>
          <cell r="AD9309">
            <v>0</v>
          </cell>
          <cell r="AX9309">
            <v>0</v>
          </cell>
          <cell r="CS9309">
            <v>0</v>
          </cell>
          <cell r="CW9309">
            <v>0</v>
          </cell>
        </row>
        <row r="9310">
          <cell r="B9310">
            <v>0</v>
          </cell>
          <cell r="C9310">
            <v>0</v>
          </cell>
          <cell r="J9310">
            <v>0</v>
          </cell>
          <cell r="AD9310">
            <v>0</v>
          </cell>
          <cell r="AX9310">
            <v>0</v>
          </cell>
          <cell r="CS9310">
            <v>0</v>
          </cell>
          <cell r="CW9310">
            <v>0</v>
          </cell>
        </row>
        <row r="9311">
          <cell r="B9311">
            <v>0</v>
          </cell>
          <cell r="C9311">
            <v>0</v>
          </cell>
          <cell r="J9311">
            <v>0</v>
          </cell>
          <cell r="AD9311">
            <v>0</v>
          </cell>
          <cell r="AX9311">
            <v>0</v>
          </cell>
          <cell r="CS9311">
            <v>0</v>
          </cell>
          <cell r="CW9311">
            <v>0</v>
          </cell>
        </row>
        <row r="9312">
          <cell r="B9312">
            <v>0</v>
          </cell>
          <cell r="C9312">
            <v>0</v>
          </cell>
          <cell r="J9312">
            <v>0</v>
          </cell>
          <cell r="AD9312">
            <v>0</v>
          </cell>
          <cell r="AX9312">
            <v>0</v>
          </cell>
          <cell r="CS9312">
            <v>0</v>
          </cell>
          <cell r="CW9312">
            <v>0</v>
          </cell>
        </row>
        <row r="9313">
          <cell r="B9313">
            <v>0</v>
          </cell>
          <cell r="C9313">
            <v>0</v>
          </cell>
          <cell r="J9313">
            <v>0</v>
          </cell>
          <cell r="AD9313">
            <v>0</v>
          </cell>
          <cell r="AX9313">
            <v>0</v>
          </cell>
          <cell r="CS9313">
            <v>0</v>
          </cell>
          <cell r="CW9313">
            <v>0</v>
          </cell>
        </row>
        <row r="9314">
          <cell r="B9314">
            <v>0</v>
          </cell>
          <cell r="C9314">
            <v>0</v>
          </cell>
          <cell r="J9314">
            <v>0</v>
          </cell>
          <cell r="AD9314">
            <v>0</v>
          </cell>
          <cell r="AX9314">
            <v>0</v>
          </cell>
          <cell r="CS9314">
            <v>0</v>
          </cell>
          <cell r="CW9314">
            <v>0</v>
          </cell>
        </row>
        <row r="9315">
          <cell r="B9315">
            <v>0</v>
          </cell>
          <cell r="C9315">
            <v>0</v>
          </cell>
          <cell r="J9315">
            <v>0</v>
          </cell>
          <cell r="AD9315">
            <v>0</v>
          </cell>
          <cell r="AX9315">
            <v>0</v>
          </cell>
          <cell r="CS9315">
            <v>0</v>
          </cell>
          <cell r="CW9315">
            <v>0</v>
          </cell>
        </row>
        <row r="9316">
          <cell r="B9316">
            <v>0</v>
          </cell>
          <cell r="C9316">
            <v>0</v>
          </cell>
          <cell r="J9316">
            <v>0</v>
          </cell>
          <cell r="AD9316">
            <v>0</v>
          </cell>
          <cell r="AX9316">
            <v>0</v>
          </cell>
          <cell r="CS9316">
            <v>0</v>
          </cell>
          <cell r="CW9316">
            <v>0</v>
          </cell>
        </row>
        <row r="9317">
          <cell r="B9317">
            <v>0</v>
          </cell>
          <cell r="C9317">
            <v>0</v>
          </cell>
          <cell r="J9317">
            <v>0</v>
          </cell>
          <cell r="AD9317">
            <v>0</v>
          </cell>
          <cell r="AX9317">
            <v>0</v>
          </cell>
          <cell r="CS9317">
            <v>0</v>
          </cell>
          <cell r="CW9317">
            <v>0</v>
          </cell>
        </row>
        <row r="9318">
          <cell r="B9318">
            <v>0</v>
          </cell>
          <cell r="C9318">
            <v>0</v>
          </cell>
          <cell r="J9318">
            <v>0</v>
          </cell>
          <cell r="AD9318">
            <v>0</v>
          </cell>
          <cell r="AX9318">
            <v>0</v>
          </cell>
          <cell r="CS9318">
            <v>0</v>
          </cell>
          <cell r="CW9318">
            <v>0</v>
          </cell>
        </row>
        <row r="9319">
          <cell r="B9319">
            <v>0</v>
          </cell>
          <cell r="C9319">
            <v>0</v>
          </cell>
          <cell r="J9319">
            <v>0</v>
          </cell>
          <cell r="AD9319">
            <v>0</v>
          </cell>
          <cell r="AX9319">
            <v>0</v>
          </cell>
          <cell r="CS9319">
            <v>0</v>
          </cell>
          <cell r="CW9319">
            <v>0</v>
          </cell>
        </row>
        <row r="9320">
          <cell r="B9320">
            <v>0</v>
          </cell>
          <cell r="C9320">
            <v>0</v>
          </cell>
          <cell r="J9320">
            <v>0</v>
          </cell>
          <cell r="AD9320">
            <v>0</v>
          </cell>
          <cell r="AX9320">
            <v>0</v>
          </cell>
          <cell r="CS9320">
            <v>0</v>
          </cell>
          <cell r="CW9320">
            <v>0</v>
          </cell>
        </row>
        <row r="9321">
          <cell r="B9321">
            <v>0</v>
          </cell>
          <cell r="C9321">
            <v>0</v>
          </cell>
          <cell r="J9321">
            <v>0</v>
          </cell>
          <cell r="AD9321">
            <v>0</v>
          </cell>
          <cell r="AX9321">
            <v>0</v>
          </cell>
          <cell r="CS9321">
            <v>0</v>
          </cell>
          <cell r="CW9321">
            <v>0</v>
          </cell>
        </row>
        <row r="9322">
          <cell r="B9322">
            <v>0</v>
          </cell>
          <cell r="C9322">
            <v>0</v>
          </cell>
          <cell r="J9322">
            <v>0</v>
          </cell>
          <cell r="AD9322">
            <v>0</v>
          </cell>
          <cell r="AX9322">
            <v>0</v>
          </cell>
          <cell r="CS9322">
            <v>0</v>
          </cell>
          <cell r="CW9322">
            <v>0</v>
          </cell>
        </row>
        <row r="9323">
          <cell r="B9323">
            <v>0</v>
          </cell>
          <cell r="C9323">
            <v>0</v>
          </cell>
          <cell r="J9323">
            <v>0</v>
          </cell>
          <cell r="AD9323">
            <v>0</v>
          </cell>
          <cell r="AX9323">
            <v>0</v>
          </cell>
          <cell r="CS9323">
            <v>0</v>
          </cell>
          <cell r="CW9323">
            <v>0</v>
          </cell>
        </row>
        <row r="9324">
          <cell r="B9324">
            <v>0</v>
          </cell>
          <cell r="C9324">
            <v>0</v>
          </cell>
          <cell r="J9324">
            <v>0</v>
          </cell>
          <cell r="AD9324">
            <v>0</v>
          </cell>
          <cell r="AX9324">
            <v>0</v>
          </cell>
          <cell r="CS9324">
            <v>0</v>
          </cell>
          <cell r="CW9324">
            <v>0</v>
          </cell>
        </row>
        <row r="9325">
          <cell r="B9325">
            <v>0</v>
          </cell>
          <cell r="C9325">
            <v>0</v>
          </cell>
          <cell r="J9325">
            <v>0</v>
          </cell>
          <cell r="AD9325">
            <v>0</v>
          </cell>
          <cell r="AX9325">
            <v>0</v>
          </cell>
          <cell r="CS9325">
            <v>0</v>
          </cell>
          <cell r="CW9325">
            <v>0</v>
          </cell>
        </row>
        <row r="9326">
          <cell r="B9326">
            <v>0</v>
          </cell>
          <cell r="C9326">
            <v>0</v>
          </cell>
          <cell r="J9326">
            <v>0</v>
          </cell>
          <cell r="AD9326">
            <v>0</v>
          </cell>
          <cell r="AX9326">
            <v>0</v>
          </cell>
          <cell r="CS9326">
            <v>0</v>
          </cell>
          <cell r="CW9326">
            <v>0</v>
          </cell>
        </row>
        <row r="9327">
          <cell r="B9327">
            <v>0</v>
          </cell>
          <cell r="C9327">
            <v>0</v>
          </cell>
          <cell r="J9327">
            <v>0</v>
          </cell>
          <cell r="AD9327">
            <v>0</v>
          </cell>
          <cell r="AX9327">
            <v>0</v>
          </cell>
          <cell r="CS9327">
            <v>0</v>
          </cell>
          <cell r="CW9327">
            <v>0</v>
          </cell>
        </row>
        <row r="9328">
          <cell r="B9328">
            <v>0</v>
          </cell>
          <cell r="C9328">
            <v>0</v>
          </cell>
          <cell r="J9328">
            <v>0</v>
          </cell>
          <cell r="AD9328">
            <v>0</v>
          </cell>
          <cell r="AX9328">
            <v>0</v>
          </cell>
          <cell r="CS9328">
            <v>0</v>
          </cell>
          <cell r="CW9328">
            <v>0</v>
          </cell>
        </row>
        <row r="9329">
          <cell r="B9329">
            <v>0</v>
          </cell>
          <cell r="C9329">
            <v>0</v>
          </cell>
          <cell r="J9329">
            <v>0</v>
          </cell>
          <cell r="AD9329">
            <v>0</v>
          </cell>
          <cell r="AX9329">
            <v>0</v>
          </cell>
          <cell r="CS9329">
            <v>0</v>
          </cell>
          <cell r="CW9329">
            <v>0</v>
          </cell>
        </row>
        <row r="9330">
          <cell r="B9330">
            <v>0</v>
          </cell>
          <cell r="C9330">
            <v>0</v>
          </cell>
          <cell r="J9330">
            <v>0</v>
          </cell>
          <cell r="AD9330">
            <v>0</v>
          </cell>
          <cell r="AX9330">
            <v>0</v>
          </cell>
          <cell r="CS9330">
            <v>0</v>
          </cell>
          <cell r="CW9330">
            <v>0</v>
          </cell>
        </row>
        <row r="9331">
          <cell r="B9331">
            <v>0</v>
          </cell>
          <cell r="C9331">
            <v>0</v>
          </cell>
          <cell r="J9331">
            <v>0</v>
          </cell>
          <cell r="AD9331">
            <v>0</v>
          </cell>
          <cell r="AX9331">
            <v>0</v>
          </cell>
          <cell r="CS9331">
            <v>0</v>
          </cell>
          <cell r="CW9331">
            <v>0</v>
          </cell>
        </row>
        <row r="9332">
          <cell r="B9332">
            <v>0</v>
          </cell>
          <cell r="C9332">
            <v>0</v>
          </cell>
          <cell r="J9332">
            <v>0</v>
          </cell>
          <cell r="AD9332">
            <v>0</v>
          </cell>
          <cell r="AX9332">
            <v>0</v>
          </cell>
          <cell r="CS9332">
            <v>0</v>
          </cell>
          <cell r="CW9332">
            <v>0</v>
          </cell>
        </row>
        <row r="9333">
          <cell r="B9333">
            <v>0</v>
          </cell>
          <cell r="C9333">
            <v>0</v>
          </cell>
          <cell r="J9333">
            <v>0</v>
          </cell>
          <cell r="AD9333">
            <v>0</v>
          </cell>
          <cell r="AX9333">
            <v>0</v>
          </cell>
          <cell r="CS9333">
            <v>0</v>
          </cell>
          <cell r="CW9333">
            <v>0</v>
          </cell>
        </row>
        <row r="9334">
          <cell r="B9334">
            <v>0</v>
          </cell>
          <cell r="C9334">
            <v>0</v>
          </cell>
          <cell r="J9334">
            <v>0</v>
          </cell>
          <cell r="AD9334">
            <v>0</v>
          </cell>
          <cell r="AX9334">
            <v>0</v>
          </cell>
          <cell r="CS9334">
            <v>0</v>
          </cell>
          <cell r="CW9334">
            <v>0</v>
          </cell>
        </row>
        <row r="9335">
          <cell r="B9335">
            <v>0</v>
          </cell>
          <cell r="C9335">
            <v>0</v>
          </cell>
          <cell r="J9335">
            <v>0</v>
          </cell>
          <cell r="AD9335">
            <v>0</v>
          </cell>
          <cell r="AX9335">
            <v>0</v>
          </cell>
          <cell r="CS9335">
            <v>0</v>
          </cell>
          <cell r="CW9335">
            <v>0</v>
          </cell>
        </row>
        <row r="9336">
          <cell r="B9336">
            <v>0</v>
          </cell>
          <cell r="C9336">
            <v>0</v>
          </cell>
          <cell r="J9336">
            <v>0</v>
          </cell>
          <cell r="AD9336">
            <v>0</v>
          </cell>
          <cell r="AX9336">
            <v>0</v>
          </cell>
          <cell r="CS9336">
            <v>0</v>
          </cell>
          <cell r="CW9336">
            <v>0</v>
          </cell>
        </row>
        <row r="9337">
          <cell r="B9337">
            <v>0</v>
          </cell>
          <cell r="C9337">
            <v>0</v>
          </cell>
          <cell r="J9337">
            <v>0</v>
          </cell>
          <cell r="AD9337">
            <v>0</v>
          </cell>
          <cell r="AX9337">
            <v>0</v>
          </cell>
          <cell r="CS9337">
            <v>0</v>
          </cell>
          <cell r="CW9337">
            <v>0</v>
          </cell>
        </row>
        <row r="9338">
          <cell r="B9338">
            <v>0</v>
          </cell>
          <cell r="C9338">
            <v>0</v>
          </cell>
          <cell r="J9338">
            <v>0</v>
          </cell>
          <cell r="AD9338">
            <v>0</v>
          </cell>
          <cell r="AX9338">
            <v>0</v>
          </cell>
          <cell r="CS9338">
            <v>0</v>
          </cell>
          <cell r="CW9338">
            <v>0</v>
          </cell>
        </row>
        <row r="9339">
          <cell r="B9339">
            <v>0</v>
          </cell>
          <cell r="C9339">
            <v>0</v>
          </cell>
          <cell r="J9339">
            <v>0</v>
          </cell>
          <cell r="AD9339">
            <v>0</v>
          </cell>
          <cell r="AX9339">
            <v>0</v>
          </cell>
          <cell r="CS9339">
            <v>0</v>
          </cell>
          <cell r="CW9339">
            <v>0</v>
          </cell>
        </row>
        <row r="9340">
          <cell r="B9340">
            <v>0</v>
          </cell>
          <cell r="C9340">
            <v>0</v>
          </cell>
          <cell r="J9340">
            <v>0</v>
          </cell>
          <cell r="AD9340">
            <v>0</v>
          </cell>
          <cell r="AX9340">
            <v>0</v>
          </cell>
          <cell r="CS9340">
            <v>0</v>
          </cell>
          <cell r="CW9340">
            <v>0</v>
          </cell>
        </row>
        <row r="9341">
          <cell r="B9341">
            <v>0</v>
          </cell>
          <cell r="C9341">
            <v>0</v>
          </cell>
          <cell r="J9341">
            <v>0</v>
          </cell>
          <cell r="AD9341">
            <v>0</v>
          </cell>
          <cell r="AX9341">
            <v>0</v>
          </cell>
          <cell r="CS9341">
            <v>0</v>
          </cell>
          <cell r="CW9341">
            <v>0</v>
          </cell>
        </row>
        <row r="9342">
          <cell r="B9342">
            <v>0</v>
          </cell>
          <cell r="C9342">
            <v>0</v>
          </cell>
          <cell r="J9342">
            <v>0</v>
          </cell>
          <cell r="AD9342">
            <v>0</v>
          </cell>
          <cell r="AX9342">
            <v>0</v>
          </cell>
          <cell r="CS9342">
            <v>0</v>
          </cell>
          <cell r="CW9342">
            <v>0</v>
          </cell>
        </row>
        <row r="9343">
          <cell r="B9343">
            <v>0</v>
          </cell>
          <cell r="C9343">
            <v>0</v>
          </cell>
          <cell r="J9343">
            <v>0</v>
          </cell>
          <cell r="AD9343">
            <v>0</v>
          </cell>
          <cell r="AX9343">
            <v>0</v>
          </cell>
          <cell r="CS9343">
            <v>0</v>
          </cell>
          <cell r="CW9343">
            <v>0</v>
          </cell>
        </row>
        <row r="9344">
          <cell r="B9344">
            <v>0</v>
          </cell>
          <cell r="C9344">
            <v>0</v>
          </cell>
          <cell r="J9344">
            <v>0</v>
          </cell>
          <cell r="AD9344">
            <v>0</v>
          </cell>
          <cell r="AX9344">
            <v>0</v>
          </cell>
          <cell r="CS9344">
            <v>0</v>
          </cell>
          <cell r="CW9344">
            <v>0</v>
          </cell>
        </row>
        <row r="9345">
          <cell r="B9345">
            <v>0</v>
          </cell>
          <cell r="C9345">
            <v>0</v>
          </cell>
          <cell r="J9345">
            <v>0</v>
          </cell>
          <cell r="AD9345">
            <v>0</v>
          </cell>
          <cell r="AX9345">
            <v>0</v>
          </cell>
          <cell r="CS9345">
            <v>0</v>
          </cell>
          <cell r="CW9345">
            <v>0</v>
          </cell>
        </row>
        <row r="9346">
          <cell r="B9346">
            <v>0</v>
          </cell>
          <cell r="C9346">
            <v>0</v>
          </cell>
          <cell r="J9346">
            <v>0</v>
          </cell>
          <cell r="AD9346">
            <v>0</v>
          </cell>
          <cell r="AX9346">
            <v>0</v>
          </cell>
          <cell r="CS9346">
            <v>0</v>
          </cell>
          <cell r="CW9346">
            <v>0</v>
          </cell>
        </row>
        <row r="9347">
          <cell r="B9347">
            <v>0</v>
          </cell>
          <cell r="C9347">
            <v>0</v>
          </cell>
          <cell r="J9347">
            <v>0</v>
          </cell>
          <cell r="AD9347">
            <v>0</v>
          </cell>
          <cell r="AX9347">
            <v>0</v>
          </cell>
          <cell r="CS9347">
            <v>0</v>
          </cell>
          <cell r="CW9347">
            <v>0</v>
          </cell>
        </row>
        <row r="9348">
          <cell r="B9348">
            <v>0</v>
          </cell>
          <cell r="C9348">
            <v>0</v>
          </cell>
          <cell r="J9348">
            <v>0</v>
          </cell>
          <cell r="AD9348">
            <v>0</v>
          </cell>
          <cell r="AX9348">
            <v>0</v>
          </cell>
          <cell r="CS9348">
            <v>0</v>
          </cell>
          <cell r="CW9348">
            <v>0</v>
          </cell>
        </row>
        <row r="9349">
          <cell r="B9349">
            <v>0</v>
          </cell>
          <cell r="C9349">
            <v>0</v>
          </cell>
          <cell r="J9349">
            <v>0</v>
          </cell>
          <cell r="AD9349">
            <v>0</v>
          </cell>
          <cell r="AX9349">
            <v>0</v>
          </cell>
          <cell r="CS9349">
            <v>0</v>
          </cell>
          <cell r="CW9349">
            <v>0</v>
          </cell>
        </row>
        <row r="9350">
          <cell r="B9350">
            <v>0</v>
          </cell>
          <cell r="C9350">
            <v>0</v>
          </cell>
          <cell r="J9350">
            <v>0</v>
          </cell>
          <cell r="AD9350">
            <v>0</v>
          </cell>
          <cell r="AX9350">
            <v>0</v>
          </cell>
          <cell r="CS9350">
            <v>0</v>
          </cell>
          <cell r="CW9350">
            <v>0</v>
          </cell>
        </row>
        <row r="9351">
          <cell r="B9351">
            <v>0</v>
          </cell>
          <cell r="C9351">
            <v>0</v>
          </cell>
          <cell r="J9351">
            <v>0</v>
          </cell>
          <cell r="AD9351">
            <v>0</v>
          </cell>
          <cell r="AX9351">
            <v>0</v>
          </cell>
          <cell r="CS9351">
            <v>0</v>
          </cell>
          <cell r="CW9351">
            <v>0</v>
          </cell>
        </row>
        <row r="9352">
          <cell r="B9352">
            <v>0</v>
          </cell>
          <cell r="C9352">
            <v>0</v>
          </cell>
          <cell r="J9352">
            <v>0</v>
          </cell>
          <cell r="AD9352">
            <v>0</v>
          </cell>
          <cell r="AX9352">
            <v>0</v>
          </cell>
          <cell r="CS9352">
            <v>0</v>
          </cell>
          <cell r="CW9352">
            <v>0</v>
          </cell>
        </row>
        <row r="9353">
          <cell r="B9353">
            <v>0</v>
          </cell>
          <cell r="C9353">
            <v>0</v>
          </cell>
          <cell r="J9353">
            <v>0</v>
          </cell>
          <cell r="AD9353">
            <v>0</v>
          </cell>
          <cell r="AX9353">
            <v>0</v>
          </cell>
          <cell r="CS9353">
            <v>0</v>
          </cell>
          <cell r="CW9353">
            <v>0</v>
          </cell>
        </row>
        <row r="9354">
          <cell r="B9354">
            <v>0</v>
          </cell>
          <cell r="C9354">
            <v>0</v>
          </cell>
          <cell r="J9354">
            <v>0</v>
          </cell>
          <cell r="AD9354">
            <v>0</v>
          </cell>
          <cell r="AX9354">
            <v>0</v>
          </cell>
          <cell r="CS9354">
            <v>0</v>
          </cell>
          <cell r="CW9354">
            <v>0</v>
          </cell>
        </row>
        <row r="9355">
          <cell r="B9355">
            <v>0</v>
          </cell>
          <cell r="C9355">
            <v>0</v>
          </cell>
          <cell r="J9355">
            <v>0</v>
          </cell>
          <cell r="AD9355">
            <v>0</v>
          </cell>
          <cell r="AX9355">
            <v>0</v>
          </cell>
          <cell r="CS9355">
            <v>0</v>
          </cell>
          <cell r="CW9355">
            <v>0</v>
          </cell>
        </row>
        <row r="9356">
          <cell r="B9356">
            <v>0</v>
          </cell>
          <cell r="C9356">
            <v>0</v>
          </cell>
          <cell r="J9356">
            <v>0</v>
          </cell>
          <cell r="AD9356">
            <v>0</v>
          </cell>
          <cell r="AX9356">
            <v>0</v>
          </cell>
          <cell r="CS9356">
            <v>0</v>
          </cell>
          <cell r="CW9356">
            <v>0</v>
          </cell>
        </row>
        <row r="9357">
          <cell r="B9357">
            <v>0</v>
          </cell>
          <cell r="C9357">
            <v>0</v>
          </cell>
          <cell r="J9357">
            <v>0</v>
          </cell>
          <cell r="AD9357">
            <v>0</v>
          </cell>
          <cell r="AX9357">
            <v>0</v>
          </cell>
          <cell r="CS9357">
            <v>0</v>
          </cell>
          <cell r="CW9357">
            <v>0</v>
          </cell>
        </row>
        <row r="9358">
          <cell r="B9358">
            <v>0</v>
          </cell>
          <cell r="C9358">
            <v>0</v>
          </cell>
          <cell r="J9358">
            <v>0</v>
          </cell>
          <cell r="AD9358">
            <v>0</v>
          </cell>
          <cell r="AX9358">
            <v>0</v>
          </cell>
          <cell r="CS9358">
            <v>0</v>
          </cell>
          <cell r="CW9358">
            <v>0</v>
          </cell>
        </row>
        <row r="9359">
          <cell r="B9359">
            <v>0</v>
          </cell>
          <cell r="C9359">
            <v>0</v>
          </cell>
          <cell r="J9359">
            <v>0</v>
          </cell>
          <cell r="AD9359">
            <v>0</v>
          </cell>
          <cell r="AX9359">
            <v>0</v>
          </cell>
          <cell r="CS9359">
            <v>0</v>
          </cell>
          <cell r="CW9359">
            <v>0</v>
          </cell>
        </row>
        <row r="9360">
          <cell r="B9360">
            <v>0</v>
          </cell>
          <cell r="C9360">
            <v>0</v>
          </cell>
          <cell r="J9360">
            <v>0</v>
          </cell>
          <cell r="AD9360">
            <v>0</v>
          </cell>
          <cell r="AX9360">
            <v>0</v>
          </cell>
          <cell r="CS9360">
            <v>0</v>
          </cell>
          <cell r="CW9360">
            <v>0</v>
          </cell>
        </row>
        <row r="9361">
          <cell r="B9361">
            <v>0</v>
          </cell>
          <cell r="C9361">
            <v>0</v>
          </cell>
          <cell r="J9361">
            <v>0</v>
          </cell>
          <cell r="AD9361">
            <v>0</v>
          </cell>
          <cell r="AX9361">
            <v>0</v>
          </cell>
          <cell r="CS9361">
            <v>0</v>
          </cell>
          <cell r="CW9361">
            <v>0</v>
          </cell>
        </row>
        <row r="9362">
          <cell r="B9362">
            <v>0</v>
          </cell>
          <cell r="C9362">
            <v>0</v>
          </cell>
          <cell r="J9362">
            <v>0</v>
          </cell>
          <cell r="AD9362">
            <v>0</v>
          </cell>
          <cell r="AX9362">
            <v>0</v>
          </cell>
          <cell r="CS9362">
            <v>0</v>
          </cell>
          <cell r="CW9362">
            <v>0</v>
          </cell>
        </row>
        <row r="9363">
          <cell r="B9363">
            <v>0</v>
          </cell>
          <cell r="C9363">
            <v>0</v>
          </cell>
          <cell r="J9363">
            <v>0</v>
          </cell>
          <cell r="AD9363">
            <v>0</v>
          </cell>
          <cell r="AX9363">
            <v>0</v>
          </cell>
          <cell r="CS9363">
            <v>0</v>
          </cell>
          <cell r="CW9363">
            <v>0</v>
          </cell>
        </row>
        <row r="9364">
          <cell r="B9364">
            <v>0</v>
          </cell>
          <cell r="C9364">
            <v>0</v>
          </cell>
          <cell r="J9364">
            <v>0</v>
          </cell>
          <cell r="AD9364">
            <v>0</v>
          </cell>
          <cell r="AX9364">
            <v>0</v>
          </cell>
          <cell r="CS9364">
            <v>0</v>
          </cell>
          <cell r="CW9364">
            <v>0</v>
          </cell>
        </row>
        <row r="9365">
          <cell r="B9365">
            <v>0</v>
          </cell>
          <cell r="C9365">
            <v>0</v>
          </cell>
          <cell r="J9365">
            <v>0</v>
          </cell>
          <cell r="AD9365">
            <v>0</v>
          </cell>
          <cell r="AX9365">
            <v>0</v>
          </cell>
          <cell r="CS9365">
            <v>0</v>
          </cell>
          <cell r="CW9365">
            <v>0</v>
          </cell>
        </row>
        <row r="9366">
          <cell r="B9366">
            <v>0</v>
          </cell>
          <cell r="C9366">
            <v>0</v>
          </cell>
          <cell r="J9366">
            <v>0</v>
          </cell>
          <cell r="AD9366">
            <v>0</v>
          </cell>
          <cell r="AX9366">
            <v>0</v>
          </cell>
          <cell r="CS9366">
            <v>0</v>
          </cell>
          <cell r="CW9366">
            <v>0</v>
          </cell>
        </row>
        <row r="9367">
          <cell r="B9367">
            <v>0</v>
          </cell>
          <cell r="C9367">
            <v>0</v>
          </cell>
          <cell r="J9367">
            <v>0</v>
          </cell>
          <cell r="AD9367">
            <v>0</v>
          </cell>
          <cell r="AX9367">
            <v>0</v>
          </cell>
          <cell r="CS9367">
            <v>0</v>
          </cell>
          <cell r="CW9367">
            <v>0</v>
          </cell>
        </row>
        <row r="9368">
          <cell r="B9368">
            <v>0</v>
          </cell>
          <cell r="C9368">
            <v>0</v>
          </cell>
          <cell r="J9368">
            <v>0</v>
          </cell>
          <cell r="AD9368">
            <v>0</v>
          </cell>
          <cell r="AX9368">
            <v>0</v>
          </cell>
          <cell r="CS9368">
            <v>0</v>
          </cell>
          <cell r="CW9368">
            <v>0</v>
          </cell>
        </row>
        <row r="9369">
          <cell r="B9369">
            <v>0</v>
          </cell>
          <cell r="C9369">
            <v>0</v>
          </cell>
          <cell r="J9369">
            <v>0</v>
          </cell>
          <cell r="AD9369">
            <v>0</v>
          </cell>
          <cell r="AX9369">
            <v>0</v>
          </cell>
          <cell r="CS9369">
            <v>0</v>
          </cell>
          <cell r="CW9369">
            <v>0</v>
          </cell>
        </row>
        <row r="9370">
          <cell r="B9370">
            <v>0</v>
          </cell>
          <cell r="C9370">
            <v>0</v>
          </cell>
          <cell r="J9370">
            <v>0</v>
          </cell>
          <cell r="AD9370">
            <v>0</v>
          </cell>
          <cell r="AX9370">
            <v>0</v>
          </cell>
          <cell r="CS9370">
            <v>0</v>
          </cell>
          <cell r="CW9370">
            <v>0</v>
          </cell>
        </row>
        <row r="9371">
          <cell r="B9371">
            <v>0</v>
          </cell>
          <cell r="C9371">
            <v>0</v>
          </cell>
          <cell r="J9371">
            <v>0</v>
          </cell>
          <cell r="AD9371">
            <v>0</v>
          </cell>
          <cell r="AX9371">
            <v>0</v>
          </cell>
          <cell r="CS9371">
            <v>0</v>
          </cell>
          <cell r="CW9371">
            <v>0</v>
          </cell>
        </row>
        <row r="9372">
          <cell r="B9372">
            <v>0</v>
          </cell>
          <cell r="C9372">
            <v>0</v>
          </cell>
          <cell r="J9372">
            <v>0</v>
          </cell>
          <cell r="AD9372">
            <v>0</v>
          </cell>
          <cell r="AX9372">
            <v>0</v>
          </cell>
          <cell r="CS9372">
            <v>0</v>
          </cell>
          <cell r="CW9372">
            <v>0</v>
          </cell>
        </row>
        <row r="9373">
          <cell r="B9373">
            <v>0</v>
          </cell>
          <cell r="C9373">
            <v>0</v>
          </cell>
          <cell r="J9373">
            <v>0</v>
          </cell>
          <cell r="AD9373">
            <v>0</v>
          </cell>
          <cell r="AX9373">
            <v>0</v>
          </cell>
          <cell r="CS9373">
            <v>0</v>
          </cell>
          <cell r="CW9373">
            <v>0</v>
          </cell>
        </row>
        <row r="9374">
          <cell r="B9374">
            <v>0</v>
          </cell>
          <cell r="C9374">
            <v>0</v>
          </cell>
          <cell r="J9374">
            <v>0</v>
          </cell>
          <cell r="AD9374">
            <v>0</v>
          </cell>
          <cell r="AX9374">
            <v>0</v>
          </cell>
          <cell r="CS9374">
            <v>0</v>
          </cell>
          <cell r="CW9374">
            <v>0</v>
          </cell>
        </row>
        <row r="9375">
          <cell r="B9375">
            <v>0</v>
          </cell>
          <cell r="C9375">
            <v>0</v>
          </cell>
          <cell r="J9375">
            <v>0</v>
          </cell>
          <cell r="AD9375">
            <v>0</v>
          </cell>
          <cell r="AX9375">
            <v>0</v>
          </cell>
          <cell r="CS9375">
            <v>0</v>
          </cell>
          <cell r="CW9375">
            <v>0</v>
          </cell>
        </row>
        <row r="9376">
          <cell r="B9376">
            <v>0</v>
          </cell>
          <cell r="C9376">
            <v>0</v>
          </cell>
          <cell r="J9376">
            <v>0</v>
          </cell>
          <cell r="AD9376">
            <v>0</v>
          </cell>
          <cell r="AX9376">
            <v>0</v>
          </cell>
          <cell r="CS9376">
            <v>0</v>
          </cell>
          <cell r="CW9376">
            <v>0</v>
          </cell>
        </row>
        <row r="9377">
          <cell r="B9377">
            <v>0</v>
          </cell>
          <cell r="C9377">
            <v>0</v>
          </cell>
          <cell r="J9377">
            <v>0</v>
          </cell>
          <cell r="AD9377">
            <v>0</v>
          </cell>
          <cell r="AX9377">
            <v>0</v>
          </cell>
          <cell r="CS9377">
            <v>0</v>
          </cell>
          <cell r="CW9377">
            <v>0</v>
          </cell>
        </row>
        <row r="9378">
          <cell r="B9378">
            <v>0</v>
          </cell>
          <cell r="C9378">
            <v>0</v>
          </cell>
          <cell r="J9378">
            <v>0</v>
          </cell>
          <cell r="AD9378">
            <v>0</v>
          </cell>
          <cell r="AX9378">
            <v>0</v>
          </cell>
          <cell r="CS9378">
            <v>0</v>
          </cell>
          <cell r="CW9378">
            <v>0</v>
          </cell>
        </row>
        <row r="9379">
          <cell r="B9379">
            <v>0</v>
          </cell>
          <cell r="C9379">
            <v>0</v>
          </cell>
          <cell r="J9379">
            <v>0</v>
          </cell>
          <cell r="AD9379">
            <v>0</v>
          </cell>
          <cell r="AX9379">
            <v>0</v>
          </cell>
          <cell r="CS9379">
            <v>0</v>
          </cell>
          <cell r="CW9379">
            <v>0</v>
          </cell>
        </row>
        <row r="9380">
          <cell r="B9380">
            <v>0</v>
          </cell>
          <cell r="C9380">
            <v>0</v>
          </cell>
          <cell r="J9380">
            <v>0</v>
          </cell>
          <cell r="AD9380">
            <v>0</v>
          </cell>
          <cell r="AX9380">
            <v>0</v>
          </cell>
          <cell r="CS9380">
            <v>0</v>
          </cell>
          <cell r="CW9380">
            <v>0</v>
          </cell>
        </row>
        <row r="9381">
          <cell r="B9381">
            <v>0</v>
          </cell>
          <cell r="C9381">
            <v>0</v>
          </cell>
          <cell r="J9381">
            <v>0</v>
          </cell>
          <cell r="AD9381">
            <v>0</v>
          </cell>
          <cell r="AX9381">
            <v>0</v>
          </cell>
          <cell r="CS9381">
            <v>0</v>
          </cell>
          <cell r="CW9381">
            <v>0</v>
          </cell>
        </row>
        <row r="9382">
          <cell r="B9382">
            <v>0</v>
          </cell>
          <cell r="C9382">
            <v>0</v>
          </cell>
          <cell r="J9382">
            <v>0</v>
          </cell>
          <cell r="AD9382">
            <v>0</v>
          </cell>
          <cell r="AX9382">
            <v>0</v>
          </cell>
          <cell r="CS9382">
            <v>0</v>
          </cell>
          <cell r="CW9382">
            <v>0</v>
          </cell>
        </row>
        <row r="9383">
          <cell r="B9383">
            <v>0</v>
          </cell>
          <cell r="C9383">
            <v>0</v>
          </cell>
          <cell r="J9383">
            <v>0</v>
          </cell>
          <cell r="AD9383">
            <v>0</v>
          </cell>
          <cell r="AX9383">
            <v>0</v>
          </cell>
          <cell r="CS9383">
            <v>0</v>
          </cell>
          <cell r="CW9383">
            <v>0</v>
          </cell>
        </row>
        <row r="9384">
          <cell r="B9384">
            <v>0</v>
          </cell>
          <cell r="C9384">
            <v>0</v>
          </cell>
          <cell r="J9384">
            <v>0</v>
          </cell>
          <cell r="AD9384">
            <v>0</v>
          </cell>
          <cell r="AX9384">
            <v>0</v>
          </cell>
          <cell r="CS9384">
            <v>0</v>
          </cell>
          <cell r="CW9384">
            <v>0</v>
          </cell>
        </row>
        <row r="9385">
          <cell r="B9385">
            <v>0</v>
          </cell>
          <cell r="C9385">
            <v>0</v>
          </cell>
          <cell r="J9385">
            <v>0</v>
          </cell>
          <cell r="AD9385">
            <v>0</v>
          </cell>
          <cell r="AX9385">
            <v>0</v>
          </cell>
          <cell r="CS9385">
            <v>0</v>
          </cell>
          <cell r="CW9385">
            <v>0</v>
          </cell>
        </row>
        <row r="9386">
          <cell r="B9386">
            <v>0</v>
          </cell>
          <cell r="C9386">
            <v>0</v>
          </cell>
          <cell r="J9386">
            <v>0</v>
          </cell>
          <cell r="AD9386">
            <v>0</v>
          </cell>
          <cell r="AX9386">
            <v>0</v>
          </cell>
          <cell r="CS9386">
            <v>0</v>
          </cell>
          <cell r="CW9386">
            <v>0</v>
          </cell>
        </row>
        <row r="9387">
          <cell r="B9387">
            <v>0</v>
          </cell>
          <cell r="C9387">
            <v>0</v>
          </cell>
          <cell r="J9387">
            <v>0</v>
          </cell>
          <cell r="AD9387">
            <v>0</v>
          </cell>
          <cell r="AX9387">
            <v>0</v>
          </cell>
          <cell r="CS9387">
            <v>0</v>
          </cell>
          <cell r="CW9387">
            <v>0</v>
          </cell>
        </row>
        <row r="9388">
          <cell r="B9388">
            <v>0</v>
          </cell>
          <cell r="C9388">
            <v>0</v>
          </cell>
          <cell r="J9388">
            <v>0</v>
          </cell>
          <cell r="AD9388">
            <v>0</v>
          </cell>
          <cell r="AX9388">
            <v>0</v>
          </cell>
          <cell r="CS9388">
            <v>0</v>
          </cell>
          <cell r="CW9388">
            <v>0</v>
          </cell>
        </row>
        <row r="9389">
          <cell r="B9389">
            <v>0</v>
          </cell>
          <cell r="C9389">
            <v>0</v>
          </cell>
          <cell r="J9389">
            <v>0</v>
          </cell>
          <cell r="AD9389">
            <v>0</v>
          </cell>
          <cell r="AX9389">
            <v>0</v>
          </cell>
          <cell r="CS9389">
            <v>0</v>
          </cell>
          <cell r="CW9389">
            <v>0</v>
          </cell>
        </row>
        <row r="9390">
          <cell r="B9390">
            <v>0</v>
          </cell>
          <cell r="C9390">
            <v>0</v>
          </cell>
          <cell r="J9390">
            <v>0</v>
          </cell>
          <cell r="AD9390">
            <v>0</v>
          </cell>
          <cell r="AX9390">
            <v>0</v>
          </cell>
          <cell r="CS9390">
            <v>0</v>
          </cell>
          <cell r="CW9390">
            <v>0</v>
          </cell>
        </row>
        <row r="9391">
          <cell r="B9391">
            <v>0</v>
          </cell>
          <cell r="C9391">
            <v>0</v>
          </cell>
          <cell r="J9391">
            <v>0</v>
          </cell>
          <cell r="AD9391">
            <v>0</v>
          </cell>
          <cell r="AX9391">
            <v>0</v>
          </cell>
          <cell r="CS9391">
            <v>0</v>
          </cell>
          <cell r="CW9391">
            <v>0</v>
          </cell>
        </row>
        <row r="9392">
          <cell r="B9392">
            <v>0</v>
          </cell>
          <cell r="C9392">
            <v>0</v>
          </cell>
          <cell r="J9392">
            <v>0</v>
          </cell>
          <cell r="AD9392">
            <v>0</v>
          </cell>
          <cell r="AX9392">
            <v>0</v>
          </cell>
          <cell r="CS9392">
            <v>0</v>
          </cell>
          <cell r="CW9392">
            <v>0</v>
          </cell>
        </row>
        <row r="9393">
          <cell r="B9393">
            <v>0</v>
          </cell>
          <cell r="C9393">
            <v>0</v>
          </cell>
          <cell r="J9393">
            <v>0</v>
          </cell>
          <cell r="AD9393">
            <v>0</v>
          </cell>
          <cell r="AX9393">
            <v>0</v>
          </cell>
          <cell r="CS9393">
            <v>0</v>
          </cell>
          <cell r="CW9393">
            <v>0</v>
          </cell>
        </row>
        <row r="9394">
          <cell r="B9394">
            <v>0</v>
          </cell>
          <cell r="C9394">
            <v>0</v>
          </cell>
          <cell r="J9394">
            <v>0</v>
          </cell>
          <cell r="AD9394">
            <v>0</v>
          </cell>
          <cell r="AX9394">
            <v>0</v>
          </cell>
          <cell r="CS9394">
            <v>0</v>
          </cell>
          <cell r="CW9394">
            <v>0</v>
          </cell>
        </row>
        <row r="9395">
          <cell r="B9395">
            <v>0</v>
          </cell>
          <cell r="C9395">
            <v>0</v>
          </cell>
          <cell r="J9395">
            <v>0</v>
          </cell>
          <cell r="AD9395">
            <v>0</v>
          </cell>
          <cell r="AX9395">
            <v>0</v>
          </cell>
          <cell r="CS9395">
            <v>0</v>
          </cell>
          <cell r="CW9395">
            <v>0</v>
          </cell>
        </row>
        <row r="9396">
          <cell r="B9396">
            <v>0</v>
          </cell>
          <cell r="C9396">
            <v>0</v>
          </cell>
          <cell r="J9396">
            <v>0</v>
          </cell>
          <cell r="AD9396">
            <v>0</v>
          </cell>
          <cell r="AX9396">
            <v>0</v>
          </cell>
          <cell r="CS9396">
            <v>0</v>
          </cell>
          <cell r="CW9396">
            <v>0</v>
          </cell>
        </row>
        <row r="9397">
          <cell r="B9397">
            <v>0</v>
          </cell>
          <cell r="C9397">
            <v>0</v>
          </cell>
          <cell r="J9397">
            <v>0</v>
          </cell>
          <cell r="AD9397">
            <v>0</v>
          </cell>
          <cell r="AX9397">
            <v>0</v>
          </cell>
          <cell r="CS9397">
            <v>0</v>
          </cell>
          <cell r="CW9397">
            <v>0</v>
          </cell>
        </row>
        <row r="9398">
          <cell r="B9398">
            <v>0</v>
          </cell>
          <cell r="C9398">
            <v>0</v>
          </cell>
          <cell r="J9398">
            <v>0</v>
          </cell>
          <cell r="AD9398">
            <v>0</v>
          </cell>
          <cell r="AX9398">
            <v>0</v>
          </cell>
          <cell r="CS9398">
            <v>0</v>
          </cell>
          <cell r="CW9398">
            <v>0</v>
          </cell>
        </row>
        <row r="9399">
          <cell r="B9399">
            <v>0</v>
          </cell>
          <cell r="C9399">
            <v>0</v>
          </cell>
          <cell r="J9399">
            <v>0</v>
          </cell>
          <cell r="AD9399">
            <v>0</v>
          </cell>
          <cell r="AX9399">
            <v>0</v>
          </cell>
          <cell r="CS9399">
            <v>0</v>
          </cell>
          <cell r="CW9399">
            <v>0</v>
          </cell>
        </row>
        <row r="9400">
          <cell r="B9400">
            <v>0</v>
          </cell>
          <cell r="C9400">
            <v>0</v>
          </cell>
          <cell r="J9400">
            <v>0</v>
          </cell>
          <cell r="AD9400">
            <v>0</v>
          </cell>
          <cell r="AX9400">
            <v>0</v>
          </cell>
          <cell r="CS9400">
            <v>0</v>
          </cell>
          <cell r="CW9400">
            <v>0</v>
          </cell>
        </row>
        <row r="9401">
          <cell r="B9401">
            <v>0</v>
          </cell>
          <cell r="C9401">
            <v>0</v>
          </cell>
          <cell r="J9401">
            <v>0</v>
          </cell>
          <cell r="AD9401">
            <v>0</v>
          </cell>
          <cell r="AX9401">
            <v>0</v>
          </cell>
          <cell r="CS9401">
            <v>0</v>
          </cell>
          <cell r="CW9401">
            <v>0</v>
          </cell>
        </row>
        <row r="9402">
          <cell r="B9402">
            <v>0</v>
          </cell>
          <cell r="C9402">
            <v>0</v>
          </cell>
          <cell r="J9402">
            <v>0</v>
          </cell>
          <cell r="AD9402">
            <v>0</v>
          </cell>
          <cell r="AX9402">
            <v>0</v>
          </cell>
          <cell r="CS9402">
            <v>0</v>
          </cell>
          <cell r="CW9402">
            <v>0</v>
          </cell>
        </row>
        <row r="9403">
          <cell r="B9403">
            <v>0</v>
          </cell>
          <cell r="C9403">
            <v>0</v>
          </cell>
          <cell r="J9403">
            <v>0</v>
          </cell>
          <cell r="AD9403">
            <v>0</v>
          </cell>
          <cell r="AX9403">
            <v>0</v>
          </cell>
          <cell r="CS9403">
            <v>0</v>
          </cell>
          <cell r="CW9403">
            <v>0</v>
          </cell>
        </row>
        <row r="9404">
          <cell r="B9404">
            <v>0</v>
          </cell>
          <cell r="C9404">
            <v>0</v>
          </cell>
          <cell r="J9404">
            <v>0</v>
          </cell>
          <cell r="AD9404">
            <v>0</v>
          </cell>
          <cell r="AX9404">
            <v>0</v>
          </cell>
          <cell r="CS9404">
            <v>0</v>
          </cell>
          <cell r="CW9404">
            <v>0</v>
          </cell>
        </row>
        <row r="9405">
          <cell r="B9405">
            <v>0</v>
          </cell>
          <cell r="C9405">
            <v>0</v>
          </cell>
          <cell r="J9405">
            <v>0</v>
          </cell>
          <cell r="AD9405">
            <v>0</v>
          </cell>
          <cell r="AX9405">
            <v>0</v>
          </cell>
          <cell r="CS9405">
            <v>0</v>
          </cell>
          <cell r="CW9405">
            <v>0</v>
          </cell>
        </row>
        <row r="9406">
          <cell r="B9406">
            <v>0</v>
          </cell>
          <cell r="C9406">
            <v>0</v>
          </cell>
          <cell r="J9406">
            <v>0</v>
          </cell>
          <cell r="AD9406">
            <v>0</v>
          </cell>
          <cell r="AX9406">
            <v>0</v>
          </cell>
          <cell r="CS9406">
            <v>0</v>
          </cell>
          <cell r="CW9406">
            <v>0</v>
          </cell>
        </row>
        <row r="9407">
          <cell r="B9407">
            <v>0</v>
          </cell>
          <cell r="C9407">
            <v>0</v>
          </cell>
          <cell r="J9407">
            <v>0</v>
          </cell>
          <cell r="AD9407">
            <v>0</v>
          </cell>
          <cell r="AX9407">
            <v>0</v>
          </cell>
          <cell r="CS9407">
            <v>0</v>
          </cell>
          <cell r="CW9407">
            <v>0</v>
          </cell>
        </row>
        <row r="9408">
          <cell r="B9408">
            <v>0</v>
          </cell>
          <cell r="C9408">
            <v>0</v>
          </cell>
          <cell r="J9408">
            <v>0</v>
          </cell>
          <cell r="AD9408">
            <v>0</v>
          </cell>
          <cell r="AX9408">
            <v>0</v>
          </cell>
          <cell r="CS9408">
            <v>0</v>
          </cell>
          <cell r="CW9408">
            <v>0</v>
          </cell>
        </row>
        <row r="9409">
          <cell r="B9409">
            <v>0</v>
          </cell>
          <cell r="C9409">
            <v>0</v>
          </cell>
          <cell r="J9409">
            <v>0</v>
          </cell>
          <cell r="AD9409">
            <v>0</v>
          </cell>
          <cell r="AX9409">
            <v>0</v>
          </cell>
          <cell r="CS9409">
            <v>0</v>
          </cell>
          <cell r="CW9409">
            <v>0</v>
          </cell>
        </row>
        <row r="9410">
          <cell r="B9410">
            <v>0</v>
          </cell>
          <cell r="C9410">
            <v>0</v>
          </cell>
          <cell r="J9410">
            <v>0</v>
          </cell>
          <cell r="AD9410">
            <v>0</v>
          </cell>
          <cell r="AX9410">
            <v>0</v>
          </cell>
          <cell r="CS9410">
            <v>0</v>
          </cell>
          <cell r="CW9410">
            <v>0</v>
          </cell>
        </row>
        <row r="9411">
          <cell r="B9411">
            <v>0</v>
          </cell>
          <cell r="C9411">
            <v>0</v>
          </cell>
          <cell r="J9411">
            <v>0</v>
          </cell>
          <cell r="AD9411">
            <v>0</v>
          </cell>
          <cell r="AX9411">
            <v>0</v>
          </cell>
          <cell r="CS9411">
            <v>0</v>
          </cell>
          <cell r="CW9411">
            <v>0</v>
          </cell>
        </row>
        <row r="9412">
          <cell r="B9412">
            <v>0</v>
          </cell>
          <cell r="C9412">
            <v>0</v>
          </cell>
          <cell r="J9412">
            <v>0</v>
          </cell>
          <cell r="AD9412">
            <v>0</v>
          </cell>
          <cell r="AX9412">
            <v>0</v>
          </cell>
          <cell r="CS9412">
            <v>0</v>
          </cell>
          <cell r="CW9412">
            <v>0</v>
          </cell>
        </row>
        <row r="9413">
          <cell r="B9413">
            <v>0</v>
          </cell>
          <cell r="C9413">
            <v>0</v>
          </cell>
          <cell r="J9413">
            <v>0</v>
          </cell>
          <cell r="AD9413">
            <v>0</v>
          </cell>
          <cell r="AX9413">
            <v>0</v>
          </cell>
          <cell r="CS9413">
            <v>0</v>
          </cell>
          <cell r="CW9413">
            <v>0</v>
          </cell>
        </row>
        <row r="9414">
          <cell r="B9414">
            <v>0</v>
          </cell>
          <cell r="C9414">
            <v>0</v>
          </cell>
          <cell r="J9414">
            <v>0</v>
          </cell>
          <cell r="AD9414">
            <v>0</v>
          </cell>
          <cell r="AX9414">
            <v>0</v>
          </cell>
          <cell r="CS9414">
            <v>0</v>
          </cell>
          <cell r="CW9414">
            <v>0</v>
          </cell>
        </row>
        <row r="9415">
          <cell r="B9415">
            <v>0</v>
          </cell>
          <cell r="C9415">
            <v>0</v>
          </cell>
          <cell r="J9415">
            <v>0</v>
          </cell>
          <cell r="AD9415">
            <v>0</v>
          </cell>
          <cell r="AX9415">
            <v>0</v>
          </cell>
          <cell r="CS9415">
            <v>0</v>
          </cell>
          <cell r="CW9415">
            <v>0</v>
          </cell>
        </row>
        <row r="9416">
          <cell r="B9416">
            <v>0</v>
          </cell>
          <cell r="C9416">
            <v>0</v>
          </cell>
          <cell r="J9416">
            <v>0</v>
          </cell>
          <cell r="AD9416">
            <v>0</v>
          </cell>
          <cell r="AX9416">
            <v>0</v>
          </cell>
          <cell r="CS9416">
            <v>0</v>
          </cell>
          <cell r="CW9416">
            <v>0</v>
          </cell>
        </row>
        <row r="9417">
          <cell r="B9417">
            <v>0</v>
          </cell>
          <cell r="C9417">
            <v>0</v>
          </cell>
          <cell r="J9417">
            <v>0</v>
          </cell>
          <cell r="AD9417">
            <v>0</v>
          </cell>
          <cell r="AX9417">
            <v>0</v>
          </cell>
          <cell r="CS9417">
            <v>0</v>
          </cell>
          <cell r="CW9417">
            <v>0</v>
          </cell>
        </row>
        <row r="9418">
          <cell r="B9418">
            <v>0</v>
          </cell>
          <cell r="C9418">
            <v>0</v>
          </cell>
          <cell r="J9418">
            <v>0</v>
          </cell>
          <cell r="AD9418">
            <v>0</v>
          </cell>
          <cell r="AX9418">
            <v>0</v>
          </cell>
          <cell r="CS9418">
            <v>0</v>
          </cell>
          <cell r="CW9418">
            <v>0</v>
          </cell>
        </row>
        <row r="9419">
          <cell r="B9419">
            <v>0</v>
          </cell>
          <cell r="C9419">
            <v>0</v>
          </cell>
          <cell r="J9419">
            <v>0</v>
          </cell>
          <cell r="AD9419">
            <v>0</v>
          </cell>
          <cell r="AX9419">
            <v>0</v>
          </cell>
          <cell r="CS9419">
            <v>0</v>
          </cell>
          <cell r="CW9419">
            <v>0</v>
          </cell>
        </row>
        <row r="9420">
          <cell r="B9420">
            <v>0</v>
          </cell>
          <cell r="C9420">
            <v>0</v>
          </cell>
          <cell r="J9420">
            <v>0</v>
          </cell>
          <cell r="AD9420">
            <v>0</v>
          </cell>
          <cell r="AX9420">
            <v>0</v>
          </cell>
          <cell r="CS9420">
            <v>0</v>
          </cell>
          <cell r="CW9420">
            <v>0</v>
          </cell>
        </row>
        <row r="9421">
          <cell r="B9421">
            <v>0</v>
          </cell>
          <cell r="C9421">
            <v>0</v>
          </cell>
          <cell r="J9421">
            <v>0</v>
          </cell>
          <cell r="AD9421">
            <v>0</v>
          </cell>
          <cell r="AX9421">
            <v>0</v>
          </cell>
          <cell r="CS9421">
            <v>0</v>
          </cell>
          <cell r="CW9421">
            <v>0</v>
          </cell>
        </row>
        <row r="9422">
          <cell r="B9422">
            <v>0</v>
          </cell>
          <cell r="C9422">
            <v>0</v>
          </cell>
          <cell r="J9422">
            <v>0</v>
          </cell>
          <cell r="AD9422">
            <v>0</v>
          </cell>
          <cell r="AX9422">
            <v>0</v>
          </cell>
          <cell r="CS9422">
            <v>0</v>
          </cell>
          <cell r="CW9422">
            <v>0</v>
          </cell>
        </row>
        <row r="9423">
          <cell r="B9423">
            <v>0</v>
          </cell>
          <cell r="C9423">
            <v>0</v>
          </cell>
          <cell r="J9423">
            <v>0</v>
          </cell>
          <cell r="AD9423">
            <v>0</v>
          </cell>
          <cell r="AX9423">
            <v>0</v>
          </cell>
          <cell r="CS9423">
            <v>0</v>
          </cell>
          <cell r="CW9423">
            <v>0</v>
          </cell>
        </row>
        <row r="9424">
          <cell r="B9424">
            <v>0</v>
          </cell>
          <cell r="C9424">
            <v>0</v>
          </cell>
          <cell r="J9424">
            <v>0</v>
          </cell>
          <cell r="AD9424">
            <v>0</v>
          </cell>
          <cell r="AX9424">
            <v>0</v>
          </cell>
          <cell r="CS9424">
            <v>0</v>
          </cell>
          <cell r="CW9424">
            <v>0</v>
          </cell>
        </row>
        <row r="9425">
          <cell r="B9425">
            <v>0</v>
          </cell>
          <cell r="C9425">
            <v>0</v>
          </cell>
          <cell r="J9425">
            <v>0</v>
          </cell>
          <cell r="AD9425">
            <v>0</v>
          </cell>
          <cell r="AX9425">
            <v>0</v>
          </cell>
          <cell r="CS9425">
            <v>0</v>
          </cell>
          <cell r="CW9425">
            <v>0</v>
          </cell>
        </row>
        <row r="9426">
          <cell r="B9426">
            <v>0</v>
          </cell>
          <cell r="C9426">
            <v>0</v>
          </cell>
          <cell r="J9426">
            <v>0</v>
          </cell>
          <cell r="AD9426">
            <v>0</v>
          </cell>
          <cell r="AX9426">
            <v>0</v>
          </cell>
          <cell r="CS9426">
            <v>0</v>
          </cell>
          <cell r="CW9426">
            <v>0</v>
          </cell>
        </row>
        <row r="9427">
          <cell r="B9427">
            <v>0</v>
          </cell>
          <cell r="C9427">
            <v>0</v>
          </cell>
          <cell r="J9427">
            <v>0</v>
          </cell>
          <cell r="AD9427">
            <v>0</v>
          </cell>
          <cell r="AX9427">
            <v>0</v>
          </cell>
          <cell r="CS9427">
            <v>0</v>
          </cell>
          <cell r="CW9427">
            <v>0</v>
          </cell>
        </row>
        <row r="9428">
          <cell r="B9428">
            <v>0</v>
          </cell>
          <cell r="C9428">
            <v>0</v>
          </cell>
          <cell r="J9428">
            <v>0</v>
          </cell>
          <cell r="AD9428">
            <v>0</v>
          </cell>
          <cell r="AX9428">
            <v>0</v>
          </cell>
          <cell r="CS9428">
            <v>0</v>
          </cell>
          <cell r="CW9428">
            <v>0</v>
          </cell>
        </row>
        <row r="9429">
          <cell r="B9429">
            <v>0</v>
          </cell>
          <cell r="C9429">
            <v>0</v>
          </cell>
          <cell r="J9429">
            <v>0</v>
          </cell>
          <cell r="AD9429">
            <v>0</v>
          </cell>
          <cell r="AX9429">
            <v>0</v>
          </cell>
          <cell r="CS9429">
            <v>0</v>
          </cell>
          <cell r="CW9429">
            <v>0</v>
          </cell>
        </row>
        <row r="9430">
          <cell r="B9430">
            <v>0</v>
          </cell>
          <cell r="C9430">
            <v>0</v>
          </cell>
          <cell r="J9430">
            <v>0</v>
          </cell>
          <cell r="AD9430">
            <v>0</v>
          </cell>
          <cell r="AX9430">
            <v>0</v>
          </cell>
          <cell r="CS9430">
            <v>0</v>
          </cell>
          <cell r="CW9430">
            <v>0</v>
          </cell>
        </row>
        <row r="9431">
          <cell r="B9431">
            <v>0</v>
          </cell>
          <cell r="C9431">
            <v>0</v>
          </cell>
          <cell r="J9431">
            <v>0</v>
          </cell>
          <cell r="AD9431">
            <v>0</v>
          </cell>
          <cell r="AX9431">
            <v>0</v>
          </cell>
          <cell r="CS9431">
            <v>0</v>
          </cell>
          <cell r="CW9431">
            <v>0</v>
          </cell>
        </row>
        <row r="9432">
          <cell r="B9432">
            <v>0</v>
          </cell>
          <cell r="C9432">
            <v>0</v>
          </cell>
          <cell r="J9432">
            <v>0</v>
          </cell>
          <cell r="AD9432">
            <v>0</v>
          </cell>
          <cell r="AX9432">
            <v>0</v>
          </cell>
          <cell r="CS9432">
            <v>0</v>
          </cell>
          <cell r="CW9432">
            <v>0</v>
          </cell>
        </row>
        <row r="9433">
          <cell r="B9433">
            <v>0</v>
          </cell>
          <cell r="C9433">
            <v>0</v>
          </cell>
          <cell r="J9433">
            <v>0</v>
          </cell>
          <cell r="AD9433">
            <v>0</v>
          </cell>
          <cell r="AX9433">
            <v>0</v>
          </cell>
          <cell r="CS9433">
            <v>0</v>
          </cell>
          <cell r="CW9433">
            <v>0</v>
          </cell>
        </row>
        <row r="9434">
          <cell r="B9434">
            <v>0</v>
          </cell>
          <cell r="C9434">
            <v>0</v>
          </cell>
          <cell r="J9434">
            <v>0</v>
          </cell>
          <cell r="AD9434">
            <v>0</v>
          </cell>
          <cell r="AX9434">
            <v>0</v>
          </cell>
          <cell r="CS9434">
            <v>0</v>
          </cell>
          <cell r="CW9434">
            <v>0</v>
          </cell>
        </row>
        <row r="9435">
          <cell r="B9435">
            <v>0</v>
          </cell>
          <cell r="C9435">
            <v>0</v>
          </cell>
          <cell r="J9435">
            <v>0</v>
          </cell>
          <cell r="AD9435">
            <v>0</v>
          </cell>
          <cell r="AX9435">
            <v>0</v>
          </cell>
          <cell r="CS9435">
            <v>0</v>
          </cell>
          <cell r="CW9435">
            <v>0</v>
          </cell>
        </row>
        <row r="9436">
          <cell r="B9436">
            <v>0</v>
          </cell>
          <cell r="C9436">
            <v>0</v>
          </cell>
          <cell r="J9436">
            <v>0</v>
          </cell>
          <cell r="AD9436">
            <v>0</v>
          </cell>
          <cell r="AX9436">
            <v>0</v>
          </cell>
          <cell r="CS9436">
            <v>0</v>
          </cell>
          <cell r="CW9436">
            <v>0</v>
          </cell>
        </row>
        <row r="9437">
          <cell r="B9437">
            <v>0</v>
          </cell>
          <cell r="C9437">
            <v>0</v>
          </cell>
          <cell r="J9437">
            <v>0</v>
          </cell>
          <cell r="AD9437">
            <v>0</v>
          </cell>
          <cell r="AX9437">
            <v>0</v>
          </cell>
          <cell r="CS9437">
            <v>0</v>
          </cell>
          <cell r="CW9437">
            <v>0</v>
          </cell>
        </row>
        <row r="9438">
          <cell r="B9438">
            <v>0</v>
          </cell>
          <cell r="C9438">
            <v>0</v>
          </cell>
          <cell r="J9438">
            <v>0</v>
          </cell>
          <cell r="AD9438">
            <v>0</v>
          </cell>
          <cell r="AX9438">
            <v>0</v>
          </cell>
          <cell r="CS9438">
            <v>0</v>
          </cell>
          <cell r="CW9438">
            <v>0</v>
          </cell>
        </row>
        <row r="9439">
          <cell r="B9439">
            <v>0</v>
          </cell>
          <cell r="C9439">
            <v>0</v>
          </cell>
          <cell r="J9439">
            <v>0</v>
          </cell>
          <cell r="AD9439">
            <v>0</v>
          </cell>
          <cell r="AX9439">
            <v>0</v>
          </cell>
          <cell r="CS9439">
            <v>0</v>
          </cell>
          <cell r="CW9439">
            <v>0</v>
          </cell>
        </row>
        <row r="9440">
          <cell r="B9440">
            <v>0</v>
          </cell>
          <cell r="C9440">
            <v>0</v>
          </cell>
          <cell r="J9440">
            <v>0</v>
          </cell>
          <cell r="AD9440">
            <v>0</v>
          </cell>
          <cell r="AX9440">
            <v>0</v>
          </cell>
          <cell r="CS9440">
            <v>0</v>
          </cell>
          <cell r="CW9440">
            <v>0</v>
          </cell>
        </row>
        <row r="9441">
          <cell r="B9441">
            <v>0</v>
          </cell>
          <cell r="C9441">
            <v>0</v>
          </cell>
          <cell r="J9441">
            <v>0</v>
          </cell>
          <cell r="AD9441">
            <v>0</v>
          </cell>
          <cell r="AX9441">
            <v>0</v>
          </cell>
          <cell r="CS9441">
            <v>0</v>
          </cell>
          <cell r="CW9441">
            <v>0</v>
          </cell>
        </row>
        <row r="9442">
          <cell r="B9442">
            <v>0</v>
          </cell>
          <cell r="C9442">
            <v>0</v>
          </cell>
          <cell r="J9442">
            <v>0</v>
          </cell>
          <cell r="AD9442">
            <v>0</v>
          </cell>
          <cell r="AX9442">
            <v>0</v>
          </cell>
          <cell r="CS9442">
            <v>0</v>
          </cell>
          <cell r="CW9442">
            <v>0</v>
          </cell>
        </row>
        <row r="9443">
          <cell r="B9443">
            <v>0</v>
          </cell>
          <cell r="C9443">
            <v>0</v>
          </cell>
          <cell r="J9443">
            <v>0</v>
          </cell>
          <cell r="AD9443">
            <v>0</v>
          </cell>
          <cell r="AX9443">
            <v>0</v>
          </cell>
          <cell r="CS9443">
            <v>0</v>
          </cell>
          <cell r="CW9443">
            <v>0</v>
          </cell>
        </row>
        <row r="9444">
          <cell r="B9444">
            <v>0</v>
          </cell>
          <cell r="C9444">
            <v>0</v>
          </cell>
          <cell r="J9444">
            <v>0</v>
          </cell>
          <cell r="AD9444">
            <v>0</v>
          </cell>
          <cell r="AX9444">
            <v>0</v>
          </cell>
          <cell r="CS9444">
            <v>0</v>
          </cell>
          <cell r="CW9444">
            <v>0</v>
          </cell>
        </row>
        <row r="9445">
          <cell r="B9445">
            <v>0</v>
          </cell>
          <cell r="C9445">
            <v>0</v>
          </cell>
          <cell r="J9445">
            <v>0</v>
          </cell>
          <cell r="AD9445">
            <v>0</v>
          </cell>
          <cell r="AX9445">
            <v>0</v>
          </cell>
          <cell r="CS9445">
            <v>0</v>
          </cell>
          <cell r="CW9445">
            <v>0</v>
          </cell>
        </row>
        <row r="9446">
          <cell r="B9446">
            <v>0</v>
          </cell>
          <cell r="C9446">
            <v>0</v>
          </cell>
          <cell r="J9446">
            <v>0</v>
          </cell>
          <cell r="AD9446">
            <v>0</v>
          </cell>
          <cell r="AX9446">
            <v>0</v>
          </cell>
          <cell r="CS9446">
            <v>0</v>
          </cell>
          <cell r="CW9446">
            <v>0</v>
          </cell>
        </row>
        <row r="9447">
          <cell r="B9447">
            <v>0</v>
          </cell>
          <cell r="C9447">
            <v>0</v>
          </cell>
          <cell r="J9447">
            <v>0</v>
          </cell>
          <cell r="AD9447">
            <v>0</v>
          </cell>
          <cell r="AX9447">
            <v>0</v>
          </cell>
          <cell r="CS9447">
            <v>0</v>
          </cell>
          <cell r="CW9447">
            <v>0</v>
          </cell>
        </row>
        <row r="9448">
          <cell r="B9448">
            <v>0</v>
          </cell>
          <cell r="C9448">
            <v>0</v>
          </cell>
          <cell r="J9448">
            <v>0</v>
          </cell>
          <cell r="AD9448">
            <v>0</v>
          </cell>
          <cell r="AX9448">
            <v>0</v>
          </cell>
          <cell r="CS9448">
            <v>0</v>
          </cell>
          <cell r="CW9448">
            <v>0</v>
          </cell>
        </row>
        <row r="9449">
          <cell r="B9449">
            <v>0</v>
          </cell>
          <cell r="C9449">
            <v>0</v>
          </cell>
          <cell r="J9449">
            <v>0</v>
          </cell>
          <cell r="AD9449">
            <v>0</v>
          </cell>
          <cell r="AX9449">
            <v>0</v>
          </cell>
          <cell r="CS9449">
            <v>0</v>
          </cell>
          <cell r="CW9449">
            <v>0</v>
          </cell>
        </row>
        <row r="9450">
          <cell r="B9450">
            <v>0</v>
          </cell>
          <cell r="C9450">
            <v>0</v>
          </cell>
          <cell r="J9450">
            <v>0</v>
          </cell>
          <cell r="AD9450">
            <v>0</v>
          </cell>
          <cell r="AX9450">
            <v>0</v>
          </cell>
          <cell r="CS9450">
            <v>0</v>
          </cell>
          <cell r="CW9450">
            <v>0</v>
          </cell>
        </row>
        <row r="9451">
          <cell r="B9451">
            <v>0</v>
          </cell>
          <cell r="C9451">
            <v>0</v>
          </cell>
          <cell r="J9451">
            <v>0</v>
          </cell>
          <cell r="AD9451">
            <v>0</v>
          </cell>
          <cell r="AX9451">
            <v>0</v>
          </cell>
          <cell r="CS9451">
            <v>0</v>
          </cell>
          <cell r="CW9451">
            <v>0</v>
          </cell>
        </row>
        <row r="9452">
          <cell r="B9452">
            <v>0</v>
          </cell>
          <cell r="C9452">
            <v>0</v>
          </cell>
          <cell r="J9452">
            <v>0</v>
          </cell>
          <cell r="AD9452">
            <v>0</v>
          </cell>
          <cell r="AX9452">
            <v>0</v>
          </cell>
          <cell r="CS9452">
            <v>0</v>
          </cell>
          <cell r="CW9452">
            <v>0</v>
          </cell>
        </row>
        <row r="9453">
          <cell r="B9453">
            <v>0</v>
          </cell>
          <cell r="C9453">
            <v>0</v>
          </cell>
          <cell r="J9453">
            <v>0</v>
          </cell>
          <cell r="AD9453">
            <v>0</v>
          </cell>
          <cell r="AX9453">
            <v>0</v>
          </cell>
          <cell r="CS9453">
            <v>0</v>
          </cell>
          <cell r="CW9453">
            <v>0</v>
          </cell>
        </row>
        <row r="9454">
          <cell r="B9454">
            <v>0</v>
          </cell>
          <cell r="C9454">
            <v>0</v>
          </cell>
          <cell r="J9454">
            <v>0</v>
          </cell>
          <cell r="AD9454">
            <v>0</v>
          </cell>
          <cell r="AX9454">
            <v>0</v>
          </cell>
          <cell r="CS9454">
            <v>0</v>
          </cell>
          <cell r="CW9454">
            <v>0</v>
          </cell>
        </row>
        <row r="9455">
          <cell r="B9455">
            <v>0</v>
          </cell>
          <cell r="C9455">
            <v>0</v>
          </cell>
          <cell r="J9455">
            <v>0</v>
          </cell>
          <cell r="AD9455">
            <v>0</v>
          </cell>
          <cell r="AX9455">
            <v>0</v>
          </cell>
          <cell r="CS9455">
            <v>0</v>
          </cell>
          <cell r="CW9455">
            <v>0</v>
          </cell>
        </row>
        <row r="9456">
          <cell r="B9456">
            <v>0</v>
          </cell>
          <cell r="C9456">
            <v>0</v>
          </cell>
          <cell r="J9456">
            <v>0</v>
          </cell>
          <cell r="AD9456">
            <v>0</v>
          </cell>
          <cell r="AX9456">
            <v>0</v>
          </cell>
          <cell r="CS9456">
            <v>0</v>
          </cell>
          <cell r="CW9456">
            <v>0</v>
          </cell>
        </row>
        <row r="9457">
          <cell r="B9457">
            <v>0</v>
          </cell>
          <cell r="C9457">
            <v>0</v>
          </cell>
          <cell r="J9457">
            <v>0</v>
          </cell>
          <cell r="AD9457">
            <v>0</v>
          </cell>
          <cell r="AX9457">
            <v>0</v>
          </cell>
          <cell r="CS9457">
            <v>0</v>
          </cell>
          <cell r="CW9457">
            <v>0</v>
          </cell>
        </row>
        <row r="9458">
          <cell r="B9458">
            <v>0</v>
          </cell>
          <cell r="C9458">
            <v>0</v>
          </cell>
          <cell r="J9458">
            <v>0</v>
          </cell>
          <cell r="AD9458">
            <v>0</v>
          </cell>
          <cell r="AX9458">
            <v>0</v>
          </cell>
          <cell r="CS9458">
            <v>0</v>
          </cell>
          <cell r="CW9458">
            <v>0</v>
          </cell>
        </row>
        <row r="9459">
          <cell r="B9459">
            <v>0</v>
          </cell>
          <cell r="C9459">
            <v>0</v>
          </cell>
          <cell r="J9459">
            <v>0</v>
          </cell>
          <cell r="AD9459">
            <v>0</v>
          </cell>
          <cell r="AX9459">
            <v>0</v>
          </cell>
          <cell r="CS9459">
            <v>0</v>
          </cell>
          <cell r="CW9459">
            <v>0</v>
          </cell>
        </row>
        <row r="9460">
          <cell r="B9460">
            <v>0</v>
          </cell>
          <cell r="C9460">
            <v>0</v>
          </cell>
          <cell r="J9460">
            <v>0</v>
          </cell>
          <cell r="AD9460">
            <v>0</v>
          </cell>
          <cell r="AX9460">
            <v>0</v>
          </cell>
          <cell r="CS9460">
            <v>0</v>
          </cell>
          <cell r="CW9460">
            <v>0</v>
          </cell>
        </row>
        <row r="9461">
          <cell r="B9461">
            <v>0</v>
          </cell>
          <cell r="C9461">
            <v>0</v>
          </cell>
          <cell r="J9461">
            <v>0</v>
          </cell>
          <cell r="AD9461">
            <v>0</v>
          </cell>
          <cell r="AX9461">
            <v>0</v>
          </cell>
          <cell r="CS9461">
            <v>0</v>
          </cell>
          <cell r="CW9461">
            <v>0</v>
          </cell>
        </row>
        <row r="9462">
          <cell r="B9462">
            <v>0</v>
          </cell>
          <cell r="C9462">
            <v>0</v>
          </cell>
          <cell r="J9462">
            <v>0</v>
          </cell>
          <cell r="AD9462">
            <v>0</v>
          </cell>
          <cell r="AX9462">
            <v>0</v>
          </cell>
          <cell r="CS9462">
            <v>0</v>
          </cell>
          <cell r="CW9462">
            <v>0</v>
          </cell>
        </row>
        <row r="9463">
          <cell r="B9463">
            <v>0</v>
          </cell>
          <cell r="C9463">
            <v>0</v>
          </cell>
          <cell r="J9463">
            <v>0</v>
          </cell>
          <cell r="AD9463">
            <v>0</v>
          </cell>
          <cell r="AX9463">
            <v>0</v>
          </cell>
          <cell r="CS9463">
            <v>0</v>
          </cell>
          <cell r="CW9463">
            <v>0</v>
          </cell>
        </row>
        <row r="9464">
          <cell r="B9464">
            <v>0</v>
          </cell>
          <cell r="C9464">
            <v>0</v>
          </cell>
          <cell r="J9464">
            <v>0</v>
          </cell>
          <cell r="AD9464">
            <v>0</v>
          </cell>
          <cell r="AX9464">
            <v>0</v>
          </cell>
          <cell r="CS9464">
            <v>0</v>
          </cell>
          <cell r="CW9464">
            <v>0</v>
          </cell>
        </row>
        <row r="9465">
          <cell r="B9465">
            <v>0</v>
          </cell>
          <cell r="C9465">
            <v>0</v>
          </cell>
          <cell r="J9465">
            <v>0</v>
          </cell>
          <cell r="AD9465">
            <v>0</v>
          </cell>
          <cell r="AX9465">
            <v>0</v>
          </cell>
          <cell r="CS9465">
            <v>0</v>
          </cell>
          <cell r="CW9465">
            <v>0</v>
          </cell>
        </row>
        <row r="9466">
          <cell r="B9466">
            <v>0</v>
          </cell>
          <cell r="C9466">
            <v>0</v>
          </cell>
          <cell r="J9466">
            <v>0</v>
          </cell>
          <cell r="AD9466">
            <v>0</v>
          </cell>
          <cell r="AX9466">
            <v>0</v>
          </cell>
          <cell r="CS9466">
            <v>0</v>
          </cell>
          <cell r="CW9466">
            <v>0</v>
          </cell>
        </row>
        <row r="9467">
          <cell r="B9467">
            <v>0</v>
          </cell>
          <cell r="C9467">
            <v>0</v>
          </cell>
          <cell r="J9467">
            <v>0</v>
          </cell>
          <cell r="AD9467">
            <v>0</v>
          </cell>
          <cell r="AX9467">
            <v>0</v>
          </cell>
          <cell r="CS9467">
            <v>0</v>
          </cell>
          <cell r="CW9467">
            <v>0</v>
          </cell>
        </row>
        <row r="9468">
          <cell r="B9468">
            <v>0</v>
          </cell>
          <cell r="C9468">
            <v>0</v>
          </cell>
          <cell r="J9468">
            <v>0</v>
          </cell>
          <cell r="AD9468">
            <v>0</v>
          </cell>
          <cell r="AX9468">
            <v>0</v>
          </cell>
          <cell r="CS9468">
            <v>0</v>
          </cell>
          <cell r="CW9468">
            <v>0</v>
          </cell>
        </row>
        <row r="9469">
          <cell r="B9469">
            <v>0</v>
          </cell>
          <cell r="C9469">
            <v>0</v>
          </cell>
          <cell r="J9469">
            <v>0</v>
          </cell>
          <cell r="AD9469">
            <v>0</v>
          </cell>
          <cell r="AX9469">
            <v>0</v>
          </cell>
          <cell r="CS9469">
            <v>0</v>
          </cell>
          <cell r="CW9469">
            <v>0</v>
          </cell>
        </row>
        <row r="9470">
          <cell r="B9470">
            <v>0</v>
          </cell>
          <cell r="C9470">
            <v>0</v>
          </cell>
          <cell r="J9470">
            <v>0</v>
          </cell>
          <cell r="AD9470">
            <v>0</v>
          </cell>
          <cell r="AX9470">
            <v>0</v>
          </cell>
          <cell r="CS9470">
            <v>0</v>
          </cell>
          <cell r="CW9470">
            <v>0</v>
          </cell>
        </row>
        <row r="9471">
          <cell r="B9471">
            <v>0</v>
          </cell>
          <cell r="C9471">
            <v>0</v>
          </cell>
          <cell r="J9471">
            <v>0</v>
          </cell>
          <cell r="AD9471">
            <v>0</v>
          </cell>
          <cell r="AX9471">
            <v>0</v>
          </cell>
          <cell r="CS9471">
            <v>0</v>
          </cell>
          <cell r="CW9471">
            <v>0</v>
          </cell>
        </row>
        <row r="9472">
          <cell r="B9472">
            <v>0</v>
          </cell>
          <cell r="C9472">
            <v>0</v>
          </cell>
          <cell r="J9472">
            <v>0</v>
          </cell>
          <cell r="AD9472">
            <v>0</v>
          </cell>
          <cell r="AX9472">
            <v>0</v>
          </cell>
          <cell r="CS9472">
            <v>0</v>
          </cell>
          <cell r="CW9472">
            <v>0</v>
          </cell>
        </row>
        <row r="9473">
          <cell r="B9473">
            <v>0</v>
          </cell>
          <cell r="C9473">
            <v>0</v>
          </cell>
          <cell r="J9473">
            <v>0</v>
          </cell>
          <cell r="AD9473">
            <v>0</v>
          </cell>
          <cell r="AX9473">
            <v>0</v>
          </cell>
          <cell r="CS9473">
            <v>0</v>
          </cell>
          <cell r="CW9473">
            <v>0</v>
          </cell>
        </row>
        <row r="9474">
          <cell r="B9474">
            <v>0</v>
          </cell>
          <cell r="C9474">
            <v>0</v>
          </cell>
          <cell r="J9474">
            <v>0</v>
          </cell>
          <cell r="AD9474">
            <v>0</v>
          </cell>
          <cell r="AX9474">
            <v>0</v>
          </cell>
          <cell r="CS9474">
            <v>0</v>
          </cell>
          <cell r="CW9474">
            <v>0</v>
          </cell>
        </row>
        <row r="9475">
          <cell r="B9475">
            <v>0</v>
          </cell>
          <cell r="C9475">
            <v>0</v>
          </cell>
          <cell r="J9475">
            <v>0</v>
          </cell>
          <cell r="AD9475">
            <v>0</v>
          </cell>
          <cell r="AX9475">
            <v>0</v>
          </cell>
          <cell r="CS9475">
            <v>0</v>
          </cell>
          <cell r="CW9475">
            <v>0</v>
          </cell>
        </row>
        <row r="9476">
          <cell r="B9476">
            <v>0</v>
          </cell>
          <cell r="C9476">
            <v>0</v>
          </cell>
          <cell r="J9476">
            <v>0</v>
          </cell>
          <cell r="AD9476">
            <v>0</v>
          </cell>
          <cell r="AX9476">
            <v>0</v>
          </cell>
          <cell r="CS9476">
            <v>0</v>
          </cell>
          <cell r="CW9476">
            <v>0</v>
          </cell>
        </row>
        <row r="9477">
          <cell r="B9477">
            <v>0</v>
          </cell>
          <cell r="C9477">
            <v>0</v>
          </cell>
          <cell r="J9477">
            <v>0</v>
          </cell>
          <cell r="AD9477">
            <v>0</v>
          </cell>
          <cell r="AX9477">
            <v>0</v>
          </cell>
          <cell r="CS9477">
            <v>0</v>
          </cell>
          <cell r="CW9477">
            <v>0</v>
          </cell>
        </row>
        <row r="9478">
          <cell r="B9478">
            <v>0</v>
          </cell>
          <cell r="C9478">
            <v>0</v>
          </cell>
          <cell r="J9478">
            <v>0</v>
          </cell>
          <cell r="AD9478">
            <v>0</v>
          </cell>
          <cell r="AX9478">
            <v>0</v>
          </cell>
          <cell r="CS9478">
            <v>0</v>
          </cell>
          <cell r="CW9478">
            <v>0</v>
          </cell>
        </row>
        <row r="9479">
          <cell r="B9479">
            <v>0</v>
          </cell>
          <cell r="C9479">
            <v>0</v>
          </cell>
          <cell r="J9479">
            <v>0</v>
          </cell>
          <cell r="AD9479">
            <v>0</v>
          </cell>
          <cell r="AX9479">
            <v>0</v>
          </cell>
          <cell r="CS9479">
            <v>0</v>
          </cell>
          <cell r="CW9479">
            <v>0</v>
          </cell>
        </row>
        <row r="9480">
          <cell r="B9480">
            <v>0</v>
          </cell>
          <cell r="C9480">
            <v>0</v>
          </cell>
          <cell r="J9480">
            <v>0</v>
          </cell>
          <cell r="AD9480">
            <v>0</v>
          </cell>
          <cell r="AX9480">
            <v>0</v>
          </cell>
          <cell r="CS9480">
            <v>0</v>
          </cell>
          <cell r="CW9480">
            <v>0</v>
          </cell>
        </row>
        <row r="9481">
          <cell r="B9481">
            <v>0</v>
          </cell>
          <cell r="C9481">
            <v>0</v>
          </cell>
          <cell r="J9481">
            <v>0</v>
          </cell>
          <cell r="AD9481">
            <v>0</v>
          </cell>
          <cell r="AX9481">
            <v>0</v>
          </cell>
          <cell r="CS9481">
            <v>0</v>
          </cell>
          <cell r="CW9481">
            <v>0</v>
          </cell>
        </row>
        <row r="9482">
          <cell r="B9482">
            <v>0</v>
          </cell>
          <cell r="C9482">
            <v>0</v>
          </cell>
          <cell r="J9482">
            <v>0</v>
          </cell>
          <cell r="AD9482">
            <v>0</v>
          </cell>
          <cell r="AX9482">
            <v>0</v>
          </cell>
          <cell r="CS9482">
            <v>0</v>
          </cell>
          <cell r="CW9482">
            <v>0</v>
          </cell>
        </row>
        <row r="9483">
          <cell r="B9483">
            <v>0</v>
          </cell>
          <cell r="C9483">
            <v>0</v>
          </cell>
          <cell r="J9483">
            <v>0</v>
          </cell>
          <cell r="AD9483">
            <v>0</v>
          </cell>
          <cell r="AX9483">
            <v>0</v>
          </cell>
          <cell r="CS9483">
            <v>0</v>
          </cell>
          <cell r="CW9483">
            <v>0</v>
          </cell>
        </row>
        <row r="9484">
          <cell r="B9484">
            <v>0</v>
          </cell>
          <cell r="C9484">
            <v>0</v>
          </cell>
          <cell r="J9484">
            <v>0</v>
          </cell>
          <cell r="AD9484">
            <v>0</v>
          </cell>
          <cell r="AX9484">
            <v>0</v>
          </cell>
          <cell r="CS9484">
            <v>0</v>
          </cell>
          <cell r="CW9484">
            <v>0</v>
          </cell>
        </row>
        <row r="9485">
          <cell r="B9485">
            <v>0</v>
          </cell>
          <cell r="C9485">
            <v>0</v>
          </cell>
          <cell r="J9485">
            <v>0</v>
          </cell>
          <cell r="AD9485">
            <v>0</v>
          </cell>
          <cell r="AX9485">
            <v>0</v>
          </cell>
          <cell r="CS9485">
            <v>0</v>
          </cell>
          <cell r="CW9485">
            <v>0</v>
          </cell>
        </row>
        <row r="9486">
          <cell r="B9486">
            <v>0</v>
          </cell>
          <cell r="C9486">
            <v>0</v>
          </cell>
          <cell r="J9486">
            <v>0</v>
          </cell>
          <cell r="AD9486">
            <v>0</v>
          </cell>
          <cell r="AX9486">
            <v>0</v>
          </cell>
          <cell r="CS9486">
            <v>0</v>
          </cell>
          <cell r="CW9486">
            <v>0</v>
          </cell>
        </row>
        <row r="9487">
          <cell r="B9487">
            <v>0</v>
          </cell>
          <cell r="C9487">
            <v>0</v>
          </cell>
          <cell r="J9487">
            <v>0</v>
          </cell>
          <cell r="AD9487">
            <v>0</v>
          </cell>
          <cell r="AX9487">
            <v>0</v>
          </cell>
          <cell r="CS9487">
            <v>0</v>
          </cell>
          <cell r="CW9487">
            <v>0</v>
          </cell>
        </row>
        <row r="9488">
          <cell r="B9488">
            <v>0</v>
          </cell>
          <cell r="C9488">
            <v>0</v>
          </cell>
          <cell r="J9488">
            <v>0</v>
          </cell>
          <cell r="AD9488">
            <v>0</v>
          </cell>
          <cell r="AX9488">
            <v>0</v>
          </cell>
          <cell r="CS9488">
            <v>0</v>
          </cell>
          <cell r="CW9488">
            <v>0</v>
          </cell>
        </row>
        <row r="9489">
          <cell r="B9489">
            <v>0</v>
          </cell>
          <cell r="C9489">
            <v>0</v>
          </cell>
          <cell r="J9489">
            <v>0</v>
          </cell>
          <cell r="AD9489">
            <v>0</v>
          </cell>
          <cell r="AX9489">
            <v>0</v>
          </cell>
          <cell r="CS9489">
            <v>0</v>
          </cell>
          <cell r="CW9489">
            <v>0</v>
          </cell>
        </row>
        <row r="9490">
          <cell r="B9490">
            <v>0</v>
          </cell>
          <cell r="C9490">
            <v>0</v>
          </cell>
          <cell r="J9490">
            <v>0</v>
          </cell>
          <cell r="AD9490">
            <v>0</v>
          </cell>
          <cell r="AX9490">
            <v>0</v>
          </cell>
          <cell r="CS9490">
            <v>0</v>
          </cell>
          <cell r="CW9490">
            <v>0</v>
          </cell>
        </row>
        <row r="9491">
          <cell r="B9491">
            <v>0</v>
          </cell>
          <cell r="C9491">
            <v>0</v>
          </cell>
          <cell r="J9491">
            <v>0</v>
          </cell>
          <cell r="AD9491">
            <v>0</v>
          </cell>
          <cell r="AX9491">
            <v>0</v>
          </cell>
          <cell r="CS9491">
            <v>0</v>
          </cell>
          <cell r="CW9491">
            <v>0</v>
          </cell>
        </row>
        <row r="9492">
          <cell r="B9492">
            <v>0</v>
          </cell>
          <cell r="C9492">
            <v>0</v>
          </cell>
          <cell r="J9492">
            <v>0</v>
          </cell>
          <cell r="AD9492">
            <v>0</v>
          </cell>
          <cell r="AX9492">
            <v>0</v>
          </cell>
          <cell r="CS9492">
            <v>0</v>
          </cell>
          <cell r="CW9492">
            <v>0</v>
          </cell>
        </row>
        <row r="9493">
          <cell r="B9493">
            <v>0</v>
          </cell>
          <cell r="C9493">
            <v>0</v>
          </cell>
          <cell r="J9493">
            <v>0</v>
          </cell>
          <cell r="AD9493">
            <v>0</v>
          </cell>
          <cell r="AX9493">
            <v>0</v>
          </cell>
          <cell r="CS9493">
            <v>0</v>
          </cell>
          <cell r="CW9493">
            <v>0</v>
          </cell>
        </row>
        <row r="9494">
          <cell r="B9494">
            <v>0</v>
          </cell>
          <cell r="C9494">
            <v>0</v>
          </cell>
          <cell r="J9494">
            <v>0</v>
          </cell>
          <cell r="AD9494">
            <v>0</v>
          </cell>
          <cell r="AX9494">
            <v>0</v>
          </cell>
          <cell r="CS9494">
            <v>0</v>
          </cell>
          <cell r="CW9494">
            <v>0</v>
          </cell>
        </row>
        <row r="9495">
          <cell r="B9495">
            <v>0</v>
          </cell>
          <cell r="C9495">
            <v>0</v>
          </cell>
          <cell r="J9495">
            <v>0</v>
          </cell>
          <cell r="AD9495">
            <v>0</v>
          </cell>
          <cell r="AX9495">
            <v>0</v>
          </cell>
          <cell r="CS9495">
            <v>0</v>
          </cell>
          <cell r="CW9495">
            <v>0</v>
          </cell>
        </row>
        <row r="9496">
          <cell r="B9496">
            <v>0</v>
          </cell>
          <cell r="C9496">
            <v>0</v>
          </cell>
          <cell r="J9496">
            <v>0</v>
          </cell>
          <cell r="AD9496">
            <v>0</v>
          </cell>
          <cell r="AX9496">
            <v>0</v>
          </cell>
          <cell r="CS9496">
            <v>0</v>
          </cell>
          <cell r="CW9496">
            <v>0</v>
          </cell>
        </row>
        <row r="9497">
          <cell r="B9497">
            <v>0</v>
          </cell>
          <cell r="C9497">
            <v>0</v>
          </cell>
          <cell r="J9497">
            <v>0</v>
          </cell>
          <cell r="AD9497">
            <v>0</v>
          </cell>
          <cell r="AX9497">
            <v>0</v>
          </cell>
          <cell r="CS9497">
            <v>0</v>
          </cell>
          <cell r="CW9497">
            <v>0</v>
          </cell>
        </row>
        <row r="9498">
          <cell r="B9498">
            <v>0</v>
          </cell>
          <cell r="C9498">
            <v>0</v>
          </cell>
          <cell r="J9498">
            <v>0</v>
          </cell>
          <cell r="AD9498">
            <v>0</v>
          </cell>
          <cell r="AX9498">
            <v>0</v>
          </cell>
          <cell r="CS9498">
            <v>0</v>
          </cell>
          <cell r="CW9498">
            <v>0</v>
          </cell>
        </row>
        <row r="9499">
          <cell r="B9499">
            <v>0</v>
          </cell>
          <cell r="C9499">
            <v>0</v>
          </cell>
          <cell r="J9499">
            <v>0</v>
          </cell>
          <cell r="AD9499">
            <v>0</v>
          </cell>
          <cell r="AX9499">
            <v>0</v>
          </cell>
          <cell r="CS9499">
            <v>0</v>
          </cell>
          <cell r="CW9499">
            <v>0</v>
          </cell>
        </row>
        <row r="9500">
          <cell r="B9500">
            <v>0</v>
          </cell>
          <cell r="C9500">
            <v>0</v>
          </cell>
          <cell r="J9500">
            <v>0</v>
          </cell>
          <cell r="AD9500">
            <v>0</v>
          </cell>
          <cell r="AX9500">
            <v>0</v>
          </cell>
          <cell r="CS9500">
            <v>0</v>
          </cell>
          <cell r="CW9500">
            <v>0</v>
          </cell>
        </row>
        <row r="9501">
          <cell r="B9501">
            <v>0</v>
          </cell>
          <cell r="C9501">
            <v>0</v>
          </cell>
          <cell r="J9501">
            <v>0</v>
          </cell>
          <cell r="AD9501">
            <v>0</v>
          </cell>
          <cell r="AX9501">
            <v>0</v>
          </cell>
          <cell r="CS9501">
            <v>0</v>
          </cell>
          <cell r="CW9501">
            <v>0</v>
          </cell>
        </row>
        <row r="9502">
          <cell r="B9502">
            <v>0</v>
          </cell>
          <cell r="C9502">
            <v>0</v>
          </cell>
          <cell r="J9502">
            <v>0</v>
          </cell>
          <cell r="AD9502">
            <v>0</v>
          </cell>
          <cell r="AX9502">
            <v>0</v>
          </cell>
          <cell r="CS9502">
            <v>0</v>
          </cell>
          <cell r="CW9502">
            <v>0</v>
          </cell>
        </row>
        <row r="9503">
          <cell r="B9503">
            <v>0</v>
          </cell>
          <cell r="C9503">
            <v>0</v>
          </cell>
          <cell r="J9503">
            <v>0</v>
          </cell>
          <cell r="AD9503">
            <v>0</v>
          </cell>
          <cell r="AX9503">
            <v>0</v>
          </cell>
          <cell r="CS9503">
            <v>0</v>
          </cell>
          <cell r="CW9503">
            <v>0</v>
          </cell>
        </row>
        <row r="9504">
          <cell r="B9504">
            <v>0</v>
          </cell>
          <cell r="C9504">
            <v>0</v>
          </cell>
          <cell r="J9504">
            <v>0</v>
          </cell>
          <cell r="AD9504">
            <v>0</v>
          </cell>
          <cell r="AX9504">
            <v>0</v>
          </cell>
          <cell r="CS9504">
            <v>0</v>
          </cell>
          <cell r="CW9504">
            <v>0</v>
          </cell>
        </row>
        <row r="9505">
          <cell r="B9505">
            <v>0</v>
          </cell>
          <cell r="C9505">
            <v>0</v>
          </cell>
          <cell r="J9505">
            <v>0</v>
          </cell>
          <cell r="AD9505">
            <v>0</v>
          </cell>
          <cell r="AX9505">
            <v>0</v>
          </cell>
          <cell r="CS9505">
            <v>0</v>
          </cell>
          <cell r="CW9505">
            <v>0</v>
          </cell>
        </row>
        <row r="9506">
          <cell r="B9506">
            <v>0</v>
          </cell>
          <cell r="C9506">
            <v>0</v>
          </cell>
          <cell r="J9506">
            <v>0</v>
          </cell>
          <cell r="AD9506">
            <v>0</v>
          </cell>
          <cell r="AX9506">
            <v>0</v>
          </cell>
          <cell r="CS9506">
            <v>0</v>
          </cell>
          <cell r="CW9506">
            <v>0</v>
          </cell>
        </row>
        <row r="9507">
          <cell r="B9507">
            <v>0</v>
          </cell>
          <cell r="C9507">
            <v>0</v>
          </cell>
          <cell r="J9507">
            <v>0</v>
          </cell>
          <cell r="AD9507">
            <v>0</v>
          </cell>
          <cell r="AX9507">
            <v>0</v>
          </cell>
          <cell r="CS9507">
            <v>0</v>
          </cell>
          <cell r="CW9507">
            <v>0</v>
          </cell>
        </row>
        <row r="9508">
          <cell r="B9508">
            <v>0</v>
          </cell>
          <cell r="C9508">
            <v>0</v>
          </cell>
          <cell r="J9508">
            <v>0</v>
          </cell>
          <cell r="AD9508">
            <v>0</v>
          </cell>
          <cell r="AX9508">
            <v>0</v>
          </cell>
          <cell r="CS9508">
            <v>0</v>
          </cell>
          <cell r="CW9508">
            <v>0</v>
          </cell>
        </row>
        <row r="9509">
          <cell r="B9509">
            <v>0</v>
          </cell>
          <cell r="C9509">
            <v>0</v>
          </cell>
          <cell r="J9509">
            <v>0</v>
          </cell>
          <cell r="AD9509">
            <v>0</v>
          </cell>
          <cell r="AX9509">
            <v>0</v>
          </cell>
          <cell r="CS9509">
            <v>0</v>
          </cell>
          <cell r="CW9509">
            <v>0</v>
          </cell>
        </row>
        <row r="9510">
          <cell r="B9510">
            <v>0</v>
          </cell>
          <cell r="C9510">
            <v>0</v>
          </cell>
          <cell r="J9510">
            <v>0</v>
          </cell>
          <cell r="AD9510">
            <v>0</v>
          </cell>
          <cell r="AX9510">
            <v>0</v>
          </cell>
          <cell r="CS9510">
            <v>0</v>
          </cell>
          <cell r="CW9510">
            <v>0</v>
          </cell>
        </row>
        <row r="9511">
          <cell r="B9511">
            <v>0</v>
          </cell>
          <cell r="C9511">
            <v>0</v>
          </cell>
          <cell r="J9511">
            <v>0</v>
          </cell>
          <cell r="AD9511">
            <v>0</v>
          </cell>
          <cell r="AX9511">
            <v>0</v>
          </cell>
          <cell r="CS9511">
            <v>0</v>
          </cell>
          <cell r="CW9511">
            <v>0</v>
          </cell>
        </row>
        <row r="9512">
          <cell r="B9512">
            <v>0</v>
          </cell>
          <cell r="C9512">
            <v>0</v>
          </cell>
          <cell r="J9512">
            <v>0</v>
          </cell>
          <cell r="AD9512">
            <v>0</v>
          </cell>
          <cell r="AX9512">
            <v>0</v>
          </cell>
          <cell r="CS9512">
            <v>0</v>
          </cell>
          <cell r="CW9512">
            <v>0</v>
          </cell>
        </row>
        <row r="9513">
          <cell r="B9513">
            <v>0</v>
          </cell>
          <cell r="C9513">
            <v>0</v>
          </cell>
          <cell r="J9513">
            <v>0</v>
          </cell>
          <cell r="AD9513">
            <v>0</v>
          </cell>
          <cell r="AX9513">
            <v>0</v>
          </cell>
          <cell r="CS9513">
            <v>0</v>
          </cell>
          <cell r="CW9513">
            <v>0</v>
          </cell>
        </row>
        <row r="9514">
          <cell r="B9514">
            <v>0</v>
          </cell>
          <cell r="C9514">
            <v>0</v>
          </cell>
          <cell r="J9514">
            <v>0</v>
          </cell>
          <cell r="AD9514">
            <v>0</v>
          </cell>
          <cell r="AX9514">
            <v>0</v>
          </cell>
          <cell r="CS9514">
            <v>0</v>
          </cell>
          <cell r="CW9514">
            <v>0</v>
          </cell>
        </row>
        <row r="9515">
          <cell r="B9515">
            <v>0</v>
          </cell>
          <cell r="C9515">
            <v>0</v>
          </cell>
          <cell r="J9515">
            <v>0</v>
          </cell>
          <cell r="AD9515">
            <v>0</v>
          </cell>
          <cell r="AX9515">
            <v>0</v>
          </cell>
          <cell r="CS9515">
            <v>0</v>
          </cell>
          <cell r="CW9515">
            <v>0</v>
          </cell>
        </row>
        <row r="9516">
          <cell r="B9516">
            <v>0</v>
          </cell>
          <cell r="C9516">
            <v>0</v>
          </cell>
          <cell r="J9516">
            <v>0</v>
          </cell>
          <cell r="AD9516">
            <v>0</v>
          </cell>
          <cell r="AX9516">
            <v>0</v>
          </cell>
          <cell r="CS9516">
            <v>0</v>
          </cell>
          <cell r="CW9516">
            <v>0</v>
          </cell>
        </row>
        <row r="9517">
          <cell r="B9517">
            <v>0</v>
          </cell>
          <cell r="C9517">
            <v>0</v>
          </cell>
          <cell r="J9517">
            <v>0</v>
          </cell>
          <cell r="AD9517">
            <v>0</v>
          </cell>
          <cell r="AX9517">
            <v>0</v>
          </cell>
          <cell r="CS9517">
            <v>0</v>
          </cell>
          <cell r="CW9517">
            <v>0</v>
          </cell>
        </row>
        <row r="9518">
          <cell r="B9518">
            <v>0</v>
          </cell>
          <cell r="C9518">
            <v>0</v>
          </cell>
          <cell r="J9518">
            <v>0</v>
          </cell>
          <cell r="AD9518">
            <v>0</v>
          </cell>
          <cell r="AX9518">
            <v>0</v>
          </cell>
          <cell r="CS9518">
            <v>0</v>
          </cell>
          <cell r="CW9518">
            <v>0</v>
          </cell>
        </row>
        <row r="9519">
          <cell r="B9519">
            <v>0</v>
          </cell>
          <cell r="C9519">
            <v>0</v>
          </cell>
          <cell r="J9519">
            <v>0</v>
          </cell>
          <cell r="AD9519">
            <v>0</v>
          </cell>
          <cell r="AX9519">
            <v>0</v>
          </cell>
          <cell r="CS9519">
            <v>0</v>
          </cell>
          <cell r="CW9519">
            <v>0</v>
          </cell>
        </row>
        <row r="9520">
          <cell r="B9520">
            <v>0</v>
          </cell>
          <cell r="C9520">
            <v>0</v>
          </cell>
          <cell r="J9520">
            <v>0</v>
          </cell>
          <cell r="AD9520">
            <v>0</v>
          </cell>
          <cell r="AX9520">
            <v>0</v>
          </cell>
          <cell r="CS9520">
            <v>0</v>
          </cell>
          <cell r="CW9520">
            <v>0</v>
          </cell>
        </row>
        <row r="9521">
          <cell r="B9521">
            <v>0</v>
          </cell>
          <cell r="C9521">
            <v>0</v>
          </cell>
          <cell r="J9521">
            <v>0</v>
          </cell>
          <cell r="AD9521">
            <v>0</v>
          </cell>
          <cell r="AX9521">
            <v>0</v>
          </cell>
          <cell r="CS9521">
            <v>0</v>
          </cell>
          <cell r="CW9521">
            <v>0</v>
          </cell>
        </row>
        <row r="9522">
          <cell r="B9522">
            <v>0</v>
          </cell>
          <cell r="C9522">
            <v>0</v>
          </cell>
          <cell r="J9522">
            <v>0</v>
          </cell>
          <cell r="AD9522">
            <v>0</v>
          </cell>
          <cell r="AX9522">
            <v>0</v>
          </cell>
          <cell r="CS9522">
            <v>0</v>
          </cell>
          <cell r="CW9522">
            <v>0</v>
          </cell>
        </row>
        <row r="9523">
          <cell r="B9523">
            <v>0</v>
          </cell>
          <cell r="C9523">
            <v>0</v>
          </cell>
          <cell r="J9523">
            <v>0</v>
          </cell>
          <cell r="AD9523">
            <v>0</v>
          </cell>
          <cell r="AX9523">
            <v>0</v>
          </cell>
          <cell r="CS9523">
            <v>0</v>
          </cell>
          <cell r="CW9523">
            <v>0</v>
          </cell>
        </row>
        <row r="9524">
          <cell r="B9524">
            <v>0</v>
          </cell>
          <cell r="C9524">
            <v>0</v>
          </cell>
          <cell r="J9524">
            <v>0</v>
          </cell>
          <cell r="AD9524">
            <v>0</v>
          </cell>
          <cell r="AX9524">
            <v>0</v>
          </cell>
          <cell r="CS9524">
            <v>0</v>
          </cell>
          <cell r="CW9524">
            <v>0</v>
          </cell>
        </row>
        <row r="9525">
          <cell r="B9525">
            <v>0</v>
          </cell>
          <cell r="C9525">
            <v>0</v>
          </cell>
          <cell r="J9525">
            <v>0</v>
          </cell>
          <cell r="AD9525">
            <v>0</v>
          </cell>
          <cell r="AX9525">
            <v>0</v>
          </cell>
          <cell r="CS9525">
            <v>0</v>
          </cell>
          <cell r="CW9525">
            <v>0</v>
          </cell>
        </row>
        <row r="9526">
          <cell r="B9526">
            <v>0</v>
          </cell>
          <cell r="C9526">
            <v>0</v>
          </cell>
          <cell r="J9526">
            <v>0</v>
          </cell>
          <cell r="AD9526">
            <v>0</v>
          </cell>
          <cell r="AX9526">
            <v>0</v>
          </cell>
          <cell r="CS9526">
            <v>0</v>
          </cell>
          <cell r="CW9526">
            <v>0</v>
          </cell>
        </row>
        <row r="9527">
          <cell r="B9527">
            <v>0</v>
          </cell>
          <cell r="C9527">
            <v>0</v>
          </cell>
          <cell r="J9527">
            <v>0</v>
          </cell>
          <cell r="AD9527">
            <v>0</v>
          </cell>
          <cell r="AX9527">
            <v>0</v>
          </cell>
          <cell r="CS9527">
            <v>0</v>
          </cell>
          <cell r="CW9527">
            <v>0</v>
          </cell>
        </row>
        <row r="9528">
          <cell r="B9528">
            <v>0</v>
          </cell>
          <cell r="C9528">
            <v>0</v>
          </cell>
          <cell r="J9528">
            <v>0</v>
          </cell>
          <cell r="AD9528">
            <v>0</v>
          </cell>
          <cell r="AX9528">
            <v>0</v>
          </cell>
          <cell r="CS9528">
            <v>0</v>
          </cell>
          <cell r="CW9528">
            <v>0</v>
          </cell>
        </row>
        <row r="9529">
          <cell r="B9529">
            <v>0</v>
          </cell>
          <cell r="C9529">
            <v>0</v>
          </cell>
          <cell r="J9529">
            <v>0</v>
          </cell>
          <cell r="AD9529">
            <v>0</v>
          </cell>
          <cell r="AX9529">
            <v>0</v>
          </cell>
          <cell r="CS9529">
            <v>0</v>
          </cell>
          <cell r="CW9529">
            <v>0</v>
          </cell>
        </row>
        <row r="9530">
          <cell r="B9530">
            <v>0</v>
          </cell>
          <cell r="C9530">
            <v>0</v>
          </cell>
          <cell r="J9530">
            <v>0</v>
          </cell>
          <cell r="AD9530">
            <v>0</v>
          </cell>
          <cell r="AX9530">
            <v>0</v>
          </cell>
          <cell r="CS9530">
            <v>0</v>
          </cell>
          <cell r="CW9530">
            <v>0</v>
          </cell>
        </row>
        <row r="9531">
          <cell r="B9531">
            <v>0</v>
          </cell>
          <cell r="C9531">
            <v>0</v>
          </cell>
          <cell r="J9531">
            <v>0</v>
          </cell>
          <cell r="AD9531">
            <v>0</v>
          </cell>
          <cell r="AX9531">
            <v>0</v>
          </cell>
          <cell r="CS9531">
            <v>0</v>
          </cell>
          <cell r="CW9531">
            <v>0</v>
          </cell>
        </row>
        <row r="9532">
          <cell r="B9532">
            <v>0</v>
          </cell>
          <cell r="C9532">
            <v>0</v>
          </cell>
          <cell r="J9532">
            <v>0</v>
          </cell>
          <cell r="AD9532">
            <v>0</v>
          </cell>
          <cell r="AX9532">
            <v>0</v>
          </cell>
          <cell r="CS9532">
            <v>0</v>
          </cell>
          <cell r="CW9532">
            <v>0</v>
          </cell>
        </row>
        <row r="9533">
          <cell r="B9533">
            <v>0</v>
          </cell>
          <cell r="C9533">
            <v>0</v>
          </cell>
          <cell r="J9533">
            <v>0</v>
          </cell>
          <cell r="AD9533">
            <v>0</v>
          </cell>
          <cell r="AX9533">
            <v>0</v>
          </cell>
          <cell r="CS9533">
            <v>0</v>
          </cell>
          <cell r="CW9533">
            <v>0</v>
          </cell>
        </row>
        <row r="9534">
          <cell r="B9534">
            <v>0</v>
          </cell>
          <cell r="C9534">
            <v>0</v>
          </cell>
          <cell r="J9534">
            <v>0</v>
          </cell>
          <cell r="AD9534">
            <v>0</v>
          </cell>
          <cell r="AX9534">
            <v>0</v>
          </cell>
          <cell r="CS9534">
            <v>0</v>
          </cell>
          <cell r="CW9534">
            <v>0</v>
          </cell>
        </row>
        <row r="9535">
          <cell r="B9535">
            <v>0</v>
          </cell>
          <cell r="C9535">
            <v>0</v>
          </cell>
          <cell r="J9535">
            <v>0</v>
          </cell>
          <cell r="AD9535">
            <v>0</v>
          </cell>
          <cell r="AX9535">
            <v>0</v>
          </cell>
          <cell r="CS9535">
            <v>0</v>
          </cell>
          <cell r="CW9535">
            <v>0</v>
          </cell>
        </row>
        <row r="9536">
          <cell r="B9536">
            <v>0</v>
          </cell>
          <cell r="C9536">
            <v>0</v>
          </cell>
          <cell r="J9536">
            <v>0</v>
          </cell>
          <cell r="AD9536">
            <v>0</v>
          </cell>
          <cell r="AX9536">
            <v>0</v>
          </cell>
          <cell r="CS9536">
            <v>0</v>
          </cell>
          <cell r="CW9536">
            <v>0</v>
          </cell>
        </row>
        <row r="9537">
          <cell r="B9537">
            <v>0</v>
          </cell>
          <cell r="C9537">
            <v>0</v>
          </cell>
          <cell r="J9537">
            <v>0</v>
          </cell>
          <cell r="AD9537">
            <v>0</v>
          </cell>
          <cell r="AX9537">
            <v>0</v>
          </cell>
          <cell r="CS9537">
            <v>0</v>
          </cell>
          <cell r="CW9537">
            <v>0</v>
          </cell>
        </row>
        <row r="9538">
          <cell r="B9538">
            <v>0</v>
          </cell>
          <cell r="C9538">
            <v>0</v>
          </cell>
          <cell r="J9538">
            <v>0</v>
          </cell>
          <cell r="AD9538">
            <v>0</v>
          </cell>
          <cell r="AX9538">
            <v>0</v>
          </cell>
          <cell r="CS9538">
            <v>0</v>
          </cell>
          <cell r="CW9538">
            <v>0</v>
          </cell>
        </row>
        <row r="9539">
          <cell r="B9539">
            <v>0</v>
          </cell>
          <cell r="C9539">
            <v>0</v>
          </cell>
          <cell r="J9539">
            <v>0</v>
          </cell>
          <cell r="AD9539">
            <v>0</v>
          </cell>
          <cell r="AX9539">
            <v>0</v>
          </cell>
          <cell r="CS9539">
            <v>0</v>
          </cell>
          <cell r="CW9539">
            <v>0</v>
          </cell>
        </row>
        <row r="9540">
          <cell r="B9540">
            <v>0</v>
          </cell>
          <cell r="C9540">
            <v>0</v>
          </cell>
          <cell r="J9540">
            <v>0</v>
          </cell>
          <cell r="AD9540">
            <v>0</v>
          </cell>
          <cell r="AX9540">
            <v>0</v>
          </cell>
          <cell r="CS9540">
            <v>0</v>
          </cell>
          <cell r="CW9540">
            <v>0</v>
          </cell>
        </row>
        <row r="9541">
          <cell r="B9541">
            <v>0</v>
          </cell>
          <cell r="C9541">
            <v>0</v>
          </cell>
          <cell r="J9541">
            <v>0</v>
          </cell>
          <cell r="AD9541">
            <v>0</v>
          </cell>
          <cell r="AX9541">
            <v>0</v>
          </cell>
          <cell r="CS9541">
            <v>0</v>
          </cell>
          <cell r="CW9541">
            <v>0</v>
          </cell>
        </row>
        <row r="9542">
          <cell r="B9542">
            <v>0</v>
          </cell>
          <cell r="C9542">
            <v>0</v>
          </cell>
          <cell r="J9542">
            <v>0</v>
          </cell>
          <cell r="AD9542">
            <v>0</v>
          </cell>
          <cell r="AX9542">
            <v>0</v>
          </cell>
          <cell r="CS9542">
            <v>0</v>
          </cell>
          <cell r="CW9542">
            <v>0</v>
          </cell>
        </row>
        <row r="9543">
          <cell r="B9543">
            <v>0</v>
          </cell>
          <cell r="C9543">
            <v>0</v>
          </cell>
          <cell r="J9543">
            <v>0</v>
          </cell>
          <cell r="AD9543">
            <v>0</v>
          </cell>
          <cell r="AX9543">
            <v>0</v>
          </cell>
          <cell r="CS9543">
            <v>0</v>
          </cell>
          <cell r="CW9543">
            <v>0</v>
          </cell>
        </row>
        <row r="9544">
          <cell r="B9544">
            <v>0</v>
          </cell>
          <cell r="C9544">
            <v>0</v>
          </cell>
          <cell r="J9544">
            <v>0</v>
          </cell>
          <cell r="AD9544">
            <v>0</v>
          </cell>
          <cell r="AX9544">
            <v>0</v>
          </cell>
          <cell r="CS9544">
            <v>0</v>
          </cell>
          <cell r="CW9544">
            <v>0</v>
          </cell>
        </row>
        <row r="9545">
          <cell r="B9545">
            <v>0</v>
          </cell>
          <cell r="C9545">
            <v>0</v>
          </cell>
          <cell r="J9545">
            <v>0</v>
          </cell>
          <cell r="AD9545">
            <v>0</v>
          </cell>
          <cell r="AX9545">
            <v>0</v>
          </cell>
          <cell r="CS9545">
            <v>0</v>
          </cell>
          <cell r="CW9545">
            <v>0</v>
          </cell>
        </row>
        <row r="9546">
          <cell r="B9546">
            <v>0</v>
          </cell>
          <cell r="C9546">
            <v>0</v>
          </cell>
          <cell r="J9546">
            <v>0</v>
          </cell>
          <cell r="AD9546">
            <v>0</v>
          </cell>
          <cell r="AX9546">
            <v>0</v>
          </cell>
          <cell r="CS9546">
            <v>0</v>
          </cell>
          <cell r="CW9546">
            <v>0</v>
          </cell>
        </row>
        <row r="9547">
          <cell r="B9547">
            <v>0</v>
          </cell>
          <cell r="C9547">
            <v>0</v>
          </cell>
          <cell r="J9547">
            <v>0</v>
          </cell>
          <cell r="AD9547">
            <v>0</v>
          </cell>
          <cell r="AX9547">
            <v>0</v>
          </cell>
          <cell r="CS9547">
            <v>0</v>
          </cell>
          <cell r="CW9547">
            <v>0</v>
          </cell>
        </row>
        <row r="9548">
          <cell r="B9548">
            <v>0</v>
          </cell>
          <cell r="C9548">
            <v>0</v>
          </cell>
          <cell r="J9548">
            <v>0</v>
          </cell>
          <cell r="AD9548">
            <v>0</v>
          </cell>
          <cell r="AX9548">
            <v>0</v>
          </cell>
          <cell r="CS9548">
            <v>0</v>
          </cell>
          <cell r="CW9548">
            <v>0</v>
          </cell>
        </row>
        <row r="9549">
          <cell r="B9549">
            <v>0</v>
          </cell>
          <cell r="C9549">
            <v>0</v>
          </cell>
          <cell r="J9549">
            <v>0</v>
          </cell>
          <cell r="AD9549">
            <v>0</v>
          </cell>
          <cell r="AX9549">
            <v>0</v>
          </cell>
          <cell r="CS9549">
            <v>0</v>
          </cell>
          <cell r="CW9549">
            <v>0</v>
          </cell>
        </row>
        <row r="9550">
          <cell r="B9550">
            <v>0</v>
          </cell>
          <cell r="C9550">
            <v>0</v>
          </cell>
          <cell r="J9550">
            <v>0</v>
          </cell>
          <cell r="AD9550">
            <v>0</v>
          </cell>
          <cell r="AX9550">
            <v>0</v>
          </cell>
          <cell r="CS9550">
            <v>0</v>
          </cell>
          <cell r="CW9550">
            <v>0</v>
          </cell>
        </row>
        <row r="9551">
          <cell r="B9551">
            <v>0</v>
          </cell>
          <cell r="C9551">
            <v>0</v>
          </cell>
          <cell r="J9551">
            <v>0</v>
          </cell>
          <cell r="AD9551">
            <v>0</v>
          </cell>
          <cell r="AX9551">
            <v>0</v>
          </cell>
          <cell r="CS9551">
            <v>0</v>
          </cell>
          <cell r="CW9551">
            <v>0</v>
          </cell>
        </row>
        <row r="9552">
          <cell r="B9552">
            <v>0</v>
          </cell>
          <cell r="C9552">
            <v>0</v>
          </cell>
          <cell r="J9552">
            <v>0</v>
          </cell>
          <cell r="AD9552">
            <v>0</v>
          </cell>
          <cell r="AX9552">
            <v>0</v>
          </cell>
          <cell r="CS9552">
            <v>0</v>
          </cell>
          <cell r="CW9552">
            <v>0</v>
          </cell>
        </row>
        <row r="9553">
          <cell r="B9553">
            <v>0</v>
          </cell>
          <cell r="C9553">
            <v>0</v>
          </cell>
          <cell r="J9553">
            <v>0</v>
          </cell>
          <cell r="AD9553">
            <v>0</v>
          </cell>
          <cell r="AX9553">
            <v>0</v>
          </cell>
          <cell r="CS9553">
            <v>0</v>
          </cell>
          <cell r="CW9553">
            <v>0</v>
          </cell>
        </row>
        <row r="9554">
          <cell r="B9554">
            <v>0</v>
          </cell>
          <cell r="C9554">
            <v>0</v>
          </cell>
          <cell r="J9554">
            <v>0</v>
          </cell>
          <cell r="AD9554">
            <v>0</v>
          </cell>
          <cell r="AX9554">
            <v>0</v>
          </cell>
          <cell r="CS9554">
            <v>0</v>
          </cell>
          <cell r="CW9554">
            <v>0</v>
          </cell>
        </row>
        <row r="9555">
          <cell r="B9555">
            <v>0</v>
          </cell>
          <cell r="C9555">
            <v>0</v>
          </cell>
          <cell r="J9555">
            <v>0</v>
          </cell>
          <cell r="AD9555">
            <v>0</v>
          </cell>
          <cell r="AX9555">
            <v>0</v>
          </cell>
          <cell r="CS9555">
            <v>0</v>
          </cell>
          <cell r="CW9555">
            <v>0</v>
          </cell>
        </row>
        <row r="9556">
          <cell r="B9556">
            <v>0</v>
          </cell>
          <cell r="C9556">
            <v>0</v>
          </cell>
          <cell r="J9556">
            <v>0</v>
          </cell>
          <cell r="AD9556">
            <v>0</v>
          </cell>
          <cell r="AX9556">
            <v>0</v>
          </cell>
          <cell r="CS9556">
            <v>0</v>
          </cell>
          <cell r="CW9556">
            <v>0</v>
          </cell>
        </row>
        <row r="9557">
          <cell r="B9557">
            <v>0</v>
          </cell>
          <cell r="C9557">
            <v>0</v>
          </cell>
          <cell r="J9557">
            <v>0</v>
          </cell>
          <cell r="AD9557">
            <v>0</v>
          </cell>
          <cell r="AX9557">
            <v>0</v>
          </cell>
          <cell r="CS9557">
            <v>0</v>
          </cell>
          <cell r="CW9557">
            <v>0</v>
          </cell>
        </row>
        <row r="9558">
          <cell r="B9558">
            <v>0</v>
          </cell>
          <cell r="C9558">
            <v>0</v>
          </cell>
          <cell r="J9558">
            <v>0</v>
          </cell>
          <cell r="AD9558">
            <v>0</v>
          </cell>
          <cell r="AX9558">
            <v>0</v>
          </cell>
          <cell r="CS9558">
            <v>0</v>
          </cell>
          <cell r="CW9558">
            <v>0</v>
          </cell>
        </row>
        <row r="9559">
          <cell r="B9559">
            <v>0</v>
          </cell>
          <cell r="C9559">
            <v>0</v>
          </cell>
          <cell r="J9559">
            <v>0</v>
          </cell>
          <cell r="AD9559">
            <v>0</v>
          </cell>
          <cell r="AX9559">
            <v>0</v>
          </cell>
          <cell r="CS9559">
            <v>0</v>
          </cell>
          <cell r="CW9559">
            <v>0</v>
          </cell>
        </row>
        <row r="9560">
          <cell r="B9560">
            <v>0</v>
          </cell>
          <cell r="C9560">
            <v>0</v>
          </cell>
          <cell r="J9560">
            <v>0</v>
          </cell>
          <cell r="AD9560">
            <v>0</v>
          </cell>
          <cell r="AX9560">
            <v>0</v>
          </cell>
          <cell r="CS9560">
            <v>0</v>
          </cell>
          <cell r="CW9560">
            <v>0</v>
          </cell>
        </row>
        <row r="9561">
          <cell r="B9561">
            <v>0</v>
          </cell>
          <cell r="C9561">
            <v>0</v>
          </cell>
          <cell r="J9561">
            <v>0</v>
          </cell>
          <cell r="AD9561">
            <v>0</v>
          </cell>
          <cell r="AX9561">
            <v>0</v>
          </cell>
          <cell r="CS9561">
            <v>0</v>
          </cell>
          <cell r="CW9561">
            <v>0</v>
          </cell>
        </row>
        <row r="9562">
          <cell r="B9562">
            <v>0</v>
          </cell>
          <cell r="C9562">
            <v>0</v>
          </cell>
          <cell r="J9562">
            <v>0</v>
          </cell>
          <cell r="AD9562">
            <v>0</v>
          </cell>
          <cell r="AX9562">
            <v>0</v>
          </cell>
          <cell r="CS9562">
            <v>0</v>
          </cell>
          <cell r="CW9562">
            <v>0</v>
          </cell>
        </row>
        <row r="9563">
          <cell r="B9563">
            <v>0</v>
          </cell>
          <cell r="C9563">
            <v>0</v>
          </cell>
          <cell r="J9563">
            <v>0</v>
          </cell>
          <cell r="AD9563">
            <v>0</v>
          </cell>
          <cell r="AX9563">
            <v>0</v>
          </cell>
          <cell r="CS9563">
            <v>0</v>
          </cell>
          <cell r="CW9563">
            <v>0</v>
          </cell>
        </row>
        <row r="9564">
          <cell r="B9564">
            <v>0</v>
          </cell>
          <cell r="C9564">
            <v>0</v>
          </cell>
          <cell r="J9564">
            <v>0</v>
          </cell>
          <cell r="AD9564">
            <v>0</v>
          </cell>
          <cell r="AX9564">
            <v>0</v>
          </cell>
          <cell r="CS9564">
            <v>0</v>
          </cell>
          <cell r="CW9564">
            <v>0</v>
          </cell>
        </row>
        <row r="9565">
          <cell r="B9565">
            <v>0</v>
          </cell>
          <cell r="C9565">
            <v>0</v>
          </cell>
          <cell r="J9565">
            <v>0</v>
          </cell>
          <cell r="AD9565">
            <v>0</v>
          </cell>
          <cell r="AX9565">
            <v>0</v>
          </cell>
          <cell r="CS9565">
            <v>0</v>
          </cell>
          <cell r="CW9565">
            <v>0</v>
          </cell>
        </row>
        <row r="9566">
          <cell r="B9566">
            <v>0</v>
          </cell>
          <cell r="C9566">
            <v>0</v>
          </cell>
          <cell r="J9566">
            <v>0</v>
          </cell>
          <cell r="AD9566">
            <v>0</v>
          </cell>
          <cell r="AX9566">
            <v>0</v>
          </cell>
          <cell r="CS9566">
            <v>0</v>
          </cell>
          <cell r="CW9566">
            <v>0</v>
          </cell>
        </row>
        <row r="9567">
          <cell r="B9567">
            <v>0</v>
          </cell>
          <cell r="C9567">
            <v>0</v>
          </cell>
          <cell r="J9567">
            <v>0</v>
          </cell>
          <cell r="AD9567">
            <v>0</v>
          </cell>
          <cell r="AX9567">
            <v>0</v>
          </cell>
          <cell r="CS9567">
            <v>0</v>
          </cell>
          <cell r="CW9567">
            <v>0</v>
          </cell>
        </row>
        <row r="9568">
          <cell r="B9568">
            <v>0</v>
          </cell>
          <cell r="C9568">
            <v>0</v>
          </cell>
          <cell r="J9568">
            <v>0</v>
          </cell>
          <cell r="AD9568">
            <v>0</v>
          </cell>
          <cell r="AX9568">
            <v>0</v>
          </cell>
          <cell r="CS9568">
            <v>0</v>
          </cell>
          <cell r="CW9568">
            <v>0</v>
          </cell>
        </row>
        <row r="9569">
          <cell r="B9569">
            <v>0</v>
          </cell>
          <cell r="C9569">
            <v>0</v>
          </cell>
          <cell r="J9569">
            <v>0</v>
          </cell>
          <cell r="AD9569">
            <v>0</v>
          </cell>
          <cell r="AX9569">
            <v>0</v>
          </cell>
          <cell r="CS9569">
            <v>0</v>
          </cell>
          <cell r="CW9569">
            <v>0</v>
          </cell>
        </row>
        <row r="9570">
          <cell r="B9570">
            <v>0</v>
          </cell>
          <cell r="C9570">
            <v>0</v>
          </cell>
          <cell r="J9570">
            <v>0</v>
          </cell>
          <cell r="AD9570">
            <v>0</v>
          </cell>
          <cell r="AX9570">
            <v>0</v>
          </cell>
          <cell r="CS9570">
            <v>0</v>
          </cell>
          <cell r="CW9570">
            <v>0</v>
          </cell>
        </row>
        <row r="9571">
          <cell r="B9571">
            <v>0</v>
          </cell>
          <cell r="C9571">
            <v>0</v>
          </cell>
          <cell r="J9571">
            <v>0</v>
          </cell>
          <cell r="AD9571">
            <v>0</v>
          </cell>
          <cell r="AX9571">
            <v>0</v>
          </cell>
          <cell r="CS9571">
            <v>0</v>
          </cell>
          <cell r="CW9571">
            <v>0</v>
          </cell>
        </row>
        <row r="9572">
          <cell r="B9572">
            <v>0</v>
          </cell>
          <cell r="C9572">
            <v>0</v>
          </cell>
          <cell r="J9572">
            <v>0</v>
          </cell>
          <cell r="AD9572">
            <v>0</v>
          </cell>
          <cell r="AX9572">
            <v>0</v>
          </cell>
          <cell r="CS9572">
            <v>0</v>
          </cell>
          <cell r="CW9572">
            <v>0</v>
          </cell>
        </row>
        <row r="9573">
          <cell r="B9573">
            <v>0</v>
          </cell>
          <cell r="C9573">
            <v>0</v>
          </cell>
          <cell r="J9573">
            <v>0</v>
          </cell>
          <cell r="AD9573">
            <v>0</v>
          </cell>
          <cell r="AX9573">
            <v>0</v>
          </cell>
          <cell r="CS9573">
            <v>0</v>
          </cell>
          <cell r="CW9573">
            <v>0</v>
          </cell>
        </row>
        <row r="9574">
          <cell r="B9574">
            <v>0</v>
          </cell>
          <cell r="C9574">
            <v>0</v>
          </cell>
          <cell r="J9574">
            <v>0</v>
          </cell>
          <cell r="AD9574">
            <v>0</v>
          </cell>
          <cell r="AX9574">
            <v>0</v>
          </cell>
          <cell r="CS9574">
            <v>0</v>
          </cell>
          <cell r="CW9574">
            <v>0</v>
          </cell>
        </row>
        <row r="9575">
          <cell r="B9575">
            <v>0</v>
          </cell>
          <cell r="C9575">
            <v>0</v>
          </cell>
          <cell r="J9575">
            <v>0</v>
          </cell>
          <cell r="AD9575">
            <v>0</v>
          </cell>
          <cell r="AX9575">
            <v>0</v>
          </cell>
          <cell r="CS9575">
            <v>0</v>
          </cell>
          <cell r="CW9575">
            <v>0</v>
          </cell>
        </row>
        <row r="9576">
          <cell r="B9576">
            <v>0</v>
          </cell>
          <cell r="C9576">
            <v>0</v>
          </cell>
          <cell r="J9576">
            <v>0</v>
          </cell>
          <cell r="AD9576">
            <v>0</v>
          </cell>
          <cell r="AX9576">
            <v>0</v>
          </cell>
          <cell r="CS9576">
            <v>0</v>
          </cell>
          <cell r="CW9576">
            <v>0</v>
          </cell>
        </row>
        <row r="9577">
          <cell r="B9577">
            <v>0</v>
          </cell>
          <cell r="C9577">
            <v>0</v>
          </cell>
          <cell r="J9577">
            <v>0</v>
          </cell>
          <cell r="AD9577">
            <v>0</v>
          </cell>
          <cell r="AX9577">
            <v>0</v>
          </cell>
          <cell r="CS9577">
            <v>0</v>
          </cell>
          <cell r="CW9577">
            <v>0</v>
          </cell>
        </row>
        <row r="9578">
          <cell r="B9578">
            <v>0</v>
          </cell>
          <cell r="C9578">
            <v>0</v>
          </cell>
          <cell r="J9578">
            <v>0</v>
          </cell>
          <cell r="AD9578">
            <v>0</v>
          </cell>
          <cell r="AX9578">
            <v>0</v>
          </cell>
          <cell r="CS9578">
            <v>0</v>
          </cell>
          <cell r="CW9578">
            <v>0</v>
          </cell>
        </row>
        <row r="9579">
          <cell r="B9579">
            <v>0</v>
          </cell>
          <cell r="C9579">
            <v>0</v>
          </cell>
          <cell r="J9579">
            <v>0</v>
          </cell>
          <cell r="AD9579">
            <v>0</v>
          </cell>
          <cell r="AX9579">
            <v>0</v>
          </cell>
          <cell r="CS9579">
            <v>0</v>
          </cell>
          <cell r="CW9579">
            <v>0</v>
          </cell>
        </row>
        <row r="9580">
          <cell r="B9580">
            <v>0</v>
          </cell>
          <cell r="C9580">
            <v>0</v>
          </cell>
          <cell r="J9580">
            <v>0</v>
          </cell>
          <cell r="AD9580">
            <v>0</v>
          </cell>
          <cell r="AX9580">
            <v>0</v>
          </cell>
          <cell r="CS9580">
            <v>0</v>
          </cell>
          <cell r="CW9580">
            <v>0</v>
          </cell>
        </row>
        <row r="9581">
          <cell r="B9581">
            <v>0</v>
          </cell>
          <cell r="C9581">
            <v>0</v>
          </cell>
          <cell r="J9581">
            <v>0</v>
          </cell>
          <cell r="AD9581">
            <v>0</v>
          </cell>
          <cell r="AX9581">
            <v>0</v>
          </cell>
          <cell r="CS9581">
            <v>0</v>
          </cell>
          <cell r="CW9581">
            <v>0</v>
          </cell>
        </row>
        <row r="9582">
          <cell r="B9582">
            <v>0</v>
          </cell>
          <cell r="C9582">
            <v>0</v>
          </cell>
          <cell r="J9582">
            <v>0</v>
          </cell>
          <cell r="AD9582">
            <v>0</v>
          </cell>
          <cell r="AX9582">
            <v>0</v>
          </cell>
          <cell r="CS9582">
            <v>0</v>
          </cell>
          <cell r="CW9582">
            <v>0</v>
          </cell>
        </row>
        <row r="9583">
          <cell r="B9583">
            <v>0</v>
          </cell>
          <cell r="C9583">
            <v>0</v>
          </cell>
          <cell r="J9583">
            <v>0</v>
          </cell>
          <cell r="AD9583">
            <v>0</v>
          </cell>
          <cell r="AX9583">
            <v>0</v>
          </cell>
          <cell r="CS9583">
            <v>0</v>
          </cell>
          <cell r="CW9583">
            <v>0</v>
          </cell>
        </row>
        <row r="9584">
          <cell r="B9584">
            <v>0</v>
          </cell>
          <cell r="C9584">
            <v>0</v>
          </cell>
          <cell r="J9584">
            <v>0</v>
          </cell>
          <cell r="AD9584">
            <v>0</v>
          </cell>
          <cell r="AX9584">
            <v>0</v>
          </cell>
          <cell r="CS9584">
            <v>0</v>
          </cell>
          <cell r="CW9584">
            <v>0</v>
          </cell>
        </row>
        <row r="9585">
          <cell r="B9585">
            <v>0</v>
          </cell>
          <cell r="C9585">
            <v>0</v>
          </cell>
          <cell r="J9585">
            <v>0</v>
          </cell>
          <cell r="AD9585">
            <v>0</v>
          </cell>
          <cell r="AX9585">
            <v>0</v>
          </cell>
          <cell r="CS9585">
            <v>0</v>
          </cell>
          <cell r="CW9585">
            <v>0</v>
          </cell>
        </row>
        <row r="9586">
          <cell r="B9586">
            <v>0</v>
          </cell>
          <cell r="C9586">
            <v>0</v>
          </cell>
          <cell r="J9586">
            <v>0</v>
          </cell>
          <cell r="AD9586">
            <v>0</v>
          </cell>
          <cell r="AX9586">
            <v>0</v>
          </cell>
          <cell r="CS9586">
            <v>0</v>
          </cell>
          <cell r="CW9586">
            <v>0</v>
          </cell>
        </row>
        <row r="9587">
          <cell r="B9587">
            <v>0</v>
          </cell>
          <cell r="C9587">
            <v>0</v>
          </cell>
          <cell r="J9587">
            <v>0</v>
          </cell>
          <cell r="AD9587">
            <v>0</v>
          </cell>
          <cell r="AX9587">
            <v>0</v>
          </cell>
          <cell r="CS9587">
            <v>0</v>
          </cell>
          <cell r="CW9587">
            <v>0</v>
          </cell>
        </row>
        <row r="9588">
          <cell r="B9588">
            <v>0</v>
          </cell>
          <cell r="C9588">
            <v>0</v>
          </cell>
          <cell r="J9588">
            <v>0</v>
          </cell>
          <cell r="AD9588">
            <v>0</v>
          </cell>
          <cell r="AX9588">
            <v>0</v>
          </cell>
          <cell r="CS9588">
            <v>0</v>
          </cell>
          <cell r="CW9588">
            <v>0</v>
          </cell>
        </row>
        <row r="9589">
          <cell r="B9589">
            <v>0</v>
          </cell>
          <cell r="C9589">
            <v>0</v>
          </cell>
          <cell r="J9589">
            <v>0</v>
          </cell>
          <cell r="AD9589">
            <v>0</v>
          </cell>
          <cell r="AX9589">
            <v>0</v>
          </cell>
          <cell r="CS9589">
            <v>0</v>
          </cell>
          <cell r="CW9589">
            <v>0</v>
          </cell>
        </row>
        <row r="9590">
          <cell r="B9590">
            <v>0</v>
          </cell>
          <cell r="C9590">
            <v>0</v>
          </cell>
          <cell r="J9590">
            <v>0</v>
          </cell>
          <cell r="AD9590">
            <v>0</v>
          </cell>
          <cell r="AX9590">
            <v>0</v>
          </cell>
          <cell r="CS9590">
            <v>0</v>
          </cell>
          <cell r="CW9590">
            <v>0</v>
          </cell>
        </row>
        <row r="9591">
          <cell r="B9591">
            <v>0</v>
          </cell>
          <cell r="C9591">
            <v>0</v>
          </cell>
          <cell r="J9591">
            <v>0</v>
          </cell>
          <cell r="AD9591">
            <v>0</v>
          </cell>
          <cell r="AX9591">
            <v>0</v>
          </cell>
          <cell r="CS9591">
            <v>0</v>
          </cell>
          <cell r="CW9591">
            <v>0</v>
          </cell>
        </row>
        <row r="9592">
          <cell r="B9592">
            <v>0</v>
          </cell>
          <cell r="C9592">
            <v>0</v>
          </cell>
          <cell r="J9592">
            <v>0</v>
          </cell>
          <cell r="AD9592">
            <v>0</v>
          </cell>
          <cell r="AX9592">
            <v>0</v>
          </cell>
          <cell r="CS9592">
            <v>0</v>
          </cell>
          <cell r="CW9592">
            <v>0</v>
          </cell>
        </row>
        <row r="9593">
          <cell r="B9593">
            <v>0</v>
          </cell>
          <cell r="C9593">
            <v>0</v>
          </cell>
          <cell r="J9593">
            <v>0</v>
          </cell>
          <cell r="AD9593">
            <v>0</v>
          </cell>
          <cell r="AX9593">
            <v>0</v>
          </cell>
          <cell r="CS9593">
            <v>0</v>
          </cell>
          <cell r="CW9593">
            <v>0</v>
          </cell>
        </row>
        <row r="9594">
          <cell r="B9594">
            <v>0</v>
          </cell>
          <cell r="C9594">
            <v>0</v>
          </cell>
          <cell r="J9594">
            <v>0</v>
          </cell>
          <cell r="AD9594">
            <v>0</v>
          </cell>
          <cell r="AX9594">
            <v>0</v>
          </cell>
          <cell r="CS9594">
            <v>0</v>
          </cell>
          <cell r="CW9594">
            <v>0</v>
          </cell>
        </row>
        <row r="9595">
          <cell r="B9595">
            <v>0</v>
          </cell>
          <cell r="C9595">
            <v>0</v>
          </cell>
          <cell r="J9595">
            <v>0</v>
          </cell>
          <cell r="AD9595">
            <v>0</v>
          </cell>
          <cell r="AX9595">
            <v>0</v>
          </cell>
          <cell r="CS9595">
            <v>0</v>
          </cell>
          <cell r="CW9595">
            <v>0</v>
          </cell>
        </row>
        <row r="9596">
          <cell r="B9596">
            <v>0</v>
          </cell>
          <cell r="C9596">
            <v>0</v>
          </cell>
          <cell r="J9596">
            <v>0</v>
          </cell>
          <cell r="AD9596">
            <v>0</v>
          </cell>
          <cell r="AX9596">
            <v>0</v>
          </cell>
          <cell r="CS9596">
            <v>0</v>
          </cell>
          <cell r="CW9596">
            <v>0</v>
          </cell>
        </row>
        <row r="9597">
          <cell r="B9597">
            <v>0</v>
          </cell>
          <cell r="C9597">
            <v>0</v>
          </cell>
          <cell r="J9597">
            <v>0</v>
          </cell>
          <cell r="AD9597">
            <v>0</v>
          </cell>
          <cell r="AX9597">
            <v>0</v>
          </cell>
          <cell r="CS9597">
            <v>0</v>
          </cell>
          <cell r="CW9597">
            <v>0</v>
          </cell>
        </row>
        <row r="9598">
          <cell r="B9598">
            <v>0</v>
          </cell>
          <cell r="C9598">
            <v>0</v>
          </cell>
          <cell r="J9598">
            <v>0</v>
          </cell>
          <cell r="AD9598">
            <v>0</v>
          </cell>
          <cell r="AX9598">
            <v>0</v>
          </cell>
          <cell r="CS9598">
            <v>0</v>
          </cell>
          <cell r="CW9598">
            <v>0</v>
          </cell>
        </row>
        <row r="9599">
          <cell r="B9599">
            <v>0</v>
          </cell>
          <cell r="C9599">
            <v>0</v>
          </cell>
          <cell r="J9599">
            <v>0</v>
          </cell>
          <cell r="AD9599">
            <v>0</v>
          </cell>
          <cell r="AX9599">
            <v>0</v>
          </cell>
          <cell r="CS9599">
            <v>0</v>
          </cell>
          <cell r="CW9599">
            <v>0</v>
          </cell>
        </row>
        <row r="9600">
          <cell r="B9600">
            <v>0</v>
          </cell>
          <cell r="C9600">
            <v>0</v>
          </cell>
          <cell r="J9600">
            <v>0</v>
          </cell>
          <cell r="AD9600">
            <v>0</v>
          </cell>
          <cell r="AX9600">
            <v>0</v>
          </cell>
          <cell r="CS9600">
            <v>0</v>
          </cell>
          <cell r="CW9600">
            <v>0</v>
          </cell>
        </row>
        <row r="9601">
          <cell r="B9601">
            <v>0</v>
          </cell>
          <cell r="C9601">
            <v>0</v>
          </cell>
          <cell r="J9601">
            <v>0</v>
          </cell>
          <cell r="AD9601">
            <v>0</v>
          </cell>
          <cell r="AX9601">
            <v>0</v>
          </cell>
          <cell r="CS9601">
            <v>0</v>
          </cell>
          <cell r="CW9601">
            <v>0</v>
          </cell>
        </row>
        <row r="9602">
          <cell r="B9602">
            <v>0</v>
          </cell>
          <cell r="C9602">
            <v>0</v>
          </cell>
          <cell r="J9602">
            <v>0</v>
          </cell>
          <cell r="AD9602">
            <v>0</v>
          </cell>
          <cell r="AX9602">
            <v>0</v>
          </cell>
          <cell r="CS9602">
            <v>0</v>
          </cell>
          <cell r="CW9602">
            <v>0</v>
          </cell>
        </row>
        <row r="9603">
          <cell r="B9603">
            <v>0</v>
          </cell>
          <cell r="C9603">
            <v>0</v>
          </cell>
          <cell r="J9603">
            <v>0</v>
          </cell>
          <cell r="AD9603">
            <v>0</v>
          </cell>
          <cell r="AX9603">
            <v>0</v>
          </cell>
          <cell r="CS9603">
            <v>0</v>
          </cell>
          <cell r="CW9603">
            <v>0</v>
          </cell>
        </row>
        <row r="9604">
          <cell r="B9604">
            <v>0</v>
          </cell>
          <cell r="C9604">
            <v>0</v>
          </cell>
          <cell r="J9604">
            <v>0</v>
          </cell>
          <cell r="AD9604">
            <v>0</v>
          </cell>
          <cell r="AX9604">
            <v>0</v>
          </cell>
          <cell r="CS9604">
            <v>0</v>
          </cell>
          <cell r="CW9604">
            <v>0</v>
          </cell>
        </row>
        <row r="9605">
          <cell r="B9605">
            <v>0</v>
          </cell>
          <cell r="C9605">
            <v>0</v>
          </cell>
          <cell r="J9605">
            <v>0</v>
          </cell>
          <cell r="AD9605">
            <v>0</v>
          </cell>
          <cell r="AX9605">
            <v>0</v>
          </cell>
          <cell r="CS9605">
            <v>0</v>
          </cell>
          <cell r="CW9605">
            <v>0</v>
          </cell>
        </row>
        <row r="9606">
          <cell r="B9606">
            <v>0</v>
          </cell>
          <cell r="C9606">
            <v>0</v>
          </cell>
          <cell r="J9606">
            <v>0</v>
          </cell>
          <cell r="AD9606">
            <v>0</v>
          </cell>
          <cell r="AX9606">
            <v>0</v>
          </cell>
          <cell r="CS9606">
            <v>0</v>
          </cell>
          <cell r="CW9606">
            <v>0</v>
          </cell>
        </row>
        <row r="9607">
          <cell r="B9607">
            <v>0</v>
          </cell>
          <cell r="C9607">
            <v>0</v>
          </cell>
          <cell r="J9607">
            <v>0</v>
          </cell>
          <cell r="AD9607">
            <v>0</v>
          </cell>
          <cell r="AX9607">
            <v>0</v>
          </cell>
          <cell r="CS9607">
            <v>0</v>
          </cell>
          <cell r="CW9607">
            <v>0</v>
          </cell>
        </row>
        <row r="9608">
          <cell r="B9608">
            <v>0</v>
          </cell>
          <cell r="C9608">
            <v>0</v>
          </cell>
          <cell r="J9608">
            <v>0</v>
          </cell>
          <cell r="AD9608">
            <v>0</v>
          </cell>
          <cell r="AX9608">
            <v>0</v>
          </cell>
          <cell r="CS9608">
            <v>0</v>
          </cell>
          <cell r="CW9608">
            <v>0</v>
          </cell>
        </row>
        <row r="9609">
          <cell r="B9609">
            <v>0</v>
          </cell>
          <cell r="C9609">
            <v>0</v>
          </cell>
          <cell r="J9609">
            <v>0</v>
          </cell>
          <cell r="AD9609">
            <v>0</v>
          </cell>
          <cell r="AX9609">
            <v>0</v>
          </cell>
          <cell r="CS9609">
            <v>0</v>
          </cell>
          <cell r="CW9609">
            <v>0</v>
          </cell>
        </row>
        <row r="9610">
          <cell r="B9610">
            <v>0</v>
          </cell>
          <cell r="C9610">
            <v>0</v>
          </cell>
          <cell r="J9610">
            <v>0</v>
          </cell>
          <cell r="AD9610">
            <v>0</v>
          </cell>
          <cell r="AX9610">
            <v>0</v>
          </cell>
          <cell r="CS9610">
            <v>0</v>
          </cell>
          <cell r="CW9610">
            <v>0</v>
          </cell>
        </row>
        <row r="9611">
          <cell r="B9611">
            <v>0</v>
          </cell>
          <cell r="C9611">
            <v>0</v>
          </cell>
          <cell r="J9611">
            <v>0</v>
          </cell>
          <cell r="AD9611">
            <v>0</v>
          </cell>
          <cell r="AX9611">
            <v>0</v>
          </cell>
          <cell r="CS9611">
            <v>0</v>
          </cell>
          <cell r="CW9611">
            <v>0</v>
          </cell>
        </row>
        <row r="9612">
          <cell r="B9612">
            <v>0</v>
          </cell>
          <cell r="C9612">
            <v>0</v>
          </cell>
          <cell r="J9612">
            <v>0</v>
          </cell>
          <cell r="AD9612">
            <v>0</v>
          </cell>
          <cell r="AX9612">
            <v>0</v>
          </cell>
          <cell r="CS9612">
            <v>0</v>
          </cell>
          <cell r="CW9612">
            <v>0</v>
          </cell>
        </row>
        <row r="9613">
          <cell r="B9613">
            <v>0</v>
          </cell>
          <cell r="C9613">
            <v>0</v>
          </cell>
          <cell r="J9613">
            <v>0</v>
          </cell>
          <cell r="AD9613">
            <v>0</v>
          </cell>
          <cell r="AX9613">
            <v>0</v>
          </cell>
          <cell r="CS9613">
            <v>0</v>
          </cell>
          <cell r="CW9613">
            <v>0</v>
          </cell>
        </row>
        <row r="9614">
          <cell r="B9614">
            <v>0</v>
          </cell>
          <cell r="C9614">
            <v>0</v>
          </cell>
          <cell r="J9614">
            <v>0</v>
          </cell>
          <cell r="AD9614">
            <v>0</v>
          </cell>
          <cell r="AX9614">
            <v>0</v>
          </cell>
          <cell r="CS9614">
            <v>0</v>
          </cell>
          <cell r="CW9614">
            <v>0</v>
          </cell>
        </row>
        <row r="9615">
          <cell r="B9615">
            <v>0</v>
          </cell>
          <cell r="C9615">
            <v>0</v>
          </cell>
          <cell r="J9615">
            <v>0</v>
          </cell>
          <cell r="AD9615">
            <v>0</v>
          </cell>
          <cell r="AX9615">
            <v>0</v>
          </cell>
          <cell r="CS9615">
            <v>0</v>
          </cell>
          <cell r="CW9615">
            <v>0</v>
          </cell>
        </row>
        <row r="9616">
          <cell r="B9616">
            <v>0</v>
          </cell>
          <cell r="C9616">
            <v>0</v>
          </cell>
          <cell r="J9616">
            <v>0</v>
          </cell>
          <cell r="AD9616">
            <v>0</v>
          </cell>
          <cell r="AX9616">
            <v>0</v>
          </cell>
          <cell r="CS9616">
            <v>0</v>
          </cell>
          <cell r="CW9616">
            <v>0</v>
          </cell>
        </row>
        <row r="9617">
          <cell r="B9617">
            <v>0</v>
          </cell>
          <cell r="C9617">
            <v>0</v>
          </cell>
          <cell r="J9617">
            <v>0</v>
          </cell>
          <cell r="AD9617">
            <v>0</v>
          </cell>
          <cell r="AX9617">
            <v>0</v>
          </cell>
          <cell r="CS9617">
            <v>0</v>
          </cell>
          <cell r="CW9617">
            <v>0</v>
          </cell>
        </row>
        <row r="9618">
          <cell r="B9618">
            <v>0</v>
          </cell>
          <cell r="C9618">
            <v>0</v>
          </cell>
          <cell r="J9618">
            <v>0</v>
          </cell>
          <cell r="AD9618">
            <v>0</v>
          </cell>
          <cell r="AX9618">
            <v>0</v>
          </cell>
          <cell r="CS9618">
            <v>0</v>
          </cell>
          <cell r="CW9618">
            <v>0</v>
          </cell>
        </row>
        <row r="9619">
          <cell r="B9619">
            <v>0</v>
          </cell>
          <cell r="C9619">
            <v>0</v>
          </cell>
          <cell r="J9619">
            <v>0</v>
          </cell>
          <cell r="AD9619">
            <v>0</v>
          </cell>
          <cell r="AX9619">
            <v>0</v>
          </cell>
          <cell r="CS9619">
            <v>0</v>
          </cell>
          <cell r="CW9619">
            <v>0</v>
          </cell>
        </row>
        <row r="9620">
          <cell r="B9620">
            <v>0</v>
          </cell>
          <cell r="C9620">
            <v>0</v>
          </cell>
          <cell r="J9620">
            <v>0</v>
          </cell>
          <cell r="AD9620">
            <v>0</v>
          </cell>
          <cell r="AX9620">
            <v>0</v>
          </cell>
          <cell r="CS9620">
            <v>0</v>
          </cell>
          <cell r="CW9620">
            <v>0</v>
          </cell>
        </row>
        <row r="9621">
          <cell r="B9621">
            <v>0</v>
          </cell>
          <cell r="C9621">
            <v>0</v>
          </cell>
          <cell r="J9621">
            <v>0</v>
          </cell>
          <cell r="AD9621">
            <v>0</v>
          </cell>
          <cell r="AX9621">
            <v>0</v>
          </cell>
          <cell r="CS9621">
            <v>0</v>
          </cell>
          <cell r="CW9621">
            <v>0</v>
          </cell>
        </row>
        <row r="9622">
          <cell r="B9622">
            <v>0</v>
          </cell>
          <cell r="C9622">
            <v>0</v>
          </cell>
          <cell r="J9622">
            <v>0</v>
          </cell>
          <cell r="AD9622">
            <v>0</v>
          </cell>
          <cell r="AX9622">
            <v>0</v>
          </cell>
          <cell r="CS9622">
            <v>0</v>
          </cell>
          <cell r="CW9622">
            <v>0</v>
          </cell>
        </row>
        <row r="9623">
          <cell r="B9623">
            <v>0</v>
          </cell>
          <cell r="C9623">
            <v>0</v>
          </cell>
          <cell r="J9623">
            <v>0</v>
          </cell>
          <cell r="AD9623">
            <v>0</v>
          </cell>
          <cell r="AX9623">
            <v>0</v>
          </cell>
          <cell r="CS9623">
            <v>0</v>
          </cell>
          <cell r="CW9623">
            <v>0</v>
          </cell>
        </row>
        <row r="9624">
          <cell r="B9624">
            <v>0</v>
          </cell>
          <cell r="C9624">
            <v>0</v>
          </cell>
          <cell r="J9624">
            <v>0</v>
          </cell>
          <cell r="AD9624">
            <v>0</v>
          </cell>
          <cell r="AX9624">
            <v>0</v>
          </cell>
          <cell r="CS9624">
            <v>0</v>
          </cell>
          <cell r="CW9624">
            <v>0</v>
          </cell>
        </row>
        <row r="9625">
          <cell r="B9625">
            <v>0</v>
          </cell>
          <cell r="C9625">
            <v>0</v>
          </cell>
          <cell r="J9625">
            <v>0</v>
          </cell>
          <cell r="AD9625">
            <v>0</v>
          </cell>
          <cell r="AX9625">
            <v>0</v>
          </cell>
          <cell r="CS9625">
            <v>0</v>
          </cell>
          <cell r="CW9625">
            <v>0</v>
          </cell>
        </row>
        <row r="9626">
          <cell r="B9626">
            <v>0</v>
          </cell>
          <cell r="C9626">
            <v>0</v>
          </cell>
          <cell r="J9626">
            <v>0</v>
          </cell>
          <cell r="AD9626">
            <v>0</v>
          </cell>
          <cell r="AX9626">
            <v>0</v>
          </cell>
          <cell r="CS9626">
            <v>0</v>
          </cell>
          <cell r="CW9626">
            <v>0</v>
          </cell>
        </row>
        <row r="9627">
          <cell r="B9627">
            <v>0</v>
          </cell>
          <cell r="C9627">
            <v>0</v>
          </cell>
          <cell r="J9627">
            <v>0</v>
          </cell>
          <cell r="AD9627">
            <v>0</v>
          </cell>
          <cell r="AX9627">
            <v>0</v>
          </cell>
          <cell r="CS9627">
            <v>0</v>
          </cell>
          <cell r="CW9627">
            <v>0</v>
          </cell>
        </row>
        <row r="9628">
          <cell r="B9628">
            <v>0</v>
          </cell>
          <cell r="C9628">
            <v>0</v>
          </cell>
          <cell r="J9628">
            <v>0</v>
          </cell>
          <cell r="AD9628">
            <v>0</v>
          </cell>
          <cell r="AX9628">
            <v>0</v>
          </cell>
          <cell r="CS9628">
            <v>0</v>
          </cell>
          <cell r="CW9628">
            <v>0</v>
          </cell>
        </row>
        <row r="9629">
          <cell r="B9629">
            <v>0</v>
          </cell>
          <cell r="C9629">
            <v>0</v>
          </cell>
          <cell r="J9629">
            <v>0</v>
          </cell>
          <cell r="AD9629">
            <v>0</v>
          </cell>
          <cell r="AX9629">
            <v>0</v>
          </cell>
          <cell r="CS9629">
            <v>0</v>
          </cell>
          <cell r="CW9629">
            <v>0</v>
          </cell>
        </row>
        <row r="9630">
          <cell r="B9630">
            <v>0</v>
          </cell>
          <cell r="C9630">
            <v>0</v>
          </cell>
          <cell r="J9630">
            <v>0</v>
          </cell>
          <cell r="AD9630">
            <v>0</v>
          </cell>
          <cell r="AX9630">
            <v>0</v>
          </cell>
          <cell r="CS9630">
            <v>0</v>
          </cell>
          <cell r="CW9630">
            <v>0</v>
          </cell>
        </row>
        <row r="9631">
          <cell r="B9631">
            <v>0</v>
          </cell>
          <cell r="C9631">
            <v>0</v>
          </cell>
          <cell r="J9631">
            <v>0</v>
          </cell>
          <cell r="AD9631">
            <v>0</v>
          </cell>
          <cell r="AX9631">
            <v>0</v>
          </cell>
          <cell r="CS9631">
            <v>0</v>
          </cell>
          <cell r="CW9631">
            <v>0</v>
          </cell>
        </row>
        <row r="9632">
          <cell r="B9632">
            <v>0</v>
          </cell>
          <cell r="C9632">
            <v>0</v>
          </cell>
          <cell r="J9632">
            <v>0</v>
          </cell>
          <cell r="AD9632">
            <v>0</v>
          </cell>
          <cell r="AX9632">
            <v>0</v>
          </cell>
          <cell r="CS9632">
            <v>0</v>
          </cell>
          <cell r="CW9632">
            <v>0</v>
          </cell>
        </row>
        <row r="9633">
          <cell r="B9633">
            <v>0</v>
          </cell>
          <cell r="C9633">
            <v>0</v>
          </cell>
          <cell r="J9633">
            <v>0</v>
          </cell>
          <cell r="AD9633">
            <v>0</v>
          </cell>
          <cell r="AX9633">
            <v>0</v>
          </cell>
          <cell r="CS9633">
            <v>0</v>
          </cell>
          <cell r="CW9633">
            <v>0</v>
          </cell>
        </row>
        <row r="9634">
          <cell r="B9634">
            <v>0</v>
          </cell>
          <cell r="C9634">
            <v>0</v>
          </cell>
          <cell r="J9634">
            <v>0</v>
          </cell>
          <cell r="AD9634">
            <v>0</v>
          </cell>
          <cell r="AX9634">
            <v>0</v>
          </cell>
          <cell r="CS9634">
            <v>0</v>
          </cell>
          <cell r="CW9634">
            <v>0</v>
          </cell>
        </row>
        <row r="9635">
          <cell r="B9635">
            <v>0</v>
          </cell>
          <cell r="C9635">
            <v>0</v>
          </cell>
          <cell r="J9635">
            <v>0</v>
          </cell>
          <cell r="AD9635">
            <v>0</v>
          </cell>
          <cell r="AX9635">
            <v>0</v>
          </cell>
          <cell r="CS9635">
            <v>0</v>
          </cell>
          <cell r="CW9635">
            <v>0</v>
          </cell>
        </row>
        <row r="9636">
          <cell r="B9636">
            <v>0</v>
          </cell>
          <cell r="C9636">
            <v>0</v>
          </cell>
          <cell r="J9636">
            <v>0</v>
          </cell>
          <cell r="AD9636">
            <v>0</v>
          </cell>
          <cell r="AX9636">
            <v>0</v>
          </cell>
          <cell r="CS9636">
            <v>0</v>
          </cell>
          <cell r="CW9636">
            <v>0</v>
          </cell>
        </row>
        <row r="9637">
          <cell r="B9637">
            <v>0</v>
          </cell>
          <cell r="C9637">
            <v>0</v>
          </cell>
          <cell r="J9637">
            <v>0</v>
          </cell>
          <cell r="AD9637">
            <v>0</v>
          </cell>
          <cell r="AX9637">
            <v>0</v>
          </cell>
          <cell r="CS9637">
            <v>0</v>
          </cell>
          <cell r="CW9637">
            <v>0</v>
          </cell>
        </row>
        <row r="9638">
          <cell r="B9638">
            <v>0</v>
          </cell>
          <cell r="C9638">
            <v>0</v>
          </cell>
          <cell r="J9638">
            <v>0</v>
          </cell>
          <cell r="AD9638">
            <v>0</v>
          </cell>
          <cell r="AX9638">
            <v>0</v>
          </cell>
          <cell r="CS9638">
            <v>0</v>
          </cell>
          <cell r="CW9638">
            <v>0</v>
          </cell>
        </row>
        <row r="9639">
          <cell r="B9639">
            <v>0</v>
          </cell>
          <cell r="C9639">
            <v>0</v>
          </cell>
          <cell r="J9639">
            <v>0</v>
          </cell>
          <cell r="AD9639">
            <v>0</v>
          </cell>
          <cell r="AX9639">
            <v>0</v>
          </cell>
          <cell r="CS9639">
            <v>0</v>
          </cell>
          <cell r="CW9639">
            <v>0</v>
          </cell>
        </row>
        <row r="9640">
          <cell r="B9640">
            <v>0</v>
          </cell>
          <cell r="C9640">
            <v>0</v>
          </cell>
          <cell r="J9640">
            <v>0</v>
          </cell>
          <cell r="AD9640">
            <v>0</v>
          </cell>
          <cell r="AX9640">
            <v>0</v>
          </cell>
          <cell r="CS9640">
            <v>0</v>
          </cell>
          <cell r="CW9640">
            <v>0</v>
          </cell>
        </row>
        <row r="9641">
          <cell r="B9641">
            <v>0</v>
          </cell>
          <cell r="C9641">
            <v>0</v>
          </cell>
          <cell r="J9641">
            <v>0</v>
          </cell>
          <cell r="AD9641">
            <v>0</v>
          </cell>
          <cell r="AX9641">
            <v>0</v>
          </cell>
          <cell r="CS9641">
            <v>0</v>
          </cell>
          <cell r="CW9641">
            <v>0</v>
          </cell>
        </row>
        <row r="9642">
          <cell r="B9642">
            <v>0</v>
          </cell>
          <cell r="C9642">
            <v>0</v>
          </cell>
          <cell r="J9642">
            <v>0</v>
          </cell>
          <cell r="AD9642">
            <v>0</v>
          </cell>
          <cell r="AX9642">
            <v>0</v>
          </cell>
          <cell r="CS9642">
            <v>0</v>
          </cell>
          <cell r="CW9642">
            <v>0</v>
          </cell>
        </row>
        <row r="9643">
          <cell r="B9643">
            <v>0</v>
          </cell>
          <cell r="C9643">
            <v>0</v>
          </cell>
          <cell r="J9643">
            <v>0</v>
          </cell>
          <cell r="AD9643">
            <v>0</v>
          </cell>
          <cell r="AX9643">
            <v>0</v>
          </cell>
          <cell r="CS9643">
            <v>0</v>
          </cell>
          <cell r="CW9643">
            <v>0</v>
          </cell>
        </row>
        <row r="9644">
          <cell r="B9644">
            <v>0</v>
          </cell>
          <cell r="C9644">
            <v>0</v>
          </cell>
          <cell r="J9644">
            <v>0</v>
          </cell>
          <cell r="AD9644">
            <v>0</v>
          </cell>
          <cell r="AX9644">
            <v>0</v>
          </cell>
          <cell r="CS9644">
            <v>0</v>
          </cell>
          <cell r="CW9644">
            <v>0</v>
          </cell>
        </row>
        <row r="9645">
          <cell r="B9645">
            <v>0</v>
          </cell>
          <cell r="C9645">
            <v>0</v>
          </cell>
          <cell r="J9645">
            <v>0</v>
          </cell>
          <cell r="AD9645">
            <v>0</v>
          </cell>
          <cell r="AX9645">
            <v>0</v>
          </cell>
          <cell r="CS9645">
            <v>0</v>
          </cell>
          <cell r="CW9645">
            <v>0</v>
          </cell>
        </row>
        <row r="9646">
          <cell r="B9646">
            <v>0</v>
          </cell>
          <cell r="C9646">
            <v>0</v>
          </cell>
          <cell r="J9646">
            <v>0</v>
          </cell>
          <cell r="AD9646">
            <v>0</v>
          </cell>
          <cell r="AX9646">
            <v>0</v>
          </cell>
          <cell r="CS9646">
            <v>0</v>
          </cell>
          <cell r="CW9646">
            <v>0</v>
          </cell>
        </row>
        <row r="9647">
          <cell r="B9647">
            <v>0</v>
          </cell>
          <cell r="C9647">
            <v>0</v>
          </cell>
          <cell r="J9647">
            <v>0</v>
          </cell>
          <cell r="AD9647">
            <v>0</v>
          </cell>
          <cell r="AX9647">
            <v>0</v>
          </cell>
          <cell r="CS9647">
            <v>0</v>
          </cell>
          <cell r="CW9647">
            <v>0</v>
          </cell>
        </row>
        <row r="9648">
          <cell r="B9648">
            <v>0</v>
          </cell>
          <cell r="C9648">
            <v>0</v>
          </cell>
          <cell r="J9648">
            <v>0</v>
          </cell>
          <cell r="AD9648">
            <v>0</v>
          </cell>
          <cell r="AX9648">
            <v>0</v>
          </cell>
          <cell r="CS9648">
            <v>0</v>
          </cell>
          <cell r="CW9648">
            <v>0</v>
          </cell>
        </row>
        <row r="9649">
          <cell r="B9649">
            <v>0</v>
          </cell>
          <cell r="C9649">
            <v>0</v>
          </cell>
          <cell r="J9649">
            <v>0</v>
          </cell>
          <cell r="AD9649">
            <v>0</v>
          </cell>
          <cell r="AX9649">
            <v>0</v>
          </cell>
          <cell r="CS9649">
            <v>0</v>
          </cell>
          <cell r="CW9649">
            <v>0</v>
          </cell>
        </row>
        <row r="9650">
          <cell r="B9650">
            <v>0</v>
          </cell>
          <cell r="C9650">
            <v>0</v>
          </cell>
          <cell r="J9650">
            <v>0</v>
          </cell>
          <cell r="AD9650">
            <v>0</v>
          </cell>
          <cell r="AX9650">
            <v>0</v>
          </cell>
          <cell r="CS9650">
            <v>0</v>
          </cell>
          <cell r="CW9650">
            <v>0</v>
          </cell>
        </row>
        <row r="9651">
          <cell r="B9651">
            <v>0</v>
          </cell>
          <cell r="C9651">
            <v>0</v>
          </cell>
          <cell r="J9651">
            <v>0</v>
          </cell>
          <cell r="AD9651">
            <v>0</v>
          </cell>
          <cell r="AX9651">
            <v>0</v>
          </cell>
          <cell r="CS9651">
            <v>0</v>
          </cell>
          <cell r="CW9651">
            <v>0</v>
          </cell>
        </row>
        <row r="9652">
          <cell r="B9652">
            <v>0</v>
          </cell>
          <cell r="C9652">
            <v>0</v>
          </cell>
          <cell r="J9652">
            <v>0</v>
          </cell>
          <cell r="AD9652">
            <v>0</v>
          </cell>
          <cell r="AX9652">
            <v>0</v>
          </cell>
          <cell r="CS9652">
            <v>0</v>
          </cell>
          <cell r="CW9652">
            <v>0</v>
          </cell>
        </row>
        <row r="9653">
          <cell r="B9653">
            <v>0</v>
          </cell>
          <cell r="C9653">
            <v>0</v>
          </cell>
          <cell r="J9653">
            <v>0</v>
          </cell>
          <cell r="AD9653">
            <v>0</v>
          </cell>
          <cell r="AX9653">
            <v>0</v>
          </cell>
          <cell r="CS9653">
            <v>0</v>
          </cell>
          <cell r="CW9653">
            <v>0</v>
          </cell>
        </row>
        <row r="9654">
          <cell r="B9654">
            <v>0</v>
          </cell>
          <cell r="C9654">
            <v>0</v>
          </cell>
          <cell r="J9654">
            <v>0</v>
          </cell>
          <cell r="AD9654">
            <v>0</v>
          </cell>
          <cell r="AX9654">
            <v>0</v>
          </cell>
          <cell r="CS9654">
            <v>0</v>
          </cell>
          <cell r="CW9654">
            <v>0</v>
          </cell>
        </row>
        <row r="9655">
          <cell r="B9655">
            <v>0</v>
          </cell>
          <cell r="C9655">
            <v>0</v>
          </cell>
          <cell r="J9655">
            <v>0</v>
          </cell>
          <cell r="AD9655">
            <v>0</v>
          </cell>
          <cell r="AX9655">
            <v>0</v>
          </cell>
          <cell r="CS9655">
            <v>0</v>
          </cell>
          <cell r="CW9655">
            <v>0</v>
          </cell>
        </row>
        <row r="9656">
          <cell r="B9656">
            <v>0</v>
          </cell>
          <cell r="C9656">
            <v>0</v>
          </cell>
          <cell r="J9656">
            <v>0</v>
          </cell>
          <cell r="AD9656">
            <v>0</v>
          </cell>
          <cell r="AX9656">
            <v>0</v>
          </cell>
          <cell r="CS9656">
            <v>0</v>
          </cell>
          <cell r="CW9656">
            <v>0</v>
          </cell>
        </row>
        <row r="9657">
          <cell r="B9657">
            <v>0</v>
          </cell>
          <cell r="C9657">
            <v>0</v>
          </cell>
          <cell r="J9657">
            <v>0</v>
          </cell>
          <cell r="AD9657">
            <v>0</v>
          </cell>
          <cell r="AX9657">
            <v>0</v>
          </cell>
          <cell r="CS9657">
            <v>0</v>
          </cell>
          <cell r="CW9657">
            <v>0</v>
          </cell>
        </row>
        <row r="9658">
          <cell r="B9658">
            <v>0</v>
          </cell>
          <cell r="C9658">
            <v>0</v>
          </cell>
          <cell r="J9658">
            <v>0</v>
          </cell>
          <cell r="AD9658">
            <v>0</v>
          </cell>
          <cell r="AX9658">
            <v>0</v>
          </cell>
          <cell r="CS9658">
            <v>0</v>
          </cell>
          <cell r="CW9658">
            <v>0</v>
          </cell>
        </row>
        <row r="9659">
          <cell r="B9659">
            <v>0</v>
          </cell>
          <cell r="C9659">
            <v>0</v>
          </cell>
          <cell r="J9659">
            <v>0</v>
          </cell>
          <cell r="AD9659">
            <v>0</v>
          </cell>
          <cell r="AX9659">
            <v>0</v>
          </cell>
          <cell r="CS9659">
            <v>0</v>
          </cell>
          <cell r="CW9659">
            <v>0</v>
          </cell>
        </row>
        <row r="9660">
          <cell r="B9660">
            <v>0</v>
          </cell>
          <cell r="C9660">
            <v>0</v>
          </cell>
          <cell r="J9660">
            <v>0</v>
          </cell>
          <cell r="AD9660">
            <v>0</v>
          </cell>
          <cell r="AX9660">
            <v>0</v>
          </cell>
          <cell r="CS9660">
            <v>0</v>
          </cell>
          <cell r="CW9660">
            <v>0</v>
          </cell>
        </row>
        <row r="9661">
          <cell r="B9661">
            <v>0</v>
          </cell>
          <cell r="C9661">
            <v>0</v>
          </cell>
          <cell r="J9661">
            <v>0</v>
          </cell>
          <cell r="AD9661">
            <v>0</v>
          </cell>
          <cell r="AX9661">
            <v>0</v>
          </cell>
          <cell r="CS9661">
            <v>0</v>
          </cell>
          <cell r="CW9661">
            <v>0</v>
          </cell>
        </row>
        <row r="9662">
          <cell r="B9662">
            <v>0</v>
          </cell>
          <cell r="C9662">
            <v>0</v>
          </cell>
          <cell r="J9662">
            <v>0</v>
          </cell>
          <cell r="AD9662">
            <v>0</v>
          </cell>
          <cell r="AX9662">
            <v>0</v>
          </cell>
          <cell r="CS9662">
            <v>0</v>
          </cell>
          <cell r="CW9662">
            <v>0</v>
          </cell>
        </row>
        <row r="9663">
          <cell r="B9663">
            <v>0</v>
          </cell>
          <cell r="C9663">
            <v>0</v>
          </cell>
          <cell r="J9663">
            <v>0</v>
          </cell>
          <cell r="AD9663">
            <v>0</v>
          </cell>
          <cell r="AX9663">
            <v>0</v>
          </cell>
          <cell r="CS9663">
            <v>0</v>
          </cell>
          <cell r="CW9663">
            <v>0</v>
          </cell>
        </row>
        <row r="9664">
          <cell r="B9664">
            <v>0</v>
          </cell>
          <cell r="C9664">
            <v>0</v>
          </cell>
          <cell r="J9664">
            <v>0</v>
          </cell>
          <cell r="AD9664">
            <v>0</v>
          </cell>
          <cell r="AX9664">
            <v>0</v>
          </cell>
          <cell r="CS9664">
            <v>0</v>
          </cell>
          <cell r="CW9664">
            <v>0</v>
          </cell>
        </row>
        <row r="9665">
          <cell r="B9665">
            <v>0</v>
          </cell>
          <cell r="C9665">
            <v>0</v>
          </cell>
          <cell r="J9665">
            <v>0</v>
          </cell>
          <cell r="AD9665">
            <v>0</v>
          </cell>
          <cell r="AX9665">
            <v>0</v>
          </cell>
          <cell r="CS9665">
            <v>0</v>
          </cell>
          <cell r="CW9665">
            <v>0</v>
          </cell>
        </row>
        <row r="9666">
          <cell r="B9666">
            <v>0</v>
          </cell>
          <cell r="C9666">
            <v>0</v>
          </cell>
          <cell r="J9666">
            <v>0</v>
          </cell>
          <cell r="AD9666">
            <v>0</v>
          </cell>
          <cell r="AX9666">
            <v>0</v>
          </cell>
          <cell r="CS9666">
            <v>0</v>
          </cell>
          <cell r="CW9666">
            <v>0</v>
          </cell>
        </row>
        <row r="9667">
          <cell r="B9667">
            <v>0</v>
          </cell>
          <cell r="C9667">
            <v>0</v>
          </cell>
          <cell r="J9667">
            <v>0</v>
          </cell>
          <cell r="AD9667">
            <v>0</v>
          </cell>
          <cell r="AX9667">
            <v>0</v>
          </cell>
          <cell r="CS9667">
            <v>0</v>
          </cell>
          <cell r="CW9667">
            <v>0</v>
          </cell>
        </row>
        <row r="9668">
          <cell r="B9668">
            <v>0</v>
          </cell>
          <cell r="C9668">
            <v>0</v>
          </cell>
          <cell r="J9668">
            <v>0</v>
          </cell>
          <cell r="AD9668">
            <v>0</v>
          </cell>
          <cell r="AX9668">
            <v>0</v>
          </cell>
          <cell r="CS9668">
            <v>0</v>
          </cell>
          <cell r="CW9668">
            <v>0</v>
          </cell>
        </row>
        <row r="9669">
          <cell r="B9669">
            <v>0</v>
          </cell>
          <cell r="C9669">
            <v>0</v>
          </cell>
          <cell r="J9669">
            <v>0</v>
          </cell>
          <cell r="AD9669">
            <v>0</v>
          </cell>
          <cell r="AX9669">
            <v>0</v>
          </cell>
          <cell r="CS9669">
            <v>0</v>
          </cell>
          <cell r="CW9669">
            <v>0</v>
          </cell>
        </row>
        <row r="9670">
          <cell r="B9670">
            <v>0</v>
          </cell>
          <cell r="C9670">
            <v>0</v>
          </cell>
          <cell r="J9670">
            <v>0</v>
          </cell>
          <cell r="AD9670">
            <v>0</v>
          </cell>
          <cell r="AX9670">
            <v>0</v>
          </cell>
          <cell r="CS9670">
            <v>0</v>
          </cell>
          <cell r="CW9670">
            <v>0</v>
          </cell>
        </row>
        <row r="9671">
          <cell r="B9671">
            <v>0</v>
          </cell>
          <cell r="C9671">
            <v>0</v>
          </cell>
          <cell r="J9671">
            <v>0</v>
          </cell>
          <cell r="AD9671">
            <v>0</v>
          </cell>
          <cell r="AX9671">
            <v>0</v>
          </cell>
          <cell r="CS9671">
            <v>0</v>
          </cell>
          <cell r="CW9671">
            <v>0</v>
          </cell>
        </row>
        <row r="9672">
          <cell r="B9672">
            <v>0</v>
          </cell>
          <cell r="C9672">
            <v>0</v>
          </cell>
          <cell r="J9672">
            <v>0</v>
          </cell>
          <cell r="AD9672">
            <v>0</v>
          </cell>
          <cell r="AX9672">
            <v>0</v>
          </cell>
          <cell r="CS9672">
            <v>0</v>
          </cell>
          <cell r="CW9672">
            <v>0</v>
          </cell>
        </row>
        <row r="9673">
          <cell r="B9673">
            <v>0</v>
          </cell>
          <cell r="C9673">
            <v>0</v>
          </cell>
          <cell r="J9673">
            <v>0</v>
          </cell>
          <cell r="AD9673">
            <v>0</v>
          </cell>
          <cell r="AX9673">
            <v>0</v>
          </cell>
          <cell r="CS9673">
            <v>0</v>
          </cell>
          <cell r="CW9673">
            <v>0</v>
          </cell>
        </row>
        <row r="9674">
          <cell r="B9674">
            <v>0</v>
          </cell>
          <cell r="C9674">
            <v>0</v>
          </cell>
          <cell r="J9674">
            <v>0</v>
          </cell>
          <cell r="AD9674">
            <v>0</v>
          </cell>
          <cell r="AX9674">
            <v>0</v>
          </cell>
          <cell r="CS9674">
            <v>0</v>
          </cell>
          <cell r="CW9674">
            <v>0</v>
          </cell>
        </row>
        <row r="9675">
          <cell r="B9675">
            <v>0</v>
          </cell>
          <cell r="C9675">
            <v>0</v>
          </cell>
          <cell r="J9675">
            <v>0</v>
          </cell>
          <cell r="AD9675">
            <v>0</v>
          </cell>
          <cell r="AX9675">
            <v>0</v>
          </cell>
          <cell r="CS9675">
            <v>0</v>
          </cell>
          <cell r="CW9675">
            <v>0</v>
          </cell>
        </row>
        <row r="9676">
          <cell r="B9676">
            <v>0</v>
          </cell>
          <cell r="C9676">
            <v>0</v>
          </cell>
          <cell r="J9676">
            <v>0</v>
          </cell>
          <cell r="AD9676">
            <v>0</v>
          </cell>
          <cell r="AX9676">
            <v>0</v>
          </cell>
          <cell r="CS9676">
            <v>0</v>
          </cell>
          <cell r="CW9676">
            <v>0</v>
          </cell>
        </row>
        <row r="9677">
          <cell r="B9677">
            <v>0</v>
          </cell>
          <cell r="C9677">
            <v>0</v>
          </cell>
          <cell r="J9677">
            <v>0</v>
          </cell>
          <cell r="AD9677">
            <v>0</v>
          </cell>
          <cell r="AX9677">
            <v>0</v>
          </cell>
          <cell r="CS9677">
            <v>0</v>
          </cell>
          <cell r="CW9677">
            <v>0</v>
          </cell>
        </row>
        <row r="9678">
          <cell r="B9678">
            <v>0</v>
          </cell>
          <cell r="C9678">
            <v>0</v>
          </cell>
          <cell r="J9678">
            <v>0</v>
          </cell>
          <cell r="AD9678">
            <v>0</v>
          </cell>
          <cell r="AX9678">
            <v>0</v>
          </cell>
          <cell r="CS9678">
            <v>0</v>
          </cell>
          <cell r="CW9678">
            <v>0</v>
          </cell>
        </row>
        <row r="9679">
          <cell r="B9679">
            <v>0</v>
          </cell>
          <cell r="C9679">
            <v>0</v>
          </cell>
          <cell r="J9679">
            <v>0</v>
          </cell>
          <cell r="AD9679">
            <v>0</v>
          </cell>
          <cell r="AX9679">
            <v>0</v>
          </cell>
          <cell r="CS9679">
            <v>0</v>
          </cell>
          <cell r="CW9679">
            <v>0</v>
          </cell>
        </row>
        <row r="9680">
          <cell r="B9680">
            <v>0</v>
          </cell>
          <cell r="C9680">
            <v>0</v>
          </cell>
          <cell r="J9680">
            <v>0</v>
          </cell>
          <cell r="AD9680">
            <v>0</v>
          </cell>
          <cell r="AX9680">
            <v>0</v>
          </cell>
          <cell r="CS9680">
            <v>0</v>
          </cell>
          <cell r="CW9680">
            <v>0</v>
          </cell>
        </row>
        <row r="9681">
          <cell r="B9681">
            <v>0</v>
          </cell>
          <cell r="C9681">
            <v>0</v>
          </cell>
          <cell r="J9681">
            <v>0</v>
          </cell>
          <cell r="AD9681">
            <v>0</v>
          </cell>
          <cell r="AX9681">
            <v>0</v>
          </cell>
          <cell r="CS9681">
            <v>0</v>
          </cell>
          <cell r="CW9681">
            <v>0</v>
          </cell>
        </row>
        <row r="9682">
          <cell r="B9682">
            <v>0</v>
          </cell>
          <cell r="C9682">
            <v>0</v>
          </cell>
          <cell r="J9682">
            <v>0</v>
          </cell>
          <cell r="AD9682">
            <v>0</v>
          </cell>
          <cell r="AX9682">
            <v>0</v>
          </cell>
          <cell r="CS9682">
            <v>0</v>
          </cell>
          <cell r="CW9682">
            <v>0</v>
          </cell>
        </row>
        <row r="9683">
          <cell r="B9683">
            <v>0</v>
          </cell>
          <cell r="C9683">
            <v>0</v>
          </cell>
          <cell r="J9683">
            <v>0</v>
          </cell>
          <cell r="AD9683">
            <v>0</v>
          </cell>
          <cell r="AX9683">
            <v>0</v>
          </cell>
          <cell r="CS9683">
            <v>0</v>
          </cell>
          <cell r="CW9683">
            <v>0</v>
          </cell>
        </row>
        <row r="9684">
          <cell r="B9684">
            <v>0</v>
          </cell>
          <cell r="C9684">
            <v>0</v>
          </cell>
          <cell r="J9684">
            <v>0</v>
          </cell>
          <cell r="AD9684">
            <v>0</v>
          </cell>
          <cell r="AX9684">
            <v>0</v>
          </cell>
          <cell r="CS9684">
            <v>0</v>
          </cell>
          <cell r="CW9684">
            <v>0</v>
          </cell>
        </row>
        <row r="9685">
          <cell r="B9685">
            <v>0</v>
          </cell>
          <cell r="C9685">
            <v>0</v>
          </cell>
          <cell r="J9685">
            <v>0</v>
          </cell>
          <cell r="AD9685">
            <v>0</v>
          </cell>
          <cell r="AX9685">
            <v>0</v>
          </cell>
          <cell r="CS9685">
            <v>0</v>
          </cell>
          <cell r="CW9685">
            <v>0</v>
          </cell>
        </row>
        <row r="9686">
          <cell r="B9686">
            <v>0</v>
          </cell>
          <cell r="C9686">
            <v>0</v>
          </cell>
          <cell r="J9686">
            <v>0</v>
          </cell>
          <cell r="AD9686">
            <v>0</v>
          </cell>
          <cell r="AX9686">
            <v>0</v>
          </cell>
          <cell r="CS9686">
            <v>0</v>
          </cell>
          <cell r="CW9686">
            <v>0</v>
          </cell>
        </row>
        <row r="9687">
          <cell r="B9687">
            <v>0</v>
          </cell>
          <cell r="C9687">
            <v>0</v>
          </cell>
          <cell r="J9687">
            <v>0</v>
          </cell>
          <cell r="AD9687">
            <v>0</v>
          </cell>
          <cell r="AX9687">
            <v>0</v>
          </cell>
          <cell r="CS9687">
            <v>0</v>
          </cell>
          <cell r="CW9687">
            <v>0</v>
          </cell>
        </row>
        <row r="9688">
          <cell r="B9688">
            <v>0</v>
          </cell>
          <cell r="C9688">
            <v>0</v>
          </cell>
          <cell r="J9688">
            <v>0</v>
          </cell>
          <cell r="AD9688">
            <v>0</v>
          </cell>
          <cell r="AX9688">
            <v>0</v>
          </cell>
          <cell r="CS9688">
            <v>0</v>
          </cell>
          <cell r="CW9688">
            <v>0</v>
          </cell>
        </row>
        <row r="9689">
          <cell r="B9689">
            <v>0</v>
          </cell>
          <cell r="C9689">
            <v>0</v>
          </cell>
          <cell r="J9689">
            <v>0</v>
          </cell>
          <cell r="AD9689">
            <v>0</v>
          </cell>
          <cell r="AX9689">
            <v>0</v>
          </cell>
          <cell r="CS9689">
            <v>0</v>
          </cell>
          <cell r="CW9689">
            <v>0</v>
          </cell>
        </row>
        <row r="9690">
          <cell r="B9690">
            <v>0</v>
          </cell>
          <cell r="C9690">
            <v>0</v>
          </cell>
          <cell r="J9690">
            <v>0</v>
          </cell>
          <cell r="AD9690">
            <v>0</v>
          </cell>
          <cell r="AX9690">
            <v>0</v>
          </cell>
          <cell r="CS9690">
            <v>0</v>
          </cell>
          <cell r="CW9690">
            <v>0</v>
          </cell>
        </row>
        <row r="9691">
          <cell r="B9691">
            <v>0</v>
          </cell>
          <cell r="C9691">
            <v>0</v>
          </cell>
          <cell r="J9691">
            <v>0</v>
          </cell>
          <cell r="AD9691">
            <v>0</v>
          </cell>
          <cell r="AX9691">
            <v>0</v>
          </cell>
          <cell r="CS9691">
            <v>0</v>
          </cell>
          <cell r="CW9691">
            <v>0</v>
          </cell>
        </row>
        <row r="9692">
          <cell r="B9692">
            <v>0</v>
          </cell>
          <cell r="C9692">
            <v>0</v>
          </cell>
          <cell r="J9692">
            <v>0</v>
          </cell>
          <cell r="AD9692">
            <v>0</v>
          </cell>
          <cell r="AX9692">
            <v>0</v>
          </cell>
          <cell r="CS9692">
            <v>0</v>
          </cell>
          <cell r="CW9692">
            <v>0</v>
          </cell>
        </row>
        <row r="9693">
          <cell r="B9693">
            <v>0</v>
          </cell>
          <cell r="C9693">
            <v>0</v>
          </cell>
          <cell r="J9693">
            <v>0</v>
          </cell>
          <cell r="AD9693">
            <v>0</v>
          </cell>
          <cell r="AX9693">
            <v>0</v>
          </cell>
          <cell r="CS9693">
            <v>0</v>
          </cell>
          <cell r="CW9693">
            <v>0</v>
          </cell>
        </row>
        <row r="9694">
          <cell r="B9694">
            <v>0</v>
          </cell>
          <cell r="C9694">
            <v>0</v>
          </cell>
          <cell r="J9694">
            <v>0</v>
          </cell>
          <cell r="AD9694">
            <v>0</v>
          </cell>
          <cell r="AX9694">
            <v>0</v>
          </cell>
          <cell r="CS9694">
            <v>0</v>
          </cell>
          <cell r="CW9694">
            <v>0</v>
          </cell>
        </row>
        <row r="9695">
          <cell r="B9695">
            <v>0</v>
          </cell>
          <cell r="C9695">
            <v>0</v>
          </cell>
          <cell r="J9695">
            <v>0</v>
          </cell>
          <cell r="AD9695">
            <v>0</v>
          </cell>
          <cell r="AX9695">
            <v>0</v>
          </cell>
          <cell r="CS9695">
            <v>0</v>
          </cell>
          <cell r="CW9695">
            <v>0</v>
          </cell>
        </row>
        <row r="9696">
          <cell r="B9696">
            <v>0</v>
          </cell>
          <cell r="C9696">
            <v>0</v>
          </cell>
          <cell r="J9696">
            <v>0</v>
          </cell>
          <cell r="AD9696">
            <v>0</v>
          </cell>
          <cell r="AX9696">
            <v>0</v>
          </cell>
          <cell r="CS9696">
            <v>0</v>
          </cell>
          <cell r="CW9696">
            <v>0</v>
          </cell>
        </row>
        <row r="9697">
          <cell r="B9697">
            <v>0</v>
          </cell>
          <cell r="C9697">
            <v>0</v>
          </cell>
          <cell r="J9697">
            <v>0</v>
          </cell>
          <cell r="AD9697">
            <v>0</v>
          </cell>
          <cell r="AX9697">
            <v>0</v>
          </cell>
          <cell r="CS9697">
            <v>0</v>
          </cell>
          <cell r="CW9697">
            <v>0</v>
          </cell>
        </row>
        <row r="9698">
          <cell r="B9698">
            <v>0</v>
          </cell>
          <cell r="C9698">
            <v>0</v>
          </cell>
          <cell r="J9698">
            <v>0</v>
          </cell>
          <cell r="AD9698">
            <v>0</v>
          </cell>
          <cell r="AX9698">
            <v>0</v>
          </cell>
          <cell r="CS9698">
            <v>0</v>
          </cell>
          <cell r="CW9698">
            <v>0</v>
          </cell>
        </row>
        <row r="9699">
          <cell r="B9699">
            <v>0</v>
          </cell>
          <cell r="C9699">
            <v>0</v>
          </cell>
          <cell r="J9699">
            <v>0</v>
          </cell>
          <cell r="AD9699">
            <v>0</v>
          </cell>
          <cell r="AX9699">
            <v>0</v>
          </cell>
          <cell r="CS9699">
            <v>0</v>
          </cell>
          <cell r="CW9699">
            <v>0</v>
          </cell>
        </row>
        <row r="9700">
          <cell r="B9700">
            <v>0</v>
          </cell>
          <cell r="C9700">
            <v>0</v>
          </cell>
          <cell r="J9700">
            <v>0</v>
          </cell>
          <cell r="AD9700">
            <v>0</v>
          </cell>
          <cell r="AX9700">
            <v>0</v>
          </cell>
          <cell r="CS9700">
            <v>0</v>
          </cell>
          <cell r="CW9700">
            <v>0</v>
          </cell>
        </row>
        <row r="9701">
          <cell r="B9701">
            <v>0</v>
          </cell>
          <cell r="C9701">
            <v>0</v>
          </cell>
          <cell r="J9701">
            <v>0</v>
          </cell>
          <cell r="AD9701">
            <v>0</v>
          </cell>
          <cell r="AX9701">
            <v>0</v>
          </cell>
          <cell r="CS9701">
            <v>0</v>
          </cell>
          <cell r="CW9701">
            <v>0</v>
          </cell>
        </row>
        <row r="9702">
          <cell r="B9702">
            <v>0</v>
          </cell>
          <cell r="C9702">
            <v>0</v>
          </cell>
          <cell r="J9702">
            <v>0</v>
          </cell>
          <cell r="AD9702">
            <v>0</v>
          </cell>
          <cell r="AX9702">
            <v>0</v>
          </cell>
          <cell r="CS9702">
            <v>0</v>
          </cell>
          <cell r="CW9702">
            <v>0</v>
          </cell>
        </row>
        <row r="9703">
          <cell r="B9703">
            <v>0</v>
          </cell>
          <cell r="C9703">
            <v>0</v>
          </cell>
          <cell r="J9703">
            <v>0</v>
          </cell>
          <cell r="AD9703">
            <v>0</v>
          </cell>
          <cell r="AX9703">
            <v>0</v>
          </cell>
          <cell r="CS9703">
            <v>0</v>
          </cell>
          <cell r="CW9703">
            <v>0</v>
          </cell>
        </row>
        <row r="9704">
          <cell r="B9704">
            <v>0</v>
          </cell>
          <cell r="C9704">
            <v>0</v>
          </cell>
          <cell r="J9704">
            <v>0</v>
          </cell>
          <cell r="AD9704">
            <v>0</v>
          </cell>
          <cell r="AX9704">
            <v>0</v>
          </cell>
          <cell r="CS9704">
            <v>0</v>
          </cell>
          <cell r="CW9704">
            <v>0</v>
          </cell>
        </row>
        <row r="9705">
          <cell r="B9705">
            <v>0</v>
          </cell>
          <cell r="C9705">
            <v>0</v>
          </cell>
          <cell r="J9705">
            <v>0</v>
          </cell>
          <cell r="AD9705">
            <v>0</v>
          </cell>
          <cell r="AX9705">
            <v>0</v>
          </cell>
          <cell r="CS9705">
            <v>0</v>
          </cell>
          <cell r="CW9705">
            <v>0</v>
          </cell>
        </row>
        <row r="9706">
          <cell r="B9706">
            <v>0</v>
          </cell>
          <cell r="C9706">
            <v>0</v>
          </cell>
          <cell r="J9706">
            <v>0</v>
          </cell>
          <cell r="AD9706">
            <v>0</v>
          </cell>
          <cell r="AX9706">
            <v>0</v>
          </cell>
          <cell r="CS9706">
            <v>0</v>
          </cell>
          <cell r="CW9706">
            <v>0</v>
          </cell>
        </row>
        <row r="9707">
          <cell r="B9707">
            <v>0</v>
          </cell>
          <cell r="C9707">
            <v>0</v>
          </cell>
          <cell r="J9707">
            <v>0</v>
          </cell>
          <cell r="AD9707">
            <v>0</v>
          </cell>
          <cell r="AX9707">
            <v>0</v>
          </cell>
          <cell r="CS9707">
            <v>0</v>
          </cell>
          <cell r="CW9707">
            <v>0</v>
          </cell>
        </row>
        <row r="9708">
          <cell r="B9708">
            <v>0</v>
          </cell>
          <cell r="C9708">
            <v>0</v>
          </cell>
          <cell r="J9708">
            <v>0</v>
          </cell>
          <cell r="AD9708">
            <v>0</v>
          </cell>
          <cell r="AX9708">
            <v>0</v>
          </cell>
          <cell r="CS9708">
            <v>0</v>
          </cell>
          <cell r="CW9708">
            <v>0</v>
          </cell>
        </row>
        <row r="9709">
          <cell r="B9709">
            <v>0</v>
          </cell>
          <cell r="C9709">
            <v>0</v>
          </cell>
          <cell r="J9709">
            <v>0</v>
          </cell>
          <cell r="AD9709">
            <v>0</v>
          </cell>
          <cell r="AX9709">
            <v>0</v>
          </cell>
          <cell r="CS9709">
            <v>0</v>
          </cell>
          <cell r="CW9709">
            <v>0</v>
          </cell>
        </row>
        <row r="9710">
          <cell r="B9710">
            <v>0</v>
          </cell>
          <cell r="C9710">
            <v>0</v>
          </cell>
          <cell r="J9710">
            <v>0</v>
          </cell>
          <cell r="AD9710">
            <v>0</v>
          </cell>
          <cell r="AX9710">
            <v>0</v>
          </cell>
          <cell r="CS9710">
            <v>0</v>
          </cell>
          <cell r="CW9710">
            <v>0</v>
          </cell>
        </row>
        <row r="9711">
          <cell r="B9711">
            <v>0</v>
          </cell>
          <cell r="C9711">
            <v>0</v>
          </cell>
          <cell r="J9711">
            <v>0</v>
          </cell>
          <cell r="AD9711">
            <v>0</v>
          </cell>
          <cell r="AX9711">
            <v>0</v>
          </cell>
          <cell r="CS9711">
            <v>0</v>
          </cell>
          <cell r="CW9711">
            <v>0</v>
          </cell>
        </row>
        <row r="9712">
          <cell r="B9712">
            <v>0</v>
          </cell>
          <cell r="C9712">
            <v>0</v>
          </cell>
          <cell r="J9712">
            <v>0</v>
          </cell>
          <cell r="AD9712">
            <v>0</v>
          </cell>
          <cell r="AX9712">
            <v>0</v>
          </cell>
          <cell r="CS9712">
            <v>0</v>
          </cell>
          <cell r="CW9712">
            <v>0</v>
          </cell>
        </row>
        <row r="9713">
          <cell r="B9713">
            <v>0</v>
          </cell>
          <cell r="C9713">
            <v>0</v>
          </cell>
          <cell r="J9713">
            <v>0</v>
          </cell>
          <cell r="AD9713">
            <v>0</v>
          </cell>
          <cell r="AX9713">
            <v>0</v>
          </cell>
          <cell r="CS9713">
            <v>0</v>
          </cell>
          <cell r="CW9713">
            <v>0</v>
          </cell>
        </row>
        <row r="9714">
          <cell r="B9714">
            <v>0</v>
          </cell>
          <cell r="C9714">
            <v>0</v>
          </cell>
          <cell r="J9714">
            <v>0</v>
          </cell>
          <cell r="AD9714">
            <v>0</v>
          </cell>
          <cell r="AX9714">
            <v>0</v>
          </cell>
          <cell r="CS9714">
            <v>0</v>
          </cell>
          <cell r="CW9714">
            <v>0</v>
          </cell>
        </row>
        <row r="9715">
          <cell r="B9715">
            <v>0</v>
          </cell>
          <cell r="C9715">
            <v>0</v>
          </cell>
          <cell r="J9715">
            <v>0</v>
          </cell>
          <cell r="AD9715">
            <v>0</v>
          </cell>
          <cell r="AX9715">
            <v>0</v>
          </cell>
          <cell r="CS9715">
            <v>0</v>
          </cell>
          <cell r="CW9715">
            <v>0</v>
          </cell>
        </row>
        <row r="9716">
          <cell r="B9716">
            <v>0</v>
          </cell>
          <cell r="C9716">
            <v>0</v>
          </cell>
          <cell r="J9716">
            <v>0</v>
          </cell>
          <cell r="AD9716">
            <v>0</v>
          </cell>
          <cell r="AX9716">
            <v>0</v>
          </cell>
          <cell r="CS9716">
            <v>0</v>
          </cell>
          <cell r="CW9716">
            <v>0</v>
          </cell>
        </row>
        <row r="9717">
          <cell r="B9717">
            <v>0</v>
          </cell>
          <cell r="C9717">
            <v>0</v>
          </cell>
          <cell r="J9717">
            <v>0</v>
          </cell>
          <cell r="AD9717">
            <v>0</v>
          </cell>
          <cell r="AX9717">
            <v>0</v>
          </cell>
          <cell r="CS9717">
            <v>0</v>
          </cell>
          <cell r="CW9717">
            <v>0</v>
          </cell>
        </row>
        <row r="9718">
          <cell r="B9718">
            <v>0</v>
          </cell>
          <cell r="C9718">
            <v>0</v>
          </cell>
          <cell r="J9718">
            <v>0</v>
          </cell>
          <cell r="AD9718">
            <v>0</v>
          </cell>
          <cell r="AX9718">
            <v>0</v>
          </cell>
          <cell r="CS9718">
            <v>0</v>
          </cell>
          <cell r="CW9718">
            <v>0</v>
          </cell>
        </row>
        <row r="9719">
          <cell r="B9719">
            <v>0</v>
          </cell>
          <cell r="C9719">
            <v>0</v>
          </cell>
          <cell r="J9719">
            <v>0</v>
          </cell>
          <cell r="AD9719">
            <v>0</v>
          </cell>
          <cell r="AX9719">
            <v>0</v>
          </cell>
          <cell r="CS9719">
            <v>0</v>
          </cell>
          <cell r="CW9719">
            <v>0</v>
          </cell>
        </row>
        <row r="9720">
          <cell r="B9720">
            <v>0</v>
          </cell>
          <cell r="C9720">
            <v>0</v>
          </cell>
          <cell r="J9720">
            <v>0</v>
          </cell>
          <cell r="AD9720">
            <v>0</v>
          </cell>
          <cell r="AX9720">
            <v>0</v>
          </cell>
          <cell r="CS9720">
            <v>0</v>
          </cell>
          <cell r="CW9720">
            <v>0</v>
          </cell>
        </row>
        <row r="9721">
          <cell r="B9721">
            <v>0</v>
          </cell>
          <cell r="C9721">
            <v>0</v>
          </cell>
          <cell r="J9721">
            <v>0</v>
          </cell>
          <cell r="AD9721">
            <v>0</v>
          </cell>
          <cell r="AX9721">
            <v>0</v>
          </cell>
          <cell r="CS9721">
            <v>0</v>
          </cell>
          <cell r="CW9721">
            <v>0</v>
          </cell>
        </row>
        <row r="9722">
          <cell r="B9722">
            <v>0</v>
          </cell>
          <cell r="C9722">
            <v>0</v>
          </cell>
          <cell r="J9722">
            <v>0</v>
          </cell>
          <cell r="AD9722">
            <v>0</v>
          </cell>
          <cell r="AX9722">
            <v>0</v>
          </cell>
          <cell r="CS9722">
            <v>0</v>
          </cell>
          <cell r="CW9722">
            <v>0</v>
          </cell>
        </row>
        <row r="9723">
          <cell r="B9723">
            <v>0</v>
          </cell>
          <cell r="C9723">
            <v>0</v>
          </cell>
          <cell r="J9723">
            <v>0</v>
          </cell>
          <cell r="AD9723">
            <v>0</v>
          </cell>
          <cell r="AX9723">
            <v>0</v>
          </cell>
          <cell r="CS9723">
            <v>0</v>
          </cell>
          <cell r="CW9723">
            <v>0</v>
          </cell>
        </row>
        <row r="9724">
          <cell r="B9724">
            <v>0</v>
          </cell>
          <cell r="C9724">
            <v>0</v>
          </cell>
          <cell r="J9724">
            <v>0</v>
          </cell>
          <cell r="AD9724">
            <v>0</v>
          </cell>
          <cell r="AX9724">
            <v>0</v>
          </cell>
          <cell r="CS9724">
            <v>0</v>
          </cell>
          <cell r="CW9724">
            <v>0</v>
          </cell>
        </row>
        <row r="9725">
          <cell r="B9725">
            <v>0</v>
          </cell>
          <cell r="C9725">
            <v>0</v>
          </cell>
          <cell r="J9725">
            <v>0</v>
          </cell>
          <cell r="AD9725">
            <v>0</v>
          </cell>
          <cell r="AX9725">
            <v>0</v>
          </cell>
          <cell r="CS9725">
            <v>0</v>
          </cell>
          <cell r="CW9725">
            <v>0</v>
          </cell>
        </row>
        <row r="9726">
          <cell r="B9726">
            <v>0</v>
          </cell>
          <cell r="C9726">
            <v>0</v>
          </cell>
          <cell r="J9726">
            <v>0</v>
          </cell>
          <cell r="AD9726">
            <v>0</v>
          </cell>
          <cell r="AX9726">
            <v>0</v>
          </cell>
          <cell r="CS9726">
            <v>0</v>
          </cell>
          <cell r="CW9726">
            <v>0</v>
          </cell>
        </row>
        <row r="9727">
          <cell r="B9727">
            <v>0</v>
          </cell>
          <cell r="C9727">
            <v>0</v>
          </cell>
          <cell r="J9727">
            <v>0</v>
          </cell>
          <cell r="AD9727">
            <v>0</v>
          </cell>
          <cell r="AX9727">
            <v>0</v>
          </cell>
          <cell r="CS9727">
            <v>0</v>
          </cell>
          <cell r="CW9727">
            <v>0</v>
          </cell>
        </row>
        <row r="9728">
          <cell r="B9728">
            <v>0</v>
          </cell>
          <cell r="C9728">
            <v>0</v>
          </cell>
          <cell r="J9728">
            <v>0</v>
          </cell>
          <cell r="AD9728">
            <v>0</v>
          </cell>
          <cell r="AX9728">
            <v>0</v>
          </cell>
          <cell r="CS9728">
            <v>0</v>
          </cell>
          <cell r="CW9728">
            <v>0</v>
          </cell>
        </row>
        <row r="9729">
          <cell r="B9729">
            <v>0</v>
          </cell>
          <cell r="C9729">
            <v>0</v>
          </cell>
          <cell r="J9729">
            <v>0</v>
          </cell>
          <cell r="AD9729">
            <v>0</v>
          </cell>
          <cell r="AX9729">
            <v>0</v>
          </cell>
          <cell r="CS9729">
            <v>0</v>
          </cell>
          <cell r="CW9729">
            <v>0</v>
          </cell>
        </row>
        <row r="9730">
          <cell r="B9730">
            <v>0</v>
          </cell>
          <cell r="C9730">
            <v>0</v>
          </cell>
          <cell r="J9730">
            <v>0</v>
          </cell>
          <cell r="AD9730">
            <v>0</v>
          </cell>
          <cell r="AX9730">
            <v>0</v>
          </cell>
          <cell r="CS9730">
            <v>0</v>
          </cell>
          <cell r="CW9730">
            <v>0</v>
          </cell>
        </row>
        <row r="9731">
          <cell r="B9731">
            <v>0</v>
          </cell>
          <cell r="C9731">
            <v>0</v>
          </cell>
          <cell r="J9731">
            <v>0</v>
          </cell>
          <cell r="AD9731">
            <v>0</v>
          </cell>
          <cell r="AX9731">
            <v>0</v>
          </cell>
          <cell r="CS9731">
            <v>0</v>
          </cell>
          <cell r="CW9731">
            <v>0</v>
          </cell>
        </row>
        <row r="9732">
          <cell r="B9732">
            <v>0</v>
          </cell>
          <cell r="C9732">
            <v>0</v>
          </cell>
          <cell r="J9732">
            <v>0</v>
          </cell>
          <cell r="AD9732">
            <v>0</v>
          </cell>
          <cell r="AX9732">
            <v>0</v>
          </cell>
          <cell r="CS9732">
            <v>0</v>
          </cell>
          <cell r="CW9732">
            <v>0</v>
          </cell>
        </row>
        <row r="9733">
          <cell r="B9733">
            <v>0</v>
          </cell>
          <cell r="C9733">
            <v>0</v>
          </cell>
          <cell r="J9733">
            <v>0</v>
          </cell>
          <cell r="AD9733">
            <v>0</v>
          </cell>
          <cell r="AX9733">
            <v>0</v>
          </cell>
          <cell r="CS9733">
            <v>0</v>
          </cell>
          <cell r="CW9733">
            <v>0</v>
          </cell>
        </row>
        <row r="9734">
          <cell r="B9734">
            <v>0</v>
          </cell>
          <cell r="C9734">
            <v>0</v>
          </cell>
          <cell r="J9734">
            <v>0</v>
          </cell>
          <cell r="AD9734">
            <v>0</v>
          </cell>
          <cell r="AX9734">
            <v>0</v>
          </cell>
          <cell r="CS9734">
            <v>0</v>
          </cell>
          <cell r="CW9734">
            <v>0</v>
          </cell>
        </row>
        <row r="9735">
          <cell r="B9735">
            <v>0</v>
          </cell>
          <cell r="C9735">
            <v>0</v>
          </cell>
          <cell r="J9735">
            <v>0</v>
          </cell>
          <cell r="AD9735">
            <v>0</v>
          </cell>
          <cell r="AX9735">
            <v>0</v>
          </cell>
          <cell r="CS9735">
            <v>0</v>
          </cell>
          <cell r="CW9735">
            <v>0</v>
          </cell>
        </row>
        <row r="9736">
          <cell r="B9736">
            <v>0</v>
          </cell>
          <cell r="C9736">
            <v>0</v>
          </cell>
          <cell r="J9736">
            <v>0</v>
          </cell>
          <cell r="AD9736">
            <v>0</v>
          </cell>
          <cell r="AX9736">
            <v>0</v>
          </cell>
          <cell r="CS9736">
            <v>0</v>
          </cell>
          <cell r="CW9736">
            <v>0</v>
          </cell>
        </row>
        <row r="9737">
          <cell r="B9737">
            <v>0</v>
          </cell>
          <cell r="C9737">
            <v>0</v>
          </cell>
          <cell r="J9737">
            <v>0</v>
          </cell>
          <cell r="AD9737">
            <v>0</v>
          </cell>
          <cell r="AX9737">
            <v>0</v>
          </cell>
          <cell r="CS9737">
            <v>0</v>
          </cell>
          <cell r="CW9737">
            <v>0</v>
          </cell>
        </row>
        <row r="9738">
          <cell r="B9738">
            <v>0</v>
          </cell>
          <cell r="C9738">
            <v>0</v>
          </cell>
          <cell r="J9738">
            <v>0</v>
          </cell>
          <cell r="AD9738">
            <v>0</v>
          </cell>
          <cell r="AX9738">
            <v>0</v>
          </cell>
          <cell r="CS9738">
            <v>0</v>
          </cell>
          <cell r="CW9738">
            <v>0</v>
          </cell>
        </row>
        <row r="9739">
          <cell r="B9739">
            <v>0</v>
          </cell>
          <cell r="C9739">
            <v>0</v>
          </cell>
          <cell r="J9739">
            <v>0</v>
          </cell>
          <cell r="AD9739">
            <v>0</v>
          </cell>
          <cell r="AX9739">
            <v>0</v>
          </cell>
          <cell r="CS9739">
            <v>0</v>
          </cell>
          <cell r="CW9739">
            <v>0</v>
          </cell>
        </row>
        <row r="9740">
          <cell r="B9740">
            <v>0</v>
          </cell>
          <cell r="C9740">
            <v>0</v>
          </cell>
          <cell r="J9740">
            <v>0</v>
          </cell>
          <cell r="AD9740">
            <v>0</v>
          </cell>
          <cell r="AX9740">
            <v>0</v>
          </cell>
          <cell r="CS9740">
            <v>0</v>
          </cell>
          <cell r="CW9740">
            <v>0</v>
          </cell>
        </row>
        <row r="9741">
          <cell r="B9741">
            <v>0</v>
          </cell>
          <cell r="C9741">
            <v>0</v>
          </cell>
          <cell r="J9741">
            <v>0</v>
          </cell>
          <cell r="AD9741">
            <v>0</v>
          </cell>
          <cell r="AX9741">
            <v>0</v>
          </cell>
          <cell r="CS9741">
            <v>0</v>
          </cell>
          <cell r="CW9741">
            <v>0</v>
          </cell>
        </row>
        <row r="9742">
          <cell r="B9742">
            <v>0</v>
          </cell>
          <cell r="C9742">
            <v>0</v>
          </cell>
          <cell r="J9742">
            <v>0</v>
          </cell>
          <cell r="AD9742">
            <v>0</v>
          </cell>
          <cell r="AX9742">
            <v>0</v>
          </cell>
          <cell r="CS9742">
            <v>0</v>
          </cell>
          <cell r="CW9742">
            <v>0</v>
          </cell>
        </row>
        <row r="9743">
          <cell r="B9743">
            <v>0</v>
          </cell>
          <cell r="C9743">
            <v>0</v>
          </cell>
          <cell r="J9743">
            <v>0</v>
          </cell>
          <cell r="AD9743">
            <v>0</v>
          </cell>
          <cell r="AX9743">
            <v>0</v>
          </cell>
          <cell r="CS9743">
            <v>0</v>
          </cell>
          <cell r="CW9743">
            <v>0</v>
          </cell>
        </row>
        <row r="9744">
          <cell r="B9744">
            <v>0</v>
          </cell>
          <cell r="C9744">
            <v>0</v>
          </cell>
          <cell r="J9744">
            <v>0</v>
          </cell>
          <cell r="AD9744">
            <v>0</v>
          </cell>
          <cell r="AX9744">
            <v>0</v>
          </cell>
          <cell r="CS9744">
            <v>0</v>
          </cell>
          <cell r="CW9744">
            <v>0</v>
          </cell>
        </row>
        <row r="9745">
          <cell r="B9745">
            <v>0</v>
          </cell>
          <cell r="C9745">
            <v>0</v>
          </cell>
          <cell r="J9745">
            <v>0</v>
          </cell>
          <cell r="AD9745">
            <v>0</v>
          </cell>
          <cell r="AX9745">
            <v>0</v>
          </cell>
          <cell r="CS9745">
            <v>0</v>
          </cell>
          <cell r="CW9745">
            <v>0</v>
          </cell>
        </row>
        <row r="9746">
          <cell r="B9746">
            <v>0</v>
          </cell>
          <cell r="C9746">
            <v>0</v>
          </cell>
          <cell r="J9746">
            <v>0</v>
          </cell>
          <cell r="AD9746">
            <v>0</v>
          </cell>
          <cell r="AX9746">
            <v>0</v>
          </cell>
          <cell r="CS9746">
            <v>0</v>
          </cell>
          <cell r="CW9746">
            <v>0</v>
          </cell>
        </row>
        <row r="9747">
          <cell r="B9747">
            <v>0</v>
          </cell>
          <cell r="C9747">
            <v>0</v>
          </cell>
          <cell r="J9747">
            <v>0</v>
          </cell>
          <cell r="AD9747">
            <v>0</v>
          </cell>
          <cell r="AX9747">
            <v>0</v>
          </cell>
          <cell r="CS9747">
            <v>0</v>
          </cell>
          <cell r="CW9747">
            <v>0</v>
          </cell>
        </row>
        <row r="9748">
          <cell r="B9748">
            <v>0</v>
          </cell>
          <cell r="C9748">
            <v>0</v>
          </cell>
          <cell r="J9748">
            <v>0</v>
          </cell>
          <cell r="AD9748">
            <v>0</v>
          </cell>
          <cell r="AX9748">
            <v>0</v>
          </cell>
          <cell r="CS9748">
            <v>0</v>
          </cell>
          <cell r="CW9748">
            <v>0</v>
          </cell>
        </row>
        <row r="9749">
          <cell r="B9749">
            <v>0</v>
          </cell>
          <cell r="C9749">
            <v>0</v>
          </cell>
          <cell r="J9749">
            <v>0</v>
          </cell>
          <cell r="AD9749">
            <v>0</v>
          </cell>
          <cell r="AX9749">
            <v>0</v>
          </cell>
          <cell r="CS9749">
            <v>0</v>
          </cell>
          <cell r="CW9749">
            <v>0</v>
          </cell>
        </row>
        <row r="9750">
          <cell r="B9750">
            <v>0</v>
          </cell>
          <cell r="C9750">
            <v>0</v>
          </cell>
          <cell r="J9750">
            <v>0</v>
          </cell>
          <cell r="AD9750">
            <v>0</v>
          </cell>
          <cell r="AX9750">
            <v>0</v>
          </cell>
          <cell r="CS9750">
            <v>0</v>
          </cell>
          <cell r="CW9750">
            <v>0</v>
          </cell>
        </row>
        <row r="9751">
          <cell r="B9751">
            <v>0</v>
          </cell>
          <cell r="C9751">
            <v>0</v>
          </cell>
          <cell r="J9751">
            <v>0</v>
          </cell>
          <cell r="AD9751">
            <v>0</v>
          </cell>
          <cell r="AX9751">
            <v>0</v>
          </cell>
          <cell r="CS9751">
            <v>0</v>
          </cell>
          <cell r="CW9751">
            <v>0</v>
          </cell>
        </row>
        <row r="9752">
          <cell r="B9752">
            <v>0</v>
          </cell>
          <cell r="C9752">
            <v>0</v>
          </cell>
          <cell r="J9752">
            <v>0</v>
          </cell>
          <cell r="AD9752">
            <v>0</v>
          </cell>
          <cell r="AX9752">
            <v>0</v>
          </cell>
          <cell r="CS9752">
            <v>0</v>
          </cell>
          <cell r="CW9752">
            <v>0</v>
          </cell>
        </row>
        <row r="9753">
          <cell r="B9753">
            <v>0</v>
          </cell>
          <cell r="C9753">
            <v>0</v>
          </cell>
          <cell r="J9753">
            <v>0</v>
          </cell>
          <cell r="AD9753">
            <v>0</v>
          </cell>
          <cell r="AX9753">
            <v>0</v>
          </cell>
          <cell r="CS9753">
            <v>0</v>
          </cell>
          <cell r="CW9753">
            <v>0</v>
          </cell>
        </row>
        <row r="9754">
          <cell r="B9754">
            <v>0</v>
          </cell>
          <cell r="C9754">
            <v>0</v>
          </cell>
          <cell r="J9754">
            <v>0</v>
          </cell>
          <cell r="AD9754">
            <v>0</v>
          </cell>
          <cell r="AX9754">
            <v>0</v>
          </cell>
          <cell r="CS9754">
            <v>0</v>
          </cell>
          <cell r="CW9754">
            <v>0</v>
          </cell>
        </row>
        <row r="9755">
          <cell r="B9755">
            <v>0</v>
          </cell>
          <cell r="C9755">
            <v>0</v>
          </cell>
          <cell r="J9755">
            <v>0</v>
          </cell>
          <cell r="AD9755">
            <v>0</v>
          </cell>
          <cell r="AX9755">
            <v>0</v>
          </cell>
          <cell r="CS9755">
            <v>0</v>
          </cell>
          <cell r="CW9755">
            <v>0</v>
          </cell>
        </row>
        <row r="9756">
          <cell r="B9756">
            <v>0</v>
          </cell>
          <cell r="C9756">
            <v>0</v>
          </cell>
          <cell r="J9756">
            <v>0</v>
          </cell>
          <cell r="AD9756">
            <v>0</v>
          </cell>
          <cell r="AX9756">
            <v>0</v>
          </cell>
          <cell r="CS9756">
            <v>0</v>
          </cell>
          <cell r="CW9756">
            <v>0</v>
          </cell>
        </row>
        <row r="9757">
          <cell r="B9757">
            <v>0</v>
          </cell>
          <cell r="C9757">
            <v>0</v>
          </cell>
          <cell r="J9757">
            <v>0</v>
          </cell>
          <cell r="AD9757">
            <v>0</v>
          </cell>
          <cell r="AX9757">
            <v>0</v>
          </cell>
          <cell r="CS9757">
            <v>0</v>
          </cell>
          <cell r="CW9757">
            <v>0</v>
          </cell>
        </row>
        <row r="9758">
          <cell r="B9758">
            <v>0</v>
          </cell>
          <cell r="C9758">
            <v>0</v>
          </cell>
          <cell r="J9758">
            <v>0</v>
          </cell>
          <cell r="AD9758">
            <v>0</v>
          </cell>
          <cell r="AX9758">
            <v>0</v>
          </cell>
          <cell r="CS9758">
            <v>0</v>
          </cell>
          <cell r="CW9758">
            <v>0</v>
          </cell>
        </row>
        <row r="9759">
          <cell r="B9759">
            <v>0</v>
          </cell>
          <cell r="C9759">
            <v>0</v>
          </cell>
          <cell r="J9759">
            <v>0</v>
          </cell>
          <cell r="AD9759">
            <v>0</v>
          </cell>
          <cell r="AX9759">
            <v>0</v>
          </cell>
          <cell r="CS9759">
            <v>0</v>
          </cell>
          <cell r="CW9759">
            <v>0</v>
          </cell>
        </row>
        <row r="9760">
          <cell r="B9760">
            <v>0</v>
          </cell>
          <cell r="C9760">
            <v>0</v>
          </cell>
          <cell r="J9760">
            <v>0</v>
          </cell>
          <cell r="AD9760">
            <v>0</v>
          </cell>
          <cell r="AX9760">
            <v>0</v>
          </cell>
          <cell r="CS9760">
            <v>0</v>
          </cell>
          <cell r="CW9760">
            <v>0</v>
          </cell>
        </row>
        <row r="9761">
          <cell r="B9761">
            <v>0</v>
          </cell>
          <cell r="C9761">
            <v>0</v>
          </cell>
          <cell r="J9761">
            <v>0</v>
          </cell>
          <cell r="AD9761">
            <v>0</v>
          </cell>
          <cell r="AX9761">
            <v>0</v>
          </cell>
          <cell r="CS9761">
            <v>0</v>
          </cell>
          <cell r="CW9761">
            <v>0</v>
          </cell>
        </row>
        <row r="9762">
          <cell r="B9762">
            <v>0</v>
          </cell>
          <cell r="C9762">
            <v>0</v>
          </cell>
          <cell r="J9762">
            <v>0</v>
          </cell>
          <cell r="AD9762">
            <v>0</v>
          </cell>
          <cell r="AX9762">
            <v>0</v>
          </cell>
          <cell r="CS9762">
            <v>0</v>
          </cell>
          <cell r="CW9762">
            <v>0</v>
          </cell>
        </row>
        <row r="9763">
          <cell r="B9763">
            <v>0</v>
          </cell>
          <cell r="C9763">
            <v>0</v>
          </cell>
          <cell r="J9763">
            <v>0</v>
          </cell>
          <cell r="AD9763">
            <v>0</v>
          </cell>
          <cell r="AX9763">
            <v>0</v>
          </cell>
          <cell r="CS9763">
            <v>0</v>
          </cell>
          <cell r="CW9763">
            <v>0</v>
          </cell>
        </row>
        <row r="9764">
          <cell r="B9764">
            <v>0</v>
          </cell>
          <cell r="C9764">
            <v>0</v>
          </cell>
          <cell r="J9764">
            <v>0</v>
          </cell>
          <cell r="AD9764">
            <v>0</v>
          </cell>
          <cell r="AX9764">
            <v>0</v>
          </cell>
          <cell r="CS9764">
            <v>0</v>
          </cell>
          <cell r="CW9764">
            <v>0</v>
          </cell>
        </row>
        <row r="9765">
          <cell r="B9765">
            <v>0</v>
          </cell>
          <cell r="C9765">
            <v>0</v>
          </cell>
          <cell r="J9765">
            <v>0</v>
          </cell>
          <cell r="AD9765">
            <v>0</v>
          </cell>
          <cell r="AX9765">
            <v>0</v>
          </cell>
          <cell r="CS9765">
            <v>0</v>
          </cell>
          <cell r="CW9765">
            <v>0</v>
          </cell>
        </row>
        <row r="9766">
          <cell r="B9766">
            <v>0</v>
          </cell>
          <cell r="C9766">
            <v>0</v>
          </cell>
          <cell r="J9766">
            <v>0</v>
          </cell>
          <cell r="AD9766">
            <v>0</v>
          </cell>
          <cell r="AX9766">
            <v>0</v>
          </cell>
          <cell r="CS9766">
            <v>0</v>
          </cell>
          <cell r="CW9766">
            <v>0</v>
          </cell>
        </row>
        <row r="9767">
          <cell r="B9767">
            <v>0</v>
          </cell>
          <cell r="C9767">
            <v>0</v>
          </cell>
          <cell r="J9767">
            <v>0</v>
          </cell>
          <cell r="AD9767">
            <v>0</v>
          </cell>
          <cell r="AX9767">
            <v>0</v>
          </cell>
          <cell r="CS9767">
            <v>0</v>
          </cell>
          <cell r="CW9767">
            <v>0</v>
          </cell>
        </row>
        <row r="9768">
          <cell r="B9768">
            <v>0</v>
          </cell>
          <cell r="C9768">
            <v>0</v>
          </cell>
          <cell r="J9768">
            <v>0</v>
          </cell>
          <cell r="AD9768">
            <v>0</v>
          </cell>
          <cell r="AX9768">
            <v>0</v>
          </cell>
          <cell r="CS9768">
            <v>0</v>
          </cell>
          <cell r="CW9768">
            <v>0</v>
          </cell>
        </row>
        <row r="9769">
          <cell r="B9769">
            <v>0</v>
          </cell>
          <cell r="C9769">
            <v>0</v>
          </cell>
          <cell r="J9769">
            <v>0</v>
          </cell>
          <cell r="AD9769">
            <v>0</v>
          </cell>
          <cell r="AX9769">
            <v>0</v>
          </cell>
          <cell r="CS9769">
            <v>0</v>
          </cell>
          <cell r="CW9769">
            <v>0</v>
          </cell>
        </row>
        <row r="9770">
          <cell r="B9770">
            <v>0</v>
          </cell>
          <cell r="C9770">
            <v>0</v>
          </cell>
          <cell r="J9770">
            <v>0</v>
          </cell>
          <cell r="AD9770">
            <v>0</v>
          </cell>
          <cell r="AX9770">
            <v>0</v>
          </cell>
          <cell r="CS9770">
            <v>0</v>
          </cell>
          <cell r="CW9770">
            <v>0</v>
          </cell>
        </row>
        <row r="9771">
          <cell r="B9771">
            <v>0</v>
          </cell>
          <cell r="C9771">
            <v>0</v>
          </cell>
          <cell r="J9771">
            <v>0</v>
          </cell>
          <cell r="AD9771">
            <v>0</v>
          </cell>
          <cell r="AX9771">
            <v>0</v>
          </cell>
          <cell r="CS9771">
            <v>0</v>
          </cell>
          <cell r="CW9771">
            <v>0</v>
          </cell>
        </row>
        <row r="9772">
          <cell r="B9772">
            <v>0</v>
          </cell>
          <cell r="C9772">
            <v>0</v>
          </cell>
          <cell r="J9772">
            <v>0</v>
          </cell>
          <cell r="AD9772">
            <v>0</v>
          </cell>
          <cell r="AX9772">
            <v>0</v>
          </cell>
          <cell r="CS9772">
            <v>0</v>
          </cell>
          <cell r="CW9772">
            <v>0</v>
          </cell>
        </row>
        <row r="9773">
          <cell r="B9773">
            <v>0</v>
          </cell>
          <cell r="C9773">
            <v>0</v>
          </cell>
          <cell r="J9773">
            <v>0</v>
          </cell>
          <cell r="AD9773">
            <v>0</v>
          </cell>
          <cell r="AX9773">
            <v>0</v>
          </cell>
          <cell r="CS9773">
            <v>0</v>
          </cell>
          <cell r="CW9773">
            <v>0</v>
          </cell>
        </row>
        <row r="9774">
          <cell r="B9774">
            <v>0</v>
          </cell>
          <cell r="C9774">
            <v>0</v>
          </cell>
          <cell r="J9774">
            <v>0</v>
          </cell>
          <cell r="AD9774">
            <v>0</v>
          </cell>
          <cell r="AX9774">
            <v>0</v>
          </cell>
          <cell r="CS9774">
            <v>0</v>
          </cell>
          <cell r="CW9774">
            <v>0</v>
          </cell>
        </row>
        <row r="9775">
          <cell r="B9775">
            <v>0</v>
          </cell>
          <cell r="C9775">
            <v>0</v>
          </cell>
          <cell r="J9775">
            <v>0</v>
          </cell>
          <cell r="AD9775">
            <v>0</v>
          </cell>
          <cell r="AX9775">
            <v>0</v>
          </cell>
          <cell r="CS9775">
            <v>0</v>
          </cell>
          <cell r="CW9775">
            <v>0</v>
          </cell>
        </row>
        <row r="9776">
          <cell r="B9776">
            <v>0</v>
          </cell>
          <cell r="C9776">
            <v>0</v>
          </cell>
          <cell r="J9776">
            <v>0</v>
          </cell>
          <cell r="AD9776">
            <v>0</v>
          </cell>
          <cell r="AX9776">
            <v>0</v>
          </cell>
          <cell r="CS9776">
            <v>0</v>
          </cell>
          <cell r="CW9776">
            <v>0</v>
          </cell>
        </row>
        <row r="9777">
          <cell r="B9777">
            <v>0</v>
          </cell>
          <cell r="C9777">
            <v>0</v>
          </cell>
          <cell r="J9777">
            <v>0</v>
          </cell>
          <cell r="AD9777">
            <v>0</v>
          </cell>
          <cell r="AX9777">
            <v>0</v>
          </cell>
          <cell r="CS9777">
            <v>0</v>
          </cell>
          <cell r="CW9777">
            <v>0</v>
          </cell>
        </row>
        <row r="9778">
          <cell r="B9778">
            <v>0</v>
          </cell>
          <cell r="C9778">
            <v>0</v>
          </cell>
          <cell r="J9778">
            <v>0</v>
          </cell>
          <cell r="AD9778">
            <v>0</v>
          </cell>
          <cell r="AX9778">
            <v>0</v>
          </cell>
          <cell r="CS9778">
            <v>0</v>
          </cell>
          <cell r="CW9778">
            <v>0</v>
          </cell>
        </row>
        <row r="9779">
          <cell r="B9779">
            <v>0</v>
          </cell>
          <cell r="C9779">
            <v>0</v>
          </cell>
          <cell r="J9779">
            <v>0</v>
          </cell>
          <cell r="AD9779">
            <v>0</v>
          </cell>
          <cell r="AX9779">
            <v>0</v>
          </cell>
          <cell r="CS9779">
            <v>0</v>
          </cell>
          <cell r="CW9779">
            <v>0</v>
          </cell>
        </row>
        <row r="9780">
          <cell r="B9780">
            <v>0</v>
          </cell>
          <cell r="C9780">
            <v>0</v>
          </cell>
          <cell r="J9780">
            <v>0</v>
          </cell>
          <cell r="AD9780">
            <v>0</v>
          </cell>
          <cell r="AX9780">
            <v>0</v>
          </cell>
          <cell r="CS9780">
            <v>0</v>
          </cell>
          <cell r="CW9780">
            <v>0</v>
          </cell>
        </row>
        <row r="9781">
          <cell r="B9781">
            <v>0</v>
          </cell>
          <cell r="C9781">
            <v>0</v>
          </cell>
          <cell r="J9781">
            <v>0</v>
          </cell>
          <cell r="AD9781">
            <v>0</v>
          </cell>
          <cell r="AX9781">
            <v>0</v>
          </cell>
          <cell r="CS9781">
            <v>0</v>
          </cell>
          <cell r="CW9781">
            <v>0</v>
          </cell>
        </row>
        <row r="9782">
          <cell r="B9782">
            <v>0</v>
          </cell>
          <cell r="C9782">
            <v>0</v>
          </cell>
          <cell r="J9782">
            <v>0</v>
          </cell>
          <cell r="AD9782">
            <v>0</v>
          </cell>
          <cell r="AX9782">
            <v>0</v>
          </cell>
          <cell r="CS9782">
            <v>0</v>
          </cell>
          <cell r="CW9782">
            <v>0</v>
          </cell>
        </row>
        <row r="9783">
          <cell r="B9783">
            <v>0</v>
          </cell>
          <cell r="C9783">
            <v>0</v>
          </cell>
          <cell r="J9783">
            <v>0</v>
          </cell>
          <cell r="AD9783">
            <v>0</v>
          </cell>
          <cell r="AX9783">
            <v>0</v>
          </cell>
          <cell r="CS9783">
            <v>0</v>
          </cell>
          <cell r="CW9783">
            <v>0</v>
          </cell>
        </row>
        <row r="9784">
          <cell r="B9784">
            <v>0</v>
          </cell>
          <cell r="C9784">
            <v>0</v>
          </cell>
          <cell r="J9784">
            <v>0</v>
          </cell>
          <cell r="AD9784">
            <v>0</v>
          </cell>
          <cell r="AX9784">
            <v>0</v>
          </cell>
          <cell r="CS9784">
            <v>0</v>
          </cell>
          <cell r="CW9784">
            <v>0</v>
          </cell>
        </row>
        <row r="9785">
          <cell r="B9785">
            <v>0</v>
          </cell>
          <cell r="C9785">
            <v>0</v>
          </cell>
          <cell r="J9785">
            <v>0</v>
          </cell>
          <cell r="AD9785">
            <v>0</v>
          </cell>
          <cell r="AX9785">
            <v>0</v>
          </cell>
          <cell r="CS9785">
            <v>0</v>
          </cell>
          <cell r="CW9785">
            <v>0</v>
          </cell>
        </row>
        <row r="9786">
          <cell r="B9786">
            <v>0</v>
          </cell>
          <cell r="C9786">
            <v>0</v>
          </cell>
          <cell r="J9786">
            <v>0</v>
          </cell>
          <cell r="AD9786">
            <v>0</v>
          </cell>
          <cell r="AX9786">
            <v>0</v>
          </cell>
          <cell r="CS9786">
            <v>0</v>
          </cell>
          <cell r="CW9786">
            <v>0</v>
          </cell>
        </row>
        <row r="9787">
          <cell r="B9787">
            <v>0</v>
          </cell>
          <cell r="C9787">
            <v>0</v>
          </cell>
          <cell r="J9787">
            <v>0</v>
          </cell>
          <cell r="AD9787">
            <v>0</v>
          </cell>
          <cell r="AX9787">
            <v>0</v>
          </cell>
          <cell r="CS9787">
            <v>0</v>
          </cell>
          <cell r="CW9787">
            <v>0</v>
          </cell>
        </row>
        <row r="9788">
          <cell r="B9788">
            <v>0</v>
          </cell>
          <cell r="C9788">
            <v>0</v>
          </cell>
          <cell r="J9788">
            <v>0</v>
          </cell>
          <cell r="AD9788">
            <v>0</v>
          </cell>
          <cell r="AX9788">
            <v>0</v>
          </cell>
          <cell r="CS9788">
            <v>0</v>
          </cell>
          <cell r="CW9788">
            <v>0</v>
          </cell>
        </row>
        <row r="9789">
          <cell r="B9789">
            <v>0</v>
          </cell>
          <cell r="C9789">
            <v>0</v>
          </cell>
          <cell r="J9789">
            <v>0</v>
          </cell>
          <cell r="AD9789">
            <v>0</v>
          </cell>
          <cell r="AX9789">
            <v>0</v>
          </cell>
          <cell r="CS9789">
            <v>0</v>
          </cell>
          <cell r="CW9789">
            <v>0</v>
          </cell>
        </row>
        <row r="9790">
          <cell r="B9790">
            <v>0</v>
          </cell>
          <cell r="C9790">
            <v>0</v>
          </cell>
          <cell r="J9790">
            <v>0</v>
          </cell>
          <cell r="AD9790">
            <v>0</v>
          </cell>
          <cell r="AX9790">
            <v>0</v>
          </cell>
          <cell r="CS9790">
            <v>0</v>
          </cell>
          <cell r="CW9790">
            <v>0</v>
          </cell>
        </row>
        <row r="9791">
          <cell r="B9791">
            <v>0</v>
          </cell>
          <cell r="C9791">
            <v>0</v>
          </cell>
          <cell r="J9791">
            <v>0</v>
          </cell>
          <cell r="AD9791">
            <v>0</v>
          </cell>
          <cell r="AX9791">
            <v>0</v>
          </cell>
          <cell r="CS9791">
            <v>0</v>
          </cell>
          <cell r="CW9791">
            <v>0</v>
          </cell>
        </row>
        <row r="9792">
          <cell r="B9792">
            <v>0</v>
          </cell>
          <cell r="C9792">
            <v>0</v>
          </cell>
          <cell r="J9792">
            <v>0</v>
          </cell>
          <cell r="AD9792">
            <v>0</v>
          </cell>
          <cell r="AX9792">
            <v>0</v>
          </cell>
          <cell r="CS9792">
            <v>0</v>
          </cell>
          <cell r="CW9792">
            <v>0</v>
          </cell>
        </row>
        <row r="9793">
          <cell r="B9793">
            <v>0</v>
          </cell>
          <cell r="C9793">
            <v>0</v>
          </cell>
          <cell r="J9793">
            <v>0</v>
          </cell>
          <cell r="AD9793">
            <v>0</v>
          </cell>
          <cell r="AX9793">
            <v>0</v>
          </cell>
          <cell r="CS9793">
            <v>0</v>
          </cell>
          <cell r="CW9793">
            <v>0</v>
          </cell>
        </row>
        <row r="9794">
          <cell r="B9794">
            <v>0</v>
          </cell>
          <cell r="C9794">
            <v>0</v>
          </cell>
          <cell r="J9794">
            <v>0</v>
          </cell>
          <cell r="AD9794">
            <v>0</v>
          </cell>
          <cell r="AX9794">
            <v>0</v>
          </cell>
          <cell r="CS9794">
            <v>0</v>
          </cell>
          <cell r="CW9794">
            <v>0</v>
          </cell>
        </row>
        <row r="9795">
          <cell r="B9795">
            <v>0</v>
          </cell>
          <cell r="C9795">
            <v>0</v>
          </cell>
          <cell r="J9795">
            <v>0</v>
          </cell>
          <cell r="AD9795">
            <v>0</v>
          </cell>
          <cell r="AX9795">
            <v>0</v>
          </cell>
          <cell r="CS9795">
            <v>0</v>
          </cell>
          <cell r="CW9795">
            <v>0</v>
          </cell>
        </row>
        <row r="9796">
          <cell r="B9796">
            <v>0</v>
          </cell>
          <cell r="C9796">
            <v>0</v>
          </cell>
          <cell r="J9796">
            <v>0</v>
          </cell>
          <cell r="AD9796">
            <v>0</v>
          </cell>
          <cell r="AX9796">
            <v>0</v>
          </cell>
          <cell r="CS9796">
            <v>0</v>
          </cell>
          <cell r="CW9796">
            <v>0</v>
          </cell>
        </row>
        <row r="9797">
          <cell r="B9797">
            <v>0</v>
          </cell>
          <cell r="C9797">
            <v>0</v>
          </cell>
          <cell r="J9797">
            <v>0</v>
          </cell>
          <cell r="AD9797">
            <v>0</v>
          </cell>
          <cell r="AX9797">
            <v>0</v>
          </cell>
          <cell r="CS9797">
            <v>0</v>
          </cell>
          <cell r="CW9797">
            <v>0</v>
          </cell>
        </row>
        <row r="9798">
          <cell r="B9798">
            <v>0</v>
          </cell>
          <cell r="C9798">
            <v>0</v>
          </cell>
          <cell r="J9798">
            <v>0</v>
          </cell>
          <cell r="AD9798">
            <v>0</v>
          </cell>
          <cell r="AX9798">
            <v>0</v>
          </cell>
          <cell r="CS9798">
            <v>0</v>
          </cell>
          <cell r="CW9798">
            <v>0</v>
          </cell>
        </row>
        <row r="9799">
          <cell r="B9799">
            <v>0</v>
          </cell>
          <cell r="C9799">
            <v>0</v>
          </cell>
          <cell r="J9799">
            <v>0</v>
          </cell>
          <cell r="AD9799">
            <v>0</v>
          </cell>
          <cell r="AX9799">
            <v>0</v>
          </cell>
          <cell r="CS9799">
            <v>0</v>
          </cell>
          <cell r="CW9799">
            <v>0</v>
          </cell>
        </row>
        <row r="9800">
          <cell r="B9800">
            <v>0</v>
          </cell>
          <cell r="C9800">
            <v>0</v>
          </cell>
          <cell r="J9800">
            <v>0</v>
          </cell>
          <cell r="AD9800">
            <v>0</v>
          </cell>
          <cell r="AX9800">
            <v>0</v>
          </cell>
          <cell r="CS9800">
            <v>0</v>
          </cell>
          <cell r="CW9800">
            <v>0</v>
          </cell>
        </row>
        <row r="9801">
          <cell r="B9801">
            <v>0</v>
          </cell>
          <cell r="C9801">
            <v>0</v>
          </cell>
          <cell r="J9801">
            <v>0</v>
          </cell>
          <cell r="AD9801">
            <v>0</v>
          </cell>
          <cell r="AX9801">
            <v>0</v>
          </cell>
          <cell r="CS9801">
            <v>0</v>
          </cell>
          <cell r="CW9801">
            <v>0</v>
          </cell>
        </row>
        <row r="9802">
          <cell r="B9802">
            <v>0</v>
          </cell>
          <cell r="C9802">
            <v>0</v>
          </cell>
          <cell r="J9802">
            <v>0</v>
          </cell>
          <cell r="AD9802">
            <v>0</v>
          </cell>
          <cell r="AX9802">
            <v>0</v>
          </cell>
          <cell r="CS9802">
            <v>0</v>
          </cell>
          <cell r="CW9802">
            <v>0</v>
          </cell>
        </row>
        <row r="9803">
          <cell r="B9803">
            <v>0</v>
          </cell>
          <cell r="C9803">
            <v>0</v>
          </cell>
          <cell r="J9803">
            <v>0</v>
          </cell>
          <cell r="AD9803">
            <v>0</v>
          </cell>
          <cell r="AX9803">
            <v>0</v>
          </cell>
          <cell r="CS9803">
            <v>0</v>
          </cell>
          <cell r="CW9803">
            <v>0</v>
          </cell>
        </row>
        <row r="9804">
          <cell r="B9804">
            <v>0</v>
          </cell>
          <cell r="C9804">
            <v>0</v>
          </cell>
          <cell r="J9804">
            <v>0</v>
          </cell>
          <cell r="AD9804">
            <v>0</v>
          </cell>
          <cell r="AX9804">
            <v>0</v>
          </cell>
          <cell r="CS9804">
            <v>0</v>
          </cell>
          <cell r="CW9804">
            <v>0</v>
          </cell>
        </row>
        <row r="9805">
          <cell r="B9805">
            <v>0</v>
          </cell>
          <cell r="C9805">
            <v>0</v>
          </cell>
          <cell r="J9805">
            <v>0</v>
          </cell>
          <cell r="AD9805">
            <v>0</v>
          </cell>
          <cell r="AX9805">
            <v>0</v>
          </cell>
          <cell r="CS9805">
            <v>0</v>
          </cell>
          <cell r="CW9805">
            <v>0</v>
          </cell>
        </row>
        <row r="9806">
          <cell r="B9806">
            <v>0</v>
          </cell>
          <cell r="C9806">
            <v>0</v>
          </cell>
          <cell r="J9806">
            <v>0</v>
          </cell>
          <cell r="AD9806">
            <v>0</v>
          </cell>
          <cell r="AX9806">
            <v>0</v>
          </cell>
          <cell r="CS9806">
            <v>0</v>
          </cell>
          <cell r="CW9806">
            <v>0</v>
          </cell>
        </row>
        <row r="9807">
          <cell r="B9807">
            <v>0</v>
          </cell>
          <cell r="C9807">
            <v>0</v>
          </cell>
          <cell r="J9807">
            <v>0</v>
          </cell>
          <cell r="AD9807">
            <v>0</v>
          </cell>
          <cell r="AX9807">
            <v>0</v>
          </cell>
          <cell r="CS9807">
            <v>0</v>
          </cell>
          <cell r="CW9807">
            <v>0</v>
          </cell>
        </row>
        <row r="9808">
          <cell r="B9808">
            <v>0</v>
          </cell>
          <cell r="C9808">
            <v>0</v>
          </cell>
          <cell r="J9808">
            <v>0</v>
          </cell>
          <cell r="AD9808">
            <v>0</v>
          </cell>
          <cell r="AX9808">
            <v>0</v>
          </cell>
          <cell r="CS9808">
            <v>0</v>
          </cell>
          <cell r="CW9808">
            <v>0</v>
          </cell>
        </row>
        <row r="9809">
          <cell r="B9809">
            <v>0</v>
          </cell>
          <cell r="C9809">
            <v>0</v>
          </cell>
          <cell r="J9809">
            <v>0</v>
          </cell>
          <cell r="AD9809">
            <v>0</v>
          </cell>
          <cell r="AX9809">
            <v>0</v>
          </cell>
          <cell r="CS9809">
            <v>0</v>
          </cell>
          <cell r="CW9809">
            <v>0</v>
          </cell>
        </row>
        <row r="9810">
          <cell r="B9810">
            <v>0</v>
          </cell>
          <cell r="C9810">
            <v>0</v>
          </cell>
          <cell r="J9810">
            <v>0</v>
          </cell>
          <cell r="AD9810">
            <v>0</v>
          </cell>
          <cell r="AX9810">
            <v>0</v>
          </cell>
          <cell r="CS9810">
            <v>0</v>
          </cell>
          <cell r="CW9810">
            <v>0</v>
          </cell>
        </row>
        <row r="9811">
          <cell r="B9811">
            <v>0</v>
          </cell>
          <cell r="C9811">
            <v>0</v>
          </cell>
          <cell r="J9811">
            <v>0</v>
          </cell>
          <cell r="AD9811">
            <v>0</v>
          </cell>
          <cell r="AX9811">
            <v>0</v>
          </cell>
          <cell r="CS9811">
            <v>0</v>
          </cell>
          <cell r="CW9811">
            <v>0</v>
          </cell>
        </row>
        <row r="9812">
          <cell r="B9812">
            <v>0</v>
          </cell>
          <cell r="C9812">
            <v>0</v>
          </cell>
          <cell r="J9812">
            <v>0</v>
          </cell>
          <cell r="AD9812">
            <v>0</v>
          </cell>
          <cell r="AX9812">
            <v>0</v>
          </cell>
          <cell r="CS9812">
            <v>0</v>
          </cell>
          <cell r="CW9812">
            <v>0</v>
          </cell>
        </row>
        <row r="9813">
          <cell r="B9813">
            <v>0</v>
          </cell>
          <cell r="C9813">
            <v>0</v>
          </cell>
          <cell r="J9813">
            <v>0</v>
          </cell>
          <cell r="AD9813">
            <v>0</v>
          </cell>
          <cell r="AX9813">
            <v>0</v>
          </cell>
          <cell r="CS9813">
            <v>0</v>
          </cell>
          <cell r="CW9813">
            <v>0</v>
          </cell>
        </row>
        <row r="9814">
          <cell r="B9814">
            <v>0</v>
          </cell>
          <cell r="C9814">
            <v>0</v>
          </cell>
          <cell r="J9814">
            <v>0</v>
          </cell>
          <cell r="AD9814">
            <v>0</v>
          </cell>
          <cell r="AX9814">
            <v>0</v>
          </cell>
          <cell r="CS9814">
            <v>0</v>
          </cell>
          <cell r="CW9814">
            <v>0</v>
          </cell>
        </row>
        <row r="9815">
          <cell r="B9815">
            <v>0</v>
          </cell>
          <cell r="C9815">
            <v>0</v>
          </cell>
          <cell r="J9815">
            <v>0</v>
          </cell>
          <cell r="AD9815">
            <v>0</v>
          </cell>
          <cell r="AX9815">
            <v>0</v>
          </cell>
          <cell r="CS9815">
            <v>0</v>
          </cell>
          <cell r="CW9815">
            <v>0</v>
          </cell>
        </row>
        <row r="9816">
          <cell r="B9816">
            <v>0</v>
          </cell>
          <cell r="C9816">
            <v>0</v>
          </cell>
          <cell r="J9816">
            <v>0</v>
          </cell>
          <cell r="AD9816">
            <v>0</v>
          </cell>
          <cell r="AX9816">
            <v>0</v>
          </cell>
          <cell r="CS9816">
            <v>0</v>
          </cell>
          <cell r="CW9816">
            <v>0</v>
          </cell>
        </row>
        <row r="9817">
          <cell r="B9817">
            <v>0</v>
          </cell>
          <cell r="C9817">
            <v>0</v>
          </cell>
          <cell r="J9817">
            <v>0</v>
          </cell>
          <cell r="AD9817">
            <v>0</v>
          </cell>
          <cell r="AX9817">
            <v>0</v>
          </cell>
          <cell r="CS9817">
            <v>0</v>
          </cell>
          <cell r="CW9817">
            <v>0</v>
          </cell>
        </row>
        <row r="9818">
          <cell r="B9818">
            <v>0</v>
          </cell>
          <cell r="C9818">
            <v>0</v>
          </cell>
          <cell r="J9818">
            <v>0</v>
          </cell>
          <cell r="AD9818">
            <v>0</v>
          </cell>
          <cell r="AX9818">
            <v>0</v>
          </cell>
          <cell r="CS9818">
            <v>0</v>
          </cell>
          <cell r="CW9818">
            <v>0</v>
          </cell>
        </row>
        <row r="9819">
          <cell r="B9819">
            <v>0</v>
          </cell>
          <cell r="C9819">
            <v>0</v>
          </cell>
          <cell r="J9819">
            <v>0</v>
          </cell>
          <cell r="AD9819">
            <v>0</v>
          </cell>
          <cell r="AX9819">
            <v>0</v>
          </cell>
          <cell r="CS9819">
            <v>0</v>
          </cell>
          <cell r="CW9819">
            <v>0</v>
          </cell>
        </row>
        <row r="9820">
          <cell r="B9820">
            <v>0</v>
          </cell>
          <cell r="C9820">
            <v>0</v>
          </cell>
          <cell r="J9820">
            <v>0</v>
          </cell>
          <cell r="AD9820">
            <v>0</v>
          </cell>
          <cell r="AX9820">
            <v>0</v>
          </cell>
          <cell r="CS9820">
            <v>0</v>
          </cell>
          <cell r="CW9820">
            <v>0</v>
          </cell>
        </row>
        <row r="9821">
          <cell r="B9821">
            <v>0</v>
          </cell>
          <cell r="C9821">
            <v>0</v>
          </cell>
          <cell r="J9821">
            <v>0</v>
          </cell>
          <cell r="AD9821">
            <v>0</v>
          </cell>
          <cell r="AX9821">
            <v>0</v>
          </cell>
          <cell r="CS9821">
            <v>0</v>
          </cell>
          <cell r="CW9821">
            <v>0</v>
          </cell>
        </row>
        <row r="9822">
          <cell r="B9822">
            <v>0</v>
          </cell>
          <cell r="C9822">
            <v>0</v>
          </cell>
          <cell r="J9822">
            <v>0</v>
          </cell>
          <cell r="AD9822">
            <v>0</v>
          </cell>
          <cell r="AX9822">
            <v>0</v>
          </cell>
          <cell r="CS9822">
            <v>0</v>
          </cell>
          <cell r="CW9822">
            <v>0</v>
          </cell>
        </row>
        <row r="9823">
          <cell r="B9823">
            <v>0</v>
          </cell>
          <cell r="C9823">
            <v>0</v>
          </cell>
          <cell r="J9823">
            <v>0</v>
          </cell>
          <cell r="AD9823">
            <v>0</v>
          </cell>
          <cell r="AX9823">
            <v>0</v>
          </cell>
          <cell r="CS9823">
            <v>0</v>
          </cell>
          <cell r="CW9823">
            <v>0</v>
          </cell>
        </row>
        <row r="9824">
          <cell r="B9824">
            <v>0</v>
          </cell>
          <cell r="C9824">
            <v>0</v>
          </cell>
          <cell r="J9824">
            <v>0</v>
          </cell>
          <cell r="AD9824">
            <v>0</v>
          </cell>
          <cell r="AX9824">
            <v>0</v>
          </cell>
          <cell r="CS9824">
            <v>0</v>
          </cell>
          <cell r="CW9824">
            <v>0</v>
          </cell>
        </row>
        <row r="9825">
          <cell r="B9825">
            <v>0</v>
          </cell>
          <cell r="C9825">
            <v>0</v>
          </cell>
          <cell r="J9825">
            <v>0</v>
          </cell>
          <cell r="AD9825">
            <v>0</v>
          </cell>
          <cell r="AX9825">
            <v>0</v>
          </cell>
          <cell r="CS9825">
            <v>0</v>
          </cell>
          <cell r="CW9825">
            <v>0</v>
          </cell>
        </row>
        <row r="9826">
          <cell r="B9826">
            <v>0</v>
          </cell>
          <cell r="C9826">
            <v>0</v>
          </cell>
          <cell r="J9826">
            <v>0</v>
          </cell>
          <cell r="AD9826">
            <v>0</v>
          </cell>
          <cell r="AX9826">
            <v>0</v>
          </cell>
          <cell r="CS9826">
            <v>0</v>
          </cell>
          <cell r="CW9826">
            <v>0</v>
          </cell>
        </row>
        <row r="9827">
          <cell r="B9827">
            <v>0</v>
          </cell>
          <cell r="C9827">
            <v>0</v>
          </cell>
          <cell r="J9827">
            <v>0</v>
          </cell>
          <cell r="AD9827">
            <v>0</v>
          </cell>
          <cell r="AX9827">
            <v>0</v>
          </cell>
          <cell r="CS9827">
            <v>0</v>
          </cell>
          <cell r="CW9827">
            <v>0</v>
          </cell>
        </row>
        <row r="9828">
          <cell r="B9828">
            <v>0</v>
          </cell>
          <cell r="C9828">
            <v>0</v>
          </cell>
          <cell r="J9828">
            <v>0</v>
          </cell>
          <cell r="AD9828">
            <v>0</v>
          </cell>
          <cell r="AX9828">
            <v>0</v>
          </cell>
          <cell r="CS9828">
            <v>0</v>
          </cell>
          <cell r="CW9828">
            <v>0</v>
          </cell>
        </row>
        <row r="9829">
          <cell r="B9829">
            <v>0</v>
          </cell>
          <cell r="C9829">
            <v>0</v>
          </cell>
          <cell r="J9829">
            <v>0</v>
          </cell>
          <cell r="AD9829">
            <v>0</v>
          </cell>
          <cell r="AX9829">
            <v>0</v>
          </cell>
          <cell r="CS9829">
            <v>0</v>
          </cell>
          <cell r="CW9829">
            <v>0</v>
          </cell>
        </row>
        <row r="9830">
          <cell r="B9830">
            <v>0</v>
          </cell>
          <cell r="C9830">
            <v>0</v>
          </cell>
          <cell r="J9830">
            <v>0</v>
          </cell>
          <cell r="AD9830">
            <v>0</v>
          </cell>
          <cell r="AX9830">
            <v>0</v>
          </cell>
          <cell r="CS9830">
            <v>0</v>
          </cell>
          <cell r="CW9830">
            <v>0</v>
          </cell>
        </row>
        <row r="9831">
          <cell r="B9831">
            <v>0</v>
          </cell>
          <cell r="C9831">
            <v>0</v>
          </cell>
          <cell r="J9831">
            <v>0</v>
          </cell>
          <cell r="AD9831">
            <v>0</v>
          </cell>
          <cell r="AX9831">
            <v>0</v>
          </cell>
          <cell r="CS9831">
            <v>0</v>
          </cell>
          <cell r="CW9831">
            <v>0</v>
          </cell>
        </row>
        <row r="9832">
          <cell r="B9832">
            <v>0</v>
          </cell>
          <cell r="C9832">
            <v>0</v>
          </cell>
          <cell r="J9832">
            <v>0</v>
          </cell>
          <cell r="AD9832">
            <v>0</v>
          </cell>
          <cell r="AX9832">
            <v>0</v>
          </cell>
          <cell r="CS9832">
            <v>0</v>
          </cell>
          <cell r="CW9832">
            <v>0</v>
          </cell>
        </row>
        <row r="9833">
          <cell r="B9833">
            <v>0</v>
          </cell>
          <cell r="C9833">
            <v>0</v>
          </cell>
          <cell r="J9833">
            <v>0</v>
          </cell>
          <cell r="AD9833">
            <v>0</v>
          </cell>
          <cell r="AX9833">
            <v>0</v>
          </cell>
          <cell r="CS9833">
            <v>0</v>
          </cell>
          <cell r="CW9833">
            <v>0</v>
          </cell>
        </row>
        <row r="9834">
          <cell r="B9834">
            <v>0</v>
          </cell>
          <cell r="C9834">
            <v>0</v>
          </cell>
          <cell r="J9834">
            <v>0</v>
          </cell>
          <cell r="AD9834">
            <v>0</v>
          </cell>
          <cell r="AX9834">
            <v>0</v>
          </cell>
          <cell r="CS9834">
            <v>0</v>
          </cell>
          <cell r="CW9834">
            <v>0</v>
          </cell>
        </row>
        <row r="9835">
          <cell r="B9835">
            <v>0</v>
          </cell>
          <cell r="C9835">
            <v>0</v>
          </cell>
          <cell r="J9835">
            <v>0</v>
          </cell>
          <cell r="AD9835">
            <v>0</v>
          </cell>
          <cell r="AX9835">
            <v>0</v>
          </cell>
          <cell r="CS9835">
            <v>0</v>
          </cell>
          <cell r="CW9835">
            <v>0</v>
          </cell>
        </row>
        <row r="9836">
          <cell r="B9836">
            <v>0</v>
          </cell>
          <cell r="C9836">
            <v>0</v>
          </cell>
          <cell r="J9836">
            <v>0</v>
          </cell>
          <cell r="AD9836">
            <v>0</v>
          </cell>
          <cell r="AX9836">
            <v>0</v>
          </cell>
          <cell r="CS9836">
            <v>0</v>
          </cell>
          <cell r="CW9836">
            <v>0</v>
          </cell>
        </row>
        <row r="9837">
          <cell r="B9837">
            <v>0</v>
          </cell>
          <cell r="C9837">
            <v>0</v>
          </cell>
          <cell r="J9837">
            <v>0</v>
          </cell>
          <cell r="AD9837">
            <v>0</v>
          </cell>
          <cell r="AX9837">
            <v>0</v>
          </cell>
          <cell r="CS9837">
            <v>0</v>
          </cell>
          <cell r="CW9837">
            <v>0</v>
          </cell>
        </row>
        <row r="9838">
          <cell r="B9838">
            <v>0</v>
          </cell>
          <cell r="C9838">
            <v>0</v>
          </cell>
          <cell r="J9838">
            <v>0</v>
          </cell>
          <cell r="AD9838">
            <v>0</v>
          </cell>
          <cell r="AX9838">
            <v>0</v>
          </cell>
          <cell r="CS9838">
            <v>0</v>
          </cell>
          <cell r="CW9838">
            <v>0</v>
          </cell>
        </row>
        <row r="9839">
          <cell r="B9839">
            <v>0</v>
          </cell>
          <cell r="C9839">
            <v>0</v>
          </cell>
          <cell r="J9839">
            <v>0</v>
          </cell>
          <cell r="AD9839">
            <v>0</v>
          </cell>
          <cell r="AX9839">
            <v>0</v>
          </cell>
          <cell r="CS9839">
            <v>0</v>
          </cell>
          <cell r="CW9839">
            <v>0</v>
          </cell>
        </row>
        <row r="9840">
          <cell r="B9840">
            <v>0</v>
          </cell>
          <cell r="C9840">
            <v>0</v>
          </cell>
          <cell r="J9840">
            <v>0</v>
          </cell>
          <cell r="AD9840">
            <v>0</v>
          </cell>
          <cell r="AX9840">
            <v>0</v>
          </cell>
          <cell r="CS9840">
            <v>0</v>
          </cell>
          <cell r="CW9840">
            <v>0</v>
          </cell>
        </row>
        <row r="9841">
          <cell r="B9841">
            <v>0</v>
          </cell>
          <cell r="C9841">
            <v>0</v>
          </cell>
          <cell r="J9841">
            <v>0</v>
          </cell>
          <cell r="AD9841">
            <v>0</v>
          </cell>
          <cell r="AX9841">
            <v>0</v>
          </cell>
          <cell r="CS9841">
            <v>0</v>
          </cell>
          <cell r="CW9841">
            <v>0</v>
          </cell>
        </row>
        <row r="9842">
          <cell r="B9842">
            <v>0</v>
          </cell>
          <cell r="C9842">
            <v>0</v>
          </cell>
          <cell r="J9842">
            <v>0</v>
          </cell>
          <cell r="AD9842">
            <v>0</v>
          </cell>
          <cell r="AX9842">
            <v>0</v>
          </cell>
          <cell r="CS9842">
            <v>0</v>
          </cell>
          <cell r="CW9842">
            <v>0</v>
          </cell>
        </row>
        <row r="9843">
          <cell r="B9843">
            <v>0</v>
          </cell>
          <cell r="C9843">
            <v>0</v>
          </cell>
          <cell r="J9843">
            <v>0</v>
          </cell>
          <cell r="AD9843">
            <v>0</v>
          </cell>
          <cell r="AX9843">
            <v>0</v>
          </cell>
          <cell r="CS9843">
            <v>0</v>
          </cell>
          <cell r="CW9843">
            <v>0</v>
          </cell>
        </row>
        <row r="9844">
          <cell r="B9844">
            <v>0</v>
          </cell>
          <cell r="C9844">
            <v>0</v>
          </cell>
          <cell r="J9844">
            <v>0</v>
          </cell>
          <cell r="AD9844">
            <v>0</v>
          </cell>
          <cell r="AX9844">
            <v>0</v>
          </cell>
          <cell r="CS9844">
            <v>0</v>
          </cell>
          <cell r="CW9844">
            <v>0</v>
          </cell>
        </row>
        <row r="9845">
          <cell r="B9845">
            <v>0</v>
          </cell>
          <cell r="C9845">
            <v>0</v>
          </cell>
          <cell r="J9845">
            <v>0</v>
          </cell>
          <cell r="AD9845">
            <v>0</v>
          </cell>
          <cell r="AX9845">
            <v>0</v>
          </cell>
          <cell r="CS9845">
            <v>0</v>
          </cell>
          <cell r="CW9845">
            <v>0</v>
          </cell>
        </row>
        <row r="9846">
          <cell r="B9846">
            <v>0</v>
          </cell>
          <cell r="C9846">
            <v>0</v>
          </cell>
          <cell r="J9846">
            <v>0</v>
          </cell>
          <cell r="AD9846">
            <v>0</v>
          </cell>
          <cell r="AX9846">
            <v>0</v>
          </cell>
          <cell r="CS9846">
            <v>0</v>
          </cell>
          <cell r="CW9846">
            <v>0</v>
          </cell>
        </row>
        <row r="9847">
          <cell r="B9847">
            <v>0</v>
          </cell>
          <cell r="C9847">
            <v>0</v>
          </cell>
          <cell r="J9847">
            <v>0</v>
          </cell>
          <cell r="AD9847">
            <v>0</v>
          </cell>
          <cell r="AX9847">
            <v>0</v>
          </cell>
          <cell r="CS9847">
            <v>0</v>
          </cell>
          <cell r="CW9847">
            <v>0</v>
          </cell>
        </row>
        <row r="9848">
          <cell r="B9848">
            <v>0</v>
          </cell>
          <cell r="C9848">
            <v>0</v>
          </cell>
          <cell r="J9848">
            <v>0</v>
          </cell>
          <cell r="AD9848">
            <v>0</v>
          </cell>
          <cell r="AX9848">
            <v>0</v>
          </cell>
          <cell r="CS9848">
            <v>0</v>
          </cell>
          <cell r="CW9848">
            <v>0</v>
          </cell>
        </row>
        <row r="9849">
          <cell r="B9849">
            <v>0</v>
          </cell>
          <cell r="C9849">
            <v>0</v>
          </cell>
          <cell r="J9849">
            <v>0</v>
          </cell>
          <cell r="AD9849">
            <v>0</v>
          </cell>
          <cell r="AX9849">
            <v>0</v>
          </cell>
          <cell r="CS9849">
            <v>0</v>
          </cell>
          <cell r="CW9849">
            <v>0</v>
          </cell>
        </row>
        <row r="9850">
          <cell r="B9850">
            <v>0</v>
          </cell>
          <cell r="C9850">
            <v>0</v>
          </cell>
          <cell r="J9850">
            <v>0</v>
          </cell>
          <cell r="AD9850">
            <v>0</v>
          </cell>
          <cell r="AX9850">
            <v>0</v>
          </cell>
          <cell r="CS9850">
            <v>0</v>
          </cell>
          <cell r="CW9850">
            <v>0</v>
          </cell>
        </row>
        <row r="9851">
          <cell r="B9851">
            <v>0</v>
          </cell>
          <cell r="C9851">
            <v>0</v>
          </cell>
          <cell r="J9851">
            <v>0</v>
          </cell>
          <cell r="AD9851">
            <v>0</v>
          </cell>
          <cell r="AX9851">
            <v>0</v>
          </cell>
          <cell r="CS9851">
            <v>0</v>
          </cell>
          <cell r="CW9851">
            <v>0</v>
          </cell>
        </row>
        <row r="9852">
          <cell r="B9852">
            <v>0</v>
          </cell>
          <cell r="C9852">
            <v>0</v>
          </cell>
          <cell r="J9852">
            <v>0</v>
          </cell>
          <cell r="AD9852">
            <v>0</v>
          </cell>
          <cell r="AX9852">
            <v>0</v>
          </cell>
          <cell r="CS9852">
            <v>0</v>
          </cell>
          <cell r="CW9852">
            <v>0</v>
          </cell>
        </row>
        <row r="9853">
          <cell r="B9853">
            <v>0</v>
          </cell>
          <cell r="C9853">
            <v>0</v>
          </cell>
          <cell r="J9853">
            <v>0</v>
          </cell>
          <cell r="AD9853">
            <v>0</v>
          </cell>
          <cell r="AX9853">
            <v>0</v>
          </cell>
          <cell r="CS9853">
            <v>0</v>
          </cell>
          <cell r="CW9853">
            <v>0</v>
          </cell>
        </row>
        <row r="9854">
          <cell r="B9854">
            <v>0</v>
          </cell>
          <cell r="C9854">
            <v>0</v>
          </cell>
          <cell r="J9854">
            <v>0</v>
          </cell>
          <cell r="AD9854">
            <v>0</v>
          </cell>
          <cell r="AX9854">
            <v>0</v>
          </cell>
          <cell r="CS9854">
            <v>0</v>
          </cell>
          <cell r="CW9854">
            <v>0</v>
          </cell>
        </row>
        <row r="9855">
          <cell r="B9855">
            <v>0</v>
          </cell>
          <cell r="C9855">
            <v>0</v>
          </cell>
          <cell r="J9855">
            <v>0</v>
          </cell>
          <cell r="AD9855">
            <v>0</v>
          </cell>
          <cell r="AX9855">
            <v>0</v>
          </cell>
          <cell r="CS9855">
            <v>0</v>
          </cell>
          <cell r="CW9855">
            <v>0</v>
          </cell>
        </row>
        <row r="9856">
          <cell r="B9856">
            <v>0</v>
          </cell>
          <cell r="C9856">
            <v>0</v>
          </cell>
          <cell r="J9856">
            <v>0</v>
          </cell>
          <cell r="AD9856">
            <v>0</v>
          </cell>
          <cell r="AX9856">
            <v>0</v>
          </cell>
          <cell r="CS9856">
            <v>0</v>
          </cell>
          <cell r="CW9856">
            <v>0</v>
          </cell>
        </row>
        <row r="9857">
          <cell r="B9857">
            <v>0</v>
          </cell>
          <cell r="C9857">
            <v>0</v>
          </cell>
          <cell r="J9857">
            <v>0</v>
          </cell>
          <cell r="AD9857">
            <v>0</v>
          </cell>
          <cell r="AX9857">
            <v>0</v>
          </cell>
          <cell r="CS9857">
            <v>0</v>
          </cell>
          <cell r="CW9857">
            <v>0</v>
          </cell>
        </row>
        <row r="9858">
          <cell r="B9858">
            <v>0</v>
          </cell>
          <cell r="C9858">
            <v>0</v>
          </cell>
          <cell r="J9858">
            <v>0</v>
          </cell>
          <cell r="AD9858">
            <v>0</v>
          </cell>
          <cell r="AX9858">
            <v>0</v>
          </cell>
          <cell r="CS9858">
            <v>0</v>
          </cell>
          <cell r="CW9858">
            <v>0</v>
          </cell>
        </row>
        <row r="9859">
          <cell r="B9859">
            <v>0</v>
          </cell>
          <cell r="C9859">
            <v>0</v>
          </cell>
          <cell r="J9859">
            <v>0</v>
          </cell>
          <cell r="AD9859">
            <v>0</v>
          </cell>
          <cell r="AX9859">
            <v>0</v>
          </cell>
          <cell r="CS9859">
            <v>0</v>
          </cell>
          <cell r="CW9859">
            <v>0</v>
          </cell>
        </row>
        <row r="9860">
          <cell r="B9860">
            <v>0</v>
          </cell>
          <cell r="C9860">
            <v>0</v>
          </cell>
          <cell r="J9860">
            <v>0</v>
          </cell>
          <cell r="AD9860">
            <v>0</v>
          </cell>
          <cell r="AX9860">
            <v>0</v>
          </cell>
          <cell r="CS9860">
            <v>0</v>
          </cell>
          <cell r="CW9860">
            <v>0</v>
          </cell>
        </row>
        <row r="9861">
          <cell r="B9861">
            <v>0</v>
          </cell>
          <cell r="C9861">
            <v>0</v>
          </cell>
          <cell r="J9861">
            <v>0</v>
          </cell>
          <cell r="AD9861">
            <v>0</v>
          </cell>
          <cell r="AX9861">
            <v>0</v>
          </cell>
          <cell r="CS9861">
            <v>0</v>
          </cell>
          <cell r="CW9861">
            <v>0</v>
          </cell>
        </row>
        <row r="9862">
          <cell r="B9862">
            <v>0</v>
          </cell>
          <cell r="C9862">
            <v>0</v>
          </cell>
          <cell r="J9862">
            <v>0</v>
          </cell>
          <cell r="AD9862">
            <v>0</v>
          </cell>
          <cell r="AX9862">
            <v>0</v>
          </cell>
          <cell r="CS9862">
            <v>0</v>
          </cell>
          <cell r="CW9862">
            <v>0</v>
          </cell>
        </row>
        <row r="9863">
          <cell r="B9863">
            <v>0</v>
          </cell>
          <cell r="C9863">
            <v>0</v>
          </cell>
          <cell r="J9863">
            <v>0</v>
          </cell>
          <cell r="AD9863">
            <v>0</v>
          </cell>
          <cell r="AX9863">
            <v>0</v>
          </cell>
          <cell r="CS9863">
            <v>0</v>
          </cell>
          <cell r="CW9863">
            <v>0</v>
          </cell>
        </row>
        <row r="9864">
          <cell r="B9864">
            <v>0</v>
          </cell>
          <cell r="C9864">
            <v>0</v>
          </cell>
          <cell r="J9864">
            <v>0</v>
          </cell>
          <cell r="AD9864">
            <v>0</v>
          </cell>
          <cell r="AX9864">
            <v>0</v>
          </cell>
          <cell r="CS9864">
            <v>0</v>
          </cell>
          <cell r="CW9864">
            <v>0</v>
          </cell>
        </row>
        <row r="9865">
          <cell r="B9865">
            <v>0</v>
          </cell>
          <cell r="C9865">
            <v>0</v>
          </cell>
          <cell r="J9865">
            <v>0</v>
          </cell>
          <cell r="AD9865">
            <v>0</v>
          </cell>
          <cell r="AX9865">
            <v>0</v>
          </cell>
          <cell r="CS9865">
            <v>0</v>
          </cell>
          <cell r="CW9865">
            <v>0</v>
          </cell>
        </row>
        <row r="9866">
          <cell r="B9866">
            <v>0</v>
          </cell>
          <cell r="C9866">
            <v>0</v>
          </cell>
          <cell r="J9866">
            <v>0</v>
          </cell>
          <cell r="AD9866">
            <v>0</v>
          </cell>
          <cell r="AX9866">
            <v>0</v>
          </cell>
          <cell r="CS9866">
            <v>0</v>
          </cell>
          <cell r="CW9866">
            <v>0</v>
          </cell>
        </row>
        <row r="9867">
          <cell r="B9867">
            <v>0</v>
          </cell>
          <cell r="C9867">
            <v>0</v>
          </cell>
          <cell r="J9867">
            <v>0</v>
          </cell>
          <cell r="AD9867">
            <v>0</v>
          </cell>
          <cell r="AX9867">
            <v>0</v>
          </cell>
          <cell r="CS9867">
            <v>0</v>
          </cell>
          <cell r="CW9867">
            <v>0</v>
          </cell>
        </row>
        <row r="9868">
          <cell r="B9868">
            <v>0</v>
          </cell>
          <cell r="C9868">
            <v>0</v>
          </cell>
          <cell r="J9868">
            <v>0</v>
          </cell>
          <cell r="AD9868">
            <v>0</v>
          </cell>
          <cell r="AX9868">
            <v>0</v>
          </cell>
          <cell r="CS9868">
            <v>0</v>
          </cell>
          <cell r="CW9868">
            <v>0</v>
          </cell>
        </row>
        <row r="9869">
          <cell r="B9869">
            <v>0</v>
          </cell>
          <cell r="C9869">
            <v>0</v>
          </cell>
          <cell r="J9869">
            <v>0</v>
          </cell>
          <cell r="AD9869">
            <v>0</v>
          </cell>
          <cell r="AX9869">
            <v>0</v>
          </cell>
          <cell r="CS9869">
            <v>0</v>
          </cell>
          <cell r="CW9869">
            <v>0</v>
          </cell>
        </row>
        <row r="9870">
          <cell r="B9870">
            <v>0</v>
          </cell>
          <cell r="C9870">
            <v>0</v>
          </cell>
          <cell r="J9870">
            <v>0</v>
          </cell>
          <cell r="AD9870">
            <v>0</v>
          </cell>
          <cell r="AX9870">
            <v>0</v>
          </cell>
          <cell r="CS9870">
            <v>0</v>
          </cell>
          <cell r="CW9870">
            <v>0</v>
          </cell>
        </row>
        <row r="9871">
          <cell r="B9871">
            <v>0</v>
          </cell>
          <cell r="C9871">
            <v>0</v>
          </cell>
          <cell r="J9871">
            <v>0</v>
          </cell>
          <cell r="AD9871">
            <v>0</v>
          </cell>
          <cell r="AX9871">
            <v>0</v>
          </cell>
          <cell r="CS9871">
            <v>0</v>
          </cell>
          <cell r="CW9871">
            <v>0</v>
          </cell>
        </row>
        <row r="9872">
          <cell r="B9872">
            <v>0</v>
          </cell>
          <cell r="C9872">
            <v>0</v>
          </cell>
          <cell r="J9872">
            <v>0</v>
          </cell>
          <cell r="AD9872">
            <v>0</v>
          </cell>
          <cell r="AX9872">
            <v>0</v>
          </cell>
          <cell r="CS9872">
            <v>0</v>
          </cell>
          <cell r="CW9872">
            <v>0</v>
          </cell>
        </row>
        <row r="9873">
          <cell r="B9873">
            <v>0</v>
          </cell>
          <cell r="C9873">
            <v>0</v>
          </cell>
          <cell r="J9873">
            <v>0</v>
          </cell>
          <cell r="AD9873">
            <v>0</v>
          </cell>
          <cell r="AX9873">
            <v>0</v>
          </cell>
          <cell r="CS9873">
            <v>0</v>
          </cell>
          <cell r="CW9873">
            <v>0</v>
          </cell>
        </row>
        <row r="9874">
          <cell r="B9874">
            <v>0</v>
          </cell>
          <cell r="C9874">
            <v>0</v>
          </cell>
          <cell r="J9874">
            <v>0</v>
          </cell>
          <cell r="AD9874">
            <v>0</v>
          </cell>
          <cell r="AX9874">
            <v>0</v>
          </cell>
          <cell r="CS9874">
            <v>0</v>
          </cell>
          <cell r="CW9874">
            <v>0</v>
          </cell>
        </row>
        <row r="9875">
          <cell r="B9875">
            <v>0</v>
          </cell>
          <cell r="C9875">
            <v>0</v>
          </cell>
          <cell r="J9875">
            <v>0</v>
          </cell>
          <cell r="AD9875">
            <v>0</v>
          </cell>
          <cell r="AX9875">
            <v>0</v>
          </cell>
          <cell r="CS9875">
            <v>0</v>
          </cell>
          <cell r="CW9875">
            <v>0</v>
          </cell>
        </row>
        <row r="9876">
          <cell r="B9876">
            <v>0</v>
          </cell>
          <cell r="C9876">
            <v>0</v>
          </cell>
          <cell r="J9876">
            <v>0</v>
          </cell>
          <cell r="AD9876">
            <v>0</v>
          </cell>
          <cell r="AX9876">
            <v>0</v>
          </cell>
          <cell r="CS9876">
            <v>0</v>
          </cell>
          <cell r="CW9876">
            <v>0</v>
          </cell>
        </row>
        <row r="9877">
          <cell r="B9877">
            <v>0</v>
          </cell>
          <cell r="C9877">
            <v>0</v>
          </cell>
          <cell r="J9877">
            <v>0</v>
          </cell>
          <cell r="AD9877">
            <v>0</v>
          </cell>
          <cell r="AX9877">
            <v>0</v>
          </cell>
          <cell r="CS9877">
            <v>0</v>
          </cell>
          <cell r="CW9877">
            <v>0</v>
          </cell>
        </row>
        <row r="9878">
          <cell r="B9878">
            <v>0</v>
          </cell>
          <cell r="C9878">
            <v>0</v>
          </cell>
          <cell r="J9878">
            <v>0</v>
          </cell>
          <cell r="AD9878">
            <v>0</v>
          </cell>
          <cell r="AX9878">
            <v>0</v>
          </cell>
          <cell r="CS9878">
            <v>0</v>
          </cell>
          <cell r="CW9878">
            <v>0</v>
          </cell>
        </row>
        <row r="9879">
          <cell r="B9879">
            <v>0</v>
          </cell>
          <cell r="C9879">
            <v>0</v>
          </cell>
          <cell r="J9879">
            <v>0</v>
          </cell>
          <cell r="AD9879">
            <v>0</v>
          </cell>
          <cell r="AX9879">
            <v>0</v>
          </cell>
          <cell r="CS9879">
            <v>0</v>
          </cell>
          <cell r="CW9879">
            <v>0</v>
          </cell>
        </row>
        <row r="9880">
          <cell r="B9880">
            <v>0</v>
          </cell>
          <cell r="C9880">
            <v>0</v>
          </cell>
          <cell r="J9880">
            <v>0</v>
          </cell>
          <cell r="AD9880">
            <v>0</v>
          </cell>
          <cell r="AX9880">
            <v>0</v>
          </cell>
          <cell r="CS9880">
            <v>0</v>
          </cell>
          <cell r="CW9880">
            <v>0</v>
          </cell>
        </row>
        <row r="9881">
          <cell r="B9881">
            <v>0</v>
          </cell>
          <cell r="C9881">
            <v>0</v>
          </cell>
          <cell r="J9881">
            <v>0</v>
          </cell>
          <cell r="AD9881">
            <v>0</v>
          </cell>
          <cell r="AX9881">
            <v>0</v>
          </cell>
          <cell r="CS9881">
            <v>0</v>
          </cell>
          <cell r="CW9881">
            <v>0</v>
          </cell>
        </row>
        <row r="9882">
          <cell r="B9882">
            <v>0</v>
          </cell>
          <cell r="C9882">
            <v>0</v>
          </cell>
          <cell r="J9882">
            <v>0</v>
          </cell>
          <cell r="AD9882">
            <v>0</v>
          </cell>
          <cell r="AX9882">
            <v>0</v>
          </cell>
          <cell r="CS9882">
            <v>0</v>
          </cell>
          <cell r="CW9882">
            <v>0</v>
          </cell>
        </row>
        <row r="9883">
          <cell r="B9883">
            <v>0</v>
          </cell>
          <cell r="C9883">
            <v>0</v>
          </cell>
          <cell r="J9883">
            <v>0</v>
          </cell>
          <cell r="AD9883">
            <v>0</v>
          </cell>
          <cell r="AX9883">
            <v>0</v>
          </cell>
          <cell r="CS9883">
            <v>0</v>
          </cell>
          <cell r="CW9883">
            <v>0</v>
          </cell>
        </row>
        <row r="9884">
          <cell r="B9884">
            <v>0</v>
          </cell>
          <cell r="C9884">
            <v>0</v>
          </cell>
          <cell r="J9884">
            <v>0</v>
          </cell>
          <cell r="AD9884">
            <v>0</v>
          </cell>
          <cell r="AX9884">
            <v>0</v>
          </cell>
          <cell r="CS9884">
            <v>0</v>
          </cell>
          <cell r="CW9884">
            <v>0</v>
          </cell>
        </row>
        <row r="9885">
          <cell r="B9885">
            <v>0</v>
          </cell>
          <cell r="C9885">
            <v>0</v>
          </cell>
          <cell r="J9885">
            <v>0</v>
          </cell>
          <cell r="AD9885">
            <v>0</v>
          </cell>
          <cell r="AX9885">
            <v>0</v>
          </cell>
          <cell r="CS9885">
            <v>0</v>
          </cell>
          <cell r="CW9885">
            <v>0</v>
          </cell>
        </row>
        <row r="9886">
          <cell r="B9886">
            <v>0</v>
          </cell>
          <cell r="C9886">
            <v>0</v>
          </cell>
          <cell r="J9886">
            <v>0</v>
          </cell>
          <cell r="AD9886">
            <v>0</v>
          </cell>
          <cell r="AX9886">
            <v>0</v>
          </cell>
          <cell r="CS9886">
            <v>0</v>
          </cell>
          <cell r="CW9886">
            <v>0</v>
          </cell>
        </row>
        <row r="9887">
          <cell r="B9887">
            <v>0</v>
          </cell>
          <cell r="C9887">
            <v>0</v>
          </cell>
          <cell r="J9887">
            <v>0</v>
          </cell>
          <cell r="AD9887">
            <v>0</v>
          </cell>
          <cell r="AX9887">
            <v>0</v>
          </cell>
          <cell r="CS9887">
            <v>0</v>
          </cell>
          <cell r="CW9887">
            <v>0</v>
          </cell>
        </row>
        <row r="9888">
          <cell r="B9888">
            <v>0</v>
          </cell>
          <cell r="C9888">
            <v>0</v>
          </cell>
          <cell r="J9888">
            <v>0</v>
          </cell>
          <cell r="AD9888">
            <v>0</v>
          </cell>
          <cell r="AX9888">
            <v>0</v>
          </cell>
          <cell r="CS9888">
            <v>0</v>
          </cell>
          <cell r="CW9888">
            <v>0</v>
          </cell>
        </row>
        <row r="9889">
          <cell r="B9889">
            <v>0</v>
          </cell>
          <cell r="C9889">
            <v>0</v>
          </cell>
          <cell r="J9889">
            <v>0</v>
          </cell>
          <cell r="AD9889">
            <v>0</v>
          </cell>
          <cell r="AX9889">
            <v>0</v>
          </cell>
          <cell r="CS9889">
            <v>0</v>
          </cell>
          <cell r="CW9889">
            <v>0</v>
          </cell>
        </row>
        <row r="9890">
          <cell r="B9890">
            <v>0</v>
          </cell>
          <cell r="C9890">
            <v>0</v>
          </cell>
          <cell r="J9890">
            <v>0</v>
          </cell>
          <cell r="AD9890">
            <v>0</v>
          </cell>
          <cell r="AX9890">
            <v>0</v>
          </cell>
          <cell r="CS9890">
            <v>0</v>
          </cell>
          <cell r="CW9890">
            <v>0</v>
          </cell>
        </row>
        <row r="9891">
          <cell r="B9891">
            <v>0</v>
          </cell>
          <cell r="C9891">
            <v>0</v>
          </cell>
          <cell r="J9891">
            <v>0</v>
          </cell>
          <cell r="AD9891">
            <v>0</v>
          </cell>
          <cell r="AX9891">
            <v>0</v>
          </cell>
          <cell r="CS9891">
            <v>0</v>
          </cell>
          <cell r="CW9891">
            <v>0</v>
          </cell>
        </row>
        <row r="9892">
          <cell r="B9892">
            <v>0</v>
          </cell>
          <cell r="C9892">
            <v>0</v>
          </cell>
          <cell r="J9892">
            <v>0</v>
          </cell>
          <cell r="AD9892">
            <v>0</v>
          </cell>
          <cell r="AX9892">
            <v>0</v>
          </cell>
          <cell r="CS9892">
            <v>0</v>
          </cell>
          <cell r="CW9892">
            <v>0</v>
          </cell>
        </row>
        <row r="9893">
          <cell r="B9893">
            <v>0</v>
          </cell>
          <cell r="C9893">
            <v>0</v>
          </cell>
          <cell r="J9893">
            <v>0</v>
          </cell>
          <cell r="AD9893">
            <v>0</v>
          </cell>
          <cell r="AX9893">
            <v>0</v>
          </cell>
          <cell r="CS9893">
            <v>0</v>
          </cell>
          <cell r="CW9893">
            <v>0</v>
          </cell>
        </row>
        <row r="9894">
          <cell r="B9894">
            <v>0</v>
          </cell>
          <cell r="C9894">
            <v>0</v>
          </cell>
          <cell r="J9894">
            <v>0</v>
          </cell>
          <cell r="AD9894">
            <v>0</v>
          </cell>
          <cell r="AX9894">
            <v>0</v>
          </cell>
          <cell r="CS9894">
            <v>0</v>
          </cell>
          <cell r="CW9894">
            <v>0</v>
          </cell>
        </row>
        <row r="9895">
          <cell r="B9895">
            <v>0</v>
          </cell>
          <cell r="C9895">
            <v>0</v>
          </cell>
          <cell r="J9895">
            <v>0</v>
          </cell>
          <cell r="AD9895">
            <v>0</v>
          </cell>
          <cell r="AX9895">
            <v>0</v>
          </cell>
          <cell r="CS9895">
            <v>0</v>
          </cell>
          <cell r="CW9895">
            <v>0</v>
          </cell>
        </row>
        <row r="9896">
          <cell r="B9896">
            <v>0</v>
          </cell>
          <cell r="C9896">
            <v>0</v>
          </cell>
          <cell r="J9896">
            <v>0</v>
          </cell>
          <cell r="AD9896">
            <v>0</v>
          </cell>
          <cell r="AX9896">
            <v>0</v>
          </cell>
          <cell r="CS9896">
            <v>0</v>
          </cell>
          <cell r="CW9896">
            <v>0</v>
          </cell>
        </row>
        <row r="9897">
          <cell r="B9897">
            <v>0</v>
          </cell>
          <cell r="C9897">
            <v>0</v>
          </cell>
          <cell r="J9897">
            <v>0</v>
          </cell>
          <cell r="AD9897">
            <v>0</v>
          </cell>
          <cell r="AX9897">
            <v>0</v>
          </cell>
          <cell r="CS9897">
            <v>0</v>
          </cell>
          <cell r="CW9897">
            <v>0</v>
          </cell>
        </row>
        <row r="9898">
          <cell r="B9898">
            <v>0</v>
          </cell>
          <cell r="C9898">
            <v>0</v>
          </cell>
          <cell r="J9898">
            <v>0</v>
          </cell>
          <cell r="AD9898">
            <v>0</v>
          </cell>
          <cell r="AX9898">
            <v>0</v>
          </cell>
          <cell r="CS9898">
            <v>0</v>
          </cell>
          <cell r="CW9898">
            <v>0</v>
          </cell>
        </row>
        <row r="9899">
          <cell r="B9899">
            <v>0</v>
          </cell>
          <cell r="C9899">
            <v>0</v>
          </cell>
          <cell r="J9899">
            <v>0</v>
          </cell>
          <cell r="AD9899">
            <v>0</v>
          </cell>
          <cell r="AX9899">
            <v>0</v>
          </cell>
          <cell r="CS9899">
            <v>0</v>
          </cell>
          <cell r="CW9899">
            <v>0</v>
          </cell>
        </row>
        <row r="9900">
          <cell r="B9900">
            <v>0</v>
          </cell>
          <cell r="C9900">
            <v>0</v>
          </cell>
          <cell r="J9900">
            <v>0</v>
          </cell>
          <cell r="AD9900">
            <v>0</v>
          </cell>
          <cell r="AX9900">
            <v>0</v>
          </cell>
          <cell r="CS9900">
            <v>0</v>
          </cell>
          <cell r="CW9900">
            <v>0</v>
          </cell>
        </row>
        <row r="9901">
          <cell r="B9901">
            <v>0</v>
          </cell>
          <cell r="C9901">
            <v>0</v>
          </cell>
          <cell r="J9901">
            <v>0</v>
          </cell>
          <cell r="AD9901">
            <v>0</v>
          </cell>
          <cell r="AX9901">
            <v>0</v>
          </cell>
          <cell r="CS9901">
            <v>0</v>
          </cell>
          <cell r="CW9901">
            <v>0</v>
          </cell>
        </row>
        <row r="9902">
          <cell r="B9902">
            <v>0</v>
          </cell>
          <cell r="C9902">
            <v>0</v>
          </cell>
          <cell r="J9902">
            <v>0</v>
          </cell>
          <cell r="AD9902">
            <v>0</v>
          </cell>
          <cell r="AX9902">
            <v>0</v>
          </cell>
          <cell r="CS9902">
            <v>0</v>
          </cell>
          <cell r="CW9902">
            <v>0</v>
          </cell>
        </row>
        <row r="9903">
          <cell r="B9903">
            <v>0</v>
          </cell>
          <cell r="C9903">
            <v>0</v>
          </cell>
          <cell r="J9903">
            <v>0</v>
          </cell>
          <cell r="AD9903">
            <v>0</v>
          </cell>
          <cell r="AX9903">
            <v>0</v>
          </cell>
          <cell r="CS9903">
            <v>0</v>
          </cell>
          <cell r="CW9903">
            <v>0</v>
          </cell>
        </row>
        <row r="9904">
          <cell r="B9904">
            <v>0</v>
          </cell>
          <cell r="C9904">
            <v>0</v>
          </cell>
          <cell r="J9904">
            <v>0</v>
          </cell>
          <cell r="AD9904">
            <v>0</v>
          </cell>
          <cell r="AX9904">
            <v>0</v>
          </cell>
          <cell r="CS9904">
            <v>0</v>
          </cell>
          <cell r="CW9904">
            <v>0</v>
          </cell>
        </row>
        <row r="9905">
          <cell r="B9905">
            <v>0</v>
          </cell>
          <cell r="C9905">
            <v>0</v>
          </cell>
          <cell r="J9905">
            <v>0</v>
          </cell>
          <cell r="AD9905">
            <v>0</v>
          </cell>
          <cell r="AX9905">
            <v>0</v>
          </cell>
          <cell r="CS9905">
            <v>0</v>
          </cell>
          <cell r="CW9905">
            <v>0</v>
          </cell>
        </row>
        <row r="9906">
          <cell r="B9906">
            <v>0</v>
          </cell>
          <cell r="C9906">
            <v>0</v>
          </cell>
          <cell r="J9906">
            <v>0</v>
          </cell>
          <cell r="AD9906">
            <v>0</v>
          </cell>
          <cell r="AX9906">
            <v>0</v>
          </cell>
          <cell r="CS9906">
            <v>0</v>
          </cell>
          <cell r="CW9906">
            <v>0</v>
          </cell>
        </row>
        <row r="9907">
          <cell r="B9907">
            <v>0</v>
          </cell>
          <cell r="C9907">
            <v>0</v>
          </cell>
          <cell r="J9907">
            <v>0</v>
          </cell>
          <cell r="AD9907">
            <v>0</v>
          </cell>
          <cell r="AX9907">
            <v>0</v>
          </cell>
          <cell r="CS9907">
            <v>0</v>
          </cell>
          <cell r="CW9907">
            <v>0</v>
          </cell>
        </row>
        <row r="9908">
          <cell r="B9908">
            <v>0</v>
          </cell>
          <cell r="C9908">
            <v>0</v>
          </cell>
          <cell r="J9908">
            <v>0</v>
          </cell>
          <cell r="AD9908">
            <v>0</v>
          </cell>
          <cell r="AX9908">
            <v>0</v>
          </cell>
          <cell r="CS9908">
            <v>0</v>
          </cell>
          <cell r="CW9908">
            <v>0</v>
          </cell>
        </row>
        <row r="9909">
          <cell r="B9909">
            <v>0</v>
          </cell>
          <cell r="C9909">
            <v>0</v>
          </cell>
          <cell r="J9909">
            <v>0</v>
          </cell>
          <cell r="AD9909">
            <v>0</v>
          </cell>
          <cell r="AX9909">
            <v>0</v>
          </cell>
          <cell r="CS9909">
            <v>0</v>
          </cell>
          <cell r="CW9909">
            <v>0</v>
          </cell>
        </row>
        <row r="9910">
          <cell r="B9910">
            <v>0</v>
          </cell>
          <cell r="C9910">
            <v>0</v>
          </cell>
          <cell r="J9910">
            <v>0</v>
          </cell>
          <cell r="AD9910">
            <v>0</v>
          </cell>
          <cell r="AX9910">
            <v>0</v>
          </cell>
          <cell r="CS9910">
            <v>0</v>
          </cell>
          <cell r="CW9910">
            <v>0</v>
          </cell>
        </row>
        <row r="9911">
          <cell r="B9911">
            <v>0</v>
          </cell>
          <cell r="C9911">
            <v>0</v>
          </cell>
          <cell r="J9911">
            <v>0</v>
          </cell>
          <cell r="AD9911">
            <v>0</v>
          </cell>
          <cell r="AX9911">
            <v>0</v>
          </cell>
          <cell r="CS9911">
            <v>0</v>
          </cell>
          <cell r="CW9911">
            <v>0</v>
          </cell>
        </row>
        <row r="9912">
          <cell r="B9912">
            <v>0</v>
          </cell>
          <cell r="C9912">
            <v>0</v>
          </cell>
          <cell r="J9912">
            <v>0</v>
          </cell>
          <cell r="AD9912">
            <v>0</v>
          </cell>
          <cell r="AX9912">
            <v>0</v>
          </cell>
          <cell r="CS9912">
            <v>0</v>
          </cell>
          <cell r="CW9912">
            <v>0</v>
          </cell>
        </row>
        <row r="9913">
          <cell r="B9913">
            <v>0</v>
          </cell>
          <cell r="C9913">
            <v>0</v>
          </cell>
          <cell r="J9913">
            <v>0</v>
          </cell>
          <cell r="AD9913">
            <v>0</v>
          </cell>
          <cell r="AX9913">
            <v>0</v>
          </cell>
          <cell r="CS9913">
            <v>0</v>
          </cell>
          <cell r="CW9913">
            <v>0</v>
          </cell>
        </row>
        <row r="9914">
          <cell r="B9914">
            <v>0</v>
          </cell>
          <cell r="C9914">
            <v>0</v>
          </cell>
          <cell r="J9914">
            <v>0</v>
          </cell>
          <cell r="AD9914">
            <v>0</v>
          </cell>
          <cell r="AX9914">
            <v>0</v>
          </cell>
          <cell r="CS9914">
            <v>0</v>
          </cell>
          <cell r="CW9914">
            <v>0</v>
          </cell>
        </row>
        <row r="9915">
          <cell r="B9915">
            <v>0</v>
          </cell>
          <cell r="C9915">
            <v>0</v>
          </cell>
          <cell r="J9915">
            <v>0</v>
          </cell>
          <cell r="AD9915">
            <v>0</v>
          </cell>
          <cell r="AX9915">
            <v>0</v>
          </cell>
          <cell r="CS9915">
            <v>0</v>
          </cell>
          <cell r="CW9915">
            <v>0</v>
          </cell>
        </row>
        <row r="9916">
          <cell r="B9916">
            <v>0</v>
          </cell>
          <cell r="C9916">
            <v>0</v>
          </cell>
          <cell r="J9916">
            <v>0</v>
          </cell>
          <cell r="AD9916">
            <v>0</v>
          </cell>
          <cell r="AX9916">
            <v>0</v>
          </cell>
          <cell r="CS9916">
            <v>0</v>
          </cell>
          <cell r="CW9916">
            <v>0</v>
          </cell>
        </row>
        <row r="9917">
          <cell r="B9917">
            <v>0</v>
          </cell>
          <cell r="C9917">
            <v>0</v>
          </cell>
          <cell r="J9917">
            <v>0</v>
          </cell>
          <cell r="AD9917">
            <v>0</v>
          </cell>
          <cell r="AX9917">
            <v>0</v>
          </cell>
          <cell r="CS9917">
            <v>0</v>
          </cell>
          <cell r="CW9917">
            <v>0</v>
          </cell>
        </row>
        <row r="9918">
          <cell r="B9918">
            <v>0</v>
          </cell>
          <cell r="C9918">
            <v>0</v>
          </cell>
          <cell r="J9918">
            <v>0</v>
          </cell>
          <cell r="AD9918">
            <v>0</v>
          </cell>
          <cell r="AX9918">
            <v>0</v>
          </cell>
          <cell r="CS9918">
            <v>0</v>
          </cell>
          <cell r="CW9918">
            <v>0</v>
          </cell>
        </row>
        <row r="9919">
          <cell r="B9919">
            <v>0</v>
          </cell>
          <cell r="C9919">
            <v>0</v>
          </cell>
          <cell r="J9919">
            <v>0</v>
          </cell>
          <cell r="AD9919">
            <v>0</v>
          </cell>
          <cell r="AX9919">
            <v>0</v>
          </cell>
          <cell r="CS9919">
            <v>0</v>
          </cell>
          <cell r="CW9919">
            <v>0</v>
          </cell>
        </row>
        <row r="9920">
          <cell r="B9920">
            <v>0</v>
          </cell>
          <cell r="C9920">
            <v>0</v>
          </cell>
          <cell r="J9920">
            <v>0</v>
          </cell>
          <cell r="AD9920">
            <v>0</v>
          </cell>
          <cell r="AX9920">
            <v>0</v>
          </cell>
          <cell r="CS9920">
            <v>0</v>
          </cell>
          <cell r="CW9920">
            <v>0</v>
          </cell>
        </row>
        <row r="9921">
          <cell r="B9921">
            <v>0</v>
          </cell>
          <cell r="C9921">
            <v>0</v>
          </cell>
          <cell r="J9921">
            <v>0</v>
          </cell>
          <cell r="AD9921">
            <v>0</v>
          </cell>
          <cell r="AX9921">
            <v>0</v>
          </cell>
          <cell r="CS9921">
            <v>0</v>
          </cell>
          <cell r="CW9921">
            <v>0</v>
          </cell>
        </row>
        <row r="9922">
          <cell r="B9922">
            <v>0</v>
          </cell>
          <cell r="C9922">
            <v>0</v>
          </cell>
          <cell r="J9922">
            <v>0</v>
          </cell>
          <cell r="AD9922">
            <v>0</v>
          </cell>
          <cell r="AX9922">
            <v>0</v>
          </cell>
          <cell r="CS9922">
            <v>0</v>
          </cell>
          <cell r="CW9922">
            <v>0</v>
          </cell>
        </row>
        <row r="9923">
          <cell r="B9923">
            <v>0</v>
          </cell>
          <cell r="C9923">
            <v>0</v>
          </cell>
          <cell r="J9923">
            <v>0</v>
          </cell>
          <cell r="AD9923">
            <v>0</v>
          </cell>
          <cell r="AX9923">
            <v>0</v>
          </cell>
          <cell r="CS9923">
            <v>0</v>
          </cell>
          <cell r="CW9923">
            <v>0</v>
          </cell>
        </row>
        <row r="9924">
          <cell r="B9924">
            <v>0</v>
          </cell>
          <cell r="C9924">
            <v>0</v>
          </cell>
          <cell r="J9924">
            <v>0</v>
          </cell>
          <cell r="AD9924">
            <v>0</v>
          </cell>
          <cell r="AX9924">
            <v>0</v>
          </cell>
          <cell r="CS9924">
            <v>0</v>
          </cell>
          <cell r="CW9924">
            <v>0</v>
          </cell>
        </row>
        <row r="9925">
          <cell r="B9925">
            <v>0</v>
          </cell>
          <cell r="C9925">
            <v>0</v>
          </cell>
          <cell r="J9925">
            <v>0</v>
          </cell>
          <cell r="AD9925">
            <v>0</v>
          </cell>
          <cell r="AX9925">
            <v>0</v>
          </cell>
          <cell r="CS9925">
            <v>0</v>
          </cell>
          <cell r="CW9925">
            <v>0</v>
          </cell>
        </row>
        <row r="9926">
          <cell r="B9926">
            <v>0</v>
          </cell>
          <cell r="C9926">
            <v>0</v>
          </cell>
          <cell r="J9926">
            <v>0</v>
          </cell>
          <cell r="AD9926">
            <v>0</v>
          </cell>
          <cell r="AX9926">
            <v>0</v>
          </cell>
          <cell r="CS9926">
            <v>0</v>
          </cell>
          <cell r="CW9926">
            <v>0</v>
          </cell>
        </row>
        <row r="9927">
          <cell r="B9927">
            <v>0</v>
          </cell>
          <cell r="C9927">
            <v>0</v>
          </cell>
          <cell r="J9927">
            <v>0</v>
          </cell>
          <cell r="AD9927">
            <v>0</v>
          </cell>
          <cell r="AX9927">
            <v>0</v>
          </cell>
          <cell r="CS9927">
            <v>0</v>
          </cell>
          <cell r="CW9927">
            <v>0</v>
          </cell>
        </row>
        <row r="9928">
          <cell r="B9928">
            <v>0</v>
          </cell>
          <cell r="C9928">
            <v>0</v>
          </cell>
          <cell r="J9928">
            <v>0</v>
          </cell>
          <cell r="AD9928">
            <v>0</v>
          </cell>
          <cell r="AX9928">
            <v>0</v>
          </cell>
          <cell r="CS9928">
            <v>0</v>
          </cell>
          <cell r="CW9928">
            <v>0</v>
          </cell>
        </row>
        <row r="9929">
          <cell r="B9929">
            <v>0</v>
          </cell>
          <cell r="C9929">
            <v>0</v>
          </cell>
          <cell r="J9929">
            <v>0</v>
          </cell>
          <cell r="AD9929">
            <v>0</v>
          </cell>
          <cell r="AX9929">
            <v>0</v>
          </cell>
          <cell r="CS9929">
            <v>0</v>
          </cell>
          <cell r="CW9929">
            <v>0</v>
          </cell>
        </row>
        <row r="9930">
          <cell r="B9930">
            <v>0</v>
          </cell>
          <cell r="C9930">
            <v>0</v>
          </cell>
          <cell r="J9930">
            <v>0</v>
          </cell>
          <cell r="AD9930">
            <v>0</v>
          </cell>
          <cell r="AX9930">
            <v>0</v>
          </cell>
          <cell r="CS9930">
            <v>0</v>
          </cell>
          <cell r="CW9930">
            <v>0</v>
          </cell>
        </row>
        <row r="9931">
          <cell r="B9931">
            <v>0</v>
          </cell>
          <cell r="C9931">
            <v>0</v>
          </cell>
          <cell r="J9931">
            <v>0</v>
          </cell>
          <cell r="AD9931">
            <v>0</v>
          </cell>
          <cell r="AX9931">
            <v>0</v>
          </cell>
          <cell r="CS9931">
            <v>0</v>
          </cell>
          <cell r="CW9931">
            <v>0</v>
          </cell>
        </row>
        <row r="9932">
          <cell r="B9932">
            <v>0</v>
          </cell>
          <cell r="C9932">
            <v>0</v>
          </cell>
          <cell r="J9932">
            <v>0</v>
          </cell>
          <cell r="AD9932">
            <v>0</v>
          </cell>
          <cell r="AX9932">
            <v>0</v>
          </cell>
          <cell r="CS9932">
            <v>0</v>
          </cell>
          <cell r="CW9932">
            <v>0</v>
          </cell>
        </row>
        <row r="9933">
          <cell r="B9933">
            <v>0</v>
          </cell>
          <cell r="C9933">
            <v>0</v>
          </cell>
          <cell r="J9933">
            <v>0</v>
          </cell>
          <cell r="AD9933">
            <v>0</v>
          </cell>
          <cell r="AX9933">
            <v>0</v>
          </cell>
          <cell r="CS9933">
            <v>0</v>
          </cell>
          <cell r="CW9933">
            <v>0</v>
          </cell>
        </row>
        <row r="9934">
          <cell r="B9934">
            <v>0</v>
          </cell>
          <cell r="C9934">
            <v>0</v>
          </cell>
          <cell r="J9934">
            <v>0</v>
          </cell>
          <cell r="AD9934">
            <v>0</v>
          </cell>
          <cell r="AX9934">
            <v>0</v>
          </cell>
          <cell r="CS9934">
            <v>0</v>
          </cell>
          <cell r="CW9934">
            <v>0</v>
          </cell>
        </row>
        <row r="9935">
          <cell r="B9935">
            <v>0</v>
          </cell>
          <cell r="C9935">
            <v>0</v>
          </cell>
          <cell r="J9935">
            <v>0</v>
          </cell>
          <cell r="AD9935">
            <v>0</v>
          </cell>
          <cell r="AX9935">
            <v>0</v>
          </cell>
          <cell r="CS9935">
            <v>0</v>
          </cell>
          <cell r="CW9935">
            <v>0</v>
          </cell>
        </row>
        <row r="9936">
          <cell r="B9936">
            <v>0</v>
          </cell>
          <cell r="C9936">
            <v>0</v>
          </cell>
          <cell r="J9936">
            <v>0</v>
          </cell>
          <cell r="AD9936">
            <v>0</v>
          </cell>
          <cell r="AX9936">
            <v>0</v>
          </cell>
          <cell r="CS9936">
            <v>0</v>
          </cell>
          <cell r="CW9936">
            <v>0</v>
          </cell>
        </row>
        <row r="9937">
          <cell r="B9937">
            <v>0</v>
          </cell>
          <cell r="C9937">
            <v>0</v>
          </cell>
          <cell r="J9937">
            <v>0</v>
          </cell>
          <cell r="AD9937">
            <v>0</v>
          </cell>
          <cell r="AX9937">
            <v>0</v>
          </cell>
          <cell r="CS9937">
            <v>0</v>
          </cell>
          <cell r="CW9937">
            <v>0</v>
          </cell>
        </row>
        <row r="9938">
          <cell r="B9938">
            <v>0</v>
          </cell>
          <cell r="C9938">
            <v>0</v>
          </cell>
          <cell r="J9938">
            <v>0</v>
          </cell>
          <cell r="AD9938">
            <v>0</v>
          </cell>
          <cell r="AX9938">
            <v>0</v>
          </cell>
          <cell r="CS9938">
            <v>0</v>
          </cell>
          <cell r="CW9938">
            <v>0</v>
          </cell>
        </row>
        <row r="9939">
          <cell r="B9939">
            <v>0</v>
          </cell>
          <cell r="C9939">
            <v>0</v>
          </cell>
          <cell r="J9939">
            <v>0</v>
          </cell>
          <cell r="AD9939">
            <v>0</v>
          </cell>
          <cell r="AX9939">
            <v>0</v>
          </cell>
          <cell r="CS9939">
            <v>0</v>
          </cell>
          <cell r="CW9939">
            <v>0</v>
          </cell>
        </row>
        <row r="9940">
          <cell r="B9940">
            <v>0</v>
          </cell>
          <cell r="C9940">
            <v>0</v>
          </cell>
          <cell r="J9940">
            <v>0</v>
          </cell>
          <cell r="AD9940">
            <v>0</v>
          </cell>
          <cell r="AX9940">
            <v>0</v>
          </cell>
          <cell r="CS9940">
            <v>0</v>
          </cell>
          <cell r="CW9940">
            <v>0</v>
          </cell>
        </row>
        <row r="9941">
          <cell r="B9941">
            <v>0</v>
          </cell>
          <cell r="C9941">
            <v>0</v>
          </cell>
          <cell r="J9941">
            <v>0</v>
          </cell>
          <cell r="AD9941">
            <v>0</v>
          </cell>
          <cell r="AX9941">
            <v>0</v>
          </cell>
          <cell r="CS9941">
            <v>0</v>
          </cell>
          <cell r="CW9941">
            <v>0</v>
          </cell>
        </row>
        <row r="9942">
          <cell r="B9942">
            <v>0</v>
          </cell>
          <cell r="C9942">
            <v>0</v>
          </cell>
          <cell r="J9942">
            <v>0</v>
          </cell>
          <cell r="AD9942">
            <v>0</v>
          </cell>
          <cell r="AX9942">
            <v>0</v>
          </cell>
          <cell r="CS9942">
            <v>0</v>
          </cell>
          <cell r="CW9942">
            <v>0</v>
          </cell>
        </row>
        <row r="9943">
          <cell r="B9943">
            <v>0</v>
          </cell>
          <cell r="C9943">
            <v>0</v>
          </cell>
          <cell r="J9943">
            <v>0</v>
          </cell>
          <cell r="AD9943">
            <v>0</v>
          </cell>
          <cell r="AX9943">
            <v>0</v>
          </cell>
          <cell r="CS9943">
            <v>0</v>
          </cell>
          <cell r="CW9943">
            <v>0</v>
          </cell>
        </row>
        <row r="9944">
          <cell r="B9944">
            <v>0</v>
          </cell>
          <cell r="C9944">
            <v>0</v>
          </cell>
          <cell r="J9944">
            <v>0</v>
          </cell>
          <cell r="AD9944">
            <v>0</v>
          </cell>
          <cell r="AX9944">
            <v>0</v>
          </cell>
          <cell r="CS9944">
            <v>0</v>
          </cell>
          <cell r="CW9944">
            <v>0</v>
          </cell>
        </row>
        <row r="9945">
          <cell r="B9945">
            <v>0</v>
          </cell>
          <cell r="C9945">
            <v>0</v>
          </cell>
          <cell r="J9945">
            <v>0</v>
          </cell>
          <cell r="AD9945">
            <v>0</v>
          </cell>
          <cell r="AX9945">
            <v>0</v>
          </cell>
          <cell r="CS9945">
            <v>0</v>
          </cell>
          <cell r="CW9945">
            <v>0</v>
          </cell>
        </row>
        <row r="9946">
          <cell r="B9946">
            <v>0</v>
          </cell>
          <cell r="C9946">
            <v>0</v>
          </cell>
          <cell r="J9946">
            <v>0</v>
          </cell>
          <cell r="AD9946">
            <v>0</v>
          </cell>
          <cell r="AX9946">
            <v>0</v>
          </cell>
          <cell r="CS9946">
            <v>0</v>
          </cell>
          <cell r="CW9946">
            <v>0</v>
          </cell>
        </row>
        <row r="9947">
          <cell r="B9947">
            <v>0</v>
          </cell>
          <cell r="C9947">
            <v>0</v>
          </cell>
          <cell r="J9947">
            <v>0</v>
          </cell>
          <cell r="AD9947">
            <v>0</v>
          </cell>
          <cell r="AX9947">
            <v>0</v>
          </cell>
          <cell r="CS9947">
            <v>0</v>
          </cell>
          <cell r="CW9947">
            <v>0</v>
          </cell>
        </row>
        <row r="9948">
          <cell r="B9948">
            <v>0</v>
          </cell>
          <cell r="C9948">
            <v>0</v>
          </cell>
          <cell r="J9948">
            <v>0</v>
          </cell>
          <cell r="AD9948">
            <v>0</v>
          </cell>
          <cell r="AX9948">
            <v>0</v>
          </cell>
          <cell r="CS9948">
            <v>0</v>
          </cell>
          <cell r="CW9948">
            <v>0</v>
          </cell>
        </row>
        <row r="9949">
          <cell r="B9949">
            <v>0</v>
          </cell>
          <cell r="C9949">
            <v>0</v>
          </cell>
          <cell r="J9949">
            <v>0</v>
          </cell>
          <cell r="AD9949">
            <v>0</v>
          </cell>
          <cell r="AX9949">
            <v>0</v>
          </cell>
          <cell r="CS9949">
            <v>0</v>
          </cell>
          <cell r="CW9949">
            <v>0</v>
          </cell>
        </row>
        <row r="9950">
          <cell r="B9950">
            <v>0</v>
          </cell>
          <cell r="C9950">
            <v>0</v>
          </cell>
          <cell r="J9950">
            <v>0</v>
          </cell>
          <cell r="AD9950">
            <v>0</v>
          </cell>
          <cell r="AX9950">
            <v>0</v>
          </cell>
          <cell r="CS9950">
            <v>0</v>
          </cell>
          <cell r="CW9950">
            <v>0</v>
          </cell>
        </row>
        <row r="9951">
          <cell r="B9951">
            <v>0</v>
          </cell>
          <cell r="C9951">
            <v>0</v>
          </cell>
          <cell r="J9951">
            <v>0</v>
          </cell>
          <cell r="AD9951">
            <v>0</v>
          </cell>
          <cell r="AX9951">
            <v>0</v>
          </cell>
          <cell r="CS9951">
            <v>0</v>
          </cell>
          <cell r="CW9951">
            <v>0</v>
          </cell>
        </row>
        <row r="9952">
          <cell r="B9952">
            <v>0</v>
          </cell>
          <cell r="C9952">
            <v>0</v>
          </cell>
          <cell r="J9952">
            <v>0</v>
          </cell>
          <cell r="AD9952">
            <v>0</v>
          </cell>
          <cell r="AX9952">
            <v>0</v>
          </cell>
          <cell r="CS9952">
            <v>0</v>
          </cell>
          <cell r="CW9952">
            <v>0</v>
          </cell>
        </row>
        <row r="9953">
          <cell r="B9953">
            <v>0</v>
          </cell>
          <cell r="C9953">
            <v>0</v>
          </cell>
          <cell r="J9953">
            <v>0</v>
          </cell>
          <cell r="AD9953">
            <v>0</v>
          </cell>
          <cell r="AX9953">
            <v>0</v>
          </cell>
          <cell r="CS9953">
            <v>0</v>
          </cell>
          <cell r="CW9953">
            <v>0</v>
          </cell>
        </row>
        <row r="9954">
          <cell r="B9954">
            <v>0</v>
          </cell>
          <cell r="C9954">
            <v>0</v>
          </cell>
          <cell r="J9954">
            <v>0</v>
          </cell>
          <cell r="AD9954">
            <v>0</v>
          </cell>
          <cell r="AX9954">
            <v>0</v>
          </cell>
          <cell r="CS9954">
            <v>0</v>
          </cell>
          <cell r="CW9954">
            <v>0</v>
          </cell>
        </row>
        <row r="9955">
          <cell r="B9955">
            <v>0</v>
          </cell>
          <cell r="C9955">
            <v>0</v>
          </cell>
          <cell r="J9955">
            <v>0</v>
          </cell>
          <cell r="AD9955">
            <v>0</v>
          </cell>
          <cell r="AX9955">
            <v>0</v>
          </cell>
          <cell r="CS9955">
            <v>0</v>
          </cell>
          <cell r="CW9955">
            <v>0</v>
          </cell>
        </row>
        <row r="9956">
          <cell r="B9956">
            <v>0</v>
          </cell>
          <cell r="C9956">
            <v>0</v>
          </cell>
          <cell r="J9956">
            <v>0</v>
          </cell>
          <cell r="AD9956">
            <v>0</v>
          </cell>
          <cell r="AX9956">
            <v>0</v>
          </cell>
          <cell r="CS9956">
            <v>0</v>
          </cell>
          <cell r="CW9956">
            <v>0</v>
          </cell>
        </row>
        <row r="9957">
          <cell r="B9957">
            <v>0</v>
          </cell>
          <cell r="C9957">
            <v>0</v>
          </cell>
          <cell r="J9957">
            <v>0</v>
          </cell>
          <cell r="AD9957">
            <v>0</v>
          </cell>
          <cell r="AX9957">
            <v>0</v>
          </cell>
          <cell r="CS9957">
            <v>0</v>
          </cell>
          <cell r="CW9957">
            <v>0</v>
          </cell>
        </row>
        <row r="9958">
          <cell r="B9958">
            <v>0</v>
          </cell>
          <cell r="C9958">
            <v>0</v>
          </cell>
          <cell r="J9958">
            <v>0</v>
          </cell>
          <cell r="AD9958">
            <v>0</v>
          </cell>
          <cell r="AX9958">
            <v>0</v>
          </cell>
          <cell r="CS9958">
            <v>0</v>
          </cell>
          <cell r="CW9958">
            <v>0</v>
          </cell>
        </row>
        <row r="9959">
          <cell r="B9959">
            <v>0</v>
          </cell>
          <cell r="C9959">
            <v>0</v>
          </cell>
          <cell r="J9959">
            <v>0</v>
          </cell>
          <cell r="AD9959">
            <v>0</v>
          </cell>
          <cell r="AX9959">
            <v>0</v>
          </cell>
          <cell r="CS9959">
            <v>0</v>
          </cell>
          <cell r="CW9959">
            <v>0</v>
          </cell>
        </row>
        <row r="9960">
          <cell r="B9960">
            <v>0</v>
          </cell>
          <cell r="C9960">
            <v>0</v>
          </cell>
          <cell r="J9960">
            <v>0</v>
          </cell>
          <cell r="AD9960">
            <v>0</v>
          </cell>
          <cell r="AX9960">
            <v>0</v>
          </cell>
          <cell r="CS9960">
            <v>0</v>
          </cell>
          <cell r="CW9960">
            <v>0</v>
          </cell>
        </row>
        <row r="9961">
          <cell r="B9961">
            <v>0</v>
          </cell>
          <cell r="C9961">
            <v>0</v>
          </cell>
          <cell r="J9961">
            <v>0</v>
          </cell>
          <cell r="AD9961">
            <v>0</v>
          </cell>
          <cell r="AX9961">
            <v>0</v>
          </cell>
          <cell r="CS9961">
            <v>0</v>
          </cell>
          <cell r="CW9961">
            <v>0</v>
          </cell>
        </row>
        <row r="9962">
          <cell r="B9962">
            <v>0</v>
          </cell>
          <cell r="C9962">
            <v>0</v>
          </cell>
          <cell r="J9962">
            <v>0</v>
          </cell>
          <cell r="AD9962">
            <v>0</v>
          </cell>
          <cell r="AX9962">
            <v>0</v>
          </cell>
          <cell r="CS9962">
            <v>0</v>
          </cell>
          <cell r="CW9962">
            <v>0</v>
          </cell>
        </row>
        <row r="9963">
          <cell r="B9963">
            <v>0</v>
          </cell>
          <cell r="C9963">
            <v>0</v>
          </cell>
          <cell r="J9963">
            <v>0</v>
          </cell>
          <cell r="AD9963">
            <v>0</v>
          </cell>
          <cell r="AX9963">
            <v>0</v>
          </cell>
          <cell r="CS9963">
            <v>0</v>
          </cell>
          <cell r="CW9963">
            <v>0</v>
          </cell>
        </row>
        <row r="9964">
          <cell r="B9964">
            <v>0</v>
          </cell>
          <cell r="C9964">
            <v>0</v>
          </cell>
          <cell r="J9964">
            <v>0</v>
          </cell>
          <cell r="AD9964">
            <v>0</v>
          </cell>
          <cell r="AX9964">
            <v>0</v>
          </cell>
          <cell r="CS9964">
            <v>0</v>
          </cell>
          <cell r="CW9964">
            <v>0</v>
          </cell>
        </row>
        <row r="9965">
          <cell r="B9965">
            <v>0</v>
          </cell>
          <cell r="C9965">
            <v>0</v>
          </cell>
          <cell r="J9965">
            <v>0</v>
          </cell>
          <cell r="AD9965">
            <v>0</v>
          </cell>
          <cell r="AX9965">
            <v>0</v>
          </cell>
          <cell r="CS9965">
            <v>0</v>
          </cell>
          <cell r="CW9965">
            <v>0</v>
          </cell>
        </row>
        <row r="9966">
          <cell r="B9966">
            <v>0</v>
          </cell>
          <cell r="C9966">
            <v>0</v>
          </cell>
          <cell r="J9966">
            <v>0</v>
          </cell>
          <cell r="AD9966">
            <v>0</v>
          </cell>
          <cell r="AX9966">
            <v>0</v>
          </cell>
          <cell r="CS9966">
            <v>0</v>
          </cell>
          <cell r="CW9966">
            <v>0</v>
          </cell>
        </row>
        <row r="9967">
          <cell r="B9967">
            <v>0</v>
          </cell>
          <cell r="C9967">
            <v>0</v>
          </cell>
          <cell r="J9967">
            <v>0</v>
          </cell>
          <cell r="AD9967">
            <v>0</v>
          </cell>
          <cell r="AX9967">
            <v>0</v>
          </cell>
          <cell r="CS9967">
            <v>0</v>
          </cell>
          <cell r="CW9967">
            <v>0</v>
          </cell>
        </row>
        <row r="9968">
          <cell r="B9968">
            <v>0</v>
          </cell>
          <cell r="C9968">
            <v>0</v>
          </cell>
          <cell r="J9968">
            <v>0</v>
          </cell>
          <cell r="AD9968">
            <v>0</v>
          </cell>
          <cell r="AX9968">
            <v>0</v>
          </cell>
          <cell r="CS9968">
            <v>0</v>
          </cell>
          <cell r="CW9968">
            <v>0</v>
          </cell>
        </row>
        <row r="9969">
          <cell r="B9969">
            <v>0</v>
          </cell>
          <cell r="C9969">
            <v>0</v>
          </cell>
          <cell r="J9969">
            <v>0</v>
          </cell>
          <cell r="AD9969">
            <v>0</v>
          </cell>
          <cell r="AX9969">
            <v>0</v>
          </cell>
          <cell r="CS9969">
            <v>0</v>
          </cell>
          <cell r="CW9969">
            <v>0</v>
          </cell>
        </row>
        <row r="9970">
          <cell r="B9970">
            <v>0</v>
          </cell>
          <cell r="C9970">
            <v>0</v>
          </cell>
          <cell r="J9970">
            <v>0</v>
          </cell>
          <cell r="AD9970">
            <v>0</v>
          </cell>
          <cell r="AX9970">
            <v>0</v>
          </cell>
          <cell r="CS9970">
            <v>0</v>
          </cell>
          <cell r="CW9970">
            <v>0</v>
          </cell>
        </row>
        <row r="9971">
          <cell r="B9971">
            <v>0</v>
          </cell>
          <cell r="C9971">
            <v>0</v>
          </cell>
          <cell r="J9971">
            <v>0</v>
          </cell>
          <cell r="AD9971">
            <v>0</v>
          </cell>
          <cell r="AX9971">
            <v>0</v>
          </cell>
          <cell r="CS9971">
            <v>0</v>
          </cell>
          <cell r="CW9971">
            <v>0</v>
          </cell>
        </row>
        <row r="9972">
          <cell r="B9972">
            <v>0</v>
          </cell>
          <cell r="C9972">
            <v>0</v>
          </cell>
          <cell r="J9972">
            <v>0</v>
          </cell>
          <cell r="AD9972">
            <v>0</v>
          </cell>
          <cell r="AX9972">
            <v>0</v>
          </cell>
          <cell r="CS9972">
            <v>0</v>
          </cell>
          <cell r="CW9972">
            <v>0</v>
          </cell>
        </row>
        <row r="9973">
          <cell r="B9973">
            <v>0</v>
          </cell>
          <cell r="C9973">
            <v>0</v>
          </cell>
          <cell r="J9973">
            <v>0</v>
          </cell>
          <cell r="AD9973">
            <v>0</v>
          </cell>
          <cell r="AX9973">
            <v>0</v>
          </cell>
          <cell r="CS9973">
            <v>0</v>
          </cell>
          <cell r="CW9973">
            <v>0</v>
          </cell>
        </row>
        <row r="9974">
          <cell r="B9974">
            <v>0</v>
          </cell>
          <cell r="C9974">
            <v>0</v>
          </cell>
          <cell r="J9974">
            <v>0</v>
          </cell>
          <cell r="AD9974">
            <v>0</v>
          </cell>
          <cell r="AX9974">
            <v>0</v>
          </cell>
          <cell r="CS9974">
            <v>0</v>
          </cell>
          <cell r="CW9974">
            <v>0</v>
          </cell>
        </row>
        <row r="9975">
          <cell r="B9975">
            <v>0</v>
          </cell>
          <cell r="C9975">
            <v>0</v>
          </cell>
          <cell r="J9975">
            <v>0</v>
          </cell>
          <cell r="AD9975">
            <v>0</v>
          </cell>
          <cell r="AX9975">
            <v>0</v>
          </cell>
          <cell r="CS9975">
            <v>0</v>
          </cell>
          <cell r="CW9975">
            <v>0</v>
          </cell>
        </row>
        <row r="9976">
          <cell r="B9976">
            <v>0</v>
          </cell>
          <cell r="C9976">
            <v>0</v>
          </cell>
          <cell r="J9976">
            <v>0</v>
          </cell>
          <cell r="AD9976">
            <v>0</v>
          </cell>
          <cell r="AX9976">
            <v>0</v>
          </cell>
          <cell r="CS9976">
            <v>0</v>
          </cell>
          <cell r="CW9976">
            <v>0</v>
          </cell>
        </row>
        <row r="9977">
          <cell r="B9977">
            <v>0</v>
          </cell>
          <cell r="C9977">
            <v>0</v>
          </cell>
          <cell r="J9977">
            <v>0</v>
          </cell>
          <cell r="AD9977">
            <v>0</v>
          </cell>
          <cell r="AX9977">
            <v>0</v>
          </cell>
          <cell r="CS9977">
            <v>0</v>
          </cell>
          <cell r="CW9977">
            <v>0</v>
          </cell>
        </row>
        <row r="9978">
          <cell r="B9978">
            <v>0</v>
          </cell>
          <cell r="C9978">
            <v>0</v>
          </cell>
          <cell r="J9978">
            <v>0</v>
          </cell>
          <cell r="AD9978">
            <v>0</v>
          </cell>
          <cell r="AX9978">
            <v>0</v>
          </cell>
          <cell r="CS9978">
            <v>0</v>
          </cell>
          <cell r="CW9978">
            <v>0</v>
          </cell>
        </row>
        <row r="9979">
          <cell r="B9979">
            <v>0</v>
          </cell>
          <cell r="C9979">
            <v>0</v>
          </cell>
          <cell r="J9979">
            <v>0</v>
          </cell>
          <cell r="AD9979">
            <v>0</v>
          </cell>
          <cell r="AX9979">
            <v>0</v>
          </cell>
          <cell r="CS9979">
            <v>0</v>
          </cell>
          <cell r="CW9979">
            <v>0</v>
          </cell>
        </row>
        <row r="9980">
          <cell r="B9980">
            <v>0</v>
          </cell>
          <cell r="C9980">
            <v>0</v>
          </cell>
          <cell r="J9980">
            <v>0</v>
          </cell>
          <cell r="AD9980">
            <v>0</v>
          </cell>
          <cell r="AX9980">
            <v>0</v>
          </cell>
          <cell r="CS9980">
            <v>0</v>
          </cell>
          <cell r="CW9980">
            <v>0</v>
          </cell>
        </row>
        <row r="9981">
          <cell r="B9981">
            <v>0</v>
          </cell>
          <cell r="C9981">
            <v>0</v>
          </cell>
          <cell r="J9981">
            <v>0</v>
          </cell>
          <cell r="AD9981">
            <v>0</v>
          </cell>
          <cell r="AX9981">
            <v>0</v>
          </cell>
          <cell r="CS9981">
            <v>0</v>
          </cell>
          <cell r="CW9981">
            <v>0</v>
          </cell>
        </row>
        <row r="9982">
          <cell r="B9982">
            <v>0</v>
          </cell>
          <cell r="C9982">
            <v>0</v>
          </cell>
          <cell r="J9982">
            <v>0</v>
          </cell>
          <cell r="AD9982">
            <v>0</v>
          </cell>
          <cell r="AX9982">
            <v>0</v>
          </cell>
          <cell r="CS9982">
            <v>0</v>
          </cell>
          <cell r="CW9982">
            <v>0</v>
          </cell>
        </row>
        <row r="9983">
          <cell r="B9983">
            <v>0</v>
          </cell>
          <cell r="C9983">
            <v>0</v>
          </cell>
          <cell r="J9983">
            <v>0</v>
          </cell>
          <cell r="AD9983">
            <v>0</v>
          </cell>
          <cell r="AX9983">
            <v>0</v>
          </cell>
          <cell r="CS9983">
            <v>0</v>
          </cell>
          <cell r="CW9983">
            <v>0</v>
          </cell>
        </row>
        <row r="9984">
          <cell r="B9984">
            <v>0</v>
          </cell>
          <cell r="C9984">
            <v>0</v>
          </cell>
          <cell r="J9984">
            <v>0</v>
          </cell>
          <cell r="AD9984">
            <v>0</v>
          </cell>
          <cell r="AX9984">
            <v>0</v>
          </cell>
          <cell r="CS9984">
            <v>0</v>
          </cell>
          <cell r="CW9984">
            <v>0</v>
          </cell>
        </row>
        <row r="9985">
          <cell r="B9985">
            <v>0</v>
          </cell>
          <cell r="C9985">
            <v>0</v>
          </cell>
          <cell r="J9985">
            <v>0</v>
          </cell>
          <cell r="AD9985">
            <v>0</v>
          </cell>
          <cell r="AX9985">
            <v>0</v>
          </cell>
          <cell r="CS9985">
            <v>0</v>
          </cell>
          <cell r="CW9985">
            <v>0</v>
          </cell>
        </row>
        <row r="9986">
          <cell r="B9986">
            <v>0</v>
          </cell>
          <cell r="C9986">
            <v>0</v>
          </cell>
          <cell r="J9986">
            <v>0</v>
          </cell>
          <cell r="AD9986">
            <v>0</v>
          </cell>
          <cell r="AX9986">
            <v>0</v>
          </cell>
          <cell r="CS9986">
            <v>0</v>
          </cell>
          <cell r="CW9986">
            <v>0</v>
          </cell>
        </row>
        <row r="9987">
          <cell r="B9987">
            <v>0</v>
          </cell>
          <cell r="C9987">
            <v>0</v>
          </cell>
          <cell r="J9987">
            <v>0</v>
          </cell>
          <cell r="AD9987">
            <v>0</v>
          </cell>
          <cell r="AX9987">
            <v>0</v>
          </cell>
          <cell r="CS9987">
            <v>0</v>
          </cell>
          <cell r="CW9987">
            <v>0</v>
          </cell>
        </row>
        <row r="9988">
          <cell r="B9988">
            <v>0</v>
          </cell>
          <cell r="C9988">
            <v>0</v>
          </cell>
          <cell r="J9988">
            <v>0</v>
          </cell>
          <cell r="AD9988">
            <v>0</v>
          </cell>
          <cell r="AX9988">
            <v>0</v>
          </cell>
          <cell r="CS9988">
            <v>0</v>
          </cell>
          <cell r="CW9988">
            <v>0</v>
          </cell>
        </row>
        <row r="9989">
          <cell r="B9989">
            <v>0</v>
          </cell>
          <cell r="C9989">
            <v>0</v>
          </cell>
          <cell r="J9989">
            <v>0</v>
          </cell>
          <cell r="AD9989">
            <v>0</v>
          </cell>
          <cell r="AX9989">
            <v>0</v>
          </cell>
          <cell r="CS9989">
            <v>0</v>
          </cell>
          <cell r="CW9989">
            <v>0</v>
          </cell>
        </row>
        <row r="9990">
          <cell r="B9990">
            <v>0</v>
          </cell>
          <cell r="C9990">
            <v>0</v>
          </cell>
          <cell r="J9990">
            <v>0</v>
          </cell>
          <cell r="AD9990">
            <v>0</v>
          </cell>
          <cell r="AX9990">
            <v>0</v>
          </cell>
          <cell r="CS9990">
            <v>0</v>
          </cell>
          <cell r="CW9990">
            <v>0</v>
          </cell>
        </row>
        <row r="9991">
          <cell r="B9991">
            <v>0</v>
          </cell>
          <cell r="C9991">
            <v>0</v>
          </cell>
          <cell r="J9991">
            <v>0</v>
          </cell>
          <cell r="AD9991">
            <v>0</v>
          </cell>
          <cell r="AX9991">
            <v>0</v>
          </cell>
          <cell r="CS9991">
            <v>0</v>
          </cell>
          <cell r="CW9991">
            <v>0</v>
          </cell>
        </row>
        <row r="9992">
          <cell r="B9992">
            <v>0</v>
          </cell>
          <cell r="C9992">
            <v>0</v>
          </cell>
          <cell r="J9992">
            <v>0</v>
          </cell>
          <cell r="AD9992">
            <v>0</v>
          </cell>
          <cell r="AX9992">
            <v>0</v>
          </cell>
          <cell r="CS9992">
            <v>0</v>
          </cell>
          <cell r="CW9992">
            <v>0</v>
          </cell>
        </row>
        <row r="9993">
          <cell r="B9993">
            <v>0</v>
          </cell>
          <cell r="C9993">
            <v>0</v>
          </cell>
          <cell r="J9993">
            <v>0</v>
          </cell>
          <cell r="AD9993">
            <v>0</v>
          </cell>
          <cell r="AX9993">
            <v>0</v>
          </cell>
          <cell r="CS9993">
            <v>0</v>
          </cell>
          <cell r="CW9993">
            <v>0</v>
          </cell>
        </row>
        <row r="9994">
          <cell r="B9994">
            <v>0</v>
          </cell>
          <cell r="C9994">
            <v>0</v>
          </cell>
          <cell r="J9994">
            <v>0</v>
          </cell>
          <cell r="AD9994">
            <v>0</v>
          </cell>
          <cell r="AX9994">
            <v>0</v>
          </cell>
          <cell r="CS9994">
            <v>0</v>
          </cell>
          <cell r="CW9994">
            <v>0</v>
          </cell>
        </row>
        <row r="9995">
          <cell r="B9995">
            <v>0</v>
          </cell>
          <cell r="C9995">
            <v>0</v>
          </cell>
          <cell r="J9995">
            <v>0</v>
          </cell>
          <cell r="AD9995">
            <v>0</v>
          </cell>
          <cell r="AX9995">
            <v>0</v>
          </cell>
          <cell r="CS9995">
            <v>0</v>
          </cell>
          <cell r="CW9995">
            <v>0</v>
          </cell>
        </row>
        <row r="9996">
          <cell r="B9996">
            <v>0</v>
          </cell>
          <cell r="C9996">
            <v>0</v>
          </cell>
          <cell r="J9996">
            <v>0</v>
          </cell>
          <cell r="AD9996">
            <v>0</v>
          </cell>
          <cell r="AX9996">
            <v>0</v>
          </cell>
          <cell r="CS9996">
            <v>0</v>
          </cell>
          <cell r="CW9996">
            <v>0</v>
          </cell>
        </row>
        <row r="9997">
          <cell r="B9997">
            <v>0</v>
          </cell>
          <cell r="C9997">
            <v>0</v>
          </cell>
          <cell r="J9997">
            <v>0</v>
          </cell>
          <cell r="AD9997">
            <v>0</v>
          </cell>
          <cell r="AX9997">
            <v>0</v>
          </cell>
          <cell r="CS9997">
            <v>0</v>
          </cell>
          <cell r="CW9997">
            <v>0</v>
          </cell>
        </row>
        <row r="9998">
          <cell r="B9998">
            <v>0</v>
          </cell>
          <cell r="C9998">
            <v>0</v>
          </cell>
          <cell r="J9998">
            <v>0</v>
          </cell>
          <cell r="AD9998">
            <v>0</v>
          </cell>
          <cell r="AX9998">
            <v>0</v>
          </cell>
          <cell r="CS9998">
            <v>0</v>
          </cell>
          <cell r="CW9998">
            <v>0</v>
          </cell>
        </row>
        <row r="9999">
          <cell r="B9999">
            <v>0</v>
          </cell>
          <cell r="C9999">
            <v>0</v>
          </cell>
          <cell r="J9999">
            <v>0</v>
          </cell>
          <cell r="AD9999">
            <v>0</v>
          </cell>
          <cell r="AX9999">
            <v>0</v>
          </cell>
          <cell r="CS9999">
            <v>0</v>
          </cell>
          <cell r="CW9999">
            <v>0</v>
          </cell>
        </row>
        <row r="10000">
          <cell r="B10000">
            <v>0</v>
          </cell>
          <cell r="C10000">
            <v>0</v>
          </cell>
          <cell r="J10000">
            <v>0</v>
          </cell>
          <cell r="AD10000">
            <v>0</v>
          </cell>
          <cell r="AX10000">
            <v>0</v>
          </cell>
          <cell r="CS10000">
            <v>0</v>
          </cell>
          <cell r="CW10000">
            <v>0</v>
          </cell>
        </row>
        <row r="10001">
          <cell r="B10001">
            <v>0</v>
          </cell>
          <cell r="C10001">
            <v>0</v>
          </cell>
          <cell r="J10001">
            <v>0</v>
          </cell>
          <cell r="AD10001">
            <v>0</v>
          </cell>
          <cell r="AX10001">
            <v>0</v>
          </cell>
          <cell r="CS10001">
            <v>0</v>
          </cell>
          <cell r="CW10001">
            <v>0</v>
          </cell>
        </row>
        <row r="10002">
          <cell r="B10002">
            <v>0</v>
          </cell>
          <cell r="C10002">
            <v>0</v>
          </cell>
          <cell r="J10002">
            <v>0</v>
          </cell>
          <cell r="AD10002">
            <v>0</v>
          </cell>
          <cell r="AX10002">
            <v>0</v>
          </cell>
          <cell r="CS10002">
            <v>0</v>
          </cell>
          <cell r="CW10002">
            <v>0</v>
          </cell>
        </row>
        <row r="10003">
          <cell r="B10003">
            <v>0</v>
          </cell>
          <cell r="C10003">
            <v>0</v>
          </cell>
          <cell r="J10003">
            <v>0</v>
          </cell>
          <cell r="AD10003">
            <v>0</v>
          </cell>
          <cell r="AX10003">
            <v>0</v>
          </cell>
          <cell r="CS10003">
            <v>0</v>
          </cell>
          <cell r="CW10003">
            <v>0</v>
          </cell>
        </row>
        <row r="10004">
          <cell r="B10004">
            <v>0</v>
          </cell>
          <cell r="C10004">
            <v>0</v>
          </cell>
          <cell r="J10004">
            <v>0</v>
          </cell>
          <cell r="AD10004">
            <v>0</v>
          </cell>
          <cell r="AX10004">
            <v>0</v>
          </cell>
          <cell r="CS10004">
            <v>0</v>
          </cell>
          <cell r="CW10004">
            <v>0</v>
          </cell>
        </row>
        <row r="10005">
          <cell r="B10005">
            <v>0</v>
          </cell>
          <cell r="C10005">
            <v>0</v>
          </cell>
          <cell r="J10005">
            <v>0</v>
          </cell>
          <cell r="AD10005">
            <v>0</v>
          </cell>
          <cell r="AX10005">
            <v>0</v>
          </cell>
          <cell r="CS10005">
            <v>0</v>
          </cell>
          <cell r="CW10005">
            <v>0</v>
          </cell>
        </row>
        <row r="10006">
          <cell r="B10006">
            <v>0</v>
          </cell>
          <cell r="C10006">
            <v>0</v>
          </cell>
          <cell r="J10006">
            <v>0</v>
          </cell>
          <cell r="AD10006">
            <v>0</v>
          </cell>
          <cell r="AX10006">
            <v>0</v>
          </cell>
          <cell r="CS10006">
            <v>0</v>
          </cell>
          <cell r="CW10006">
            <v>0</v>
          </cell>
        </row>
        <row r="10007">
          <cell r="B10007">
            <v>0</v>
          </cell>
          <cell r="C10007">
            <v>0</v>
          </cell>
          <cell r="J10007">
            <v>0</v>
          </cell>
          <cell r="AD10007">
            <v>0</v>
          </cell>
          <cell r="AX10007">
            <v>0</v>
          </cell>
          <cell r="CS10007">
            <v>0</v>
          </cell>
          <cell r="CW10007">
            <v>0</v>
          </cell>
        </row>
        <row r="10008">
          <cell r="B10008">
            <v>0</v>
          </cell>
          <cell r="C10008">
            <v>0</v>
          </cell>
          <cell r="J10008">
            <v>0</v>
          </cell>
          <cell r="AD10008">
            <v>0</v>
          </cell>
          <cell r="AX10008">
            <v>0</v>
          </cell>
          <cell r="CS10008">
            <v>0</v>
          </cell>
          <cell r="CW10008">
            <v>0</v>
          </cell>
        </row>
        <row r="10009">
          <cell r="B10009">
            <v>0</v>
          </cell>
          <cell r="C10009">
            <v>0</v>
          </cell>
          <cell r="J10009">
            <v>0</v>
          </cell>
          <cell r="AD10009">
            <v>0</v>
          </cell>
          <cell r="AX10009">
            <v>0</v>
          </cell>
          <cell r="CS10009">
            <v>0</v>
          </cell>
          <cell r="CW10009">
            <v>0</v>
          </cell>
        </row>
        <row r="10010">
          <cell r="B10010">
            <v>0</v>
          </cell>
          <cell r="C10010">
            <v>0</v>
          </cell>
          <cell r="J10010">
            <v>0</v>
          </cell>
          <cell r="AD10010">
            <v>0</v>
          </cell>
          <cell r="AX10010">
            <v>0</v>
          </cell>
          <cell r="CS10010">
            <v>0</v>
          </cell>
          <cell r="CW10010">
            <v>0</v>
          </cell>
        </row>
        <row r="10011">
          <cell r="B10011">
            <v>0</v>
          </cell>
          <cell r="C10011">
            <v>0</v>
          </cell>
          <cell r="J10011">
            <v>0</v>
          </cell>
          <cell r="AD10011">
            <v>0</v>
          </cell>
          <cell r="AX10011">
            <v>0</v>
          </cell>
          <cell r="CS10011">
            <v>0</v>
          </cell>
          <cell r="CW10011">
            <v>0</v>
          </cell>
        </row>
        <row r="10012">
          <cell r="B10012">
            <v>0</v>
          </cell>
          <cell r="C10012">
            <v>0</v>
          </cell>
          <cell r="J10012">
            <v>0</v>
          </cell>
          <cell r="AD10012">
            <v>0</v>
          </cell>
          <cell r="AX10012">
            <v>0</v>
          </cell>
          <cell r="CS10012">
            <v>0</v>
          </cell>
          <cell r="CW10012">
            <v>0</v>
          </cell>
        </row>
        <row r="10013">
          <cell r="B10013">
            <v>0</v>
          </cell>
          <cell r="C10013">
            <v>0</v>
          </cell>
          <cell r="J10013">
            <v>0</v>
          </cell>
          <cell r="AD10013">
            <v>0</v>
          </cell>
          <cell r="AX10013">
            <v>0</v>
          </cell>
          <cell r="CS10013">
            <v>0</v>
          </cell>
          <cell r="CW10013">
            <v>0</v>
          </cell>
        </row>
        <row r="10014">
          <cell r="B10014">
            <v>0</v>
          </cell>
          <cell r="C10014">
            <v>0</v>
          </cell>
          <cell r="J10014">
            <v>0</v>
          </cell>
          <cell r="AD10014">
            <v>0</v>
          </cell>
          <cell r="AX10014">
            <v>0</v>
          </cell>
          <cell r="CS10014">
            <v>0</v>
          </cell>
          <cell r="CW10014">
            <v>0</v>
          </cell>
        </row>
        <row r="10015">
          <cell r="B10015">
            <v>0</v>
          </cell>
          <cell r="C10015">
            <v>0</v>
          </cell>
          <cell r="J10015">
            <v>0</v>
          </cell>
          <cell r="AD10015">
            <v>0</v>
          </cell>
          <cell r="AX10015">
            <v>0</v>
          </cell>
          <cell r="CS10015">
            <v>0</v>
          </cell>
          <cell r="CW10015">
            <v>0</v>
          </cell>
        </row>
        <row r="10016">
          <cell r="B10016">
            <v>0</v>
          </cell>
          <cell r="C10016">
            <v>0</v>
          </cell>
          <cell r="J10016">
            <v>0</v>
          </cell>
          <cell r="AD10016">
            <v>0</v>
          </cell>
          <cell r="AX10016">
            <v>0</v>
          </cell>
          <cell r="CS10016">
            <v>0</v>
          </cell>
          <cell r="CW10016">
            <v>0</v>
          </cell>
        </row>
        <row r="10017">
          <cell r="B10017">
            <v>0</v>
          </cell>
          <cell r="C10017">
            <v>0</v>
          </cell>
          <cell r="J10017">
            <v>0</v>
          </cell>
          <cell r="AD10017">
            <v>0</v>
          </cell>
          <cell r="AX10017">
            <v>0</v>
          </cell>
          <cell r="CS10017">
            <v>0</v>
          </cell>
          <cell r="CW10017">
            <v>0</v>
          </cell>
        </row>
        <row r="10018">
          <cell r="B10018">
            <v>0</v>
          </cell>
          <cell r="C10018">
            <v>0</v>
          </cell>
          <cell r="J10018">
            <v>0</v>
          </cell>
          <cell r="AD10018">
            <v>0</v>
          </cell>
          <cell r="AX10018">
            <v>0</v>
          </cell>
          <cell r="CS10018">
            <v>0</v>
          </cell>
          <cell r="CW10018">
            <v>0</v>
          </cell>
        </row>
        <row r="10019">
          <cell r="B10019">
            <v>0</v>
          </cell>
          <cell r="C10019">
            <v>0</v>
          </cell>
          <cell r="J10019">
            <v>0</v>
          </cell>
          <cell r="AD10019">
            <v>0</v>
          </cell>
          <cell r="AX10019">
            <v>0</v>
          </cell>
          <cell r="CS10019">
            <v>0</v>
          </cell>
          <cell r="CW10019">
            <v>0</v>
          </cell>
        </row>
        <row r="10020">
          <cell r="B10020">
            <v>0</v>
          </cell>
          <cell r="C10020">
            <v>0</v>
          </cell>
          <cell r="J10020">
            <v>0</v>
          </cell>
          <cell r="AD10020">
            <v>0</v>
          </cell>
          <cell r="AX10020">
            <v>0</v>
          </cell>
          <cell r="CS10020">
            <v>0</v>
          </cell>
          <cell r="CW10020">
            <v>0</v>
          </cell>
        </row>
        <row r="10021">
          <cell r="B10021">
            <v>0</v>
          </cell>
          <cell r="C10021">
            <v>0</v>
          </cell>
          <cell r="J10021">
            <v>0</v>
          </cell>
          <cell r="AD10021">
            <v>0</v>
          </cell>
          <cell r="AX10021">
            <v>0</v>
          </cell>
          <cell r="CS10021">
            <v>0</v>
          </cell>
          <cell r="CW10021">
            <v>0</v>
          </cell>
        </row>
        <row r="10022">
          <cell r="B10022">
            <v>0</v>
          </cell>
          <cell r="C10022">
            <v>0</v>
          </cell>
          <cell r="J10022">
            <v>0</v>
          </cell>
          <cell r="AD10022">
            <v>0</v>
          </cell>
          <cell r="AX10022">
            <v>0</v>
          </cell>
          <cell r="CS10022">
            <v>0</v>
          </cell>
          <cell r="CW10022">
            <v>0</v>
          </cell>
        </row>
        <row r="10023">
          <cell r="B10023">
            <v>0</v>
          </cell>
          <cell r="C10023">
            <v>0</v>
          </cell>
          <cell r="J10023">
            <v>0</v>
          </cell>
          <cell r="AD10023">
            <v>0</v>
          </cell>
          <cell r="AX10023">
            <v>0</v>
          </cell>
          <cell r="CS10023">
            <v>0</v>
          </cell>
          <cell r="CW10023">
            <v>0</v>
          </cell>
        </row>
        <row r="10024">
          <cell r="B10024">
            <v>0</v>
          </cell>
          <cell r="C10024">
            <v>0</v>
          </cell>
          <cell r="J10024">
            <v>0</v>
          </cell>
          <cell r="AD10024">
            <v>0</v>
          </cell>
          <cell r="AX10024">
            <v>0</v>
          </cell>
          <cell r="CS10024">
            <v>0</v>
          </cell>
          <cell r="CW10024">
            <v>0</v>
          </cell>
        </row>
        <row r="10025">
          <cell r="B10025">
            <v>0</v>
          </cell>
          <cell r="C10025">
            <v>0</v>
          </cell>
          <cell r="J10025">
            <v>0</v>
          </cell>
          <cell r="AD10025">
            <v>0</v>
          </cell>
          <cell r="AX10025">
            <v>0</v>
          </cell>
          <cell r="CS10025">
            <v>0</v>
          </cell>
          <cell r="CW10025">
            <v>0</v>
          </cell>
        </row>
        <row r="10026">
          <cell r="B10026">
            <v>0</v>
          </cell>
          <cell r="C10026">
            <v>0</v>
          </cell>
          <cell r="J10026">
            <v>0</v>
          </cell>
          <cell r="AD10026">
            <v>0</v>
          </cell>
          <cell r="AX10026">
            <v>0</v>
          </cell>
          <cell r="CS10026">
            <v>0</v>
          </cell>
          <cell r="CW10026">
            <v>0</v>
          </cell>
        </row>
        <row r="10027">
          <cell r="B10027">
            <v>0</v>
          </cell>
          <cell r="C10027">
            <v>0</v>
          </cell>
          <cell r="J10027">
            <v>0</v>
          </cell>
          <cell r="AD10027">
            <v>0</v>
          </cell>
          <cell r="AX10027">
            <v>0</v>
          </cell>
          <cell r="CS10027">
            <v>0</v>
          </cell>
          <cell r="CW10027">
            <v>0</v>
          </cell>
        </row>
        <row r="10028">
          <cell r="B10028">
            <v>0</v>
          </cell>
          <cell r="C10028">
            <v>0</v>
          </cell>
          <cell r="J10028">
            <v>0</v>
          </cell>
          <cell r="AD10028">
            <v>0</v>
          </cell>
          <cell r="AX10028">
            <v>0</v>
          </cell>
          <cell r="CS10028">
            <v>0</v>
          </cell>
          <cell r="CW10028">
            <v>0</v>
          </cell>
        </row>
        <row r="10029">
          <cell r="B10029">
            <v>0</v>
          </cell>
          <cell r="C10029">
            <v>0</v>
          </cell>
          <cell r="J10029">
            <v>0</v>
          </cell>
          <cell r="AD10029">
            <v>0</v>
          </cell>
          <cell r="AX10029">
            <v>0</v>
          </cell>
          <cell r="CS10029">
            <v>0</v>
          </cell>
          <cell r="CW10029">
            <v>0</v>
          </cell>
        </row>
        <row r="10030">
          <cell r="B10030">
            <v>0</v>
          </cell>
          <cell r="C10030">
            <v>0</v>
          </cell>
          <cell r="J10030">
            <v>0</v>
          </cell>
          <cell r="AD10030">
            <v>0</v>
          </cell>
          <cell r="AX10030">
            <v>0</v>
          </cell>
          <cell r="CS10030">
            <v>0</v>
          </cell>
          <cell r="CW10030">
            <v>0</v>
          </cell>
        </row>
        <row r="10031">
          <cell r="B10031">
            <v>0</v>
          </cell>
          <cell r="C10031">
            <v>0</v>
          </cell>
          <cell r="J10031">
            <v>0</v>
          </cell>
          <cell r="AD10031">
            <v>0</v>
          </cell>
          <cell r="AX10031">
            <v>0</v>
          </cell>
          <cell r="CS10031">
            <v>0</v>
          </cell>
          <cell r="CW10031">
            <v>0</v>
          </cell>
        </row>
        <row r="10032">
          <cell r="B10032">
            <v>0</v>
          </cell>
          <cell r="C10032">
            <v>0</v>
          </cell>
          <cell r="J10032">
            <v>0</v>
          </cell>
          <cell r="AD10032">
            <v>0</v>
          </cell>
          <cell r="AX10032">
            <v>0</v>
          </cell>
          <cell r="CS10032">
            <v>0</v>
          </cell>
          <cell r="CW10032">
            <v>0</v>
          </cell>
        </row>
        <row r="10033">
          <cell r="B10033">
            <v>0</v>
          </cell>
          <cell r="C10033">
            <v>0</v>
          </cell>
          <cell r="J10033">
            <v>0</v>
          </cell>
          <cell r="AD10033">
            <v>0</v>
          </cell>
          <cell r="AX10033">
            <v>0</v>
          </cell>
          <cell r="CS10033">
            <v>0</v>
          </cell>
          <cell r="CW10033">
            <v>0</v>
          </cell>
        </row>
        <row r="10034">
          <cell r="B10034">
            <v>0</v>
          </cell>
          <cell r="C10034">
            <v>0</v>
          </cell>
          <cell r="J10034">
            <v>0</v>
          </cell>
          <cell r="AD10034">
            <v>0</v>
          </cell>
          <cell r="AX10034">
            <v>0</v>
          </cell>
          <cell r="CS10034">
            <v>0</v>
          </cell>
          <cell r="CW10034">
            <v>0</v>
          </cell>
        </row>
        <row r="10035">
          <cell r="B10035">
            <v>0</v>
          </cell>
          <cell r="C10035">
            <v>0</v>
          </cell>
          <cell r="J10035">
            <v>0</v>
          </cell>
          <cell r="AD10035">
            <v>0</v>
          </cell>
          <cell r="AX10035">
            <v>0</v>
          </cell>
          <cell r="CS10035">
            <v>0</v>
          </cell>
          <cell r="CW10035">
            <v>0</v>
          </cell>
        </row>
        <row r="10036">
          <cell r="B10036">
            <v>0</v>
          </cell>
          <cell r="C10036">
            <v>0</v>
          </cell>
          <cell r="J10036">
            <v>0</v>
          </cell>
          <cell r="AD10036">
            <v>0</v>
          </cell>
          <cell r="AX10036">
            <v>0</v>
          </cell>
          <cell r="CS10036">
            <v>0</v>
          </cell>
          <cell r="CW10036">
            <v>0</v>
          </cell>
        </row>
        <row r="10037">
          <cell r="B10037">
            <v>0</v>
          </cell>
          <cell r="C10037">
            <v>0</v>
          </cell>
          <cell r="J10037">
            <v>0</v>
          </cell>
          <cell r="AD10037">
            <v>0</v>
          </cell>
          <cell r="AX10037">
            <v>0</v>
          </cell>
          <cell r="CS10037">
            <v>0</v>
          </cell>
          <cell r="CW10037">
            <v>0</v>
          </cell>
        </row>
        <row r="10038">
          <cell r="B10038">
            <v>0</v>
          </cell>
          <cell r="C10038">
            <v>0</v>
          </cell>
          <cell r="J10038">
            <v>0</v>
          </cell>
          <cell r="AD10038">
            <v>0</v>
          </cell>
          <cell r="AX10038">
            <v>0</v>
          </cell>
          <cell r="CS10038">
            <v>0</v>
          </cell>
          <cell r="CW10038">
            <v>0</v>
          </cell>
        </row>
        <row r="10039">
          <cell r="B10039">
            <v>0</v>
          </cell>
          <cell r="C10039">
            <v>0</v>
          </cell>
          <cell r="J10039">
            <v>0</v>
          </cell>
          <cell r="AD10039">
            <v>0</v>
          </cell>
          <cell r="AX10039">
            <v>0</v>
          </cell>
          <cell r="CS10039">
            <v>0</v>
          </cell>
          <cell r="CW10039">
            <v>0</v>
          </cell>
        </row>
        <row r="10040">
          <cell r="B10040">
            <v>0</v>
          </cell>
          <cell r="C10040">
            <v>0</v>
          </cell>
          <cell r="J10040">
            <v>0</v>
          </cell>
          <cell r="AD10040">
            <v>0</v>
          </cell>
          <cell r="AX10040">
            <v>0</v>
          </cell>
          <cell r="CS10040">
            <v>0</v>
          </cell>
          <cell r="CW10040">
            <v>0</v>
          </cell>
        </row>
        <row r="10041">
          <cell r="B10041">
            <v>0</v>
          </cell>
          <cell r="C10041">
            <v>0</v>
          </cell>
          <cell r="J10041">
            <v>0</v>
          </cell>
          <cell r="AD10041">
            <v>0</v>
          </cell>
          <cell r="AX10041">
            <v>0</v>
          </cell>
          <cell r="CS10041">
            <v>0</v>
          </cell>
          <cell r="CW10041">
            <v>0</v>
          </cell>
        </row>
        <row r="10042">
          <cell r="B10042">
            <v>0</v>
          </cell>
          <cell r="C10042">
            <v>0</v>
          </cell>
          <cell r="J10042">
            <v>0</v>
          </cell>
          <cell r="AD10042">
            <v>0</v>
          </cell>
          <cell r="AX10042">
            <v>0</v>
          </cell>
          <cell r="CS10042">
            <v>0</v>
          </cell>
          <cell r="CW10042">
            <v>0</v>
          </cell>
        </row>
        <row r="10043">
          <cell r="B10043">
            <v>0</v>
          </cell>
          <cell r="C10043">
            <v>0</v>
          </cell>
          <cell r="J10043">
            <v>0</v>
          </cell>
          <cell r="AD10043">
            <v>0</v>
          </cell>
          <cell r="AX10043">
            <v>0</v>
          </cell>
          <cell r="CS10043">
            <v>0</v>
          </cell>
          <cell r="CW10043">
            <v>0</v>
          </cell>
        </row>
        <row r="10044">
          <cell r="B10044">
            <v>0</v>
          </cell>
          <cell r="C10044">
            <v>0</v>
          </cell>
          <cell r="J10044">
            <v>0</v>
          </cell>
          <cell r="AD10044">
            <v>0</v>
          </cell>
          <cell r="AX10044">
            <v>0</v>
          </cell>
          <cell r="CS10044">
            <v>0</v>
          </cell>
          <cell r="CW10044">
            <v>0</v>
          </cell>
        </row>
        <row r="10045">
          <cell r="B10045">
            <v>0</v>
          </cell>
          <cell r="C10045">
            <v>0</v>
          </cell>
          <cell r="J10045">
            <v>0</v>
          </cell>
          <cell r="AD10045">
            <v>0</v>
          </cell>
          <cell r="AX10045">
            <v>0</v>
          </cell>
          <cell r="CS10045">
            <v>0</v>
          </cell>
          <cell r="CW10045">
            <v>0</v>
          </cell>
        </row>
        <row r="10046">
          <cell r="B10046">
            <v>0</v>
          </cell>
          <cell r="C10046">
            <v>0</v>
          </cell>
          <cell r="J10046">
            <v>0</v>
          </cell>
          <cell r="AD10046">
            <v>0</v>
          </cell>
          <cell r="AX10046">
            <v>0</v>
          </cell>
          <cell r="CS10046">
            <v>0</v>
          </cell>
          <cell r="CW10046">
            <v>0</v>
          </cell>
        </row>
        <row r="10047">
          <cell r="B10047">
            <v>0</v>
          </cell>
          <cell r="C10047">
            <v>0</v>
          </cell>
          <cell r="J10047">
            <v>0</v>
          </cell>
          <cell r="AD10047">
            <v>0</v>
          </cell>
          <cell r="AX10047">
            <v>0</v>
          </cell>
          <cell r="CS10047">
            <v>0</v>
          </cell>
          <cell r="CW10047">
            <v>0</v>
          </cell>
        </row>
        <row r="10048">
          <cell r="B10048">
            <v>0</v>
          </cell>
          <cell r="C10048">
            <v>0</v>
          </cell>
          <cell r="J10048">
            <v>0</v>
          </cell>
          <cell r="AD10048">
            <v>0</v>
          </cell>
          <cell r="AX10048">
            <v>0</v>
          </cell>
          <cell r="CS10048">
            <v>0</v>
          </cell>
          <cell r="CW10048">
            <v>0</v>
          </cell>
        </row>
        <row r="10049">
          <cell r="B10049">
            <v>0</v>
          </cell>
          <cell r="C10049">
            <v>0</v>
          </cell>
          <cell r="J10049">
            <v>0</v>
          </cell>
          <cell r="AD10049">
            <v>0</v>
          </cell>
          <cell r="AX10049">
            <v>0</v>
          </cell>
          <cell r="CS10049">
            <v>0</v>
          </cell>
          <cell r="CW10049">
            <v>0</v>
          </cell>
        </row>
        <row r="10050">
          <cell r="B10050">
            <v>0</v>
          </cell>
          <cell r="C10050">
            <v>0</v>
          </cell>
          <cell r="J10050">
            <v>0</v>
          </cell>
          <cell r="AD10050">
            <v>0</v>
          </cell>
          <cell r="AX10050">
            <v>0</v>
          </cell>
          <cell r="CS10050">
            <v>0</v>
          </cell>
          <cell r="CW10050">
            <v>0</v>
          </cell>
        </row>
        <row r="10051">
          <cell r="B10051">
            <v>0</v>
          </cell>
          <cell r="C10051">
            <v>0</v>
          </cell>
          <cell r="J10051">
            <v>0</v>
          </cell>
          <cell r="AD10051">
            <v>0</v>
          </cell>
          <cell r="AX10051">
            <v>0</v>
          </cell>
          <cell r="CS10051">
            <v>0</v>
          </cell>
          <cell r="CW10051">
            <v>0</v>
          </cell>
        </row>
        <row r="10052">
          <cell r="B10052">
            <v>0</v>
          </cell>
          <cell r="C10052">
            <v>0</v>
          </cell>
          <cell r="J10052">
            <v>0</v>
          </cell>
          <cell r="AD10052">
            <v>0</v>
          </cell>
          <cell r="AX10052">
            <v>0</v>
          </cell>
          <cell r="CS10052">
            <v>0</v>
          </cell>
          <cell r="CW10052">
            <v>0</v>
          </cell>
        </row>
        <row r="10053">
          <cell r="B10053">
            <v>0</v>
          </cell>
          <cell r="C10053">
            <v>0</v>
          </cell>
          <cell r="J10053">
            <v>0</v>
          </cell>
          <cell r="AD10053">
            <v>0</v>
          </cell>
          <cell r="AX10053">
            <v>0</v>
          </cell>
          <cell r="CS10053">
            <v>0</v>
          </cell>
          <cell r="CW10053">
            <v>0</v>
          </cell>
        </row>
        <row r="10054">
          <cell r="B10054">
            <v>0</v>
          </cell>
          <cell r="C10054">
            <v>0</v>
          </cell>
          <cell r="J10054">
            <v>0</v>
          </cell>
          <cell r="AD10054">
            <v>0</v>
          </cell>
          <cell r="AX10054">
            <v>0</v>
          </cell>
          <cell r="CS10054">
            <v>0</v>
          </cell>
          <cell r="CW10054">
            <v>0</v>
          </cell>
        </row>
        <row r="10055">
          <cell r="B10055">
            <v>0</v>
          </cell>
          <cell r="C10055">
            <v>0</v>
          </cell>
          <cell r="J10055">
            <v>0</v>
          </cell>
          <cell r="AD10055">
            <v>0</v>
          </cell>
          <cell r="AX10055">
            <v>0</v>
          </cell>
          <cell r="CS10055">
            <v>0</v>
          </cell>
          <cell r="CW10055">
            <v>0</v>
          </cell>
        </row>
        <row r="10056">
          <cell r="B10056">
            <v>0</v>
          </cell>
          <cell r="C10056">
            <v>0</v>
          </cell>
          <cell r="J10056">
            <v>0</v>
          </cell>
          <cell r="AD10056">
            <v>0</v>
          </cell>
          <cell r="AX10056">
            <v>0</v>
          </cell>
          <cell r="CS10056">
            <v>0</v>
          </cell>
          <cell r="CW10056">
            <v>0</v>
          </cell>
        </row>
        <row r="10057">
          <cell r="B10057">
            <v>0</v>
          </cell>
          <cell r="C10057">
            <v>0</v>
          </cell>
          <cell r="J10057">
            <v>0</v>
          </cell>
          <cell r="AD10057">
            <v>0</v>
          </cell>
          <cell r="AX10057">
            <v>0</v>
          </cell>
          <cell r="CS10057">
            <v>0</v>
          </cell>
          <cell r="CW10057">
            <v>0</v>
          </cell>
        </row>
        <row r="10058">
          <cell r="B10058">
            <v>0</v>
          </cell>
          <cell r="C10058">
            <v>0</v>
          </cell>
          <cell r="J10058">
            <v>0</v>
          </cell>
          <cell r="AD10058">
            <v>0</v>
          </cell>
          <cell r="AX10058">
            <v>0</v>
          </cell>
          <cell r="CS10058">
            <v>0</v>
          </cell>
          <cell r="CW10058">
            <v>0</v>
          </cell>
        </row>
        <row r="10059">
          <cell r="B10059">
            <v>0</v>
          </cell>
          <cell r="C10059">
            <v>0</v>
          </cell>
          <cell r="J10059">
            <v>0</v>
          </cell>
          <cell r="AD10059">
            <v>0</v>
          </cell>
          <cell r="AX10059">
            <v>0</v>
          </cell>
          <cell r="CS10059">
            <v>0</v>
          </cell>
          <cell r="CW10059">
            <v>0</v>
          </cell>
        </row>
        <row r="10060">
          <cell r="B10060">
            <v>0</v>
          </cell>
          <cell r="C10060">
            <v>0</v>
          </cell>
          <cell r="J10060">
            <v>0</v>
          </cell>
          <cell r="AD10060">
            <v>0</v>
          </cell>
          <cell r="AX10060">
            <v>0</v>
          </cell>
          <cell r="CS10060">
            <v>0</v>
          </cell>
          <cell r="CW10060">
            <v>0</v>
          </cell>
        </row>
        <row r="10061">
          <cell r="B10061">
            <v>0</v>
          </cell>
          <cell r="C10061">
            <v>0</v>
          </cell>
          <cell r="J10061">
            <v>0</v>
          </cell>
          <cell r="AD10061">
            <v>0</v>
          </cell>
          <cell r="AX10061">
            <v>0</v>
          </cell>
          <cell r="CS10061">
            <v>0</v>
          </cell>
          <cell r="CW10061">
            <v>0</v>
          </cell>
        </row>
        <row r="10062">
          <cell r="B10062">
            <v>0</v>
          </cell>
          <cell r="C10062">
            <v>0</v>
          </cell>
          <cell r="J10062">
            <v>0</v>
          </cell>
          <cell r="AD10062">
            <v>0</v>
          </cell>
          <cell r="AX10062">
            <v>0</v>
          </cell>
          <cell r="CS10062">
            <v>0</v>
          </cell>
          <cell r="CW10062">
            <v>0</v>
          </cell>
        </row>
        <row r="10063">
          <cell r="B10063">
            <v>0</v>
          </cell>
          <cell r="C10063">
            <v>0</v>
          </cell>
          <cell r="J10063">
            <v>0</v>
          </cell>
          <cell r="AD10063">
            <v>0</v>
          </cell>
          <cell r="AX10063">
            <v>0</v>
          </cell>
          <cell r="CS10063">
            <v>0</v>
          </cell>
          <cell r="CW10063">
            <v>0</v>
          </cell>
        </row>
        <row r="10064">
          <cell r="B10064">
            <v>0</v>
          </cell>
          <cell r="C10064">
            <v>0</v>
          </cell>
          <cell r="J10064">
            <v>0</v>
          </cell>
          <cell r="AD10064">
            <v>0</v>
          </cell>
          <cell r="AX10064">
            <v>0</v>
          </cell>
          <cell r="CS10064">
            <v>0</v>
          </cell>
          <cell r="CW10064">
            <v>0</v>
          </cell>
        </row>
        <row r="10065">
          <cell r="B10065">
            <v>0</v>
          </cell>
          <cell r="C10065">
            <v>0</v>
          </cell>
          <cell r="J10065">
            <v>0</v>
          </cell>
          <cell r="AD10065">
            <v>0</v>
          </cell>
          <cell r="AX10065">
            <v>0</v>
          </cell>
          <cell r="CS10065">
            <v>0</v>
          </cell>
          <cell r="CW10065">
            <v>0</v>
          </cell>
        </row>
        <row r="10066">
          <cell r="B10066">
            <v>0</v>
          </cell>
          <cell r="C10066">
            <v>0</v>
          </cell>
          <cell r="J10066">
            <v>0</v>
          </cell>
          <cell r="AD10066">
            <v>0</v>
          </cell>
          <cell r="AX10066">
            <v>0</v>
          </cell>
          <cell r="CS10066">
            <v>0</v>
          </cell>
          <cell r="CW10066">
            <v>0</v>
          </cell>
        </row>
        <row r="10067">
          <cell r="B10067">
            <v>0</v>
          </cell>
          <cell r="C10067">
            <v>0</v>
          </cell>
          <cell r="J10067">
            <v>0</v>
          </cell>
          <cell r="AD10067">
            <v>0</v>
          </cell>
          <cell r="AX10067">
            <v>0</v>
          </cell>
          <cell r="CS10067">
            <v>0</v>
          </cell>
          <cell r="CW10067">
            <v>0</v>
          </cell>
        </row>
        <row r="10068">
          <cell r="B10068">
            <v>0</v>
          </cell>
          <cell r="C10068">
            <v>0</v>
          </cell>
          <cell r="J10068">
            <v>0</v>
          </cell>
          <cell r="AD10068">
            <v>0</v>
          </cell>
          <cell r="AX10068">
            <v>0</v>
          </cell>
          <cell r="CS10068">
            <v>0</v>
          </cell>
          <cell r="CW10068">
            <v>0</v>
          </cell>
        </row>
        <row r="10069">
          <cell r="B10069">
            <v>0</v>
          </cell>
          <cell r="C10069">
            <v>0</v>
          </cell>
          <cell r="J10069">
            <v>0</v>
          </cell>
          <cell r="AD10069">
            <v>0</v>
          </cell>
          <cell r="AX10069">
            <v>0</v>
          </cell>
          <cell r="CS10069">
            <v>0</v>
          </cell>
          <cell r="CW10069">
            <v>0</v>
          </cell>
        </row>
        <row r="10070">
          <cell r="B10070">
            <v>0</v>
          </cell>
          <cell r="C10070">
            <v>0</v>
          </cell>
          <cell r="J10070">
            <v>0</v>
          </cell>
          <cell r="AD10070">
            <v>0</v>
          </cell>
          <cell r="AX10070">
            <v>0</v>
          </cell>
          <cell r="CS10070">
            <v>0</v>
          </cell>
          <cell r="CW10070">
            <v>0</v>
          </cell>
        </row>
        <row r="10071">
          <cell r="B10071">
            <v>0</v>
          </cell>
          <cell r="C10071">
            <v>0</v>
          </cell>
          <cell r="J10071">
            <v>0</v>
          </cell>
          <cell r="AD10071">
            <v>0</v>
          </cell>
          <cell r="AX10071">
            <v>0</v>
          </cell>
          <cell r="CS10071">
            <v>0</v>
          </cell>
          <cell r="CW10071">
            <v>0</v>
          </cell>
        </row>
        <row r="10072">
          <cell r="B10072">
            <v>0</v>
          </cell>
          <cell r="C10072">
            <v>0</v>
          </cell>
          <cell r="J10072">
            <v>0</v>
          </cell>
          <cell r="AD10072">
            <v>0</v>
          </cell>
          <cell r="AX10072">
            <v>0</v>
          </cell>
          <cell r="CS10072">
            <v>0</v>
          </cell>
          <cell r="CW10072">
            <v>0</v>
          </cell>
        </row>
        <row r="10073">
          <cell r="B10073">
            <v>0</v>
          </cell>
          <cell r="C10073">
            <v>0</v>
          </cell>
          <cell r="J10073">
            <v>0</v>
          </cell>
          <cell r="AD10073">
            <v>0</v>
          </cell>
          <cell r="AX10073">
            <v>0</v>
          </cell>
          <cell r="CS10073">
            <v>0</v>
          </cell>
          <cell r="CW10073">
            <v>0</v>
          </cell>
        </row>
        <row r="10074">
          <cell r="B10074">
            <v>0</v>
          </cell>
          <cell r="C10074">
            <v>0</v>
          </cell>
          <cell r="J10074">
            <v>0</v>
          </cell>
          <cell r="AD10074">
            <v>0</v>
          </cell>
          <cell r="AX10074">
            <v>0</v>
          </cell>
          <cell r="CS10074">
            <v>0</v>
          </cell>
          <cell r="CW10074">
            <v>0</v>
          </cell>
        </row>
        <row r="10075">
          <cell r="B10075">
            <v>0</v>
          </cell>
          <cell r="C10075">
            <v>0</v>
          </cell>
          <cell r="J10075">
            <v>0</v>
          </cell>
          <cell r="AD10075">
            <v>0</v>
          </cell>
          <cell r="AX10075">
            <v>0</v>
          </cell>
          <cell r="CS10075">
            <v>0</v>
          </cell>
          <cell r="CW10075">
            <v>0</v>
          </cell>
        </row>
        <row r="10076">
          <cell r="B10076">
            <v>0</v>
          </cell>
          <cell r="C10076">
            <v>0</v>
          </cell>
          <cell r="J10076">
            <v>0</v>
          </cell>
          <cell r="AD10076">
            <v>0</v>
          </cell>
          <cell r="AX10076">
            <v>0</v>
          </cell>
          <cell r="CS10076">
            <v>0</v>
          </cell>
          <cell r="CW10076">
            <v>0</v>
          </cell>
        </row>
        <row r="10077">
          <cell r="B10077">
            <v>0</v>
          </cell>
          <cell r="C10077">
            <v>0</v>
          </cell>
          <cell r="J10077">
            <v>0</v>
          </cell>
          <cell r="AD10077">
            <v>0</v>
          </cell>
          <cell r="AX10077">
            <v>0</v>
          </cell>
          <cell r="CS10077">
            <v>0</v>
          </cell>
          <cell r="CW10077">
            <v>0</v>
          </cell>
        </row>
        <row r="10078">
          <cell r="B10078">
            <v>0</v>
          </cell>
          <cell r="C10078">
            <v>0</v>
          </cell>
          <cell r="J10078">
            <v>0</v>
          </cell>
          <cell r="AD10078">
            <v>0</v>
          </cell>
          <cell r="AX10078">
            <v>0</v>
          </cell>
          <cell r="CS10078">
            <v>0</v>
          </cell>
          <cell r="CW10078">
            <v>0</v>
          </cell>
        </row>
        <row r="10079">
          <cell r="B10079">
            <v>0</v>
          </cell>
          <cell r="C10079">
            <v>0</v>
          </cell>
          <cell r="J10079">
            <v>0</v>
          </cell>
          <cell r="AD10079">
            <v>0</v>
          </cell>
          <cell r="AX10079">
            <v>0</v>
          </cell>
          <cell r="CS10079">
            <v>0</v>
          </cell>
          <cell r="CW10079">
            <v>0</v>
          </cell>
        </row>
        <row r="10080">
          <cell r="B10080">
            <v>0</v>
          </cell>
          <cell r="C10080">
            <v>0</v>
          </cell>
          <cell r="J10080">
            <v>0</v>
          </cell>
          <cell r="AD10080">
            <v>0</v>
          </cell>
          <cell r="AX10080">
            <v>0</v>
          </cell>
          <cell r="CS10080">
            <v>0</v>
          </cell>
          <cell r="CW10080">
            <v>0</v>
          </cell>
        </row>
        <row r="10081">
          <cell r="B10081">
            <v>0</v>
          </cell>
          <cell r="C10081">
            <v>0</v>
          </cell>
          <cell r="J10081">
            <v>0</v>
          </cell>
          <cell r="AD10081">
            <v>0</v>
          </cell>
          <cell r="AX10081">
            <v>0</v>
          </cell>
          <cell r="CS10081">
            <v>0</v>
          </cell>
          <cell r="CW10081">
            <v>0</v>
          </cell>
        </row>
        <row r="10082">
          <cell r="B10082">
            <v>0</v>
          </cell>
          <cell r="C10082">
            <v>0</v>
          </cell>
          <cell r="J10082">
            <v>0</v>
          </cell>
          <cell r="AD10082">
            <v>0</v>
          </cell>
          <cell r="AX10082">
            <v>0</v>
          </cell>
          <cell r="CS10082">
            <v>0</v>
          </cell>
          <cell r="CW10082">
            <v>0</v>
          </cell>
        </row>
        <row r="10083">
          <cell r="B10083">
            <v>0</v>
          </cell>
          <cell r="C10083">
            <v>0</v>
          </cell>
          <cell r="J10083">
            <v>0</v>
          </cell>
          <cell r="AD10083">
            <v>0</v>
          </cell>
          <cell r="AX10083">
            <v>0</v>
          </cell>
          <cell r="CS10083">
            <v>0</v>
          </cell>
          <cell r="CW10083">
            <v>0</v>
          </cell>
        </row>
        <row r="10084">
          <cell r="B10084">
            <v>0</v>
          </cell>
          <cell r="C10084">
            <v>0</v>
          </cell>
          <cell r="J10084">
            <v>0</v>
          </cell>
          <cell r="AD10084">
            <v>0</v>
          </cell>
          <cell r="AX10084">
            <v>0</v>
          </cell>
          <cell r="CS10084">
            <v>0</v>
          </cell>
          <cell r="CW10084">
            <v>0</v>
          </cell>
        </row>
        <row r="10085">
          <cell r="B10085">
            <v>0</v>
          </cell>
          <cell r="C10085">
            <v>0</v>
          </cell>
          <cell r="J10085">
            <v>0</v>
          </cell>
          <cell r="AD10085">
            <v>0</v>
          </cell>
          <cell r="AX10085">
            <v>0</v>
          </cell>
          <cell r="CS10085">
            <v>0</v>
          </cell>
          <cell r="CW10085">
            <v>0</v>
          </cell>
        </row>
        <row r="10086">
          <cell r="B10086">
            <v>0</v>
          </cell>
          <cell r="C10086">
            <v>0</v>
          </cell>
          <cell r="J10086">
            <v>0</v>
          </cell>
          <cell r="AD10086">
            <v>0</v>
          </cell>
          <cell r="AX10086">
            <v>0</v>
          </cell>
          <cell r="CS10086">
            <v>0</v>
          </cell>
          <cell r="CW10086">
            <v>0</v>
          </cell>
        </row>
        <row r="10087">
          <cell r="B10087">
            <v>0</v>
          </cell>
          <cell r="C10087">
            <v>0</v>
          </cell>
          <cell r="J10087">
            <v>0</v>
          </cell>
          <cell r="AD10087">
            <v>0</v>
          </cell>
          <cell r="AX10087">
            <v>0</v>
          </cell>
          <cell r="CS10087">
            <v>0</v>
          </cell>
          <cell r="CW10087">
            <v>0</v>
          </cell>
        </row>
        <row r="10088">
          <cell r="B10088">
            <v>0</v>
          </cell>
          <cell r="C10088">
            <v>0</v>
          </cell>
          <cell r="J10088">
            <v>0</v>
          </cell>
          <cell r="AD10088">
            <v>0</v>
          </cell>
          <cell r="AX10088">
            <v>0</v>
          </cell>
          <cell r="CS10088">
            <v>0</v>
          </cell>
          <cell r="CW10088">
            <v>0</v>
          </cell>
        </row>
        <row r="10089">
          <cell r="B10089">
            <v>0</v>
          </cell>
          <cell r="C10089">
            <v>0</v>
          </cell>
          <cell r="J10089">
            <v>0</v>
          </cell>
          <cell r="AD10089">
            <v>0</v>
          </cell>
          <cell r="AX10089">
            <v>0</v>
          </cell>
          <cell r="CS10089">
            <v>0</v>
          </cell>
          <cell r="CW10089">
            <v>0</v>
          </cell>
        </row>
        <row r="10090">
          <cell r="B10090">
            <v>0</v>
          </cell>
          <cell r="C10090">
            <v>0</v>
          </cell>
          <cell r="J10090">
            <v>0</v>
          </cell>
          <cell r="AD10090">
            <v>0</v>
          </cell>
          <cell r="AX10090">
            <v>0</v>
          </cell>
          <cell r="CS10090">
            <v>0</v>
          </cell>
          <cell r="CW10090">
            <v>0</v>
          </cell>
        </row>
        <row r="10091">
          <cell r="B10091">
            <v>0</v>
          </cell>
          <cell r="C10091">
            <v>0</v>
          </cell>
          <cell r="J10091">
            <v>0</v>
          </cell>
          <cell r="AD10091">
            <v>0</v>
          </cell>
          <cell r="AX10091">
            <v>0</v>
          </cell>
          <cell r="CS10091">
            <v>0</v>
          </cell>
          <cell r="CW10091">
            <v>0</v>
          </cell>
        </row>
        <row r="10092">
          <cell r="B10092">
            <v>0</v>
          </cell>
          <cell r="C10092">
            <v>0</v>
          </cell>
          <cell r="J10092">
            <v>0</v>
          </cell>
          <cell r="AD10092">
            <v>0</v>
          </cell>
          <cell r="AX10092">
            <v>0</v>
          </cell>
          <cell r="CS10092">
            <v>0</v>
          </cell>
          <cell r="CW10092">
            <v>0</v>
          </cell>
        </row>
        <row r="10093">
          <cell r="B10093">
            <v>0</v>
          </cell>
          <cell r="C10093">
            <v>0</v>
          </cell>
          <cell r="J10093">
            <v>0</v>
          </cell>
          <cell r="AD10093">
            <v>0</v>
          </cell>
          <cell r="AX10093">
            <v>0</v>
          </cell>
          <cell r="CS10093">
            <v>0</v>
          </cell>
          <cell r="CW10093">
            <v>0</v>
          </cell>
        </row>
        <row r="10094">
          <cell r="B10094">
            <v>0</v>
          </cell>
          <cell r="C10094">
            <v>0</v>
          </cell>
          <cell r="J10094">
            <v>0</v>
          </cell>
          <cell r="AD10094">
            <v>0</v>
          </cell>
          <cell r="AX10094">
            <v>0</v>
          </cell>
          <cell r="CS10094">
            <v>0</v>
          </cell>
          <cell r="CW10094">
            <v>0</v>
          </cell>
        </row>
        <row r="10095">
          <cell r="B10095">
            <v>0</v>
          </cell>
          <cell r="C10095">
            <v>0</v>
          </cell>
          <cell r="J10095">
            <v>0</v>
          </cell>
          <cell r="AD10095">
            <v>0</v>
          </cell>
          <cell r="AX10095">
            <v>0</v>
          </cell>
          <cell r="CS10095">
            <v>0</v>
          </cell>
          <cell r="CW10095">
            <v>0</v>
          </cell>
        </row>
        <row r="10096">
          <cell r="B10096">
            <v>0</v>
          </cell>
          <cell r="C10096">
            <v>0</v>
          </cell>
          <cell r="J10096">
            <v>0</v>
          </cell>
          <cell r="AD10096">
            <v>0</v>
          </cell>
          <cell r="AX10096">
            <v>0</v>
          </cell>
          <cell r="CS10096">
            <v>0</v>
          </cell>
          <cell r="CW10096">
            <v>0</v>
          </cell>
        </row>
        <row r="10097">
          <cell r="B10097">
            <v>0</v>
          </cell>
          <cell r="C10097">
            <v>0</v>
          </cell>
          <cell r="J10097">
            <v>0</v>
          </cell>
          <cell r="AD10097">
            <v>0</v>
          </cell>
          <cell r="AX10097">
            <v>0</v>
          </cell>
          <cell r="CS10097">
            <v>0</v>
          </cell>
          <cell r="CW10097">
            <v>0</v>
          </cell>
        </row>
        <row r="10098">
          <cell r="B10098">
            <v>0</v>
          </cell>
          <cell r="C10098">
            <v>0</v>
          </cell>
          <cell r="J10098">
            <v>0</v>
          </cell>
          <cell r="AD10098">
            <v>0</v>
          </cell>
          <cell r="AX10098">
            <v>0</v>
          </cell>
          <cell r="CS10098">
            <v>0</v>
          </cell>
          <cell r="CW10098">
            <v>0</v>
          </cell>
        </row>
        <row r="10099">
          <cell r="B10099">
            <v>0</v>
          </cell>
          <cell r="C10099">
            <v>0</v>
          </cell>
          <cell r="J10099">
            <v>0</v>
          </cell>
          <cell r="AD10099">
            <v>0</v>
          </cell>
          <cell r="AX10099">
            <v>0</v>
          </cell>
          <cell r="CS10099">
            <v>0</v>
          </cell>
          <cell r="CW10099">
            <v>0</v>
          </cell>
        </row>
        <row r="10100">
          <cell r="B10100">
            <v>0</v>
          </cell>
          <cell r="C10100">
            <v>0</v>
          </cell>
          <cell r="J10100">
            <v>0</v>
          </cell>
          <cell r="AD10100">
            <v>0</v>
          </cell>
          <cell r="AX10100">
            <v>0</v>
          </cell>
          <cell r="CS10100">
            <v>0</v>
          </cell>
          <cell r="CW10100">
            <v>0</v>
          </cell>
        </row>
        <row r="10101">
          <cell r="B10101">
            <v>0</v>
          </cell>
          <cell r="C10101">
            <v>0</v>
          </cell>
          <cell r="J10101">
            <v>0</v>
          </cell>
          <cell r="AD10101">
            <v>0</v>
          </cell>
          <cell r="AX10101">
            <v>0</v>
          </cell>
          <cell r="CS10101">
            <v>0</v>
          </cell>
          <cell r="CW10101">
            <v>0</v>
          </cell>
        </row>
        <row r="10102">
          <cell r="B10102">
            <v>0</v>
          </cell>
          <cell r="C10102">
            <v>0</v>
          </cell>
          <cell r="J10102">
            <v>0</v>
          </cell>
          <cell r="AD10102">
            <v>0</v>
          </cell>
          <cell r="AX10102">
            <v>0</v>
          </cell>
          <cell r="CS10102">
            <v>0</v>
          </cell>
          <cell r="CW10102">
            <v>0</v>
          </cell>
        </row>
        <row r="10103">
          <cell r="B10103">
            <v>0</v>
          </cell>
          <cell r="C10103">
            <v>0</v>
          </cell>
          <cell r="J10103">
            <v>0</v>
          </cell>
          <cell r="AD10103">
            <v>0</v>
          </cell>
          <cell r="AX10103">
            <v>0</v>
          </cell>
          <cell r="CS10103">
            <v>0</v>
          </cell>
          <cell r="CW10103">
            <v>0</v>
          </cell>
        </row>
        <row r="10104">
          <cell r="B10104">
            <v>0</v>
          </cell>
          <cell r="C10104">
            <v>0</v>
          </cell>
          <cell r="J10104">
            <v>0</v>
          </cell>
          <cell r="AD10104">
            <v>0</v>
          </cell>
          <cell r="AX10104">
            <v>0</v>
          </cell>
          <cell r="CS10104">
            <v>0</v>
          </cell>
          <cell r="CW10104">
            <v>0</v>
          </cell>
        </row>
        <row r="10105">
          <cell r="B10105">
            <v>0</v>
          </cell>
          <cell r="C10105">
            <v>0</v>
          </cell>
          <cell r="J10105">
            <v>0</v>
          </cell>
          <cell r="AD10105">
            <v>0</v>
          </cell>
          <cell r="AX10105">
            <v>0</v>
          </cell>
          <cell r="CS10105">
            <v>0</v>
          </cell>
          <cell r="CW10105">
            <v>0</v>
          </cell>
        </row>
        <row r="10106">
          <cell r="B10106">
            <v>0</v>
          </cell>
          <cell r="C10106">
            <v>0</v>
          </cell>
          <cell r="J10106">
            <v>0</v>
          </cell>
          <cell r="AD10106">
            <v>0</v>
          </cell>
          <cell r="AX10106">
            <v>0</v>
          </cell>
          <cell r="CS10106">
            <v>0</v>
          </cell>
          <cell r="CW10106">
            <v>0</v>
          </cell>
        </row>
        <row r="10107">
          <cell r="B10107">
            <v>0</v>
          </cell>
          <cell r="C10107">
            <v>0</v>
          </cell>
          <cell r="J10107">
            <v>0</v>
          </cell>
          <cell r="AD10107">
            <v>0</v>
          </cell>
          <cell r="AX10107">
            <v>0</v>
          </cell>
          <cell r="CS10107">
            <v>0</v>
          </cell>
          <cell r="CW10107">
            <v>0</v>
          </cell>
        </row>
        <row r="10108">
          <cell r="B10108">
            <v>0</v>
          </cell>
          <cell r="C10108">
            <v>0</v>
          </cell>
          <cell r="J10108">
            <v>0</v>
          </cell>
          <cell r="AD10108">
            <v>0</v>
          </cell>
          <cell r="AX10108">
            <v>0</v>
          </cell>
          <cell r="CS10108">
            <v>0</v>
          </cell>
          <cell r="CW10108">
            <v>0</v>
          </cell>
        </row>
        <row r="10109">
          <cell r="B10109">
            <v>0</v>
          </cell>
          <cell r="C10109">
            <v>0</v>
          </cell>
          <cell r="J10109">
            <v>0</v>
          </cell>
          <cell r="AD10109">
            <v>0</v>
          </cell>
          <cell r="AX10109">
            <v>0</v>
          </cell>
          <cell r="CS10109">
            <v>0</v>
          </cell>
          <cell r="CW10109">
            <v>0</v>
          </cell>
        </row>
        <row r="10110">
          <cell r="B10110">
            <v>0</v>
          </cell>
          <cell r="C10110">
            <v>0</v>
          </cell>
          <cell r="J10110">
            <v>0</v>
          </cell>
          <cell r="AD10110">
            <v>0</v>
          </cell>
          <cell r="AX10110">
            <v>0</v>
          </cell>
          <cell r="CS10110">
            <v>0</v>
          </cell>
          <cell r="CW10110">
            <v>0</v>
          </cell>
        </row>
        <row r="10111">
          <cell r="B10111">
            <v>0</v>
          </cell>
          <cell r="C10111">
            <v>0</v>
          </cell>
          <cell r="J10111">
            <v>0</v>
          </cell>
          <cell r="AD10111">
            <v>0</v>
          </cell>
          <cell r="AX10111">
            <v>0</v>
          </cell>
          <cell r="CS10111">
            <v>0</v>
          </cell>
          <cell r="CW10111">
            <v>0</v>
          </cell>
        </row>
        <row r="10112">
          <cell r="B10112">
            <v>0</v>
          </cell>
          <cell r="C10112">
            <v>0</v>
          </cell>
          <cell r="J10112">
            <v>0</v>
          </cell>
          <cell r="AD10112">
            <v>0</v>
          </cell>
          <cell r="AX10112">
            <v>0</v>
          </cell>
          <cell r="CS10112">
            <v>0</v>
          </cell>
          <cell r="CW10112">
            <v>0</v>
          </cell>
        </row>
        <row r="10113">
          <cell r="B10113">
            <v>0</v>
          </cell>
          <cell r="C10113">
            <v>0</v>
          </cell>
          <cell r="J10113">
            <v>0</v>
          </cell>
          <cell r="AD10113">
            <v>0</v>
          </cell>
          <cell r="AX10113">
            <v>0</v>
          </cell>
          <cell r="CS10113">
            <v>0</v>
          </cell>
          <cell r="CW10113">
            <v>0</v>
          </cell>
        </row>
        <row r="10114">
          <cell r="B10114">
            <v>0</v>
          </cell>
          <cell r="C10114">
            <v>0</v>
          </cell>
          <cell r="J10114">
            <v>0</v>
          </cell>
          <cell r="AD10114">
            <v>0</v>
          </cell>
          <cell r="AX10114">
            <v>0</v>
          </cell>
          <cell r="CS10114">
            <v>0</v>
          </cell>
          <cell r="CW10114">
            <v>0</v>
          </cell>
        </row>
        <row r="10115">
          <cell r="B10115">
            <v>0</v>
          </cell>
          <cell r="C10115">
            <v>0</v>
          </cell>
          <cell r="J10115">
            <v>0</v>
          </cell>
          <cell r="AD10115">
            <v>0</v>
          </cell>
          <cell r="AX10115">
            <v>0</v>
          </cell>
          <cell r="CS10115">
            <v>0</v>
          </cell>
          <cell r="CW10115">
            <v>0</v>
          </cell>
        </row>
        <row r="10116">
          <cell r="B10116">
            <v>0</v>
          </cell>
          <cell r="C10116">
            <v>0</v>
          </cell>
          <cell r="J10116">
            <v>0</v>
          </cell>
          <cell r="AD10116">
            <v>0</v>
          </cell>
          <cell r="AX10116">
            <v>0</v>
          </cell>
          <cell r="CS10116">
            <v>0</v>
          </cell>
          <cell r="CW10116">
            <v>0</v>
          </cell>
        </row>
        <row r="10117">
          <cell r="B10117">
            <v>0</v>
          </cell>
          <cell r="C10117">
            <v>0</v>
          </cell>
          <cell r="J10117">
            <v>0</v>
          </cell>
          <cell r="AD10117">
            <v>0</v>
          </cell>
          <cell r="AX10117">
            <v>0</v>
          </cell>
          <cell r="CS10117">
            <v>0</v>
          </cell>
          <cell r="CW10117">
            <v>0</v>
          </cell>
        </row>
        <row r="10118">
          <cell r="B10118">
            <v>0</v>
          </cell>
          <cell r="C10118">
            <v>0</v>
          </cell>
          <cell r="J10118">
            <v>0</v>
          </cell>
          <cell r="AD10118">
            <v>0</v>
          </cell>
          <cell r="AX10118">
            <v>0</v>
          </cell>
          <cell r="CS10118">
            <v>0</v>
          </cell>
          <cell r="CW10118">
            <v>0</v>
          </cell>
        </row>
        <row r="10119">
          <cell r="B10119">
            <v>0</v>
          </cell>
          <cell r="C10119">
            <v>0</v>
          </cell>
          <cell r="J10119">
            <v>0</v>
          </cell>
          <cell r="AD10119">
            <v>0</v>
          </cell>
          <cell r="AX10119">
            <v>0</v>
          </cell>
          <cell r="CS10119">
            <v>0</v>
          </cell>
          <cell r="CW10119">
            <v>0</v>
          </cell>
        </row>
        <row r="10120">
          <cell r="B10120">
            <v>0</v>
          </cell>
          <cell r="C10120">
            <v>0</v>
          </cell>
          <cell r="J10120">
            <v>0</v>
          </cell>
          <cell r="AD10120">
            <v>0</v>
          </cell>
          <cell r="AX10120">
            <v>0</v>
          </cell>
          <cell r="CS10120">
            <v>0</v>
          </cell>
          <cell r="CW10120">
            <v>0</v>
          </cell>
        </row>
        <row r="10121">
          <cell r="B10121">
            <v>0</v>
          </cell>
          <cell r="C10121">
            <v>0</v>
          </cell>
          <cell r="J10121">
            <v>0</v>
          </cell>
          <cell r="AD10121">
            <v>0</v>
          </cell>
          <cell r="AX10121">
            <v>0</v>
          </cell>
          <cell r="CS10121">
            <v>0</v>
          </cell>
          <cell r="CW10121">
            <v>0</v>
          </cell>
        </row>
        <row r="10122">
          <cell r="B10122">
            <v>0</v>
          </cell>
          <cell r="C10122">
            <v>0</v>
          </cell>
          <cell r="J10122">
            <v>0</v>
          </cell>
          <cell r="AD10122">
            <v>0</v>
          </cell>
          <cell r="AX10122">
            <v>0</v>
          </cell>
          <cell r="CS10122">
            <v>0</v>
          </cell>
          <cell r="CW10122">
            <v>0</v>
          </cell>
        </row>
        <row r="10123">
          <cell r="B10123">
            <v>0</v>
          </cell>
          <cell r="C10123">
            <v>0</v>
          </cell>
          <cell r="J10123">
            <v>0</v>
          </cell>
          <cell r="AD10123">
            <v>0</v>
          </cell>
          <cell r="AX10123">
            <v>0</v>
          </cell>
          <cell r="CS10123">
            <v>0</v>
          </cell>
          <cell r="CW10123">
            <v>0</v>
          </cell>
        </row>
        <row r="10124">
          <cell r="B10124">
            <v>0</v>
          </cell>
          <cell r="C10124">
            <v>0</v>
          </cell>
          <cell r="J10124">
            <v>0</v>
          </cell>
          <cell r="AD10124">
            <v>0</v>
          </cell>
          <cell r="AX10124">
            <v>0</v>
          </cell>
          <cell r="CS10124">
            <v>0</v>
          </cell>
          <cell r="CW10124">
            <v>0</v>
          </cell>
        </row>
        <row r="10125">
          <cell r="B10125">
            <v>0</v>
          </cell>
          <cell r="C10125">
            <v>0</v>
          </cell>
          <cell r="J10125">
            <v>0</v>
          </cell>
          <cell r="AD10125">
            <v>0</v>
          </cell>
          <cell r="AX10125">
            <v>0</v>
          </cell>
          <cell r="CS10125">
            <v>0</v>
          </cell>
          <cell r="CW10125">
            <v>0</v>
          </cell>
        </row>
        <row r="10126">
          <cell r="B10126">
            <v>0</v>
          </cell>
          <cell r="C10126">
            <v>0</v>
          </cell>
          <cell r="J10126">
            <v>0</v>
          </cell>
          <cell r="AD10126">
            <v>0</v>
          </cell>
          <cell r="AX10126">
            <v>0</v>
          </cell>
          <cell r="CS10126">
            <v>0</v>
          </cell>
          <cell r="CW10126">
            <v>0</v>
          </cell>
        </row>
        <row r="10127">
          <cell r="B10127">
            <v>0</v>
          </cell>
          <cell r="C10127">
            <v>0</v>
          </cell>
          <cell r="J10127">
            <v>0</v>
          </cell>
          <cell r="AD10127">
            <v>0</v>
          </cell>
          <cell r="AX10127">
            <v>0</v>
          </cell>
          <cell r="CS10127">
            <v>0</v>
          </cell>
          <cell r="CW10127">
            <v>0</v>
          </cell>
        </row>
        <row r="10128">
          <cell r="B10128">
            <v>0</v>
          </cell>
          <cell r="C10128">
            <v>0</v>
          </cell>
          <cell r="J10128">
            <v>0</v>
          </cell>
          <cell r="AD10128">
            <v>0</v>
          </cell>
          <cell r="AX10128">
            <v>0</v>
          </cell>
          <cell r="CS10128">
            <v>0</v>
          </cell>
          <cell r="CW10128">
            <v>0</v>
          </cell>
        </row>
        <row r="10129">
          <cell r="B10129">
            <v>0</v>
          </cell>
          <cell r="C10129">
            <v>0</v>
          </cell>
          <cell r="J10129">
            <v>0</v>
          </cell>
          <cell r="AD10129">
            <v>0</v>
          </cell>
          <cell r="AX10129">
            <v>0</v>
          </cell>
          <cell r="CS10129">
            <v>0</v>
          </cell>
          <cell r="CW10129">
            <v>0</v>
          </cell>
        </row>
        <row r="10130">
          <cell r="B10130">
            <v>0</v>
          </cell>
          <cell r="C10130">
            <v>0</v>
          </cell>
          <cell r="J10130">
            <v>0</v>
          </cell>
          <cell r="AD10130">
            <v>0</v>
          </cell>
          <cell r="AX10130">
            <v>0</v>
          </cell>
          <cell r="CS10130">
            <v>0</v>
          </cell>
          <cell r="CW10130">
            <v>0</v>
          </cell>
        </row>
        <row r="10131">
          <cell r="B10131">
            <v>0</v>
          </cell>
          <cell r="C10131">
            <v>0</v>
          </cell>
          <cell r="J10131">
            <v>0</v>
          </cell>
          <cell r="AD10131">
            <v>0</v>
          </cell>
          <cell r="AX10131">
            <v>0</v>
          </cell>
          <cell r="CS10131">
            <v>0</v>
          </cell>
          <cell r="CW10131">
            <v>0</v>
          </cell>
        </row>
        <row r="10132">
          <cell r="B10132">
            <v>0</v>
          </cell>
          <cell r="C10132">
            <v>0</v>
          </cell>
          <cell r="J10132">
            <v>0</v>
          </cell>
          <cell r="AD10132">
            <v>0</v>
          </cell>
          <cell r="AX10132">
            <v>0</v>
          </cell>
          <cell r="CS10132">
            <v>0</v>
          </cell>
          <cell r="CW10132">
            <v>0</v>
          </cell>
        </row>
        <row r="10133">
          <cell r="B10133">
            <v>0</v>
          </cell>
          <cell r="C10133">
            <v>0</v>
          </cell>
          <cell r="J10133">
            <v>0</v>
          </cell>
          <cell r="AD10133">
            <v>0</v>
          </cell>
          <cell r="AX10133">
            <v>0</v>
          </cell>
          <cell r="CS10133">
            <v>0</v>
          </cell>
          <cell r="CW10133">
            <v>0</v>
          </cell>
        </row>
        <row r="10134">
          <cell r="B10134">
            <v>0</v>
          </cell>
          <cell r="C10134">
            <v>0</v>
          </cell>
          <cell r="J10134">
            <v>0</v>
          </cell>
          <cell r="AD10134">
            <v>0</v>
          </cell>
          <cell r="AX10134">
            <v>0</v>
          </cell>
          <cell r="CS10134">
            <v>0</v>
          </cell>
          <cell r="CW10134">
            <v>0</v>
          </cell>
        </row>
        <row r="10135">
          <cell r="B10135">
            <v>0</v>
          </cell>
          <cell r="C10135">
            <v>0</v>
          </cell>
          <cell r="J10135">
            <v>0</v>
          </cell>
          <cell r="AD10135">
            <v>0</v>
          </cell>
          <cell r="AX10135">
            <v>0</v>
          </cell>
          <cell r="CS10135">
            <v>0</v>
          </cell>
          <cell r="CW10135">
            <v>0</v>
          </cell>
        </row>
        <row r="10136">
          <cell r="B10136">
            <v>0</v>
          </cell>
          <cell r="C10136">
            <v>0</v>
          </cell>
          <cell r="J10136">
            <v>0</v>
          </cell>
          <cell r="AD10136">
            <v>0</v>
          </cell>
          <cell r="AX10136">
            <v>0</v>
          </cell>
          <cell r="CS10136">
            <v>0</v>
          </cell>
          <cell r="CW10136">
            <v>0</v>
          </cell>
        </row>
        <row r="10137">
          <cell r="B10137">
            <v>0</v>
          </cell>
          <cell r="C10137">
            <v>0</v>
          </cell>
          <cell r="J10137">
            <v>0</v>
          </cell>
          <cell r="AD10137">
            <v>0</v>
          </cell>
          <cell r="AX10137">
            <v>0</v>
          </cell>
          <cell r="CS10137">
            <v>0</v>
          </cell>
          <cell r="CW10137">
            <v>0</v>
          </cell>
        </row>
        <row r="10138">
          <cell r="B10138">
            <v>0</v>
          </cell>
          <cell r="C10138">
            <v>0</v>
          </cell>
          <cell r="J10138">
            <v>0</v>
          </cell>
          <cell r="AD10138">
            <v>0</v>
          </cell>
          <cell r="AX10138">
            <v>0</v>
          </cell>
          <cell r="CS10138">
            <v>0</v>
          </cell>
          <cell r="CW10138">
            <v>0</v>
          </cell>
        </row>
        <row r="10139">
          <cell r="B10139">
            <v>0</v>
          </cell>
          <cell r="C10139">
            <v>0</v>
          </cell>
          <cell r="J10139">
            <v>0</v>
          </cell>
          <cell r="AD10139">
            <v>0</v>
          </cell>
          <cell r="AX10139">
            <v>0</v>
          </cell>
          <cell r="CS10139">
            <v>0</v>
          </cell>
          <cell r="CW10139">
            <v>0</v>
          </cell>
        </row>
        <row r="10140">
          <cell r="B10140">
            <v>0</v>
          </cell>
          <cell r="C10140">
            <v>0</v>
          </cell>
          <cell r="J10140">
            <v>0</v>
          </cell>
          <cell r="AD10140">
            <v>0</v>
          </cell>
          <cell r="AX10140">
            <v>0</v>
          </cell>
          <cell r="CS10140">
            <v>0</v>
          </cell>
          <cell r="CW10140">
            <v>0</v>
          </cell>
        </row>
        <row r="10141">
          <cell r="B10141">
            <v>0</v>
          </cell>
          <cell r="C10141">
            <v>0</v>
          </cell>
          <cell r="J10141">
            <v>0</v>
          </cell>
          <cell r="AD10141">
            <v>0</v>
          </cell>
          <cell r="AX10141">
            <v>0</v>
          </cell>
          <cell r="CS10141">
            <v>0</v>
          </cell>
          <cell r="CW10141">
            <v>0</v>
          </cell>
        </row>
        <row r="10142">
          <cell r="B10142">
            <v>0</v>
          </cell>
          <cell r="C10142">
            <v>0</v>
          </cell>
          <cell r="J10142">
            <v>0</v>
          </cell>
          <cell r="AD10142">
            <v>0</v>
          </cell>
          <cell r="AX10142">
            <v>0</v>
          </cell>
          <cell r="CS10142">
            <v>0</v>
          </cell>
          <cell r="CW10142">
            <v>0</v>
          </cell>
        </row>
        <row r="10143">
          <cell r="B10143">
            <v>0</v>
          </cell>
          <cell r="C10143">
            <v>0</v>
          </cell>
          <cell r="J10143">
            <v>0</v>
          </cell>
          <cell r="AD10143">
            <v>0</v>
          </cell>
          <cell r="AX10143">
            <v>0</v>
          </cell>
          <cell r="CS10143">
            <v>0</v>
          </cell>
          <cell r="CW10143">
            <v>0</v>
          </cell>
        </row>
        <row r="10144">
          <cell r="B10144">
            <v>0</v>
          </cell>
          <cell r="C10144">
            <v>0</v>
          </cell>
          <cell r="J10144">
            <v>0</v>
          </cell>
          <cell r="AD10144">
            <v>0</v>
          </cell>
          <cell r="AX10144">
            <v>0</v>
          </cell>
          <cell r="CS10144">
            <v>0</v>
          </cell>
          <cell r="CW10144">
            <v>0</v>
          </cell>
        </row>
        <row r="10145">
          <cell r="B10145">
            <v>0</v>
          </cell>
          <cell r="C10145">
            <v>0</v>
          </cell>
          <cell r="J10145">
            <v>0</v>
          </cell>
          <cell r="AD10145">
            <v>0</v>
          </cell>
          <cell r="AX10145">
            <v>0</v>
          </cell>
          <cell r="CS10145">
            <v>0</v>
          </cell>
          <cell r="CW10145">
            <v>0</v>
          </cell>
        </row>
        <row r="10146">
          <cell r="B10146">
            <v>0</v>
          </cell>
          <cell r="C10146">
            <v>0</v>
          </cell>
          <cell r="J10146">
            <v>0</v>
          </cell>
          <cell r="AD10146">
            <v>0</v>
          </cell>
          <cell r="AX10146">
            <v>0</v>
          </cell>
          <cell r="CS10146">
            <v>0</v>
          </cell>
          <cell r="CW10146">
            <v>0</v>
          </cell>
        </row>
        <row r="10147">
          <cell r="B10147">
            <v>0</v>
          </cell>
          <cell r="C10147">
            <v>0</v>
          </cell>
          <cell r="J10147">
            <v>0</v>
          </cell>
          <cell r="AD10147">
            <v>0</v>
          </cell>
          <cell r="AX10147">
            <v>0</v>
          </cell>
          <cell r="CS10147">
            <v>0</v>
          </cell>
          <cell r="CW10147">
            <v>0</v>
          </cell>
        </row>
        <row r="10148">
          <cell r="B10148">
            <v>0</v>
          </cell>
          <cell r="C10148">
            <v>0</v>
          </cell>
          <cell r="J10148">
            <v>0</v>
          </cell>
          <cell r="AD10148">
            <v>0</v>
          </cell>
          <cell r="AX10148">
            <v>0</v>
          </cell>
          <cell r="CS10148">
            <v>0</v>
          </cell>
          <cell r="CW10148">
            <v>0</v>
          </cell>
        </row>
        <row r="10149">
          <cell r="B10149">
            <v>0</v>
          </cell>
          <cell r="C10149">
            <v>0</v>
          </cell>
          <cell r="J10149">
            <v>0</v>
          </cell>
          <cell r="AD10149">
            <v>0</v>
          </cell>
          <cell r="AX10149">
            <v>0</v>
          </cell>
          <cell r="CS10149">
            <v>0</v>
          </cell>
          <cell r="CW10149">
            <v>0</v>
          </cell>
        </row>
        <row r="10150">
          <cell r="B10150">
            <v>0</v>
          </cell>
          <cell r="C10150">
            <v>0</v>
          </cell>
          <cell r="J10150">
            <v>0</v>
          </cell>
          <cell r="AD10150">
            <v>0</v>
          </cell>
          <cell r="AX10150">
            <v>0</v>
          </cell>
          <cell r="CS10150">
            <v>0</v>
          </cell>
          <cell r="CW10150">
            <v>0</v>
          </cell>
        </row>
        <row r="10151">
          <cell r="B10151">
            <v>0</v>
          </cell>
          <cell r="C10151">
            <v>0</v>
          </cell>
          <cell r="J10151">
            <v>0</v>
          </cell>
          <cell r="AD10151">
            <v>0</v>
          </cell>
          <cell r="AX10151">
            <v>0</v>
          </cell>
          <cell r="CS10151">
            <v>0</v>
          </cell>
          <cell r="CW10151">
            <v>0</v>
          </cell>
        </row>
        <row r="10152">
          <cell r="B10152">
            <v>0</v>
          </cell>
          <cell r="C10152">
            <v>0</v>
          </cell>
          <cell r="J10152">
            <v>0</v>
          </cell>
          <cell r="AD10152">
            <v>0</v>
          </cell>
          <cell r="AX10152">
            <v>0</v>
          </cell>
          <cell r="CS10152">
            <v>0</v>
          </cell>
          <cell r="CW10152">
            <v>0</v>
          </cell>
        </row>
        <row r="10153">
          <cell r="B10153">
            <v>0</v>
          </cell>
          <cell r="C10153">
            <v>0</v>
          </cell>
          <cell r="J10153">
            <v>0</v>
          </cell>
          <cell r="AD10153">
            <v>0</v>
          </cell>
          <cell r="AX10153">
            <v>0</v>
          </cell>
          <cell r="CS10153">
            <v>0</v>
          </cell>
          <cell r="CW10153">
            <v>0</v>
          </cell>
        </row>
        <row r="10154">
          <cell r="B10154">
            <v>0</v>
          </cell>
          <cell r="C10154">
            <v>0</v>
          </cell>
          <cell r="J10154">
            <v>0</v>
          </cell>
          <cell r="AD10154">
            <v>0</v>
          </cell>
          <cell r="AX10154">
            <v>0</v>
          </cell>
          <cell r="CS10154">
            <v>0</v>
          </cell>
          <cell r="CW10154">
            <v>0</v>
          </cell>
        </row>
        <row r="10155">
          <cell r="B10155">
            <v>0</v>
          </cell>
          <cell r="C10155">
            <v>0</v>
          </cell>
          <cell r="J10155">
            <v>0</v>
          </cell>
          <cell r="AD10155">
            <v>0</v>
          </cell>
          <cell r="AX10155">
            <v>0</v>
          </cell>
          <cell r="CS10155">
            <v>0</v>
          </cell>
          <cell r="CW10155">
            <v>0</v>
          </cell>
        </row>
        <row r="10156">
          <cell r="B10156">
            <v>0</v>
          </cell>
          <cell r="C10156">
            <v>0</v>
          </cell>
          <cell r="J10156">
            <v>0</v>
          </cell>
          <cell r="AD10156">
            <v>0</v>
          </cell>
          <cell r="AX10156">
            <v>0</v>
          </cell>
          <cell r="CS10156">
            <v>0</v>
          </cell>
          <cell r="CW10156">
            <v>0</v>
          </cell>
        </row>
        <row r="10157">
          <cell r="B10157">
            <v>0</v>
          </cell>
          <cell r="C10157">
            <v>0</v>
          </cell>
          <cell r="J10157">
            <v>0</v>
          </cell>
          <cell r="AD10157">
            <v>0</v>
          </cell>
          <cell r="AX10157">
            <v>0</v>
          </cell>
          <cell r="CS10157">
            <v>0</v>
          </cell>
          <cell r="CW10157">
            <v>0</v>
          </cell>
        </row>
        <row r="10158">
          <cell r="B10158">
            <v>0</v>
          </cell>
          <cell r="C10158">
            <v>0</v>
          </cell>
          <cell r="J10158">
            <v>0</v>
          </cell>
          <cell r="AD10158">
            <v>0</v>
          </cell>
          <cell r="AX10158">
            <v>0</v>
          </cell>
          <cell r="CS10158">
            <v>0</v>
          </cell>
          <cell r="CW10158">
            <v>0</v>
          </cell>
        </row>
        <row r="10159">
          <cell r="B10159">
            <v>0</v>
          </cell>
          <cell r="C10159">
            <v>0</v>
          </cell>
          <cell r="J10159">
            <v>0</v>
          </cell>
          <cell r="AD10159">
            <v>0</v>
          </cell>
          <cell r="AX10159">
            <v>0</v>
          </cell>
          <cell r="CS10159">
            <v>0</v>
          </cell>
          <cell r="CW10159">
            <v>0</v>
          </cell>
        </row>
        <row r="10160">
          <cell r="B10160">
            <v>0</v>
          </cell>
          <cell r="C10160">
            <v>0</v>
          </cell>
          <cell r="J10160">
            <v>0</v>
          </cell>
          <cell r="AD10160">
            <v>0</v>
          </cell>
          <cell r="AX10160">
            <v>0</v>
          </cell>
          <cell r="CS10160">
            <v>0</v>
          </cell>
          <cell r="CW10160">
            <v>0</v>
          </cell>
        </row>
        <row r="10161">
          <cell r="B10161">
            <v>0</v>
          </cell>
          <cell r="C10161">
            <v>0</v>
          </cell>
          <cell r="J10161">
            <v>0</v>
          </cell>
          <cell r="AD10161">
            <v>0</v>
          </cell>
          <cell r="AX10161">
            <v>0</v>
          </cell>
          <cell r="CS10161">
            <v>0</v>
          </cell>
          <cell r="CW10161">
            <v>0</v>
          </cell>
        </row>
        <row r="10162">
          <cell r="B10162">
            <v>0</v>
          </cell>
          <cell r="C10162">
            <v>0</v>
          </cell>
          <cell r="J10162">
            <v>0</v>
          </cell>
          <cell r="AD10162">
            <v>0</v>
          </cell>
          <cell r="AX10162">
            <v>0</v>
          </cell>
          <cell r="CS10162">
            <v>0</v>
          </cell>
          <cell r="CW10162">
            <v>0</v>
          </cell>
        </row>
        <row r="10163">
          <cell r="B10163">
            <v>0</v>
          </cell>
          <cell r="C10163">
            <v>0</v>
          </cell>
          <cell r="J10163">
            <v>0</v>
          </cell>
          <cell r="AD10163">
            <v>0</v>
          </cell>
          <cell r="AX10163">
            <v>0</v>
          </cell>
          <cell r="CS10163">
            <v>0</v>
          </cell>
          <cell r="CW10163">
            <v>0</v>
          </cell>
        </row>
        <row r="10164">
          <cell r="B10164">
            <v>0</v>
          </cell>
          <cell r="C10164">
            <v>0</v>
          </cell>
          <cell r="J10164">
            <v>0</v>
          </cell>
          <cell r="AD10164">
            <v>0</v>
          </cell>
          <cell r="AX10164">
            <v>0</v>
          </cell>
          <cell r="CS10164">
            <v>0</v>
          </cell>
          <cell r="CW10164">
            <v>0</v>
          </cell>
        </row>
        <row r="10165">
          <cell r="B10165">
            <v>0</v>
          </cell>
          <cell r="C10165">
            <v>0</v>
          </cell>
          <cell r="J10165">
            <v>0</v>
          </cell>
          <cell r="AD10165">
            <v>0</v>
          </cell>
          <cell r="AX10165">
            <v>0</v>
          </cell>
          <cell r="CS10165">
            <v>0</v>
          </cell>
          <cell r="CW10165">
            <v>0</v>
          </cell>
        </row>
        <row r="10166">
          <cell r="B10166">
            <v>0</v>
          </cell>
          <cell r="C10166">
            <v>0</v>
          </cell>
          <cell r="J10166">
            <v>0</v>
          </cell>
          <cell r="AD10166">
            <v>0</v>
          </cell>
          <cell r="AX10166">
            <v>0</v>
          </cell>
          <cell r="CS10166">
            <v>0</v>
          </cell>
          <cell r="CW10166">
            <v>0</v>
          </cell>
        </row>
        <row r="10167">
          <cell r="B10167">
            <v>0</v>
          </cell>
          <cell r="C10167">
            <v>0</v>
          </cell>
          <cell r="J10167">
            <v>0</v>
          </cell>
          <cell r="AD10167">
            <v>0</v>
          </cell>
          <cell r="AX10167">
            <v>0</v>
          </cell>
          <cell r="CS10167">
            <v>0</v>
          </cell>
          <cell r="CW10167">
            <v>0</v>
          </cell>
        </row>
        <row r="10168">
          <cell r="B10168">
            <v>0</v>
          </cell>
          <cell r="C10168">
            <v>0</v>
          </cell>
          <cell r="J10168">
            <v>0</v>
          </cell>
          <cell r="AD10168">
            <v>0</v>
          </cell>
          <cell r="AX10168">
            <v>0</v>
          </cell>
          <cell r="CS10168">
            <v>0</v>
          </cell>
          <cell r="CW10168">
            <v>0</v>
          </cell>
        </row>
        <row r="10169">
          <cell r="B10169">
            <v>0</v>
          </cell>
          <cell r="C10169">
            <v>0</v>
          </cell>
          <cell r="J10169">
            <v>0</v>
          </cell>
          <cell r="AD10169">
            <v>0</v>
          </cell>
          <cell r="AX10169">
            <v>0</v>
          </cell>
          <cell r="CS10169">
            <v>0</v>
          </cell>
          <cell r="CW10169">
            <v>0</v>
          </cell>
        </row>
        <row r="10170">
          <cell r="B10170">
            <v>0</v>
          </cell>
          <cell r="C10170">
            <v>0</v>
          </cell>
          <cell r="J10170">
            <v>0</v>
          </cell>
          <cell r="AD10170">
            <v>0</v>
          </cell>
          <cell r="AX10170">
            <v>0</v>
          </cell>
          <cell r="CS10170">
            <v>0</v>
          </cell>
          <cell r="CW10170">
            <v>0</v>
          </cell>
        </row>
        <row r="10171">
          <cell r="B10171">
            <v>0</v>
          </cell>
          <cell r="C10171">
            <v>0</v>
          </cell>
          <cell r="J10171">
            <v>0</v>
          </cell>
          <cell r="AD10171">
            <v>0</v>
          </cell>
          <cell r="AX10171">
            <v>0</v>
          </cell>
          <cell r="CS10171">
            <v>0</v>
          </cell>
          <cell r="CW10171">
            <v>0</v>
          </cell>
        </row>
        <row r="10172">
          <cell r="B10172">
            <v>0</v>
          </cell>
          <cell r="C10172">
            <v>0</v>
          </cell>
          <cell r="J10172">
            <v>0</v>
          </cell>
          <cell r="AD10172">
            <v>0</v>
          </cell>
          <cell r="AX10172">
            <v>0</v>
          </cell>
          <cell r="CS10172">
            <v>0</v>
          </cell>
          <cell r="CW10172">
            <v>0</v>
          </cell>
        </row>
        <row r="10173">
          <cell r="B10173">
            <v>0</v>
          </cell>
          <cell r="C10173">
            <v>0</v>
          </cell>
          <cell r="J10173">
            <v>0</v>
          </cell>
          <cell r="AD10173">
            <v>0</v>
          </cell>
          <cell r="AX10173">
            <v>0</v>
          </cell>
          <cell r="CS10173">
            <v>0</v>
          </cell>
          <cell r="CW10173">
            <v>0</v>
          </cell>
        </row>
        <row r="10174">
          <cell r="B10174">
            <v>0</v>
          </cell>
          <cell r="C10174">
            <v>0</v>
          </cell>
          <cell r="J10174">
            <v>0</v>
          </cell>
          <cell r="AD10174">
            <v>0</v>
          </cell>
          <cell r="AX10174">
            <v>0</v>
          </cell>
          <cell r="CS10174">
            <v>0</v>
          </cell>
          <cell r="CW10174">
            <v>0</v>
          </cell>
        </row>
        <row r="10175">
          <cell r="B10175">
            <v>0</v>
          </cell>
          <cell r="C10175">
            <v>0</v>
          </cell>
          <cell r="J10175">
            <v>0</v>
          </cell>
          <cell r="AD10175">
            <v>0</v>
          </cell>
          <cell r="AX10175">
            <v>0</v>
          </cell>
          <cell r="CS10175">
            <v>0</v>
          </cell>
          <cell r="CW10175">
            <v>0</v>
          </cell>
        </row>
        <row r="10176">
          <cell r="B10176">
            <v>0</v>
          </cell>
          <cell r="C10176">
            <v>0</v>
          </cell>
          <cell r="J10176">
            <v>0</v>
          </cell>
          <cell r="AD10176">
            <v>0</v>
          </cell>
          <cell r="AX10176">
            <v>0</v>
          </cell>
          <cell r="CS10176">
            <v>0</v>
          </cell>
          <cell r="CW10176">
            <v>0</v>
          </cell>
        </row>
        <row r="10177">
          <cell r="B10177">
            <v>0</v>
          </cell>
          <cell r="C10177">
            <v>0</v>
          </cell>
          <cell r="J10177">
            <v>0</v>
          </cell>
          <cell r="AD10177">
            <v>0</v>
          </cell>
          <cell r="AX10177">
            <v>0</v>
          </cell>
          <cell r="CS10177">
            <v>0</v>
          </cell>
          <cell r="CW10177">
            <v>0</v>
          </cell>
        </row>
        <row r="10178">
          <cell r="B10178">
            <v>0</v>
          </cell>
          <cell r="C10178">
            <v>0</v>
          </cell>
          <cell r="J10178">
            <v>0</v>
          </cell>
          <cell r="AD10178">
            <v>0</v>
          </cell>
          <cell r="AX10178">
            <v>0</v>
          </cell>
          <cell r="CS10178">
            <v>0</v>
          </cell>
          <cell r="CW10178">
            <v>0</v>
          </cell>
        </row>
        <row r="10179">
          <cell r="B10179">
            <v>0</v>
          </cell>
          <cell r="C10179">
            <v>0</v>
          </cell>
          <cell r="J10179">
            <v>0</v>
          </cell>
          <cell r="AD10179">
            <v>0</v>
          </cell>
          <cell r="AX10179">
            <v>0</v>
          </cell>
          <cell r="CS10179">
            <v>0</v>
          </cell>
          <cell r="CW10179">
            <v>0</v>
          </cell>
        </row>
        <row r="10180">
          <cell r="B10180">
            <v>0</v>
          </cell>
          <cell r="C10180">
            <v>0</v>
          </cell>
          <cell r="J10180">
            <v>0</v>
          </cell>
          <cell r="AD10180">
            <v>0</v>
          </cell>
          <cell r="AX10180">
            <v>0</v>
          </cell>
          <cell r="CS10180">
            <v>0</v>
          </cell>
          <cell r="CW10180">
            <v>0</v>
          </cell>
        </row>
        <row r="10181">
          <cell r="B10181">
            <v>0</v>
          </cell>
          <cell r="C10181">
            <v>0</v>
          </cell>
          <cell r="J10181">
            <v>0</v>
          </cell>
          <cell r="AD10181">
            <v>0</v>
          </cell>
          <cell r="AX10181">
            <v>0</v>
          </cell>
          <cell r="CS10181">
            <v>0</v>
          </cell>
          <cell r="CW10181">
            <v>0</v>
          </cell>
        </row>
        <row r="10182">
          <cell r="B10182">
            <v>0</v>
          </cell>
          <cell r="C10182">
            <v>0</v>
          </cell>
          <cell r="J10182">
            <v>0</v>
          </cell>
          <cell r="AD10182">
            <v>0</v>
          </cell>
          <cell r="AX10182">
            <v>0</v>
          </cell>
          <cell r="CS10182">
            <v>0</v>
          </cell>
          <cell r="CW10182">
            <v>0</v>
          </cell>
        </row>
        <row r="10183">
          <cell r="B10183">
            <v>0</v>
          </cell>
          <cell r="C10183">
            <v>0</v>
          </cell>
          <cell r="J10183">
            <v>0</v>
          </cell>
          <cell r="AD10183">
            <v>0</v>
          </cell>
          <cell r="AX10183">
            <v>0</v>
          </cell>
          <cell r="CS10183">
            <v>0</v>
          </cell>
          <cell r="CW10183">
            <v>0</v>
          </cell>
        </row>
        <row r="10184">
          <cell r="B10184">
            <v>0</v>
          </cell>
          <cell r="C10184">
            <v>0</v>
          </cell>
          <cell r="J10184">
            <v>0</v>
          </cell>
          <cell r="AD10184">
            <v>0</v>
          </cell>
          <cell r="AX10184">
            <v>0</v>
          </cell>
          <cell r="CS10184">
            <v>0</v>
          </cell>
          <cell r="CW10184">
            <v>0</v>
          </cell>
        </row>
        <row r="10185">
          <cell r="B10185">
            <v>0</v>
          </cell>
          <cell r="C10185">
            <v>0</v>
          </cell>
          <cell r="J10185">
            <v>0</v>
          </cell>
          <cell r="AD10185">
            <v>0</v>
          </cell>
          <cell r="AX10185">
            <v>0</v>
          </cell>
          <cell r="CS10185">
            <v>0</v>
          </cell>
          <cell r="CW10185">
            <v>0</v>
          </cell>
        </row>
        <row r="10186">
          <cell r="B10186">
            <v>0</v>
          </cell>
          <cell r="C10186">
            <v>0</v>
          </cell>
          <cell r="J10186">
            <v>0</v>
          </cell>
          <cell r="AD10186">
            <v>0</v>
          </cell>
          <cell r="AX10186">
            <v>0</v>
          </cell>
          <cell r="CS10186">
            <v>0</v>
          </cell>
          <cell r="CW10186">
            <v>0</v>
          </cell>
        </row>
        <row r="10187">
          <cell r="B10187">
            <v>0</v>
          </cell>
          <cell r="C10187">
            <v>0</v>
          </cell>
          <cell r="J10187">
            <v>0</v>
          </cell>
          <cell r="AD10187">
            <v>0</v>
          </cell>
          <cell r="AX10187">
            <v>0</v>
          </cell>
          <cell r="CS10187">
            <v>0</v>
          </cell>
          <cell r="CW10187">
            <v>0</v>
          </cell>
        </row>
        <row r="10188">
          <cell r="B10188">
            <v>0</v>
          </cell>
          <cell r="C10188">
            <v>0</v>
          </cell>
          <cell r="J10188">
            <v>0</v>
          </cell>
          <cell r="AD10188">
            <v>0</v>
          </cell>
          <cell r="AX10188">
            <v>0</v>
          </cell>
          <cell r="CS10188">
            <v>0</v>
          </cell>
          <cell r="CW10188">
            <v>0</v>
          </cell>
        </row>
        <row r="10189">
          <cell r="B10189">
            <v>0</v>
          </cell>
          <cell r="C10189">
            <v>0</v>
          </cell>
          <cell r="J10189">
            <v>0</v>
          </cell>
          <cell r="AD10189">
            <v>0</v>
          </cell>
          <cell r="AX10189">
            <v>0</v>
          </cell>
          <cell r="CS10189">
            <v>0</v>
          </cell>
          <cell r="CW10189">
            <v>0</v>
          </cell>
        </row>
        <row r="10190">
          <cell r="B10190">
            <v>0</v>
          </cell>
          <cell r="C10190">
            <v>0</v>
          </cell>
          <cell r="J10190">
            <v>0</v>
          </cell>
          <cell r="AD10190">
            <v>0</v>
          </cell>
          <cell r="AX10190">
            <v>0</v>
          </cell>
          <cell r="CS10190">
            <v>0</v>
          </cell>
          <cell r="CW10190">
            <v>0</v>
          </cell>
        </row>
        <row r="10191">
          <cell r="B10191">
            <v>0</v>
          </cell>
          <cell r="C10191">
            <v>0</v>
          </cell>
          <cell r="J10191">
            <v>0</v>
          </cell>
          <cell r="AD10191">
            <v>0</v>
          </cell>
          <cell r="AX10191">
            <v>0</v>
          </cell>
          <cell r="CS10191">
            <v>0</v>
          </cell>
          <cell r="CW10191">
            <v>0</v>
          </cell>
        </row>
        <row r="10192">
          <cell r="B10192">
            <v>0</v>
          </cell>
          <cell r="C10192">
            <v>0</v>
          </cell>
          <cell r="J10192">
            <v>0</v>
          </cell>
          <cell r="AD10192">
            <v>0</v>
          </cell>
          <cell r="AX10192">
            <v>0</v>
          </cell>
          <cell r="CS10192">
            <v>0</v>
          </cell>
          <cell r="CW10192">
            <v>0</v>
          </cell>
        </row>
        <row r="10193">
          <cell r="B10193">
            <v>0</v>
          </cell>
          <cell r="C10193">
            <v>0</v>
          </cell>
          <cell r="J10193">
            <v>0</v>
          </cell>
          <cell r="AD10193">
            <v>0</v>
          </cell>
          <cell r="AX10193">
            <v>0</v>
          </cell>
          <cell r="CS10193">
            <v>0</v>
          </cell>
          <cell r="CW10193">
            <v>0</v>
          </cell>
        </row>
        <row r="10194">
          <cell r="B10194">
            <v>0</v>
          </cell>
          <cell r="C10194">
            <v>0</v>
          </cell>
          <cell r="J10194">
            <v>0</v>
          </cell>
          <cell r="AD10194">
            <v>0</v>
          </cell>
          <cell r="AX10194">
            <v>0</v>
          </cell>
          <cell r="CS10194">
            <v>0</v>
          </cell>
          <cell r="CW10194">
            <v>0</v>
          </cell>
        </row>
        <row r="10195">
          <cell r="B10195">
            <v>0</v>
          </cell>
          <cell r="C10195">
            <v>0</v>
          </cell>
          <cell r="J10195">
            <v>0</v>
          </cell>
          <cell r="AD10195">
            <v>0</v>
          </cell>
          <cell r="AX10195">
            <v>0</v>
          </cell>
          <cell r="CS10195">
            <v>0</v>
          </cell>
          <cell r="CW10195">
            <v>0</v>
          </cell>
        </row>
        <row r="10196">
          <cell r="B10196">
            <v>0</v>
          </cell>
          <cell r="C10196">
            <v>0</v>
          </cell>
          <cell r="J10196">
            <v>0</v>
          </cell>
          <cell r="AD10196">
            <v>0</v>
          </cell>
          <cell r="AX10196">
            <v>0</v>
          </cell>
          <cell r="CS10196">
            <v>0</v>
          </cell>
          <cell r="CW10196">
            <v>0</v>
          </cell>
        </row>
        <row r="10197">
          <cell r="B10197">
            <v>0</v>
          </cell>
          <cell r="C10197">
            <v>0</v>
          </cell>
          <cell r="J10197">
            <v>0</v>
          </cell>
          <cell r="AD10197">
            <v>0</v>
          </cell>
          <cell r="AX10197">
            <v>0</v>
          </cell>
          <cell r="CS10197">
            <v>0</v>
          </cell>
          <cell r="CW10197">
            <v>0</v>
          </cell>
        </row>
        <row r="10198">
          <cell r="B10198">
            <v>0</v>
          </cell>
          <cell r="C10198">
            <v>0</v>
          </cell>
          <cell r="J10198">
            <v>0</v>
          </cell>
          <cell r="AD10198">
            <v>0</v>
          </cell>
          <cell r="AX10198">
            <v>0</v>
          </cell>
          <cell r="CS10198">
            <v>0</v>
          </cell>
          <cell r="CW10198">
            <v>0</v>
          </cell>
        </row>
        <row r="10199">
          <cell r="B10199">
            <v>0</v>
          </cell>
          <cell r="C10199">
            <v>0</v>
          </cell>
          <cell r="J10199">
            <v>0</v>
          </cell>
          <cell r="AD10199">
            <v>0</v>
          </cell>
          <cell r="AX10199">
            <v>0</v>
          </cell>
          <cell r="CS10199">
            <v>0</v>
          </cell>
          <cell r="CW10199">
            <v>0</v>
          </cell>
        </row>
        <row r="10200">
          <cell r="B10200">
            <v>0</v>
          </cell>
          <cell r="C10200">
            <v>0</v>
          </cell>
          <cell r="J10200">
            <v>0</v>
          </cell>
          <cell r="AD10200">
            <v>0</v>
          </cell>
          <cell r="AX10200">
            <v>0</v>
          </cell>
          <cell r="CS10200">
            <v>0</v>
          </cell>
          <cell r="CW10200">
            <v>0</v>
          </cell>
        </row>
        <row r="10201">
          <cell r="B10201">
            <v>0</v>
          </cell>
          <cell r="C10201">
            <v>0</v>
          </cell>
          <cell r="J10201">
            <v>0</v>
          </cell>
          <cell r="AD10201">
            <v>0</v>
          </cell>
          <cell r="AX10201">
            <v>0</v>
          </cell>
          <cell r="CS10201">
            <v>0</v>
          </cell>
          <cell r="CW10201">
            <v>0</v>
          </cell>
        </row>
        <row r="10202">
          <cell r="B10202">
            <v>0</v>
          </cell>
          <cell r="C10202">
            <v>0</v>
          </cell>
          <cell r="J10202">
            <v>0</v>
          </cell>
          <cell r="AD10202">
            <v>0</v>
          </cell>
          <cell r="AX10202">
            <v>0</v>
          </cell>
          <cell r="CS10202">
            <v>0</v>
          </cell>
          <cell r="CW10202">
            <v>0</v>
          </cell>
        </row>
        <row r="10203">
          <cell r="B10203">
            <v>0</v>
          </cell>
          <cell r="C10203">
            <v>0</v>
          </cell>
          <cell r="J10203">
            <v>0</v>
          </cell>
          <cell r="AD10203">
            <v>0</v>
          </cell>
          <cell r="AX10203">
            <v>0</v>
          </cell>
          <cell r="CS10203">
            <v>0</v>
          </cell>
          <cell r="CW10203">
            <v>0</v>
          </cell>
        </row>
        <row r="10204">
          <cell r="B10204">
            <v>0</v>
          </cell>
          <cell r="C10204">
            <v>0</v>
          </cell>
          <cell r="J10204">
            <v>0</v>
          </cell>
          <cell r="AD10204">
            <v>0</v>
          </cell>
          <cell r="AX10204">
            <v>0</v>
          </cell>
          <cell r="CS10204">
            <v>0</v>
          </cell>
          <cell r="CW10204">
            <v>0</v>
          </cell>
        </row>
        <row r="10205">
          <cell r="B10205">
            <v>0</v>
          </cell>
          <cell r="C10205">
            <v>0</v>
          </cell>
          <cell r="J10205">
            <v>0</v>
          </cell>
          <cell r="AD10205">
            <v>0</v>
          </cell>
          <cell r="AX10205">
            <v>0</v>
          </cell>
          <cell r="CS10205">
            <v>0</v>
          </cell>
          <cell r="CW10205">
            <v>0</v>
          </cell>
        </row>
        <row r="10206">
          <cell r="B10206">
            <v>0</v>
          </cell>
          <cell r="C10206">
            <v>0</v>
          </cell>
          <cell r="J10206">
            <v>0</v>
          </cell>
          <cell r="AD10206">
            <v>0</v>
          </cell>
          <cell r="AX10206">
            <v>0</v>
          </cell>
          <cell r="CS10206">
            <v>0</v>
          </cell>
          <cell r="CW10206">
            <v>0</v>
          </cell>
        </row>
        <row r="10207">
          <cell r="B10207">
            <v>0</v>
          </cell>
          <cell r="C10207">
            <v>0</v>
          </cell>
          <cell r="J10207">
            <v>0</v>
          </cell>
          <cell r="AD10207">
            <v>0</v>
          </cell>
          <cell r="AX10207">
            <v>0</v>
          </cell>
          <cell r="CS10207">
            <v>0</v>
          </cell>
          <cell r="CW10207">
            <v>0</v>
          </cell>
        </row>
        <row r="10208">
          <cell r="B10208">
            <v>0</v>
          </cell>
          <cell r="C10208">
            <v>0</v>
          </cell>
          <cell r="J10208">
            <v>0</v>
          </cell>
          <cell r="AD10208">
            <v>0</v>
          </cell>
          <cell r="AX10208">
            <v>0</v>
          </cell>
          <cell r="CS10208">
            <v>0</v>
          </cell>
          <cell r="CW10208">
            <v>0</v>
          </cell>
        </row>
        <row r="10209">
          <cell r="B10209">
            <v>0</v>
          </cell>
          <cell r="C10209">
            <v>0</v>
          </cell>
          <cell r="J10209">
            <v>0</v>
          </cell>
          <cell r="AD10209">
            <v>0</v>
          </cell>
          <cell r="AX10209">
            <v>0</v>
          </cell>
          <cell r="CS10209">
            <v>0</v>
          </cell>
          <cell r="CW10209">
            <v>0</v>
          </cell>
        </row>
        <row r="10210">
          <cell r="B10210">
            <v>0</v>
          </cell>
          <cell r="C10210">
            <v>0</v>
          </cell>
          <cell r="J10210">
            <v>0</v>
          </cell>
          <cell r="AD10210">
            <v>0</v>
          </cell>
          <cell r="AX10210">
            <v>0</v>
          </cell>
          <cell r="CS10210">
            <v>0</v>
          </cell>
          <cell r="CW10210">
            <v>0</v>
          </cell>
        </row>
        <row r="10211">
          <cell r="B10211">
            <v>0</v>
          </cell>
          <cell r="C10211">
            <v>0</v>
          </cell>
          <cell r="J10211">
            <v>0</v>
          </cell>
          <cell r="AD10211">
            <v>0</v>
          </cell>
          <cell r="AX10211">
            <v>0</v>
          </cell>
          <cell r="CS10211">
            <v>0</v>
          </cell>
          <cell r="CW10211">
            <v>0</v>
          </cell>
        </row>
        <row r="10212">
          <cell r="B10212">
            <v>0</v>
          </cell>
          <cell r="C10212">
            <v>0</v>
          </cell>
          <cell r="J10212">
            <v>0</v>
          </cell>
          <cell r="AD10212">
            <v>0</v>
          </cell>
          <cell r="AX10212">
            <v>0</v>
          </cell>
          <cell r="CS10212">
            <v>0</v>
          </cell>
          <cell r="CW10212">
            <v>0</v>
          </cell>
        </row>
        <row r="10213">
          <cell r="B10213">
            <v>0</v>
          </cell>
          <cell r="C10213">
            <v>0</v>
          </cell>
          <cell r="J10213">
            <v>0</v>
          </cell>
          <cell r="AD10213">
            <v>0</v>
          </cell>
          <cell r="AX10213">
            <v>0</v>
          </cell>
          <cell r="CS10213">
            <v>0</v>
          </cell>
          <cell r="CW10213">
            <v>0</v>
          </cell>
        </row>
        <row r="10214">
          <cell r="B10214">
            <v>0</v>
          </cell>
          <cell r="C10214">
            <v>0</v>
          </cell>
          <cell r="J10214">
            <v>0</v>
          </cell>
          <cell r="AD10214">
            <v>0</v>
          </cell>
          <cell r="AX10214">
            <v>0</v>
          </cell>
          <cell r="CS10214">
            <v>0</v>
          </cell>
          <cell r="CW10214">
            <v>0</v>
          </cell>
        </row>
        <row r="10215">
          <cell r="B10215">
            <v>0</v>
          </cell>
          <cell r="C10215">
            <v>0</v>
          </cell>
          <cell r="J10215">
            <v>0</v>
          </cell>
          <cell r="AD10215">
            <v>0</v>
          </cell>
          <cell r="AX10215">
            <v>0</v>
          </cell>
          <cell r="CS10215">
            <v>0</v>
          </cell>
          <cell r="CW10215">
            <v>0</v>
          </cell>
        </row>
        <row r="10216">
          <cell r="B10216">
            <v>0</v>
          </cell>
          <cell r="C10216">
            <v>0</v>
          </cell>
          <cell r="J10216">
            <v>0</v>
          </cell>
          <cell r="AD10216">
            <v>0</v>
          </cell>
          <cell r="AX10216">
            <v>0</v>
          </cell>
          <cell r="CS10216">
            <v>0</v>
          </cell>
          <cell r="CW10216">
            <v>0</v>
          </cell>
        </row>
        <row r="10217">
          <cell r="B10217">
            <v>0</v>
          </cell>
          <cell r="C10217">
            <v>0</v>
          </cell>
          <cell r="J10217">
            <v>0</v>
          </cell>
          <cell r="AD10217">
            <v>0</v>
          </cell>
          <cell r="AX10217">
            <v>0</v>
          </cell>
          <cell r="CS10217">
            <v>0</v>
          </cell>
          <cell r="CW10217">
            <v>0</v>
          </cell>
        </row>
        <row r="10218">
          <cell r="B10218">
            <v>0</v>
          </cell>
          <cell r="C10218">
            <v>0</v>
          </cell>
          <cell r="J10218">
            <v>0</v>
          </cell>
          <cell r="AD10218">
            <v>0</v>
          </cell>
          <cell r="AX10218">
            <v>0</v>
          </cell>
          <cell r="CS10218">
            <v>0</v>
          </cell>
          <cell r="CW10218">
            <v>0</v>
          </cell>
        </row>
        <row r="10219">
          <cell r="B10219">
            <v>0</v>
          </cell>
          <cell r="C10219">
            <v>0</v>
          </cell>
          <cell r="J10219">
            <v>0</v>
          </cell>
          <cell r="AD10219">
            <v>0</v>
          </cell>
          <cell r="AX10219">
            <v>0</v>
          </cell>
          <cell r="CS10219">
            <v>0</v>
          </cell>
          <cell r="CW10219">
            <v>0</v>
          </cell>
        </row>
        <row r="10220">
          <cell r="B10220">
            <v>0</v>
          </cell>
          <cell r="C10220">
            <v>0</v>
          </cell>
          <cell r="J10220">
            <v>0</v>
          </cell>
          <cell r="AD10220">
            <v>0</v>
          </cell>
          <cell r="AX10220">
            <v>0</v>
          </cell>
          <cell r="CS10220">
            <v>0</v>
          </cell>
          <cell r="CW10220">
            <v>0</v>
          </cell>
        </row>
        <row r="10221">
          <cell r="B10221">
            <v>0</v>
          </cell>
          <cell r="C10221">
            <v>0</v>
          </cell>
          <cell r="J10221">
            <v>0</v>
          </cell>
          <cell r="AD10221">
            <v>0</v>
          </cell>
          <cell r="AX10221">
            <v>0</v>
          </cell>
          <cell r="CS10221">
            <v>0</v>
          </cell>
          <cell r="CW10221">
            <v>0</v>
          </cell>
        </row>
        <row r="10222">
          <cell r="B10222">
            <v>0</v>
          </cell>
          <cell r="C10222">
            <v>0</v>
          </cell>
          <cell r="J10222">
            <v>0</v>
          </cell>
          <cell r="AD10222">
            <v>0</v>
          </cell>
          <cell r="AX10222">
            <v>0</v>
          </cell>
          <cell r="CS10222">
            <v>0</v>
          </cell>
          <cell r="CW10222">
            <v>0</v>
          </cell>
        </row>
        <row r="10223">
          <cell r="B10223">
            <v>0</v>
          </cell>
          <cell r="C10223">
            <v>0</v>
          </cell>
          <cell r="J10223">
            <v>0</v>
          </cell>
          <cell r="AD10223">
            <v>0</v>
          </cell>
          <cell r="AX10223">
            <v>0</v>
          </cell>
          <cell r="CS10223">
            <v>0</v>
          </cell>
          <cell r="CW10223">
            <v>0</v>
          </cell>
        </row>
        <row r="10224">
          <cell r="B10224">
            <v>0</v>
          </cell>
          <cell r="C10224">
            <v>0</v>
          </cell>
          <cell r="J10224">
            <v>0</v>
          </cell>
          <cell r="AD10224">
            <v>0</v>
          </cell>
          <cell r="AX10224">
            <v>0</v>
          </cell>
          <cell r="CS10224">
            <v>0</v>
          </cell>
          <cell r="CW10224">
            <v>0</v>
          </cell>
        </row>
        <row r="10225">
          <cell r="B10225">
            <v>0</v>
          </cell>
          <cell r="C10225">
            <v>0</v>
          </cell>
          <cell r="J10225">
            <v>0</v>
          </cell>
          <cell r="AD10225">
            <v>0</v>
          </cell>
          <cell r="AX10225">
            <v>0</v>
          </cell>
          <cell r="CS10225">
            <v>0</v>
          </cell>
          <cell r="CW10225">
            <v>0</v>
          </cell>
        </row>
        <row r="10226">
          <cell r="B10226">
            <v>0</v>
          </cell>
          <cell r="C10226">
            <v>0</v>
          </cell>
          <cell r="J10226">
            <v>0</v>
          </cell>
          <cell r="AD10226">
            <v>0</v>
          </cell>
          <cell r="AX10226">
            <v>0</v>
          </cell>
          <cell r="CS10226">
            <v>0</v>
          </cell>
          <cell r="CW10226">
            <v>0</v>
          </cell>
        </row>
        <row r="10227">
          <cell r="B10227">
            <v>0</v>
          </cell>
          <cell r="C10227">
            <v>0</v>
          </cell>
          <cell r="J10227">
            <v>0</v>
          </cell>
          <cell r="AD10227">
            <v>0</v>
          </cell>
          <cell r="AX10227">
            <v>0</v>
          </cell>
          <cell r="CS10227">
            <v>0</v>
          </cell>
          <cell r="CW10227">
            <v>0</v>
          </cell>
        </row>
        <row r="10228">
          <cell r="B10228">
            <v>0</v>
          </cell>
          <cell r="C10228">
            <v>0</v>
          </cell>
          <cell r="J10228">
            <v>0</v>
          </cell>
          <cell r="AD10228">
            <v>0</v>
          </cell>
          <cell r="AX10228">
            <v>0</v>
          </cell>
          <cell r="CS10228">
            <v>0</v>
          </cell>
          <cell r="CW10228">
            <v>0</v>
          </cell>
        </row>
        <row r="10229">
          <cell r="B10229">
            <v>0</v>
          </cell>
          <cell r="C10229">
            <v>0</v>
          </cell>
          <cell r="J10229">
            <v>0</v>
          </cell>
          <cell r="AD10229">
            <v>0</v>
          </cell>
          <cell r="AX10229">
            <v>0</v>
          </cell>
          <cell r="CS10229">
            <v>0</v>
          </cell>
          <cell r="CW10229">
            <v>0</v>
          </cell>
        </row>
        <row r="10230">
          <cell r="B10230">
            <v>0</v>
          </cell>
          <cell r="C10230">
            <v>0</v>
          </cell>
          <cell r="J10230">
            <v>0</v>
          </cell>
          <cell r="AD10230">
            <v>0</v>
          </cell>
          <cell r="AX10230">
            <v>0</v>
          </cell>
          <cell r="CS10230">
            <v>0</v>
          </cell>
          <cell r="CW10230">
            <v>0</v>
          </cell>
        </row>
        <row r="10231">
          <cell r="B10231">
            <v>0</v>
          </cell>
          <cell r="C10231">
            <v>0</v>
          </cell>
          <cell r="J10231">
            <v>0</v>
          </cell>
          <cell r="AD10231">
            <v>0</v>
          </cell>
          <cell r="AX10231">
            <v>0</v>
          </cell>
          <cell r="CS10231">
            <v>0</v>
          </cell>
          <cell r="CW10231">
            <v>0</v>
          </cell>
        </row>
        <row r="10232">
          <cell r="B10232">
            <v>0</v>
          </cell>
          <cell r="C10232">
            <v>0</v>
          </cell>
          <cell r="J10232">
            <v>0</v>
          </cell>
          <cell r="AD10232">
            <v>0</v>
          </cell>
          <cell r="AX10232">
            <v>0</v>
          </cell>
          <cell r="CS10232">
            <v>0</v>
          </cell>
          <cell r="CW10232">
            <v>0</v>
          </cell>
        </row>
        <row r="10233">
          <cell r="B10233">
            <v>0</v>
          </cell>
          <cell r="C10233">
            <v>0</v>
          </cell>
          <cell r="J10233">
            <v>0</v>
          </cell>
          <cell r="AD10233">
            <v>0</v>
          </cell>
          <cell r="AX10233">
            <v>0</v>
          </cell>
          <cell r="CS10233">
            <v>0</v>
          </cell>
          <cell r="CW10233">
            <v>0</v>
          </cell>
        </row>
        <row r="10234">
          <cell r="B10234">
            <v>0</v>
          </cell>
          <cell r="C10234">
            <v>0</v>
          </cell>
          <cell r="J10234">
            <v>0</v>
          </cell>
          <cell r="AD10234">
            <v>0</v>
          </cell>
          <cell r="AX10234">
            <v>0</v>
          </cell>
          <cell r="CS10234">
            <v>0</v>
          </cell>
          <cell r="CW10234">
            <v>0</v>
          </cell>
        </row>
        <row r="10235">
          <cell r="B10235">
            <v>0</v>
          </cell>
          <cell r="C10235">
            <v>0</v>
          </cell>
          <cell r="J10235">
            <v>0</v>
          </cell>
          <cell r="AD10235">
            <v>0</v>
          </cell>
          <cell r="AX10235">
            <v>0</v>
          </cell>
          <cell r="CS10235">
            <v>0</v>
          </cell>
          <cell r="CW10235">
            <v>0</v>
          </cell>
        </row>
        <row r="10236">
          <cell r="B10236">
            <v>0</v>
          </cell>
          <cell r="C10236">
            <v>0</v>
          </cell>
          <cell r="J10236">
            <v>0</v>
          </cell>
          <cell r="AD10236">
            <v>0</v>
          </cell>
          <cell r="AX10236">
            <v>0</v>
          </cell>
          <cell r="CS10236">
            <v>0</v>
          </cell>
          <cell r="CW10236">
            <v>0</v>
          </cell>
        </row>
        <row r="10237">
          <cell r="B10237">
            <v>0</v>
          </cell>
          <cell r="C10237">
            <v>0</v>
          </cell>
          <cell r="J10237">
            <v>0</v>
          </cell>
          <cell r="AD10237">
            <v>0</v>
          </cell>
          <cell r="AX10237">
            <v>0</v>
          </cell>
          <cell r="CS10237">
            <v>0</v>
          </cell>
          <cell r="CW10237">
            <v>0</v>
          </cell>
        </row>
        <row r="10238">
          <cell r="B10238">
            <v>0</v>
          </cell>
          <cell r="C10238">
            <v>0</v>
          </cell>
          <cell r="J10238">
            <v>0</v>
          </cell>
          <cell r="AD10238">
            <v>0</v>
          </cell>
          <cell r="AX10238">
            <v>0</v>
          </cell>
          <cell r="CS10238">
            <v>0</v>
          </cell>
          <cell r="CW10238">
            <v>0</v>
          </cell>
        </row>
        <row r="10239">
          <cell r="B10239">
            <v>0</v>
          </cell>
          <cell r="C10239">
            <v>0</v>
          </cell>
          <cell r="J10239">
            <v>0</v>
          </cell>
          <cell r="AD10239">
            <v>0</v>
          </cell>
          <cell r="AX10239">
            <v>0</v>
          </cell>
          <cell r="CS10239">
            <v>0</v>
          </cell>
          <cell r="CW10239">
            <v>0</v>
          </cell>
        </row>
        <row r="10240">
          <cell r="B10240">
            <v>0</v>
          </cell>
          <cell r="C10240">
            <v>0</v>
          </cell>
          <cell r="J10240">
            <v>0</v>
          </cell>
          <cell r="AD10240">
            <v>0</v>
          </cell>
          <cell r="AX10240">
            <v>0</v>
          </cell>
          <cell r="CS10240">
            <v>0</v>
          </cell>
          <cell r="CW10240">
            <v>0</v>
          </cell>
        </row>
        <row r="10241">
          <cell r="B10241">
            <v>0</v>
          </cell>
          <cell r="C10241">
            <v>0</v>
          </cell>
          <cell r="J10241">
            <v>0</v>
          </cell>
          <cell r="AD10241">
            <v>0</v>
          </cell>
          <cell r="AX10241">
            <v>0</v>
          </cell>
          <cell r="CS10241">
            <v>0</v>
          </cell>
          <cell r="CW10241">
            <v>0</v>
          </cell>
        </row>
        <row r="10242">
          <cell r="B10242">
            <v>0</v>
          </cell>
          <cell r="C10242">
            <v>0</v>
          </cell>
          <cell r="J10242">
            <v>0</v>
          </cell>
          <cell r="AD10242">
            <v>0</v>
          </cell>
          <cell r="AX10242">
            <v>0</v>
          </cell>
          <cell r="CS10242">
            <v>0</v>
          </cell>
          <cell r="CW10242">
            <v>0</v>
          </cell>
        </row>
        <row r="10243">
          <cell r="B10243">
            <v>0</v>
          </cell>
          <cell r="C10243">
            <v>0</v>
          </cell>
          <cell r="J10243">
            <v>0</v>
          </cell>
          <cell r="AD10243">
            <v>0</v>
          </cell>
          <cell r="AX10243">
            <v>0</v>
          </cell>
          <cell r="CS10243">
            <v>0</v>
          </cell>
          <cell r="CW10243">
            <v>0</v>
          </cell>
        </row>
        <row r="10244">
          <cell r="B10244">
            <v>0</v>
          </cell>
          <cell r="C10244">
            <v>0</v>
          </cell>
          <cell r="J10244">
            <v>0</v>
          </cell>
          <cell r="AD10244">
            <v>0</v>
          </cell>
          <cell r="AX10244">
            <v>0</v>
          </cell>
          <cell r="CS10244">
            <v>0</v>
          </cell>
          <cell r="CW10244">
            <v>0</v>
          </cell>
        </row>
        <row r="10245">
          <cell r="B10245">
            <v>0</v>
          </cell>
          <cell r="C10245">
            <v>0</v>
          </cell>
          <cell r="J10245">
            <v>0</v>
          </cell>
          <cell r="AD10245">
            <v>0</v>
          </cell>
          <cell r="AX10245">
            <v>0</v>
          </cell>
          <cell r="CS10245">
            <v>0</v>
          </cell>
          <cell r="CW10245">
            <v>0</v>
          </cell>
        </row>
        <row r="10246">
          <cell r="B10246">
            <v>0</v>
          </cell>
          <cell r="C10246">
            <v>0</v>
          </cell>
          <cell r="J10246">
            <v>0</v>
          </cell>
          <cell r="AD10246">
            <v>0</v>
          </cell>
          <cell r="AX10246">
            <v>0</v>
          </cell>
          <cell r="CS10246">
            <v>0</v>
          </cell>
          <cell r="CW10246">
            <v>0</v>
          </cell>
        </row>
        <row r="10247">
          <cell r="B10247">
            <v>0</v>
          </cell>
          <cell r="C10247">
            <v>0</v>
          </cell>
          <cell r="J10247">
            <v>0</v>
          </cell>
          <cell r="AD10247">
            <v>0</v>
          </cell>
          <cell r="AX10247">
            <v>0</v>
          </cell>
          <cell r="CS10247">
            <v>0</v>
          </cell>
          <cell r="CW10247">
            <v>0</v>
          </cell>
        </row>
        <row r="10248">
          <cell r="B10248">
            <v>0</v>
          </cell>
          <cell r="C10248">
            <v>0</v>
          </cell>
          <cell r="J10248">
            <v>0</v>
          </cell>
          <cell r="AD10248">
            <v>0</v>
          </cell>
          <cell r="AX10248">
            <v>0</v>
          </cell>
          <cell r="CS10248">
            <v>0</v>
          </cell>
          <cell r="CW10248">
            <v>0</v>
          </cell>
        </row>
        <row r="10249">
          <cell r="B10249">
            <v>0</v>
          </cell>
          <cell r="C10249">
            <v>0</v>
          </cell>
          <cell r="J10249">
            <v>0</v>
          </cell>
          <cell r="AD10249">
            <v>0</v>
          </cell>
          <cell r="AX10249">
            <v>0</v>
          </cell>
          <cell r="CS10249">
            <v>0</v>
          </cell>
          <cell r="CW10249">
            <v>0</v>
          </cell>
        </row>
        <row r="10250">
          <cell r="B10250">
            <v>0</v>
          </cell>
          <cell r="C10250">
            <v>0</v>
          </cell>
          <cell r="J10250">
            <v>0</v>
          </cell>
          <cell r="AD10250">
            <v>0</v>
          </cell>
          <cell r="AX10250">
            <v>0</v>
          </cell>
          <cell r="CS10250">
            <v>0</v>
          </cell>
          <cell r="CW10250">
            <v>0</v>
          </cell>
        </row>
        <row r="10251">
          <cell r="B10251">
            <v>0</v>
          </cell>
          <cell r="C10251">
            <v>0</v>
          </cell>
          <cell r="J10251">
            <v>0</v>
          </cell>
          <cell r="AD10251">
            <v>0</v>
          </cell>
          <cell r="AX10251">
            <v>0</v>
          </cell>
          <cell r="CS10251">
            <v>0</v>
          </cell>
          <cell r="CW10251">
            <v>0</v>
          </cell>
        </row>
        <row r="10252">
          <cell r="B10252">
            <v>0</v>
          </cell>
          <cell r="C10252">
            <v>0</v>
          </cell>
          <cell r="J10252">
            <v>0</v>
          </cell>
          <cell r="AD10252">
            <v>0</v>
          </cell>
          <cell r="AX10252">
            <v>0</v>
          </cell>
          <cell r="CS10252">
            <v>0</v>
          </cell>
          <cell r="CW10252">
            <v>0</v>
          </cell>
        </row>
        <row r="10253">
          <cell r="B10253">
            <v>0</v>
          </cell>
          <cell r="C10253">
            <v>0</v>
          </cell>
          <cell r="J10253">
            <v>0</v>
          </cell>
          <cell r="AD10253">
            <v>0</v>
          </cell>
          <cell r="AX10253">
            <v>0</v>
          </cell>
          <cell r="CS10253">
            <v>0</v>
          </cell>
          <cell r="CW10253">
            <v>0</v>
          </cell>
        </row>
        <row r="10254">
          <cell r="B10254">
            <v>0</v>
          </cell>
          <cell r="C10254">
            <v>0</v>
          </cell>
          <cell r="J10254">
            <v>0</v>
          </cell>
          <cell r="AD10254">
            <v>0</v>
          </cell>
          <cell r="AX10254">
            <v>0</v>
          </cell>
          <cell r="CS10254">
            <v>0</v>
          </cell>
          <cell r="CW10254">
            <v>0</v>
          </cell>
        </row>
        <row r="10255">
          <cell r="B10255">
            <v>0</v>
          </cell>
          <cell r="C10255">
            <v>0</v>
          </cell>
          <cell r="J10255">
            <v>0</v>
          </cell>
          <cell r="AD10255">
            <v>0</v>
          </cell>
          <cell r="AX10255">
            <v>0</v>
          </cell>
          <cell r="CS10255">
            <v>0</v>
          </cell>
          <cell r="CW10255">
            <v>0</v>
          </cell>
        </row>
        <row r="10256">
          <cell r="B10256">
            <v>0</v>
          </cell>
          <cell r="C10256">
            <v>0</v>
          </cell>
          <cell r="J10256">
            <v>0</v>
          </cell>
          <cell r="AD10256">
            <v>0</v>
          </cell>
          <cell r="AX10256">
            <v>0</v>
          </cell>
          <cell r="CS10256">
            <v>0</v>
          </cell>
          <cell r="CW10256">
            <v>0</v>
          </cell>
        </row>
        <row r="10257">
          <cell r="B10257">
            <v>0</v>
          </cell>
          <cell r="C10257">
            <v>0</v>
          </cell>
          <cell r="J10257">
            <v>0</v>
          </cell>
          <cell r="AD10257">
            <v>0</v>
          </cell>
          <cell r="AX10257">
            <v>0</v>
          </cell>
          <cell r="CS10257">
            <v>0</v>
          </cell>
          <cell r="CW10257">
            <v>0</v>
          </cell>
        </row>
        <row r="10258">
          <cell r="B10258">
            <v>0</v>
          </cell>
          <cell r="C10258">
            <v>0</v>
          </cell>
          <cell r="J10258">
            <v>0</v>
          </cell>
          <cell r="AD10258">
            <v>0</v>
          </cell>
          <cell r="AX10258">
            <v>0</v>
          </cell>
          <cell r="CS10258">
            <v>0</v>
          </cell>
          <cell r="CW10258">
            <v>0</v>
          </cell>
        </row>
        <row r="10259">
          <cell r="B10259">
            <v>0</v>
          </cell>
          <cell r="C10259">
            <v>0</v>
          </cell>
          <cell r="J10259">
            <v>0</v>
          </cell>
          <cell r="AD10259">
            <v>0</v>
          </cell>
          <cell r="AX10259">
            <v>0</v>
          </cell>
          <cell r="CS10259">
            <v>0</v>
          </cell>
          <cell r="CW10259">
            <v>0</v>
          </cell>
        </row>
        <row r="10260">
          <cell r="B10260">
            <v>0</v>
          </cell>
          <cell r="C10260">
            <v>0</v>
          </cell>
          <cell r="J10260">
            <v>0</v>
          </cell>
          <cell r="AD10260">
            <v>0</v>
          </cell>
          <cell r="AX10260">
            <v>0</v>
          </cell>
          <cell r="CS10260">
            <v>0</v>
          </cell>
          <cell r="CW10260">
            <v>0</v>
          </cell>
        </row>
        <row r="10261">
          <cell r="B10261">
            <v>0</v>
          </cell>
          <cell r="C10261">
            <v>0</v>
          </cell>
          <cell r="J10261">
            <v>0</v>
          </cell>
          <cell r="AD10261">
            <v>0</v>
          </cell>
          <cell r="AX10261">
            <v>0</v>
          </cell>
          <cell r="CS10261">
            <v>0</v>
          </cell>
          <cell r="CW10261">
            <v>0</v>
          </cell>
        </row>
        <row r="10262">
          <cell r="B10262">
            <v>0</v>
          </cell>
          <cell r="C10262">
            <v>0</v>
          </cell>
          <cell r="J10262">
            <v>0</v>
          </cell>
          <cell r="AD10262">
            <v>0</v>
          </cell>
          <cell r="AX10262">
            <v>0</v>
          </cell>
          <cell r="CS10262">
            <v>0</v>
          </cell>
          <cell r="CW10262">
            <v>0</v>
          </cell>
        </row>
        <row r="10263">
          <cell r="B10263">
            <v>0</v>
          </cell>
          <cell r="C10263">
            <v>0</v>
          </cell>
          <cell r="J10263">
            <v>0</v>
          </cell>
          <cell r="AD10263">
            <v>0</v>
          </cell>
          <cell r="AX10263">
            <v>0</v>
          </cell>
          <cell r="CS10263">
            <v>0</v>
          </cell>
          <cell r="CW10263">
            <v>0</v>
          </cell>
        </row>
        <row r="10264">
          <cell r="B10264">
            <v>0</v>
          </cell>
          <cell r="C10264">
            <v>0</v>
          </cell>
          <cell r="J10264">
            <v>0</v>
          </cell>
          <cell r="AD10264">
            <v>0</v>
          </cell>
          <cell r="AX10264">
            <v>0</v>
          </cell>
          <cell r="CS10264">
            <v>0</v>
          </cell>
          <cell r="CW10264">
            <v>0</v>
          </cell>
        </row>
        <row r="10265">
          <cell r="B10265">
            <v>0</v>
          </cell>
          <cell r="C10265">
            <v>0</v>
          </cell>
          <cell r="J10265">
            <v>0</v>
          </cell>
          <cell r="AD10265">
            <v>0</v>
          </cell>
          <cell r="AX10265">
            <v>0</v>
          </cell>
          <cell r="CS10265">
            <v>0</v>
          </cell>
          <cell r="CW10265">
            <v>0</v>
          </cell>
        </row>
        <row r="10266">
          <cell r="B10266">
            <v>0</v>
          </cell>
          <cell r="C10266">
            <v>0</v>
          </cell>
          <cell r="J10266">
            <v>0</v>
          </cell>
          <cell r="AD10266">
            <v>0</v>
          </cell>
          <cell r="AX10266">
            <v>0</v>
          </cell>
          <cell r="CS10266">
            <v>0</v>
          </cell>
          <cell r="CW10266">
            <v>0</v>
          </cell>
        </row>
        <row r="10267">
          <cell r="B10267">
            <v>0</v>
          </cell>
          <cell r="C10267">
            <v>0</v>
          </cell>
          <cell r="J10267">
            <v>0</v>
          </cell>
          <cell r="AD10267">
            <v>0</v>
          </cell>
          <cell r="AX10267">
            <v>0</v>
          </cell>
          <cell r="CS10267">
            <v>0</v>
          </cell>
          <cell r="CW10267">
            <v>0</v>
          </cell>
        </row>
        <row r="10268">
          <cell r="B10268">
            <v>0</v>
          </cell>
          <cell r="C10268">
            <v>0</v>
          </cell>
          <cell r="J10268">
            <v>0</v>
          </cell>
          <cell r="AD10268">
            <v>0</v>
          </cell>
          <cell r="AX10268">
            <v>0</v>
          </cell>
          <cell r="CS10268">
            <v>0</v>
          </cell>
          <cell r="CW10268">
            <v>0</v>
          </cell>
        </row>
        <row r="10269">
          <cell r="B10269">
            <v>0</v>
          </cell>
          <cell r="C10269">
            <v>0</v>
          </cell>
          <cell r="J10269">
            <v>0</v>
          </cell>
          <cell r="AD10269">
            <v>0</v>
          </cell>
          <cell r="AX10269">
            <v>0</v>
          </cell>
          <cell r="CS10269">
            <v>0</v>
          </cell>
          <cell r="CW10269">
            <v>0</v>
          </cell>
        </row>
        <row r="10270">
          <cell r="B10270">
            <v>0</v>
          </cell>
          <cell r="C10270">
            <v>0</v>
          </cell>
          <cell r="J10270">
            <v>0</v>
          </cell>
          <cell r="AD10270">
            <v>0</v>
          </cell>
          <cell r="AX10270">
            <v>0</v>
          </cell>
          <cell r="CS10270">
            <v>0</v>
          </cell>
          <cell r="CW10270">
            <v>0</v>
          </cell>
        </row>
        <row r="10271">
          <cell r="B10271">
            <v>0</v>
          </cell>
          <cell r="C10271">
            <v>0</v>
          </cell>
          <cell r="J10271">
            <v>0</v>
          </cell>
          <cell r="AD10271">
            <v>0</v>
          </cell>
          <cell r="AX10271">
            <v>0</v>
          </cell>
          <cell r="CS10271">
            <v>0</v>
          </cell>
          <cell r="CW10271">
            <v>0</v>
          </cell>
        </row>
        <row r="10272">
          <cell r="B10272">
            <v>0</v>
          </cell>
          <cell r="C10272">
            <v>0</v>
          </cell>
          <cell r="J10272">
            <v>0</v>
          </cell>
          <cell r="AD10272">
            <v>0</v>
          </cell>
          <cell r="AX10272">
            <v>0</v>
          </cell>
          <cell r="CS10272">
            <v>0</v>
          </cell>
          <cell r="CW10272">
            <v>0</v>
          </cell>
        </row>
        <row r="10273">
          <cell r="B10273">
            <v>0</v>
          </cell>
          <cell r="C10273">
            <v>0</v>
          </cell>
          <cell r="J10273">
            <v>0</v>
          </cell>
          <cell r="AD10273">
            <v>0</v>
          </cell>
          <cell r="AX10273">
            <v>0</v>
          </cell>
          <cell r="CS10273">
            <v>0</v>
          </cell>
          <cell r="CW10273">
            <v>0</v>
          </cell>
        </row>
        <row r="10274">
          <cell r="B10274">
            <v>0</v>
          </cell>
          <cell r="C10274">
            <v>0</v>
          </cell>
          <cell r="J10274">
            <v>0</v>
          </cell>
          <cell r="AD10274">
            <v>0</v>
          </cell>
          <cell r="AX10274">
            <v>0</v>
          </cell>
          <cell r="CS10274">
            <v>0</v>
          </cell>
          <cell r="CW10274">
            <v>0</v>
          </cell>
        </row>
        <row r="10275">
          <cell r="B10275">
            <v>0</v>
          </cell>
          <cell r="C10275">
            <v>0</v>
          </cell>
          <cell r="J10275">
            <v>0</v>
          </cell>
          <cell r="AD10275">
            <v>0</v>
          </cell>
          <cell r="AX10275">
            <v>0</v>
          </cell>
          <cell r="CS10275">
            <v>0</v>
          </cell>
          <cell r="CW10275">
            <v>0</v>
          </cell>
        </row>
        <row r="10276">
          <cell r="B10276">
            <v>0</v>
          </cell>
          <cell r="C10276">
            <v>0</v>
          </cell>
          <cell r="J10276">
            <v>0</v>
          </cell>
          <cell r="AD10276">
            <v>0</v>
          </cell>
          <cell r="AX10276">
            <v>0</v>
          </cell>
          <cell r="CS10276">
            <v>0</v>
          </cell>
          <cell r="CW10276">
            <v>0</v>
          </cell>
        </row>
        <row r="10277">
          <cell r="B10277">
            <v>0</v>
          </cell>
          <cell r="C10277">
            <v>0</v>
          </cell>
          <cell r="J10277">
            <v>0</v>
          </cell>
          <cell r="AD10277">
            <v>0</v>
          </cell>
          <cell r="AX10277">
            <v>0</v>
          </cell>
          <cell r="CS10277">
            <v>0</v>
          </cell>
          <cell r="CW10277">
            <v>0</v>
          </cell>
        </row>
        <row r="10278">
          <cell r="B10278">
            <v>0</v>
          </cell>
          <cell r="C10278">
            <v>0</v>
          </cell>
          <cell r="J10278">
            <v>0</v>
          </cell>
          <cell r="AD10278">
            <v>0</v>
          </cell>
          <cell r="AX10278">
            <v>0</v>
          </cell>
          <cell r="CS10278">
            <v>0</v>
          </cell>
          <cell r="CW10278">
            <v>0</v>
          </cell>
        </row>
        <row r="10279">
          <cell r="B10279">
            <v>0</v>
          </cell>
          <cell r="C10279">
            <v>0</v>
          </cell>
          <cell r="J10279">
            <v>0</v>
          </cell>
          <cell r="AD10279">
            <v>0</v>
          </cell>
          <cell r="AX10279">
            <v>0</v>
          </cell>
          <cell r="CS10279">
            <v>0</v>
          </cell>
          <cell r="CW10279">
            <v>0</v>
          </cell>
        </row>
        <row r="10280">
          <cell r="B10280">
            <v>0</v>
          </cell>
          <cell r="C10280">
            <v>0</v>
          </cell>
          <cell r="J10280">
            <v>0</v>
          </cell>
          <cell r="AD10280">
            <v>0</v>
          </cell>
          <cell r="AX10280">
            <v>0</v>
          </cell>
          <cell r="CS10280">
            <v>0</v>
          </cell>
          <cell r="CW10280">
            <v>0</v>
          </cell>
        </row>
        <row r="10281">
          <cell r="B10281">
            <v>0</v>
          </cell>
          <cell r="C10281">
            <v>0</v>
          </cell>
          <cell r="J10281">
            <v>0</v>
          </cell>
          <cell r="AD10281">
            <v>0</v>
          </cell>
          <cell r="AX10281">
            <v>0</v>
          </cell>
          <cell r="CS10281">
            <v>0</v>
          </cell>
          <cell r="CW10281">
            <v>0</v>
          </cell>
        </row>
        <row r="10282">
          <cell r="B10282">
            <v>0</v>
          </cell>
          <cell r="C10282">
            <v>0</v>
          </cell>
          <cell r="J10282">
            <v>0</v>
          </cell>
          <cell r="AD10282">
            <v>0</v>
          </cell>
          <cell r="AX10282">
            <v>0</v>
          </cell>
          <cell r="CS10282">
            <v>0</v>
          </cell>
          <cell r="CW10282">
            <v>0</v>
          </cell>
        </row>
        <row r="10283">
          <cell r="B10283">
            <v>0</v>
          </cell>
          <cell r="C10283">
            <v>0</v>
          </cell>
          <cell r="J10283">
            <v>0</v>
          </cell>
          <cell r="AD10283">
            <v>0</v>
          </cell>
          <cell r="AX10283">
            <v>0</v>
          </cell>
          <cell r="CS10283">
            <v>0</v>
          </cell>
          <cell r="CW10283">
            <v>0</v>
          </cell>
        </row>
        <row r="10284">
          <cell r="B10284">
            <v>0</v>
          </cell>
          <cell r="C10284">
            <v>0</v>
          </cell>
          <cell r="J10284">
            <v>0</v>
          </cell>
          <cell r="AD10284">
            <v>0</v>
          </cell>
          <cell r="AX10284">
            <v>0</v>
          </cell>
          <cell r="CS10284">
            <v>0</v>
          </cell>
          <cell r="CW10284">
            <v>0</v>
          </cell>
        </row>
        <row r="10285">
          <cell r="B10285">
            <v>0</v>
          </cell>
          <cell r="C10285">
            <v>0</v>
          </cell>
          <cell r="J10285">
            <v>0</v>
          </cell>
          <cell r="AD10285">
            <v>0</v>
          </cell>
          <cell r="AX10285">
            <v>0</v>
          </cell>
          <cell r="CS10285">
            <v>0</v>
          </cell>
          <cell r="CW10285">
            <v>0</v>
          </cell>
        </row>
        <row r="10286">
          <cell r="B10286">
            <v>0</v>
          </cell>
          <cell r="C10286">
            <v>0</v>
          </cell>
          <cell r="J10286">
            <v>0</v>
          </cell>
          <cell r="AD10286">
            <v>0</v>
          </cell>
          <cell r="AX10286">
            <v>0</v>
          </cell>
          <cell r="CS10286">
            <v>0</v>
          </cell>
          <cell r="CW10286">
            <v>0</v>
          </cell>
        </row>
        <row r="10287">
          <cell r="B10287">
            <v>0</v>
          </cell>
          <cell r="C10287">
            <v>0</v>
          </cell>
          <cell r="J10287">
            <v>0</v>
          </cell>
          <cell r="AD10287">
            <v>0</v>
          </cell>
          <cell r="AX10287">
            <v>0</v>
          </cell>
          <cell r="CS10287">
            <v>0</v>
          </cell>
          <cell r="CW10287">
            <v>0</v>
          </cell>
        </row>
        <row r="10288">
          <cell r="B10288">
            <v>0</v>
          </cell>
          <cell r="C10288">
            <v>0</v>
          </cell>
          <cell r="J10288">
            <v>0</v>
          </cell>
          <cell r="AD10288">
            <v>0</v>
          </cell>
          <cell r="AX10288">
            <v>0</v>
          </cell>
          <cell r="CS10288">
            <v>0</v>
          </cell>
          <cell r="CW10288">
            <v>0</v>
          </cell>
        </row>
        <row r="10289">
          <cell r="B10289">
            <v>0</v>
          </cell>
          <cell r="C10289">
            <v>0</v>
          </cell>
          <cell r="J10289">
            <v>0</v>
          </cell>
          <cell r="AD10289">
            <v>0</v>
          </cell>
          <cell r="AX10289">
            <v>0</v>
          </cell>
          <cell r="CS10289">
            <v>0</v>
          </cell>
          <cell r="CW10289">
            <v>0</v>
          </cell>
        </row>
        <row r="10290">
          <cell r="B10290">
            <v>0</v>
          </cell>
          <cell r="C10290">
            <v>0</v>
          </cell>
          <cell r="J10290">
            <v>0</v>
          </cell>
          <cell r="AD10290">
            <v>0</v>
          </cell>
          <cell r="AX10290">
            <v>0</v>
          </cell>
          <cell r="CS10290">
            <v>0</v>
          </cell>
          <cell r="CW10290">
            <v>0</v>
          </cell>
        </row>
        <row r="10291">
          <cell r="B10291">
            <v>0</v>
          </cell>
          <cell r="C10291">
            <v>0</v>
          </cell>
          <cell r="J10291">
            <v>0</v>
          </cell>
          <cell r="AD10291">
            <v>0</v>
          </cell>
          <cell r="AX10291">
            <v>0</v>
          </cell>
          <cell r="CS10291">
            <v>0</v>
          </cell>
          <cell r="CW10291">
            <v>0</v>
          </cell>
        </row>
        <row r="10292">
          <cell r="B10292">
            <v>0</v>
          </cell>
          <cell r="C10292">
            <v>0</v>
          </cell>
          <cell r="J10292">
            <v>0</v>
          </cell>
          <cell r="AD10292">
            <v>0</v>
          </cell>
          <cell r="AX10292">
            <v>0</v>
          </cell>
          <cell r="CS10292">
            <v>0</v>
          </cell>
          <cell r="CW10292">
            <v>0</v>
          </cell>
        </row>
        <row r="10293">
          <cell r="B10293">
            <v>0</v>
          </cell>
          <cell r="C10293">
            <v>0</v>
          </cell>
          <cell r="J10293">
            <v>0</v>
          </cell>
          <cell r="AD10293">
            <v>0</v>
          </cell>
          <cell r="AX10293">
            <v>0</v>
          </cell>
          <cell r="CS10293">
            <v>0</v>
          </cell>
          <cell r="CW10293">
            <v>0</v>
          </cell>
        </row>
        <row r="10294">
          <cell r="B10294">
            <v>0</v>
          </cell>
          <cell r="C10294">
            <v>0</v>
          </cell>
          <cell r="J10294">
            <v>0</v>
          </cell>
          <cell r="AD10294">
            <v>0</v>
          </cell>
          <cell r="AX10294">
            <v>0</v>
          </cell>
          <cell r="CS10294">
            <v>0</v>
          </cell>
          <cell r="CW10294">
            <v>0</v>
          </cell>
        </row>
        <row r="10295">
          <cell r="B10295">
            <v>0</v>
          </cell>
          <cell r="C10295">
            <v>0</v>
          </cell>
          <cell r="J10295">
            <v>0</v>
          </cell>
          <cell r="AD10295">
            <v>0</v>
          </cell>
          <cell r="AX10295">
            <v>0</v>
          </cell>
          <cell r="CS10295">
            <v>0</v>
          </cell>
          <cell r="CW10295">
            <v>0</v>
          </cell>
        </row>
        <row r="10296">
          <cell r="B10296">
            <v>0</v>
          </cell>
          <cell r="C10296">
            <v>0</v>
          </cell>
          <cell r="J10296">
            <v>0</v>
          </cell>
          <cell r="AD10296">
            <v>0</v>
          </cell>
          <cell r="AX10296">
            <v>0</v>
          </cell>
          <cell r="CS10296">
            <v>0</v>
          </cell>
          <cell r="CW10296">
            <v>0</v>
          </cell>
        </row>
        <row r="10297">
          <cell r="B10297">
            <v>0</v>
          </cell>
          <cell r="C10297">
            <v>0</v>
          </cell>
          <cell r="J10297">
            <v>0</v>
          </cell>
          <cell r="AD10297">
            <v>0</v>
          </cell>
          <cell r="AX10297">
            <v>0</v>
          </cell>
          <cell r="CS10297">
            <v>0</v>
          </cell>
          <cell r="CW10297">
            <v>0</v>
          </cell>
        </row>
        <row r="10298">
          <cell r="B10298">
            <v>0</v>
          </cell>
          <cell r="C10298">
            <v>0</v>
          </cell>
          <cell r="J10298">
            <v>0</v>
          </cell>
          <cell r="AD10298">
            <v>0</v>
          </cell>
          <cell r="AX10298">
            <v>0</v>
          </cell>
          <cell r="CS10298">
            <v>0</v>
          </cell>
          <cell r="CW10298">
            <v>0</v>
          </cell>
        </row>
        <row r="10299">
          <cell r="B10299">
            <v>0</v>
          </cell>
          <cell r="C10299">
            <v>0</v>
          </cell>
          <cell r="J10299">
            <v>0</v>
          </cell>
          <cell r="AD10299">
            <v>0</v>
          </cell>
          <cell r="AX10299">
            <v>0</v>
          </cell>
          <cell r="CS10299">
            <v>0</v>
          </cell>
          <cell r="CW10299">
            <v>0</v>
          </cell>
        </row>
        <row r="10300">
          <cell r="B10300">
            <v>0</v>
          </cell>
          <cell r="C10300">
            <v>0</v>
          </cell>
          <cell r="J10300">
            <v>0</v>
          </cell>
          <cell r="AD10300">
            <v>0</v>
          </cell>
          <cell r="AX10300">
            <v>0</v>
          </cell>
          <cell r="CS10300">
            <v>0</v>
          </cell>
          <cell r="CW10300">
            <v>0</v>
          </cell>
        </row>
        <row r="10301">
          <cell r="B10301">
            <v>0</v>
          </cell>
          <cell r="C10301">
            <v>0</v>
          </cell>
          <cell r="J10301">
            <v>0</v>
          </cell>
          <cell r="AD10301">
            <v>0</v>
          </cell>
          <cell r="AX10301">
            <v>0</v>
          </cell>
          <cell r="CS10301">
            <v>0</v>
          </cell>
          <cell r="CW10301">
            <v>0</v>
          </cell>
        </row>
        <row r="10302">
          <cell r="B10302">
            <v>0</v>
          </cell>
          <cell r="C10302">
            <v>0</v>
          </cell>
          <cell r="J10302">
            <v>0</v>
          </cell>
          <cell r="AD10302">
            <v>0</v>
          </cell>
          <cell r="AX10302">
            <v>0</v>
          </cell>
          <cell r="CS10302">
            <v>0</v>
          </cell>
          <cell r="CW10302">
            <v>0</v>
          </cell>
        </row>
        <row r="10303">
          <cell r="B10303">
            <v>0</v>
          </cell>
          <cell r="C10303">
            <v>0</v>
          </cell>
          <cell r="J10303">
            <v>0</v>
          </cell>
          <cell r="AD10303">
            <v>0</v>
          </cell>
          <cell r="AX10303">
            <v>0</v>
          </cell>
          <cell r="CS10303">
            <v>0</v>
          </cell>
          <cell r="CW10303">
            <v>0</v>
          </cell>
        </row>
        <row r="10304">
          <cell r="B10304">
            <v>0</v>
          </cell>
          <cell r="C10304">
            <v>0</v>
          </cell>
          <cell r="J10304">
            <v>0</v>
          </cell>
          <cell r="AD10304">
            <v>0</v>
          </cell>
          <cell r="AX10304">
            <v>0</v>
          </cell>
          <cell r="CS10304">
            <v>0</v>
          </cell>
          <cell r="CW10304">
            <v>0</v>
          </cell>
        </row>
        <row r="10305">
          <cell r="B10305">
            <v>0</v>
          </cell>
          <cell r="C10305">
            <v>0</v>
          </cell>
          <cell r="J10305">
            <v>0</v>
          </cell>
          <cell r="AD10305">
            <v>0</v>
          </cell>
          <cell r="AX10305">
            <v>0</v>
          </cell>
          <cell r="CS10305">
            <v>0</v>
          </cell>
          <cell r="CW10305">
            <v>0</v>
          </cell>
        </row>
        <row r="10306">
          <cell r="B10306">
            <v>0</v>
          </cell>
          <cell r="C10306">
            <v>0</v>
          </cell>
          <cell r="J10306">
            <v>0</v>
          </cell>
          <cell r="AD10306">
            <v>0</v>
          </cell>
          <cell r="AX10306">
            <v>0</v>
          </cell>
          <cell r="CS10306">
            <v>0</v>
          </cell>
          <cell r="CW10306">
            <v>0</v>
          </cell>
        </row>
        <row r="10307">
          <cell r="B10307">
            <v>0</v>
          </cell>
          <cell r="C10307">
            <v>0</v>
          </cell>
          <cell r="J10307">
            <v>0</v>
          </cell>
          <cell r="AD10307">
            <v>0</v>
          </cell>
          <cell r="AX10307">
            <v>0</v>
          </cell>
          <cell r="CS10307">
            <v>0</v>
          </cell>
          <cell r="CW10307">
            <v>0</v>
          </cell>
        </row>
        <row r="10308">
          <cell r="B10308">
            <v>0</v>
          </cell>
          <cell r="C10308">
            <v>0</v>
          </cell>
          <cell r="J10308">
            <v>0</v>
          </cell>
          <cell r="AD10308">
            <v>0</v>
          </cell>
          <cell r="AX10308">
            <v>0</v>
          </cell>
          <cell r="CS10308">
            <v>0</v>
          </cell>
          <cell r="CW10308">
            <v>0</v>
          </cell>
        </row>
        <row r="10309">
          <cell r="B10309">
            <v>0</v>
          </cell>
          <cell r="C10309">
            <v>0</v>
          </cell>
          <cell r="J10309">
            <v>0</v>
          </cell>
          <cell r="AD10309">
            <v>0</v>
          </cell>
          <cell r="AX10309">
            <v>0</v>
          </cell>
          <cell r="CS10309">
            <v>0</v>
          </cell>
          <cell r="CW10309">
            <v>0</v>
          </cell>
        </row>
        <row r="10310">
          <cell r="B10310">
            <v>0</v>
          </cell>
          <cell r="C10310">
            <v>0</v>
          </cell>
          <cell r="J10310">
            <v>0</v>
          </cell>
          <cell r="AD10310">
            <v>0</v>
          </cell>
          <cell r="AX10310">
            <v>0</v>
          </cell>
          <cell r="CS10310">
            <v>0</v>
          </cell>
          <cell r="CW10310">
            <v>0</v>
          </cell>
        </row>
        <row r="10311">
          <cell r="B10311">
            <v>0</v>
          </cell>
          <cell r="C10311">
            <v>0</v>
          </cell>
          <cell r="J10311">
            <v>0</v>
          </cell>
          <cell r="AD10311">
            <v>0</v>
          </cell>
          <cell r="AX10311">
            <v>0</v>
          </cell>
          <cell r="CS10311">
            <v>0</v>
          </cell>
          <cell r="CW10311">
            <v>0</v>
          </cell>
        </row>
        <row r="10312">
          <cell r="B10312">
            <v>0</v>
          </cell>
          <cell r="C10312">
            <v>0</v>
          </cell>
          <cell r="J10312">
            <v>0</v>
          </cell>
          <cell r="AD10312">
            <v>0</v>
          </cell>
          <cell r="AX10312">
            <v>0</v>
          </cell>
          <cell r="CS10312">
            <v>0</v>
          </cell>
          <cell r="CW10312">
            <v>0</v>
          </cell>
        </row>
        <row r="10313">
          <cell r="B10313">
            <v>0</v>
          </cell>
          <cell r="C10313">
            <v>0</v>
          </cell>
          <cell r="J10313">
            <v>0</v>
          </cell>
          <cell r="AD10313">
            <v>0</v>
          </cell>
          <cell r="AX10313">
            <v>0</v>
          </cell>
          <cell r="CS10313">
            <v>0</v>
          </cell>
          <cell r="CW10313">
            <v>0</v>
          </cell>
        </row>
        <row r="10314">
          <cell r="B10314">
            <v>0</v>
          </cell>
          <cell r="C10314">
            <v>0</v>
          </cell>
          <cell r="J10314">
            <v>0</v>
          </cell>
          <cell r="AD10314">
            <v>0</v>
          </cell>
          <cell r="AX10314">
            <v>0</v>
          </cell>
          <cell r="CS10314">
            <v>0</v>
          </cell>
          <cell r="CW10314">
            <v>0</v>
          </cell>
        </row>
        <row r="10315">
          <cell r="B10315">
            <v>0</v>
          </cell>
          <cell r="C10315">
            <v>0</v>
          </cell>
          <cell r="J10315">
            <v>0</v>
          </cell>
          <cell r="AD10315">
            <v>0</v>
          </cell>
          <cell r="AX10315">
            <v>0</v>
          </cell>
          <cell r="CS10315">
            <v>0</v>
          </cell>
          <cell r="CW10315">
            <v>0</v>
          </cell>
        </row>
        <row r="10316">
          <cell r="B10316">
            <v>0</v>
          </cell>
          <cell r="C10316">
            <v>0</v>
          </cell>
          <cell r="J10316">
            <v>0</v>
          </cell>
          <cell r="AD10316">
            <v>0</v>
          </cell>
          <cell r="AX10316">
            <v>0</v>
          </cell>
          <cell r="CS10316">
            <v>0</v>
          </cell>
          <cell r="CW10316">
            <v>0</v>
          </cell>
        </row>
        <row r="10317">
          <cell r="B10317">
            <v>0</v>
          </cell>
          <cell r="C10317">
            <v>0</v>
          </cell>
          <cell r="J10317">
            <v>0</v>
          </cell>
          <cell r="AD10317">
            <v>0</v>
          </cell>
          <cell r="AX10317">
            <v>0</v>
          </cell>
          <cell r="CS10317">
            <v>0</v>
          </cell>
          <cell r="CW10317">
            <v>0</v>
          </cell>
        </row>
        <row r="10318">
          <cell r="B10318">
            <v>0</v>
          </cell>
          <cell r="C10318">
            <v>0</v>
          </cell>
          <cell r="J10318">
            <v>0</v>
          </cell>
          <cell r="AD10318">
            <v>0</v>
          </cell>
          <cell r="AX10318">
            <v>0</v>
          </cell>
          <cell r="CS10318">
            <v>0</v>
          </cell>
          <cell r="CW10318">
            <v>0</v>
          </cell>
        </row>
        <row r="10319">
          <cell r="B10319">
            <v>0</v>
          </cell>
          <cell r="C10319">
            <v>0</v>
          </cell>
          <cell r="J10319">
            <v>0</v>
          </cell>
          <cell r="AD10319">
            <v>0</v>
          </cell>
          <cell r="AX10319">
            <v>0</v>
          </cell>
          <cell r="CS10319">
            <v>0</v>
          </cell>
          <cell r="CW10319">
            <v>0</v>
          </cell>
        </row>
        <row r="10320">
          <cell r="B10320">
            <v>0</v>
          </cell>
          <cell r="C10320">
            <v>0</v>
          </cell>
          <cell r="J10320">
            <v>0</v>
          </cell>
          <cell r="AD10320">
            <v>0</v>
          </cell>
          <cell r="AX10320">
            <v>0</v>
          </cell>
          <cell r="CS10320">
            <v>0</v>
          </cell>
          <cell r="CW10320">
            <v>0</v>
          </cell>
        </row>
        <row r="10321">
          <cell r="B10321">
            <v>0</v>
          </cell>
          <cell r="C10321">
            <v>0</v>
          </cell>
          <cell r="J10321">
            <v>0</v>
          </cell>
          <cell r="AD10321">
            <v>0</v>
          </cell>
          <cell r="AX10321">
            <v>0</v>
          </cell>
          <cell r="CS10321">
            <v>0</v>
          </cell>
          <cell r="CW10321">
            <v>0</v>
          </cell>
        </row>
        <row r="10322">
          <cell r="B10322">
            <v>0</v>
          </cell>
          <cell r="C10322">
            <v>0</v>
          </cell>
          <cell r="J10322">
            <v>0</v>
          </cell>
          <cell r="AD10322">
            <v>0</v>
          </cell>
          <cell r="AX10322">
            <v>0</v>
          </cell>
          <cell r="CS10322">
            <v>0</v>
          </cell>
          <cell r="CW10322">
            <v>0</v>
          </cell>
        </row>
        <row r="10323">
          <cell r="B10323">
            <v>0</v>
          </cell>
          <cell r="C10323">
            <v>0</v>
          </cell>
          <cell r="J10323">
            <v>0</v>
          </cell>
          <cell r="AD10323">
            <v>0</v>
          </cell>
          <cell r="AX10323">
            <v>0</v>
          </cell>
          <cell r="CS10323">
            <v>0</v>
          </cell>
          <cell r="CW10323">
            <v>0</v>
          </cell>
        </row>
        <row r="10324">
          <cell r="B10324">
            <v>0</v>
          </cell>
          <cell r="C10324">
            <v>0</v>
          </cell>
          <cell r="J10324">
            <v>0</v>
          </cell>
          <cell r="AD10324">
            <v>0</v>
          </cell>
          <cell r="AX10324">
            <v>0</v>
          </cell>
          <cell r="CS10324">
            <v>0</v>
          </cell>
          <cell r="CW10324">
            <v>0</v>
          </cell>
        </row>
        <row r="10325">
          <cell r="B10325">
            <v>0</v>
          </cell>
          <cell r="C10325">
            <v>0</v>
          </cell>
          <cell r="J10325">
            <v>0</v>
          </cell>
          <cell r="AD10325">
            <v>0</v>
          </cell>
          <cell r="AX10325">
            <v>0</v>
          </cell>
          <cell r="CS10325">
            <v>0</v>
          </cell>
          <cell r="CW10325">
            <v>0</v>
          </cell>
        </row>
        <row r="10326">
          <cell r="B10326">
            <v>0</v>
          </cell>
          <cell r="C10326">
            <v>0</v>
          </cell>
          <cell r="J10326">
            <v>0</v>
          </cell>
          <cell r="AD10326">
            <v>0</v>
          </cell>
          <cell r="AX10326">
            <v>0</v>
          </cell>
          <cell r="CS10326">
            <v>0</v>
          </cell>
          <cell r="CW10326">
            <v>0</v>
          </cell>
        </row>
        <row r="10327">
          <cell r="B10327">
            <v>0</v>
          </cell>
          <cell r="C10327">
            <v>0</v>
          </cell>
          <cell r="J10327">
            <v>0</v>
          </cell>
          <cell r="AD10327">
            <v>0</v>
          </cell>
          <cell r="AX10327">
            <v>0</v>
          </cell>
          <cell r="CS10327">
            <v>0</v>
          </cell>
          <cell r="CW10327">
            <v>0</v>
          </cell>
        </row>
        <row r="10328">
          <cell r="B10328">
            <v>0</v>
          </cell>
          <cell r="C10328">
            <v>0</v>
          </cell>
          <cell r="J10328">
            <v>0</v>
          </cell>
          <cell r="AD10328">
            <v>0</v>
          </cell>
          <cell r="AX10328">
            <v>0</v>
          </cell>
          <cell r="CS10328">
            <v>0</v>
          </cell>
          <cell r="CW10328">
            <v>0</v>
          </cell>
        </row>
        <row r="10329">
          <cell r="B10329">
            <v>0</v>
          </cell>
          <cell r="C10329">
            <v>0</v>
          </cell>
          <cell r="J10329">
            <v>0</v>
          </cell>
          <cell r="AD10329">
            <v>0</v>
          </cell>
          <cell r="AX10329">
            <v>0</v>
          </cell>
          <cell r="CS10329">
            <v>0</v>
          </cell>
          <cell r="CW10329">
            <v>0</v>
          </cell>
        </row>
        <row r="10330">
          <cell r="B10330">
            <v>0</v>
          </cell>
          <cell r="C10330">
            <v>0</v>
          </cell>
          <cell r="J10330">
            <v>0</v>
          </cell>
          <cell r="AD10330">
            <v>0</v>
          </cell>
          <cell r="AX10330">
            <v>0</v>
          </cell>
          <cell r="CS10330">
            <v>0</v>
          </cell>
          <cell r="CW10330">
            <v>0</v>
          </cell>
        </row>
        <row r="10331">
          <cell r="B10331">
            <v>0</v>
          </cell>
          <cell r="C10331">
            <v>0</v>
          </cell>
          <cell r="J10331">
            <v>0</v>
          </cell>
          <cell r="AD10331">
            <v>0</v>
          </cell>
          <cell r="AX10331">
            <v>0</v>
          </cell>
          <cell r="CS10331">
            <v>0</v>
          </cell>
          <cell r="CW10331">
            <v>0</v>
          </cell>
        </row>
        <row r="10332">
          <cell r="B10332">
            <v>0</v>
          </cell>
          <cell r="C10332">
            <v>0</v>
          </cell>
          <cell r="J10332">
            <v>0</v>
          </cell>
          <cell r="AD10332">
            <v>0</v>
          </cell>
          <cell r="AX10332">
            <v>0</v>
          </cell>
          <cell r="CS10332">
            <v>0</v>
          </cell>
          <cell r="CW10332">
            <v>0</v>
          </cell>
        </row>
        <row r="10333">
          <cell r="B10333">
            <v>0</v>
          </cell>
          <cell r="C10333">
            <v>0</v>
          </cell>
          <cell r="J10333">
            <v>0</v>
          </cell>
          <cell r="AD10333">
            <v>0</v>
          </cell>
          <cell r="AX10333">
            <v>0</v>
          </cell>
          <cell r="CS10333">
            <v>0</v>
          </cell>
          <cell r="CW10333">
            <v>0</v>
          </cell>
        </row>
        <row r="10334">
          <cell r="B10334">
            <v>0</v>
          </cell>
          <cell r="C10334">
            <v>0</v>
          </cell>
          <cell r="J10334">
            <v>0</v>
          </cell>
          <cell r="AD10334">
            <v>0</v>
          </cell>
          <cell r="AX10334">
            <v>0</v>
          </cell>
          <cell r="CS10334">
            <v>0</v>
          </cell>
          <cell r="CW10334">
            <v>0</v>
          </cell>
        </row>
        <row r="10335">
          <cell r="B10335">
            <v>0</v>
          </cell>
          <cell r="C10335">
            <v>0</v>
          </cell>
          <cell r="J10335">
            <v>0</v>
          </cell>
          <cell r="AD10335">
            <v>0</v>
          </cell>
          <cell r="AX10335">
            <v>0</v>
          </cell>
          <cell r="CS10335">
            <v>0</v>
          </cell>
          <cell r="CW10335">
            <v>0</v>
          </cell>
        </row>
        <row r="10336">
          <cell r="B10336">
            <v>0</v>
          </cell>
          <cell r="C10336">
            <v>0</v>
          </cell>
          <cell r="J10336">
            <v>0</v>
          </cell>
          <cell r="AD10336">
            <v>0</v>
          </cell>
          <cell r="AX10336">
            <v>0</v>
          </cell>
          <cell r="CS10336">
            <v>0</v>
          </cell>
          <cell r="CW10336">
            <v>0</v>
          </cell>
        </row>
        <row r="10337">
          <cell r="B10337">
            <v>0</v>
          </cell>
          <cell r="C10337">
            <v>0</v>
          </cell>
          <cell r="J10337">
            <v>0</v>
          </cell>
          <cell r="AD10337">
            <v>0</v>
          </cell>
          <cell r="AX10337">
            <v>0</v>
          </cell>
          <cell r="CS10337">
            <v>0</v>
          </cell>
          <cell r="CW10337">
            <v>0</v>
          </cell>
        </row>
        <row r="10338">
          <cell r="B10338">
            <v>0</v>
          </cell>
          <cell r="C10338">
            <v>0</v>
          </cell>
          <cell r="J10338">
            <v>0</v>
          </cell>
          <cell r="AD10338">
            <v>0</v>
          </cell>
          <cell r="AX10338">
            <v>0</v>
          </cell>
          <cell r="CS10338">
            <v>0</v>
          </cell>
          <cell r="CW10338">
            <v>0</v>
          </cell>
        </row>
        <row r="10339">
          <cell r="B10339">
            <v>0</v>
          </cell>
          <cell r="C10339">
            <v>0</v>
          </cell>
          <cell r="J10339">
            <v>0</v>
          </cell>
          <cell r="AD10339">
            <v>0</v>
          </cell>
          <cell r="AX10339">
            <v>0</v>
          </cell>
          <cell r="CS10339">
            <v>0</v>
          </cell>
          <cell r="CW10339">
            <v>0</v>
          </cell>
        </row>
        <row r="10340">
          <cell r="B10340">
            <v>0</v>
          </cell>
          <cell r="C10340">
            <v>0</v>
          </cell>
          <cell r="J10340">
            <v>0</v>
          </cell>
          <cell r="AD10340">
            <v>0</v>
          </cell>
          <cell r="AX10340">
            <v>0</v>
          </cell>
          <cell r="CS10340">
            <v>0</v>
          </cell>
          <cell r="CW10340">
            <v>0</v>
          </cell>
        </row>
        <row r="10341">
          <cell r="B10341">
            <v>0</v>
          </cell>
          <cell r="C10341">
            <v>0</v>
          </cell>
          <cell r="J10341">
            <v>0</v>
          </cell>
          <cell r="AD10341">
            <v>0</v>
          </cell>
          <cell r="AX10341">
            <v>0</v>
          </cell>
          <cell r="CS10341">
            <v>0</v>
          </cell>
          <cell r="CW10341">
            <v>0</v>
          </cell>
        </row>
        <row r="10342">
          <cell r="B10342">
            <v>0</v>
          </cell>
          <cell r="C10342">
            <v>0</v>
          </cell>
          <cell r="J10342">
            <v>0</v>
          </cell>
          <cell r="AD10342">
            <v>0</v>
          </cell>
          <cell r="AX10342">
            <v>0</v>
          </cell>
          <cell r="CS10342">
            <v>0</v>
          </cell>
          <cell r="CW10342">
            <v>0</v>
          </cell>
        </row>
        <row r="10343">
          <cell r="B10343">
            <v>0</v>
          </cell>
          <cell r="C10343">
            <v>0</v>
          </cell>
          <cell r="J10343">
            <v>0</v>
          </cell>
          <cell r="AD10343">
            <v>0</v>
          </cell>
          <cell r="AX10343">
            <v>0</v>
          </cell>
          <cell r="CS10343">
            <v>0</v>
          </cell>
          <cell r="CW10343">
            <v>0</v>
          </cell>
        </row>
        <row r="10344">
          <cell r="B10344">
            <v>0</v>
          </cell>
          <cell r="C10344">
            <v>0</v>
          </cell>
          <cell r="J10344">
            <v>0</v>
          </cell>
          <cell r="AD10344">
            <v>0</v>
          </cell>
          <cell r="AX10344">
            <v>0</v>
          </cell>
          <cell r="CS10344">
            <v>0</v>
          </cell>
          <cell r="CW10344">
            <v>0</v>
          </cell>
        </row>
        <row r="10345">
          <cell r="B10345">
            <v>0</v>
          </cell>
          <cell r="C10345">
            <v>0</v>
          </cell>
          <cell r="J10345">
            <v>0</v>
          </cell>
          <cell r="AD10345">
            <v>0</v>
          </cell>
          <cell r="AX10345">
            <v>0</v>
          </cell>
          <cell r="CS10345">
            <v>0</v>
          </cell>
          <cell r="CW10345">
            <v>0</v>
          </cell>
        </row>
        <row r="10346">
          <cell r="B10346">
            <v>0</v>
          </cell>
          <cell r="C10346">
            <v>0</v>
          </cell>
          <cell r="J10346">
            <v>0</v>
          </cell>
          <cell r="AD10346">
            <v>0</v>
          </cell>
          <cell r="AX10346">
            <v>0</v>
          </cell>
          <cell r="CS10346">
            <v>0</v>
          </cell>
          <cell r="CW10346">
            <v>0</v>
          </cell>
        </row>
        <row r="10347">
          <cell r="B10347">
            <v>0</v>
          </cell>
          <cell r="C10347">
            <v>0</v>
          </cell>
          <cell r="J10347">
            <v>0</v>
          </cell>
          <cell r="AD10347">
            <v>0</v>
          </cell>
          <cell r="AX10347">
            <v>0</v>
          </cell>
          <cell r="CS10347">
            <v>0</v>
          </cell>
          <cell r="CW10347">
            <v>0</v>
          </cell>
        </row>
        <row r="10348">
          <cell r="B10348">
            <v>0</v>
          </cell>
          <cell r="C10348">
            <v>0</v>
          </cell>
          <cell r="J10348">
            <v>0</v>
          </cell>
          <cell r="AD10348">
            <v>0</v>
          </cell>
          <cell r="AX10348">
            <v>0</v>
          </cell>
          <cell r="CS10348">
            <v>0</v>
          </cell>
          <cell r="CW10348">
            <v>0</v>
          </cell>
        </row>
        <row r="10349">
          <cell r="B10349">
            <v>0</v>
          </cell>
          <cell r="C10349">
            <v>0</v>
          </cell>
          <cell r="J10349">
            <v>0</v>
          </cell>
          <cell r="AD10349">
            <v>0</v>
          </cell>
          <cell r="AX10349">
            <v>0</v>
          </cell>
          <cell r="CS10349">
            <v>0</v>
          </cell>
          <cell r="CW10349">
            <v>0</v>
          </cell>
        </row>
        <row r="10350">
          <cell r="B10350">
            <v>0</v>
          </cell>
          <cell r="C10350">
            <v>0</v>
          </cell>
          <cell r="J10350">
            <v>0</v>
          </cell>
          <cell r="AD10350">
            <v>0</v>
          </cell>
          <cell r="AX10350">
            <v>0</v>
          </cell>
          <cell r="CS10350">
            <v>0</v>
          </cell>
          <cell r="CW10350">
            <v>0</v>
          </cell>
        </row>
        <row r="10351">
          <cell r="B10351">
            <v>0</v>
          </cell>
          <cell r="C10351">
            <v>0</v>
          </cell>
          <cell r="J10351">
            <v>0</v>
          </cell>
          <cell r="AD10351">
            <v>0</v>
          </cell>
          <cell r="AX10351">
            <v>0</v>
          </cell>
          <cell r="CS10351">
            <v>0</v>
          </cell>
          <cell r="CW10351">
            <v>0</v>
          </cell>
        </row>
        <row r="10352">
          <cell r="B10352">
            <v>0</v>
          </cell>
          <cell r="C10352">
            <v>0</v>
          </cell>
          <cell r="J10352">
            <v>0</v>
          </cell>
          <cell r="AD10352">
            <v>0</v>
          </cell>
          <cell r="AX10352">
            <v>0</v>
          </cell>
          <cell r="CS10352">
            <v>0</v>
          </cell>
          <cell r="CW10352">
            <v>0</v>
          </cell>
        </row>
        <row r="10353">
          <cell r="B10353">
            <v>0</v>
          </cell>
          <cell r="C10353">
            <v>0</v>
          </cell>
          <cell r="J10353">
            <v>0</v>
          </cell>
          <cell r="AD10353">
            <v>0</v>
          </cell>
          <cell r="AX10353">
            <v>0</v>
          </cell>
          <cell r="CS10353">
            <v>0</v>
          </cell>
          <cell r="CW10353">
            <v>0</v>
          </cell>
        </row>
        <row r="10354">
          <cell r="B10354">
            <v>0</v>
          </cell>
          <cell r="C10354">
            <v>0</v>
          </cell>
          <cell r="J10354">
            <v>0</v>
          </cell>
          <cell r="AD10354">
            <v>0</v>
          </cell>
          <cell r="AX10354">
            <v>0</v>
          </cell>
          <cell r="CS10354">
            <v>0</v>
          </cell>
          <cell r="CW10354">
            <v>0</v>
          </cell>
        </row>
        <row r="10355">
          <cell r="B10355">
            <v>0</v>
          </cell>
          <cell r="C10355">
            <v>0</v>
          </cell>
          <cell r="J10355">
            <v>0</v>
          </cell>
          <cell r="AD10355">
            <v>0</v>
          </cell>
          <cell r="AX10355">
            <v>0</v>
          </cell>
          <cell r="CS10355">
            <v>0</v>
          </cell>
          <cell r="CW10355">
            <v>0</v>
          </cell>
        </row>
        <row r="10356">
          <cell r="B10356">
            <v>0</v>
          </cell>
          <cell r="C10356">
            <v>0</v>
          </cell>
          <cell r="J10356">
            <v>0</v>
          </cell>
          <cell r="AD10356">
            <v>0</v>
          </cell>
          <cell r="AX10356">
            <v>0</v>
          </cell>
          <cell r="CS10356">
            <v>0</v>
          </cell>
          <cell r="CW10356">
            <v>0</v>
          </cell>
        </row>
        <row r="10357">
          <cell r="B10357">
            <v>0</v>
          </cell>
          <cell r="C10357">
            <v>0</v>
          </cell>
          <cell r="J10357">
            <v>0</v>
          </cell>
          <cell r="AD10357">
            <v>0</v>
          </cell>
          <cell r="AX10357">
            <v>0</v>
          </cell>
          <cell r="CS10357">
            <v>0</v>
          </cell>
          <cell r="CW10357">
            <v>0</v>
          </cell>
        </row>
        <row r="10358">
          <cell r="B10358">
            <v>0</v>
          </cell>
          <cell r="C10358">
            <v>0</v>
          </cell>
          <cell r="J10358">
            <v>0</v>
          </cell>
          <cell r="AD10358">
            <v>0</v>
          </cell>
          <cell r="AX10358">
            <v>0</v>
          </cell>
          <cell r="CS10358">
            <v>0</v>
          </cell>
          <cell r="CW10358">
            <v>0</v>
          </cell>
        </row>
        <row r="10359">
          <cell r="B10359">
            <v>0</v>
          </cell>
          <cell r="C10359">
            <v>0</v>
          </cell>
          <cell r="J10359">
            <v>0</v>
          </cell>
          <cell r="AD10359">
            <v>0</v>
          </cell>
          <cell r="AX10359">
            <v>0</v>
          </cell>
          <cell r="CS10359">
            <v>0</v>
          </cell>
          <cell r="CW10359">
            <v>0</v>
          </cell>
        </row>
        <row r="10360">
          <cell r="B10360">
            <v>0</v>
          </cell>
          <cell r="C10360">
            <v>0</v>
          </cell>
          <cell r="J10360">
            <v>0</v>
          </cell>
          <cell r="AD10360">
            <v>0</v>
          </cell>
          <cell r="AX10360">
            <v>0</v>
          </cell>
          <cell r="CS10360">
            <v>0</v>
          </cell>
          <cell r="CW10360">
            <v>0</v>
          </cell>
        </row>
        <row r="10361">
          <cell r="B10361">
            <v>0</v>
          </cell>
          <cell r="C10361">
            <v>0</v>
          </cell>
          <cell r="J10361">
            <v>0</v>
          </cell>
          <cell r="AD10361">
            <v>0</v>
          </cell>
          <cell r="AX10361">
            <v>0</v>
          </cell>
          <cell r="CS10361">
            <v>0</v>
          </cell>
          <cell r="CW10361">
            <v>0</v>
          </cell>
        </row>
        <row r="10362">
          <cell r="B10362">
            <v>0</v>
          </cell>
          <cell r="C10362">
            <v>0</v>
          </cell>
          <cell r="J10362">
            <v>0</v>
          </cell>
          <cell r="AD10362">
            <v>0</v>
          </cell>
          <cell r="AX10362">
            <v>0</v>
          </cell>
          <cell r="CS10362">
            <v>0</v>
          </cell>
          <cell r="CW10362">
            <v>0</v>
          </cell>
        </row>
        <row r="10363">
          <cell r="B10363">
            <v>0</v>
          </cell>
          <cell r="C10363">
            <v>0</v>
          </cell>
          <cell r="J10363">
            <v>0</v>
          </cell>
          <cell r="AD10363">
            <v>0</v>
          </cell>
          <cell r="AX10363">
            <v>0</v>
          </cell>
          <cell r="CS10363">
            <v>0</v>
          </cell>
          <cell r="CW10363">
            <v>0</v>
          </cell>
        </row>
        <row r="10364">
          <cell r="B10364">
            <v>0</v>
          </cell>
          <cell r="C10364">
            <v>0</v>
          </cell>
          <cell r="J10364">
            <v>0</v>
          </cell>
          <cell r="AD10364">
            <v>0</v>
          </cell>
          <cell r="AX10364">
            <v>0</v>
          </cell>
          <cell r="CS10364">
            <v>0</v>
          </cell>
          <cell r="CW10364">
            <v>0</v>
          </cell>
        </row>
        <row r="10365">
          <cell r="B10365">
            <v>0</v>
          </cell>
          <cell r="C10365">
            <v>0</v>
          </cell>
          <cell r="J10365">
            <v>0</v>
          </cell>
          <cell r="AD10365">
            <v>0</v>
          </cell>
          <cell r="AX10365">
            <v>0</v>
          </cell>
          <cell r="CS10365">
            <v>0</v>
          </cell>
          <cell r="CW10365">
            <v>0</v>
          </cell>
        </row>
        <row r="10366">
          <cell r="B10366">
            <v>0</v>
          </cell>
          <cell r="C10366">
            <v>0</v>
          </cell>
          <cell r="J10366">
            <v>0</v>
          </cell>
          <cell r="AD10366">
            <v>0</v>
          </cell>
          <cell r="AX10366">
            <v>0</v>
          </cell>
          <cell r="CS10366">
            <v>0</v>
          </cell>
          <cell r="CW10366">
            <v>0</v>
          </cell>
        </row>
        <row r="10367">
          <cell r="B10367">
            <v>0</v>
          </cell>
          <cell r="C10367">
            <v>0</v>
          </cell>
          <cell r="J10367">
            <v>0</v>
          </cell>
          <cell r="AD10367">
            <v>0</v>
          </cell>
          <cell r="AX10367">
            <v>0</v>
          </cell>
          <cell r="CS10367">
            <v>0</v>
          </cell>
          <cell r="CW10367">
            <v>0</v>
          </cell>
        </row>
        <row r="10368">
          <cell r="B10368">
            <v>0</v>
          </cell>
          <cell r="C10368">
            <v>0</v>
          </cell>
          <cell r="J10368">
            <v>0</v>
          </cell>
          <cell r="AD10368">
            <v>0</v>
          </cell>
          <cell r="AX10368">
            <v>0</v>
          </cell>
          <cell r="CS10368">
            <v>0</v>
          </cell>
          <cell r="CW10368">
            <v>0</v>
          </cell>
        </row>
        <row r="10369">
          <cell r="B10369">
            <v>0</v>
          </cell>
          <cell r="C10369">
            <v>0</v>
          </cell>
          <cell r="J10369">
            <v>0</v>
          </cell>
          <cell r="AD10369">
            <v>0</v>
          </cell>
          <cell r="AX10369">
            <v>0</v>
          </cell>
          <cell r="CS10369">
            <v>0</v>
          </cell>
          <cell r="CW10369">
            <v>0</v>
          </cell>
        </row>
        <row r="10370">
          <cell r="B10370">
            <v>0</v>
          </cell>
          <cell r="C10370">
            <v>0</v>
          </cell>
          <cell r="J10370">
            <v>0</v>
          </cell>
          <cell r="AD10370">
            <v>0</v>
          </cell>
          <cell r="AX10370">
            <v>0</v>
          </cell>
          <cell r="CS10370">
            <v>0</v>
          </cell>
          <cell r="CW10370">
            <v>0</v>
          </cell>
        </row>
        <row r="10371">
          <cell r="B10371">
            <v>0</v>
          </cell>
          <cell r="C10371">
            <v>0</v>
          </cell>
          <cell r="J10371">
            <v>0</v>
          </cell>
          <cell r="AD10371">
            <v>0</v>
          </cell>
          <cell r="AX10371">
            <v>0</v>
          </cell>
          <cell r="CS10371">
            <v>0</v>
          </cell>
          <cell r="CW10371">
            <v>0</v>
          </cell>
        </row>
        <row r="10372">
          <cell r="B10372">
            <v>0</v>
          </cell>
          <cell r="C10372">
            <v>0</v>
          </cell>
          <cell r="J10372">
            <v>0</v>
          </cell>
          <cell r="AD10372">
            <v>0</v>
          </cell>
          <cell r="AX10372">
            <v>0</v>
          </cell>
          <cell r="CS10372">
            <v>0</v>
          </cell>
          <cell r="CW10372">
            <v>0</v>
          </cell>
        </row>
        <row r="10373">
          <cell r="B10373">
            <v>0</v>
          </cell>
          <cell r="C10373">
            <v>0</v>
          </cell>
          <cell r="J10373">
            <v>0</v>
          </cell>
          <cell r="AD10373">
            <v>0</v>
          </cell>
          <cell r="AX10373">
            <v>0</v>
          </cell>
          <cell r="CS10373">
            <v>0</v>
          </cell>
          <cell r="CW10373">
            <v>0</v>
          </cell>
        </row>
        <row r="10374">
          <cell r="B10374">
            <v>0</v>
          </cell>
          <cell r="C10374">
            <v>0</v>
          </cell>
          <cell r="J10374">
            <v>0</v>
          </cell>
          <cell r="AD10374">
            <v>0</v>
          </cell>
          <cell r="AX10374">
            <v>0</v>
          </cell>
          <cell r="CS10374">
            <v>0</v>
          </cell>
          <cell r="CW10374">
            <v>0</v>
          </cell>
        </row>
        <row r="10375">
          <cell r="B10375">
            <v>0</v>
          </cell>
          <cell r="C10375">
            <v>0</v>
          </cell>
          <cell r="J10375">
            <v>0</v>
          </cell>
          <cell r="AD10375">
            <v>0</v>
          </cell>
          <cell r="AX10375">
            <v>0</v>
          </cell>
          <cell r="CS10375">
            <v>0</v>
          </cell>
          <cell r="CW10375">
            <v>0</v>
          </cell>
        </row>
        <row r="10376">
          <cell r="B10376">
            <v>0</v>
          </cell>
          <cell r="C10376">
            <v>0</v>
          </cell>
          <cell r="J10376">
            <v>0</v>
          </cell>
          <cell r="AD10376">
            <v>0</v>
          </cell>
          <cell r="AX10376">
            <v>0</v>
          </cell>
          <cell r="CS10376">
            <v>0</v>
          </cell>
          <cell r="CW10376">
            <v>0</v>
          </cell>
        </row>
        <row r="10377">
          <cell r="B10377">
            <v>0</v>
          </cell>
          <cell r="C10377">
            <v>0</v>
          </cell>
          <cell r="J10377">
            <v>0</v>
          </cell>
          <cell r="AD10377">
            <v>0</v>
          </cell>
          <cell r="AX10377">
            <v>0</v>
          </cell>
          <cell r="CS10377">
            <v>0</v>
          </cell>
          <cell r="CW10377">
            <v>0</v>
          </cell>
        </row>
        <row r="10378">
          <cell r="B10378">
            <v>0</v>
          </cell>
          <cell r="C10378">
            <v>0</v>
          </cell>
          <cell r="J10378">
            <v>0</v>
          </cell>
          <cell r="AD10378">
            <v>0</v>
          </cell>
          <cell r="AX10378">
            <v>0</v>
          </cell>
          <cell r="CS10378">
            <v>0</v>
          </cell>
          <cell r="CW10378">
            <v>0</v>
          </cell>
        </row>
        <row r="10379">
          <cell r="B10379">
            <v>0</v>
          </cell>
          <cell r="C10379">
            <v>0</v>
          </cell>
          <cell r="J10379">
            <v>0</v>
          </cell>
          <cell r="AD10379">
            <v>0</v>
          </cell>
          <cell r="AX10379">
            <v>0</v>
          </cell>
          <cell r="CS10379">
            <v>0</v>
          </cell>
          <cell r="CW10379">
            <v>0</v>
          </cell>
        </row>
        <row r="10380">
          <cell r="B10380">
            <v>0</v>
          </cell>
          <cell r="C10380">
            <v>0</v>
          </cell>
          <cell r="J10380">
            <v>0</v>
          </cell>
          <cell r="AD10380">
            <v>0</v>
          </cell>
          <cell r="AX10380">
            <v>0</v>
          </cell>
          <cell r="CS10380">
            <v>0</v>
          </cell>
          <cell r="CW10380">
            <v>0</v>
          </cell>
        </row>
        <row r="10381">
          <cell r="B10381">
            <v>0</v>
          </cell>
          <cell r="C10381">
            <v>0</v>
          </cell>
          <cell r="J10381">
            <v>0</v>
          </cell>
          <cell r="AD10381">
            <v>0</v>
          </cell>
          <cell r="AX10381">
            <v>0</v>
          </cell>
          <cell r="CS10381">
            <v>0</v>
          </cell>
          <cell r="CW10381">
            <v>0</v>
          </cell>
        </row>
        <row r="10382">
          <cell r="B10382">
            <v>0</v>
          </cell>
          <cell r="C10382">
            <v>0</v>
          </cell>
          <cell r="J10382">
            <v>0</v>
          </cell>
          <cell r="AD10382">
            <v>0</v>
          </cell>
          <cell r="AX10382">
            <v>0</v>
          </cell>
          <cell r="CS10382">
            <v>0</v>
          </cell>
          <cell r="CW10382">
            <v>0</v>
          </cell>
        </row>
        <row r="10383">
          <cell r="B10383">
            <v>0</v>
          </cell>
          <cell r="C10383">
            <v>0</v>
          </cell>
          <cell r="J10383">
            <v>0</v>
          </cell>
          <cell r="AD10383">
            <v>0</v>
          </cell>
          <cell r="AX10383">
            <v>0</v>
          </cell>
          <cell r="CS10383">
            <v>0</v>
          </cell>
          <cell r="CW10383">
            <v>0</v>
          </cell>
        </row>
        <row r="10384">
          <cell r="B10384">
            <v>0</v>
          </cell>
          <cell r="C10384">
            <v>0</v>
          </cell>
          <cell r="J10384">
            <v>0</v>
          </cell>
          <cell r="AD10384">
            <v>0</v>
          </cell>
          <cell r="AX10384">
            <v>0</v>
          </cell>
          <cell r="CS10384">
            <v>0</v>
          </cell>
          <cell r="CW10384">
            <v>0</v>
          </cell>
        </row>
        <row r="10385">
          <cell r="B10385">
            <v>0</v>
          </cell>
          <cell r="C10385">
            <v>0</v>
          </cell>
          <cell r="J10385">
            <v>0</v>
          </cell>
          <cell r="AD10385">
            <v>0</v>
          </cell>
          <cell r="AX10385">
            <v>0</v>
          </cell>
          <cell r="CS10385">
            <v>0</v>
          </cell>
          <cell r="CW10385">
            <v>0</v>
          </cell>
        </row>
        <row r="10386">
          <cell r="B10386">
            <v>0</v>
          </cell>
          <cell r="C10386">
            <v>0</v>
          </cell>
          <cell r="J10386">
            <v>0</v>
          </cell>
          <cell r="AD10386">
            <v>0</v>
          </cell>
          <cell r="AX10386">
            <v>0</v>
          </cell>
          <cell r="CS10386">
            <v>0</v>
          </cell>
          <cell r="CW10386">
            <v>0</v>
          </cell>
        </row>
        <row r="10387">
          <cell r="B10387">
            <v>0</v>
          </cell>
          <cell r="C10387">
            <v>0</v>
          </cell>
          <cell r="J10387">
            <v>0</v>
          </cell>
          <cell r="AD10387">
            <v>0</v>
          </cell>
          <cell r="AX10387">
            <v>0</v>
          </cell>
          <cell r="CS10387">
            <v>0</v>
          </cell>
          <cell r="CW10387">
            <v>0</v>
          </cell>
        </row>
        <row r="10388">
          <cell r="B10388">
            <v>0</v>
          </cell>
          <cell r="C10388">
            <v>0</v>
          </cell>
          <cell r="J10388">
            <v>0</v>
          </cell>
          <cell r="AD10388">
            <v>0</v>
          </cell>
          <cell r="AX10388">
            <v>0</v>
          </cell>
          <cell r="CS10388">
            <v>0</v>
          </cell>
          <cell r="CW10388">
            <v>0</v>
          </cell>
        </row>
        <row r="10389">
          <cell r="B10389">
            <v>0</v>
          </cell>
          <cell r="C10389">
            <v>0</v>
          </cell>
          <cell r="J10389">
            <v>0</v>
          </cell>
          <cell r="AD10389">
            <v>0</v>
          </cell>
          <cell r="AX10389">
            <v>0</v>
          </cell>
          <cell r="CS10389">
            <v>0</v>
          </cell>
          <cell r="CW10389">
            <v>0</v>
          </cell>
        </row>
        <row r="10390">
          <cell r="B10390">
            <v>0</v>
          </cell>
          <cell r="C10390">
            <v>0</v>
          </cell>
          <cell r="J10390">
            <v>0</v>
          </cell>
          <cell r="AD10390">
            <v>0</v>
          </cell>
          <cell r="AX10390">
            <v>0</v>
          </cell>
          <cell r="CS10390">
            <v>0</v>
          </cell>
          <cell r="CW10390">
            <v>0</v>
          </cell>
        </row>
        <row r="10391">
          <cell r="B10391">
            <v>0</v>
          </cell>
          <cell r="C10391">
            <v>0</v>
          </cell>
          <cell r="J10391">
            <v>0</v>
          </cell>
          <cell r="AD10391">
            <v>0</v>
          </cell>
          <cell r="AX10391">
            <v>0</v>
          </cell>
          <cell r="CS10391">
            <v>0</v>
          </cell>
          <cell r="CW10391">
            <v>0</v>
          </cell>
        </row>
        <row r="10392">
          <cell r="B10392">
            <v>0</v>
          </cell>
          <cell r="C10392">
            <v>0</v>
          </cell>
          <cell r="J10392">
            <v>0</v>
          </cell>
          <cell r="AD10392">
            <v>0</v>
          </cell>
          <cell r="AX10392">
            <v>0</v>
          </cell>
          <cell r="CS10392">
            <v>0</v>
          </cell>
          <cell r="CW10392">
            <v>0</v>
          </cell>
        </row>
        <row r="10393">
          <cell r="B10393">
            <v>0</v>
          </cell>
          <cell r="C10393">
            <v>0</v>
          </cell>
          <cell r="J10393">
            <v>0</v>
          </cell>
          <cell r="AD10393">
            <v>0</v>
          </cell>
          <cell r="AX10393">
            <v>0</v>
          </cell>
          <cell r="CS10393">
            <v>0</v>
          </cell>
          <cell r="CW10393">
            <v>0</v>
          </cell>
        </row>
        <row r="10394">
          <cell r="B10394">
            <v>0</v>
          </cell>
          <cell r="C10394">
            <v>0</v>
          </cell>
          <cell r="J10394">
            <v>0</v>
          </cell>
          <cell r="AD10394">
            <v>0</v>
          </cell>
          <cell r="AX10394">
            <v>0</v>
          </cell>
          <cell r="CS10394">
            <v>0</v>
          </cell>
          <cell r="CW10394">
            <v>0</v>
          </cell>
        </row>
        <row r="10395">
          <cell r="B10395">
            <v>0</v>
          </cell>
          <cell r="C10395">
            <v>0</v>
          </cell>
          <cell r="J10395">
            <v>0</v>
          </cell>
          <cell r="AD10395">
            <v>0</v>
          </cell>
          <cell r="AX10395">
            <v>0</v>
          </cell>
          <cell r="CS10395">
            <v>0</v>
          </cell>
          <cell r="CW10395">
            <v>0</v>
          </cell>
        </row>
        <row r="10396">
          <cell r="B10396">
            <v>0</v>
          </cell>
          <cell r="C10396">
            <v>0</v>
          </cell>
          <cell r="J10396">
            <v>0</v>
          </cell>
          <cell r="AD10396">
            <v>0</v>
          </cell>
          <cell r="AX10396">
            <v>0</v>
          </cell>
          <cell r="CS10396">
            <v>0</v>
          </cell>
          <cell r="CW10396">
            <v>0</v>
          </cell>
        </row>
        <row r="10397">
          <cell r="B10397">
            <v>0</v>
          </cell>
          <cell r="C10397">
            <v>0</v>
          </cell>
          <cell r="J10397">
            <v>0</v>
          </cell>
          <cell r="AD10397">
            <v>0</v>
          </cell>
          <cell r="AX10397">
            <v>0</v>
          </cell>
          <cell r="CS10397">
            <v>0</v>
          </cell>
          <cell r="CW10397">
            <v>0</v>
          </cell>
        </row>
        <row r="10398">
          <cell r="B10398">
            <v>0</v>
          </cell>
          <cell r="C10398">
            <v>0</v>
          </cell>
          <cell r="J10398">
            <v>0</v>
          </cell>
          <cell r="AD10398">
            <v>0</v>
          </cell>
          <cell r="AX10398">
            <v>0</v>
          </cell>
          <cell r="CS10398">
            <v>0</v>
          </cell>
          <cell r="CW10398">
            <v>0</v>
          </cell>
        </row>
        <row r="10399">
          <cell r="B10399">
            <v>0</v>
          </cell>
          <cell r="C10399">
            <v>0</v>
          </cell>
          <cell r="J10399">
            <v>0</v>
          </cell>
          <cell r="AD10399">
            <v>0</v>
          </cell>
          <cell r="AX10399">
            <v>0</v>
          </cell>
          <cell r="CS10399">
            <v>0</v>
          </cell>
          <cell r="CW10399">
            <v>0</v>
          </cell>
        </row>
        <row r="10400">
          <cell r="B10400">
            <v>0</v>
          </cell>
          <cell r="C10400">
            <v>0</v>
          </cell>
          <cell r="J10400">
            <v>0</v>
          </cell>
          <cell r="AD10400">
            <v>0</v>
          </cell>
          <cell r="AX10400">
            <v>0</v>
          </cell>
          <cell r="CS10400">
            <v>0</v>
          </cell>
          <cell r="CW10400">
            <v>0</v>
          </cell>
        </row>
        <row r="10401">
          <cell r="B10401">
            <v>0</v>
          </cell>
          <cell r="C10401">
            <v>0</v>
          </cell>
          <cell r="J10401">
            <v>0</v>
          </cell>
          <cell r="AD10401">
            <v>0</v>
          </cell>
          <cell r="AX10401">
            <v>0</v>
          </cell>
          <cell r="CS10401">
            <v>0</v>
          </cell>
          <cell r="CW10401">
            <v>0</v>
          </cell>
        </row>
        <row r="10402">
          <cell r="B10402">
            <v>0</v>
          </cell>
          <cell r="C10402">
            <v>0</v>
          </cell>
          <cell r="J10402">
            <v>0</v>
          </cell>
          <cell r="AD10402">
            <v>0</v>
          </cell>
          <cell r="AX10402">
            <v>0</v>
          </cell>
          <cell r="CS10402">
            <v>0</v>
          </cell>
          <cell r="CW10402">
            <v>0</v>
          </cell>
        </row>
        <row r="10403">
          <cell r="B10403">
            <v>0</v>
          </cell>
          <cell r="C10403">
            <v>0</v>
          </cell>
          <cell r="J10403">
            <v>0</v>
          </cell>
          <cell r="AD10403">
            <v>0</v>
          </cell>
          <cell r="AX10403">
            <v>0</v>
          </cell>
          <cell r="CS10403">
            <v>0</v>
          </cell>
          <cell r="CW10403">
            <v>0</v>
          </cell>
        </row>
        <row r="10404">
          <cell r="B10404">
            <v>0</v>
          </cell>
          <cell r="C10404">
            <v>0</v>
          </cell>
          <cell r="J10404">
            <v>0</v>
          </cell>
          <cell r="AD10404">
            <v>0</v>
          </cell>
          <cell r="AX10404">
            <v>0</v>
          </cell>
          <cell r="CS10404">
            <v>0</v>
          </cell>
          <cell r="CW10404">
            <v>0</v>
          </cell>
        </row>
        <row r="10405">
          <cell r="B10405">
            <v>0</v>
          </cell>
          <cell r="C10405">
            <v>0</v>
          </cell>
          <cell r="J10405">
            <v>0</v>
          </cell>
          <cell r="AD10405">
            <v>0</v>
          </cell>
          <cell r="AX10405">
            <v>0</v>
          </cell>
          <cell r="CS10405">
            <v>0</v>
          </cell>
          <cell r="CW10405">
            <v>0</v>
          </cell>
        </row>
        <row r="10406">
          <cell r="B10406">
            <v>0</v>
          </cell>
          <cell r="C10406">
            <v>0</v>
          </cell>
          <cell r="J10406">
            <v>0</v>
          </cell>
          <cell r="AD10406">
            <v>0</v>
          </cell>
          <cell r="AX10406">
            <v>0</v>
          </cell>
          <cell r="CS10406">
            <v>0</v>
          </cell>
          <cell r="CW10406">
            <v>0</v>
          </cell>
        </row>
        <row r="10407">
          <cell r="B10407">
            <v>0</v>
          </cell>
          <cell r="C10407">
            <v>0</v>
          </cell>
          <cell r="J10407">
            <v>0</v>
          </cell>
          <cell r="AD10407">
            <v>0</v>
          </cell>
          <cell r="AX10407">
            <v>0</v>
          </cell>
          <cell r="CS10407">
            <v>0</v>
          </cell>
          <cell r="CW10407">
            <v>0</v>
          </cell>
        </row>
        <row r="10408">
          <cell r="B10408">
            <v>0</v>
          </cell>
          <cell r="C10408">
            <v>0</v>
          </cell>
          <cell r="J10408">
            <v>0</v>
          </cell>
          <cell r="AD10408">
            <v>0</v>
          </cell>
          <cell r="AX10408">
            <v>0</v>
          </cell>
          <cell r="CS10408">
            <v>0</v>
          </cell>
          <cell r="CW10408">
            <v>0</v>
          </cell>
        </row>
        <row r="10409">
          <cell r="B10409">
            <v>0</v>
          </cell>
          <cell r="C10409">
            <v>0</v>
          </cell>
          <cell r="J10409">
            <v>0</v>
          </cell>
          <cell r="AD10409">
            <v>0</v>
          </cell>
          <cell r="AX10409">
            <v>0</v>
          </cell>
          <cell r="CS10409">
            <v>0</v>
          </cell>
          <cell r="CW10409">
            <v>0</v>
          </cell>
        </row>
        <row r="10410">
          <cell r="B10410">
            <v>0</v>
          </cell>
          <cell r="C10410">
            <v>0</v>
          </cell>
          <cell r="J10410">
            <v>0</v>
          </cell>
          <cell r="AD10410">
            <v>0</v>
          </cell>
          <cell r="AX10410">
            <v>0</v>
          </cell>
          <cell r="CS10410">
            <v>0</v>
          </cell>
          <cell r="CW10410">
            <v>0</v>
          </cell>
        </row>
        <row r="10411">
          <cell r="B10411">
            <v>0</v>
          </cell>
          <cell r="C10411">
            <v>0</v>
          </cell>
          <cell r="J10411">
            <v>0</v>
          </cell>
          <cell r="AD10411">
            <v>0</v>
          </cell>
          <cell r="AX10411">
            <v>0</v>
          </cell>
          <cell r="CS10411">
            <v>0</v>
          </cell>
          <cell r="CW10411">
            <v>0</v>
          </cell>
        </row>
        <row r="10412">
          <cell r="B10412">
            <v>0</v>
          </cell>
          <cell r="C10412">
            <v>0</v>
          </cell>
          <cell r="J10412">
            <v>0</v>
          </cell>
          <cell r="AD10412">
            <v>0</v>
          </cell>
          <cell r="AX10412">
            <v>0</v>
          </cell>
          <cell r="CS10412">
            <v>0</v>
          </cell>
          <cell r="CW10412">
            <v>0</v>
          </cell>
        </row>
        <row r="10413">
          <cell r="B10413">
            <v>0</v>
          </cell>
          <cell r="C10413">
            <v>0</v>
          </cell>
          <cell r="J10413">
            <v>0</v>
          </cell>
          <cell r="AD10413">
            <v>0</v>
          </cell>
          <cell r="AX10413">
            <v>0</v>
          </cell>
          <cell r="CS10413">
            <v>0</v>
          </cell>
          <cell r="CW10413">
            <v>0</v>
          </cell>
        </row>
        <row r="10414">
          <cell r="B10414">
            <v>0</v>
          </cell>
          <cell r="C10414">
            <v>0</v>
          </cell>
          <cell r="J10414">
            <v>0</v>
          </cell>
          <cell r="AD10414">
            <v>0</v>
          </cell>
          <cell r="AX10414">
            <v>0</v>
          </cell>
          <cell r="CS10414">
            <v>0</v>
          </cell>
          <cell r="CW10414">
            <v>0</v>
          </cell>
        </row>
        <row r="10415">
          <cell r="B10415">
            <v>0</v>
          </cell>
          <cell r="C10415">
            <v>0</v>
          </cell>
          <cell r="J10415">
            <v>0</v>
          </cell>
          <cell r="AD10415">
            <v>0</v>
          </cell>
          <cell r="AX10415">
            <v>0</v>
          </cell>
          <cell r="CS10415">
            <v>0</v>
          </cell>
          <cell r="CW10415">
            <v>0</v>
          </cell>
        </row>
        <row r="10416">
          <cell r="B10416">
            <v>0</v>
          </cell>
          <cell r="C10416">
            <v>0</v>
          </cell>
          <cell r="J10416">
            <v>0</v>
          </cell>
          <cell r="AD10416">
            <v>0</v>
          </cell>
          <cell r="AX10416">
            <v>0</v>
          </cell>
          <cell r="CS10416">
            <v>0</v>
          </cell>
          <cell r="CW10416">
            <v>0</v>
          </cell>
        </row>
        <row r="10417">
          <cell r="B10417">
            <v>0</v>
          </cell>
          <cell r="C10417">
            <v>0</v>
          </cell>
          <cell r="J10417">
            <v>0</v>
          </cell>
          <cell r="AD10417">
            <v>0</v>
          </cell>
          <cell r="AX10417">
            <v>0</v>
          </cell>
          <cell r="CS10417">
            <v>0</v>
          </cell>
          <cell r="CW10417">
            <v>0</v>
          </cell>
        </row>
        <row r="10418">
          <cell r="B10418">
            <v>0</v>
          </cell>
          <cell r="C10418">
            <v>0</v>
          </cell>
          <cell r="J10418">
            <v>0</v>
          </cell>
          <cell r="AD10418">
            <v>0</v>
          </cell>
          <cell r="AX10418">
            <v>0</v>
          </cell>
          <cell r="CS10418">
            <v>0</v>
          </cell>
          <cell r="CW10418">
            <v>0</v>
          </cell>
        </row>
        <row r="10419">
          <cell r="B10419">
            <v>0</v>
          </cell>
          <cell r="C10419">
            <v>0</v>
          </cell>
          <cell r="J10419">
            <v>0</v>
          </cell>
          <cell r="AD10419">
            <v>0</v>
          </cell>
          <cell r="AX10419">
            <v>0</v>
          </cell>
          <cell r="CS10419">
            <v>0</v>
          </cell>
          <cell r="CW10419">
            <v>0</v>
          </cell>
        </row>
        <row r="10420">
          <cell r="B10420">
            <v>0</v>
          </cell>
          <cell r="C10420">
            <v>0</v>
          </cell>
          <cell r="J10420">
            <v>0</v>
          </cell>
          <cell r="AD10420">
            <v>0</v>
          </cell>
          <cell r="AX10420">
            <v>0</v>
          </cell>
          <cell r="CS10420">
            <v>0</v>
          </cell>
          <cell r="CW10420">
            <v>0</v>
          </cell>
        </row>
        <row r="10421">
          <cell r="B10421">
            <v>0</v>
          </cell>
          <cell r="C10421">
            <v>0</v>
          </cell>
          <cell r="J10421">
            <v>0</v>
          </cell>
          <cell r="AD10421">
            <v>0</v>
          </cell>
          <cell r="AX10421">
            <v>0</v>
          </cell>
          <cell r="CS10421">
            <v>0</v>
          </cell>
          <cell r="CW10421">
            <v>0</v>
          </cell>
        </row>
        <row r="10422">
          <cell r="B10422">
            <v>0</v>
          </cell>
          <cell r="C10422">
            <v>0</v>
          </cell>
          <cell r="J10422">
            <v>0</v>
          </cell>
          <cell r="AD10422">
            <v>0</v>
          </cell>
          <cell r="AX10422">
            <v>0</v>
          </cell>
          <cell r="CS10422">
            <v>0</v>
          </cell>
          <cell r="CW10422">
            <v>0</v>
          </cell>
        </row>
        <row r="10423">
          <cell r="B10423">
            <v>0</v>
          </cell>
          <cell r="C10423">
            <v>0</v>
          </cell>
          <cell r="J10423">
            <v>0</v>
          </cell>
          <cell r="AD10423">
            <v>0</v>
          </cell>
          <cell r="AX10423">
            <v>0</v>
          </cell>
          <cell r="CS10423">
            <v>0</v>
          </cell>
          <cell r="CW10423">
            <v>0</v>
          </cell>
        </row>
        <row r="10424">
          <cell r="B10424">
            <v>0</v>
          </cell>
          <cell r="C10424">
            <v>0</v>
          </cell>
          <cell r="J10424">
            <v>0</v>
          </cell>
          <cell r="AD10424">
            <v>0</v>
          </cell>
          <cell r="AX10424">
            <v>0</v>
          </cell>
          <cell r="CS10424">
            <v>0</v>
          </cell>
          <cell r="CW10424">
            <v>0</v>
          </cell>
        </row>
        <row r="10425">
          <cell r="B10425">
            <v>0</v>
          </cell>
          <cell r="C10425">
            <v>0</v>
          </cell>
          <cell r="J10425">
            <v>0</v>
          </cell>
          <cell r="AD10425">
            <v>0</v>
          </cell>
          <cell r="AX10425">
            <v>0</v>
          </cell>
          <cell r="CS10425">
            <v>0</v>
          </cell>
          <cell r="CW10425">
            <v>0</v>
          </cell>
        </row>
        <row r="10426">
          <cell r="B10426">
            <v>0</v>
          </cell>
          <cell r="C10426">
            <v>0</v>
          </cell>
          <cell r="J10426">
            <v>0</v>
          </cell>
          <cell r="AD10426">
            <v>0</v>
          </cell>
          <cell r="AX10426">
            <v>0</v>
          </cell>
          <cell r="CS10426">
            <v>0</v>
          </cell>
          <cell r="CW10426">
            <v>0</v>
          </cell>
        </row>
        <row r="10427">
          <cell r="B10427">
            <v>0</v>
          </cell>
          <cell r="C10427">
            <v>0</v>
          </cell>
          <cell r="J10427">
            <v>0</v>
          </cell>
          <cell r="AD10427">
            <v>0</v>
          </cell>
          <cell r="AX10427">
            <v>0</v>
          </cell>
          <cell r="CS10427">
            <v>0</v>
          </cell>
          <cell r="CW10427">
            <v>0</v>
          </cell>
        </row>
        <row r="10428">
          <cell r="B10428">
            <v>0</v>
          </cell>
          <cell r="C10428">
            <v>0</v>
          </cell>
          <cell r="J10428">
            <v>0</v>
          </cell>
          <cell r="AD10428">
            <v>0</v>
          </cell>
          <cell r="AX10428">
            <v>0</v>
          </cell>
          <cell r="CS10428">
            <v>0</v>
          </cell>
          <cell r="CW10428">
            <v>0</v>
          </cell>
        </row>
        <row r="10429">
          <cell r="B10429">
            <v>0</v>
          </cell>
          <cell r="C10429">
            <v>0</v>
          </cell>
          <cell r="J10429">
            <v>0</v>
          </cell>
          <cell r="AD10429">
            <v>0</v>
          </cell>
          <cell r="AX10429">
            <v>0</v>
          </cell>
          <cell r="CS10429">
            <v>0</v>
          </cell>
          <cell r="CW10429">
            <v>0</v>
          </cell>
        </row>
        <row r="10430">
          <cell r="B10430">
            <v>0</v>
          </cell>
          <cell r="C10430">
            <v>0</v>
          </cell>
          <cell r="J10430">
            <v>0</v>
          </cell>
          <cell r="AD10430">
            <v>0</v>
          </cell>
          <cell r="AX10430">
            <v>0</v>
          </cell>
          <cell r="CS10430">
            <v>0</v>
          </cell>
          <cell r="CW10430">
            <v>0</v>
          </cell>
        </row>
        <row r="10431">
          <cell r="B10431">
            <v>0</v>
          </cell>
          <cell r="C10431">
            <v>0</v>
          </cell>
          <cell r="J10431">
            <v>0</v>
          </cell>
          <cell r="AD10431">
            <v>0</v>
          </cell>
          <cell r="AX10431">
            <v>0</v>
          </cell>
          <cell r="CS10431">
            <v>0</v>
          </cell>
          <cell r="CW10431">
            <v>0</v>
          </cell>
        </row>
        <row r="10432">
          <cell r="B10432">
            <v>0</v>
          </cell>
          <cell r="C10432">
            <v>0</v>
          </cell>
          <cell r="J10432">
            <v>0</v>
          </cell>
          <cell r="AD10432">
            <v>0</v>
          </cell>
          <cell r="AX10432">
            <v>0</v>
          </cell>
          <cell r="CS10432">
            <v>0</v>
          </cell>
          <cell r="CW10432">
            <v>0</v>
          </cell>
        </row>
        <row r="10433">
          <cell r="B10433">
            <v>0</v>
          </cell>
          <cell r="C10433">
            <v>0</v>
          </cell>
          <cell r="J10433">
            <v>0</v>
          </cell>
          <cell r="AD10433">
            <v>0</v>
          </cell>
          <cell r="AX10433">
            <v>0</v>
          </cell>
          <cell r="CS10433">
            <v>0</v>
          </cell>
          <cell r="CW10433">
            <v>0</v>
          </cell>
        </row>
        <row r="10434">
          <cell r="B10434">
            <v>0</v>
          </cell>
          <cell r="C10434">
            <v>0</v>
          </cell>
          <cell r="J10434">
            <v>0</v>
          </cell>
          <cell r="AD10434">
            <v>0</v>
          </cell>
          <cell r="AX10434">
            <v>0</v>
          </cell>
          <cell r="CS10434">
            <v>0</v>
          </cell>
          <cell r="CW10434">
            <v>0</v>
          </cell>
        </row>
        <row r="10435">
          <cell r="B10435">
            <v>0</v>
          </cell>
          <cell r="C10435">
            <v>0</v>
          </cell>
          <cell r="J10435">
            <v>0</v>
          </cell>
          <cell r="AD10435">
            <v>0</v>
          </cell>
          <cell r="AX10435">
            <v>0</v>
          </cell>
          <cell r="CS10435">
            <v>0</v>
          </cell>
          <cell r="CW10435">
            <v>0</v>
          </cell>
        </row>
        <row r="10436">
          <cell r="B10436">
            <v>0</v>
          </cell>
          <cell r="C10436">
            <v>0</v>
          </cell>
          <cell r="J10436">
            <v>0</v>
          </cell>
          <cell r="AD10436">
            <v>0</v>
          </cell>
          <cell r="AX10436">
            <v>0</v>
          </cell>
          <cell r="CS10436">
            <v>0</v>
          </cell>
          <cell r="CW10436">
            <v>0</v>
          </cell>
        </row>
        <row r="10437">
          <cell r="B10437">
            <v>0</v>
          </cell>
          <cell r="C10437">
            <v>0</v>
          </cell>
          <cell r="J10437">
            <v>0</v>
          </cell>
          <cell r="AD10437">
            <v>0</v>
          </cell>
          <cell r="AX10437">
            <v>0</v>
          </cell>
          <cell r="CS10437">
            <v>0</v>
          </cell>
          <cell r="CW10437">
            <v>0</v>
          </cell>
        </row>
        <row r="10438">
          <cell r="B10438">
            <v>0</v>
          </cell>
          <cell r="C10438">
            <v>0</v>
          </cell>
          <cell r="J10438">
            <v>0</v>
          </cell>
          <cell r="AD10438">
            <v>0</v>
          </cell>
          <cell r="AX10438">
            <v>0</v>
          </cell>
          <cell r="CS10438">
            <v>0</v>
          </cell>
          <cell r="CW10438">
            <v>0</v>
          </cell>
        </row>
        <row r="10439">
          <cell r="B10439">
            <v>0</v>
          </cell>
          <cell r="C10439">
            <v>0</v>
          </cell>
          <cell r="J10439">
            <v>0</v>
          </cell>
          <cell r="AD10439">
            <v>0</v>
          </cell>
          <cell r="AX10439">
            <v>0</v>
          </cell>
          <cell r="CS10439">
            <v>0</v>
          </cell>
          <cell r="CW10439">
            <v>0</v>
          </cell>
        </row>
        <row r="10440">
          <cell r="B10440">
            <v>0</v>
          </cell>
          <cell r="C10440">
            <v>0</v>
          </cell>
          <cell r="J10440">
            <v>0</v>
          </cell>
          <cell r="AD10440">
            <v>0</v>
          </cell>
          <cell r="AX10440">
            <v>0</v>
          </cell>
          <cell r="CS10440">
            <v>0</v>
          </cell>
          <cell r="CW10440">
            <v>0</v>
          </cell>
        </row>
        <row r="10441">
          <cell r="B10441">
            <v>0</v>
          </cell>
          <cell r="C10441">
            <v>0</v>
          </cell>
          <cell r="J10441">
            <v>0</v>
          </cell>
          <cell r="AD10441">
            <v>0</v>
          </cell>
          <cell r="AX10441">
            <v>0</v>
          </cell>
          <cell r="CS10441">
            <v>0</v>
          </cell>
          <cell r="CW10441">
            <v>0</v>
          </cell>
        </row>
        <row r="10442">
          <cell r="B10442">
            <v>0</v>
          </cell>
          <cell r="C10442">
            <v>0</v>
          </cell>
          <cell r="J10442">
            <v>0</v>
          </cell>
          <cell r="AD10442">
            <v>0</v>
          </cell>
          <cell r="AX10442">
            <v>0</v>
          </cell>
          <cell r="CS10442">
            <v>0</v>
          </cell>
          <cell r="CW10442">
            <v>0</v>
          </cell>
        </row>
        <row r="10443">
          <cell r="B10443">
            <v>0</v>
          </cell>
          <cell r="C10443">
            <v>0</v>
          </cell>
          <cell r="J10443">
            <v>0</v>
          </cell>
          <cell r="AD10443">
            <v>0</v>
          </cell>
          <cell r="AX10443">
            <v>0</v>
          </cell>
          <cell r="CS10443">
            <v>0</v>
          </cell>
          <cell r="CW10443">
            <v>0</v>
          </cell>
        </row>
        <row r="10444">
          <cell r="B10444">
            <v>0</v>
          </cell>
          <cell r="C10444">
            <v>0</v>
          </cell>
          <cell r="J10444">
            <v>0</v>
          </cell>
          <cell r="AD10444">
            <v>0</v>
          </cell>
          <cell r="AX10444">
            <v>0</v>
          </cell>
          <cell r="CS10444">
            <v>0</v>
          </cell>
          <cell r="CW10444">
            <v>0</v>
          </cell>
        </row>
        <row r="10445">
          <cell r="B10445">
            <v>0</v>
          </cell>
          <cell r="C10445">
            <v>0</v>
          </cell>
          <cell r="J10445">
            <v>0</v>
          </cell>
          <cell r="AD10445">
            <v>0</v>
          </cell>
          <cell r="AX10445">
            <v>0</v>
          </cell>
          <cell r="CS10445">
            <v>0</v>
          </cell>
          <cell r="CW10445">
            <v>0</v>
          </cell>
        </row>
        <row r="10446">
          <cell r="B10446">
            <v>0</v>
          </cell>
          <cell r="C10446">
            <v>0</v>
          </cell>
          <cell r="J10446">
            <v>0</v>
          </cell>
          <cell r="AD10446">
            <v>0</v>
          </cell>
          <cell r="AX10446">
            <v>0</v>
          </cell>
          <cell r="CS10446">
            <v>0</v>
          </cell>
          <cell r="CW10446">
            <v>0</v>
          </cell>
        </row>
        <row r="10447">
          <cell r="B10447">
            <v>0</v>
          </cell>
          <cell r="C10447">
            <v>0</v>
          </cell>
          <cell r="J10447">
            <v>0</v>
          </cell>
          <cell r="AD10447">
            <v>0</v>
          </cell>
          <cell r="AX10447">
            <v>0</v>
          </cell>
          <cell r="CS10447">
            <v>0</v>
          </cell>
          <cell r="CW10447">
            <v>0</v>
          </cell>
        </row>
        <row r="10448">
          <cell r="B10448">
            <v>0</v>
          </cell>
          <cell r="C10448">
            <v>0</v>
          </cell>
          <cell r="J10448">
            <v>0</v>
          </cell>
          <cell r="AD10448">
            <v>0</v>
          </cell>
          <cell r="AX10448">
            <v>0</v>
          </cell>
          <cell r="CS10448">
            <v>0</v>
          </cell>
          <cell r="CW10448">
            <v>0</v>
          </cell>
        </row>
        <row r="10449">
          <cell r="B10449">
            <v>0</v>
          </cell>
          <cell r="C10449">
            <v>0</v>
          </cell>
          <cell r="J10449">
            <v>0</v>
          </cell>
          <cell r="AD10449">
            <v>0</v>
          </cell>
          <cell r="AX10449">
            <v>0</v>
          </cell>
          <cell r="CS10449">
            <v>0</v>
          </cell>
          <cell r="CW10449">
            <v>0</v>
          </cell>
        </row>
        <row r="10450">
          <cell r="B10450">
            <v>0</v>
          </cell>
          <cell r="C10450">
            <v>0</v>
          </cell>
          <cell r="J10450">
            <v>0</v>
          </cell>
          <cell r="AD10450">
            <v>0</v>
          </cell>
          <cell r="AX10450">
            <v>0</v>
          </cell>
          <cell r="CS10450">
            <v>0</v>
          </cell>
          <cell r="CW10450">
            <v>0</v>
          </cell>
        </row>
        <row r="10451">
          <cell r="B10451">
            <v>0</v>
          </cell>
          <cell r="C10451">
            <v>0</v>
          </cell>
          <cell r="J10451">
            <v>0</v>
          </cell>
          <cell r="AD10451">
            <v>0</v>
          </cell>
          <cell r="AX10451">
            <v>0</v>
          </cell>
          <cell r="CS10451">
            <v>0</v>
          </cell>
          <cell r="CW10451">
            <v>0</v>
          </cell>
        </row>
        <row r="10452">
          <cell r="B10452">
            <v>0</v>
          </cell>
          <cell r="C10452">
            <v>0</v>
          </cell>
          <cell r="J10452">
            <v>0</v>
          </cell>
          <cell r="AD10452">
            <v>0</v>
          </cell>
          <cell r="AX10452">
            <v>0</v>
          </cell>
          <cell r="CS10452">
            <v>0</v>
          </cell>
          <cell r="CW10452">
            <v>0</v>
          </cell>
        </row>
        <row r="10453">
          <cell r="B10453">
            <v>0</v>
          </cell>
          <cell r="C10453">
            <v>0</v>
          </cell>
          <cell r="J10453">
            <v>0</v>
          </cell>
          <cell r="AD10453">
            <v>0</v>
          </cell>
          <cell r="AX10453">
            <v>0</v>
          </cell>
          <cell r="CS10453">
            <v>0</v>
          </cell>
          <cell r="CW10453">
            <v>0</v>
          </cell>
        </row>
        <row r="10454">
          <cell r="B10454">
            <v>0</v>
          </cell>
          <cell r="C10454">
            <v>0</v>
          </cell>
          <cell r="J10454">
            <v>0</v>
          </cell>
          <cell r="AD10454">
            <v>0</v>
          </cell>
          <cell r="AX10454">
            <v>0</v>
          </cell>
          <cell r="CS10454">
            <v>0</v>
          </cell>
          <cell r="CW10454">
            <v>0</v>
          </cell>
        </row>
        <row r="10455">
          <cell r="B10455">
            <v>0</v>
          </cell>
          <cell r="C10455">
            <v>0</v>
          </cell>
          <cell r="J10455">
            <v>0</v>
          </cell>
          <cell r="AD10455">
            <v>0</v>
          </cell>
          <cell r="AX10455">
            <v>0</v>
          </cell>
          <cell r="CS10455">
            <v>0</v>
          </cell>
          <cell r="CW10455">
            <v>0</v>
          </cell>
        </row>
        <row r="10456">
          <cell r="B10456">
            <v>0</v>
          </cell>
          <cell r="C10456">
            <v>0</v>
          </cell>
          <cell r="J10456">
            <v>0</v>
          </cell>
          <cell r="AD10456">
            <v>0</v>
          </cell>
          <cell r="AX10456">
            <v>0</v>
          </cell>
          <cell r="CS10456">
            <v>0</v>
          </cell>
          <cell r="CW10456">
            <v>0</v>
          </cell>
        </row>
        <row r="10457">
          <cell r="B10457">
            <v>0</v>
          </cell>
          <cell r="C10457">
            <v>0</v>
          </cell>
          <cell r="J10457">
            <v>0</v>
          </cell>
          <cell r="AD10457">
            <v>0</v>
          </cell>
          <cell r="AX10457">
            <v>0</v>
          </cell>
          <cell r="CS10457">
            <v>0</v>
          </cell>
          <cell r="CW10457">
            <v>0</v>
          </cell>
        </row>
        <row r="10458">
          <cell r="B10458">
            <v>0</v>
          </cell>
          <cell r="C10458">
            <v>0</v>
          </cell>
          <cell r="J10458">
            <v>0</v>
          </cell>
          <cell r="AD10458">
            <v>0</v>
          </cell>
          <cell r="AX10458">
            <v>0</v>
          </cell>
          <cell r="CS10458">
            <v>0</v>
          </cell>
          <cell r="CW10458">
            <v>0</v>
          </cell>
        </row>
        <row r="10459">
          <cell r="B10459">
            <v>0</v>
          </cell>
          <cell r="C10459">
            <v>0</v>
          </cell>
          <cell r="J10459">
            <v>0</v>
          </cell>
          <cell r="AD10459">
            <v>0</v>
          </cell>
          <cell r="AX10459">
            <v>0</v>
          </cell>
          <cell r="CS10459">
            <v>0</v>
          </cell>
          <cell r="CW10459">
            <v>0</v>
          </cell>
        </row>
        <row r="10460">
          <cell r="B10460">
            <v>0</v>
          </cell>
          <cell r="C10460">
            <v>0</v>
          </cell>
          <cell r="J10460">
            <v>0</v>
          </cell>
          <cell r="AD10460">
            <v>0</v>
          </cell>
          <cell r="AX10460">
            <v>0</v>
          </cell>
          <cell r="CS10460">
            <v>0</v>
          </cell>
          <cell r="CW10460">
            <v>0</v>
          </cell>
        </row>
        <row r="10461">
          <cell r="B10461">
            <v>0</v>
          </cell>
          <cell r="C10461">
            <v>0</v>
          </cell>
          <cell r="J10461">
            <v>0</v>
          </cell>
          <cell r="AD10461">
            <v>0</v>
          </cell>
          <cell r="AX10461">
            <v>0</v>
          </cell>
          <cell r="CS10461">
            <v>0</v>
          </cell>
          <cell r="CW10461">
            <v>0</v>
          </cell>
        </row>
        <row r="10462">
          <cell r="B10462">
            <v>0</v>
          </cell>
          <cell r="C10462">
            <v>0</v>
          </cell>
          <cell r="J10462">
            <v>0</v>
          </cell>
          <cell r="AD10462">
            <v>0</v>
          </cell>
          <cell r="AX10462">
            <v>0</v>
          </cell>
          <cell r="CS10462">
            <v>0</v>
          </cell>
          <cell r="CW10462">
            <v>0</v>
          </cell>
        </row>
        <row r="10463">
          <cell r="B10463">
            <v>0</v>
          </cell>
          <cell r="C10463">
            <v>0</v>
          </cell>
          <cell r="J10463">
            <v>0</v>
          </cell>
          <cell r="AD10463">
            <v>0</v>
          </cell>
          <cell r="AX10463">
            <v>0</v>
          </cell>
          <cell r="CS10463">
            <v>0</v>
          </cell>
          <cell r="CW10463">
            <v>0</v>
          </cell>
        </row>
        <row r="10464">
          <cell r="B10464">
            <v>0</v>
          </cell>
          <cell r="C10464">
            <v>0</v>
          </cell>
          <cell r="J10464">
            <v>0</v>
          </cell>
          <cell r="AD10464">
            <v>0</v>
          </cell>
          <cell r="AX10464">
            <v>0</v>
          </cell>
          <cell r="CS10464">
            <v>0</v>
          </cell>
          <cell r="CW10464">
            <v>0</v>
          </cell>
        </row>
        <row r="10465">
          <cell r="B10465">
            <v>0</v>
          </cell>
          <cell r="C10465">
            <v>0</v>
          </cell>
          <cell r="J10465">
            <v>0</v>
          </cell>
          <cell r="AD10465">
            <v>0</v>
          </cell>
          <cell r="AX10465">
            <v>0</v>
          </cell>
          <cell r="CS10465">
            <v>0</v>
          </cell>
          <cell r="CW10465">
            <v>0</v>
          </cell>
        </row>
        <row r="10466">
          <cell r="B10466">
            <v>0</v>
          </cell>
          <cell r="C10466">
            <v>0</v>
          </cell>
          <cell r="J10466">
            <v>0</v>
          </cell>
          <cell r="AD10466">
            <v>0</v>
          </cell>
          <cell r="AX10466">
            <v>0</v>
          </cell>
          <cell r="CS10466">
            <v>0</v>
          </cell>
          <cell r="CW10466">
            <v>0</v>
          </cell>
        </row>
        <row r="10467">
          <cell r="B10467">
            <v>0</v>
          </cell>
          <cell r="C10467">
            <v>0</v>
          </cell>
          <cell r="J10467">
            <v>0</v>
          </cell>
          <cell r="AD10467">
            <v>0</v>
          </cell>
          <cell r="AX10467">
            <v>0</v>
          </cell>
          <cell r="CS10467">
            <v>0</v>
          </cell>
          <cell r="CW10467">
            <v>0</v>
          </cell>
        </row>
        <row r="10468">
          <cell r="B10468">
            <v>0</v>
          </cell>
          <cell r="C10468">
            <v>0</v>
          </cell>
          <cell r="J10468">
            <v>0</v>
          </cell>
          <cell r="AD10468">
            <v>0</v>
          </cell>
          <cell r="AX10468">
            <v>0</v>
          </cell>
          <cell r="CS10468">
            <v>0</v>
          </cell>
          <cell r="CW10468">
            <v>0</v>
          </cell>
        </row>
        <row r="10469">
          <cell r="B10469">
            <v>0</v>
          </cell>
          <cell r="C10469">
            <v>0</v>
          </cell>
          <cell r="J10469">
            <v>0</v>
          </cell>
          <cell r="AD10469">
            <v>0</v>
          </cell>
          <cell r="AX10469">
            <v>0</v>
          </cell>
          <cell r="CS10469">
            <v>0</v>
          </cell>
          <cell r="CW10469">
            <v>0</v>
          </cell>
        </row>
        <row r="10470">
          <cell r="B10470">
            <v>0</v>
          </cell>
          <cell r="C10470">
            <v>0</v>
          </cell>
          <cell r="J10470">
            <v>0</v>
          </cell>
          <cell r="AD10470">
            <v>0</v>
          </cell>
          <cell r="AX10470">
            <v>0</v>
          </cell>
          <cell r="CS10470">
            <v>0</v>
          </cell>
          <cell r="CW10470">
            <v>0</v>
          </cell>
        </row>
        <row r="10471">
          <cell r="B10471">
            <v>0</v>
          </cell>
          <cell r="C10471">
            <v>0</v>
          </cell>
          <cell r="J10471">
            <v>0</v>
          </cell>
          <cell r="AD10471">
            <v>0</v>
          </cell>
          <cell r="AX10471">
            <v>0</v>
          </cell>
          <cell r="CS10471">
            <v>0</v>
          </cell>
          <cell r="CW10471">
            <v>0</v>
          </cell>
        </row>
        <row r="10472">
          <cell r="B10472">
            <v>0</v>
          </cell>
          <cell r="C10472">
            <v>0</v>
          </cell>
          <cell r="J10472">
            <v>0</v>
          </cell>
          <cell r="AD10472">
            <v>0</v>
          </cell>
          <cell r="AX10472">
            <v>0</v>
          </cell>
          <cell r="CS10472">
            <v>0</v>
          </cell>
          <cell r="CW10472">
            <v>0</v>
          </cell>
        </row>
        <row r="10473">
          <cell r="B10473">
            <v>0</v>
          </cell>
          <cell r="C10473">
            <v>0</v>
          </cell>
          <cell r="J10473">
            <v>0</v>
          </cell>
          <cell r="AD10473">
            <v>0</v>
          </cell>
          <cell r="AX10473">
            <v>0</v>
          </cell>
          <cell r="CS10473">
            <v>0</v>
          </cell>
          <cell r="CW10473">
            <v>0</v>
          </cell>
        </row>
        <row r="10474">
          <cell r="B10474">
            <v>0</v>
          </cell>
          <cell r="C10474">
            <v>0</v>
          </cell>
          <cell r="J10474">
            <v>0</v>
          </cell>
          <cell r="AD10474">
            <v>0</v>
          </cell>
          <cell r="AX10474">
            <v>0</v>
          </cell>
          <cell r="CS10474">
            <v>0</v>
          </cell>
          <cell r="CW10474">
            <v>0</v>
          </cell>
        </row>
        <row r="10475">
          <cell r="B10475">
            <v>0</v>
          </cell>
          <cell r="C10475">
            <v>0</v>
          </cell>
          <cell r="J10475">
            <v>0</v>
          </cell>
          <cell r="AD10475">
            <v>0</v>
          </cell>
          <cell r="AX10475">
            <v>0</v>
          </cell>
          <cell r="CS10475">
            <v>0</v>
          </cell>
          <cell r="CW10475">
            <v>0</v>
          </cell>
        </row>
        <row r="10476">
          <cell r="B10476">
            <v>0</v>
          </cell>
          <cell r="C10476">
            <v>0</v>
          </cell>
          <cell r="J10476">
            <v>0</v>
          </cell>
          <cell r="AD10476">
            <v>0</v>
          </cell>
          <cell r="AX10476">
            <v>0</v>
          </cell>
          <cell r="CS10476">
            <v>0</v>
          </cell>
          <cell r="CW10476">
            <v>0</v>
          </cell>
        </row>
        <row r="10477">
          <cell r="B10477">
            <v>0</v>
          </cell>
          <cell r="C10477">
            <v>0</v>
          </cell>
          <cell r="J10477">
            <v>0</v>
          </cell>
          <cell r="AD10477">
            <v>0</v>
          </cell>
          <cell r="AX10477">
            <v>0</v>
          </cell>
          <cell r="CS10477">
            <v>0</v>
          </cell>
          <cell r="CW10477">
            <v>0</v>
          </cell>
        </row>
        <row r="10478">
          <cell r="B10478">
            <v>0</v>
          </cell>
          <cell r="C10478">
            <v>0</v>
          </cell>
          <cell r="J10478">
            <v>0</v>
          </cell>
          <cell r="AD10478">
            <v>0</v>
          </cell>
          <cell r="AX10478">
            <v>0</v>
          </cell>
          <cell r="CS10478">
            <v>0</v>
          </cell>
          <cell r="CW10478">
            <v>0</v>
          </cell>
        </row>
        <row r="10479">
          <cell r="B10479">
            <v>0</v>
          </cell>
          <cell r="C10479">
            <v>0</v>
          </cell>
          <cell r="J10479">
            <v>0</v>
          </cell>
          <cell r="AD10479">
            <v>0</v>
          </cell>
          <cell r="AX10479">
            <v>0</v>
          </cell>
          <cell r="CS10479">
            <v>0</v>
          </cell>
          <cell r="CW10479">
            <v>0</v>
          </cell>
        </row>
        <row r="10480">
          <cell r="B10480">
            <v>0</v>
          </cell>
          <cell r="C10480">
            <v>0</v>
          </cell>
          <cell r="J10480">
            <v>0</v>
          </cell>
          <cell r="AD10480">
            <v>0</v>
          </cell>
          <cell r="AX10480">
            <v>0</v>
          </cell>
          <cell r="CS10480">
            <v>0</v>
          </cell>
          <cell r="CW10480">
            <v>0</v>
          </cell>
        </row>
        <row r="10481">
          <cell r="B10481">
            <v>0</v>
          </cell>
          <cell r="C10481">
            <v>0</v>
          </cell>
          <cell r="J10481">
            <v>0</v>
          </cell>
          <cell r="AD10481">
            <v>0</v>
          </cell>
          <cell r="AX10481">
            <v>0</v>
          </cell>
          <cell r="CS10481">
            <v>0</v>
          </cell>
          <cell r="CW10481">
            <v>0</v>
          </cell>
        </row>
        <row r="10482">
          <cell r="B10482">
            <v>0</v>
          </cell>
          <cell r="C10482">
            <v>0</v>
          </cell>
          <cell r="J10482">
            <v>0</v>
          </cell>
          <cell r="AD10482">
            <v>0</v>
          </cell>
          <cell r="AX10482">
            <v>0</v>
          </cell>
          <cell r="CS10482">
            <v>0</v>
          </cell>
          <cell r="CW10482">
            <v>0</v>
          </cell>
        </row>
        <row r="10483">
          <cell r="B10483">
            <v>0</v>
          </cell>
          <cell r="C10483">
            <v>0</v>
          </cell>
          <cell r="J10483">
            <v>0</v>
          </cell>
          <cell r="AD10483">
            <v>0</v>
          </cell>
          <cell r="AX10483">
            <v>0</v>
          </cell>
          <cell r="CS10483">
            <v>0</v>
          </cell>
          <cell r="CW10483">
            <v>0</v>
          </cell>
        </row>
        <row r="10484">
          <cell r="B10484">
            <v>0</v>
          </cell>
          <cell r="C10484">
            <v>0</v>
          </cell>
          <cell r="J10484">
            <v>0</v>
          </cell>
          <cell r="AD10484">
            <v>0</v>
          </cell>
          <cell r="AX10484">
            <v>0</v>
          </cell>
          <cell r="CS10484">
            <v>0</v>
          </cell>
          <cell r="CW10484">
            <v>0</v>
          </cell>
        </row>
        <row r="10485">
          <cell r="B10485">
            <v>0</v>
          </cell>
          <cell r="C10485">
            <v>0</v>
          </cell>
          <cell r="J10485">
            <v>0</v>
          </cell>
          <cell r="AD10485">
            <v>0</v>
          </cell>
          <cell r="AX10485">
            <v>0</v>
          </cell>
          <cell r="CS10485">
            <v>0</v>
          </cell>
          <cell r="CW10485">
            <v>0</v>
          </cell>
        </row>
        <row r="10486">
          <cell r="B10486">
            <v>0</v>
          </cell>
          <cell r="C10486">
            <v>0</v>
          </cell>
          <cell r="J10486">
            <v>0</v>
          </cell>
          <cell r="AD10486">
            <v>0</v>
          </cell>
          <cell r="AX10486">
            <v>0</v>
          </cell>
          <cell r="CS10486">
            <v>0</v>
          </cell>
          <cell r="CW10486">
            <v>0</v>
          </cell>
        </row>
        <row r="10487">
          <cell r="B10487">
            <v>0</v>
          </cell>
          <cell r="C10487">
            <v>0</v>
          </cell>
          <cell r="J10487">
            <v>0</v>
          </cell>
          <cell r="AD10487">
            <v>0</v>
          </cell>
          <cell r="AX10487">
            <v>0</v>
          </cell>
          <cell r="CS10487">
            <v>0</v>
          </cell>
          <cell r="CW10487">
            <v>0</v>
          </cell>
        </row>
        <row r="10488">
          <cell r="B10488">
            <v>0</v>
          </cell>
          <cell r="C10488">
            <v>0</v>
          </cell>
          <cell r="J10488">
            <v>0</v>
          </cell>
          <cell r="AD10488">
            <v>0</v>
          </cell>
          <cell r="AX10488">
            <v>0</v>
          </cell>
          <cell r="CS10488">
            <v>0</v>
          </cell>
          <cell r="CW10488">
            <v>0</v>
          </cell>
        </row>
        <row r="10489">
          <cell r="B10489">
            <v>0</v>
          </cell>
          <cell r="C10489">
            <v>0</v>
          </cell>
          <cell r="J10489">
            <v>0</v>
          </cell>
          <cell r="AD10489">
            <v>0</v>
          </cell>
          <cell r="AX10489">
            <v>0</v>
          </cell>
          <cell r="CS10489">
            <v>0</v>
          </cell>
          <cell r="CW10489">
            <v>0</v>
          </cell>
        </row>
        <row r="10490">
          <cell r="B10490">
            <v>0</v>
          </cell>
          <cell r="C10490">
            <v>0</v>
          </cell>
          <cell r="J10490">
            <v>0</v>
          </cell>
          <cell r="AD10490">
            <v>0</v>
          </cell>
          <cell r="AX10490">
            <v>0</v>
          </cell>
          <cell r="CS10490">
            <v>0</v>
          </cell>
          <cell r="CW10490">
            <v>0</v>
          </cell>
        </row>
        <row r="10491">
          <cell r="B10491">
            <v>0</v>
          </cell>
          <cell r="C10491">
            <v>0</v>
          </cell>
          <cell r="J10491">
            <v>0</v>
          </cell>
          <cell r="AD10491">
            <v>0</v>
          </cell>
          <cell r="AX10491">
            <v>0</v>
          </cell>
          <cell r="CS10491">
            <v>0</v>
          </cell>
          <cell r="CW10491">
            <v>0</v>
          </cell>
        </row>
        <row r="10492">
          <cell r="B10492">
            <v>0</v>
          </cell>
          <cell r="C10492">
            <v>0</v>
          </cell>
          <cell r="J10492">
            <v>0</v>
          </cell>
          <cell r="AD10492">
            <v>0</v>
          </cell>
          <cell r="AX10492">
            <v>0</v>
          </cell>
          <cell r="CS10492">
            <v>0</v>
          </cell>
          <cell r="CW10492">
            <v>0</v>
          </cell>
        </row>
        <row r="10493">
          <cell r="B10493">
            <v>0</v>
          </cell>
          <cell r="C10493">
            <v>0</v>
          </cell>
          <cell r="J10493">
            <v>0</v>
          </cell>
          <cell r="AD10493">
            <v>0</v>
          </cell>
          <cell r="AX10493">
            <v>0</v>
          </cell>
          <cell r="CS10493">
            <v>0</v>
          </cell>
          <cell r="CW10493">
            <v>0</v>
          </cell>
        </row>
        <row r="10494">
          <cell r="B10494">
            <v>0</v>
          </cell>
          <cell r="C10494">
            <v>0</v>
          </cell>
          <cell r="J10494">
            <v>0</v>
          </cell>
          <cell r="AD10494">
            <v>0</v>
          </cell>
          <cell r="AX10494">
            <v>0</v>
          </cell>
          <cell r="CS10494">
            <v>0</v>
          </cell>
          <cell r="CW10494">
            <v>0</v>
          </cell>
        </row>
        <row r="10495">
          <cell r="B10495">
            <v>0</v>
          </cell>
          <cell r="C10495">
            <v>0</v>
          </cell>
          <cell r="J10495">
            <v>0</v>
          </cell>
          <cell r="AD10495">
            <v>0</v>
          </cell>
          <cell r="AX10495">
            <v>0</v>
          </cell>
          <cell r="CS10495">
            <v>0</v>
          </cell>
          <cell r="CW10495">
            <v>0</v>
          </cell>
        </row>
        <row r="10496">
          <cell r="B10496">
            <v>0</v>
          </cell>
          <cell r="C10496">
            <v>0</v>
          </cell>
          <cell r="J10496">
            <v>0</v>
          </cell>
          <cell r="AD10496">
            <v>0</v>
          </cell>
          <cell r="AX10496">
            <v>0</v>
          </cell>
          <cell r="CS10496">
            <v>0</v>
          </cell>
          <cell r="CW10496">
            <v>0</v>
          </cell>
        </row>
        <row r="10497">
          <cell r="B10497">
            <v>0</v>
          </cell>
          <cell r="C10497">
            <v>0</v>
          </cell>
          <cell r="J10497">
            <v>0</v>
          </cell>
          <cell r="AD10497">
            <v>0</v>
          </cell>
          <cell r="AX10497">
            <v>0</v>
          </cell>
          <cell r="CS10497">
            <v>0</v>
          </cell>
          <cell r="CW10497">
            <v>0</v>
          </cell>
        </row>
        <row r="10498">
          <cell r="B10498">
            <v>0</v>
          </cell>
          <cell r="C10498">
            <v>0</v>
          </cell>
          <cell r="J10498">
            <v>0</v>
          </cell>
          <cell r="AD10498">
            <v>0</v>
          </cell>
          <cell r="AX10498">
            <v>0</v>
          </cell>
          <cell r="CS10498">
            <v>0</v>
          </cell>
          <cell r="CW10498">
            <v>0</v>
          </cell>
        </row>
        <row r="10499">
          <cell r="B10499">
            <v>0</v>
          </cell>
          <cell r="C10499">
            <v>0</v>
          </cell>
          <cell r="J10499">
            <v>0</v>
          </cell>
          <cell r="AD10499">
            <v>0</v>
          </cell>
          <cell r="AX10499">
            <v>0</v>
          </cell>
          <cell r="CS10499">
            <v>0</v>
          </cell>
          <cell r="CW10499">
            <v>0</v>
          </cell>
        </row>
        <row r="10500">
          <cell r="B10500">
            <v>0</v>
          </cell>
          <cell r="C10500">
            <v>0</v>
          </cell>
          <cell r="J10500">
            <v>0</v>
          </cell>
          <cell r="AD10500">
            <v>0</v>
          </cell>
          <cell r="AX10500">
            <v>0</v>
          </cell>
          <cell r="CS10500">
            <v>0</v>
          </cell>
          <cell r="CW10500">
            <v>0</v>
          </cell>
        </row>
        <row r="10501">
          <cell r="B10501">
            <v>0</v>
          </cell>
          <cell r="C10501">
            <v>0</v>
          </cell>
          <cell r="J10501">
            <v>0</v>
          </cell>
          <cell r="AD10501">
            <v>0</v>
          </cell>
          <cell r="AX10501">
            <v>0</v>
          </cell>
          <cell r="CS10501">
            <v>0</v>
          </cell>
          <cell r="CW10501">
            <v>0</v>
          </cell>
        </row>
        <row r="10502">
          <cell r="B10502">
            <v>0</v>
          </cell>
          <cell r="C10502">
            <v>0</v>
          </cell>
          <cell r="J10502">
            <v>0</v>
          </cell>
          <cell r="AD10502">
            <v>0</v>
          </cell>
          <cell r="AX10502">
            <v>0</v>
          </cell>
          <cell r="CS10502">
            <v>0</v>
          </cell>
          <cell r="CW10502">
            <v>0</v>
          </cell>
        </row>
        <row r="10503">
          <cell r="B10503">
            <v>0</v>
          </cell>
          <cell r="C10503">
            <v>0</v>
          </cell>
          <cell r="J10503">
            <v>0</v>
          </cell>
          <cell r="AD10503">
            <v>0</v>
          </cell>
          <cell r="AX10503">
            <v>0</v>
          </cell>
          <cell r="CS10503">
            <v>0</v>
          </cell>
          <cell r="CW10503">
            <v>0</v>
          </cell>
        </row>
        <row r="10504">
          <cell r="B10504">
            <v>0</v>
          </cell>
          <cell r="C10504">
            <v>0</v>
          </cell>
          <cell r="J10504">
            <v>0</v>
          </cell>
          <cell r="AD10504">
            <v>0</v>
          </cell>
          <cell r="AX10504">
            <v>0</v>
          </cell>
          <cell r="CS10504">
            <v>0</v>
          </cell>
          <cell r="CW10504">
            <v>0</v>
          </cell>
        </row>
        <row r="10505">
          <cell r="B10505">
            <v>0</v>
          </cell>
          <cell r="C10505">
            <v>0</v>
          </cell>
          <cell r="J10505">
            <v>0</v>
          </cell>
          <cell r="AD10505">
            <v>0</v>
          </cell>
          <cell r="AX10505">
            <v>0</v>
          </cell>
          <cell r="CS10505">
            <v>0</v>
          </cell>
          <cell r="CW10505">
            <v>0</v>
          </cell>
        </row>
        <row r="10506">
          <cell r="B10506">
            <v>0</v>
          </cell>
          <cell r="C10506">
            <v>0</v>
          </cell>
          <cell r="J10506">
            <v>0</v>
          </cell>
          <cell r="AD10506">
            <v>0</v>
          </cell>
          <cell r="AX10506">
            <v>0</v>
          </cell>
          <cell r="CS10506">
            <v>0</v>
          </cell>
          <cell r="CW10506">
            <v>0</v>
          </cell>
        </row>
        <row r="10507">
          <cell r="B10507">
            <v>0</v>
          </cell>
          <cell r="C10507">
            <v>0</v>
          </cell>
          <cell r="J10507">
            <v>0</v>
          </cell>
          <cell r="AD10507">
            <v>0</v>
          </cell>
          <cell r="AX10507">
            <v>0</v>
          </cell>
          <cell r="CS10507">
            <v>0</v>
          </cell>
          <cell r="CW10507">
            <v>0</v>
          </cell>
        </row>
        <row r="10508">
          <cell r="B10508">
            <v>0</v>
          </cell>
          <cell r="C10508">
            <v>0</v>
          </cell>
          <cell r="J10508">
            <v>0</v>
          </cell>
          <cell r="AD10508">
            <v>0</v>
          </cell>
          <cell r="AX10508">
            <v>0</v>
          </cell>
          <cell r="CS10508">
            <v>0</v>
          </cell>
          <cell r="CW10508">
            <v>0</v>
          </cell>
        </row>
        <row r="10509">
          <cell r="B10509">
            <v>0</v>
          </cell>
          <cell r="C10509">
            <v>0</v>
          </cell>
          <cell r="J10509">
            <v>0</v>
          </cell>
          <cell r="AD10509">
            <v>0</v>
          </cell>
          <cell r="AX10509">
            <v>0</v>
          </cell>
          <cell r="CS10509">
            <v>0</v>
          </cell>
          <cell r="CW10509">
            <v>0</v>
          </cell>
        </row>
        <row r="10510">
          <cell r="B10510">
            <v>0</v>
          </cell>
          <cell r="C10510">
            <v>0</v>
          </cell>
          <cell r="J10510">
            <v>0</v>
          </cell>
          <cell r="AD10510">
            <v>0</v>
          </cell>
          <cell r="AX10510">
            <v>0</v>
          </cell>
          <cell r="CS10510">
            <v>0</v>
          </cell>
          <cell r="CW10510">
            <v>0</v>
          </cell>
        </row>
        <row r="10511">
          <cell r="B10511">
            <v>0</v>
          </cell>
          <cell r="C10511">
            <v>0</v>
          </cell>
          <cell r="J10511">
            <v>0</v>
          </cell>
          <cell r="AD10511">
            <v>0</v>
          </cell>
          <cell r="AX10511">
            <v>0</v>
          </cell>
          <cell r="CS10511">
            <v>0</v>
          </cell>
          <cell r="CW10511">
            <v>0</v>
          </cell>
        </row>
        <row r="10512">
          <cell r="B10512">
            <v>0</v>
          </cell>
          <cell r="C10512">
            <v>0</v>
          </cell>
          <cell r="J10512">
            <v>0</v>
          </cell>
          <cell r="AD10512">
            <v>0</v>
          </cell>
          <cell r="AX10512">
            <v>0</v>
          </cell>
          <cell r="CS10512">
            <v>0</v>
          </cell>
          <cell r="CW10512">
            <v>0</v>
          </cell>
        </row>
        <row r="10513">
          <cell r="B10513">
            <v>0</v>
          </cell>
          <cell r="C10513">
            <v>0</v>
          </cell>
          <cell r="J10513">
            <v>0</v>
          </cell>
          <cell r="AD10513">
            <v>0</v>
          </cell>
          <cell r="AX10513">
            <v>0</v>
          </cell>
          <cell r="CS10513">
            <v>0</v>
          </cell>
          <cell r="CW10513">
            <v>0</v>
          </cell>
        </row>
        <row r="10514">
          <cell r="B10514">
            <v>0</v>
          </cell>
          <cell r="C10514">
            <v>0</v>
          </cell>
          <cell r="J10514">
            <v>0</v>
          </cell>
          <cell r="AD10514">
            <v>0</v>
          </cell>
          <cell r="AX10514">
            <v>0</v>
          </cell>
          <cell r="CS10514">
            <v>0</v>
          </cell>
          <cell r="CW10514">
            <v>0</v>
          </cell>
        </row>
        <row r="10515">
          <cell r="B10515">
            <v>0</v>
          </cell>
          <cell r="C10515">
            <v>0</v>
          </cell>
          <cell r="J10515">
            <v>0</v>
          </cell>
          <cell r="AD10515">
            <v>0</v>
          </cell>
          <cell r="AX10515">
            <v>0</v>
          </cell>
          <cell r="CS10515">
            <v>0</v>
          </cell>
          <cell r="CW10515">
            <v>0</v>
          </cell>
        </row>
        <row r="10516">
          <cell r="B10516">
            <v>0</v>
          </cell>
          <cell r="C10516">
            <v>0</v>
          </cell>
          <cell r="J10516">
            <v>0</v>
          </cell>
          <cell r="AD10516">
            <v>0</v>
          </cell>
          <cell r="AX10516">
            <v>0</v>
          </cell>
          <cell r="CS10516">
            <v>0</v>
          </cell>
          <cell r="CW10516">
            <v>0</v>
          </cell>
        </row>
        <row r="10517">
          <cell r="B10517">
            <v>0</v>
          </cell>
          <cell r="C10517">
            <v>0</v>
          </cell>
          <cell r="J10517">
            <v>0</v>
          </cell>
          <cell r="AD10517">
            <v>0</v>
          </cell>
          <cell r="AX10517">
            <v>0</v>
          </cell>
          <cell r="CS10517">
            <v>0</v>
          </cell>
          <cell r="CW10517">
            <v>0</v>
          </cell>
        </row>
        <row r="10518">
          <cell r="B10518">
            <v>0</v>
          </cell>
          <cell r="C10518">
            <v>0</v>
          </cell>
          <cell r="J10518">
            <v>0</v>
          </cell>
          <cell r="AD10518">
            <v>0</v>
          </cell>
          <cell r="AX10518">
            <v>0</v>
          </cell>
          <cell r="CS10518">
            <v>0</v>
          </cell>
          <cell r="CW10518">
            <v>0</v>
          </cell>
        </row>
        <row r="10519">
          <cell r="B10519">
            <v>0</v>
          </cell>
          <cell r="C10519">
            <v>0</v>
          </cell>
          <cell r="J10519">
            <v>0</v>
          </cell>
          <cell r="AD10519">
            <v>0</v>
          </cell>
          <cell r="AX10519">
            <v>0</v>
          </cell>
          <cell r="CS10519">
            <v>0</v>
          </cell>
          <cell r="CW10519">
            <v>0</v>
          </cell>
        </row>
        <row r="10520">
          <cell r="B10520">
            <v>0</v>
          </cell>
          <cell r="C10520">
            <v>0</v>
          </cell>
          <cell r="J10520">
            <v>0</v>
          </cell>
          <cell r="AD10520">
            <v>0</v>
          </cell>
          <cell r="AX10520">
            <v>0</v>
          </cell>
          <cell r="CS10520">
            <v>0</v>
          </cell>
          <cell r="CW10520">
            <v>0</v>
          </cell>
        </row>
        <row r="10521">
          <cell r="B10521">
            <v>0</v>
          </cell>
          <cell r="C10521">
            <v>0</v>
          </cell>
          <cell r="J10521">
            <v>0</v>
          </cell>
          <cell r="AD10521">
            <v>0</v>
          </cell>
          <cell r="AX10521">
            <v>0</v>
          </cell>
          <cell r="CS10521">
            <v>0</v>
          </cell>
          <cell r="CW10521">
            <v>0</v>
          </cell>
        </row>
        <row r="10522">
          <cell r="B10522">
            <v>0</v>
          </cell>
          <cell r="C10522">
            <v>0</v>
          </cell>
          <cell r="J10522">
            <v>0</v>
          </cell>
          <cell r="AD10522">
            <v>0</v>
          </cell>
          <cell r="AX10522">
            <v>0</v>
          </cell>
          <cell r="CS10522">
            <v>0</v>
          </cell>
          <cell r="CW10522">
            <v>0</v>
          </cell>
        </row>
        <row r="10523">
          <cell r="B10523">
            <v>0</v>
          </cell>
          <cell r="C10523">
            <v>0</v>
          </cell>
          <cell r="J10523">
            <v>0</v>
          </cell>
          <cell r="AD10523">
            <v>0</v>
          </cell>
          <cell r="AX10523">
            <v>0</v>
          </cell>
          <cell r="CS10523">
            <v>0</v>
          </cell>
          <cell r="CW10523">
            <v>0</v>
          </cell>
        </row>
        <row r="10524">
          <cell r="B10524">
            <v>0</v>
          </cell>
          <cell r="C10524">
            <v>0</v>
          </cell>
          <cell r="J10524">
            <v>0</v>
          </cell>
          <cell r="AD10524">
            <v>0</v>
          </cell>
          <cell r="AX10524">
            <v>0</v>
          </cell>
          <cell r="CS10524">
            <v>0</v>
          </cell>
          <cell r="CW10524">
            <v>0</v>
          </cell>
        </row>
        <row r="10525">
          <cell r="B10525">
            <v>0</v>
          </cell>
          <cell r="C10525">
            <v>0</v>
          </cell>
          <cell r="J10525">
            <v>0</v>
          </cell>
          <cell r="AD10525">
            <v>0</v>
          </cell>
          <cell r="AX10525">
            <v>0</v>
          </cell>
          <cell r="CS10525">
            <v>0</v>
          </cell>
          <cell r="CW10525">
            <v>0</v>
          </cell>
        </row>
        <row r="10526">
          <cell r="B10526">
            <v>0</v>
          </cell>
          <cell r="C10526">
            <v>0</v>
          </cell>
          <cell r="J10526">
            <v>0</v>
          </cell>
          <cell r="AD10526">
            <v>0</v>
          </cell>
          <cell r="AX10526">
            <v>0</v>
          </cell>
          <cell r="CS10526">
            <v>0</v>
          </cell>
          <cell r="CW10526">
            <v>0</v>
          </cell>
        </row>
        <row r="10527">
          <cell r="B10527">
            <v>0</v>
          </cell>
          <cell r="C10527">
            <v>0</v>
          </cell>
          <cell r="J10527">
            <v>0</v>
          </cell>
          <cell r="AD10527">
            <v>0</v>
          </cell>
          <cell r="AX10527">
            <v>0</v>
          </cell>
          <cell r="CS10527">
            <v>0</v>
          </cell>
          <cell r="CW10527">
            <v>0</v>
          </cell>
        </row>
        <row r="10528">
          <cell r="B10528">
            <v>0</v>
          </cell>
          <cell r="C10528">
            <v>0</v>
          </cell>
          <cell r="J10528">
            <v>0</v>
          </cell>
          <cell r="AD10528">
            <v>0</v>
          </cell>
          <cell r="AX10528">
            <v>0</v>
          </cell>
          <cell r="CS10528">
            <v>0</v>
          </cell>
          <cell r="CW10528">
            <v>0</v>
          </cell>
        </row>
        <row r="10529">
          <cell r="B10529">
            <v>0</v>
          </cell>
          <cell r="C10529">
            <v>0</v>
          </cell>
          <cell r="J10529">
            <v>0</v>
          </cell>
          <cell r="AD10529">
            <v>0</v>
          </cell>
          <cell r="AX10529">
            <v>0</v>
          </cell>
          <cell r="CS10529">
            <v>0</v>
          </cell>
          <cell r="CW10529">
            <v>0</v>
          </cell>
        </row>
        <row r="10530">
          <cell r="B10530">
            <v>0</v>
          </cell>
          <cell r="C10530">
            <v>0</v>
          </cell>
          <cell r="J10530">
            <v>0</v>
          </cell>
          <cell r="AD10530">
            <v>0</v>
          </cell>
          <cell r="AX10530">
            <v>0</v>
          </cell>
          <cell r="CS10530">
            <v>0</v>
          </cell>
          <cell r="CW10530">
            <v>0</v>
          </cell>
        </row>
        <row r="10531">
          <cell r="B10531">
            <v>0</v>
          </cell>
          <cell r="C10531">
            <v>0</v>
          </cell>
          <cell r="J10531">
            <v>0</v>
          </cell>
          <cell r="AD10531">
            <v>0</v>
          </cell>
          <cell r="AX10531">
            <v>0</v>
          </cell>
          <cell r="CS10531">
            <v>0</v>
          </cell>
          <cell r="CW10531">
            <v>0</v>
          </cell>
        </row>
        <row r="10532">
          <cell r="B10532">
            <v>0</v>
          </cell>
          <cell r="C10532">
            <v>0</v>
          </cell>
          <cell r="J10532">
            <v>0</v>
          </cell>
          <cell r="AD10532">
            <v>0</v>
          </cell>
          <cell r="AX10532">
            <v>0</v>
          </cell>
          <cell r="CS10532">
            <v>0</v>
          </cell>
          <cell r="CW10532">
            <v>0</v>
          </cell>
        </row>
        <row r="10533">
          <cell r="B10533">
            <v>0</v>
          </cell>
          <cell r="C10533">
            <v>0</v>
          </cell>
          <cell r="J10533">
            <v>0</v>
          </cell>
          <cell r="AD10533">
            <v>0</v>
          </cell>
          <cell r="AX10533">
            <v>0</v>
          </cell>
          <cell r="CS10533">
            <v>0</v>
          </cell>
          <cell r="CW10533">
            <v>0</v>
          </cell>
        </row>
        <row r="10534">
          <cell r="B10534">
            <v>0</v>
          </cell>
          <cell r="C10534">
            <v>0</v>
          </cell>
          <cell r="J10534">
            <v>0</v>
          </cell>
          <cell r="AD10534">
            <v>0</v>
          </cell>
          <cell r="AX10534">
            <v>0</v>
          </cell>
          <cell r="CS10534">
            <v>0</v>
          </cell>
          <cell r="CW10534">
            <v>0</v>
          </cell>
        </row>
        <row r="10535">
          <cell r="B10535">
            <v>0</v>
          </cell>
          <cell r="C10535">
            <v>0</v>
          </cell>
          <cell r="J10535">
            <v>0</v>
          </cell>
          <cell r="AD10535">
            <v>0</v>
          </cell>
          <cell r="AX10535">
            <v>0</v>
          </cell>
          <cell r="CS10535">
            <v>0</v>
          </cell>
          <cell r="CW10535">
            <v>0</v>
          </cell>
        </row>
        <row r="10536">
          <cell r="B10536">
            <v>0</v>
          </cell>
          <cell r="C10536">
            <v>0</v>
          </cell>
          <cell r="J10536">
            <v>0</v>
          </cell>
          <cell r="AD10536">
            <v>0</v>
          </cell>
          <cell r="AX10536">
            <v>0</v>
          </cell>
          <cell r="CS10536">
            <v>0</v>
          </cell>
          <cell r="CW10536">
            <v>0</v>
          </cell>
        </row>
        <row r="10537">
          <cell r="B10537">
            <v>0</v>
          </cell>
          <cell r="C10537">
            <v>0</v>
          </cell>
          <cell r="J10537">
            <v>0</v>
          </cell>
          <cell r="AD10537">
            <v>0</v>
          </cell>
          <cell r="AX10537">
            <v>0</v>
          </cell>
          <cell r="CS10537">
            <v>0</v>
          </cell>
          <cell r="CW10537">
            <v>0</v>
          </cell>
        </row>
        <row r="10538">
          <cell r="B10538">
            <v>0</v>
          </cell>
          <cell r="C10538">
            <v>0</v>
          </cell>
          <cell r="J10538">
            <v>0</v>
          </cell>
          <cell r="AD10538">
            <v>0</v>
          </cell>
          <cell r="AX10538">
            <v>0</v>
          </cell>
          <cell r="CS10538">
            <v>0</v>
          </cell>
          <cell r="CW10538">
            <v>0</v>
          </cell>
        </row>
        <row r="10539">
          <cell r="B10539">
            <v>0</v>
          </cell>
          <cell r="C10539">
            <v>0</v>
          </cell>
          <cell r="J10539">
            <v>0</v>
          </cell>
          <cell r="AD10539">
            <v>0</v>
          </cell>
          <cell r="AX10539">
            <v>0</v>
          </cell>
          <cell r="CS10539">
            <v>0</v>
          </cell>
          <cell r="CW10539">
            <v>0</v>
          </cell>
        </row>
        <row r="10540">
          <cell r="B10540">
            <v>0</v>
          </cell>
          <cell r="C10540">
            <v>0</v>
          </cell>
          <cell r="J10540">
            <v>0</v>
          </cell>
          <cell r="AD10540">
            <v>0</v>
          </cell>
          <cell r="AX10540">
            <v>0</v>
          </cell>
          <cell r="CS10540">
            <v>0</v>
          </cell>
          <cell r="CW10540">
            <v>0</v>
          </cell>
        </row>
        <row r="10541">
          <cell r="B10541">
            <v>0</v>
          </cell>
          <cell r="C10541">
            <v>0</v>
          </cell>
          <cell r="J10541">
            <v>0</v>
          </cell>
          <cell r="AD10541">
            <v>0</v>
          </cell>
          <cell r="AX10541">
            <v>0</v>
          </cell>
          <cell r="CS10541">
            <v>0</v>
          </cell>
          <cell r="CW10541">
            <v>0</v>
          </cell>
        </row>
        <row r="10542">
          <cell r="B10542">
            <v>0</v>
          </cell>
          <cell r="C10542">
            <v>0</v>
          </cell>
          <cell r="J10542">
            <v>0</v>
          </cell>
          <cell r="AD10542">
            <v>0</v>
          </cell>
          <cell r="AX10542">
            <v>0</v>
          </cell>
          <cell r="CS10542">
            <v>0</v>
          </cell>
          <cell r="CW10542">
            <v>0</v>
          </cell>
        </row>
        <row r="10543">
          <cell r="B10543">
            <v>0</v>
          </cell>
          <cell r="C10543">
            <v>0</v>
          </cell>
          <cell r="J10543">
            <v>0</v>
          </cell>
          <cell r="AD10543">
            <v>0</v>
          </cell>
          <cell r="AX10543">
            <v>0</v>
          </cell>
          <cell r="CS10543">
            <v>0</v>
          </cell>
          <cell r="CW10543">
            <v>0</v>
          </cell>
        </row>
        <row r="10544">
          <cell r="B10544">
            <v>0</v>
          </cell>
          <cell r="C10544">
            <v>0</v>
          </cell>
          <cell r="J10544">
            <v>0</v>
          </cell>
          <cell r="AD10544">
            <v>0</v>
          </cell>
          <cell r="AX10544">
            <v>0</v>
          </cell>
          <cell r="CS10544">
            <v>0</v>
          </cell>
          <cell r="CW10544">
            <v>0</v>
          </cell>
        </row>
        <row r="10545">
          <cell r="B10545">
            <v>0</v>
          </cell>
          <cell r="C10545">
            <v>0</v>
          </cell>
          <cell r="J10545">
            <v>0</v>
          </cell>
          <cell r="AD10545">
            <v>0</v>
          </cell>
          <cell r="AX10545">
            <v>0</v>
          </cell>
          <cell r="CS10545">
            <v>0</v>
          </cell>
          <cell r="CW10545">
            <v>0</v>
          </cell>
        </row>
        <row r="10546">
          <cell r="B10546">
            <v>0</v>
          </cell>
          <cell r="C10546">
            <v>0</v>
          </cell>
          <cell r="J10546">
            <v>0</v>
          </cell>
          <cell r="AD10546">
            <v>0</v>
          </cell>
          <cell r="AX10546">
            <v>0</v>
          </cell>
          <cell r="CS10546">
            <v>0</v>
          </cell>
          <cell r="CW10546">
            <v>0</v>
          </cell>
        </row>
        <row r="10547">
          <cell r="B10547">
            <v>0</v>
          </cell>
          <cell r="C10547">
            <v>0</v>
          </cell>
          <cell r="J10547">
            <v>0</v>
          </cell>
          <cell r="AD10547">
            <v>0</v>
          </cell>
          <cell r="AX10547">
            <v>0</v>
          </cell>
          <cell r="CS10547">
            <v>0</v>
          </cell>
          <cell r="CW10547">
            <v>0</v>
          </cell>
        </row>
        <row r="10548">
          <cell r="B10548">
            <v>0</v>
          </cell>
          <cell r="C10548">
            <v>0</v>
          </cell>
          <cell r="J10548">
            <v>0</v>
          </cell>
          <cell r="AD10548">
            <v>0</v>
          </cell>
          <cell r="AX10548">
            <v>0</v>
          </cell>
          <cell r="CS10548">
            <v>0</v>
          </cell>
          <cell r="CW10548">
            <v>0</v>
          </cell>
        </row>
        <row r="10549">
          <cell r="B10549">
            <v>0</v>
          </cell>
          <cell r="C10549">
            <v>0</v>
          </cell>
          <cell r="J10549">
            <v>0</v>
          </cell>
          <cell r="AD10549">
            <v>0</v>
          </cell>
          <cell r="AX10549">
            <v>0</v>
          </cell>
          <cell r="CS10549">
            <v>0</v>
          </cell>
          <cell r="CW10549">
            <v>0</v>
          </cell>
        </row>
        <row r="10550">
          <cell r="B10550">
            <v>0</v>
          </cell>
          <cell r="C10550">
            <v>0</v>
          </cell>
          <cell r="J10550">
            <v>0</v>
          </cell>
          <cell r="AD10550">
            <v>0</v>
          </cell>
          <cell r="AX10550">
            <v>0</v>
          </cell>
          <cell r="CS10550">
            <v>0</v>
          </cell>
          <cell r="CW10550">
            <v>0</v>
          </cell>
        </row>
        <row r="10551">
          <cell r="B10551">
            <v>0</v>
          </cell>
          <cell r="C10551">
            <v>0</v>
          </cell>
          <cell r="J10551">
            <v>0</v>
          </cell>
          <cell r="AD10551">
            <v>0</v>
          </cell>
          <cell r="AX10551">
            <v>0</v>
          </cell>
          <cell r="CS10551">
            <v>0</v>
          </cell>
          <cell r="CW10551">
            <v>0</v>
          </cell>
        </row>
        <row r="10552">
          <cell r="B10552">
            <v>0</v>
          </cell>
          <cell r="C10552">
            <v>0</v>
          </cell>
          <cell r="J10552">
            <v>0</v>
          </cell>
          <cell r="AD10552">
            <v>0</v>
          </cell>
          <cell r="AX10552">
            <v>0</v>
          </cell>
          <cell r="CS10552">
            <v>0</v>
          </cell>
          <cell r="CW10552">
            <v>0</v>
          </cell>
        </row>
        <row r="10553">
          <cell r="B10553">
            <v>0</v>
          </cell>
          <cell r="C10553">
            <v>0</v>
          </cell>
          <cell r="J10553">
            <v>0</v>
          </cell>
          <cell r="AD10553">
            <v>0</v>
          </cell>
          <cell r="AX10553">
            <v>0</v>
          </cell>
          <cell r="CS10553">
            <v>0</v>
          </cell>
          <cell r="CW10553">
            <v>0</v>
          </cell>
        </row>
        <row r="10554">
          <cell r="B10554">
            <v>0</v>
          </cell>
          <cell r="C10554">
            <v>0</v>
          </cell>
          <cell r="J10554">
            <v>0</v>
          </cell>
          <cell r="AD10554">
            <v>0</v>
          </cell>
          <cell r="AX10554">
            <v>0</v>
          </cell>
          <cell r="CS10554">
            <v>0</v>
          </cell>
          <cell r="CW10554">
            <v>0</v>
          </cell>
        </row>
        <row r="10555">
          <cell r="B10555">
            <v>0</v>
          </cell>
          <cell r="C10555">
            <v>0</v>
          </cell>
          <cell r="J10555">
            <v>0</v>
          </cell>
          <cell r="AD10555">
            <v>0</v>
          </cell>
          <cell r="AX10555">
            <v>0</v>
          </cell>
          <cell r="CS10555">
            <v>0</v>
          </cell>
          <cell r="CW10555">
            <v>0</v>
          </cell>
        </row>
        <row r="10556">
          <cell r="B10556">
            <v>0</v>
          </cell>
          <cell r="C10556">
            <v>0</v>
          </cell>
          <cell r="J10556">
            <v>0</v>
          </cell>
          <cell r="AD10556">
            <v>0</v>
          </cell>
          <cell r="AX10556">
            <v>0</v>
          </cell>
          <cell r="CS10556">
            <v>0</v>
          </cell>
          <cell r="CW10556">
            <v>0</v>
          </cell>
        </row>
        <row r="10557">
          <cell r="B10557">
            <v>0</v>
          </cell>
          <cell r="C10557">
            <v>0</v>
          </cell>
          <cell r="J10557">
            <v>0</v>
          </cell>
          <cell r="AD10557">
            <v>0</v>
          </cell>
          <cell r="AX10557">
            <v>0</v>
          </cell>
          <cell r="CS10557">
            <v>0</v>
          </cell>
          <cell r="CW10557">
            <v>0</v>
          </cell>
        </row>
        <row r="10558">
          <cell r="B10558">
            <v>0</v>
          </cell>
          <cell r="C10558">
            <v>0</v>
          </cell>
          <cell r="J10558">
            <v>0</v>
          </cell>
          <cell r="AD10558">
            <v>0</v>
          </cell>
          <cell r="AX10558">
            <v>0</v>
          </cell>
          <cell r="CS10558">
            <v>0</v>
          </cell>
          <cell r="CW10558">
            <v>0</v>
          </cell>
        </row>
        <row r="10559">
          <cell r="B10559">
            <v>0</v>
          </cell>
          <cell r="C10559">
            <v>0</v>
          </cell>
          <cell r="J10559">
            <v>0</v>
          </cell>
          <cell r="AD10559">
            <v>0</v>
          </cell>
          <cell r="AX10559">
            <v>0</v>
          </cell>
          <cell r="CS10559">
            <v>0</v>
          </cell>
          <cell r="CW10559">
            <v>0</v>
          </cell>
        </row>
        <row r="10560">
          <cell r="B10560">
            <v>0</v>
          </cell>
          <cell r="C10560">
            <v>0</v>
          </cell>
          <cell r="J10560">
            <v>0</v>
          </cell>
          <cell r="AD10560">
            <v>0</v>
          </cell>
          <cell r="AX10560">
            <v>0</v>
          </cell>
          <cell r="CS10560">
            <v>0</v>
          </cell>
          <cell r="CW10560">
            <v>0</v>
          </cell>
        </row>
        <row r="10561">
          <cell r="B10561">
            <v>0</v>
          </cell>
          <cell r="C10561">
            <v>0</v>
          </cell>
          <cell r="J10561">
            <v>0</v>
          </cell>
          <cell r="AD10561">
            <v>0</v>
          </cell>
          <cell r="AX10561">
            <v>0</v>
          </cell>
          <cell r="CS10561">
            <v>0</v>
          </cell>
          <cell r="CW10561">
            <v>0</v>
          </cell>
        </row>
        <row r="10562">
          <cell r="B10562">
            <v>0</v>
          </cell>
          <cell r="C10562">
            <v>0</v>
          </cell>
          <cell r="J10562">
            <v>0</v>
          </cell>
          <cell r="AD10562">
            <v>0</v>
          </cell>
          <cell r="AX10562">
            <v>0</v>
          </cell>
          <cell r="CS10562">
            <v>0</v>
          </cell>
          <cell r="CW10562">
            <v>0</v>
          </cell>
        </row>
        <row r="10563">
          <cell r="B10563">
            <v>0</v>
          </cell>
          <cell r="C10563">
            <v>0</v>
          </cell>
          <cell r="J10563">
            <v>0</v>
          </cell>
          <cell r="AD10563">
            <v>0</v>
          </cell>
          <cell r="AX10563">
            <v>0</v>
          </cell>
          <cell r="CS10563">
            <v>0</v>
          </cell>
          <cell r="CW10563">
            <v>0</v>
          </cell>
        </row>
        <row r="10564">
          <cell r="B10564">
            <v>0</v>
          </cell>
          <cell r="C10564">
            <v>0</v>
          </cell>
          <cell r="J10564">
            <v>0</v>
          </cell>
          <cell r="AD10564">
            <v>0</v>
          </cell>
          <cell r="AX10564">
            <v>0</v>
          </cell>
          <cell r="CS10564">
            <v>0</v>
          </cell>
          <cell r="CW10564">
            <v>0</v>
          </cell>
        </row>
        <row r="10565">
          <cell r="B10565">
            <v>0</v>
          </cell>
          <cell r="C10565">
            <v>0</v>
          </cell>
          <cell r="J10565">
            <v>0</v>
          </cell>
          <cell r="AD10565">
            <v>0</v>
          </cell>
          <cell r="AX10565">
            <v>0</v>
          </cell>
          <cell r="CS10565">
            <v>0</v>
          </cell>
          <cell r="CW10565">
            <v>0</v>
          </cell>
        </row>
        <row r="10566">
          <cell r="B10566">
            <v>0</v>
          </cell>
          <cell r="C10566">
            <v>0</v>
          </cell>
          <cell r="J10566">
            <v>0</v>
          </cell>
          <cell r="AD10566">
            <v>0</v>
          </cell>
          <cell r="AX10566">
            <v>0</v>
          </cell>
          <cell r="CS10566">
            <v>0</v>
          </cell>
          <cell r="CW10566">
            <v>0</v>
          </cell>
        </row>
        <row r="10567">
          <cell r="B10567">
            <v>0</v>
          </cell>
          <cell r="C10567">
            <v>0</v>
          </cell>
          <cell r="J10567">
            <v>0</v>
          </cell>
          <cell r="AD10567">
            <v>0</v>
          </cell>
          <cell r="AX10567">
            <v>0</v>
          </cell>
          <cell r="CS10567">
            <v>0</v>
          </cell>
          <cell r="CW10567">
            <v>0</v>
          </cell>
        </row>
        <row r="10568">
          <cell r="B10568">
            <v>0</v>
          </cell>
          <cell r="C10568">
            <v>0</v>
          </cell>
          <cell r="J10568">
            <v>0</v>
          </cell>
          <cell r="AD10568">
            <v>0</v>
          </cell>
          <cell r="AX10568">
            <v>0</v>
          </cell>
          <cell r="CS10568">
            <v>0</v>
          </cell>
          <cell r="CW10568">
            <v>0</v>
          </cell>
        </row>
        <row r="10569">
          <cell r="B10569">
            <v>0</v>
          </cell>
          <cell r="C10569">
            <v>0</v>
          </cell>
          <cell r="J10569">
            <v>0</v>
          </cell>
          <cell r="AD10569">
            <v>0</v>
          </cell>
          <cell r="AX10569">
            <v>0</v>
          </cell>
          <cell r="CS10569">
            <v>0</v>
          </cell>
          <cell r="CW10569">
            <v>0</v>
          </cell>
        </row>
        <row r="10570">
          <cell r="B10570">
            <v>0</v>
          </cell>
          <cell r="C10570">
            <v>0</v>
          </cell>
          <cell r="J10570">
            <v>0</v>
          </cell>
          <cell r="AD10570">
            <v>0</v>
          </cell>
          <cell r="AX10570">
            <v>0</v>
          </cell>
          <cell r="CS10570">
            <v>0</v>
          </cell>
          <cell r="CW10570">
            <v>0</v>
          </cell>
        </row>
        <row r="10571">
          <cell r="B10571">
            <v>0</v>
          </cell>
          <cell r="C10571">
            <v>0</v>
          </cell>
          <cell r="J10571">
            <v>0</v>
          </cell>
          <cell r="AD10571">
            <v>0</v>
          </cell>
          <cell r="AX10571">
            <v>0</v>
          </cell>
          <cell r="CS10571">
            <v>0</v>
          </cell>
          <cell r="CW10571">
            <v>0</v>
          </cell>
        </row>
        <row r="10572">
          <cell r="B10572">
            <v>0</v>
          </cell>
          <cell r="C10572">
            <v>0</v>
          </cell>
          <cell r="J10572">
            <v>0</v>
          </cell>
          <cell r="AD10572">
            <v>0</v>
          </cell>
          <cell r="AX10572">
            <v>0</v>
          </cell>
          <cell r="CS10572">
            <v>0</v>
          </cell>
          <cell r="CW10572">
            <v>0</v>
          </cell>
        </row>
        <row r="10573">
          <cell r="B10573">
            <v>0</v>
          </cell>
          <cell r="C10573">
            <v>0</v>
          </cell>
          <cell r="J10573">
            <v>0</v>
          </cell>
          <cell r="AD10573">
            <v>0</v>
          </cell>
          <cell r="AX10573">
            <v>0</v>
          </cell>
          <cell r="CS10573">
            <v>0</v>
          </cell>
          <cell r="CW10573">
            <v>0</v>
          </cell>
        </row>
        <row r="10574">
          <cell r="B10574">
            <v>0</v>
          </cell>
          <cell r="C10574">
            <v>0</v>
          </cell>
          <cell r="J10574">
            <v>0</v>
          </cell>
          <cell r="AD10574">
            <v>0</v>
          </cell>
          <cell r="AX10574">
            <v>0</v>
          </cell>
          <cell r="CS10574">
            <v>0</v>
          </cell>
          <cell r="CW10574">
            <v>0</v>
          </cell>
        </row>
        <row r="10575">
          <cell r="B10575">
            <v>0</v>
          </cell>
          <cell r="C10575">
            <v>0</v>
          </cell>
          <cell r="J10575">
            <v>0</v>
          </cell>
          <cell r="AD10575">
            <v>0</v>
          </cell>
          <cell r="AX10575">
            <v>0</v>
          </cell>
          <cell r="CS10575">
            <v>0</v>
          </cell>
          <cell r="CW10575">
            <v>0</v>
          </cell>
        </row>
        <row r="10576">
          <cell r="B10576">
            <v>0</v>
          </cell>
          <cell r="C10576">
            <v>0</v>
          </cell>
          <cell r="J10576">
            <v>0</v>
          </cell>
          <cell r="AD10576">
            <v>0</v>
          </cell>
          <cell r="AX10576">
            <v>0</v>
          </cell>
          <cell r="CS10576">
            <v>0</v>
          </cell>
          <cell r="CW10576">
            <v>0</v>
          </cell>
        </row>
        <row r="10577">
          <cell r="B10577">
            <v>0</v>
          </cell>
          <cell r="C10577">
            <v>0</v>
          </cell>
          <cell r="J10577">
            <v>0</v>
          </cell>
          <cell r="AD10577">
            <v>0</v>
          </cell>
          <cell r="AX10577">
            <v>0</v>
          </cell>
          <cell r="CS10577">
            <v>0</v>
          </cell>
          <cell r="CW10577">
            <v>0</v>
          </cell>
        </row>
        <row r="10578">
          <cell r="B10578">
            <v>0</v>
          </cell>
          <cell r="C10578">
            <v>0</v>
          </cell>
          <cell r="J10578">
            <v>0</v>
          </cell>
          <cell r="AD10578">
            <v>0</v>
          </cell>
          <cell r="AX10578">
            <v>0</v>
          </cell>
          <cell r="CS10578">
            <v>0</v>
          </cell>
          <cell r="CW10578">
            <v>0</v>
          </cell>
        </row>
        <row r="10579">
          <cell r="B10579">
            <v>0</v>
          </cell>
          <cell r="C10579">
            <v>0</v>
          </cell>
          <cell r="J10579">
            <v>0</v>
          </cell>
          <cell r="AD10579">
            <v>0</v>
          </cell>
          <cell r="AX10579">
            <v>0</v>
          </cell>
          <cell r="CS10579">
            <v>0</v>
          </cell>
          <cell r="CW10579">
            <v>0</v>
          </cell>
        </row>
        <row r="10580">
          <cell r="B10580">
            <v>0</v>
          </cell>
          <cell r="C10580">
            <v>0</v>
          </cell>
          <cell r="J10580">
            <v>0</v>
          </cell>
          <cell r="AD10580">
            <v>0</v>
          </cell>
          <cell r="AX10580">
            <v>0</v>
          </cell>
          <cell r="CS10580">
            <v>0</v>
          </cell>
          <cell r="CW10580">
            <v>0</v>
          </cell>
        </row>
        <row r="10581">
          <cell r="B10581">
            <v>0</v>
          </cell>
          <cell r="C10581">
            <v>0</v>
          </cell>
          <cell r="J10581">
            <v>0</v>
          </cell>
          <cell r="AD10581">
            <v>0</v>
          </cell>
          <cell r="AX10581">
            <v>0</v>
          </cell>
          <cell r="CS10581">
            <v>0</v>
          </cell>
          <cell r="CW10581">
            <v>0</v>
          </cell>
        </row>
        <row r="10582">
          <cell r="B10582">
            <v>0</v>
          </cell>
          <cell r="C10582">
            <v>0</v>
          </cell>
          <cell r="J10582">
            <v>0</v>
          </cell>
          <cell r="AD10582">
            <v>0</v>
          </cell>
          <cell r="AX10582">
            <v>0</v>
          </cell>
          <cell r="CS10582">
            <v>0</v>
          </cell>
          <cell r="CW10582">
            <v>0</v>
          </cell>
        </row>
        <row r="10583">
          <cell r="B10583">
            <v>0</v>
          </cell>
          <cell r="C10583">
            <v>0</v>
          </cell>
          <cell r="J10583">
            <v>0</v>
          </cell>
          <cell r="AD10583">
            <v>0</v>
          </cell>
          <cell r="AX10583">
            <v>0</v>
          </cell>
          <cell r="CS10583">
            <v>0</v>
          </cell>
          <cell r="CW10583">
            <v>0</v>
          </cell>
        </row>
        <row r="10584">
          <cell r="B10584">
            <v>0</v>
          </cell>
          <cell r="C10584">
            <v>0</v>
          </cell>
          <cell r="J10584">
            <v>0</v>
          </cell>
          <cell r="AD10584">
            <v>0</v>
          </cell>
          <cell r="AX10584">
            <v>0</v>
          </cell>
          <cell r="CS10584">
            <v>0</v>
          </cell>
          <cell r="CW10584">
            <v>0</v>
          </cell>
        </row>
        <row r="10585">
          <cell r="B10585">
            <v>0</v>
          </cell>
          <cell r="C10585">
            <v>0</v>
          </cell>
          <cell r="J10585">
            <v>0</v>
          </cell>
          <cell r="AD10585">
            <v>0</v>
          </cell>
          <cell r="AX10585">
            <v>0</v>
          </cell>
          <cell r="CS10585">
            <v>0</v>
          </cell>
          <cell r="CW10585">
            <v>0</v>
          </cell>
        </row>
        <row r="10586">
          <cell r="B10586">
            <v>0</v>
          </cell>
          <cell r="C10586">
            <v>0</v>
          </cell>
          <cell r="J10586">
            <v>0</v>
          </cell>
          <cell r="AD10586">
            <v>0</v>
          </cell>
          <cell r="AX10586">
            <v>0</v>
          </cell>
          <cell r="CS10586">
            <v>0</v>
          </cell>
          <cell r="CW10586">
            <v>0</v>
          </cell>
        </row>
        <row r="10587">
          <cell r="B10587">
            <v>0</v>
          </cell>
          <cell r="C10587">
            <v>0</v>
          </cell>
          <cell r="J10587">
            <v>0</v>
          </cell>
          <cell r="AD10587">
            <v>0</v>
          </cell>
          <cell r="AX10587">
            <v>0</v>
          </cell>
          <cell r="CS10587">
            <v>0</v>
          </cell>
          <cell r="CW10587">
            <v>0</v>
          </cell>
        </row>
        <row r="10588">
          <cell r="B10588">
            <v>0</v>
          </cell>
          <cell r="C10588">
            <v>0</v>
          </cell>
          <cell r="J10588">
            <v>0</v>
          </cell>
          <cell r="AD10588">
            <v>0</v>
          </cell>
          <cell r="AX10588">
            <v>0</v>
          </cell>
          <cell r="CS10588">
            <v>0</v>
          </cell>
          <cell r="CW10588">
            <v>0</v>
          </cell>
        </row>
        <row r="10589">
          <cell r="B10589">
            <v>0</v>
          </cell>
          <cell r="C10589">
            <v>0</v>
          </cell>
          <cell r="J10589">
            <v>0</v>
          </cell>
          <cell r="AD10589">
            <v>0</v>
          </cell>
          <cell r="AX10589">
            <v>0</v>
          </cell>
          <cell r="CS10589">
            <v>0</v>
          </cell>
          <cell r="CW10589">
            <v>0</v>
          </cell>
        </row>
        <row r="10590">
          <cell r="B10590">
            <v>0</v>
          </cell>
          <cell r="C10590">
            <v>0</v>
          </cell>
          <cell r="J10590">
            <v>0</v>
          </cell>
          <cell r="AD10590">
            <v>0</v>
          </cell>
          <cell r="AX10590">
            <v>0</v>
          </cell>
          <cell r="CS10590">
            <v>0</v>
          </cell>
          <cell r="CW10590">
            <v>0</v>
          </cell>
        </row>
        <row r="10591">
          <cell r="B10591">
            <v>0</v>
          </cell>
          <cell r="C10591">
            <v>0</v>
          </cell>
          <cell r="J10591">
            <v>0</v>
          </cell>
          <cell r="AD10591">
            <v>0</v>
          </cell>
          <cell r="AX10591">
            <v>0</v>
          </cell>
          <cell r="CS10591">
            <v>0</v>
          </cell>
          <cell r="CW10591">
            <v>0</v>
          </cell>
        </row>
        <row r="10592">
          <cell r="B10592">
            <v>0</v>
          </cell>
          <cell r="C10592">
            <v>0</v>
          </cell>
          <cell r="J10592">
            <v>0</v>
          </cell>
          <cell r="AD10592">
            <v>0</v>
          </cell>
          <cell r="AX10592">
            <v>0</v>
          </cell>
          <cell r="CS10592">
            <v>0</v>
          </cell>
          <cell r="CW10592">
            <v>0</v>
          </cell>
        </row>
        <row r="10593">
          <cell r="B10593">
            <v>0</v>
          </cell>
          <cell r="C10593">
            <v>0</v>
          </cell>
          <cell r="J10593">
            <v>0</v>
          </cell>
          <cell r="AD10593">
            <v>0</v>
          </cell>
          <cell r="AX10593">
            <v>0</v>
          </cell>
          <cell r="CS10593">
            <v>0</v>
          </cell>
          <cell r="CW10593">
            <v>0</v>
          </cell>
        </row>
        <row r="10594">
          <cell r="B10594">
            <v>0</v>
          </cell>
          <cell r="C10594">
            <v>0</v>
          </cell>
          <cell r="J10594">
            <v>0</v>
          </cell>
          <cell r="AD10594">
            <v>0</v>
          </cell>
          <cell r="AX10594">
            <v>0</v>
          </cell>
          <cell r="CS10594">
            <v>0</v>
          </cell>
          <cell r="CW10594">
            <v>0</v>
          </cell>
        </row>
        <row r="10595">
          <cell r="B10595">
            <v>0</v>
          </cell>
          <cell r="C10595">
            <v>0</v>
          </cell>
          <cell r="J10595">
            <v>0</v>
          </cell>
          <cell r="AD10595">
            <v>0</v>
          </cell>
          <cell r="AX10595">
            <v>0</v>
          </cell>
          <cell r="CS10595">
            <v>0</v>
          </cell>
          <cell r="CW10595">
            <v>0</v>
          </cell>
        </row>
        <row r="10596">
          <cell r="B10596">
            <v>0</v>
          </cell>
          <cell r="C10596">
            <v>0</v>
          </cell>
          <cell r="J10596">
            <v>0</v>
          </cell>
          <cell r="AD10596">
            <v>0</v>
          </cell>
          <cell r="AX10596">
            <v>0</v>
          </cell>
          <cell r="CS10596">
            <v>0</v>
          </cell>
          <cell r="CW10596">
            <v>0</v>
          </cell>
        </row>
        <row r="10597">
          <cell r="B10597">
            <v>0</v>
          </cell>
          <cell r="C10597">
            <v>0</v>
          </cell>
          <cell r="J10597">
            <v>0</v>
          </cell>
          <cell r="AD10597">
            <v>0</v>
          </cell>
          <cell r="AX10597">
            <v>0</v>
          </cell>
          <cell r="CS10597">
            <v>0</v>
          </cell>
          <cell r="CW10597">
            <v>0</v>
          </cell>
        </row>
        <row r="10598">
          <cell r="B10598">
            <v>0</v>
          </cell>
          <cell r="C10598">
            <v>0</v>
          </cell>
          <cell r="J10598">
            <v>0</v>
          </cell>
          <cell r="AD10598">
            <v>0</v>
          </cell>
          <cell r="AX10598">
            <v>0</v>
          </cell>
          <cell r="CS10598">
            <v>0</v>
          </cell>
          <cell r="CW10598">
            <v>0</v>
          </cell>
        </row>
        <row r="10599">
          <cell r="B10599">
            <v>0</v>
          </cell>
          <cell r="C10599">
            <v>0</v>
          </cell>
          <cell r="J10599">
            <v>0</v>
          </cell>
          <cell r="AD10599">
            <v>0</v>
          </cell>
          <cell r="AX10599">
            <v>0</v>
          </cell>
          <cell r="CS10599">
            <v>0</v>
          </cell>
          <cell r="CW10599">
            <v>0</v>
          </cell>
        </row>
        <row r="10600">
          <cell r="B10600">
            <v>0</v>
          </cell>
          <cell r="C10600">
            <v>0</v>
          </cell>
          <cell r="J10600">
            <v>0</v>
          </cell>
          <cell r="AD10600">
            <v>0</v>
          </cell>
          <cell r="AX10600">
            <v>0</v>
          </cell>
          <cell r="CS10600">
            <v>0</v>
          </cell>
          <cell r="CW10600">
            <v>0</v>
          </cell>
        </row>
        <row r="10601">
          <cell r="B10601">
            <v>0</v>
          </cell>
          <cell r="C10601">
            <v>0</v>
          </cell>
          <cell r="J10601">
            <v>0</v>
          </cell>
          <cell r="AD10601">
            <v>0</v>
          </cell>
          <cell r="AX10601">
            <v>0</v>
          </cell>
          <cell r="CS10601">
            <v>0</v>
          </cell>
          <cell r="CW10601">
            <v>0</v>
          </cell>
        </row>
        <row r="10602">
          <cell r="B10602">
            <v>0</v>
          </cell>
          <cell r="C10602">
            <v>0</v>
          </cell>
          <cell r="J10602">
            <v>0</v>
          </cell>
          <cell r="AD10602">
            <v>0</v>
          </cell>
          <cell r="AX10602">
            <v>0</v>
          </cell>
          <cell r="CS10602">
            <v>0</v>
          </cell>
          <cell r="CW10602">
            <v>0</v>
          </cell>
        </row>
        <row r="10603">
          <cell r="B10603">
            <v>0</v>
          </cell>
          <cell r="C10603">
            <v>0</v>
          </cell>
          <cell r="J10603">
            <v>0</v>
          </cell>
          <cell r="AD10603">
            <v>0</v>
          </cell>
          <cell r="AX10603">
            <v>0</v>
          </cell>
          <cell r="CS10603">
            <v>0</v>
          </cell>
          <cell r="CW10603">
            <v>0</v>
          </cell>
        </row>
        <row r="10604">
          <cell r="B10604">
            <v>0</v>
          </cell>
          <cell r="C10604">
            <v>0</v>
          </cell>
          <cell r="J10604">
            <v>0</v>
          </cell>
          <cell r="AD10604">
            <v>0</v>
          </cell>
          <cell r="AX10604">
            <v>0</v>
          </cell>
          <cell r="CS10604">
            <v>0</v>
          </cell>
          <cell r="CW10604">
            <v>0</v>
          </cell>
        </row>
        <row r="10605">
          <cell r="B10605">
            <v>0</v>
          </cell>
          <cell r="C10605">
            <v>0</v>
          </cell>
          <cell r="J10605">
            <v>0</v>
          </cell>
          <cell r="AD10605">
            <v>0</v>
          </cell>
          <cell r="AX10605">
            <v>0</v>
          </cell>
          <cell r="CS10605">
            <v>0</v>
          </cell>
          <cell r="CW10605">
            <v>0</v>
          </cell>
        </row>
        <row r="10606">
          <cell r="B10606">
            <v>0</v>
          </cell>
          <cell r="C10606">
            <v>0</v>
          </cell>
          <cell r="J10606">
            <v>0</v>
          </cell>
          <cell r="AD10606">
            <v>0</v>
          </cell>
          <cell r="AX10606">
            <v>0</v>
          </cell>
          <cell r="CS10606">
            <v>0</v>
          </cell>
          <cell r="CW10606">
            <v>0</v>
          </cell>
        </row>
        <row r="10607">
          <cell r="B10607">
            <v>0</v>
          </cell>
          <cell r="C10607">
            <v>0</v>
          </cell>
          <cell r="J10607">
            <v>0</v>
          </cell>
          <cell r="AD10607">
            <v>0</v>
          </cell>
          <cell r="AX10607">
            <v>0</v>
          </cell>
          <cell r="CS10607">
            <v>0</v>
          </cell>
          <cell r="CW10607">
            <v>0</v>
          </cell>
        </row>
        <row r="10608">
          <cell r="B10608">
            <v>0</v>
          </cell>
          <cell r="C10608">
            <v>0</v>
          </cell>
          <cell r="J10608">
            <v>0</v>
          </cell>
          <cell r="AD10608">
            <v>0</v>
          </cell>
          <cell r="AX10608">
            <v>0</v>
          </cell>
          <cell r="CS10608">
            <v>0</v>
          </cell>
          <cell r="CW10608">
            <v>0</v>
          </cell>
        </row>
        <row r="10609">
          <cell r="B10609">
            <v>0</v>
          </cell>
          <cell r="C10609">
            <v>0</v>
          </cell>
          <cell r="J10609">
            <v>0</v>
          </cell>
          <cell r="AD10609">
            <v>0</v>
          </cell>
          <cell r="AX10609">
            <v>0</v>
          </cell>
          <cell r="CS10609">
            <v>0</v>
          </cell>
          <cell r="CW10609">
            <v>0</v>
          </cell>
        </row>
        <row r="10610">
          <cell r="B10610">
            <v>0</v>
          </cell>
          <cell r="C10610">
            <v>0</v>
          </cell>
          <cell r="J10610">
            <v>0</v>
          </cell>
          <cell r="AD10610">
            <v>0</v>
          </cell>
          <cell r="AX10610">
            <v>0</v>
          </cell>
          <cell r="CS10610">
            <v>0</v>
          </cell>
          <cell r="CW10610">
            <v>0</v>
          </cell>
        </row>
        <row r="10611">
          <cell r="B10611">
            <v>0</v>
          </cell>
          <cell r="C10611">
            <v>0</v>
          </cell>
          <cell r="J10611">
            <v>0</v>
          </cell>
          <cell r="AD10611">
            <v>0</v>
          </cell>
          <cell r="AX10611">
            <v>0</v>
          </cell>
          <cell r="CS10611">
            <v>0</v>
          </cell>
          <cell r="CW10611">
            <v>0</v>
          </cell>
        </row>
        <row r="10612">
          <cell r="B10612">
            <v>0</v>
          </cell>
          <cell r="C10612">
            <v>0</v>
          </cell>
          <cell r="J10612">
            <v>0</v>
          </cell>
          <cell r="AD10612">
            <v>0</v>
          </cell>
          <cell r="AX10612">
            <v>0</v>
          </cell>
          <cell r="CS10612">
            <v>0</v>
          </cell>
          <cell r="CW10612">
            <v>0</v>
          </cell>
        </row>
        <row r="10613">
          <cell r="B10613">
            <v>0</v>
          </cell>
          <cell r="C10613">
            <v>0</v>
          </cell>
          <cell r="J10613">
            <v>0</v>
          </cell>
          <cell r="AD10613">
            <v>0</v>
          </cell>
          <cell r="AX10613">
            <v>0</v>
          </cell>
          <cell r="CS10613">
            <v>0</v>
          </cell>
          <cell r="CW10613">
            <v>0</v>
          </cell>
        </row>
        <row r="10614">
          <cell r="B10614">
            <v>0</v>
          </cell>
          <cell r="C10614">
            <v>0</v>
          </cell>
          <cell r="J10614">
            <v>0</v>
          </cell>
          <cell r="AD10614">
            <v>0</v>
          </cell>
          <cell r="AX10614">
            <v>0</v>
          </cell>
          <cell r="CS10614">
            <v>0</v>
          </cell>
          <cell r="CW10614">
            <v>0</v>
          </cell>
        </row>
        <row r="10615">
          <cell r="B10615">
            <v>0</v>
          </cell>
          <cell r="C10615">
            <v>0</v>
          </cell>
          <cell r="J10615">
            <v>0</v>
          </cell>
          <cell r="AD10615">
            <v>0</v>
          </cell>
          <cell r="AX10615">
            <v>0</v>
          </cell>
          <cell r="CS10615">
            <v>0</v>
          </cell>
          <cell r="CW10615">
            <v>0</v>
          </cell>
        </row>
        <row r="10616">
          <cell r="B10616">
            <v>0</v>
          </cell>
          <cell r="C10616">
            <v>0</v>
          </cell>
          <cell r="J10616">
            <v>0</v>
          </cell>
          <cell r="AD10616">
            <v>0</v>
          </cell>
          <cell r="AX10616">
            <v>0</v>
          </cell>
          <cell r="CS10616">
            <v>0</v>
          </cell>
          <cell r="CW10616">
            <v>0</v>
          </cell>
        </row>
        <row r="10617">
          <cell r="B10617">
            <v>0</v>
          </cell>
          <cell r="C10617">
            <v>0</v>
          </cell>
          <cell r="J10617">
            <v>0</v>
          </cell>
          <cell r="AD10617">
            <v>0</v>
          </cell>
          <cell r="AX10617">
            <v>0</v>
          </cell>
          <cell r="CS10617">
            <v>0</v>
          </cell>
          <cell r="CW10617">
            <v>0</v>
          </cell>
        </row>
        <row r="10618">
          <cell r="B10618">
            <v>0</v>
          </cell>
          <cell r="C10618">
            <v>0</v>
          </cell>
          <cell r="J10618">
            <v>0</v>
          </cell>
          <cell r="AD10618">
            <v>0</v>
          </cell>
          <cell r="AX10618">
            <v>0</v>
          </cell>
          <cell r="CS10618">
            <v>0</v>
          </cell>
          <cell r="CW10618">
            <v>0</v>
          </cell>
        </row>
        <row r="10619">
          <cell r="B10619">
            <v>0</v>
          </cell>
          <cell r="C10619">
            <v>0</v>
          </cell>
          <cell r="J10619">
            <v>0</v>
          </cell>
          <cell r="AD10619">
            <v>0</v>
          </cell>
          <cell r="AX10619">
            <v>0</v>
          </cell>
          <cell r="CS10619">
            <v>0</v>
          </cell>
          <cell r="CW10619">
            <v>0</v>
          </cell>
        </row>
        <row r="10620">
          <cell r="B10620">
            <v>0</v>
          </cell>
          <cell r="C10620">
            <v>0</v>
          </cell>
          <cell r="J10620">
            <v>0</v>
          </cell>
          <cell r="AD10620">
            <v>0</v>
          </cell>
          <cell r="AX10620">
            <v>0</v>
          </cell>
          <cell r="CS10620">
            <v>0</v>
          </cell>
          <cell r="CW10620">
            <v>0</v>
          </cell>
        </row>
        <row r="10621">
          <cell r="B10621">
            <v>0</v>
          </cell>
          <cell r="C10621">
            <v>0</v>
          </cell>
          <cell r="J10621">
            <v>0</v>
          </cell>
          <cell r="AD10621">
            <v>0</v>
          </cell>
          <cell r="AX10621">
            <v>0</v>
          </cell>
          <cell r="CS10621">
            <v>0</v>
          </cell>
          <cell r="CW10621">
            <v>0</v>
          </cell>
        </row>
        <row r="10622">
          <cell r="B10622">
            <v>0</v>
          </cell>
          <cell r="C10622">
            <v>0</v>
          </cell>
          <cell r="J10622">
            <v>0</v>
          </cell>
          <cell r="AD10622">
            <v>0</v>
          </cell>
          <cell r="AX10622">
            <v>0</v>
          </cell>
          <cell r="CS10622">
            <v>0</v>
          </cell>
          <cell r="CW10622">
            <v>0</v>
          </cell>
        </row>
        <row r="10623">
          <cell r="B10623">
            <v>0</v>
          </cell>
          <cell r="C10623">
            <v>0</v>
          </cell>
          <cell r="J10623">
            <v>0</v>
          </cell>
          <cell r="AD10623">
            <v>0</v>
          </cell>
          <cell r="AX10623">
            <v>0</v>
          </cell>
          <cell r="CS10623">
            <v>0</v>
          </cell>
          <cell r="CW10623">
            <v>0</v>
          </cell>
        </row>
        <row r="10624">
          <cell r="B10624">
            <v>0</v>
          </cell>
          <cell r="C10624">
            <v>0</v>
          </cell>
          <cell r="J10624">
            <v>0</v>
          </cell>
          <cell r="AD10624">
            <v>0</v>
          </cell>
          <cell r="AX10624">
            <v>0</v>
          </cell>
          <cell r="CS10624">
            <v>0</v>
          </cell>
          <cell r="CW10624">
            <v>0</v>
          </cell>
        </row>
        <row r="10625">
          <cell r="B10625">
            <v>0</v>
          </cell>
          <cell r="C10625">
            <v>0</v>
          </cell>
          <cell r="J10625">
            <v>0</v>
          </cell>
          <cell r="AD10625">
            <v>0</v>
          </cell>
          <cell r="AX10625">
            <v>0</v>
          </cell>
          <cell r="CS10625">
            <v>0</v>
          </cell>
          <cell r="CW10625">
            <v>0</v>
          </cell>
        </row>
        <row r="10626">
          <cell r="B10626">
            <v>0</v>
          </cell>
          <cell r="C10626">
            <v>0</v>
          </cell>
          <cell r="J10626">
            <v>0</v>
          </cell>
          <cell r="AD10626">
            <v>0</v>
          </cell>
          <cell r="AX10626">
            <v>0</v>
          </cell>
          <cell r="CS10626">
            <v>0</v>
          </cell>
          <cell r="CW10626">
            <v>0</v>
          </cell>
        </row>
        <row r="10627">
          <cell r="B10627">
            <v>0</v>
          </cell>
          <cell r="C10627">
            <v>0</v>
          </cell>
          <cell r="J10627">
            <v>0</v>
          </cell>
          <cell r="AD10627">
            <v>0</v>
          </cell>
          <cell r="AX10627">
            <v>0</v>
          </cell>
          <cell r="CS10627">
            <v>0</v>
          </cell>
          <cell r="CW10627">
            <v>0</v>
          </cell>
        </row>
        <row r="10628">
          <cell r="B10628">
            <v>0</v>
          </cell>
          <cell r="C10628">
            <v>0</v>
          </cell>
          <cell r="J10628">
            <v>0</v>
          </cell>
          <cell r="AD10628">
            <v>0</v>
          </cell>
          <cell r="AX10628">
            <v>0</v>
          </cell>
          <cell r="CS10628">
            <v>0</v>
          </cell>
          <cell r="CW10628">
            <v>0</v>
          </cell>
        </row>
        <row r="10629">
          <cell r="B10629">
            <v>0</v>
          </cell>
          <cell r="C10629">
            <v>0</v>
          </cell>
          <cell r="J10629">
            <v>0</v>
          </cell>
          <cell r="AD10629">
            <v>0</v>
          </cell>
          <cell r="AX10629">
            <v>0</v>
          </cell>
          <cell r="CS10629">
            <v>0</v>
          </cell>
          <cell r="CW10629">
            <v>0</v>
          </cell>
        </row>
        <row r="10630">
          <cell r="B10630">
            <v>0</v>
          </cell>
          <cell r="C10630">
            <v>0</v>
          </cell>
          <cell r="J10630">
            <v>0</v>
          </cell>
          <cell r="AD10630">
            <v>0</v>
          </cell>
          <cell r="AX10630">
            <v>0</v>
          </cell>
          <cell r="CS10630">
            <v>0</v>
          </cell>
          <cell r="CW10630">
            <v>0</v>
          </cell>
        </row>
        <row r="10631">
          <cell r="B10631">
            <v>0</v>
          </cell>
          <cell r="C10631">
            <v>0</v>
          </cell>
          <cell r="J10631">
            <v>0</v>
          </cell>
          <cell r="AD10631">
            <v>0</v>
          </cell>
          <cell r="AX10631">
            <v>0</v>
          </cell>
          <cell r="CS10631">
            <v>0</v>
          </cell>
          <cell r="CW10631">
            <v>0</v>
          </cell>
        </row>
        <row r="10632">
          <cell r="B10632">
            <v>0</v>
          </cell>
          <cell r="C10632">
            <v>0</v>
          </cell>
          <cell r="J10632">
            <v>0</v>
          </cell>
          <cell r="AD10632">
            <v>0</v>
          </cell>
          <cell r="AX10632">
            <v>0</v>
          </cell>
          <cell r="CS10632">
            <v>0</v>
          </cell>
          <cell r="CW10632">
            <v>0</v>
          </cell>
        </row>
        <row r="10633">
          <cell r="B10633">
            <v>0</v>
          </cell>
          <cell r="C10633">
            <v>0</v>
          </cell>
          <cell r="J10633">
            <v>0</v>
          </cell>
          <cell r="AD10633">
            <v>0</v>
          </cell>
          <cell r="AX10633">
            <v>0</v>
          </cell>
          <cell r="CS10633">
            <v>0</v>
          </cell>
          <cell r="CW10633">
            <v>0</v>
          </cell>
        </row>
        <row r="10634">
          <cell r="B10634">
            <v>0</v>
          </cell>
          <cell r="C10634">
            <v>0</v>
          </cell>
          <cell r="J10634">
            <v>0</v>
          </cell>
          <cell r="AD10634">
            <v>0</v>
          </cell>
          <cell r="AX10634">
            <v>0</v>
          </cell>
          <cell r="CS10634">
            <v>0</v>
          </cell>
          <cell r="CW10634">
            <v>0</v>
          </cell>
        </row>
        <row r="10635">
          <cell r="B10635">
            <v>0</v>
          </cell>
          <cell r="C10635">
            <v>0</v>
          </cell>
          <cell r="J10635">
            <v>0</v>
          </cell>
          <cell r="AD10635">
            <v>0</v>
          </cell>
          <cell r="AX10635">
            <v>0</v>
          </cell>
          <cell r="CS10635">
            <v>0</v>
          </cell>
          <cell r="CW10635">
            <v>0</v>
          </cell>
        </row>
        <row r="10636">
          <cell r="B10636">
            <v>0</v>
          </cell>
          <cell r="C10636">
            <v>0</v>
          </cell>
          <cell r="J10636">
            <v>0</v>
          </cell>
          <cell r="AD10636">
            <v>0</v>
          </cell>
          <cell r="AX10636">
            <v>0</v>
          </cell>
          <cell r="CS10636">
            <v>0</v>
          </cell>
          <cell r="CW10636">
            <v>0</v>
          </cell>
        </row>
        <row r="10637">
          <cell r="B10637">
            <v>0</v>
          </cell>
          <cell r="C10637">
            <v>0</v>
          </cell>
          <cell r="J10637">
            <v>0</v>
          </cell>
          <cell r="AD10637">
            <v>0</v>
          </cell>
          <cell r="AX10637">
            <v>0</v>
          </cell>
          <cell r="CS10637">
            <v>0</v>
          </cell>
          <cell r="CW10637">
            <v>0</v>
          </cell>
        </row>
        <row r="10638">
          <cell r="B10638">
            <v>0</v>
          </cell>
          <cell r="C10638">
            <v>0</v>
          </cell>
          <cell r="J10638">
            <v>0</v>
          </cell>
          <cell r="AD10638">
            <v>0</v>
          </cell>
          <cell r="AX10638">
            <v>0</v>
          </cell>
          <cell r="CS10638">
            <v>0</v>
          </cell>
          <cell r="CW10638">
            <v>0</v>
          </cell>
        </row>
        <row r="10639">
          <cell r="B10639">
            <v>0</v>
          </cell>
          <cell r="C10639">
            <v>0</v>
          </cell>
          <cell r="J10639">
            <v>0</v>
          </cell>
          <cell r="AD10639">
            <v>0</v>
          </cell>
          <cell r="AX10639">
            <v>0</v>
          </cell>
          <cell r="CS10639">
            <v>0</v>
          </cell>
          <cell r="CW10639">
            <v>0</v>
          </cell>
        </row>
        <row r="10640">
          <cell r="B10640">
            <v>0</v>
          </cell>
          <cell r="C10640">
            <v>0</v>
          </cell>
          <cell r="J10640">
            <v>0</v>
          </cell>
          <cell r="AD10640">
            <v>0</v>
          </cell>
          <cell r="AX10640">
            <v>0</v>
          </cell>
          <cell r="CS10640">
            <v>0</v>
          </cell>
          <cell r="CW10640">
            <v>0</v>
          </cell>
        </row>
        <row r="10641">
          <cell r="B10641">
            <v>0</v>
          </cell>
          <cell r="C10641">
            <v>0</v>
          </cell>
          <cell r="J10641">
            <v>0</v>
          </cell>
          <cell r="AD10641">
            <v>0</v>
          </cell>
          <cell r="AX10641">
            <v>0</v>
          </cell>
          <cell r="CS10641">
            <v>0</v>
          </cell>
          <cell r="CW10641">
            <v>0</v>
          </cell>
        </row>
        <row r="10642">
          <cell r="B10642">
            <v>0</v>
          </cell>
          <cell r="C10642">
            <v>0</v>
          </cell>
          <cell r="J10642">
            <v>0</v>
          </cell>
          <cell r="AD10642">
            <v>0</v>
          </cell>
          <cell r="AX10642">
            <v>0</v>
          </cell>
          <cell r="CS10642">
            <v>0</v>
          </cell>
          <cell r="CW10642">
            <v>0</v>
          </cell>
        </row>
        <row r="10643">
          <cell r="B10643">
            <v>0</v>
          </cell>
          <cell r="C10643">
            <v>0</v>
          </cell>
          <cell r="J10643">
            <v>0</v>
          </cell>
          <cell r="AD10643">
            <v>0</v>
          </cell>
          <cell r="AX10643">
            <v>0</v>
          </cell>
          <cell r="CS10643">
            <v>0</v>
          </cell>
          <cell r="CW10643">
            <v>0</v>
          </cell>
        </row>
        <row r="10644">
          <cell r="B10644">
            <v>0</v>
          </cell>
          <cell r="C10644">
            <v>0</v>
          </cell>
          <cell r="J10644">
            <v>0</v>
          </cell>
          <cell r="AD10644">
            <v>0</v>
          </cell>
          <cell r="AX10644">
            <v>0</v>
          </cell>
          <cell r="CS10644">
            <v>0</v>
          </cell>
          <cell r="CW10644">
            <v>0</v>
          </cell>
        </row>
        <row r="10645">
          <cell r="B10645">
            <v>0</v>
          </cell>
          <cell r="C10645">
            <v>0</v>
          </cell>
          <cell r="J10645">
            <v>0</v>
          </cell>
          <cell r="AD10645">
            <v>0</v>
          </cell>
          <cell r="AX10645">
            <v>0</v>
          </cell>
          <cell r="CS10645">
            <v>0</v>
          </cell>
          <cell r="CW10645">
            <v>0</v>
          </cell>
        </row>
        <row r="10646">
          <cell r="B10646">
            <v>0</v>
          </cell>
          <cell r="C10646">
            <v>0</v>
          </cell>
          <cell r="J10646">
            <v>0</v>
          </cell>
          <cell r="AD10646">
            <v>0</v>
          </cell>
          <cell r="AX10646">
            <v>0</v>
          </cell>
          <cell r="CS10646">
            <v>0</v>
          </cell>
          <cell r="CW10646">
            <v>0</v>
          </cell>
        </row>
        <row r="10647">
          <cell r="B10647">
            <v>0</v>
          </cell>
          <cell r="C10647">
            <v>0</v>
          </cell>
          <cell r="J10647">
            <v>0</v>
          </cell>
          <cell r="AD10647">
            <v>0</v>
          </cell>
          <cell r="AX10647">
            <v>0</v>
          </cell>
          <cell r="CS10647">
            <v>0</v>
          </cell>
          <cell r="CW10647">
            <v>0</v>
          </cell>
        </row>
        <row r="10648">
          <cell r="B10648">
            <v>0</v>
          </cell>
          <cell r="C10648">
            <v>0</v>
          </cell>
          <cell r="J10648">
            <v>0</v>
          </cell>
          <cell r="AD10648">
            <v>0</v>
          </cell>
          <cell r="AX10648">
            <v>0</v>
          </cell>
          <cell r="CS10648">
            <v>0</v>
          </cell>
          <cell r="CW10648">
            <v>0</v>
          </cell>
        </row>
        <row r="10649">
          <cell r="B10649">
            <v>0</v>
          </cell>
          <cell r="C10649">
            <v>0</v>
          </cell>
          <cell r="J10649">
            <v>0</v>
          </cell>
          <cell r="AD10649">
            <v>0</v>
          </cell>
          <cell r="AX10649">
            <v>0</v>
          </cell>
          <cell r="CS10649">
            <v>0</v>
          </cell>
          <cell r="CW10649">
            <v>0</v>
          </cell>
        </row>
        <row r="10650">
          <cell r="B10650">
            <v>0</v>
          </cell>
          <cell r="C10650">
            <v>0</v>
          </cell>
          <cell r="J10650">
            <v>0</v>
          </cell>
          <cell r="AD10650">
            <v>0</v>
          </cell>
          <cell r="AX10650">
            <v>0</v>
          </cell>
          <cell r="CS10650">
            <v>0</v>
          </cell>
          <cell r="CW10650">
            <v>0</v>
          </cell>
        </row>
        <row r="10651">
          <cell r="B10651">
            <v>0</v>
          </cell>
          <cell r="C10651">
            <v>0</v>
          </cell>
          <cell r="J10651">
            <v>0</v>
          </cell>
          <cell r="AD10651">
            <v>0</v>
          </cell>
          <cell r="AX10651">
            <v>0</v>
          </cell>
          <cell r="CS10651">
            <v>0</v>
          </cell>
          <cell r="CW10651">
            <v>0</v>
          </cell>
        </row>
        <row r="10652">
          <cell r="B10652">
            <v>0</v>
          </cell>
          <cell r="C10652">
            <v>0</v>
          </cell>
          <cell r="J10652">
            <v>0</v>
          </cell>
          <cell r="AD10652">
            <v>0</v>
          </cell>
          <cell r="AX10652">
            <v>0</v>
          </cell>
          <cell r="CS10652">
            <v>0</v>
          </cell>
          <cell r="CW10652">
            <v>0</v>
          </cell>
        </row>
        <row r="10653">
          <cell r="B10653">
            <v>0</v>
          </cell>
          <cell r="C10653">
            <v>0</v>
          </cell>
          <cell r="J10653">
            <v>0</v>
          </cell>
          <cell r="AD10653">
            <v>0</v>
          </cell>
          <cell r="AX10653">
            <v>0</v>
          </cell>
          <cell r="CS10653">
            <v>0</v>
          </cell>
          <cell r="CW10653">
            <v>0</v>
          </cell>
        </row>
        <row r="10654">
          <cell r="B10654">
            <v>0</v>
          </cell>
          <cell r="C10654">
            <v>0</v>
          </cell>
          <cell r="J10654">
            <v>0</v>
          </cell>
          <cell r="AD10654">
            <v>0</v>
          </cell>
          <cell r="AX10654">
            <v>0</v>
          </cell>
          <cell r="CS10654">
            <v>0</v>
          </cell>
          <cell r="CW10654">
            <v>0</v>
          </cell>
        </row>
        <row r="10655">
          <cell r="B10655">
            <v>0</v>
          </cell>
          <cell r="C10655">
            <v>0</v>
          </cell>
          <cell r="J10655">
            <v>0</v>
          </cell>
          <cell r="AD10655">
            <v>0</v>
          </cell>
          <cell r="AX10655">
            <v>0</v>
          </cell>
          <cell r="CS10655">
            <v>0</v>
          </cell>
          <cell r="CW10655">
            <v>0</v>
          </cell>
        </row>
        <row r="10656">
          <cell r="B10656">
            <v>0</v>
          </cell>
          <cell r="C10656">
            <v>0</v>
          </cell>
          <cell r="J10656">
            <v>0</v>
          </cell>
          <cell r="AD10656">
            <v>0</v>
          </cell>
          <cell r="AX10656">
            <v>0</v>
          </cell>
          <cell r="CS10656">
            <v>0</v>
          </cell>
          <cell r="CW10656">
            <v>0</v>
          </cell>
        </row>
        <row r="10657">
          <cell r="B10657">
            <v>0</v>
          </cell>
          <cell r="C10657">
            <v>0</v>
          </cell>
          <cell r="J10657">
            <v>0</v>
          </cell>
          <cell r="AD10657">
            <v>0</v>
          </cell>
          <cell r="AX10657">
            <v>0</v>
          </cell>
          <cell r="CS10657">
            <v>0</v>
          </cell>
          <cell r="CW10657">
            <v>0</v>
          </cell>
        </row>
        <row r="10658">
          <cell r="B10658">
            <v>0</v>
          </cell>
          <cell r="C10658">
            <v>0</v>
          </cell>
          <cell r="J10658">
            <v>0</v>
          </cell>
          <cell r="AD10658">
            <v>0</v>
          </cell>
          <cell r="AX10658">
            <v>0</v>
          </cell>
          <cell r="CS10658">
            <v>0</v>
          </cell>
          <cell r="CW10658">
            <v>0</v>
          </cell>
        </row>
        <row r="10659">
          <cell r="B10659">
            <v>0</v>
          </cell>
          <cell r="C10659">
            <v>0</v>
          </cell>
          <cell r="J10659">
            <v>0</v>
          </cell>
          <cell r="AD10659">
            <v>0</v>
          </cell>
          <cell r="AX10659">
            <v>0</v>
          </cell>
          <cell r="CS10659">
            <v>0</v>
          </cell>
          <cell r="CW10659">
            <v>0</v>
          </cell>
        </row>
        <row r="10660">
          <cell r="B10660">
            <v>0</v>
          </cell>
          <cell r="C10660">
            <v>0</v>
          </cell>
          <cell r="J10660">
            <v>0</v>
          </cell>
          <cell r="AD10660">
            <v>0</v>
          </cell>
          <cell r="AX10660">
            <v>0</v>
          </cell>
          <cell r="CS10660">
            <v>0</v>
          </cell>
          <cell r="CW10660">
            <v>0</v>
          </cell>
        </row>
        <row r="10661">
          <cell r="B10661">
            <v>0</v>
          </cell>
          <cell r="C10661">
            <v>0</v>
          </cell>
          <cell r="J10661">
            <v>0</v>
          </cell>
          <cell r="AD10661">
            <v>0</v>
          </cell>
          <cell r="AX10661">
            <v>0</v>
          </cell>
          <cell r="CS10661">
            <v>0</v>
          </cell>
          <cell r="CW10661">
            <v>0</v>
          </cell>
        </row>
        <row r="10662">
          <cell r="B10662">
            <v>0</v>
          </cell>
          <cell r="C10662">
            <v>0</v>
          </cell>
          <cell r="J10662">
            <v>0</v>
          </cell>
          <cell r="AD10662">
            <v>0</v>
          </cell>
          <cell r="AX10662">
            <v>0</v>
          </cell>
          <cell r="CS10662">
            <v>0</v>
          </cell>
          <cell r="CW10662">
            <v>0</v>
          </cell>
        </row>
        <row r="10663">
          <cell r="B10663">
            <v>0</v>
          </cell>
          <cell r="C10663">
            <v>0</v>
          </cell>
          <cell r="J10663">
            <v>0</v>
          </cell>
          <cell r="AD10663">
            <v>0</v>
          </cell>
          <cell r="AX10663">
            <v>0</v>
          </cell>
          <cell r="CS10663">
            <v>0</v>
          </cell>
          <cell r="CW10663">
            <v>0</v>
          </cell>
        </row>
        <row r="10664">
          <cell r="B10664">
            <v>0</v>
          </cell>
          <cell r="C10664">
            <v>0</v>
          </cell>
          <cell r="J10664">
            <v>0</v>
          </cell>
          <cell r="AD10664">
            <v>0</v>
          </cell>
          <cell r="AX10664">
            <v>0</v>
          </cell>
          <cell r="CS10664">
            <v>0</v>
          </cell>
          <cell r="CW10664">
            <v>0</v>
          </cell>
        </row>
        <row r="10665">
          <cell r="B10665">
            <v>0</v>
          </cell>
          <cell r="C10665">
            <v>0</v>
          </cell>
          <cell r="J10665">
            <v>0</v>
          </cell>
          <cell r="AD10665">
            <v>0</v>
          </cell>
          <cell r="AX10665">
            <v>0</v>
          </cell>
          <cell r="CS10665">
            <v>0</v>
          </cell>
          <cell r="CW10665">
            <v>0</v>
          </cell>
        </row>
        <row r="10666">
          <cell r="B10666">
            <v>0</v>
          </cell>
          <cell r="C10666">
            <v>0</v>
          </cell>
          <cell r="J10666">
            <v>0</v>
          </cell>
          <cell r="AD10666">
            <v>0</v>
          </cell>
          <cell r="AX10666">
            <v>0</v>
          </cell>
          <cell r="CS10666">
            <v>0</v>
          </cell>
          <cell r="CW10666">
            <v>0</v>
          </cell>
        </row>
        <row r="10667">
          <cell r="B10667">
            <v>0</v>
          </cell>
          <cell r="C10667">
            <v>0</v>
          </cell>
          <cell r="J10667">
            <v>0</v>
          </cell>
          <cell r="AD10667">
            <v>0</v>
          </cell>
          <cell r="AX10667">
            <v>0</v>
          </cell>
          <cell r="CS10667">
            <v>0</v>
          </cell>
          <cell r="CW10667">
            <v>0</v>
          </cell>
        </row>
        <row r="10668">
          <cell r="B10668">
            <v>0</v>
          </cell>
          <cell r="C10668">
            <v>0</v>
          </cell>
          <cell r="J10668">
            <v>0</v>
          </cell>
          <cell r="AD10668">
            <v>0</v>
          </cell>
          <cell r="AX10668">
            <v>0</v>
          </cell>
          <cell r="CS10668">
            <v>0</v>
          </cell>
          <cell r="CW10668">
            <v>0</v>
          </cell>
        </row>
        <row r="10669">
          <cell r="B10669">
            <v>0</v>
          </cell>
          <cell r="C10669">
            <v>0</v>
          </cell>
          <cell r="J10669">
            <v>0</v>
          </cell>
          <cell r="AD10669">
            <v>0</v>
          </cell>
          <cell r="AX10669">
            <v>0</v>
          </cell>
          <cell r="CS10669">
            <v>0</v>
          </cell>
          <cell r="CW10669">
            <v>0</v>
          </cell>
        </row>
        <row r="10670">
          <cell r="B10670">
            <v>0</v>
          </cell>
          <cell r="C10670">
            <v>0</v>
          </cell>
          <cell r="J10670">
            <v>0</v>
          </cell>
          <cell r="AD10670">
            <v>0</v>
          </cell>
          <cell r="AX10670">
            <v>0</v>
          </cell>
          <cell r="CS10670">
            <v>0</v>
          </cell>
          <cell r="CW10670">
            <v>0</v>
          </cell>
        </row>
        <row r="10671">
          <cell r="B10671">
            <v>0</v>
          </cell>
          <cell r="C10671">
            <v>0</v>
          </cell>
          <cell r="J10671">
            <v>0</v>
          </cell>
          <cell r="AD10671">
            <v>0</v>
          </cell>
          <cell r="AX10671">
            <v>0</v>
          </cell>
          <cell r="CS10671">
            <v>0</v>
          </cell>
          <cell r="CW10671">
            <v>0</v>
          </cell>
        </row>
        <row r="10672">
          <cell r="B10672">
            <v>0</v>
          </cell>
          <cell r="C10672">
            <v>0</v>
          </cell>
          <cell r="J10672">
            <v>0</v>
          </cell>
          <cell r="AD10672">
            <v>0</v>
          </cell>
          <cell r="AX10672">
            <v>0</v>
          </cell>
          <cell r="CS10672">
            <v>0</v>
          </cell>
          <cell r="CW10672">
            <v>0</v>
          </cell>
        </row>
        <row r="10673">
          <cell r="B10673">
            <v>0</v>
          </cell>
          <cell r="C10673">
            <v>0</v>
          </cell>
          <cell r="J10673">
            <v>0</v>
          </cell>
          <cell r="AD10673">
            <v>0</v>
          </cell>
          <cell r="AX10673">
            <v>0</v>
          </cell>
          <cell r="CS10673">
            <v>0</v>
          </cell>
          <cell r="CW10673">
            <v>0</v>
          </cell>
        </row>
        <row r="10674">
          <cell r="B10674">
            <v>0</v>
          </cell>
          <cell r="C10674">
            <v>0</v>
          </cell>
          <cell r="J10674">
            <v>0</v>
          </cell>
          <cell r="AD10674">
            <v>0</v>
          </cell>
          <cell r="AX10674">
            <v>0</v>
          </cell>
          <cell r="CS10674">
            <v>0</v>
          </cell>
          <cell r="CW10674">
            <v>0</v>
          </cell>
        </row>
        <row r="10675">
          <cell r="B10675">
            <v>0</v>
          </cell>
          <cell r="C10675">
            <v>0</v>
          </cell>
          <cell r="J10675">
            <v>0</v>
          </cell>
          <cell r="AD10675">
            <v>0</v>
          </cell>
          <cell r="AX10675">
            <v>0</v>
          </cell>
          <cell r="CS10675">
            <v>0</v>
          </cell>
          <cell r="CW10675">
            <v>0</v>
          </cell>
        </row>
        <row r="10676">
          <cell r="B10676">
            <v>0</v>
          </cell>
          <cell r="C10676">
            <v>0</v>
          </cell>
          <cell r="J10676">
            <v>0</v>
          </cell>
          <cell r="AD10676">
            <v>0</v>
          </cell>
          <cell r="AX10676">
            <v>0</v>
          </cell>
          <cell r="CS10676">
            <v>0</v>
          </cell>
          <cell r="CW10676">
            <v>0</v>
          </cell>
        </row>
        <row r="10677">
          <cell r="B10677">
            <v>0</v>
          </cell>
          <cell r="C10677">
            <v>0</v>
          </cell>
          <cell r="J10677">
            <v>0</v>
          </cell>
          <cell r="AD10677">
            <v>0</v>
          </cell>
          <cell r="AX10677">
            <v>0</v>
          </cell>
          <cell r="CS10677">
            <v>0</v>
          </cell>
          <cell r="CW10677">
            <v>0</v>
          </cell>
        </row>
        <row r="10678">
          <cell r="B10678">
            <v>0</v>
          </cell>
          <cell r="C10678">
            <v>0</v>
          </cell>
          <cell r="J10678">
            <v>0</v>
          </cell>
          <cell r="AD10678">
            <v>0</v>
          </cell>
          <cell r="AX10678">
            <v>0</v>
          </cell>
          <cell r="CS10678">
            <v>0</v>
          </cell>
          <cell r="CW10678">
            <v>0</v>
          </cell>
        </row>
        <row r="10679">
          <cell r="B10679">
            <v>0</v>
          </cell>
          <cell r="C10679">
            <v>0</v>
          </cell>
          <cell r="J10679">
            <v>0</v>
          </cell>
          <cell r="AD10679">
            <v>0</v>
          </cell>
          <cell r="AX10679">
            <v>0</v>
          </cell>
          <cell r="CS10679">
            <v>0</v>
          </cell>
          <cell r="CW10679">
            <v>0</v>
          </cell>
        </row>
        <row r="10680">
          <cell r="B10680">
            <v>0</v>
          </cell>
          <cell r="C10680">
            <v>0</v>
          </cell>
          <cell r="J10680">
            <v>0</v>
          </cell>
          <cell r="AD10680">
            <v>0</v>
          </cell>
          <cell r="AX10680">
            <v>0</v>
          </cell>
          <cell r="CS10680">
            <v>0</v>
          </cell>
          <cell r="CW10680">
            <v>0</v>
          </cell>
        </row>
        <row r="10681">
          <cell r="B10681">
            <v>0</v>
          </cell>
          <cell r="C10681">
            <v>0</v>
          </cell>
          <cell r="J10681">
            <v>0</v>
          </cell>
          <cell r="AD10681">
            <v>0</v>
          </cell>
          <cell r="AX10681">
            <v>0</v>
          </cell>
          <cell r="CS10681">
            <v>0</v>
          </cell>
          <cell r="CW10681">
            <v>0</v>
          </cell>
        </row>
        <row r="10682">
          <cell r="B10682">
            <v>0</v>
          </cell>
          <cell r="C10682">
            <v>0</v>
          </cell>
          <cell r="J10682">
            <v>0</v>
          </cell>
          <cell r="AD10682">
            <v>0</v>
          </cell>
          <cell r="AX10682">
            <v>0</v>
          </cell>
          <cell r="CS10682">
            <v>0</v>
          </cell>
          <cell r="CW10682">
            <v>0</v>
          </cell>
        </row>
        <row r="10683">
          <cell r="B10683">
            <v>0</v>
          </cell>
          <cell r="C10683">
            <v>0</v>
          </cell>
          <cell r="J10683">
            <v>0</v>
          </cell>
          <cell r="AD10683">
            <v>0</v>
          </cell>
          <cell r="AX10683">
            <v>0</v>
          </cell>
          <cell r="CS10683">
            <v>0</v>
          </cell>
          <cell r="CW10683">
            <v>0</v>
          </cell>
        </row>
        <row r="10684">
          <cell r="B10684">
            <v>0</v>
          </cell>
          <cell r="C10684">
            <v>0</v>
          </cell>
          <cell r="J10684">
            <v>0</v>
          </cell>
          <cell r="AD10684">
            <v>0</v>
          </cell>
          <cell r="AX10684">
            <v>0</v>
          </cell>
          <cell r="CS10684">
            <v>0</v>
          </cell>
          <cell r="CW10684">
            <v>0</v>
          </cell>
        </row>
        <row r="10685">
          <cell r="B10685">
            <v>0</v>
          </cell>
          <cell r="C10685">
            <v>0</v>
          </cell>
          <cell r="J10685">
            <v>0</v>
          </cell>
          <cell r="AD10685">
            <v>0</v>
          </cell>
          <cell r="AX10685">
            <v>0</v>
          </cell>
          <cell r="CS10685">
            <v>0</v>
          </cell>
          <cell r="CW10685">
            <v>0</v>
          </cell>
        </row>
        <row r="10686">
          <cell r="B10686">
            <v>0</v>
          </cell>
          <cell r="C10686">
            <v>0</v>
          </cell>
          <cell r="J10686">
            <v>0</v>
          </cell>
          <cell r="AD10686">
            <v>0</v>
          </cell>
          <cell r="AX10686">
            <v>0</v>
          </cell>
          <cell r="CS10686">
            <v>0</v>
          </cell>
          <cell r="CW10686">
            <v>0</v>
          </cell>
        </row>
        <row r="10687">
          <cell r="B10687">
            <v>0</v>
          </cell>
          <cell r="C10687">
            <v>0</v>
          </cell>
          <cell r="J10687">
            <v>0</v>
          </cell>
          <cell r="AD10687">
            <v>0</v>
          </cell>
          <cell r="AX10687">
            <v>0</v>
          </cell>
          <cell r="CS10687">
            <v>0</v>
          </cell>
          <cell r="CW10687">
            <v>0</v>
          </cell>
        </row>
        <row r="10688">
          <cell r="B10688">
            <v>0</v>
          </cell>
          <cell r="C10688">
            <v>0</v>
          </cell>
          <cell r="J10688">
            <v>0</v>
          </cell>
          <cell r="AD10688">
            <v>0</v>
          </cell>
          <cell r="AX10688">
            <v>0</v>
          </cell>
          <cell r="CS10688">
            <v>0</v>
          </cell>
          <cell r="CW10688">
            <v>0</v>
          </cell>
        </row>
        <row r="10689">
          <cell r="B10689">
            <v>0</v>
          </cell>
          <cell r="C10689">
            <v>0</v>
          </cell>
          <cell r="J10689">
            <v>0</v>
          </cell>
          <cell r="AD10689">
            <v>0</v>
          </cell>
          <cell r="AX10689">
            <v>0</v>
          </cell>
          <cell r="CS10689">
            <v>0</v>
          </cell>
          <cell r="CW10689">
            <v>0</v>
          </cell>
        </row>
        <row r="10690">
          <cell r="B10690">
            <v>0</v>
          </cell>
          <cell r="C10690">
            <v>0</v>
          </cell>
          <cell r="J10690">
            <v>0</v>
          </cell>
          <cell r="AD10690">
            <v>0</v>
          </cell>
          <cell r="AX10690">
            <v>0</v>
          </cell>
          <cell r="CS10690">
            <v>0</v>
          </cell>
          <cell r="CW10690">
            <v>0</v>
          </cell>
        </row>
        <row r="10691">
          <cell r="B10691">
            <v>0</v>
          </cell>
          <cell r="C10691">
            <v>0</v>
          </cell>
          <cell r="J10691">
            <v>0</v>
          </cell>
          <cell r="AD10691">
            <v>0</v>
          </cell>
          <cell r="AX10691">
            <v>0</v>
          </cell>
          <cell r="CS10691">
            <v>0</v>
          </cell>
          <cell r="CW10691">
            <v>0</v>
          </cell>
        </row>
        <row r="10692">
          <cell r="B10692">
            <v>0</v>
          </cell>
          <cell r="C10692">
            <v>0</v>
          </cell>
          <cell r="J10692">
            <v>0</v>
          </cell>
          <cell r="AD10692">
            <v>0</v>
          </cell>
          <cell r="AX10692">
            <v>0</v>
          </cell>
          <cell r="CS10692">
            <v>0</v>
          </cell>
          <cell r="CW10692">
            <v>0</v>
          </cell>
        </row>
        <row r="10693">
          <cell r="B10693">
            <v>0</v>
          </cell>
          <cell r="C10693">
            <v>0</v>
          </cell>
          <cell r="J10693">
            <v>0</v>
          </cell>
          <cell r="AD10693">
            <v>0</v>
          </cell>
          <cell r="AX10693">
            <v>0</v>
          </cell>
          <cell r="CS10693">
            <v>0</v>
          </cell>
          <cell r="CW10693">
            <v>0</v>
          </cell>
        </row>
        <row r="10694">
          <cell r="B10694">
            <v>0</v>
          </cell>
          <cell r="C10694">
            <v>0</v>
          </cell>
          <cell r="J10694">
            <v>0</v>
          </cell>
          <cell r="AD10694">
            <v>0</v>
          </cell>
          <cell r="AX10694">
            <v>0</v>
          </cell>
          <cell r="CS10694">
            <v>0</v>
          </cell>
          <cell r="CW10694">
            <v>0</v>
          </cell>
        </row>
        <row r="10695">
          <cell r="B10695">
            <v>0</v>
          </cell>
          <cell r="C10695">
            <v>0</v>
          </cell>
          <cell r="J10695">
            <v>0</v>
          </cell>
          <cell r="AD10695">
            <v>0</v>
          </cell>
          <cell r="AX10695">
            <v>0</v>
          </cell>
          <cell r="CS10695">
            <v>0</v>
          </cell>
          <cell r="CW10695">
            <v>0</v>
          </cell>
        </row>
        <row r="10696">
          <cell r="B10696">
            <v>0</v>
          </cell>
          <cell r="C10696">
            <v>0</v>
          </cell>
          <cell r="J10696">
            <v>0</v>
          </cell>
          <cell r="AD10696">
            <v>0</v>
          </cell>
          <cell r="AX10696">
            <v>0</v>
          </cell>
          <cell r="CS10696">
            <v>0</v>
          </cell>
          <cell r="CW10696">
            <v>0</v>
          </cell>
        </row>
        <row r="10697">
          <cell r="B10697">
            <v>0</v>
          </cell>
          <cell r="C10697">
            <v>0</v>
          </cell>
          <cell r="J10697">
            <v>0</v>
          </cell>
          <cell r="AD10697">
            <v>0</v>
          </cell>
          <cell r="AX10697">
            <v>0</v>
          </cell>
          <cell r="CS10697">
            <v>0</v>
          </cell>
          <cell r="CW10697">
            <v>0</v>
          </cell>
        </row>
        <row r="10698">
          <cell r="B10698">
            <v>0</v>
          </cell>
          <cell r="C10698">
            <v>0</v>
          </cell>
          <cell r="J10698">
            <v>0</v>
          </cell>
          <cell r="AD10698">
            <v>0</v>
          </cell>
          <cell r="AX10698">
            <v>0</v>
          </cell>
          <cell r="CS10698">
            <v>0</v>
          </cell>
          <cell r="CW10698">
            <v>0</v>
          </cell>
        </row>
        <row r="10699">
          <cell r="B10699">
            <v>0</v>
          </cell>
          <cell r="C10699">
            <v>0</v>
          </cell>
          <cell r="J10699">
            <v>0</v>
          </cell>
          <cell r="AD10699">
            <v>0</v>
          </cell>
          <cell r="AX10699">
            <v>0</v>
          </cell>
          <cell r="CS10699">
            <v>0</v>
          </cell>
          <cell r="CW10699">
            <v>0</v>
          </cell>
        </row>
        <row r="10700">
          <cell r="B10700">
            <v>0</v>
          </cell>
          <cell r="C10700">
            <v>0</v>
          </cell>
          <cell r="J10700">
            <v>0</v>
          </cell>
          <cell r="AD10700">
            <v>0</v>
          </cell>
          <cell r="AX10700">
            <v>0</v>
          </cell>
          <cell r="CS10700">
            <v>0</v>
          </cell>
          <cell r="CW10700">
            <v>0</v>
          </cell>
        </row>
        <row r="10701">
          <cell r="B10701">
            <v>0</v>
          </cell>
          <cell r="C10701">
            <v>0</v>
          </cell>
          <cell r="J10701">
            <v>0</v>
          </cell>
          <cell r="AD10701">
            <v>0</v>
          </cell>
          <cell r="AX10701">
            <v>0</v>
          </cell>
          <cell r="CS10701">
            <v>0</v>
          </cell>
          <cell r="CW10701">
            <v>0</v>
          </cell>
        </row>
        <row r="10702">
          <cell r="B10702">
            <v>0</v>
          </cell>
          <cell r="C10702">
            <v>0</v>
          </cell>
          <cell r="J10702">
            <v>0</v>
          </cell>
          <cell r="AD10702">
            <v>0</v>
          </cell>
          <cell r="AX10702">
            <v>0</v>
          </cell>
          <cell r="CS10702">
            <v>0</v>
          </cell>
          <cell r="CW10702">
            <v>0</v>
          </cell>
        </row>
        <row r="10703">
          <cell r="B10703">
            <v>0</v>
          </cell>
          <cell r="C10703">
            <v>0</v>
          </cell>
          <cell r="J10703">
            <v>0</v>
          </cell>
          <cell r="AD10703">
            <v>0</v>
          </cell>
          <cell r="AX10703">
            <v>0</v>
          </cell>
          <cell r="CS10703">
            <v>0</v>
          </cell>
          <cell r="CW10703">
            <v>0</v>
          </cell>
        </row>
        <row r="10704">
          <cell r="B10704">
            <v>0</v>
          </cell>
          <cell r="C10704">
            <v>0</v>
          </cell>
          <cell r="J10704">
            <v>0</v>
          </cell>
          <cell r="AD10704">
            <v>0</v>
          </cell>
          <cell r="AX10704">
            <v>0</v>
          </cell>
          <cell r="CS10704">
            <v>0</v>
          </cell>
          <cell r="CW10704">
            <v>0</v>
          </cell>
        </row>
        <row r="10705">
          <cell r="B10705">
            <v>0</v>
          </cell>
          <cell r="C10705">
            <v>0</v>
          </cell>
          <cell r="J10705">
            <v>0</v>
          </cell>
          <cell r="AD10705">
            <v>0</v>
          </cell>
          <cell r="AX10705">
            <v>0</v>
          </cell>
          <cell r="CS10705">
            <v>0</v>
          </cell>
          <cell r="CW10705">
            <v>0</v>
          </cell>
        </row>
        <row r="10706">
          <cell r="B10706">
            <v>0</v>
          </cell>
          <cell r="C10706">
            <v>0</v>
          </cell>
          <cell r="J10706">
            <v>0</v>
          </cell>
          <cell r="AD10706">
            <v>0</v>
          </cell>
          <cell r="AX10706">
            <v>0</v>
          </cell>
          <cell r="CS10706">
            <v>0</v>
          </cell>
          <cell r="CW10706">
            <v>0</v>
          </cell>
        </row>
        <row r="10707">
          <cell r="B10707">
            <v>0</v>
          </cell>
          <cell r="C10707">
            <v>0</v>
          </cell>
          <cell r="J10707">
            <v>0</v>
          </cell>
          <cell r="AD10707">
            <v>0</v>
          </cell>
          <cell r="AX10707">
            <v>0</v>
          </cell>
          <cell r="CS10707">
            <v>0</v>
          </cell>
          <cell r="CW10707">
            <v>0</v>
          </cell>
        </row>
        <row r="10708">
          <cell r="B10708">
            <v>0</v>
          </cell>
          <cell r="C10708">
            <v>0</v>
          </cell>
          <cell r="J10708">
            <v>0</v>
          </cell>
          <cell r="AD10708">
            <v>0</v>
          </cell>
          <cell r="AX10708">
            <v>0</v>
          </cell>
          <cell r="CS10708">
            <v>0</v>
          </cell>
          <cell r="CW10708">
            <v>0</v>
          </cell>
        </row>
        <row r="10709">
          <cell r="B10709">
            <v>0</v>
          </cell>
          <cell r="C10709">
            <v>0</v>
          </cell>
          <cell r="J10709">
            <v>0</v>
          </cell>
          <cell r="AD10709">
            <v>0</v>
          </cell>
          <cell r="AX10709">
            <v>0</v>
          </cell>
          <cell r="CS10709">
            <v>0</v>
          </cell>
          <cell r="CW10709">
            <v>0</v>
          </cell>
        </row>
        <row r="10710">
          <cell r="B10710">
            <v>0</v>
          </cell>
          <cell r="C10710">
            <v>0</v>
          </cell>
          <cell r="J10710">
            <v>0</v>
          </cell>
          <cell r="AD10710">
            <v>0</v>
          </cell>
          <cell r="AX10710">
            <v>0</v>
          </cell>
          <cell r="CS10710">
            <v>0</v>
          </cell>
          <cell r="CW10710">
            <v>0</v>
          </cell>
        </row>
        <row r="10711">
          <cell r="B10711">
            <v>0</v>
          </cell>
          <cell r="C10711">
            <v>0</v>
          </cell>
          <cell r="J10711">
            <v>0</v>
          </cell>
          <cell r="AD10711">
            <v>0</v>
          </cell>
          <cell r="AX10711">
            <v>0</v>
          </cell>
          <cell r="CS10711">
            <v>0</v>
          </cell>
          <cell r="CW10711">
            <v>0</v>
          </cell>
        </row>
        <row r="10712">
          <cell r="B10712">
            <v>0</v>
          </cell>
          <cell r="C10712">
            <v>0</v>
          </cell>
          <cell r="J10712">
            <v>0</v>
          </cell>
          <cell r="AD10712">
            <v>0</v>
          </cell>
          <cell r="AX10712">
            <v>0</v>
          </cell>
          <cell r="CS10712">
            <v>0</v>
          </cell>
          <cell r="CW10712">
            <v>0</v>
          </cell>
        </row>
        <row r="10713">
          <cell r="B10713">
            <v>0</v>
          </cell>
          <cell r="C10713">
            <v>0</v>
          </cell>
          <cell r="J10713">
            <v>0</v>
          </cell>
          <cell r="AD10713">
            <v>0</v>
          </cell>
          <cell r="AX10713">
            <v>0</v>
          </cell>
          <cell r="CS10713">
            <v>0</v>
          </cell>
          <cell r="CW10713">
            <v>0</v>
          </cell>
        </row>
        <row r="10714">
          <cell r="B10714">
            <v>0</v>
          </cell>
          <cell r="C10714">
            <v>0</v>
          </cell>
          <cell r="J10714">
            <v>0</v>
          </cell>
          <cell r="AD10714">
            <v>0</v>
          </cell>
          <cell r="AX10714">
            <v>0</v>
          </cell>
          <cell r="CS10714">
            <v>0</v>
          </cell>
          <cell r="CW10714">
            <v>0</v>
          </cell>
        </row>
        <row r="10715">
          <cell r="B10715">
            <v>0</v>
          </cell>
          <cell r="C10715">
            <v>0</v>
          </cell>
          <cell r="J10715">
            <v>0</v>
          </cell>
          <cell r="AD10715">
            <v>0</v>
          </cell>
          <cell r="AX10715">
            <v>0</v>
          </cell>
          <cell r="CS10715">
            <v>0</v>
          </cell>
          <cell r="CW10715">
            <v>0</v>
          </cell>
        </row>
        <row r="10716">
          <cell r="B10716">
            <v>0</v>
          </cell>
          <cell r="C10716">
            <v>0</v>
          </cell>
          <cell r="J10716">
            <v>0</v>
          </cell>
          <cell r="AD10716">
            <v>0</v>
          </cell>
          <cell r="AX10716">
            <v>0</v>
          </cell>
          <cell r="CS10716">
            <v>0</v>
          </cell>
          <cell r="CW10716">
            <v>0</v>
          </cell>
        </row>
        <row r="10717">
          <cell r="B10717">
            <v>0</v>
          </cell>
          <cell r="C10717">
            <v>0</v>
          </cell>
          <cell r="J10717">
            <v>0</v>
          </cell>
          <cell r="AD10717">
            <v>0</v>
          </cell>
          <cell r="AX10717">
            <v>0</v>
          </cell>
          <cell r="CS10717">
            <v>0</v>
          </cell>
          <cell r="CW10717">
            <v>0</v>
          </cell>
        </row>
        <row r="10718">
          <cell r="B10718">
            <v>0</v>
          </cell>
          <cell r="C10718">
            <v>0</v>
          </cell>
          <cell r="J10718">
            <v>0</v>
          </cell>
          <cell r="AD10718">
            <v>0</v>
          </cell>
          <cell r="AX10718">
            <v>0</v>
          </cell>
          <cell r="CS10718">
            <v>0</v>
          </cell>
          <cell r="CW10718">
            <v>0</v>
          </cell>
        </row>
        <row r="10719">
          <cell r="B10719">
            <v>0</v>
          </cell>
          <cell r="C10719">
            <v>0</v>
          </cell>
          <cell r="J10719">
            <v>0</v>
          </cell>
          <cell r="AD10719">
            <v>0</v>
          </cell>
          <cell r="AX10719">
            <v>0</v>
          </cell>
          <cell r="CS10719">
            <v>0</v>
          </cell>
          <cell r="CW10719">
            <v>0</v>
          </cell>
        </row>
        <row r="10720">
          <cell r="B10720">
            <v>0</v>
          </cell>
          <cell r="C10720">
            <v>0</v>
          </cell>
          <cell r="J10720">
            <v>0</v>
          </cell>
          <cell r="AD10720">
            <v>0</v>
          </cell>
          <cell r="AX10720">
            <v>0</v>
          </cell>
          <cell r="CS10720">
            <v>0</v>
          </cell>
          <cell r="CW10720">
            <v>0</v>
          </cell>
        </row>
        <row r="10721">
          <cell r="B10721">
            <v>0</v>
          </cell>
          <cell r="C10721">
            <v>0</v>
          </cell>
          <cell r="J10721">
            <v>0</v>
          </cell>
          <cell r="AD10721">
            <v>0</v>
          </cell>
          <cell r="AX10721">
            <v>0</v>
          </cell>
          <cell r="CS10721">
            <v>0</v>
          </cell>
          <cell r="CW10721">
            <v>0</v>
          </cell>
        </row>
        <row r="10722">
          <cell r="B10722">
            <v>0</v>
          </cell>
          <cell r="C10722">
            <v>0</v>
          </cell>
          <cell r="J10722">
            <v>0</v>
          </cell>
          <cell r="AD10722">
            <v>0</v>
          </cell>
          <cell r="AX10722">
            <v>0</v>
          </cell>
          <cell r="CS10722">
            <v>0</v>
          </cell>
          <cell r="CW10722">
            <v>0</v>
          </cell>
        </row>
        <row r="10723">
          <cell r="B10723">
            <v>0</v>
          </cell>
          <cell r="C10723">
            <v>0</v>
          </cell>
          <cell r="J10723">
            <v>0</v>
          </cell>
          <cell r="AD10723">
            <v>0</v>
          </cell>
          <cell r="AX10723">
            <v>0</v>
          </cell>
          <cell r="CS10723">
            <v>0</v>
          </cell>
          <cell r="CW10723">
            <v>0</v>
          </cell>
        </row>
        <row r="10724">
          <cell r="B10724">
            <v>0</v>
          </cell>
          <cell r="C10724">
            <v>0</v>
          </cell>
          <cell r="J10724">
            <v>0</v>
          </cell>
          <cell r="AD10724">
            <v>0</v>
          </cell>
          <cell r="AX10724">
            <v>0</v>
          </cell>
          <cell r="CS10724">
            <v>0</v>
          </cell>
          <cell r="CW10724">
            <v>0</v>
          </cell>
        </row>
        <row r="10725">
          <cell r="B10725">
            <v>0</v>
          </cell>
          <cell r="C10725">
            <v>0</v>
          </cell>
          <cell r="J10725">
            <v>0</v>
          </cell>
          <cell r="AD10725">
            <v>0</v>
          </cell>
          <cell r="AX10725">
            <v>0</v>
          </cell>
          <cell r="CS10725">
            <v>0</v>
          </cell>
          <cell r="CW10725">
            <v>0</v>
          </cell>
        </row>
        <row r="10726">
          <cell r="B10726">
            <v>0</v>
          </cell>
          <cell r="C10726">
            <v>0</v>
          </cell>
          <cell r="J10726">
            <v>0</v>
          </cell>
          <cell r="AD10726">
            <v>0</v>
          </cell>
          <cell r="AX10726">
            <v>0</v>
          </cell>
          <cell r="CS10726">
            <v>0</v>
          </cell>
          <cell r="CW10726">
            <v>0</v>
          </cell>
        </row>
        <row r="10727">
          <cell r="B10727">
            <v>0</v>
          </cell>
          <cell r="C10727">
            <v>0</v>
          </cell>
          <cell r="J10727">
            <v>0</v>
          </cell>
          <cell r="AD10727">
            <v>0</v>
          </cell>
          <cell r="AX10727">
            <v>0</v>
          </cell>
          <cell r="CS10727">
            <v>0</v>
          </cell>
          <cell r="CW10727">
            <v>0</v>
          </cell>
        </row>
        <row r="10728">
          <cell r="B10728">
            <v>0</v>
          </cell>
          <cell r="C10728">
            <v>0</v>
          </cell>
          <cell r="J10728">
            <v>0</v>
          </cell>
          <cell r="AD10728">
            <v>0</v>
          </cell>
          <cell r="AX10728">
            <v>0</v>
          </cell>
          <cell r="CS10728">
            <v>0</v>
          </cell>
          <cell r="CW10728">
            <v>0</v>
          </cell>
        </row>
        <row r="10729">
          <cell r="B10729">
            <v>0</v>
          </cell>
          <cell r="C10729">
            <v>0</v>
          </cell>
          <cell r="J10729">
            <v>0</v>
          </cell>
          <cell r="AD10729">
            <v>0</v>
          </cell>
          <cell r="AX10729">
            <v>0</v>
          </cell>
          <cell r="CS10729">
            <v>0</v>
          </cell>
          <cell r="CW10729">
            <v>0</v>
          </cell>
        </row>
        <row r="10730">
          <cell r="B10730">
            <v>0</v>
          </cell>
          <cell r="C10730">
            <v>0</v>
          </cell>
          <cell r="J10730">
            <v>0</v>
          </cell>
          <cell r="AD10730">
            <v>0</v>
          </cell>
          <cell r="AX10730">
            <v>0</v>
          </cell>
          <cell r="CS10730">
            <v>0</v>
          </cell>
          <cell r="CW10730">
            <v>0</v>
          </cell>
        </row>
        <row r="10731">
          <cell r="B10731">
            <v>0</v>
          </cell>
          <cell r="C10731">
            <v>0</v>
          </cell>
          <cell r="J10731">
            <v>0</v>
          </cell>
          <cell r="AD10731">
            <v>0</v>
          </cell>
          <cell r="AX10731">
            <v>0</v>
          </cell>
          <cell r="CS10731">
            <v>0</v>
          </cell>
          <cell r="CW10731">
            <v>0</v>
          </cell>
        </row>
        <row r="10732">
          <cell r="B10732">
            <v>0</v>
          </cell>
          <cell r="C10732">
            <v>0</v>
          </cell>
          <cell r="J10732">
            <v>0</v>
          </cell>
          <cell r="AD10732">
            <v>0</v>
          </cell>
          <cell r="AX10732">
            <v>0</v>
          </cell>
          <cell r="CS10732">
            <v>0</v>
          </cell>
          <cell r="CW10732">
            <v>0</v>
          </cell>
        </row>
        <row r="10733">
          <cell r="B10733">
            <v>0</v>
          </cell>
          <cell r="C10733">
            <v>0</v>
          </cell>
          <cell r="J10733">
            <v>0</v>
          </cell>
          <cell r="AD10733">
            <v>0</v>
          </cell>
          <cell r="AX10733">
            <v>0</v>
          </cell>
          <cell r="CS10733">
            <v>0</v>
          </cell>
          <cell r="CW10733">
            <v>0</v>
          </cell>
        </row>
        <row r="10734">
          <cell r="B10734">
            <v>0</v>
          </cell>
          <cell r="C10734">
            <v>0</v>
          </cell>
          <cell r="J10734">
            <v>0</v>
          </cell>
          <cell r="AD10734">
            <v>0</v>
          </cell>
          <cell r="AX10734">
            <v>0</v>
          </cell>
          <cell r="CS10734">
            <v>0</v>
          </cell>
          <cell r="CW10734">
            <v>0</v>
          </cell>
        </row>
        <row r="10735">
          <cell r="B10735">
            <v>0</v>
          </cell>
          <cell r="C10735">
            <v>0</v>
          </cell>
          <cell r="J10735">
            <v>0</v>
          </cell>
          <cell r="AD10735">
            <v>0</v>
          </cell>
          <cell r="AX10735">
            <v>0</v>
          </cell>
          <cell r="CS10735">
            <v>0</v>
          </cell>
          <cell r="CW10735">
            <v>0</v>
          </cell>
        </row>
        <row r="10736">
          <cell r="B10736">
            <v>0</v>
          </cell>
          <cell r="C10736">
            <v>0</v>
          </cell>
          <cell r="J10736">
            <v>0</v>
          </cell>
          <cell r="AD10736">
            <v>0</v>
          </cell>
          <cell r="AX10736">
            <v>0</v>
          </cell>
          <cell r="CS10736">
            <v>0</v>
          </cell>
          <cell r="CW10736">
            <v>0</v>
          </cell>
        </row>
        <row r="10737">
          <cell r="B10737">
            <v>0</v>
          </cell>
          <cell r="C10737">
            <v>0</v>
          </cell>
          <cell r="J10737">
            <v>0</v>
          </cell>
          <cell r="AD10737">
            <v>0</v>
          </cell>
          <cell r="AX10737">
            <v>0</v>
          </cell>
          <cell r="CS10737">
            <v>0</v>
          </cell>
          <cell r="CW10737">
            <v>0</v>
          </cell>
        </row>
        <row r="10738">
          <cell r="B10738">
            <v>0</v>
          </cell>
          <cell r="C10738">
            <v>0</v>
          </cell>
          <cell r="J10738">
            <v>0</v>
          </cell>
          <cell r="AD10738">
            <v>0</v>
          </cell>
          <cell r="AX10738">
            <v>0</v>
          </cell>
          <cell r="CS10738">
            <v>0</v>
          </cell>
          <cell r="CW10738">
            <v>0</v>
          </cell>
        </row>
        <row r="10739">
          <cell r="B10739">
            <v>0</v>
          </cell>
          <cell r="C10739">
            <v>0</v>
          </cell>
          <cell r="J10739">
            <v>0</v>
          </cell>
          <cell r="AD10739">
            <v>0</v>
          </cell>
          <cell r="AX10739">
            <v>0</v>
          </cell>
          <cell r="CS10739">
            <v>0</v>
          </cell>
          <cell r="CW10739">
            <v>0</v>
          </cell>
        </row>
        <row r="10740">
          <cell r="B10740">
            <v>0</v>
          </cell>
          <cell r="C10740">
            <v>0</v>
          </cell>
          <cell r="J10740">
            <v>0</v>
          </cell>
          <cell r="AD10740">
            <v>0</v>
          </cell>
          <cell r="AX10740">
            <v>0</v>
          </cell>
          <cell r="CS10740">
            <v>0</v>
          </cell>
          <cell r="CW10740">
            <v>0</v>
          </cell>
        </row>
        <row r="10741">
          <cell r="B10741">
            <v>0</v>
          </cell>
          <cell r="C10741">
            <v>0</v>
          </cell>
          <cell r="J10741">
            <v>0</v>
          </cell>
          <cell r="AD10741">
            <v>0</v>
          </cell>
          <cell r="AX10741">
            <v>0</v>
          </cell>
          <cell r="CS10741">
            <v>0</v>
          </cell>
          <cell r="CW10741">
            <v>0</v>
          </cell>
        </row>
        <row r="10742">
          <cell r="B10742">
            <v>0</v>
          </cell>
          <cell r="C10742">
            <v>0</v>
          </cell>
          <cell r="J10742">
            <v>0</v>
          </cell>
          <cell r="AD10742">
            <v>0</v>
          </cell>
          <cell r="AX10742">
            <v>0</v>
          </cell>
          <cell r="CS10742">
            <v>0</v>
          </cell>
          <cell r="CW10742">
            <v>0</v>
          </cell>
        </row>
        <row r="10743">
          <cell r="B10743">
            <v>0</v>
          </cell>
          <cell r="C10743">
            <v>0</v>
          </cell>
          <cell r="J10743">
            <v>0</v>
          </cell>
          <cell r="AD10743">
            <v>0</v>
          </cell>
          <cell r="AX10743">
            <v>0</v>
          </cell>
          <cell r="CS10743">
            <v>0</v>
          </cell>
          <cell r="CW10743">
            <v>0</v>
          </cell>
        </row>
        <row r="10744">
          <cell r="B10744">
            <v>0</v>
          </cell>
          <cell r="C10744">
            <v>0</v>
          </cell>
          <cell r="J10744">
            <v>0</v>
          </cell>
          <cell r="AD10744">
            <v>0</v>
          </cell>
          <cell r="AX10744">
            <v>0</v>
          </cell>
          <cell r="CS10744">
            <v>0</v>
          </cell>
          <cell r="CW10744">
            <v>0</v>
          </cell>
        </row>
        <row r="10745">
          <cell r="B10745">
            <v>0</v>
          </cell>
          <cell r="C10745">
            <v>0</v>
          </cell>
          <cell r="J10745">
            <v>0</v>
          </cell>
          <cell r="AD10745">
            <v>0</v>
          </cell>
          <cell r="AX10745">
            <v>0</v>
          </cell>
          <cell r="CS10745">
            <v>0</v>
          </cell>
          <cell r="CW10745">
            <v>0</v>
          </cell>
        </row>
        <row r="10746">
          <cell r="B10746">
            <v>0</v>
          </cell>
          <cell r="C10746">
            <v>0</v>
          </cell>
          <cell r="J10746">
            <v>0</v>
          </cell>
          <cell r="AD10746">
            <v>0</v>
          </cell>
          <cell r="AX10746">
            <v>0</v>
          </cell>
          <cell r="CS10746">
            <v>0</v>
          </cell>
          <cell r="CW10746">
            <v>0</v>
          </cell>
        </row>
        <row r="10747">
          <cell r="B10747">
            <v>0</v>
          </cell>
          <cell r="C10747">
            <v>0</v>
          </cell>
          <cell r="J10747">
            <v>0</v>
          </cell>
          <cell r="AD10747">
            <v>0</v>
          </cell>
          <cell r="AX10747">
            <v>0</v>
          </cell>
          <cell r="CS10747">
            <v>0</v>
          </cell>
          <cell r="CW10747">
            <v>0</v>
          </cell>
        </row>
        <row r="10748">
          <cell r="B10748">
            <v>0</v>
          </cell>
          <cell r="C10748">
            <v>0</v>
          </cell>
          <cell r="J10748">
            <v>0</v>
          </cell>
          <cell r="AD10748">
            <v>0</v>
          </cell>
          <cell r="AX10748">
            <v>0</v>
          </cell>
          <cell r="CS10748">
            <v>0</v>
          </cell>
          <cell r="CW10748">
            <v>0</v>
          </cell>
        </row>
        <row r="10749">
          <cell r="B10749">
            <v>0</v>
          </cell>
          <cell r="C10749">
            <v>0</v>
          </cell>
          <cell r="J10749">
            <v>0</v>
          </cell>
          <cell r="AD10749">
            <v>0</v>
          </cell>
          <cell r="AX10749">
            <v>0</v>
          </cell>
          <cell r="CS10749">
            <v>0</v>
          </cell>
          <cell r="CW10749">
            <v>0</v>
          </cell>
        </row>
        <row r="10750">
          <cell r="B10750">
            <v>0</v>
          </cell>
          <cell r="C10750">
            <v>0</v>
          </cell>
          <cell r="J10750">
            <v>0</v>
          </cell>
          <cell r="AD10750">
            <v>0</v>
          </cell>
          <cell r="AX10750">
            <v>0</v>
          </cell>
          <cell r="CS10750">
            <v>0</v>
          </cell>
          <cell r="CW10750">
            <v>0</v>
          </cell>
        </row>
        <row r="10751">
          <cell r="B10751">
            <v>0</v>
          </cell>
          <cell r="C10751">
            <v>0</v>
          </cell>
          <cell r="J10751">
            <v>0</v>
          </cell>
          <cell r="AD10751">
            <v>0</v>
          </cell>
          <cell r="AX10751">
            <v>0</v>
          </cell>
          <cell r="CS10751">
            <v>0</v>
          </cell>
          <cell r="CW10751">
            <v>0</v>
          </cell>
        </row>
        <row r="10752">
          <cell r="B10752">
            <v>0</v>
          </cell>
          <cell r="C10752">
            <v>0</v>
          </cell>
          <cell r="J10752">
            <v>0</v>
          </cell>
          <cell r="AD10752">
            <v>0</v>
          </cell>
          <cell r="AX10752">
            <v>0</v>
          </cell>
          <cell r="CS10752">
            <v>0</v>
          </cell>
          <cell r="CW10752">
            <v>0</v>
          </cell>
        </row>
        <row r="10753">
          <cell r="B10753">
            <v>0</v>
          </cell>
          <cell r="C10753">
            <v>0</v>
          </cell>
          <cell r="J10753">
            <v>0</v>
          </cell>
          <cell r="AD10753">
            <v>0</v>
          </cell>
          <cell r="AX10753">
            <v>0</v>
          </cell>
          <cell r="CS10753">
            <v>0</v>
          </cell>
          <cell r="CW10753">
            <v>0</v>
          </cell>
        </row>
        <row r="10754">
          <cell r="B10754">
            <v>0</v>
          </cell>
          <cell r="C10754">
            <v>0</v>
          </cell>
          <cell r="J10754">
            <v>0</v>
          </cell>
          <cell r="AD10754">
            <v>0</v>
          </cell>
          <cell r="AX10754">
            <v>0</v>
          </cell>
          <cell r="CS10754">
            <v>0</v>
          </cell>
          <cell r="CW10754">
            <v>0</v>
          </cell>
        </row>
        <row r="10755">
          <cell r="B10755">
            <v>0</v>
          </cell>
          <cell r="C10755">
            <v>0</v>
          </cell>
          <cell r="J10755">
            <v>0</v>
          </cell>
          <cell r="AD10755">
            <v>0</v>
          </cell>
          <cell r="AX10755">
            <v>0</v>
          </cell>
          <cell r="CS10755">
            <v>0</v>
          </cell>
          <cell r="CW10755">
            <v>0</v>
          </cell>
        </row>
        <row r="10756">
          <cell r="B10756">
            <v>0</v>
          </cell>
          <cell r="C10756">
            <v>0</v>
          </cell>
          <cell r="J10756">
            <v>0</v>
          </cell>
          <cell r="AD10756">
            <v>0</v>
          </cell>
          <cell r="AX10756">
            <v>0</v>
          </cell>
          <cell r="CS10756">
            <v>0</v>
          </cell>
          <cell r="CW10756">
            <v>0</v>
          </cell>
        </row>
        <row r="10757">
          <cell r="B10757">
            <v>0</v>
          </cell>
          <cell r="C10757">
            <v>0</v>
          </cell>
          <cell r="J10757">
            <v>0</v>
          </cell>
          <cell r="AD10757">
            <v>0</v>
          </cell>
          <cell r="AX10757">
            <v>0</v>
          </cell>
          <cell r="CS10757">
            <v>0</v>
          </cell>
          <cell r="CW10757">
            <v>0</v>
          </cell>
        </row>
        <row r="10758">
          <cell r="B10758">
            <v>0</v>
          </cell>
          <cell r="C10758">
            <v>0</v>
          </cell>
          <cell r="J10758">
            <v>0</v>
          </cell>
          <cell r="AD10758">
            <v>0</v>
          </cell>
          <cell r="AX10758">
            <v>0</v>
          </cell>
          <cell r="CS10758">
            <v>0</v>
          </cell>
          <cell r="CW10758">
            <v>0</v>
          </cell>
        </row>
        <row r="10759">
          <cell r="B10759">
            <v>0</v>
          </cell>
          <cell r="C10759">
            <v>0</v>
          </cell>
          <cell r="J10759">
            <v>0</v>
          </cell>
          <cell r="AD10759">
            <v>0</v>
          </cell>
          <cell r="AX10759">
            <v>0</v>
          </cell>
          <cell r="CS10759">
            <v>0</v>
          </cell>
          <cell r="CW10759">
            <v>0</v>
          </cell>
        </row>
        <row r="10760">
          <cell r="B10760">
            <v>0</v>
          </cell>
          <cell r="C10760">
            <v>0</v>
          </cell>
          <cell r="J10760">
            <v>0</v>
          </cell>
          <cell r="AD10760">
            <v>0</v>
          </cell>
          <cell r="AX10760">
            <v>0</v>
          </cell>
          <cell r="CS10760">
            <v>0</v>
          </cell>
          <cell r="CW10760">
            <v>0</v>
          </cell>
        </row>
        <row r="10761">
          <cell r="B10761">
            <v>0</v>
          </cell>
          <cell r="C10761">
            <v>0</v>
          </cell>
          <cell r="J10761">
            <v>0</v>
          </cell>
          <cell r="AD10761">
            <v>0</v>
          </cell>
          <cell r="AX10761">
            <v>0</v>
          </cell>
          <cell r="CS10761">
            <v>0</v>
          </cell>
          <cell r="CW10761">
            <v>0</v>
          </cell>
        </row>
        <row r="10762">
          <cell r="B10762">
            <v>0</v>
          </cell>
          <cell r="C10762">
            <v>0</v>
          </cell>
          <cell r="J10762">
            <v>0</v>
          </cell>
          <cell r="AD10762">
            <v>0</v>
          </cell>
          <cell r="AX10762">
            <v>0</v>
          </cell>
          <cell r="CS10762">
            <v>0</v>
          </cell>
          <cell r="CW10762">
            <v>0</v>
          </cell>
        </row>
        <row r="10763">
          <cell r="B10763">
            <v>0</v>
          </cell>
          <cell r="C10763">
            <v>0</v>
          </cell>
          <cell r="J10763">
            <v>0</v>
          </cell>
          <cell r="AD10763">
            <v>0</v>
          </cell>
          <cell r="AX10763">
            <v>0</v>
          </cell>
          <cell r="CS10763">
            <v>0</v>
          </cell>
          <cell r="CW10763">
            <v>0</v>
          </cell>
        </row>
        <row r="10764">
          <cell r="B10764">
            <v>0</v>
          </cell>
          <cell r="C10764">
            <v>0</v>
          </cell>
          <cell r="J10764">
            <v>0</v>
          </cell>
          <cell r="AD10764">
            <v>0</v>
          </cell>
          <cell r="AX10764">
            <v>0</v>
          </cell>
          <cell r="CS10764">
            <v>0</v>
          </cell>
          <cell r="CW10764">
            <v>0</v>
          </cell>
        </row>
        <row r="10765">
          <cell r="B10765">
            <v>0</v>
          </cell>
          <cell r="C10765">
            <v>0</v>
          </cell>
          <cell r="J10765">
            <v>0</v>
          </cell>
          <cell r="AD10765">
            <v>0</v>
          </cell>
          <cell r="AX10765">
            <v>0</v>
          </cell>
          <cell r="CS10765">
            <v>0</v>
          </cell>
          <cell r="CW10765">
            <v>0</v>
          </cell>
        </row>
        <row r="10766">
          <cell r="B10766">
            <v>0</v>
          </cell>
          <cell r="C10766">
            <v>0</v>
          </cell>
          <cell r="J10766">
            <v>0</v>
          </cell>
          <cell r="AD10766">
            <v>0</v>
          </cell>
          <cell r="AX10766">
            <v>0</v>
          </cell>
          <cell r="CS10766">
            <v>0</v>
          </cell>
          <cell r="CW10766">
            <v>0</v>
          </cell>
        </row>
        <row r="10767">
          <cell r="B10767">
            <v>0</v>
          </cell>
          <cell r="C10767">
            <v>0</v>
          </cell>
          <cell r="J10767">
            <v>0</v>
          </cell>
          <cell r="AD10767">
            <v>0</v>
          </cell>
          <cell r="AX10767">
            <v>0</v>
          </cell>
          <cell r="CS10767">
            <v>0</v>
          </cell>
          <cell r="CW10767">
            <v>0</v>
          </cell>
        </row>
        <row r="10768">
          <cell r="B10768">
            <v>0</v>
          </cell>
          <cell r="C10768">
            <v>0</v>
          </cell>
          <cell r="J10768">
            <v>0</v>
          </cell>
          <cell r="AD10768">
            <v>0</v>
          </cell>
          <cell r="AX10768">
            <v>0</v>
          </cell>
          <cell r="CS10768">
            <v>0</v>
          </cell>
          <cell r="CW10768">
            <v>0</v>
          </cell>
        </row>
        <row r="10769">
          <cell r="B10769">
            <v>0</v>
          </cell>
          <cell r="C10769">
            <v>0</v>
          </cell>
          <cell r="J10769">
            <v>0</v>
          </cell>
          <cell r="AD10769">
            <v>0</v>
          </cell>
          <cell r="AX10769">
            <v>0</v>
          </cell>
          <cell r="CS10769">
            <v>0</v>
          </cell>
          <cell r="CW10769">
            <v>0</v>
          </cell>
        </row>
        <row r="10770">
          <cell r="B10770">
            <v>0</v>
          </cell>
          <cell r="C10770">
            <v>0</v>
          </cell>
          <cell r="J10770">
            <v>0</v>
          </cell>
          <cell r="AD10770">
            <v>0</v>
          </cell>
          <cell r="AX10770">
            <v>0</v>
          </cell>
          <cell r="CS10770">
            <v>0</v>
          </cell>
          <cell r="CW10770">
            <v>0</v>
          </cell>
        </row>
        <row r="10771">
          <cell r="B10771">
            <v>0</v>
          </cell>
          <cell r="C10771">
            <v>0</v>
          </cell>
          <cell r="J10771">
            <v>0</v>
          </cell>
          <cell r="AD10771">
            <v>0</v>
          </cell>
          <cell r="AX10771">
            <v>0</v>
          </cell>
          <cell r="CS10771">
            <v>0</v>
          </cell>
          <cell r="CW10771">
            <v>0</v>
          </cell>
        </row>
        <row r="10772">
          <cell r="B10772">
            <v>0</v>
          </cell>
          <cell r="C10772">
            <v>0</v>
          </cell>
          <cell r="J10772">
            <v>0</v>
          </cell>
          <cell r="AD10772">
            <v>0</v>
          </cell>
          <cell r="AX10772">
            <v>0</v>
          </cell>
          <cell r="CS10772">
            <v>0</v>
          </cell>
          <cell r="CW10772">
            <v>0</v>
          </cell>
        </row>
        <row r="10773">
          <cell r="B10773">
            <v>0</v>
          </cell>
          <cell r="C10773">
            <v>0</v>
          </cell>
          <cell r="J10773">
            <v>0</v>
          </cell>
          <cell r="AD10773">
            <v>0</v>
          </cell>
          <cell r="AX10773">
            <v>0</v>
          </cell>
          <cell r="CS10773">
            <v>0</v>
          </cell>
          <cell r="CW10773">
            <v>0</v>
          </cell>
        </row>
        <row r="10774">
          <cell r="B10774">
            <v>0</v>
          </cell>
          <cell r="C10774">
            <v>0</v>
          </cell>
          <cell r="J10774">
            <v>0</v>
          </cell>
          <cell r="AD10774">
            <v>0</v>
          </cell>
          <cell r="AX10774">
            <v>0</v>
          </cell>
          <cell r="CS10774">
            <v>0</v>
          </cell>
          <cell r="CW10774">
            <v>0</v>
          </cell>
        </row>
        <row r="10775">
          <cell r="B10775">
            <v>0</v>
          </cell>
          <cell r="C10775">
            <v>0</v>
          </cell>
          <cell r="J10775">
            <v>0</v>
          </cell>
          <cell r="AD10775">
            <v>0</v>
          </cell>
          <cell r="AX10775">
            <v>0</v>
          </cell>
          <cell r="CS10775">
            <v>0</v>
          </cell>
          <cell r="CW10775">
            <v>0</v>
          </cell>
        </row>
        <row r="10776">
          <cell r="B10776">
            <v>0</v>
          </cell>
          <cell r="C10776">
            <v>0</v>
          </cell>
          <cell r="J10776">
            <v>0</v>
          </cell>
          <cell r="AD10776">
            <v>0</v>
          </cell>
          <cell r="AX10776">
            <v>0</v>
          </cell>
          <cell r="CS10776">
            <v>0</v>
          </cell>
          <cell r="CW10776">
            <v>0</v>
          </cell>
        </row>
        <row r="10777">
          <cell r="B10777">
            <v>0</v>
          </cell>
          <cell r="C10777">
            <v>0</v>
          </cell>
          <cell r="J10777">
            <v>0</v>
          </cell>
          <cell r="AD10777">
            <v>0</v>
          </cell>
          <cell r="AX10777">
            <v>0</v>
          </cell>
          <cell r="CS10777">
            <v>0</v>
          </cell>
          <cell r="CW10777">
            <v>0</v>
          </cell>
        </row>
        <row r="10778">
          <cell r="B10778">
            <v>0</v>
          </cell>
          <cell r="C10778">
            <v>0</v>
          </cell>
          <cell r="J10778">
            <v>0</v>
          </cell>
          <cell r="AD10778">
            <v>0</v>
          </cell>
          <cell r="AX10778">
            <v>0</v>
          </cell>
          <cell r="CS10778">
            <v>0</v>
          </cell>
          <cell r="CW10778">
            <v>0</v>
          </cell>
        </row>
        <row r="10779">
          <cell r="B10779">
            <v>0</v>
          </cell>
          <cell r="C10779">
            <v>0</v>
          </cell>
          <cell r="J10779">
            <v>0</v>
          </cell>
          <cell r="AD10779">
            <v>0</v>
          </cell>
          <cell r="AX10779">
            <v>0</v>
          </cell>
          <cell r="CS10779">
            <v>0</v>
          </cell>
          <cell r="CW10779">
            <v>0</v>
          </cell>
        </row>
        <row r="10780">
          <cell r="B10780">
            <v>0</v>
          </cell>
          <cell r="C10780">
            <v>0</v>
          </cell>
          <cell r="J10780">
            <v>0</v>
          </cell>
          <cell r="AD10780">
            <v>0</v>
          </cell>
          <cell r="AX10780">
            <v>0</v>
          </cell>
          <cell r="CS10780">
            <v>0</v>
          </cell>
          <cell r="CW10780">
            <v>0</v>
          </cell>
        </row>
        <row r="10781">
          <cell r="B10781">
            <v>0</v>
          </cell>
          <cell r="C10781">
            <v>0</v>
          </cell>
          <cell r="J10781">
            <v>0</v>
          </cell>
          <cell r="AD10781">
            <v>0</v>
          </cell>
          <cell r="AX10781">
            <v>0</v>
          </cell>
          <cell r="CS10781">
            <v>0</v>
          </cell>
          <cell r="CW10781">
            <v>0</v>
          </cell>
        </row>
        <row r="10782">
          <cell r="B10782">
            <v>0</v>
          </cell>
          <cell r="C10782">
            <v>0</v>
          </cell>
          <cell r="J10782">
            <v>0</v>
          </cell>
          <cell r="AD10782">
            <v>0</v>
          </cell>
          <cell r="AX10782">
            <v>0</v>
          </cell>
          <cell r="CS10782">
            <v>0</v>
          </cell>
          <cell r="CW10782">
            <v>0</v>
          </cell>
        </row>
        <row r="10783">
          <cell r="B10783">
            <v>0</v>
          </cell>
          <cell r="C10783">
            <v>0</v>
          </cell>
          <cell r="J10783">
            <v>0</v>
          </cell>
          <cell r="AD10783">
            <v>0</v>
          </cell>
          <cell r="AX10783">
            <v>0</v>
          </cell>
          <cell r="CS10783">
            <v>0</v>
          </cell>
          <cell r="CW10783">
            <v>0</v>
          </cell>
        </row>
        <row r="10784">
          <cell r="B10784">
            <v>0</v>
          </cell>
          <cell r="C10784">
            <v>0</v>
          </cell>
          <cell r="J10784">
            <v>0</v>
          </cell>
          <cell r="AD10784">
            <v>0</v>
          </cell>
          <cell r="AX10784">
            <v>0</v>
          </cell>
          <cell r="CS10784">
            <v>0</v>
          </cell>
          <cell r="CW10784">
            <v>0</v>
          </cell>
        </row>
        <row r="10785">
          <cell r="B10785">
            <v>0</v>
          </cell>
          <cell r="C10785">
            <v>0</v>
          </cell>
          <cell r="J10785">
            <v>0</v>
          </cell>
          <cell r="AD10785">
            <v>0</v>
          </cell>
          <cell r="AX10785">
            <v>0</v>
          </cell>
          <cell r="CS10785">
            <v>0</v>
          </cell>
          <cell r="CW10785">
            <v>0</v>
          </cell>
        </row>
        <row r="10786">
          <cell r="B10786">
            <v>0</v>
          </cell>
          <cell r="C10786">
            <v>0</v>
          </cell>
          <cell r="J10786">
            <v>0</v>
          </cell>
          <cell r="AD10786">
            <v>0</v>
          </cell>
          <cell r="AX10786">
            <v>0</v>
          </cell>
          <cell r="CS10786">
            <v>0</v>
          </cell>
          <cell r="CW10786">
            <v>0</v>
          </cell>
        </row>
        <row r="10787">
          <cell r="B10787">
            <v>0</v>
          </cell>
          <cell r="C10787">
            <v>0</v>
          </cell>
          <cell r="J10787">
            <v>0</v>
          </cell>
          <cell r="AD10787">
            <v>0</v>
          </cell>
          <cell r="AX10787">
            <v>0</v>
          </cell>
          <cell r="CS10787">
            <v>0</v>
          </cell>
          <cell r="CW10787">
            <v>0</v>
          </cell>
        </row>
        <row r="10788">
          <cell r="B10788">
            <v>0</v>
          </cell>
          <cell r="C10788">
            <v>0</v>
          </cell>
          <cell r="J10788">
            <v>0</v>
          </cell>
          <cell r="AD10788">
            <v>0</v>
          </cell>
          <cell r="AX10788">
            <v>0</v>
          </cell>
          <cell r="CS10788">
            <v>0</v>
          </cell>
          <cell r="CW10788">
            <v>0</v>
          </cell>
        </row>
        <row r="10789">
          <cell r="B10789">
            <v>0</v>
          </cell>
          <cell r="C10789">
            <v>0</v>
          </cell>
          <cell r="J10789">
            <v>0</v>
          </cell>
          <cell r="AD10789">
            <v>0</v>
          </cell>
          <cell r="AX10789">
            <v>0</v>
          </cell>
          <cell r="CS10789">
            <v>0</v>
          </cell>
          <cell r="CW10789">
            <v>0</v>
          </cell>
        </row>
        <row r="10790">
          <cell r="B10790">
            <v>0</v>
          </cell>
          <cell r="C10790">
            <v>0</v>
          </cell>
          <cell r="J10790">
            <v>0</v>
          </cell>
          <cell r="AD10790">
            <v>0</v>
          </cell>
          <cell r="AX10790">
            <v>0</v>
          </cell>
          <cell r="CS10790">
            <v>0</v>
          </cell>
          <cell r="CW10790">
            <v>0</v>
          </cell>
        </row>
        <row r="10791">
          <cell r="B10791">
            <v>0</v>
          </cell>
          <cell r="C10791">
            <v>0</v>
          </cell>
          <cell r="J10791">
            <v>0</v>
          </cell>
          <cell r="AD10791">
            <v>0</v>
          </cell>
          <cell r="AX10791">
            <v>0</v>
          </cell>
          <cell r="CS10791">
            <v>0</v>
          </cell>
          <cell r="CW10791">
            <v>0</v>
          </cell>
        </row>
        <row r="10792">
          <cell r="B10792">
            <v>0</v>
          </cell>
          <cell r="C10792">
            <v>0</v>
          </cell>
          <cell r="J10792">
            <v>0</v>
          </cell>
          <cell r="AD10792">
            <v>0</v>
          </cell>
          <cell r="AX10792">
            <v>0</v>
          </cell>
          <cell r="CS10792">
            <v>0</v>
          </cell>
          <cell r="CW10792">
            <v>0</v>
          </cell>
        </row>
        <row r="10793">
          <cell r="B10793">
            <v>0</v>
          </cell>
          <cell r="C10793">
            <v>0</v>
          </cell>
          <cell r="J10793">
            <v>0</v>
          </cell>
          <cell r="AD10793">
            <v>0</v>
          </cell>
          <cell r="AX10793">
            <v>0</v>
          </cell>
          <cell r="CS10793">
            <v>0</v>
          </cell>
          <cell r="CW10793">
            <v>0</v>
          </cell>
        </row>
        <row r="10794">
          <cell r="B10794">
            <v>0</v>
          </cell>
          <cell r="C10794">
            <v>0</v>
          </cell>
          <cell r="J10794">
            <v>0</v>
          </cell>
          <cell r="AD10794">
            <v>0</v>
          </cell>
          <cell r="AX10794">
            <v>0</v>
          </cell>
          <cell r="CS10794">
            <v>0</v>
          </cell>
          <cell r="CW10794">
            <v>0</v>
          </cell>
        </row>
        <row r="10795">
          <cell r="B10795">
            <v>0</v>
          </cell>
          <cell r="C10795">
            <v>0</v>
          </cell>
          <cell r="J10795">
            <v>0</v>
          </cell>
          <cell r="AD10795">
            <v>0</v>
          </cell>
          <cell r="AX10795">
            <v>0</v>
          </cell>
          <cell r="CS10795">
            <v>0</v>
          </cell>
          <cell r="CW10795">
            <v>0</v>
          </cell>
        </row>
        <row r="10796">
          <cell r="B10796">
            <v>0</v>
          </cell>
          <cell r="C10796">
            <v>0</v>
          </cell>
          <cell r="J10796">
            <v>0</v>
          </cell>
          <cell r="AD10796">
            <v>0</v>
          </cell>
          <cell r="AX10796">
            <v>0</v>
          </cell>
          <cell r="CS10796">
            <v>0</v>
          </cell>
          <cell r="CW10796">
            <v>0</v>
          </cell>
        </row>
        <row r="10797">
          <cell r="B10797">
            <v>0</v>
          </cell>
          <cell r="C10797">
            <v>0</v>
          </cell>
          <cell r="J10797">
            <v>0</v>
          </cell>
          <cell r="AD10797">
            <v>0</v>
          </cell>
          <cell r="AX10797">
            <v>0</v>
          </cell>
          <cell r="CS10797">
            <v>0</v>
          </cell>
          <cell r="CW10797">
            <v>0</v>
          </cell>
        </row>
        <row r="10798">
          <cell r="B10798">
            <v>0</v>
          </cell>
          <cell r="C10798">
            <v>0</v>
          </cell>
          <cell r="J10798">
            <v>0</v>
          </cell>
          <cell r="AD10798">
            <v>0</v>
          </cell>
          <cell r="AX10798">
            <v>0</v>
          </cell>
          <cell r="CS10798">
            <v>0</v>
          </cell>
          <cell r="CW10798">
            <v>0</v>
          </cell>
        </row>
        <row r="10799">
          <cell r="B10799">
            <v>0</v>
          </cell>
          <cell r="C10799">
            <v>0</v>
          </cell>
          <cell r="J10799">
            <v>0</v>
          </cell>
          <cell r="AD10799">
            <v>0</v>
          </cell>
          <cell r="AX10799">
            <v>0</v>
          </cell>
          <cell r="CS10799">
            <v>0</v>
          </cell>
          <cell r="CW10799">
            <v>0</v>
          </cell>
        </row>
        <row r="10800">
          <cell r="B10800">
            <v>0</v>
          </cell>
          <cell r="C10800">
            <v>0</v>
          </cell>
          <cell r="J10800">
            <v>0</v>
          </cell>
          <cell r="AD10800">
            <v>0</v>
          </cell>
          <cell r="AX10800">
            <v>0</v>
          </cell>
          <cell r="CS10800">
            <v>0</v>
          </cell>
          <cell r="CW10800">
            <v>0</v>
          </cell>
        </row>
        <row r="10801">
          <cell r="B10801">
            <v>0</v>
          </cell>
          <cell r="C10801">
            <v>0</v>
          </cell>
          <cell r="J10801">
            <v>0</v>
          </cell>
          <cell r="AD10801">
            <v>0</v>
          </cell>
          <cell r="AX10801">
            <v>0</v>
          </cell>
          <cell r="CS10801">
            <v>0</v>
          </cell>
          <cell r="CW10801">
            <v>0</v>
          </cell>
        </row>
        <row r="10802">
          <cell r="B10802">
            <v>0</v>
          </cell>
          <cell r="C10802">
            <v>0</v>
          </cell>
          <cell r="J10802">
            <v>0</v>
          </cell>
          <cell r="AD10802">
            <v>0</v>
          </cell>
          <cell r="AX10802">
            <v>0</v>
          </cell>
          <cell r="CS10802">
            <v>0</v>
          </cell>
          <cell r="CW10802">
            <v>0</v>
          </cell>
        </row>
        <row r="10803">
          <cell r="B10803">
            <v>0</v>
          </cell>
          <cell r="C10803">
            <v>0</v>
          </cell>
          <cell r="J10803">
            <v>0</v>
          </cell>
          <cell r="AD10803">
            <v>0</v>
          </cell>
          <cell r="AX10803">
            <v>0</v>
          </cell>
          <cell r="CS10803">
            <v>0</v>
          </cell>
          <cell r="CW10803">
            <v>0</v>
          </cell>
        </row>
        <row r="10804">
          <cell r="B10804">
            <v>0</v>
          </cell>
          <cell r="C10804">
            <v>0</v>
          </cell>
          <cell r="J10804">
            <v>0</v>
          </cell>
          <cell r="AD10804">
            <v>0</v>
          </cell>
          <cell r="AX10804">
            <v>0</v>
          </cell>
          <cell r="CS10804">
            <v>0</v>
          </cell>
          <cell r="CW10804">
            <v>0</v>
          </cell>
        </row>
        <row r="10805">
          <cell r="B10805">
            <v>0</v>
          </cell>
          <cell r="C10805">
            <v>0</v>
          </cell>
          <cell r="J10805">
            <v>0</v>
          </cell>
          <cell r="AD10805">
            <v>0</v>
          </cell>
          <cell r="AX10805">
            <v>0</v>
          </cell>
          <cell r="CS10805">
            <v>0</v>
          </cell>
          <cell r="CW10805">
            <v>0</v>
          </cell>
        </row>
        <row r="10806">
          <cell r="B10806">
            <v>0</v>
          </cell>
          <cell r="C10806">
            <v>0</v>
          </cell>
          <cell r="J10806">
            <v>0</v>
          </cell>
          <cell r="AD10806">
            <v>0</v>
          </cell>
          <cell r="AX10806">
            <v>0</v>
          </cell>
          <cell r="CS10806">
            <v>0</v>
          </cell>
          <cell r="CW10806">
            <v>0</v>
          </cell>
        </row>
        <row r="10807">
          <cell r="B10807">
            <v>0</v>
          </cell>
          <cell r="C10807">
            <v>0</v>
          </cell>
          <cell r="J10807">
            <v>0</v>
          </cell>
          <cell r="AD10807">
            <v>0</v>
          </cell>
          <cell r="AX10807">
            <v>0</v>
          </cell>
          <cell r="CS10807">
            <v>0</v>
          </cell>
          <cell r="CW10807">
            <v>0</v>
          </cell>
        </row>
        <row r="10808">
          <cell r="B10808">
            <v>0</v>
          </cell>
          <cell r="C10808">
            <v>0</v>
          </cell>
          <cell r="J10808">
            <v>0</v>
          </cell>
          <cell r="AD10808">
            <v>0</v>
          </cell>
          <cell r="AX10808">
            <v>0</v>
          </cell>
          <cell r="CS10808">
            <v>0</v>
          </cell>
          <cell r="CW10808">
            <v>0</v>
          </cell>
        </row>
        <row r="10809">
          <cell r="B10809">
            <v>0</v>
          </cell>
          <cell r="C10809">
            <v>0</v>
          </cell>
          <cell r="J10809">
            <v>0</v>
          </cell>
          <cell r="AD10809">
            <v>0</v>
          </cell>
          <cell r="AX10809">
            <v>0</v>
          </cell>
          <cell r="CS10809">
            <v>0</v>
          </cell>
          <cell r="CW10809">
            <v>0</v>
          </cell>
        </row>
        <row r="10810">
          <cell r="B10810">
            <v>0</v>
          </cell>
          <cell r="C10810">
            <v>0</v>
          </cell>
          <cell r="J10810">
            <v>0</v>
          </cell>
          <cell r="AD10810">
            <v>0</v>
          </cell>
          <cell r="AX10810">
            <v>0</v>
          </cell>
          <cell r="CS10810">
            <v>0</v>
          </cell>
          <cell r="CW10810">
            <v>0</v>
          </cell>
        </row>
        <row r="10811">
          <cell r="B10811">
            <v>0</v>
          </cell>
          <cell r="C10811">
            <v>0</v>
          </cell>
          <cell r="J10811">
            <v>0</v>
          </cell>
          <cell r="AD10811">
            <v>0</v>
          </cell>
          <cell r="AX10811">
            <v>0</v>
          </cell>
          <cell r="CS10811">
            <v>0</v>
          </cell>
          <cell r="CW10811">
            <v>0</v>
          </cell>
        </row>
        <row r="10812">
          <cell r="B10812">
            <v>0</v>
          </cell>
          <cell r="C10812">
            <v>0</v>
          </cell>
          <cell r="J10812">
            <v>0</v>
          </cell>
          <cell r="AD10812">
            <v>0</v>
          </cell>
          <cell r="AX10812">
            <v>0</v>
          </cell>
          <cell r="CS10812">
            <v>0</v>
          </cell>
          <cell r="CW10812">
            <v>0</v>
          </cell>
        </row>
        <row r="10813">
          <cell r="B10813">
            <v>0</v>
          </cell>
          <cell r="C10813">
            <v>0</v>
          </cell>
          <cell r="J10813">
            <v>0</v>
          </cell>
          <cell r="AD10813">
            <v>0</v>
          </cell>
          <cell r="AX10813">
            <v>0</v>
          </cell>
          <cell r="CS10813">
            <v>0</v>
          </cell>
          <cell r="CW10813">
            <v>0</v>
          </cell>
        </row>
        <row r="10814">
          <cell r="B10814">
            <v>0</v>
          </cell>
          <cell r="C10814">
            <v>0</v>
          </cell>
          <cell r="J10814">
            <v>0</v>
          </cell>
          <cell r="AD10814">
            <v>0</v>
          </cell>
          <cell r="AX10814">
            <v>0</v>
          </cell>
          <cell r="CS10814">
            <v>0</v>
          </cell>
          <cell r="CW10814">
            <v>0</v>
          </cell>
        </row>
        <row r="10815">
          <cell r="B10815">
            <v>0</v>
          </cell>
          <cell r="C10815">
            <v>0</v>
          </cell>
          <cell r="J10815">
            <v>0</v>
          </cell>
          <cell r="AD10815">
            <v>0</v>
          </cell>
          <cell r="AX10815">
            <v>0</v>
          </cell>
          <cell r="CS10815">
            <v>0</v>
          </cell>
          <cell r="CW10815">
            <v>0</v>
          </cell>
        </row>
        <row r="10816">
          <cell r="B10816">
            <v>0</v>
          </cell>
          <cell r="C10816">
            <v>0</v>
          </cell>
          <cell r="J10816">
            <v>0</v>
          </cell>
          <cell r="AD10816">
            <v>0</v>
          </cell>
          <cell r="AX10816">
            <v>0</v>
          </cell>
          <cell r="CS10816">
            <v>0</v>
          </cell>
          <cell r="CW10816">
            <v>0</v>
          </cell>
        </row>
        <row r="10817">
          <cell r="B10817">
            <v>0</v>
          </cell>
          <cell r="C10817">
            <v>0</v>
          </cell>
          <cell r="J10817">
            <v>0</v>
          </cell>
          <cell r="AD10817">
            <v>0</v>
          </cell>
          <cell r="AX10817">
            <v>0</v>
          </cell>
          <cell r="CS10817">
            <v>0</v>
          </cell>
          <cell r="CW10817">
            <v>0</v>
          </cell>
        </row>
        <row r="10818">
          <cell r="B10818">
            <v>0</v>
          </cell>
          <cell r="C10818">
            <v>0</v>
          </cell>
          <cell r="J10818">
            <v>0</v>
          </cell>
          <cell r="AD10818">
            <v>0</v>
          </cell>
          <cell r="AX10818">
            <v>0</v>
          </cell>
          <cell r="CS10818">
            <v>0</v>
          </cell>
          <cell r="CW10818">
            <v>0</v>
          </cell>
        </row>
        <row r="10819">
          <cell r="B10819">
            <v>0</v>
          </cell>
          <cell r="C10819">
            <v>0</v>
          </cell>
          <cell r="J10819">
            <v>0</v>
          </cell>
          <cell r="AD10819">
            <v>0</v>
          </cell>
          <cell r="AX10819">
            <v>0</v>
          </cell>
          <cell r="CS10819">
            <v>0</v>
          </cell>
          <cell r="CW10819">
            <v>0</v>
          </cell>
        </row>
        <row r="10820">
          <cell r="B10820">
            <v>0</v>
          </cell>
          <cell r="C10820">
            <v>0</v>
          </cell>
          <cell r="J10820">
            <v>0</v>
          </cell>
          <cell r="AD10820">
            <v>0</v>
          </cell>
          <cell r="AX10820">
            <v>0</v>
          </cell>
          <cell r="CS10820">
            <v>0</v>
          </cell>
          <cell r="CW10820">
            <v>0</v>
          </cell>
        </row>
        <row r="10821">
          <cell r="B10821">
            <v>0</v>
          </cell>
          <cell r="C10821">
            <v>0</v>
          </cell>
          <cell r="J10821">
            <v>0</v>
          </cell>
          <cell r="AD10821">
            <v>0</v>
          </cell>
          <cell r="AX10821">
            <v>0</v>
          </cell>
          <cell r="CS10821">
            <v>0</v>
          </cell>
          <cell r="CW10821">
            <v>0</v>
          </cell>
        </row>
        <row r="10822">
          <cell r="B10822">
            <v>0</v>
          </cell>
          <cell r="C10822">
            <v>0</v>
          </cell>
          <cell r="J10822">
            <v>0</v>
          </cell>
          <cell r="AD10822">
            <v>0</v>
          </cell>
          <cell r="AX10822">
            <v>0</v>
          </cell>
          <cell r="CS10822">
            <v>0</v>
          </cell>
          <cell r="CW10822">
            <v>0</v>
          </cell>
        </row>
        <row r="10823">
          <cell r="B10823">
            <v>0</v>
          </cell>
          <cell r="C10823">
            <v>0</v>
          </cell>
          <cell r="J10823">
            <v>0</v>
          </cell>
          <cell r="AD10823">
            <v>0</v>
          </cell>
          <cell r="AX10823">
            <v>0</v>
          </cell>
          <cell r="CS10823">
            <v>0</v>
          </cell>
          <cell r="CW10823">
            <v>0</v>
          </cell>
        </row>
        <row r="10824">
          <cell r="B10824">
            <v>0</v>
          </cell>
          <cell r="C10824">
            <v>0</v>
          </cell>
          <cell r="J10824">
            <v>0</v>
          </cell>
          <cell r="AD10824">
            <v>0</v>
          </cell>
          <cell r="AX10824">
            <v>0</v>
          </cell>
          <cell r="CS10824">
            <v>0</v>
          </cell>
          <cell r="CW10824">
            <v>0</v>
          </cell>
        </row>
        <row r="10825">
          <cell r="B10825">
            <v>0</v>
          </cell>
          <cell r="C10825">
            <v>0</v>
          </cell>
          <cell r="J10825">
            <v>0</v>
          </cell>
          <cell r="AD10825">
            <v>0</v>
          </cell>
          <cell r="AX10825">
            <v>0</v>
          </cell>
          <cell r="CS10825">
            <v>0</v>
          </cell>
          <cell r="CW10825">
            <v>0</v>
          </cell>
        </row>
        <row r="10826">
          <cell r="B10826">
            <v>0</v>
          </cell>
          <cell r="C10826">
            <v>0</v>
          </cell>
          <cell r="J10826">
            <v>0</v>
          </cell>
          <cell r="AD10826">
            <v>0</v>
          </cell>
          <cell r="AX10826">
            <v>0</v>
          </cell>
          <cell r="CS10826">
            <v>0</v>
          </cell>
          <cell r="CW10826">
            <v>0</v>
          </cell>
        </row>
        <row r="10827">
          <cell r="B10827">
            <v>0</v>
          </cell>
          <cell r="C10827">
            <v>0</v>
          </cell>
          <cell r="J10827">
            <v>0</v>
          </cell>
          <cell r="AD10827">
            <v>0</v>
          </cell>
          <cell r="AX10827">
            <v>0</v>
          </cell>
          <cell r="CS10827">
            <v>0</v>
          </cell>
          <cell r="CW10827">
            <v>0</v>
          </cell>
        </row>
        <row r="10828">
          <cell r="B10828">
            <v>0</v>
          </cell>
          <cell r="C10828">
            <v>0</v>
          </cell>
          <cell r="J10828">
            <v>0</v>
          </cell>
          <cell r="AD10828">
            <v>0</v>
          </cell>
          <cell r="AX10828">
            <v>0</v>
          </cell>
          <cell r="CS10828">
            <v>0</v>
          </cell>
          <cell r="CW10828">
            <v>0</v>
          </cell>
        </row>
        <row r="10829">
          <cell r="B10829">
            <v>0</v>
          </cell>
          <cell r="C10829">
            <v>0</v>
          </cell>
          <cell r="J10829">
            <v>0</v>
          </cell>
          <cell r="AD10829">
            <v>0</v>
          </cell>
          <cell r="AX10829">
            <v>0</v>
          </cell>
          <cell r="CS10829">
            <v>0</v>
          </cell>
          <cell r="CW10829">
            <v>0</v>
          </cell>
        </row>
        <row r="10830">
          <cell r="B10830">
            <v>0</v>
          </cell>
          <cell r="C10830">
            <v>0</v>
          </cell>
          <cell r="J10830">
            <v>0</v>
          </cell>
          <cell r="AD10830">
            <v>0</v>
          </cell>
          <cell r="AX10830">
            <v>0</v>
          </cell>
          <cell r="CS10830">
            <v>0</v>
          </cell>
          <cell r="CW10830">
            <v>0</v>
          </cell>
        </row>
        <row r="10831">
          <cell r="B10831">
            <v>0</v>
          </cell>
          <cell r="C10831">
            <v>0</v>
          </cell>
          <cell r="J10831">
            <v>0</v>
          </cell>
          <cell r="AD10831">
            <v>0</v>
          </cell>
          <cell r="AX10831">
            <v>0</v>
          </cell>
          <cell r="CS10831">
            <v>0</v>
          </cell>
          <cell r="CW10831">
            <v>0</v>
          </cell>
        </row>
        <row r="10832">
          <cell r="B10832">
            <v>0</v>
          </cell>
          <cell r="C10832">
            <v>0</v>
          </cell>
          <cell r="J10832">
            <v>0</v>
          </cell>
          <cell r="AD10832">
            <v>0</v>
          </cell>
          <cell r="AX10832">
            <v>0</v>
          </cell>
          <cell r="CS10832">
            <v>0</v>
          </cell>
          <cell r="CW10832">
            <v>0</v>
          </cell>
        </row>
        <row r="10833">
          <cell r="B10833">
            <v>0</v>
          </cell>
          <cell r="C10833">
            <v>0</v>
          </cell>
          <cell r="J10833">
            <v>0</v>
          </cell>
          <cell r="AD10833">
            <v>0</v>
          </cell>
          <cell r="AX10833">
            <v>0</v>
          </cell>
          <cell r="CS10833">
            <v>0</v>
          </cell>
          <cell r="CW10833">
            <v>0</v>
          </cell>
        </row>
        <row r="10834">
          <cell r="B10834">
            <v>0</v>
          </cell>
          <cell r="C10834">
            <v>0</v>
          </cell>
          <cell r="J10834">
            <v>0</v>
          </cell>
          <cell r="AD10834">
            <v>0</v>
          </cell>
          <cell r="AX10834">
            <v>0</v>
          </cell>
          <cell r="CS10834">
            <v>0</v>
          </cell>
          <cell r="CW10834">
            <v>0</v>
          </cell>
        </row>
        <row r="10835">
          <cell r="B10835">
            <v>0</v>
          </cell>
          <cell r="C10835">
            <v>0</v>
          </cell>
          <cell r="J10835">
            <v>0</v>
          </cell>
          <cell r="AD10835">
            <v>0</v>
          </cell>
          <cell r="AX10835">
            <v>0</v>
          </cell>
          <cell r="CS10835">
            <v>0</v>
          </cell>
          <cell r="CW10835">
            <v>0</v>
          </cell>
        </row>
        <row r="10836">
          <cell r="B10836">
            <v>0</v>
          </cell>
          <cell r="C10836">
            <v>0</v>
          </cell>
          <cell r="J10836">
            <v>0</v>
          </cell>
          <cell r="AD10836">
            <v>0</v>
          </cell>
          <cell r="AX10836">
            <v>0</v>
          </cell>
          <cell r="CS10836">
            <v>0</v>
          </cell>
          <cell r="CW10836">
            <v>0</v>
          </cell>
        </row>
        <row r="10837">
          <cell r="B10837">
            <v>0</v>
          </cell>
          <cell r="C10837">
            <v>0</v>
          </cell>
          <cell r="J10837">
            <v>0</v>
          </cell>
          <cell r="AD10837">
            <v>0</v>
          </cell>
          <cell r="AX10837">
            <v>0</v>
          </cell>
          <cell r="CS10837">
            <v>0</v>
          </cell>
          <cell r="CW10837">
            <v>0</v>
          </cell>
        </row>
        <row r="10838">
          <cell r="B10838">
            <v>0</v>
          </cell>
          <cell r="C10838">
            <v>0</v>
          </cell>
          <cell r="J10838">
            <v>0</v>
          </cell>
          <cell r="AD10838">
            <v>0</v>
          </cell>
          <cell r="AX10838">
            <v>0</v>
          </cell>
          <cell r="CS10838">
            <v>0</v>
          </cell>
          <cell r="CW10838">
            <v>0</v>
          </cell>
        </row>
        <row r="10839">
          <cell r="B10839">
            <v>0</v>
          </cell>
          <cell r="C10839">
            <v>0</v>
          </cell>
          <cell r="J10839">
            <v>0</v>
          </cell>
          <cell r="AD10839">
            <v>0</v>
          </cell>
          <cell r="AX10839">
            <v>0</v>
          </cell>
          <cell r="CS10839">
            <v>0</v>
          </cell>
          <cell r="CW10839">
            <v>0</v>
          </cell>
        </row>
        <row r="10840">
          <cell r="B10840">
            <v>0</v>
          </cell>
          <cell r="C10840">
            <v>0</v>
          </cell>
          <cell r="J10840">
            <v>0</v>
          </cell>
          <cell r="AD10840">
            <v>0</v>
          </cell>
          <cell r="AX10840">
            <v>0</v>
          </cell>
          <cell r="CS10840">
            <v>0</v>
          </cell>
          <cell r="CW10840">
            <v>0</v>
          </cell>
        </row>
        <row r="10841">
          <cell r="B10841">
            <v>0</v>
          </cell>
          <cell r="C10841">
            <v>0</v>
          </cell>
          <cell r="J10841">
            <v>0</v>
          </cell>
          <cell r="AD10841">
            <v>0</v>
          </cell>
          <cell r="AX10841">
            <v>0</v>
          </cell>
          <cell r="CS10841">
            <v>0</v>
          </cell>
          <cell r="CW10841">
            <v>0</v>
          </cell>
        </row>
        <row r="10842">
          <cell r="B10842">
            <v>0</v>
          </cell>
          <cell r="C10842">
            <v>0</v>
          </cell>
          <cell r="J10842">
            <v>0</v>
          </cell>
          <cell r="AD10842">
            <v>0</v>
          </cell>
          <cell r="AX10842">
            <v>0</v>
          </cell>
          <cell r="CS10842">
            <v>0</v>
          </cell>
          <cell r="CW10842">
            <v>0</v>
          </cell>
        </row>
        <row r="10843">
          <cell r="B10843">
            <v>0</v>
          </cell>
          <cell r="C10843">
            <v>0</v>
          </cell>
          <cell r="J10843">
            <v>0</v>
          </cell>
          <cell r="AD10843">
            <v>0</v>
          </cell>
          <cell r="AX10843">
            <v>0</v>
          </cell>
          <cell r="CS10843">
            <v>0</v>
          </cell>
          <cell r="CW10843">
            <v>0</v>
          </cell>
        </row>
        <row r="10844">
          <cell r="B10844">
            <v>0</v>
          </cell>
          <cell r="C10844">
            <v>0</v>
          </cell>
          <cell r="J10844">
            <v>0</v>
          </cell>
          <cell r="AD10844">
            <v>0</v>
          </cell>
          <cell r="AX10844">
            <v>0</v>
          </cell>
          <cell r="CS10844">
            <v>0</v>
          </cell>
          <cell r="CW10844">
            <v>0</v>
          </cell>
        </row>
        <row r="10845">
          <cell r="B10845">
            <v>0</v>
          </cell>
          <cell r="C10845">
            <v>0</v>
          </cell>
          <cell r="J10845">
            <v>0</v>
          </cell>
          <cell r="AD10845">
            <v>0</v>
          </cell>
          <cell r="AX10845">
            <v>0</v>
          </cell>
          <cell r="CS10845">
            <v>0</v>
          </cell>
          <cell r="CW10845">
            <v>0</v>
          </cell>
        </row>
        <row r="10846">
          <cell r="B10846">
            <v>0</v>
          </cell>
          <cell r="C10846">
            <v>0</v>
          </cell>
          <cell r="J10846">
            <v>0</v>
          </cell>
          <cell r="AD10846">
            <v>0</v>
          </cell>
          <cell r="AX10846">
            <v>0</v>
          </cell>
          <cell r="CS10846">
            <v>0</v>
          </cell>
          <cell r="CW10846">
            <v>0</v>
          </cell>
        </row>
        <row r="10847">
          <cell r="B10847">
            <v>0</v>
          </cell>
          <cell r="C10847">
            <v>0</v>
          </cell>
          <cell r="J10847">
            <v>0</v>
          </cell>
          <cell r="AD10847">
            <v>0</v>
          </cell>
          <cell r="AX10847">
            <v>0</v>
          </cell>
          <cell r="CS10847">
            <v>0</v>
          </cell>
          <cell r="CW10847">
            <v>0</v>
          </cell>
        </row>
        <row r="10848">
          <cell r="B10848">
            <v>0</v>
          </cell>
          <cell r="C10848">
            <v>0</v>
          </cell>
          <cell r="J10848">
            <v>0</v>
          </cell>
          <cell r="AD10848">
            <v>0</v>
          </cell>
          <cell r="AX10848">
            <v>0</v>
          </cell>
          <cell r="CS10848">
            <v>0</v>
          </cell>
          <cell r="CW10848">
            <v>0</v>
          </cell>
        </row>
        <row r="10849">
          <cell r="B10849">
            <v>0</v>
          </cell>
          <cell r="C10849">
            <v>0</v>
          </cell>
          <cell r="J10849">
            <v>0</v>
          </cell>
          <cell r="AD10849">
            <v>0</v>
          </cell>
          <cell r="AX10849">
            <v>0</v>
          </cell>
          <cell r="CS10849">
            <v>0</v>
          </cell>
          <cell r="CW10849">
            <v>0</v>
          </cell>
        </row>
        <row r="10850">
          <cell r="B10850">
            <v>0</v>
          </cell>
          <cell r="C10850">
            <v>0</v>
          </cell>
          <cell r="J10850">
            <v>0</v>
          </cell>
          <cell r="AD10850">
            <v>0</v>
          </cell>
          <cell r="AX10850">
            <v>0</v>
          </cell>
          <cell r="CS10850">
            <v>0</v>
          </cell>
          <cell r="CW10850">
            <v>0</v>
          </cell>
        </row>
        <row r="10851">
          <cell r="B10851">
            <v>0</v>
          </cell>
          <cell r="C10851">
            <v>0</v>
          </cell>
          <cell r="J10851">
            <v>0</v>
          </cell>
          <cell r="AD10851">
            <v>0</v>
          </cell>
          <cell r="AX10851">
            <v>0</v>
          </cell>
          <cell r="CS10851">
            <v>0</v>
          </cell>
          <cell r="CW10851">
            <v>0</v>
          </cell>
        </row>
        <row r="10852">
          <cell r="B10852">
            <v>0</v>
          </cell>
          <cell r="C10852">
            <v>0</v>
          </cell>
          <cell r="J10852">
            <v>0</v>
          </cell>
          <cell r="AD10852">
            <v>0</v>
          </cell>
          <cell r="AX10852">
            <v>0</v>
          </cell>
          <cell r="CS10852">
            <v>0</v>
          </cell>
          <cell r="CW10852">
            <v>0</v>
          </cell>
        </row>
        <row r="10853">
          <cell r="B10853">
            <v>0</v>
          </cell>
          <cell r="C10853">
            <v>0</v>
          </cell>
          <cell r="J10853">
            <v>0</v>
          </cell>
          <cell r="AD10853">
            <v>0</v>
          </cell>
          <cell r="AX10853">
            <v>0</v>
          </cell>
          <cell r="CS10853">
            <v>0</v>
          </cell>
          <cell r="CW10853">
            <v>0</v>
          </cell>
        </row>
        <row r="10854">
          <cell r="B10854">
            <v>0</v>
          </cell>
          <cell r="C10854">
            <v>0</v>
          </cell>
          <cell r="J10854">
            <v>0</v>
          </cell>
          <cell r="AD10854">
            <v>0</v>
          </cell>
          <cell r="AX10854">
            <v>0</v>
          </cell>
          <cell r="CS10854">
            <v>0</v>
          </cell>
          <cell r="CW10854">
            <v>0</v>
          </cell>
        </row>
        <row r="10855">
          <cell r="B10855">
            <v>0</v>
          </cell>
          <cell r="C10855">
            <v>0</v>
          </cell>
          <cell r="J10855">
            <v>0</v>
          </cell>
          <cell r="AD10855">
            <v>0</v>
          </cell>
          <cell r="AX10855">
            <v>0</v>
          </cell>
          <cell r="CS10855">
            <v>0</v>
          </cell>
          <cell r="CW10855">
            <v>0</v>
          </cell>
        </row>
        <row r="10856">
          <cell r="B10856">
            <v>0</v>
          </cell>
          <cell r="C10856">
            <v>0</v>
          </cell>
          <cell r="J10856">
            <v>0</v>
          </cell>
          <cell r="AD10856">
            <v>0</v>
          </cell>
          <cell r="AX10856">
            <v>0</v>
          </cell>
          <cell r="CS10856">
            <v>0</v>
          </cell>
          <cell r="CW10856">
            <v>0</v>
          </cell>
        </row>
        <row r="10857">
          <cell r="B10857">
            <v>0</v>
          </cell>
          <cell r="C10857">
            <v>0</v>
          </cell>
          <cell r="J10857">
            <v>0</v>
          </cell>
          <cell r="AD10857">
            <v>0</v>
          </cell>
          <cell r="AX10857">
            <v>0</v>
          </cell>
          <cell r="CS10857">
            <v>0</v>
          </cell>
          <cell r="CW10857">
            <v>0</v>
          </cell>
        </row>
        <row r="10858">
          <cell r="B10858">
            <v>0</v>
          </cell>
          <cell r="C10858">
            <v>0</v>
          </cell>
          <cell r="J10858">
            <v>0</v>
          </cell>
          <cell r="AD10858">
            <v>0</v>
          </cell>
          <cell r="AX10858">
            <v>0</v>
          </cell>
          <cell r="CS10858">
            <v>0</v>
          </cell>
          <cell r="CW10858">
            <v>0</v>
          </cell>
        </row>
        <row r="10859">
          <cell r="B10859">
            <v>0</v>
          </cell>
          <cell r="C10859">
            <v>0</v>
          </cell>
          <cell r="J10859">
            <v>0</v>
          </cell>
          <cell r="AD10859">
            <v>0</v>
          </cell>
          <cell r="AX10859">
            <v>0</v>
          </cell>
          <cell r="CS10859">
            <v>0</v>
          </cell>
          <cell r="CW10859">
            <v>0</v>
          </cell>
        </row>
        <row r="10860">
          <cell r="B10860">
            <v>0</v>
          </cell>
          <cell r="C10860">
            <v>0</v>
          </cell>
          <cell r="J10860">
            <v>0</v>
          </cell>
          <cell r="AD10860">
            <v>0</v>
          </cell>
          <cell r="AX10860">
            <v>0</v>
          </cell>
          <cell r="CS10860">
            <v>0</v>
          </cell>
          <cell r="CW10860">
            <v>0</v>
          </cell>
        </row>
        <row r="10861">
          <cell r="B10861">
            <v>0</v>
          </cell>
          <cell r="C10861">
            <v>0</v>
          </cell>
          <cell r="J10861">
            <v>0</v>
          </cell>
          <cell r="AD10861">
            <v>0</v>
          </cell>
          <cell r="AX10861">
            <v>0</v>
          </cell>
          <cell r="CS10861">
            <v>0</v>
          </cell>
          <cell r="CW10861">
            <v>0</v>
          </cell>
        </row>
        <row r="10862">
          <cell r="B10862">
            <v>0</v>
          </cell>
          <cell r="C10862">
            <v>0</v>
          </cell>
          <cell r="J10862">
            <v>0</v>
          </cell>
          <cell r="AD10862">
            <v>0</v>
          </cell>
          <cell r="AX10862">
            <v>0</v>
          </cell>
          <cell r="CS10862">
            <v>0</v>
          </cell>
          <cell r="CW10862">
            <v>0</v>
          </cell>
        </row>
        <row r="10863">
          <cell r="B10863">
            <v>0</v>
          </cell>
          <cell r="C10863">
            <v>0</v>
          </cell>
          <cell r="J10863">
            <v>0</v>
          </cell>
          <cell r="AD10863">
            <v>0</v>
          </cell>
          <cell r="AX10863">
            <v>0</v>
          </cell>
          <cell r="CS10863">
            <v>0</v>
          </cell>
          <cell r="CW10863">
            <v>0</v>
          </cell>
        </row>
        <row r="10864">
          <cell r="B10864">
            <v>0</v>
          </cell>
          <cell r="C10864">
            <v>0</v>
          </cell>
          <cell r="J10864">
            <v>0</v>
          </cell>
          <cell r="AD10864">
            <v>0</v>
          </cell>
          <cell r="AX10864">
            <v>0</v>
          </cell>
          <cell r="CS10864">
            <v>0</v>
          </cell>
          <cell r="CW10864">
            <v>0</v>
          </cell>
        </row>
        <row r="10865">
          <cell r="B10865">
            <v>0</v>
          </cell>
          <cell r="C10865">
            <v>0</v>
          </cell>
          <cell r="J10865">
            <v>0</v>
          </cell>
          <cell r="AD10865">
            <v>0</v>
          </cell>
          <cell r="AX10865">
            <v>0</v>
          </cell>
          <cell r="CS10865">
            <v>0</v>
          </cell>
          <cell r="CW10865">
            <v>0</v>
          </cell>
        </row>
        <row r="10866">
          <cell r="B10866">
            <v>0</v>
          </cell>
          <cell r="C10866">
            <v>0</v>
          </cell>
          <cell r="J10866">
            <v>0</v>
          </cell>
          <cell r="AD10866">
            <v>0</v>
          </cell>
          <cell r="AX10866">
            <v>0</v>
          </cell>
          <cell r="CS10866">
            <v>0</v>
          </cell>
          <cell r="CW10866">
            <v>0</v>
          </cell>
        </row>
        <row r="10867">
          <cell r="B10867">
            <v>0</v>
          </cell>
          <cell r="C10867">
            <v>0</v>
          </cell>
          <cell r="J10867">
            <v>0</v>
          </cell>
          <cell r="AD10867">
            <v>0</v>
          </cell>
          <cell r="AX10867">
            <v>0</v>
          </cell>
          <cell r="CS10867">
            <v>0</v>
          </cell>
          <cell r="CW10867">
            <v>0</v>
          </cell>
        </row>
        <row r="10868">
          <cell r="B10868">
            <v>0</v>
          </cell>
          <cell r="C10868">
            <v>0</v>
          </cell>
          <cell r="J10868">
            <v>0</v>
          </cell>
          <cell r="AD10868">
            <v>0</v>
          </cell>
          <cell r="AX10868">
            <v>0</v>
          </cell>
          <cell r="CS10868">
            <v>0</v>
          </cell>
          <cell r="CW10868">
            <v>0</v>
          </cell>
        </row>
        <row r="10869">
          <cell r="B10869">
            <v>0</v>
          </cell>
          <cell r="C10869">
            <v>0</v>
          </cell>
          <cell r="J10869">
            <v>0</v>
          </cell>
          <cell r="AD10869">
            <v>0</v>
          </cell>
          <cell r="AX10869">
            <v>0</v>
          </cell>
          <cell r="CS10869">
            <v>0</v>
          </cell>
          <cell r="CW10869">
            <v>0</v>
          </cell>
        </row>
        <row r="10870">
          <cell r="B10870">
            <v>0</v>
          </cell>
          <cell r="C10870">
            <v>0</v>
          </cell>
          <cell r="J10870">
            <v>0</v>
          </cell>
          <cell r="AD10870">
            <v>0</v>
          </cell>
          <cell r="AX10870">
            <v>0</v>
          </cell>
          <cell r="CS10870">
            <v>0</v>
          </cell>
          <cell r="CW10870">
            <v>0</v>
          </cell>
        </row>
        <row r="10871">
          <cell r="B10871">
            <v>0</v>
          </cell>
          <cell r="C10871">
            <v>0</v>
          </cell>
          <cell r="J10871">
            <v>0</v>
          </cell>
          <cell r="AD10871">
            <v>0</v>
          </cell>
          <cell r="AX10871">
            <v>0</v>
          </cell>
          <cell r="CS10871">
            <v>0</v>
          </cell>
          <cell r="CW10871">
            <v>0</v>
          </cell>
        </row>
        <row r="10872">
          <cell r="B10872">
            <v>0</v>
          </cell>
          <cell r="C10872">
            <v>0</v>
          </cell>
          <cell r="J10872">
            <v>0</v>
          </cell>
          <cell r="AD10872">
            <v>0</v>
          </cell>
          <cell r="AX10872">
            <v>0</v>
          </cell>
          <cell r="CS10872">
            <v>0</v>
          </cell>
          <cell r="CW10872">
            <v>0</v>
          </cell>
        </row>
        <row r="10873">
          <cell r="B10873">
            <v>0</v>
          </cell>
          <cell r="C10873">
            <v>0</v>
          </cell>
          <cell r="J10873">
            <v>0</v>
          </cell>
          <cell r="AD10873">
            <v>0</v>
          </cell>
          <cell r="AX10873">
            <v>0</v>
          </cell>
          <cell r="CS10873">
            <v>0</v>
          </cell>
          <cell r="CW10873">
            <v>0</v>
          </cell>
        </row>
        <row r="10874">
          <cell r="B10874">
            <v>0</v>
          </cell>
          <cell r="C10874">
            <v>0</v>
          </cell>
          <cell r="J10874">
            <v>0</v>
          </cell>
          <cell r="AD10874">
            <v>0</v>
          </cell>
          <cell r="AX10874">
            <v>0</v>
          </cell>
          <cell r="CS10874">
            <v>0</v>
          </cell>
          <cell r="CW10874">
            <v>0</v>
          </cell>
        </row>
        <row r="10875">
          <cell r="B10875">
            <v>0</v>
          </cell>
          <cell r="C10875">
            <v>0</v>
          </cell>
          <cell r="J10875">
            <v>0</v>
          </cell>
          <cell r="AD10875">
            <v>0</v>
          </cell>
          <cell r="AX10875">
            <v>0</v>
          </cell>
          <cell r="CS10875">
            <v>0</v>
          </cell>
          <cell r="CW10875">
            <v>0</v>
          </cell>
        </row>
        <row r="10876">
          <cell r="B10876">
            <v>0</v>
          </cell>
          <cell r="C10876">
            <v>0</v>
          </cell>
          <cell r="J10876">
            <v>0</v>
          </cell>
          <cell r="AD10876">
            <v>0</v>
          </cell>
          <cell r="AX10876">
            <v>0</v>
          </cell>
          <cell r="CS10876">
            <v>0</v>
          </cell>
          <cell r="CW10876">
            <v>0</v>
          </cell>
        </row>
        <row r="10877">
          <cell r="B10877">
            <v>0</v>
          </cell>
          <cell r="C10877">
            <v>0</v>
          </cell>
          <cell r="J10877">
            <v>0</v>
          </cell>
          <cell r="AD10877">
            <v>0</v>
          </cell>
          <cell r="AX10877">
            <v>0</v>
          </cell>
          <cell r="CS10877">
            <v>0</v>
          </cell>
          <cell r="CW10877">
            <v>0</v>
          </cell>
        </row>
        <row r="10878">
          <cell r="B10878">
            <v>0</v>
          </cell>
          <cell r="C10878">
            <v>0</v>
          </cell>
          <cell r="J10878">
            <v>0</v>
          </cell>
          <cell r="AD10878">
            <v>0</v>
          </cell>
          <cell r="AX10878">
            <v>0</v>
          </cell>
          <cell r="CS10878">
            <v>0</v>
          </cell>
          <cell r="CW10878">
            <v>0</v>
          </cell>
        </row>
        <row r="10879">
          <cell r="B10879">
            <v>0</v>
          </cell>
          <cell r="C10879">
            <v>0</v>
          </cell>
          <cell r="J10879">
            <v>0</v>
          </cell>
          <cell r="AD10879">
            <v>0</v>
          </cell>
          <cell r="AX10879">
            <v>0</v>
          </cell>
          <cell r="CS10879">
            <v>0</v>
          </cell>
          <cell r="CW10879">
            <v>0</v>
          </cell>
        </row>
        <row r="10880">
          <cell r="B10880">
            <v>0</v>
          </cell>
          <cell r="C10880">
            <v>0</v>
          </cell>
          <cell r="J10880">
            <v>0</v>
          </cell>
          <cell r="AD10880">
            <v>0</v>
          </cell>
          <cell r="AX10880">
            <v>0</v>
          </cell>
          <cell r="CS10880">
            <v>0</v>
          </cell>
          <cell r="CW10880">
            <v>0</v>
          </cell>
        </row>
        <row r="10881">
          <cell r="B10881">
            <v>0</v>
          </cell>
          <cell r="C10881">
            <v>0</v>
          </cell>
          <cell r="J10881">
            <v>0</v>
          </cell>
          <cell r="AD10881">
            <v>0</v>
          </cell>
          <cell r="AX10881">
            <v>0</v>
          </cell>
          <cell r="CS10881">
            <v>0</v>
          </cell>
          <cell r="CW10881">
            <v>0</v>
          </cell>
        </row>
        <row r="10882">
          <cell r="B10882">
            <v>0</v>
          </cell>
          <cell r="C10882">
            <v>0</v>
          </cell>
          <cell r="J10882">
            <v>0</v>
          </cell>
          <cell r="AD10882">
            <v>0</v>
          </cell>
          <cell r="AX10882">
            <v>0</v>
          </cell>
          <cell r="CS10882">
            <v>0</v>
          </cell>
          <cell r="CW10882">
            <v>0</v>
          </cell>
        </row>
        <row r="10883">
          <cell r="B10883">
            <v>0</v>
          </cell>
          <cell r="C10883">
            <v>0</v>
          </cell>
          <cell r="J10883">
            <v>0</v>
          </cell>
          <cell r="AD10883">
            <v>0</v>
          </cell>
          <cell r="AX10883">
            <v>0</v>
          </cell>
          <cell r="CS10883">
            <v>0</v>
          </cell>
          <cell r="CW10883">
            <v>0</v>
          </cell>
        </row>
        <row r="10884">
          <cell r="B10884">
            <v>0</v>
          </cell>
          <cell r="C10884">
            <v>0</v>
          </cell>
          <cell r="J10884">
            <v>0</v>
          </cell>
          <cell r="AD10884">
            <v>0</v>
          </cell>
          <cell r="AX10884">
            <v>0</v>
          </cell>
          <cell r="CS10884">
            <v>0</v>
          </cell>
          <cell r="CW10884">
            <v>0</v>
          </cell>
        </row>
        <row r="10885">
          <cell r="B10885">
            <v>0</v>
          </cell>
          <cell r="C10885">
            <v>0</v>
          </cell>
          <cell r="J10885">
            <v>0</v>
          </cell>
          <cell r="AD10885">
            <v>0</v>
          </cell>
          <cell r="AX10885">
            <v>0</v>
          </cell>
          <cell r="CS10885">
            <v>0</v>
          </cell>
          <cell r="CW10885">
            <v>0</v>
          </cell>
        </row>
        <row r="10886">
          <cell r="B10886">
            <v>0</v>
          </cell>
          <cell r="C10886">
            <v>0</v>
          </cell>
          <cell r="J10886">
            <v>0</v>
          </cell>
          <cell r="AD10886">
            <v>0</v>
          </cell>
          <cell r="AX10886">
            <v>0</v>
          </cell>
          <cell r="CS10886">
            <v>0</v>
          </cell>
          <cell r="CW10886">
            <v>0</v>
          </cell>
        </row>
        <row r="10887">
          <cell r="B10887">
            <v>0</v>
          </cell>
          <cell r="C10887">
            <v>0</v>
          </cell>
          <cell r="J10887">
            <v>0</v>
          </cell>
          <cell r="AD10887">
            <v>0</v>
          </cell>
          <cell r="AX10887">
            <v>0</v>
          </cell>
          <cell r="CS10887">
            <v>0</v>
          </cell>
          <cell r="CW10887">
            <v>0</v>
          </cell>
        </row>
        <row r="10888">
          <cell r="B10888">
            <v>0</v>
          </cell>
          <cell r="C10888">
            <v>0</v>
          </cell>
          <cell r="J10888">
            <v>0</v>
          </cell>
          <cell r="AD10888">
            <v>0</v>
          </cell>
          <cell r="AX10888">
            <v>0</v>
          </cell>
          <cell r="CS10888">
            <v>0</v>
          </cell>
          <cell r="CW10888">
            <v>0</v>
          </cell>
        </row>
        <row r="10889">
          <cell r="B10889">
            <v>0</v>
          </cell>
          <cell r="C10889">
            <v>0</v>
          </cell>
          <cell r="J10889">
            <v>0</v>
          </cell>
          <cell r="AD10889">
            <v>0</v>
          </cell>
          <cell r="AX10889">
            <v>0</v>
          </cell>
          <cell r="CS10889">
            <v>0</v>
          </cell>
          <cell r="CW10889">
            <v>0</v>
          </cell>
        </row>
        <row r="10890">
          <cell r="B10890">
            <v>0</v>
          </cell>
          <cell r="C10890">
            <v>0</v>
          </cell>
          <cell r="J10890">
            <v>0</v>
          </cell>
          <cell r="AD10890">
            <v>0</v>
          </cell>
          <cell r="AX10890">
            <v>0</v>
          </cell>
          <cell r="CS10890">
            <v>0</v>
          </cell>
          <cell r="CW10890">
            <v>0</v>
          </cell>
        </row>
        <row r="10891">
          <cell r="B10891">
            <v>0</v>
          </cell>
          <cell r="C10891">
            <v>0</v>
          </cell>
          <cell r="J10891">
            <v>0</v>
          </cell>
          <cell r="AD10891">
            <v>0</v>
          </cell>
          <cell r="AX10891">
            <v>0</v>
          </cell>
          <cell r="CS10891">
            <v>0</v>
          </cell>
          <cell r="CW10891">
            <v>0</v>
          </cell>
        </row>
        <row r="10892">
          <cell r="B10892">
            <v>0</v>
          </cell>
          <cell r="C10892">
            <v>0</v>
          </cell>
          <cell r="J10892">
            <v>0</v>
          </cell>
          <cell r="AD10892">
            <v>0</v>
          </cell>
          <cell r="AX10892">
            <v>0</v>
          </cell>
          <cell r="CS10892">
            <v>0</v>
          </cell>
          <cell r="CW10892">
            <v>0</v>
          </cell>
        </row>
        <row r="10893">
          <cell r="B10893">
            <v>0</v>
          </cell>
          <cell r="C10893">
            <v>0</v>
          </cell>
          <cell r="J10893">
            <v>0</v>
          </cell>
          <cell r="AD10893">
            <v>0</v>
          </cell>
          <cell r="AX10893">
            <v>0</v>
          </cell>
          <cell r="CS10893">
            <v>0</v>
          </cell>
          <cell r="CW10893">
            <v>0</v>
          </cell>
        </row>
        <row r="10894">
          <cell r="B10894">
            <v>0</v>
          </cell>
          <cell r="C10894">
            <v>0</v>
          </cell>
          <cell r="J10894">
            <v>0</v>
          </cell>
          <cell r="AD10894">
            <v>0</v>
          </cell>
          <cell r="AX10894">
            <v>0</v>
          </cell>
          <cell r="CS10894">
            <v>0</v>
          </cell>
          <cell r="CW10894">
            <v>0</v>
          </cell>
        </row>
        <row r="10895">
          <cell r="B10895">
            <v>0</v>
          </cell>
          <cell r="C10895">
            <v>0</v>
          </cell>
          <cell r="J10895">
            <v>0</v>
          </cell>
          <cell r="AD10895">
            <v>0</v>
          </cell>
          <cell r="AX10895">
            <v>0</v>
          </cell>
          <cell r="CS10895">
            <v>0</v>
          </cell>
          <cell r="CW10895">
            <v>0</v>
          </cell>
        </row>
        <row r="10896">
          <cell r="B10896">
            <v>0</v>
          </cell>
          <cell r="C10896">
            <v>0</v>
          </cell>
          <cell r="J10896">
            <v>0</v>
          </cell>
          <cell r="AD10896">
            <v>0</v>
          </cell>
          <cell r="AX10896">
            <v>0</v>
          </cell>
          <cell r="CS10896">
            <v>0</v>
          </cell>
          <cell r="CW10896">
            <v>0</v>
          </cell>
        </row>
        <row r="10897">
          <cell r="B10897">
            <v>0</v>
          </cell>
          <cell r="C10897">
            <v>0</v>
          </cell>
          <cell r="J10897">
            <v>0</v>
          </cell>
          <cell r="AD10897">
            <v>0</v>
          </cell>
          <cell r="AX10897">
            <v>0</v>
          </cell>
          <cell r="CS10897">
            <v>0</v>
          </cell>
          <cell r="CW10897">
            <v>0</v>
          </cell>
        </row>
        <row r="10898">
          <cell r="B10898">
            <v>0</v>
          </cell>
          <cell r="C10898">
            <v>0</v>
          </cell>
          <cell r="J10898">
            <v>0</v>
          </cell>
          <cell r="AD10898">
            <v>0</v>
          </cell>
          <cell r="AX10898">
            <v>0</v>
          </cell>
          <cell r="CS10898">
            <v>0</v>
          </cell>
          <cell r="CW10898">
            <v>0</v>
          </cell>
        </row>
        <row r="10899">
          <cell r="B10899">
            <v>0</v>
          </cell>
          <cell r="C10899">
            <v>0</v>
          </cell>
          <cell r="J10899">
            <v>0</v>
          </cell>
          <cell r="AD10899">
            <v>0</v>
          </cell>
          <cell r="AX10899">
            <v>0</v>
          </cell>
          <cell r="CS10899">
            <v>0</v>
          </cell>
          <cell r="CW10899">
            <v>0</v>
          </cell>
        </row>
        <row r="10900">
          <cell r="B10900">
            <v>0</v>
          </cell>
          <cell r="C10900">
            <v>0</v>
          </cell>
          <cell r="J10900">
            <v>0</v>
          </cell>
          <cell r="AD10900">
            <v>0</v>
          </cell>
          <cell r="AX10900">
            <v>0</v>
          </cell>
          <cell r="CS10900">
            <v>0</v>
          </cell>
          <cell r="CW10900">
            <v>0</v>
          </cell>
        </row>
        <row r="10901">
          <cell r="B10901">
            <v>0</v>
          </cell>
          <cell r="C10901">
            <v>0</v>
          </cell>
          <cell r="J10901">
            <v>0</v>
          </cell>
          <cell r="AD10901">
            <v>0</v>
          </cell>
          <cell r="AX10901">
            <v>0</v>
          </cell>
          <cell r="CS10901">
            <v>0</v>
          </cell>
          <cell r="CW10901">
            <v>0</v>
          </cell>
        </row>
        <row r="10902">
          <cell r="B10902">
            <v>0</v>
          </cell>
          <cell r="C10902">
            <v>0</v>
          </cell>
          <cell r="J10902">
            <v>0</v>
          </cell>
          <cell r="AD10902">
            <v>0</v>
          </cell>
          <cell r="AX10902">
            <v>0</v>
          </cell>
          <cell r="CS10902">
            <v>0</v>
          </cell>
          <cell r="CW10902">
            <v>0</v>
          </cell>
        </row>
        <row r="10903">
          <cell r="B10903">
            <v>0</v>
          </cell>
          <cell r="C10903">
            <v>0</v>
          </cell>
          <cell r="J10903">
            <v>0</v>
          </cell>
          <cell r="AD10903">
            <v>0</v>
          </cell>
          <cell r="AX10903">
            <v>0</v>
          </cell>
          <cell r="CS10903">
            <v>0</v>
          </cell>
          <cell r="CW10903">
            <v>0</v>
          </cell>
        </row>
        <row r="10904">
          <cell r="B10904">
            <v>0</v>
          </cell>
          <cell r="C10904">
            <v>0</v>
          </cell>
          <cell r="J10904">
            <v>0</v>
          </cell>
          <cell r="AD10904">
            <v>0</v>
          </cell>
          <cell r="AX10904">
            <v>0</v>
          </cell>
          <cell r="CS10904">
            <v>0</v>
          </cell>
          <cell r="CW10904">
            <v>0</v>
          </cell>
        </row>
        <row r="10905">
          <cell r="B10905">
            <v>0</v>
          </cell>
          <cell r="C10905">
            <v>0</v>
          </cell>
          <cell r="J10905">
            <v>0</v>
          </cell>
          <cell r="AD10905">
            <v>0</v>
          </cell>
          <cell r="AX10905">
            <v>0</v>
          </cell>
          <cell r="CS10905">
            <v>0</v>
          </cell>
          <cell r="CW10905">
            <v>0</v>
          </cell>
        </row>
        <row r="10906">
          <cell r="B10906">
            <v>0</v>
          </cell>
          <cell r="C10906">
            <v>0</v>
          </cell>
          <cell r="J10906">
            <v>0</v>
          </cell>
          <cell r="AD10906">
            <v>0</v>
          </cell>
          <cell r="AX10906">
            <v>0</v>
          </cell>
          <cell r="CS10906">
            <v>0</v>
          </cell>
          <cell r="CW10906">
            <v>0</v>
          </cell>
        </row>
        <row r="10907">
          <cell r="B10907">
            <v>0</v>
          </cell>
          <cell r="C10907">
            <v>0</v>
          </cell>
          <cell r="J10907">
            <v>0</v>
          </cell>
          <cell r="AD10907">
            <v>0</v>
          </cell>
          <cell r="AX10907">
            <v>0</v>
          </cell>
          <cell r="CS10907">
            <v>0</v>
          </cell>
          <cell r="CW10907">
            <v>0</v>
          </cell>
        </row>
        <row r="10908">
          <cell r="B10908">
            <v>0</v>
          </cell>
          <cell r="C10908">
            <v>0</v>
          </cell>
          <cell r="J10908">
            <v>0</v>
          </cell>
          <cell r="AD10908">
            <v>0</v>
          </cell>
          <cell r="AX10908">
            <v>0</v>
          </cell>
          <cell r="CS10908">
            <v>0</v>
          </cell>
          <cell r="CW10908">
            <v>0</v>
          </cell>
        </row>
        <row r="10909">
          <cell r="B10909">
            <v>0</v>
          </cell>
          <cell r="C10909">
            <v>0</v>
          </cell>
          <cell r="J10909">
            <v>0</v>
          </cell>
          <cell r="AD10909">
            <v>0</v>
          </cell>
          <cell r="AX10909">
            <v>0</v>
          </cell>
          <cell r="CS10909">
            <v>0</v>
          </cell>
          <cell r="CW10909">
            <v>0</v>
          </cell>
        </row>
        <row r="10910">
          <cell r="B10910">
            <v>0</v>
          </cell>
          <cell r="C10910">
            <v>0</v>
          </cell>
          <cell r="J10910">
            <v>0</v>
          </cell>
          <cell r="AD10910">
            <v>0</v>
          </cell>
          <cell r="AX10910">
            <v>0</v>
          </cell>
          <cell r="CS10910">
            <v>0</v>
          </cell>
          <cell r="CW10910">
            <v>0</v>
          </cell>
        </row>
        <row r="10911">
          <cell r="B10911">
            <v>0</v>
          </cell>
          <cell r="C10911">
            <v>0</v>
          </cell>
          <cell r="J10911">
            <v>0</v>
          </cell>
          <cell r="AD10911">
            <v>0</v>
          </cell>
          <cell r="AX10911">
            <v>0</v>
          </cell>
          <cell r="CS10911">
            <v>0</v>
          </cell>
          <cell r="CW10911">
            <v>0</v>
          </cell>
        </row>
        <row r="10912">
          <cell r="B10912">
            <v>0</v>
          </cell>
          <cell r="C10912">
            <v>0</v>
          </cell>
          <cell r="J10912">
            <v>0</v>
          </cell>
          <cell r="AD10912">
            <v>0</v>
          </cell>
          <cell r="AX10912">
            <v>0</v>
          </cell>
          <cell r="CS10912">
            <v>0</v>
          </cell>
          <cell r="CW10912">
            <v>0</v>
          </cell>
        </row>
        <row r="10913">
          <cell r="B10913">
            <v>0</v>
          </cell>
          <cell r="C10913">
            <v>0</v>
          </cell>
          <cell r="J10913">
            <v>0</v>
          </cell>
          <cell r="AD10913">
            <v>0</v>
          </cell>
          <cell r="AX10913">
            <v>0</v>
          </cell>
          <cell r="CS10913">
            <v>0</v>
          </cell>
          <cell r="CW10913">
            <v>0</v>
          </cell>
        </row>
        <row r="10914">
          <cell r="B10914">
            <v>0</v>
          </cell>
          <cell r="C10914">
            <v>0</v>
          </cell>
          <cell r="J10914">
            <v>0</v>
          </cell>
          <cell r="AD10914">
            <v>0</v>
          </cell>
          <cell r="AX10914">
            <v>0</v>
          </cell>
          <cell r="CS10914">
            <v>0</v>
          </cell>
          <cell r="CW10914">
            <v>0</v>
          </cell>
        </row>
        <row r="10915">
          <cell r="B10915">
            <v>0</v>
          </cell>
          <cell r="C10915">
            <v>0</v>
          </cell>
          <cell r="J10915">
            <v>0</v>
          </cell>
          <cell r="AD10915">
            <v>0</v>
          </cell>
          <cell r="AX10915">
            <v>0</v>
          </cell>
          <cell r="CS10915">
            <v>0</v>
          </cell>
          <cell r="CW10915">
            <v>0</v>
          </cell>
        </row>
        <row r="10916">
          <cell r="B10916">
            <v>0</v>
          </cell>
          <cell r="C10916">
            <v>0</v>
          </cell>
          <cell r="J10916">
            <v>0</v>
          </cell>
          <cell r="AD10916">
            <v>0</v>
          </cell>
          <cell r="AX10916">
            <v>0</v>
          </cell>
          <cell r="CS10916">
            <v>0</v>
          </cell>
          <cell r="CW10916">
            <v>0</v>
          </cell>
        </row>
        <row r="10917">
          <cell r="B10917">
            <v>0</v>
          </cell>
          <cell r="C10917">
            <v>0</v>
          </cell>
          <cell r="J10917">
            <v>0</v>
          </cell>
          <cell r="AD10917">
            <v>0</v>
          </cell>
          <cell r="AX10917">
            <v>0</v>
          </cell>
          <cell r="CS10917">
            <v>0</v>
          </cell>
          <cell r="CW10917">
            <v>0</v>
          </cell>
        </row>
        <row r="10918">
          <cell r="B10918">
            <v>0</v>
          </cell>
          <cell r="C10918">
            <v>0</v>
          </cell>
          <cell r="J10918">
            <v>0</v>
          </cell>
          <cell r="AD10918">
            <v>0</v>
          </cell>
          <cell r="AX10918">
            <v>0</v>
          </cell>
          <cell r="CS10918">
            <v>0</v>
          </cell>
          <cell r="CW10918">
            <v>0</v>
          </cell>
        </row>
        <row r="10919">
          <cell r="B10919">
            <v>0</v>
          </cell>
          <cell r="C10919">
            <v>0</v>
          </cell>
          <cell r="J10919">
            <v>0</v>
          </cell>
          <cell r="AD10919">
            <v>0</v>
          </cell>
          <cell r="AX10919">
            <v>0</v>
          </cell>
          <cell r="CS10919">
            <v>0</v>
          </cell>
          <cell r="CW10919">
            <v>0</v>
          </cell>
        </row>
        <row r="10920">
          <cell r="B10920">
            <v>0</v>
          </cell>
          <cell r="C10920">
            <v>0</v>
          </cell>
          <cell r="J10920">
            <v>0</v>
          </cell>
          <cell r="AD10920">
            <v>0</v>
          </cell>
          <cell r="AX10920">
            <v>0</v>
          </cell>
          <cell r="CS10920">
            <v>0</v>
          </cell>
          <cell r="CW10920">
            <v>0</v>
          </cell>
        </row>
        <row r="10921">
          <cell r="B10921">
            <v>0</v>
          </cell>
          <cell r="C10921">
            <v>0</v>
          </cell>
          <cell r="J10921">
            <v>0</v>
          </cell>
          <cell r="AD10921">
            <v>0</v>
          </cell>
          <cell r="AX10921">
            <v>0</v>
          </cell>
          <cell r="CS10921">
            <v>0</v>
          </cell>
          <cell r="CW10921">
            <v>0</v>
          </cell>
        </row>
        <row r="10922">
          <cell r="B10922">
            <v>0</v>
          </cell>
          <cell r="C10922">
            <v>0</v>
          </cell>
          <cell r="J10922">
            <v>0</v>
          </cell>
          <cell r="AD10922">
            <v>0</v>
          </cell>
          <cell r="AX10922">
            <v>0</v>
          </cell>
          <cell r="CS10922">
            <v>0</v>
          </cell>
          <cell r="CW10922">
            <v>0</v>
          </cell>
        </row>
        <row r="10923">
          <cell r="B10923">
            <v>0</v>
          </cell>
          <cell r="C10923">
            <v>0</v>
          </cell>
          <cell r="J10923">
            <v>0</v>
          </cell>
          <cell r="AD10923">
            <v>0</v>
          </cell>
          <cell r="AX10923">
            <v>0</v>
          </cell>
          <cell r="CS10923">
            <v>0</v>
          </cell>
          <cell r="CW10923">
            <v>0</v>
          </cell>
        </row>
        <row r="10924">
          <cell r="B10924">
            <v>0</v>
          </cell>
          <cell r="C10924">
            <v>0</v>
          </cell>
          <cell r="J10924">
            <v>0</v>
          </cell>
          <cell r="AD10924">
            <v>0</v>
          </cell>
          <cell r="AX10924">
            <v>0</v>
          </cell>
          <cell r="CS10924">
            <v>0</v>
          </cell>
          <cell r="CW10924">
            <v>0</v>
          </cell>
        </row>
        <row r="10925">
          <cell r="B10925">
            <v>0</v>
          </cell>
          <cell r="C10925">
            <v>0</v>
          </cell>
          <cell r="J10925">
            <v>0</v>
          </cell>
          <cell r="AD10925">
            <v>0</v>
          </cell>
          <cell r="AX10925">
            <v>0</v>
          </cell>
          <cell r="CS10925">
            <v>0</v>
          </cell>
          <cell r="CW10925">
            <v>0</v>
          </cell>
        </row>
        <row r="10926">
          <cell r="B10926">
            <v>0</v>
          </cell>
          <cell r="C10926">
            <v>0</v>
          </cell>
          <cell r="J10926">
            <v>0</v>
          </cell>
          <cell r="AD10926">
            <v>0</v>
          </cell>
          <cell r="AX10926">
            <v>0</v>
          </cell>
          <cell r="CS10926">
            <v>0</v>
          </cell>
          <cell r="CW10926">
            <v>0</v>
          </cell>
        </row>
        <row r="10927">
          <cell r="B10927">
            <v>0</v>
          </cell>
          <cell r="C10927">
            <v>0</v>
          </cell>
          <cell r="J10927">
            <v>0</v>
          </cell>
          <cell r="AD10927">
            <v>0</v>
          </cell>
          <cell r="AX10927">
            <v>0</v>
          </cell>
          <cell r="CS10927">
            <v>0</v>
          </cell>
          <cell r="CW10927">
            <v>0</v>
          </cell>
        </row>
        <row r="10928">
          <cell r="B10928">
            <v>0</v>
          </cell>
          <cell r="C10928">
            <v>0</v>
          </cell>
          <cell r="J10928">
            <v>0</v>
          </cell>
          <cell r="AD10928">
            <v>0</v>
          </cell>
          <cell r="AX10928">
            <v>0</v>
          </cell>
          <cell r="CS10928">
            <v>0</v>
          </cell>
          <cell r="CW10928">
            <v>0</v>
          </cell>
        </row>
        <row r="10929">
          <cell r="B10929">
            <v>0</v>
          </cell>
          <cell r="C10929">
            <v>0</v>
          </cell>
          <cell r="J10929">
            <v>0</v>
          </cell>
          <cell r="AD10929">
            <v>0</v>
          </cell>
          <cell r="AX10929">
            <v>0</v>
          </cell>
          <cell r="CS10929">
            <v>0</v>
          </cell>
          <cell r="CW10929">
            <v>0</v>
          </cell>
        </row>
        <row r="10930">
          <cell r="B10930">
            <v>0</v>
          </cell>
          <cell r="C10930">
            <v>0</v>
          </cell>
          <cell r="J10930">
            <v>0</v>
          </cell>
          <cell r="AD10930">
            <v>0</v>
          </cell>
          <cell r="AX10930">
            <v>0</v>
          </cell>
          <cell r="CS10930">
            <v>0</v>
          </cell>
          <cell r="CW10930">
            <v>0</v>
          </cell>
        </row>
        <row r="10931">
          <cell r="B10931">
            <v>0</v>
          </cell>
          <cell r="C10931">
            <v>0</v>
          </cell>
          <cell r="J10931">
            <v>0</v>
          </cell>
          <cell r="AD10931">
            <v>0</v>
          </cell>
          <cell r="AX10931">
            <v>0</v>
          </cell>
          <cell r="CS10931">
            <v>0</v>
          </cell>
          <cell r="CW10931">
            <v>0</v>
          </cell>
        </row>
        <row r="10932">
          <cell r="B10932">
            <v>0</v>
          </cell>
          <cell r="C10932">
            <v>0</v>
          </cell>
          <cell r="J10932">
            <v>0</v>
          </cell>
          <cell r="AD10932">
            <v>0</v>
          </cell>
          <cell r="AX10932">
            <v>0</v>
          </cell>
          <cell r="CS10932">
            <v>0</v>
          </cell>
          <cell r="CW10932">
            <v>0</v>
          </cell>
        </row>
        <row r="10933">
          <cell r="B10933">
            <v>0</v>
          </cell>
          <cell r="C10933">
            <v>0</v>
          </cell>
          <cell r="J10933">
            <v>0</v>
          </cell>
          <cell r="AD10933">
            <v>0</v>
          </cell>
          <cell r="AX10933">
            <v>0</v>
          </cell>
          <cell r="CS10933">
            <v>0</v>
          </cell>
          <cell r="CW10933">
            <v>0</v>
          </cell>
        </row>
        <row r="10934">
          <cell r="B10934">
            <v>0</v>
          </cell>
          <cell r="C10934">
            <v>0</v>
          </cell>
          <cell r="J10934">
            <v>0</v>
          </cell>
          <cell r="AD10934">
            <v>0</v>
          </cell>
          <cell r="AX10934">
            <v>0</v>
          </cell>
          <cell r="CS10934">
            <v>0</v>
          </cell>
          <cell r="CW10934">
            <v>0</v>
          </cell>
        </row>
        <row r="10935">
          <cell r="B10935">
            <v>0</v>
          </cell>
          <cell r="C10935">
            <v>0</v>
          </cell>
          <cell r="J10935">
            <v>0</v>
          </cell>
          <cell r="AD10935">
            <v>0</v>
          </cell>
          <cell r="AX10935">
            <v>0</v>
          </cell>
          <cell r="CS10935">
            <v>0</v>
          </cell>
          <cell r="CW10935">
            <v>0</v>
          </cell>
        </row>
        <row r="10936">
          <cell r="B10936">
            <v>0</v>
          </cell>
          <cell r="C10936">
            <v>0</v>
          </cell>
          <cell r="J10936">
            <v>0</v>
          </cell>
          <cell r="AD10936">
            <v>0</v>
          </cell>
          <cell r="AX10936">
            <v>0</v>
          </cell>
          <cell r="CS10936">
            <v>0</v>
          </cell>
          <cell r="CW10936">
            <v>0</v>
          </cell>
        </row>
        <row r="10937">
          <cell r="B10937">
            <v>0</v>
          </cell>
          <cell r="C10937">
            <v>0</v>
          </cell>
          <cell r="J10937">
            <v>0</v>
          </cell>
          <cell r="AD10937">
            <v>0</v>
          </cell>
          <cell r="AX10937">
            <v>0</v>
          </cell>
          <cell r="CS10937">
            <v>0</v>
          </cell>
          <cell r="CW10937">
            <v>0</v>
          </cell>
        </row>
        <row r="10938">
          <cell r="B10938">
            <v>0</v>
          </cell>
          <cell r="C10938">
            <v>0</v>
          </cell>
          <cell r="J10938">
            <v>0</v>
          </cell>
          <cell r="AD10938">
            <v>0</v>
          </cell>
          <cell r="AX10938">
            <v>0</v>
          </cell>
          <cell r="CS10938">
            <v>0</v>
          </cell>
          <cell r="CW10938">
            <v>0</v>
          </cell>
        </row>
        <row r="10939">
          <cell r="B10939">
            <v>0</v>
          </cell>
          <cell r="C10939">
            <v>0</v>
          </cell>
          <cell r="J10939">
            <v>0</v>
          </cell>
          <cell r="AD10939">
            <v>0</v>
          </cell>
          <cell r="AX10939">
            <v>0</v>
          </cell>
          <cell r="CS10939">
            <v>0</v>
          </cell>
          <cell r="CW10939">
            <v>0</v>
          </cell>
        </row>
        <row r="10940">
          <cell r="B10940">
            <v>0</v>
          </cell>
          <cell r="C10940">
            <v>0</v>
          </cell>
          <cell r="J10940">
            <v>0</v>
          </cell>
          <cell r="AD10940">
            <v>0</v>
          </cell>
          <cell r="AX10940">
            <v>0</v>
          </cell>
          <cell r="CS10940">
            <v>0</v>
          </cell>
          <cell r="CW10940">
            <v>0</v>
          </cell>
        </row>
        <row r="10941">
          <cell r="B10941">
            <v>0</v>
          </cell>
          <cell r="C10941">
            <v>0</v>
          </cell>
          <cell r="J10941">
            <v>0</v>
          </cell>
          <cell r="AD10941">
            <v>0</v>
          </cell>
          <cell r="AX10941">
            <v>0</v>
          </cell>
          <cell r="CS10941">
            <v>0</v>
          </cell>
          <cell r="CW10941">
            <v>0</v>
          </cell>
        </row>
        <row r="10942">
          <cell r="B10942">
            <v>0</v>
          </cell>
          <cell r="C10942">
            <v>0</v>
          </cell>
          <cell r="J10942">
            <v>0</v>
          </cell>
          <cell r="AD10942">
            <v>0</v>
          </cell>
          <cell r="AX10942">
            <v>0</v>
          </cell>
          <cell r="CS10942">
            <v>0</v>
          </cell>
          <cell r="CW10942">
            <v>0</v>
          </cell>
        </row>
        <row r="10943">
          <cell r="B10943">
            <v>0</v>
          </cell>
          <cell r="C10943">
            <v>0</v>
          </cell>
          <cell r="J10943">
            <v>0</v>
          </cell>
          <cell r="AD10943">
            <v>0</v>
          </cell>
          <cell r="AX10943">
            <v>0</v>
          </cell>
          <cell r="CS10943">
            <v>0</v>
          </cell>
          <cell r="CW10943">
            <v>0</v>
          </cell>
        </row>
        <row r="10944">
          <cell r="B10944">
            <v>0</v>
          </cell>
          <cell r="C10944">
            <v>0</v>
          </cell>
          <cell r="J10944">
            <v>0</v>
          </cell>
          <cell r="AD10944">
            <v>0</v>
          </cell>
          <cell r="AX10944">
            <v>0</v>
          </cell>
          <cell r="CS10944">
            <v>0</v>
          </cell>
          <cell r="CW10944">
            <v>0</v>
          </cell>
        </row>
        <row r="10945">
          <cell r="B10945">
            <v>0</v>
          </cell>
          <cell r="C10945">
            <v>0</v>
          </cell>
          <cell r="J10945">
            <v>0</v>
          </cell>
          <cell r="AD10945">
            <v>0</v>
          </cell>
          <cell r="AX10945">
            <v>0</v>
          </cell>
          <cell r="CS10945">
            <v>0</v>
          </cell>
          <cell r="CW10945">
            <v>0</v>
          </cell>
        </row>
        <row r="10946">
          <cell r="B10946">
            <v>0</v>
          </cell>
          <cell r="C10946">
            <v>0</v>
          </cell>
          <cell r="J10946">
            <v>0</v>
          </cell>
          <cell r="AD10946">
            <v>0</v>
          </cell>
          <cell r="AX10946">
            <v>0</v>
          </cell>
          <cell r="CS10946">
            <v>0</v>
          </cell>
          <cell r="CW10946">
            <v>0</v>
          </cell>
        </row>
        <row r="10947">
          <cell r="B10947">
            <v>0</v>
          </cell>
          <cell r="C10947">
            <v>0</v>
          </cell>
          <cell r="J10947">
            <v>0</v>
          </cell>
          <cell r="AD10947">
            <v>0</v>
          </cell>
          <cell r="AX10947">
            <v>0</v>
          </cell>
          <cell r="CS10947">
            <v>0</v>
          </cell>
          <cell r="CW10947">
            <v>0</v>
          </cell>
        </row>
        <row r="10948">
          <cell r="B10948">
            <v>0</v>
          </cell>
          <cell r="C10948">
            <v>0</v>
          </cell>
          <cell r="J10948">
            <v>0</v>
          </cell>
          <cell r="AD10948">
            <v>0</v>
          </cell>
          <cell r="AX10948">
            <v>0</v>
          </cell>
          <cell r="CS10948">
            <v>0</v>
          </cell>
          <cell r="CW10948">
            <v>0</v>
          </cell>
        </row>
        <row r="10949">
          <cell r="B10949">
            <v>0</v>
          </cell>
          <cell r="C10949">
            <v>0</v>
          </cell>
          <cell r="J10949">
            <v>0</v>
          </cell>
          <cell r="AD10949">
            <v>0</v>
          </cell>
          <cell r="AX10949">
            <v>0</v>
          </cell>
          <cell r="CS10949">
            <v>0</v>
          </cell>
          <cell r="CW10949">
            <v>0</v>
          </cell>
        </row>
        <row r="10950">
          <cell r="B10950">
            <v>0</v>
          </cell>
          <cell r="C10950">
            <v>0</v>
          </cell>
          <cell r="J10950">
            <v>0</v>
          </cell>
          <cell r="AD10950">
            <v>0</v>
          </cell>
          <cell r="AX10950">
            <v>0</v>
          </cell>
          <cell r="CS10950">
            <v>0</v>
          </cell>
          <cell r="CW10950">
            <v>0</v>
          </cell>
        </row>
        <row r="10951">
          <cell r="B10951">
            <v>0</v>
          </cell>
          <cell r="C10951">
            <v>0</v>
          </cell>
          <cell r="J10951">
            <v>0</v>
          </cell>
          <cell r="AD10951">
            <v>0</v>
          </cell>
          <cell r="AX10951">
            <v>0</v>
          </cell>
          <cell r="CS10951">
            <v>0</v>
          </cell>
          <cell r="CW10951">
            <v>0</v>
          </cell>
        </row>
        <row r="10952">
          <cell r="B10952">
            <v>0</v>
          </cell>
          <cell r="C10952">
            <v>0</v>
          </cell>
          <cell r="J10952">
            <v>0</v>
          </cell>
          <cell r="AD10952">
            <v>0</v>
          </cell>
          <cell r="AX10952">
            <v>0</v>
          </cell>
          <cell r="CS10952">
            <v>0</v>
          </cell>
          <cell r="CW10952">
            <v>0</v>
          </cell>
        </row>
        <row r="10953">
          <cell r="B10953">
            <v>0</v>
          </cell>
          <cell r="C10953">
            <v>0</v>
          </cell>
          <cell r="J10953">
            <v>0</v>
          </cell>
          <cell r="AD10953">
            <v>0</v>
          </cell>
          <cell r="AX10953">
            <v>0</v>
          </cell>
          <cell r="CS10953">
            <v>0</v>
          </cell>
          <cell r="CW10953">
            <v>0</v>
          </cell>
        </row>
        <row r="10954">
          <cell r="B10954">
            <v>0</v>
          </cell>
          <cell r="C10954">
            <v>0</v>
          </cell>
          <cell r="J10954">
            <v>0</v>
          </cell>
          <cell r="AD10954">
            <v>0</v>
          </cell>
          <cell r="AX10954">
            <v>0</v>
          </cell>
          <cell r="CS10954">
            <v>0</v>
          </cell>
          <cell r="CW10954">
            <v>0</v>
          </cell>
        </row>
        <row r="10955">
          <cell r="B10955">
            <v>0</v>
          </cell>
          <cell r="C10955">
            <v>0</v>
          </cell>
          <cell r="J10955">
            <v>0</v>
          </cell>
          <cell r="AD10955">
            <v>0</v>
          </cell>
          <cell r="AX10955">
            <v>0</v>
          </cell>
          <cell r="CS10955">
            <v>0</v>
          </cell>
          <cell r="CW10955">
            <v>0</v>
          </cell>
        </row>
        <row r="10956">
          <cell r="B10956">
            <v>0</v>
          </cell>
          <cell r="C10956">
            <v>0</v>
          </cell>
          <cell r="J10956">
            <v>0</v>
          </cell>
          <cell r="AD10956">
            <v>0</v>
          </cell>
          <cell r="AX10956">
            <v>0</v>
          </cell>
          <cell r="CS10956">
            <v>0</v>
          </cell>
          <cell r="CW10956">
            <v>0</v>
          </cell>
        </row>
        <row r="10957">
          <cell r="B10957">
            <v>0</v>
          </cell>
          <cell r="C10957">
            <v>0</v>
          </cell>
          <cell r="J10957">
            <v>0</v>
          </cell>
          <cell r="AD10957">
            <v>0</v>
          </cell>
          <cell r="AX10957">
            <v>0</v>
          </cell>
          <cell r="CS10957">
            <v>0</v>
          </cell>
          <cell r="CW10957">
            <v>0</v>
          </cell>
        </row>
        <row r="10958">
          <cell r="B10958">
            <v>0</v>
          </cell>
          <cell r="C10958">
            <v>0</v>
          </cell>
          <cell r="J10958">
            <v>0</v>
          </cell>
          <cell r="AD10958">
            <v>0</v>
          </cell>
          <cell r="AX10958">
            <v>0</v>
          </cell>
          <cell r="CS10958">
            <v>0</v>
          </cell>
          <cell r="CW10958">
            <v>0</v>
          </cell>
        </row>
        <row r="10959">
          <cell r="B10959">
            <v>0</v>
          </cell>
          <cell r="C10959">
            <v>0</v>
          </cell>
          <cell r="J10959">
            <v>0</v>
          </cell>
          <cell r="AD10959">
            <v>0</v>
          </cell>
          <cell r="AX10959">
            <v>0</v>
          </cell>
          <cell r="CS10959">
            <v>0</v>
          </cell>
          <cell r="CW10959">
            <v>0</v>
          </cell>
        </row>
        <row r="10960">
          <cell r="B10960">
            <v>0</v>
          </cell>
          <cell r="C10960">
            <v>0</v>
          </cell>
          <cell r="J10960">
            <v>0</v>
          </cell>
          <cell r="AD10960">
            <v>0</v>
          </cell>
          <cell r="AX10960">
            <v>0</v>
          </cell>
          <cell r="CS10960">
            <v>0</v>
          </cell>
          <cell r="CW10960">
            <v>0</v>
          </cell>
        </row>
        <row r="10961">
          <cell r="B10961">
            <v>0</v>
          </cell>
          <cell r="C10961">
            <v>0</v>
          </cell>
          <cell r="J10961">
            <v>0</v>
          </cell>
          <cell r="AD10961">
            <v>0</v>
          </cell>
          <cell r="AX10961">
            <v>0</v>
          </cell>
          <cell r="CS10961">
            <v>0</v>
          </cell>
          <cell r="CW10961">
            <v>0</v>
          </cell>
        </row>
        <row r="10962">
          <cell r="B10962">
            <v>0</v>
          </cell>
          <cell r="C10962">
            <v>0</v>
          </cell>
          <cell r="J10962">
            <v>0</v>
          </cell>
          <cell r="AD10962">
            <v>0</v>
          </cell>
          <cell r="AX10962">
            <v>0</v>
          </cell>
          <cell r="CS10962">
            <v>0</v>
          </cell>
          <cell r="CW10962">
            <v>0</v>
          </cell>
        </row>
        <row r="10963">
          <cell r="B10963">
            <v>0</v>
          </cell>
          <cell r="C10963">
            <v>0</v>
          </cell>
          <cell r="J10963">
            <v>0</v>
          </cell>
          <cell r="AD10963">
            <v>0</v>
          </cell>
          <cell r="AX10963">
            <v>0</v>
          </cell>
          <cell r="CS10963">
            <v>0</v>
          </cell>
          <cell r="CW10963">
            <v>0</v>
          </cell>
        </row>
        <row r="10964">
          <cell r="B10964">
            <v>0</v>
          </cell>
          <cell r="C10964">
            <v>0</v>
          </cell>
          <cell r="J10964">
            <v>0</v>
          </cell>
          <cell r="AD10964">
            <v>0</v>
          </cell>
          <cell r="AX10964">
            <v>0</v>
          </cell>
          <cell r="CS10964">
            <v>0</v>
          </cell>
          <cell r="CW10964">
            <v>0</v>
          </cell>
        </row>
        <row r="10965">
          <cell r="B10965">
            <v>0</v>
          </cell>
          <cell r="C10965">
            <v>0</v>
          </cell>
          <cell r="J10965">
            <v>0</v>
          </cell>
          <cell r="AD10965">
            <v>0</v>
          </cell>
          <cell r="AX10965">
            <v>0</v>
          </cell>
          <cell r="CS10965">
            <v>0</v>
          </cell>
          <cell r="CW10965">
            <v>0</v>
          </cell>
        </row>
        <row r="10966">
          <cell r="B10966">
            <v>0</v>
          </cell>
          <cell r="C10966">
            <v>0</v>
          </cell>
          <cell r="J10966">
            <v>0</v>
          </cell>
          <cell r="AD10966">
            <v>0</v>
          </cell>
          <cell r="AX10966">
            <v>0</v>
          </cell>
          <cell r="CS10966">
            <v>0</v>
          </cell>
          <cell r="CW10966">
            <v>0</v>
          </cell>
        </row>
        <row r="10967">
          <cell r="B10967">
            <v>0</v>
          </cell>
          <cell r="C10967">
            <v>0</v>
          </cell>
          <cell r="J10967">
            <v>0</v>
          </cell>
          <cell r="AD10967">
            <v>0</v>
          </cell>
          <cell r="AX10967">
            <v>0</v>
          </cell>
          <cell r="CS10967">
            <v>0</v>
          </cell>
          <cell r="CW10967">
            <v>0</v>
          </cell>
        </row>
        <row r="10968">
          <cell r="B10968">
            <v>0</v>
          </cell>
          <cell r="C10968">
            <v>0</v>
          </cell>
          <cell r="J10968">
            <v>0</v>
          </cell>
          <cell r="AD10968">
            <v>0</v>
          </cell>
          <cell r="AX10968">
            <v>0</v>
          </cell>
          <cell r="CS10968">
            <v>0</v>
          </cell>
          <cell r="CW10968">
            <v>0</v>
          </cell>
        </row>
        <row r="10969">
          <cell r="B10969">
            <v>0</v>
          </cell>
          <cell r="C10969">
            <v>0</v>
          </cell>
          <cell r="J10969">
            <v>0</v>
          </cell>
          <cell r="AD10969">
            <v>0</v>
          </cell>
          <cell r="AX10969">
            <v>0</v>
          </cell>
          <cell r="CS10969">
            <v>0</v>
          </cell>
          <cell r="CW10969">
            <v>0</v>
          </cell>
        </row>
        <row r="10970">
          <cell r="B10970">
            <v>0</v>
          </cell>
          <cell r="C10970">
            <v>0</v>
          </cell>
          <cell r="J10970">
            <v>0</v>
          </cell>
          <cell r="AD10970">
            <v>0</v>
          </cell>
          <cell r="AX10970">
            <v>0</v>
          </cell>
          <cell r="CS10970">
            <v>0</v>
          </cell>
          <cell r="CW10970">
            <v>0</v>
          </cell>
        </row>
        <row r="10971">
          <cell r="B10971">
            <v>0</v>
          </cell>
          <cell r="C10971">
            <v>0</v>
          </cell>
          <cell r="J10971">
            <v>0</v>
          </cell>
          <cell r="AD10971">
            <v>0</v>
          </cell>
          <cell r="AX10971">
            <v>0</v>
          </cell>
          <cell r="CS10971">
            <v>0</v>
          </cell>
          <cell r="CW10971">
            <v>0</v>
          </cell>
        </row>
        <row r="10972">
          <cell r="B10972">
            <v>0</v>
          </cell>
          <cell r="C10972">
            <v>0</v>
          </cell>
          <cell r="J10972">
            <v>0</v>
          </cell>
          <cell r="AD10972">
            <v>0</v>
          </cell>
          <cell r="AX10972">
            <v>0</v>
          </cell>
          <cell r="CS10972">
            <v>0</v>
          </cell>
          <cell r="CW10972">
            <v>0</v>
          </cell>
        </row>
        <row r="10973">
          <cell r="B10973">
            <v>0</v>
          </cell>
          <cell r="C10973">
            <v>0</v>
          </cell>
          <cell r="J10973">
            <v>0</v>
          </cell>
          <cell r="AD10973">
            <v>0</v>
          </cell>
          <cell r="AX10973">
            <v>0</v>
          </cell>
          <cell r="CS10973">
            <v>0</v>
          </cell>
          <cell r="CW10973">
            <v>0</v>
          </cell>
        </row>
        <row r="10974">
          <cell r="B10974">
            <v>0</v>
          </cell>
          <cell r="C10974">
            <v>0</v>
          </cell>
          <cell r="J10974">
            <v>0</v>
          </cell>
          <cell r="AD10974">
            <v>0</v>
          </cell>
          <cell r="AX10974">
            <v>0</v>
          </cell>
          <cell r="CS10974">
            <v>0</v>
          </cell>
          <cell r="CW10974">
            <v>0</v>
          </cell>
        </row>
        <row r="10975">
          <cell r="B10975">
            <v>0</v>
          </cell>
          <cell r="C10975">
            <v>0</v>
          </cell>
          <cell r="J10975">
            <v>0</v>
          </cell>
          <cell r="AD10975">
            <v>0</v>
          </cell>
          <cell r="AX10975">
            <v>0</v>
          </cell>
          <cell r="CS10975">
            <v>0</v>
          </cell>
          <cell r="CW10975">
            <v>0</v>
          </cell>
        </row>
        <row r="10976">
          <cell r="B10976">
            <v>0</v>
          </cell>
          <cell r="C10976">
            <v>0</v>
          </cell>
          <cell r="J10976">
            <v>0</v>
          </cell>
          <cell r="AD10976">
            <v>0</v>
          </cell>
          <cell r="AX10976">
            <v>0</v>
          </cell>
          <cell r="CS10976">
            <v>0</v>
          </cell>
          <cell r="CW10976">
            <v>0</v>
          </cell>
        </row>
        <row r="10977">
          <cell r="B10977">
            <v>0</v>
          </cell>
          <cell r="C10977">
            <v>0</v>
          </cell>
          <cell r="J10977">
            <v>0</v>
          </cell>
          <cell r="AD10977">
            <v>0</v>
          </cell>
          <cell r="AX10977">
            <v>0</v>
          </cell>
          <cell r="CS10977">
            <v>0</v>
          </cell>
          <cell r="CW10977">
            <v>0</v>
          </cell>
        </row>
        <row r="10978">
          <cell r="B10978">
            <v>0</v>
          </cell>
          <cell r="C10978">
            <v>0</v>
          </cell>
          <cell r="J10978">
            <v>0</v>
          </cell>
          <cell r="AD10978">
            <v>0</v>
          </cell>
          <cell r="AX10978">
            <v>0</v>
          </cell>
          <cell r="CS10978">
            <v>0</v>
          </cell>
          <cell r="CW10978">
            <v>0</v>
          </cell>
        </row>
        <row r="10979">
          <cell r="B10979">
            <v>0</v>
          </cell>
          <cell r="C10979">
            <v>0</v>
          </cell>
          <cell r="J10979">
            <v>0</v>
          </cell>
          <cell r="AD10979">
            <v>0</v>
          </cell>
          <cell r="AX10979">
            <v>0</v>
          </cell>
          <cell r="CS10979">
            <v>0</v>
          </cell>
          <cell r="CW10979">
            <v>0</v>
          </cell>
        </row>
        <row r="10980">
          <cell r="B10980">
            <v>0</v>
          </cell>
          <cell r="C10980">
            <v>0</v>
          </cell>
          <cell r="J10980">
            <v>0</v>
          </cell>
          <cell r="AD10980">
            <v>0</v>
          </cell>
          <cell r="AX10980">
            <v>0</v>
          </cell>
          <cell r="CS10980">
            <v>0</v>
          </cell>
          <cell r="CW10980">
            <v>0</v>
          </cell>
        </row>
        <row r="10981">
          <cell r="B10981">
            <v>0</v>
          </cell>
          <cell r="C10981">
            <v>0</v>
          </cell>
          <cell r="J10981">
            <v>0</v>
          </cell>
          <cell r="AD10981">
            <v>0</v>
          </cell>
          <cell r="AX10981">
            <v>0</v>
          </cell>
          <cell r="CS10981">
            <v>0</v>
          </cell>
          <cell r="CW10981">
            <v>0</v>
          </cell>
        </row>
        <row r="10982">
          <cell r="B10982">
            <v>0</v>
          </cell>
          <cell r="C10982">
            <v>0</v>
          </cell>
          <cell r="J10982">
            <v>0</v>
          </cell>
          <cell r="AD10982">
            <v>0</v>
          </cell>
          <cell r="AX10982">
            <v>0</v>
          </cell>
          <cell r="CS10982">
            <v>0</v>
          </cell>
          <cell r="CW10982">
            <v>0</v>
          </cell>
        </row>
        <row r="10983">
          <cell r="B10983">
            <v>0</v>
          </cell>
          <cell r="C10983">
            <v>0</v>
          </cell>
          <cell r="J10983">
            <v>0</v>
          </cell>
          <cell r="AD10983">
            <v>0</v>
          </cell>
          <cell r="AX10983">
            <v>0</v>
          </cell>
          <cell r="CS10983">
            <v>0</v>
          </cell>
          <cell r="CW10983">
            <v>0</v>
          </cell>
        </row>
        <row r="10984">
          <cell r="B10984">
            <v>0</v>
          </cell>
          <cell r="C10984">
            <v>0</v>
          </cell>
          <cell r="J10984">
            <v>0</v>
          </cell>
          <cell r="AD10984">
            <v>0</v>
          </cell>
          <cell r="AX10984">
            <v>0</v>
          </cell>
          <cell r="CS10984">
            <v>0</v>
          </cell>
          <cell r="CW10984">
            <v>0</v>
          </cell>
        </row>
        <row r="10985">
          <cell r="B10985">
            <v>0</v>
          </cell>
          <cell r="C10985">
            <v>0</v>
          </cell>
          <cell r="J10985">
            <v>0</v>
          </cell>
          <cell r="AD10985">
            <v>0</v>
          </cell>
          <cell r="AX10985">
            <v>0</v>
          </cell>
          <cell r="CS10985">
            <v>0</v>
          </cell>
          <cell r="CW10985">
            <v>0</v>
          </cell>
        </row>
        <row r="10986">
          <cell r="B10986">
            <v>0</v>
          </cell>
          <cell r="C10986">
            <v>0</v>
          </cell>
          <cell r="J10986">
            <v>0</v>
          </cell>
          <cell r="AD10986">
            <v>0</v>
          </cell>
          <cell r="AX10986">
            <v>0</v>
          </cell>
          <cell r="CS10986">
            <v>0</v>
          </cell>
          <cell r="CW10986">
            <v>0</v>
          </cell>
        </row>
        <row r="10987">
          <cell r="B10987">
            <v>0</v>
          </cell>
          <cell r="C10987">
            <v>0</v>
          </cell>
          <cell r="J10987">
            <v>0</v>
          </cell>
          <cell r="AD10987">
            <v>0</v>
          </cell>
          <cell r="AX10987">
            <v>0</v>
          </cell>
          <cell r="CS10987">
            <v>0</v>
          </cell>
          <cell r="CW10987">
            <v>0</v>
          </cell>
        </row>
        <row r="10988">
          <cell r="B10988">
            <v>0</v>
          </cell>
          <cell r="C10988">
            <v>0</v>
          </cell>
          <cell r="J10988">
            <v>0</v>
          </cell>
          <cell r="AD10988">
            <v>0</v>
          </cell>
          <cell r="AX10988">
            <v>0</v>
          </cell>
          <cell r="CS10988">
            <v>0</v>
          </cell>
          <cell r="CW10988">
            <v>0</v>
          </cell>
        </row>
        <row r="10989">
          <cell r="B10989">
            <v>0</v>
          </cell>
          <cell r="C10989">
            <v>0</v>
          </cell>
          <cell r="J10989">
            <v>0</v>
          </cell>
          <cell r="AD10989">
            <v>0</v>
          </cell>
          <cell r="AX10989">
            <v>0</v>
          </cell>
          <cell r="CS10989">
            <v>0</v>
          </cell>
          <cell r="CW10989">
            <v>0</v>
          </cell>
        </row>
        <row r="10990">
          <cell r="B10990">
            <v>0</v>
          </cell>
          <cell r="C10990">
            <v>0</v>
          </cell>
          <cell r="J10990">
            <v>0</v>
          </cell>
          <cell r="AD10990">
            <v>0</v>
          </cell>
          <cell r="AX10990">
            <v>0</v>
          </cell>
          <cell r="CS10990">
            <v>0</v>
          </cell>
          <cell r="CW10990">
            <v>0</v>
          </cell>
        </row>
        <row r="10991">
          <cell r="B10991">
            <v>0</v>
          </cell>
          <cell r="C10991">
            <v>0</v>
          </cell>
          <cell r="J10991">
            <v>0</v>
          </cell>
          <cell r="AD10991">
            <v>0</v>
          </cell>
          <cell r="AX10991">
            <v>0</v>
          </cell>
          <cell r="CS10991">
            <v>0</v>
          </cell>
          <cell r="CW10991">
            <v>0</v>
          </cell>
        </row>
        <row r="10992">
          <cell r="B10992">
            <v>0</v>
          </cell>
          <cell r="C10992">
            <v>0</v>
          </cell>
          <cell r="J10992">
            <v>0</v>
          </cell>
          <cell r="AD10992">
            <v>0</v>
          </cell>
          <cell r="AX10992">
            <v>0</v>
          </cell>
          <cell r="CS10992">
            <v>0</v>
          </cell>
          <cell r="CW10992">
            <v>0</v>
          </cell>
        </row>
        <row r="10993">
          <cell r="B10993">
            <v>0</v>
          </cell>
          <cell r="C10993">
            <v>0</v>
          </cell>
          <cell r="J10993">
            <v>0</v>
          </cell>
          <cell r="AD10993">
            <v>0</v>
          </cell>
          <cell r="AX10993">
            <v>0</v>
          </cell>
          <cell r="CS10993">
            <v>0</v>
          </cell>
          <cell r="CW10993">
            <v>0</v>
          </cell>
        </row>
        <row r="10994">
          <cell r="B10994">
            <v>0</v>
          </cell>
          <cell r="C10994">
            <v>0</v>
          </cell>
          <cell r="J10994">
            <v>0</v>
          </cell>
          <cell r="AD10994">
            <v>0</v>
          </cell>
          <cell r="AX10994">
            <v>0</v>
          </cell>
          <cell r="CS10994">
            <v>0</v>
          </cell>
          <cell r="CW10994">
            <v>0</v>
          </cell>
        </row>
        <row r="10995">
          <cell r="B10995">
            <v>0</v>
          </cell>
          <cell r="C10995">
            <v>0</v>
          </cell>
          <cell r="J10995">
            <v>0</v>
          </cell>
          <cell r="AD10995">
            <v>0</v>
          </cell>
          <cell r="AX10995">
            <v>0</v>
          </cell>
          <cell r="CS10995">
            <v>0</v>
          </cell>
          <cell r="CW10995">
            <v>0</v>
          </cell>
        </row>
        <row r="10996">
          <cell r="B10996">
            <v>0</v>
          </cell>
          <cell r="C10996">
            <v>0</v>
          </cell>
          <cell r="J10996">
            <v>0</v>
          </cell>
          <cell r="AD10996">
            <v>0</v>
          </cell>
          <cell r="AX10996">
            <v>0</v>
          </cell>
          <cell r="CS10996">
            <v>0</v>
          </cell>
          <cell r="CW10996">
            <v>0</v>
          </cell>
        </row>
        <row r="10997">
          <cell r="B10997">
            <v>0</v>
          </cell>
          <cell r="C10997">
            <v>0</v>
          </cell>
          <cell r="J10997">
            <v>0</v>
          </cell>
          <cell r="AD10997">
            <v>0</v>
          </cell>
          <cell r="AX10997">
            <v>0</v>
          </cell>
          <cell r="CS10997">
            <v>0</v>
          </cell>
          <cell r="CW10997">
            <v>0</v>
          </cell>
        </row>
        <row r="10998">
          <cell r="B10998">
            <v>0</v>
          </cell>
          <cell r="C10998">
            <v>0</v>
          </cell>
          <cell r="J10998">
            <v>0</v>
          </cell>
          <cell r="AD10998">
            <v>0</v>
          </cell>
          <cell r="AX10998">
            <v>0</v>
          </cell>
          <cell r="CS10998">
            <v>0</v>
          </cell>
          <cell r="CW10998">
            <v>0</v>
          </cell>
        </row>
        <row r="10999">
          <cell r="B10999">
            <v>0</v>
          </cell>
          <cell r="C10999">
            <v>0</v>
          </cell>
          <cell r="J10999">
            <v>0</v>
          </cell>
          <cell r="AD10999">
            <v>0</v>
          </cell>
          <cell r="AX10999">
            <v>0</v>
          </cell>
          <cell r="CS10999">
            <v>0</v>
          </cell>
          <cell r="CW10999">
            <v>0</v>
          </cell>
        </row>
        <row r="11000">
          <cell r="B11000">
            <v>0</v>
          </cell>
          <cell r="C11000">
            <v>0</v>
          </cell>
          <cell r="J11000">
            <v>0</v>
          </cell>
          <cell r="AD11000">
            <v>0</v>
          </cell>
          <cell r="AX11000">
            <v>0</v>
          </cell>
          <cell r="CS11000">
            <v>0</v>
          </cell>
          <cell r="CW11000">
            <v>0</v>
          </cell>
        </row>
        <row r="11001">
          <cell r="B11001">
            <v>0</v>
          </cell>
          <cell r="C11001">
            <v>0</v>
          </cell>
          <cell r="J11001">
            <v>0</v>
          </cell>
          <cell r="AD11001">
            <v>0</v>
          </cell>
          <cell r="AX11001">
            <v>0</v>
          </cell>
          <cell r="CS11001">
            <v>0</v>
          </cell>
          <cell r="CW11001">
            <v>0</v>
          </cell>
        </row>
        <row r="11002">
          <cell r="B11002">
            <v>0</v>
          </cell>
          <cell r="C11002">
            <v>0</v>
          </cell>
          <cell r="J11002">
            <v>0</v>
          </cell>
          <cell r="AD11002">
            <v>0</v>
          </cell>
          <cell r="AX11002">
            <v>0</v>
          </cell>
          <cell r="CS11002">
            <v>0</v>
          </cell>
          <cell r="CW11002">
            <v>0</v>
          </cell>
        </row>
        <row r="11003">
          <cell r="B11003">
            <v>0</v>
          </cell>
          <cell r="C11003">
            <v>0</v>
          </cell>
          <cell r="J11003">
            <v>0</v>
          </cell>
          <cell r="AD11003">
            <v>0</v>
          </cell>
          <cell r="AX11003">
            <v>0</v>
          </cell>
          <cell r="CS11003">
            <v>0</v>
          </cell>
          <cell r="CW11003">
            <v>0</v>
          </cell>
        </row>
        <row r="11004">
          <cell r="B11004">
            <v>0</v>
          </cell>
          <cell r="C11004">
            <v>0</v>
          </cell>
          <cell r="J11004">
            <v>0</v>
          </cell>
          <cell r="AD11004">
            <v>0</v>
          </cell>
          <cell r="AX11004">
            <v>0</v>
          </cell>
          <cell r="CS11004">
            <v>0</v>
          </cell>
          <cell r="CW11004">
            <v>0</v>
          </cell>
        </row>
        <row r="11005">
          <cell r="B11005">
            <v>0</v>
          </cell>
          <cell r="C11005">
            <v>0</v>
          </cell>
          <cell r="J11005">
            <v>0</v>
          </cell>
          <cell r="AD11005">
            <v>0</v>
          </cell>
          <cell r="AX11005">
            <v>0</v>
          </cell>
          <cell r="CS11005">
            <v>0</v>
          </cell>
          <cell r="CW11005">
            <v>0</v>
          </cell>
        </row>
        <row r="11006">
          <cell r="B11006">
            <v>0</v>
          </cell>
          <cell r="C11006">
            <v>0</v>
          </cell>
          <cell r="J11006">
            <v>0</v>
          </cell>
          <cell r="AD11006">
            <v>0</v>
          </cell>
          <cell r="AX11006">
            <v>0</v>
          </cell>
          <cell r="CS11006">
            <v>0</v>
          </cell>
          <cell r="CW11006">
            <v>0</v>
          </cell>
        </row>
        <row r="11007">
          <cell r="B11007">
            <v>0</v>
          </cell>
          <cell r="C11007">
            <v>0</v>
          </cell>
          <cell r="J11007">
            <v>0</v>
          </cell>
          <cell r="AD11007">
            <v>0</v>
          </cell>
          <cell r="AX11007">
            <v>0</v>
          </cell>
          <cell r="CS11007">
            <v>0</v>
          </cell>
          <cell r="CW11007">
            <v>0</v>
          </cell>
        </row>
        <row r="11008">
          <cell r="B11008">
            <v>0</v>
          </cell>
          <cell r="C11008">
            <v>0</v>
          </cell>
          <cell r="J11008">
            <v>0</v>
          </cell>
          <cell r="AD11008">
            <v>0</v>
          </cell>
          <cell r="AX11008">
            <v>0</v>
          </cell>
          <cell r="CS11008">
            <v>0</v>
          </cell>
          <cell r="CW11008">
            <v>0</v>
          </cell>
        </row>
        <row r="11009">
          <cell r="B11009">
            <v>0</v>
          </cell>
          <cell r="C11009">
            <v>0</v>
          </cell>
          <cell r="J11009">
            <v>0</v>
          </cell>
          <cell r="AD11009">
            <v>0</v>
          </cell>
          <cell r="AX11009">
            <v>0</v>
          </cell>
          <cell r="CS11009">
            <v>0</v>
          </cell>
          <cell r="CW11009">
            <v>0</v>
          </cell>
        </row>
        <row r="11010">
          <cell r="B11010">
            <v>0</v>
          </cell>
          <cell r="C11010">
            <v>0</v>
          </cell>
          <cell r="J11010">
            <v>0</v>
          </cell>
          <cell r="AD11010">
            <v>0</v>
          </cell>
          <cell r="AX11010">
            <v>0</v>
          </cell>
          <cell r="CS11010">
            <v>0</v>
          </cell>
          <cell r="CW11010">
            <v>0</v>
          </cell>
        </row>
        <row r="11011">
          <cell r="B11011">
            <v>0</v>
          </cell>
          <cell r="C11011">
            <v>0</v>
          </cell>
          <cell r="J11011">
            <v>0</v>
          </cell>
          <cell r="AD11011">
            <v>0</v>
          </cell>
          <cell r="AX11011">
            <v>0</v>
          </cell>
          <cell r="CS11011">
            <v>0</v>
          </cell>
          <cell r="CW11011">
            <v>0</v>
          </cell>
        </row>
        <row r="11012">
          <cell r="B11012">
            <v>0</v>
          </cell>
          <cell r="C11012">
            <v>0</v>
          </cell>
          <cell r="J11012">
            <v>0</v>
          </cell>
          <cell r="AD11012">
            <v>0</v>
          </cell>
          <cell r="AX11012">
            <v>0</v>
          </cell>
          <cell r="CS11012">
            <v>0</v>
          </cell>
          <cell r="CW11012">
            <v>0</v>
          </cell>
        </row>
        <row r="11013">
          <cell r="B11013">
            <v>0</v>
          </cell>
          <cell r="C11013">
            <v>0</v>
          </cell>
          <cell r="J11013">
            <v>0</v>
          </cell>
          <cell r="AD11013">
            <v>0</v>
          </cell>
          <cell r="AX11013">
            <v>0</v>
          </cell>
          <cell r="CS11013">
            <v>0</v>
          </cell>
          <cell r="CW11013">
            <v>0</v>
          </cell>
        </row>
        <row r="11014">
          <cell r="B11014">
            <v>0</v>
          </cell>
          <cell r="C11014">
            <v>0</v>
          </cell>
          <cell r="J11014">
            <v>0</v>
          </cell>
          <cell r="AD11014">
            <v>0</v>
          </cell>
          <cell r="AX11014">
            <v>0</v>
          </cell>
          <cell r="CS11014">
            <v>0</v>
          </cell>
          <cell r="CW11014">
            <v>0</v>
          </cell>
        </row>
        <row r="11015">
          <cell r="B11015">
            <v>0</v>
          </cell>
          <cell r="C11015">
            <v>0</v>
          </cell>
          <cell r="J11015">
            <v>0</v>
          </cell>
          <cell r="AD11015">
            <v>0</v>
          </cell>
          <cell r="AX11015">
            <v>0</v>
          </cell>
          <cell r="CS11015">
            <v>0</v>
          </cell>
          <cell r="CW11015">
            <v>0</v>
          </cell>
        </row>
        <row r="11016">
          <cell r="B11016">
            <v>0</v>
          </cell>
          <cell r="C11016">
            <v>0</v>
          </cell>
          <cell r="J11016">
            <v>0</v>
          </cell>
          <cell r="AD11016">
            <v>0</v>
          </cell>
          <cell r="AX11016">
            <v>0</v>
          </cell>
          <cell r="CS11016">
            <v>0</v>
          </cell>
          <cell r="CW11016">
            <v>0</v>
          </cell>
        </row>
        <row r="11017">
          <cell r="B11017">
            <v>0</v>
          </cell>
          <cell r="C11017">
            <v>0</v>
          </cell>
          <cell r="J11017">
            <v>0</v>
          </cell>
          <cell r="AD11017">
            <v>0</v>
          </cell>
          <cell r="AX11017">
            <v>0</v>
          </cell>
          <cell r="CS11017">
            <v>0</v>
          </cell>
          <cell r="CW11017">
            <v>0</v>
          </cell>
        </row>
        <row r="11018">
          <cell r="B11018">
            <v>0</v>
          </cell>
          <cell r="C11018">
            <v>0</v>
          </cell>
          <cell r="J11018">
            <v>0</v>
          </cell>
          <cell r="AD11018">
            <v>0</v>
          </cell>
          <cell r="AX11018">
            <v>0</v>
          </cell>
          <cell r="CS11018">
            <v>0</v>
          </cell>
          <cell r="CW11018">
            <v>0</v>
          </cell>
        </row>
        <row r="11019">
          <cell r="B11019">
            <v>0</v>
          </cell>
          <cell r="C11019">
            <v>0</v>
          </cell>
          <cell r="J11019">
            <v>0</v>
          </cell>
          <cell r="AD11019">
            <v>0</v>
          </cell>
          <cell r="AX11019">
            <v>0</v>
          </cell>
          <cell r="CS11019">
            <v>0</v>
          </cell>
          <cell r="CW11019">
            <v>0</v>
          </cell>
        </row>
        <row r="11020">
          <cell r="B11020">
            <v>0</v>
          </cell>
          <cell r="C11020">
            <v>0</v>
          </cell>
          <cell r="J11020">
            <v>0</v>
          </cell>
          <cell r="AD11020">
            <v>0</v>
          </cell>
          <cell r="AX11020">
            <v>0</v>
          </cell>
          <cell r="CS11020">
            <v>0</v>
          </cell>
          <cell r="CW11020">
            <v>0</v>
          </cell>
        </row>
        <row r="11021">
          <cell r="B11021">
            <v>0</v>
          </cell>
          <cell r="C11021">
            <v>0</v>
          </cell>
          <cell r="J11021">
            <v>0</v>
          </cell>
          <cell r="AD11021">
            <v>0</v>
          </cell>
          <cell r="AX11021">
            <v>0</v>
          </cell>
          <cell r="CS11021">
            <v>0</v>
          </cell>
          <cell r="CW11021">
            <v>0</v>
          </cell>
        </row>
        <row r="11022">
          <cell r="B11022">
            <v>0</v>
          </cell>
          <cell r="C11022">
            <v>0</v>
          </cell>
          <cell r="J11022">
            <v>0</v>
          </cell>
          <cell r="AD11022">
            <v>0</v>
          </cell>
          <cell r="AX11022">
            <v>0</v>
          </cell>
          <cell r="CS11022">
            <v>0</v>
          </cell>
          <cell r="CW11022">
            <v>0</v>
          </cell>
        </row>
        <row r="11023">
          <cell r="B11023">
            <v>0</v>
          </cell>
          <cell r="C11023">
            <v>0</v>
          </cell>
          <cell r="J11023">
            <v>0</v>
          </cell>
          <cell r="AD11023">
            <v>0</v>
          </cell>
          <cell r="AX11023">
            <v>0</v>
          </cell>
          <cell r="CS11023">
            <v>0</v>
          </cell>
          <cell r="CW11023">
            <v>0</v>
          </cell>
        </row>
        <row r="11024">
          <cell r="B11024">
            <v>0</v>
          </cell>
          <cell r="C11024">
            <v>0</v>
          </cell>
          <cell r="J11024">
            <v>0</v>
          </cell>
          <cell r="AD11024">
            <v>0</v>
          </cell>
          <cell r="AX11024">
            <v>0</v>
          </cell>
          <cell r="CS11024">
            <v>0</v>
          </cell>
          <cell r="CW11024">
            <v>0</v>
          </cell>
        </row>
        <row r="11025">
          <cell r="B11025">
            <v>0</v>
          </cell>
          <cell r="C11025">
            <v>0</v>
          </cell>
          <cell r="J11025">
            <v>0</v>
          </cell>
          <cell r="AD11025">
            <v>0</v>
          </cell>
          <cell r="AX11025">
            <v>0</v>
          </cell>
          <cell r="CS11025">
            <v>0</v>
          </cell>
          <cell r="CW11025">
            <v>0</v>
          </cell>
        </row>
        <row r="11026">
          <cell r="B11026">
            <v>0</v>
          </cell>
          <cell r="C11026">
            <v>0</v>
          </cell>
          <cell r="J11026">
            <v>0</v>
          </cell>
          <cell r="AD11026">
            <v>0</v>
          </cell>
          <cell r="AX11026">
            <v>0</v>
          </cell>
          <cell r="CS11026">
            <v>0</v>
          </cell>
          <cell r="CW11026">
            <v>0</v>
          </cell>
        </row>
        <row r="11027">
          <cell r="B11027">
            <v>0</v>
          </cell>
          <cell r="C11027">
            <v>0</v>
          </cell>
          <cell r="J11027">
            <v>0</v>
          </cell>
          <cell r="AD11027">
            <v>0</v>
          </cell>
          <cell r="AX11027">
            <v>0</v>
          </cell>
          <cell r="CS11027">
            <v>0</v>
          </cell>
          <cell r="CW11027">
            <v>0</v>
          </cell>
        </row>
        <row r="11028">
          <cell r="B11028">
            <v>0</v>
          </cell>
          <cell r="C11028">
            <v>0</v>
          </cell>
          <cell r="J11028">
            <v>0</v>
          </cell>
          <cell r="AD11028">
            <v>0</v>
          </cell>
          <cell r="AX11028">
            <v>0</v>
          </cell>
          <cell r="CS11028">
            <v>0</v>
          </cell>
          <cell r="CW11028">
            <v>0</v>
          </cell>
        </row>
        <row r="11029">
          <cell r="B11029">
            <v>0</v>
          </cell>
          <cell r="C11029">
            <v>0</v>
          </cell>
          <cell r="J11029">
            <v>0</v>
          </cell>
          <cell r="AD11029">
            <v>0</v>
          </cell>
          <cell r="AX11029">
            <v>0</v>
          </cell>
          <cell r="CS11029">
            <v>0</v>
          </cell>
          <cell r="CW11029">
            <v>0</v>
          </cell>
        </row>
        <row r="11030">
          <cell r="B11030">
            <v>0</v>
          </cell>
          <cell r="C11030">
            <v>0</v>
          </cell>
          <cell r="J11030">
            <v>0</v>
          </cell>
          <cell r="AD11030">
            <v>0</v>
          </cell>
          <cell r="AX11030">
            <v>0</v>
          </cell>
          <cell r="CS11030">
            <v>0</v>
          </cell>
          <cell r="CW11030">
            <v>0</v>
          </cell>
        </row>
        <row r="11031">
          <cell r="B11031">
            <v>0</v>
          </cell>
          <cell r="C11031">
            <v>0</v>
          </cell>
          <cell r="J11031">
            <v>0</v>
          </cell>
          <cell r="AD11031">
            <v>0</v>
          </cell>
          <cell r="AX11031">
            <v>0</v>
          </cell>
          <cell r="CS11031">
            <v>0</v>
          </cell>
          <cell r="CW11031">
            <v>0</v>
          </cell>
        </row>
        <row r="11032">
          <cell r="B11032">
            <v>0</v>
          </cell>
          <cell r="C11032">
            <v>0</v>
          </cell>
          <cell r="J11032">
            <v>0</v>
          </cell>
          <cell r="AD11032">
            <v>0</v>
          </cell>
          <cell r="AX11032">
            <v>0</v>
          </cell>
          <cell r="CS11032">
            <v>0</v>
          </cell>
          <cell r="CW11032">
            <v>0</v>
          </cell>
        </row>
        <row r="11033">
          <cell r="B11033">
            <v>0</v>
          </cell>
          <cell r="C11033">
            <v>0</v>
          </cell>
          <cell r="J11033">
            <v>0</v>
          </cell>
          <cell r="AD11033">
            <v>0</v>
          </cell>
          <cell r="AX11033">
            <v>0</v>
          </cell>
          <cell r="CS11033">
            <v>0</v>
          </cell>
          <cell r="CW11033">
            <v>0</v>
          </cell>
        </row>
        <row r="11034">
          <cell r="B11034">
            <v>0</v>
          </cell>
          <cell r="C11034">
            <v>0</v>
          </cell>
          <cell r="J11034">
            <v>0</v>
          </cell>
          <cell r="AD11034">
            <v>0</v>
          </cell>
          <cell r="AX11034">
            <v>0</v>
          </cell>
          <cell r="CS11034">
            <v>0</v>
          </cell>
          <cell r="CW11034">
            <v>0</v>
          </cell>
        </row>
        <row r="11035">
          <cell r="B11035">
            <v>0</v>
          </cell>
          <cell r="C11035">
            <v>0</v>
          </cell>
          <cell r="J11035">
            <v>0</v>
          </cell>
          <cell r="AD11035">
            <v>0</v>
          </cell>
          <cell r="AX11035">
            <v>0</v>
          </cell>
          <cell r="CS11035">
            <v>0</v>
          </cell>
          <cell r="CW11035">
            <v>0</v>
          </cell>
        </row>
        <row r="11036">
          <cell r="B11036">
            <v>0</v>
          </cell>
          <cell r="C11036">
            <v>0</v>
          </cell>
          <cell r="J11036">
            <v>0</v>
          </cell>
          <cell r="AD11036">
            <v>0</v>
          </cell>
          <cell r="AX11036">
            <v>0</v>
          </cell>
          <cell r="CS11036">
            <v>0</v>
          </cell>
          <cell r="CW11036">
            <v>0</v>
          </cell>
        </row>
        <row r="11037">
          <cell r="B11037">
            <v>0</v>
          </cell>
          <cell r="C11037">
            <v>0</v>
          </cell>
          <cell r="J11037">
            <v>0</v>
          </cell>
          <cell r="AD11037">
            <v>0</v>
          </cell>
          <cell r="AX11037">
            <v>0</v>
          </cell>
          <cell r="CS11037">
            <v>0</v>
          </cell>
          <cell r="CW11037">
            <v>0</v>
          </cell>
        </row>
        <row r="11038">
          <cell r="B11038">
            <v>0</v>
          </cell>
          <cell r="C11038">
            <v>0</v>
          </cell>
          <cell r="J11038">
            <v>0</v>
          </cell>
          <cell r="AD11038">
            <v>0</v>
          </cell>
          <cell r="AX11038">
            <v>0</v>
          </cell>
          <cell r="CS11038">
            <v>0</v>
          </cell>
          <cell r="CW11038">
            <v>0</v>
          </cell>
        </row>
        <row r="11039">
          <cell r="B11039">
            <v>0</v>
          </cell>
          <cell r="C11039">
            <v>0</v>
          </cell>
          <cell r="J11039">
            <v>0</v>
          </cell>
          <cell r="AD11039">
            <v>0</v>
          </cell>
          <cell r="AX11039">
            <v>0</v>
          </cell>
          <cell r="CS11039">
            <v>0</v>
          </cell>
          <cell r="CW11039">
            <v>0</v>
          </cell>
        </row>
        <row r="11040">
          <cell r="B11040">
            <v>0</v>
          </cell>
          <cell r="C11040">
            <v>0</v>
          </cell>
          <cell r="J11040">
            <v>0</v>
          </cell>
          <cell r="AD11040">
            <v>0</v>
          </cell>
          <cell r="AX11040">
            <v>0</v>
          </cell>
          <cell r="CS11040">
            <v>0</v>
          </cell>
          <cell r="CW11040">
            <v>0</v>
          </cell>
        </row>
        <row r="11041">
          <cell r="B11041">
            <v>0</v>
          </cell>
          <cell r="C11041">
            <v>0</v>
          </cell>
          <cell r="J11041">
            <v>0</v>
          </cell>
          <cell r="AD11041">
            <v>0</v>
          </cell>
          <cell r="AX11041">
            <v>0</v>
          </cell>
          <cell r="CS11041">
            <v>0</v>
          </cell>
          <cell r="CW11041">
            <v>0</v>
          </cell>
        </row>
        <row r="11042">
          <cell r="B11042">
            <v>0</v>
          </cell>
          <cell r="C11042">
            <v>0</v>
          </cell>
          <cell r="J11042">
            <v>0</v>
          </cell>
          <cell r="AD11042">
            <v>0</v>
          </cell>
          <cell r="AX11042">
            <v>0</v>
          </cell>
          <cell r="CS11042">
            <v>0</v>
          </cell>
          <cell r="CW11042">
            <v>0</v>
          </cell>
        </row>
        <row r="11043">
          <cell r="B11043">
            <v>0</v>
          </cell>
          <cell r="C11043">
            <v>0</v>
          </cell>
          <cell r="J11043">
            <v>0</v>
          </cell>
          <cell r="AD11043">
            <v>0</v>
          </cell>
          <cell r="AX11043">
            <v>0</v>
          </cell>
          <cell r="CS11043">
            <v>0</v>
          </cell>
          <cell r="CW11043">
            <v>0</v>
          </cell>
        </row>
        <row r="11044">
          <cell r="B11044">
            <v>0</v>
          </cell>
          <cell r="C11044">
            <v>0</v>
          </cell>
          <cell r="J11044">
            <v>0</v>
          </cell>
          <cell r="AD11044">
            <v>0</v>
          </cell>
          <cell r="AX11044">
            <v>0</v>
          </cell>
          <cell r="CS11044">
            <v>0</v>
          </cell>
          <cell r="CW11044">
            <v>0</v>
          </cell>
        </row>
        <row r="11045">
          <cell r="B11045">
            <v>0</v>
          </cell>
          <cell r="C11045">
            <v>0</v>
          </cell>
          <cell r="J11045">
            <v>0</v>
          </cell>
          <cell r="AD11045">
            <v>0</v>
          </cell>
          <cell r="AX11045">
            <v>0</v>
          </cell>
          <cell r="CS11045">
            <v>0</v>
          </cell>
          <cell r="CW11045">
            <v>0</v>
          </cell>
        </row>
        <row r="11046">
          <cell r="B11046">
            <v>0</v>
          </cell>
          <cell r="C11046">
            <v>0</v>
          </cell>
          <cell r="J11046">
            <v>0</v>
          </cell>
          <cell r="AD11046">
            <v>0</v>
          </cell>
          <cell r="AX11046">
            <v>0</v>
          </cell>
          <cell r="CS11046">
            <v>0</v>
          </cell>
          <cell r="CW11046">
            <v>0</v>
          </cell>
        </row>
        <row r="11047">
          <cell r="B11047">
            <v>0</v>
          </cell>
          <cell r="C11047">
            <v>0</v>
          </cell>
          <cell r="J11047">
            <v>0</v>
          </cell>
          <cell r="AD11047">
            <v>0</v>
          </cell>
          <cell r="AX11047">
            <v>0</v>
          </cell>
          <cell r="CS11047">
            <v>0</v>
          </cell>
          <cell r="CW11047">
            <v>0</v>
          </cell>
        </row>
        <row r="11048">
          <cell r="B11048">
            <v>0</v>
          </cell>
          <cell r="C11048">
            <v>0</v>
          </cell>
          <cell r="J11048">
            <v>0</v>
          </cell>
          <cell r="AD11048">
            <v>0</v>
          </cell>
          <cell r="AX11048">
            <v>0</v>
          </cell>
          <cell r="CS11048">
            <v>0</v>
          </cell>
          <cell r="CW11048">
            <v>0</v>
          </cell>
        </row>
        <row r="11049">
          <cell r="B11049">
            <v>0</v>
          </cell>
          <cell r="C11049">
            <v>0</v>
          </cell>
          <cell r="J11049">
            <v>0</v>
          </cell>
          <cell r="AD11049">
            <v>0</v>
          </cell>
          <cell r="AX11049">
            <v>0</v>
          </cell>
          <cell r="CS11049">
            <v>0</v>
          </cell>
          <cell r="CW11049">
            <v>0</v>
          </cell>
        </row>
        <row r="11050">
          <cell r="B11050">
            <v>0</v>
          </cell>
          <cell r="C11050">
            <v>0</v>
          </cell>
          <cell r="J11050">
            <v>0</v>
          </cell>
          <cell r="AD11050">
            <v>0</v>
          </cell>
          <cell r="AX11050">
            <v>0</v>
          </cell>
          <cell r="CS11050">
            <v>0</v>
          </cell>
          <cell r="CW11050">
            <v>0</v>
          </cell>
        </row>
        <row r="11051">
          <cell r="B11051">
            <v>0</v>
          </cell>
          <cell r="C11051">
            <v>0</v>
          </cell>
          <cell r="J11051">
            <v>0</v>
          </cell>
          <cell r="AD11051">
            <v>0</v>
          </cell>
          <cell r="AX11051">
            <v>0</v>
          </cell>
          <cell r="CS11051">
            <v>0</v>
          </cell>
          <cell r="CW11051">
            <v>0</v>
          </cell>
        </row>
        <row r="11052">
          <cell r="B11052">
            <v>0</v>
          </cell>
          <cell r="C11052">
            <v>0</v>
          </cell>
          <cell r="J11052">
            <v>0</v>
          </cell>
          <cell r="AD11052">
            <v>0</v>
          </cell>
          <cell r="AX11052">
            <v>0</v>
          </cell>
          <cell r="CS11052">
            <v>0</v>
          </cell>
          <cell r="CW11052">
            <v>0</v>
          </cell>
        </row>
        <row r="11053">
          <cell r="B11053">
            <v>0</v>
          </cell>
          <cell r="C11053">
            <v>0</v>
          </cell>
          <cell r="J11053">
            <v>0</v>
          </cell>
          <cell r="AD11053">
            <v>0</v>
          </cell>
          <cell r="AX11053">
            <v>0</v>
          </cell>
          <cell r="CS11053">
            <v>0</v>
          </cell>
          <cell r="CW11053">
            <v>0</v>
          </cell>
        </row>
        <row r="11054">
          <cell r="B11054">
            <v>0</v>
          </cell>
          <cell r="C11054">
            <v>0</v>
          </cell>
          <cell r="J11054">
            <v>0</v>
          </cell>
          <cell r="AD11054">
            <v>0</v>
          </cell>
          <cell r="AX11054">
            <v>0</v>
          </cell>
          <cell r="CS11054">
            <v>0</v>
          </cell>
          <cell r="CW11054">
            <v>0</v>
          </cell>
        </row>
        <row r="11055">
          <cell r="B11055">
            <v>0</v>
          </cell>
          <cell r="C11055">
            <v>0</v>
          </cell>
          <cell r="J11055">
            <v>0</v>
          </cell>
          <cell r="AD11055">
            <v>0</v>
          </cell>
          <cell r="AX11055">
            <v>0</v>
          </cell>
          <cell r="CS11055">
            <v>0</v>
          </cell>
          <cell r="CW11055">
            <v>0</v>
          </cell>
        </row>
        <row r="11056">
          <cell r="B11056">
            <v>0</v>
          </cell>
          <cell r="C11056">
            <v>0</v>
          </cell>
          <cell r="J11056">
            <v>0</v>
          </cell>
          <cell r="AD11056">
            <v>0</v>
          </cell>
          <cell r="AX11056">
            <v>0</v>
          </cell>
          <cell r="CS11056">
            <v>0</v>
          </cell>
          <cell r="CW11056">
            <v>0</v>
          </cell>
        </row>
        <row r="11057">
          <cell r="B11057">
            <v>0</v>
          </cell>
          <cell r="C11057">
            <v>0</v>
          </cell>
          <cell r="J11057">
            <v>0</v>
          </cell>
          <cell r="AD11057">
            <v>0</v>
          </cell>
          <cell r="AX11057">
            <v>0</v>
          </cell>
          <cell r="CS11057">
            <v>0</v>
          </cell>
          <cell r="CW11057">
            <v>0</v>
          </cell>
        </row>
        <row r="11058">
          <cell r="B11058">
            <v>0</v>
          </cell>
          <cell r="C11058">
            <v>0</v>
          </cell>
          <cell r="J11058">
            <v>0</v>
          </cell>
          <cell r="AD11058">
            <v>0</v>
          </cell>
          <cell r="AX11058">
            <v>0</v>
          </cell>
          <cell r="CS11058">
            <v>0</v>
          </cell>
          <cell r="CW11058">
            <v>0</v>
          </cell>
        </row>
        <row r="11059">
          <cell r="B11059">
            <v>0</v>
          </cell>
          <cell r="C11059">
            <v>0</v>
          </cell>
          <cell r="J11059">
            <v>0</v>
          </cell>
          <cell r="AD11059">
            <v>0</v>
          </cell>
          <cell r="AX11059">
            <v>0</v>
          </cell>
          <cell r="CS11059">
            <v>0</v>
          </cell>
          <cell r="CW11059">
            <v>0</v>
          </cell>
        </row>
        <row r="11060">
          <cell r="B11060">
            <v>0</v>
          </cell>
          <cell r="C11060">
            <v>0</v>
          </cell>
          <cell r="J11060">
            <v>0</v>
          </cell>
          <cell r="AD11060">
            <v>0</v>
          </cell>
          <cell r="AX11060">
            <v>0</v>
          </cell>
          <cell r="CS11060">
            <v>0</v>
          </cell>
          <cell r="CW11060">
            <v>0</v>
          </cell>
        </row>
        <row r="11061">
          <cell r="B11061">
            <v>0</v>
          </cell>
          <cell r="C11061">
            <v>0</v>
          </cell>
          <cell r="J11061">
            <v>0</v>
          </cell>
          <cell r="AD11061">
            <v>0</v>
          </cell>
          <cell r="AX11061">
            <v>0</v>
          </cell>
          <cell r="CS11061">
            <v>0</v>
          </cell>
          <cell r="CW11061">
            <v>0</v>
          </cell>
        </row>
        <row r="11062">
          <cell r="B11062">
            <v>0</v>
          </cell>
          <cell r="C11062">
            <v>0</v>
          </cell>
          <cell r="J11062">
            <v>0</v>
          </cell>
          <cell r="AD11062">
            <v>0</v>
          </cell>
          <cell r="AX11062">
            <v>0</v>
          </cell>
          <cell r="CS11062">
            <v>0</v>
          </cell>
          <cell r="CW11062">
            <v>0</v>
          </cell>
        </row>
        <row r="11063">
          <cell r="B11063">
            <v>0</v>
          </cell>
          <cell r="C11063">
            <v>0</v>
          </cell>
          <cell r="J11063">
            <v>0</v>
          </cell>
          <cell r="AD11063">
            <v>0</v>
          </cell>
          <cell r="AX11063">
            <v>0</v>
          </cell>
          <cell r="CS11063">
            <v>0</v>
          </cell>
          <cell r="CW11063">
            <v>0</v>
          </cell>
        </row>
        <row r="11064">
          <cell r="B11064">
            <v>0</v>
          </cell>
          <cell r="C11064">
            <v>0</v>
          </cell>
          <cell r="J11064">
            <v>0</v>
          </cell>
          <cell r="AD11064">
            <v>0</v>
          </cell>
          <cell r="AX11064">
            <v>0</v>
          </cell>
          <cell r="CS11064">
            <v>0</v>
          </cell>
          <cell r="CW11064">
            <v>0</v>
          </cell>
        </row>
        <row r="11065">
          <cell r="B11065">
            <v>0</v>
          </cell>
          <cell r="C11065">
            <v>0</v>
          </cell>
          <cell r="J11065">
            <v>0</v>
          </cell>
          <cell r="AD11065">
            <v>0</v>
          </cell>
          <cell r="AX11065">
            <v>0</v>
          </cell>
          <cell r="CS11065">
            <v>0</v>
          </cell>
          <cell r="CW11065">
            <v>0</v>
          </cell>
        </row>
        <row r="11066">
          <cell r="B11066">
            <v>0</v>
          </cell>
          <cell r="C11066">
            <v>0</v>
          </cell>
          <cell r="J11066">
            <v>0</v>
          </cell>
          <cell r="AD11066">
            <v>0</v>
          </cell>
          <cell r="AX11066">
            <v>0</v>
          </cell>
          <cell r="CS11066">
            <v>0</v>
          </cell>
          <cell r="CW11066">
            <v>0</v>
          </cell>
        </row>
        <row r="11067">
          <cell r="B11067">
            <v>0</v>
          </cell>
          <cell r="C11067">
            <v>0</v>
          </cell>
          <cell r="J11067">
            <v>0</v>
          </cell>
          <cell r="AD11067">
            <v>0</v>
          </cell>
          <cell r="AX11067">
            <v>0</v>
          </cell>
          <cell r="CS11067">
            <v>0</v>
          </cell>
          <cell r="CW11067">
            <v>0</v>
          </cell>
        </row>
        <row r="11068">
          <cell r="B11068">
            <v>0</v>
          </cell>
          <cell r="C11068">
            <v>0</v>
          </cell>
          <cell r="J11068">
            <v>0</v>
          </cell>
          <cell r="AD11068">
            <v>0</v>
          </cell>
          <cell r="AX11068">
            <v>0</v>
          </cell>
          <cell r="CS11068">
            <v>0</v>
          </cell>
          <cell r="CW11068">
            <v>0</v>
          </cell>
        </row>
        <row r="11069">
          <cell r="B11069">
            <v>0</v>
          </cell>
          <cell r="C11069">
            <v>0</v>
          </cell>
          <cell r="J11069">
            <v>0</v>
          </cell>
          <cell r="AD11069">
            <v>0</v>
          </cell>
          <cell r="AX11069">
            <v>0</v>
          </cell>
          <cell r="CS11069">
            <v>0</v>
          </cell>
          <cell r="CW11069">
            <v>0</v>
          </cell>
        </row>
        <row r="11070">
          <cell r="B11070">
            <v>0</v>
          </cell>
          <cell r="C11070">
            <v>0</v>
          </cell>
          <cell r="J11070">
            <v>0</v>
          </cell>
          <cell r="AD11070">
            <v>0</v>
          </cell>
          <cell r="AX11070">
            <v>0</v>
          </cell>
          <cell r="CS11070">
            <v>0</v>
          </cell>
          <cell r="CW11070">
            <v>0</v>
          </cell>
        </row>
        <row r="11071">
          <cell r="B11071">
            <v>0</v>
          </cell>
          <cell r="C11071">
            <v>0</v>
          </cell>
          <cell r="J11071">
            <v>0</v>
          </cell>
          <cell r="AD11071">
            <v>0</v>
          </cell>
          <cell r="AX11071">
            <v>0</v>
          </cell>
          <cell r="CS11071">
            <v>0</v>
          </cell>
          <cell r="CW11071">
            <v>0</v>
          </cell>
        </row>
        <row r="11072">
          <cell r="B11072">
            <v>0</v>
          </cell>
          <cell r="C11072">
            <v>0</v>
          </cell>
          <cell r="J11072">
            <v>0</v>
          </cell>
          <cell r="AD11072">
            <v>0</v>
          </cell>
          <cell r="AX11072">
            <v>0</v>
          </cell>
          <cell r="CS11072">
            <v>0</v>
          </cell>
          <cell r="CW11072">
            <v>0</v>
          </cell>
        </row>
        <row r="11073">
          <cell r="B11073">
            <v>0</v>
          </cell>
          <cell r="C11073">
            <v>0</v>
          </cell>
          <cell r="J11073">
            <v>0</v>
          </cell>
          <cell r="AD11073">
            <v>0</v>
          </cell>
          <cell r="AX11073">
            <v>0</v>
          </cell>
          <cell r="CS11073">
            <v>0</v>
          </cell>
          <cell r="CW11073">
            <v>0</v>
          </cell>
        </row>
        <row r="11074">
          <cell r="B11074">
            <v>0</v>
          </cell>
          <cell r="C11074">
            <v>0</v>
          </cell>
          <cell r="J11074">
            <v>0</v>
          </cell>
          <cell r="AD11074">
            <v>0</v>
          </cell>
          <cell r="AX11074">
            <v>0</v>
          </cell>
          <cell r="CS11074">
            <v>0</v>
          </cell>
          <cell r="CW11074">
            <v>0</v>
          </cell>
        </row>
        <row r="11075">
          <cell r="B11075">
            <v>0</v>
          </cell>
          <cell r="C11075">
            <v>0</v>
          </cell>
          <cell r="J11075">
            <v>0</v>
          </cell>
          <cell r="AD11075">
            <v>0</v>
          </cell>
          <cell r="AX11075">
            <v>0</v>
          </cell>
          <cell r="CS11075">
            <v>0</v>
          </cell>
          <cell r="CW11075">
            <v>0</v>
          </cell>
        </row>
        <row r="11076">
          <cell r="B11076">
            <v>0</v>
          </cell>
          <cell r="C11076">
            <v>0</v>
          </cell>
          <cell r="J11076">
            <v>0</v>
          </cell>
          <cell r="AD11076">
            <v>0</v>
          </cell>
          <cell r="AX11076">
            <v>0</v>
          </cell>
          <cell r="CS11076">
            <v>0</v>
          </cell>
          <cell r="CW11076">
            <v>0</v>
          </cell>
        </row>
        <row r="11077">
          <cell r="B11077">
            <v>0</v>
          </cell>
          <cell r="C11077">
            <v>0</v>
          </cell>
          <cell r="J11077">
            <v>0</v>
          </cell>
          <cell r="AD11077">
            <v>0</v>
          </cell>
          <cell r="AX11077">
            <v>0</v>
          </cell>
          <cell r="CS11077">
            <v>0</v>
          </cell>
          <cell r="CW11077">
            <v>0</v>
          </cell>
        </row>
        <row r="11078">
          <cell r="B11078">
            <v>0</v>
          </cell>
          <cell r="C11078">
            <v>0</v>
          </cell>
          <cell r="J11078">
            <v>0</v>
          </cell>
          <cell r="AD11078">
            <v>0</v>
          </cell>
          <cell r="AX11078">
            <v>0</v>
          </cell>
          <cell r="CS11078">
            <v>0</v>
          </cell>
          <cell r="CW11078">
            <v>0</v>
          </cell>
        </row>
        <row r="11079">
          <cell r="B11079">
            <v>0</v>
          </cell>
          <cell r="C11079">
            <v>0</v>
          </cell>
          <cell r="J11079">
            <v>0</v>
          </cell>
          <cell r="AD11079">
            <v>0</v>
          </cell>
          <cell r="AX11079">
            <v>0</v>
          </cell>
          <cell r="CS11079">
            <v>0</v>
          </cell>
          <cell r="CW11079">
            <v>0</v>
          </cell>
        </row>
        <row r="11080">
          <cell r="B11080">
            <v>0</v>
          </cell>
          <cell r="C11080">
            <v>0</v>
          </cell>
          <cell r="J11080">
            <v>0</v>
          </cell>
          <cell r="AD11080">
            <v>0</v>
          </cell>
          <cell r="AX11080">
            <v>0</v>
          </cell>
          <cell r="CS11080">
            <v>0</v>
          </cell>
          <cell r="CW11080">
            <v>0</v>
          </cell>
        </row>
        <row r="11081">
          <cell r="B11081">
            <v>0</v>
          </cell>
          <cell r="C11081">
            <v>0</v>
          </cell>
          <cell r="J11081">
            <v>0</v>
          </cell>
          <cell r="AD11081">
            <v>0</v>
          </cell>
          <cell r="AX11081">
            <v>0</v>
          </cell>
          <cell r="CS11081">
            <v>0</v>
          </cell>
          <cell r="CW11081">
            <v>0</v>
          </cell>
        </row>
        <row r="11082">
          <cell r="B11082">
            <v>0</v>
          </cell>
          <cell r="C11082">
            <v>0</v>
          </cell>
          <cell r="J11082">
            <v>0</v>
          </cell>
          <cell r="AD11082">
            <v>0</v>
          </cell>
          <cell r="AX11082">
            <v>0</v>
          </cell>
          <cell r="CS11082">
            <v>0</v>
          </cell>
          <cell r="CW11082">
            <v>0</v>
          </cell>
        </row>
        <row r="11083">
          <cell r="B11083">
            <v>0</v>
          </cell>
          <cell r="C11083">
            <v>0</v>
          </cell>
          <cell r="J11083">
            <v>0</v>
          </cell>
          <cell r="AD11083">
            <v>0</v>
          </cell>
          <cell r="AX11083">
            <v>0</v>
          </cell>
          <cell r="CS11083">
            <v>0</v>
          </cell>
          <cell r="CW11083">
            <v>0</v>
          </cell>
        </row>
        <row r="11084">
          <cell r="B11084">
            <v>0</v>
          </cell>
          <cell r="C11084">
            <v>0</v>
          </cell>
          <cell r="J11084">
            <v>0</v>
          </cell>
          <cell r="AD11084">
            <v>0</v>
          </cell>
          <cell r="AX11084">
            <v>0</v>
          </cell>
          <cell r="CS11084">
            <v>0</v>
          </cell>
          <cell r="CW11084">
            <v>0</v>
          </cell>
        </row>
        <row r="11085">
          <cell r="B11085">
            <v>0</v>
          </cell>
          <cell r="C11085">
            <v>0</v>
          </cell>
          <cell r="J11085">
            <v>0</v>
          </cell>
          <cell r="AD11085">
            <v>0</v>
          </cell>
          <cell r="AX11085">
            <v>0</v>
          </cell>
          <cell r="CS11085">
            <v>0</v>
          </cell>
          <cell r="CW11085">
            <v>0</v>
          </cell>
        </row>
        <row r="11086">
          <cell r="B11086">
            <v>0</v>
          </cell>
          <cell r="C11086">
            <v>0</v>
          </cell>
          <cell r="J11086">
            <v>0</v>
          </cell>
          <cell r="AD11086">
            <v>0</v>
          </cell>
          <cell r="AX11086">
            <v>0</v>
          </cell>
          <cell r="CS11086">
            <v>0</v>
          </cell>
          <cell r="CW11086">
            <v>0</v>
          </cell>
        </row>
        <row r="11087">
          <cell r="B11087">
            <v>0</v>
          </cell>
          <cell r="C11087">
            <v>0</v>
          </cell>
          <cell r="J11087">
            <v>0</v>
          </cell>
          <cell r="AD11087">
            <v>0</v>
          </cell>
          <cell r="AX11087">
            <v>0</v>
          </cell>
          <cell r="CS11087">
            <v>0</v>
          </cell>
          <cell r="CW11087">
            <v>0</v>
          </cell>
        </row>
        <row r="11088">
          <cell r="B11088">
            <v>0</v>
          </cell>
          <cell r="C11088">
            <v>0</v>
          </cell>
          <cell r="J11088">
            <v>0</v>
          </cell>
          <cell r="AD11088">
            <v>0</v>
          </cell>
          <cell r="AX11088">
            <v>0</v>
          </cell>
          <cell r="CS11088">
            <v>0</v>
          </cell>
          <cell r="CW11088">
            <v>0</v>
          </cell>
        </row>
        <row r="11089">
          <cell r="B11089">
            <v>0</v>
          </cell>
          <cell r="C11089">
            <v>0</v>
          </cell>
          <cell r="J11089">
            <v>0</v>
          </cell>
          <cell r="AD11089">
            <v>0</v>
          </cell>
          <cell r="AX11089">
            <v>0</v>
          </cell>
          <cell r="CS11089">
            <v>0</v>
          </cell>
          <cell r="CW11089">
            <v>0</v>
          </cell>
        </row>
        <row r="11090">
          <cell r="B11090">
            <v>0</v>
          </cell>
          <cell r="C11090">
            <v>0</v>
          </cell>
          <cell r="J11090">
            <v>0</v>
          </cell>
          <cell r="AD11090">
            <v>0</v>
          </cell>
          <cell r="AX11090">
            <v>0</v>
          </cell>
          <cell r="CS11090">
            <v>0</v>
          </cell>
          <cell r="CW11090">
            <v>0</v>
          </cell>
        </row>
        <row r="11091">
          <cell r="B11091">
            <v>0</v>
          </cell>
          <cell r="C11091">
            <v>0</v>
          </cell>
          <cell r="J11091">
            <v>0</v>
          </cell>
          <cell r="AD11091">
            <v>0</v>
          </cell>
          <cell r="AX11091">
            <v>0</v>
          </cell>
          <cell r="CS11091">
            <v>0</v>
          </cell>
          <cell r="CW11091">
            <v>0</v>
          </cell>
        </row>
        <row r="11092">
          <cell r="B11092">
            <v>0</v>
          </cell>
          <cell r="C11092">
            <v>0</v>
          </cell>
          <cell r="J11092">
            <v>0</v>
          </cell>
          <cell r="AD11092">
            <v>0</v>
          </cell>
          <cell r="AX11092">
            <v>0</v>
          </cell>
          <cell r="CS11092">
            <v>0</v>
          </cell>
          <cell r="CW11092">
            <v>0</v>
          </cell>
        </row>
        <row r="11093">
          <cell r="B11093">
            <v>0</v>
          </cell>
          <cell r="C11093">
            <v>0</v>
          </cell>
          <cell r="J11093">
            <v>0</v>
          </cell>
          <cell r="AD11093">
            <v>0</v>
          </cell>
          <cell r="AX11093">
            <v>0</v>
          </cell>
          <cell r="CS11093">
            <v>0</v>
          </cell>
          <cell r="CW11093">
            <v>0</v>
          </cell>
        </row>
        <row r="11094">
          <cell r="B11094">
            <v>0</v>
          </cell>
          <cell r="C11094">
            <v>0</v>
          </cell>
          <cell r="J11094">
            <v>0</v>
          </cell>
          <cell r="AD11094">
            <v>0</v>
          </cell>
          <cell r="AX11094">
            <v>0</v>
          </cell>
          <cell r="CS11094">
            <v>0</v>
          </cell>
          <cell r="CW11094">
            <v>0</v>
          </cell>
        </row>
        <row r="11095">
          <cell r="B11095">
            <v>0</v>
          </cell>
          <cell r="C11095">
            <v>0</v>
          </cell>
          <cell r="J11095">
            <v>0</v>
          </cell>
          <cell r="AD11095">
            <v>0</v>
          </cell>
          <cell r="AX11095">
            <v>0</v>
          </cell>
          <cell r="CS11095">
            <v>0</v>
          </cell>
          <cell r="CW11095">
            <v>0</v>
          </cell>
        </row>
        <row r="11096">
          <cell r="B11096">
            <v>0</v>
          </cell>
          <cell r="C11096">
            <v>0</v>
          </cell>
          <cell r="J11096">
            <v>0</v>
          </cell>
          <cell r="AD11096">
            <v>0</v>
          </cell>
          <cell r="AX11096">
            <v>0</v>
          </cell>
          <cell r="CS11096">
            <v>0</v>
          </cell>
          <cell r="CW11096">
            <v>0</v>
          </cell>
        </row>
        <row r="11097">
          <cell r="B11097">
            <v>0</v>
          </cell>
          <cell r="C11097">
            <v>0</v>
          </cell>
          <cell r="J11097">
            <v>0</v>
          </cell>
          <cell r="AD11097">
            <v>0</v>
          </cell>
          <cell r="AX11097">
            <v>0</v>
          </cell>
          <cell r="CS11097">
            <v>0</v>
          </cell>
          <cell r="CW11097">
            <v>0</v>
          </cell>
        </row>
        <row r="11098">
          <cell r="B11098">
            <v>0</v>
          </cell>
          <cell r="C11098">
            <v>0</v>
          </cell>
          <cell r="J11098">
            <v>0</v>
          </cell>
          <cell r="AD11098">
            <v>0</v>
          </cell>
          <cell r="AX11098">
            <v>0</v>
          </cell>
          <cell r="CS11098">
            <v>0</v>
          </cell>
          <cell r="CW11098">
            <v>0</v>
          </cell>
        </row>
        <row r="11099">
          <cell r="B11099">
            <v>0</v>
          </cell>
          <cell r="C11099">
            <v>0</v>
          </cell>
          <cell r="J11099">
            <v>0</v>
          </cell>
          <cell r="AD11099">
            <v>0</v>
          </cell>
          <cell r="AX11099">
            <v>0</v>
          </cell>
          <cell r="CS11099">
            <v>0</v>
          </cell>
          <cell r="CW11099">
            <v>0</v>
          </cell>
        </row>
        <row r="11100">
          <cell r="B11100">
            <v>0</v>
          </cell>
          <cell r="C11100">
            <v>0</v>
          </cell>
          <cell r="J11100">
            <v>0</v>
          </cell>
          <cell r="AD11100">
            <v>0</v>
          </cell>
          <cell r="AX11100">
            <v>0</v>
          </cell>
          <cell r="CS11100">
            <v>0</v>
          </cell>
          <cell r="CW11100">
            <v>0</v>
          </cell>
        </row>
        <row r="11101">
          <cell r="B11101">
            <v>0</v>
          </cell>
          <cell r="C11101">
            <v>0</v>
          </cell>
          <cell r="J11101">
            <v>0</v>
          </cell>
          <cell r="AD11101">
            <v>0</v>
          </cell>
          <cell r="AX11101">
            <v>0</v>
          </cell>
          <cell r="CS11101">
            <v>0</v>
          </cell>
          <cell r="CW11101">
            <v>0</v>
          </cell>
        </row>
        <row r="11102">
          <cell r="B11102">
            <v>0</v>
          </cell>
          <cell r="C11102">
            <v>0</v>
          </cell>
          <cell r="J11102">
            <v>0</v>
          </cell>
          <cell r="AD11102">
            <v>0</v>
          </cell>
          <cell r="AX11102">
            <v>0</v>
          </cell>
          <cell r="CS11102">
            <v>0</v>
          </cell>
          <cell r="CW11102">
            <v>0</v>
          </cell>
        </row>
        <row r="11103">
          <cell r="B11103">
            <v>0</v>
          </cell>
          <cell r="C11103">
            <v>0</v>
          </cell>
          <cell r="J11103">
            <v>0</v>
          </cell>
          <cell r="AD11103">
            <v>0</v>
          </cell>
          <cell r="AX11103">
            <v>0</v>
          </cell>
          <cell r="CS11103">
            <v>0</v>
          </cell>
          <cell r="CW11103">
            <v>0</v>
          </cell>
        </row>
        <row r="11104">
          <cell r="B11104">
            <v>0</v>
          </cell>
          <cell r="C11104">
            <v>0</v>
          </cell>
          <cell r="J11104">
            <v>0</v>
          </cell>
          <cell r="AD11104">
            <v>0</v>
          </cell>
          <cell r="AX11104">
            <v>0</v>
          </cell>
          <cell r="CS11104">
            <v>0</v>
          </cell>
          <cell r="CW11104">
            <v>0</v>
          </cell>
        </row>
        <row r="11105">
          <cell r="B11105">
            <v>0</v>
          </cell>
          <cell r="C11105">
            <v>0</v>
          </cell>
          <cell r="J11105">
            <v>0</v>
          </cell>
          <cell r="AD11105">
            <v>0</v>
          </cell>
          <cell r="AX11105">
            <v>0</v>
          </cell>
          <cell r="CS11105">
            <v>0</v>
          </cell>
          <cell r="CW11105">
            <v>0</v>
          </cell>
        </row>
        <row r="11106">
          <cell r="B11106">
            <v>0</v>
          </cell>
          <cell r="C11106">
            <v>0</v>
          </cell>
          <cell r="J11106">
            <v>0</v>
          </cell>
          <cell r="AD11106">
            <v>0</v>
          </cell>
          <cell r="AX11106">
            <v>0</v>
          </cell>
          <cell r="CS11106">
            <v>0</v>
          </cell>
          <cell r="CW11106">
            <v>0</v>
          </cell>
        </row>
        <row r="11107">
          <cell r="B11107">
            <v>0</v>
          </cell>
          <cell r="C11107">
            <v>0</v>
          </cell>
          <cell r="J11107">
            <v>0</v>
          </cell>
          <cell r="AD11107">
            <v>0</v>
          </cell>
          <cell r="AX11107">
            <v>0</v>
          </cell>
          <cell r="CS11107">
            <v>0</v>
          </cell>
          <cell r="CW11107">
            <v>0</v>
          </cell>
        </row>
        <row r="11108">
          <cell r="B11108">
            <v>0</v>
          </cell>
          <cell r="C11108">
            <v>0</v>
          </cell>
          <cell r="J11108">
            <v>0</v>
          </cell>
          <cell r="AD11108">
            <v>0</v>
          </cell>
          <cell r="AX11108">
            <v>0</v>
          </cell>
          <cell r="CS11108">
            <v>0</v>
          </cell>
          <cell r="CW11108">
            <v>0</v>
          </cell>
        </row>
        <row r="11109">
          <cell r="B11109">
            <v>0</v>
          </cell>
          <cell r="C11109">
            <v>0</v>
          </cell>
          <cell r="J11109">
            <v>0</v>
          </cell>
          <cell r="AD11109">
            <v>0</v>
          </cell>
          <cell r="AX11109">
            <v>0</v>
          </cell>
          <cell r="CS11109">
            <v>0</v>
          </cell>
          <cell r="CW11109">
            <v>0</v>
          </cell>
        </row>
        <row r="11110">
          <cell r="B11110">
            <v>0</v>
          </cell>
          <cell r="C11110">
            <v>0</v>
          </cell>
          <cell r="J11110">
            <v>0</v>
          </cell>
          <cell r="AD11110">
            <v>0</v>
          </cell>
          <cell r="AX11110">
            <v>0</v>
          </cell>
          <cell r="CS11110">
            <v>0</v>
          </cell>
          <cell r="CW11110">
            <v>0</v>
          </cell>
        </row>
        <row r="11111">
          <cell r="B11111">
            <v>0</v>
          </cell>
          <cell r="C11111">
            <v>0</v>
          </cell>
          <cell r="J11111">
            <v>0</v>
          </cell>
          <cell r="AD11111">
            <v>0</v>
          </cell>
          <cell r="AX11111">
            <v>0</v>
          </cell>
          <cell r="CS11111">
            <v>0</v>
          </cell>
          <cell r="CW11111">
            <v>0</v>
          </cell>
        </row>
        <row r="11112">
          <cell r="B11112">
            <v>0</v>
          </cell>
          <cell r="C11112">
            <v>0</v>
          </cell>
          <cell r="J11112">
            <v>0</v>
          </cell>
          <cell r="AD11112">
            <v>0</v>
          </cell>
          <cell r="AX11112">
            <v>0</v>
          </cell>
          <cell r="CS11112">
            <v>0</v>
          </cell>
          <cell r="CW11112">
            <v>0</v>
          </cell>
        </row>
        <row r="11113">
          <cell r="B11113">
            <v>0</v>
          </cell>
          <cell r="C11113">
            <v>0</v>
          </cell>
          <cell r="J11113">
            <v>0</v>
          </cell>
          <cell r="AD11113">
            <v>0</v>
          </cell>
          <cell r="AX11113">
            <v>0</v>
          </cell>
          <cell r="CS11113">
            <v>0</v>
          </cell>
          <cell r="CW11113">
            <v>0</v>
          </cell>
        </row>
        <row r="11114">
          <cell r="B11114">
            <v>0</v>
          </cell>
          <cell r="C11114">
            <v>0</v>
          </cell>
          <cell r="J11114">
            <v>0</v>
          </cell>
          <cell r="AD11114">
            <v>0</v>
          </cell>
          <cell r="AX11114">
            <v>0</v>
          </cell>
          <cell r="CS11114">
            <v>0</v>
          </cell>
          <cell r="CW11114">
            <v>0</v>
          </cell>
        </row>
        <row r="11115">
          <cell r="B11115">
            <v>0</v>
          </cell>
          <cell r="C11115">
            <v>0</v>
          </cell>
          <cell r="J11115">
            <v>0</v>
          </cell>
          <cell r="AD11115">
            <v>0</v>
          </cell>
          <cell r="AX11115">
            <v>0</v>
          </cell>
          <cell r="CS11115">
            <v>0</v>
          </cell>
          <cell r="CW11115">
            <v>0</v>
          </cell>
        </row>
        <row r="11116">
          <cell r="B11116">
            <v>0</v>
          </cell>
          <cell r="C11116">
            <v>0</v>
          </cell>
          <cell r="J11116">
            <v>0</v>
          </cell>
          <cell r="AD11116">
            <v>0</v>
          </cell>
          <cell r="AX11116">
            <v>0</v>
          </cell>
          <cell r="CS11116">
            <v>0</v>
          </cell>
          <cell r="CW11116">
            <v>0</v>
          </cell>
        </row>
        <row r="11117">
          <cell r="B11117">
            <v>0</v>
          </cell>
          <cell r="C11117">
            <v>0</v>
          </cell>
          <cell r="J11117">
            <v>0</v>
          </cell>
          <cell r="AD11117">
            <v>0</v>
          </cell>
          <cell r="AX11117">
            <v>0</v>
          </cell>
          <cell r="CS11117">
            <v>0</v>
          </cell>
          <cell r="CW11117">
            <v>0</v>
          </cell>
        </row>
        <row r="11118">
          <cell r="B11118">
            <v>0</v>
          </cell>
          <cell r="C11118">
            <v>0</v>
          </cell>
          <cell r="J11118">
            <v>0</v>
          </cell>
          <cell r="AD11118">
            <v>0</v>
          </cell>
          <cell r="AX11118">
            <v>0</v>
          </cell>
          <cell r="CS11118">
            <v>0</v>
          </cell>
          <cell r="CW11118">
            <v>0</v>
          </cell>
        </row>
        <row r="11119">
          <cell r="B11119">
            <v>0</v>
          </cell>
          <cell r="C11119">
            <v>0</v>
          </cell>
          <cell r="J11119">
            <v>0</v>
          </cell>
          <cell r="AD11119">
            <v>0</v>
          </cell>
          <cell r="AX11119">
            <v>0</v>
          </cell>
          <cell r="CS11119">
            <v>0</v>
          </cell>
          <cell r="CW11119">
            <v>0</v>
          </cell>
        </row>
        <row r="11120">
          <cell r="B11120">
            <v>0</v>
          </cell>
          <cell r="C11120">
            <v>0</v>
          </cell>
          <cell r="J11120">
            <v>0</v>
          </cell>
          <cell r="AD11120">
            <v>0</v>
          </cell>
          <cell r="AX11120">
            <v>0</v>
          </cell>
          <cell r="CS11120">
            <v>0</v>
          </cell>
          <cell r="CW11120">
            <v>0</v>
          </cell>
        </row>
        <row r="11121">
          <cell r="B11121">
            <v>0</v>
          </cell>
          <cell r="C11121">
            <v>0</v>
          </cell>
          <cell r="J11121">
            <v>0</v>
          </cell>
          <cell r="AD11121">
            <v>0</v>
          </cell>
          <cell r="AX11121">
            <v>0</v>
          </cell>
          <cell r="CS11121">
            <v>0</v>
          </cell>
          <cell r="CW11121">
            <v>0</v>
          </cell>
        </row>
        <row r="11122">
          <cell r="B11122">
            <v>0</v>
          </cell>
          <cell r="C11122">
            <v>0</v>
          </cell>
          <cell r="J11122">
            <v>0</v>
          </cell>
          <cell r="AD11122">
            <v>0</v>
          </cell>
          <cell r="AX11122">
            <v>0</v>
          </cell>
          <cell r="CS11122">
            <v>0</v>
          </cell>
          <cell r="CW11122">
            <v>0</v>
          </cell>
        </row>
        <row r="11123">
          <cell r="B11123">
            <v>0</v>
          </cell>
          <cell r="C11123">
            <v>0</v>
          </cell>
          <cell r="J11123">
            <v>0</v>
          </cell>
          <cell r="AD11123">
            <v>0</v>
          </cell>
          <cell r="AX11123">
            <v>0</v>
          </cell>
          <cell r="CS11123">
            <v>0</v>
          </cell>
          <cell r="CW11123">
            <v>0</v>
          </cell>
        </row>
        <row r="11124">
          <cell r="B11124">
            <v>0</v>
          </cell>
          <cell r="C11124">
            <v>0</v>
          </cell>
          <cell r="J11124">
            <v>0</v>
          </cell>
          <cell r="AD11124">
            <v>0</v>
          </cell>
          <cell r="AX11124">
            <v>0</v>
          </cell>
          <cell r="CS11124">
            <v>0</v>
          </cell>
          <cell r="CW11124">
            <v>0</v>
          </cell>
        </row>
        <row r="11125">
          <cell r="B11125">
            <v>0</v>
          </cell>
          <cell r="C11125">
            <v>0</v>
          </cell>
          <cell r="J11125">
            <v>0</v>
          </cell>
          <cell r="AD11125">
            <v>0</v>
          </cell>
          <cell r="AX11125">
            <v>0</v>
          </cell>
          <cell r="CS11125">
            <v>0</v>
          </cell>
          <cell r="CW11125">
            <v>0</v>
          </cell>
        </row>
        <row r="11126">
          <cell r="B11126">
            <v>0</v>
          </cell>
          <cell r="C11126">
            <v>0</v>
          </cell>
          <cell r="J11126">
            <v>0</v>
          </cell>
          <cell r="AD11126">
            <v>0</v>
          </cell>
          <cell r="AX11126">
            <v>0</v>
          </cell>
          <cell r="CS11126">
            <v>0</v>
          </cell>
          <cell r="CW11126">
            <v>0</v>
          </cell>
        </row>
        <row r="11127">
          <cell r="B11127">
            <v>0</v>
          </cell>
          <cell r="C11127">
            <v>0</v>
          </cell>
          <cell r="J11127">
            <v>0</v>
          </cell>
          <cell r="AD11127">
            <v>0</v>
          </cell>
          <cell r="AX11127">
            <v>0</v>
          </cell>
          <cell r="CS11127">
            <v>0</v>
          </cell>
          <cell r="CW11127">
            <v>0</v>
          </cell>
        </row>
        <row r="11128">
          <cell r="B11128">
            <v>0</v>
          </cell>
          <cell r="C11128">
            <v>0</v>
          </cell>
          <cell r="J11128">
            <v>0</v>
          </cell>
          <cell r="AD11128">
            <v>0</v>
          </cell>
          <cell r="AX11128">
            <v>0</v>
          </cell>
          <cell r="CS11128">
            <v>0</v>
          </cell>
          <cell r="CW11128">
            <v>0</v>
          </cell>
        </row>
        <row r="11129">
          <cell r="B11129">
            <v>0</v>
          </cell>
          <cell r="C11129">
            <v>0</v>
          </cell>
          <cell r="J11129">
            <v>0</v>
          </cell>
          <cell r="AD11129">
            <v>0</v>
          </cell>
          <cell r="AX11129">
            <v>0</v>
          </cell>
          <cell r="CS11129">
            <v>0</v>
          </cell>
          <cell r="CW11129">
            <v>0</v>
          </cell>
        </row>
        <row r="11130">
          <cell r="B11130">
            <v>0</v>
          </cell>
          <cell r="C11130">
            <v>0</v>
          </cell>
          <cell r="J11130">
            <v>0</v>
          </cell>
          <cell r="AD11130">
            <v>0</v>
          </cell>
          <cell r="AX11130">
            <v>0</v>
          </cell>
          <cell r="CS11130">
            <v>0</v>
          </cell>
          <cell r="CW11130">
            <v>0</v>
          </cell>
        </row>
        <row r="11131">
          <cell r="B11131">
            <v>0</v>
          </cell>
          <cell r="C11131">
            <v>0</v>
          </cell>
          <cell r="J11131">
            <v>0</v>
          </cell>
          <cell r="AD11131">
            <v>0</v>
          </cell>
          <cell r="AX11131">
            <v>0</v>
          </cell>
          <cell r="CS11131">
            <v>0</v>
          </cell>
          <cell r="CW11131">
            <v>0</v>
          </cell>
        </row>
        <row r="11132">
          <cell r="B11132">
            <v>0</v>
          </cell>
          <cell r="C11132">
            <v>0</v>
          </cell>
          <cell r="J11132">
            <v>0</v>
          </cell>
          <cell r="AD11132">
            <v>0</v>
          </cell>
          <cell r="AX11132">
            <v>0</v>
          </cell>
          <cell r="CS11132">
            <v>0</v>
          </cell>
          <cell r="CW11132">
            <v>0</v>
          </cell>
        </row>
        <row r="11133">
          <cell r="B11133">
            <v>0</v>
          </cell>
          <cell r="C11133">
            <v>0</v>
          </cell>
          <cell r="J11133">
            <v>0</v>
          </cell>
          <cell r="AD11133">
            <v>0</v>
          </cell>
          <cell r="AX11133">
            <v>0</v>
          </cell>
          <cell r="CS11133">
            <v>0</v>
          </cell>
          <cell r="CW11133">
            <v>0</v>
          </cell>
        </row>
        <row r="11134">
          <cell r="B11134">
            <v>0</v>
          </cell>
          <cell r="C11134">
            <v>0</v>
          </cell>
          <cell r="J11134">
            <v>0</v>
          </cell>
          <cell r="AD11134">
            <v>0</v>
          </cell>
          <cell r="AX11134">
            <v>0</v>
          </cell>
          <cell r="CS11134">
            <v>0</v>
          </cell>
          <cell r="CW11134">
            <v>0</v>
          </cell>
        </row>
        <row r="11135">
          <cell r="B11135">
            <v>0</v>
          </cell>
          <cell r="C11135">
            <v>0</v>
          </cell>
          <cell r="J11135">
            <v>0</v>
          </cell>
          <cell r="AD11135">
            <v>0</v>
          </cell>
          <cell r="AX11135">
            <v>0</v>
          </cell>
          <cell r="CS11135">
            <v>0</v>
          </cell>
          <cell r="CW11135">
            <v>0</v>
          </cell>
        </row>
        <row r="11136">
          <cell r="B11136">
            <v>0</v>
          </cell>
          <cell r="C11136">
            <v>0</v>
          </cell>
          <cell r="J11136">
            <v>0</v>
          </cell>
          <cell r="AD11136">
            <v>0</v>
          </cell>
          <cell r="AX11136">
            <v>0</v>
          </cell>
          <cell r="CS11136">
            <v>0</v>
          </cell>
          <cell r="CW11136">
            <v>0</v>
          </cell>
        </row>
        <row r="11137">
          <cell r="B11137">
            <v>0</v>
          </cell>
          <cell r="C11137">
            <v>0</v>
          </cell>
          <cell r="J11137">
            <v>0</v>
          </cell>
          <cell r="AD11137">
            <v>0</v>
          </cell>
          <cell r="AX11137">
            <v>0</v>
          </cell>
          <cell r="CS11137">
            <v>0</v>
          </cell>
          <cell r="CW11137">
            <v>0</v>
          </cell>
        </row>
        <row r="11138">
          <cell r="B11138">
            <v>0</v>
          </cell>
          <cell r="C11138">
            <v>0</v>
          </cell>
          <cell r="J11138">
            <v>0</v>
          </cell>
          <cell r="AD11138">
            <v>0</v>
          </cell>
          <cell r="AX11138">
            <v>0</v>
          </cell>
          <cell r="CS11138">
            <v>0</v>
          </cell>
          <cell r="CW11138">
            <v>0</v>
          </cell>
        </row>
        <row r="11139">
          <cell r="B11139">
            <v>0</v>
          </cell>
          <cell r="C11139">
            <v>0</v>
          </cell>
          <cell r="J11139">
            <v>0</v>
          </cell>
          <cell r="AD11139">
            <v>0</v>
          </cell>
          <cell r="AX11139">
            <v>0</v>
          </cell>
          <cell r="CS11139">
            <v>0</v>
          </cell>
          <cell r="CW11139">
            <v>0</v>
          </cell>
        </row>
        <row r="11140">
          <cell r="B11140">
            <v>0</v>
          </cell>
          <cell r="C11140">
            <v>0</v>
          </cell>
          <cell r="J11140">
            <v>0</v>
          </cell>
          <cell r="AD11140">
            <v>0</v>
          </cell>
          <cell r="AX11140">
            <v>0</v>
          </cell>
          <cell r="CS11140">
            <v>0</v>
          </cell>
          <cell r="CW11140">
            <v>0</v>
          </cell>
        </row>
        <row r="11141">
          <cell r="B11141">
            <v>0</v>
          </cell>
          <cell r="C11141">
            <v>0</v>
          </cell>
          <cell r="J11141">
            <v>0</v>
          </cell>
          <cell r="AD11141">
            <v>0</v>
          </cell>
          <cell r="AX11141">
            <v>0</v>
          </cell>
          <cell r="CS11141">
            <v>0</v>
          </cell>
          <cell r="CW11141">
            <v>0</v>
          </cell>
        </row>
        <row r="11142">
          <cell r="B11142">
            <v>0</v>
          </cell>
          <cell r="C11142">
            <v>0</v>
          </cell>
          <cell r="J11142">
            <v>0</v>
          </cell>
          <cell r="AD11142">
            <v>0</v>
          </cell>
          <cell r="AX11142">
            <v>0</v>
          </cell>
          <cell r="CS11142">
            <v>0</v>
          </cell>
          <cell r="CW11142">
            <v>0</v>
          </cell>
        </row>
        <row r="11143">
          <cell r="B11143">
            <v>0</v>
          </cell>
          <cell r="C11143">
            <v>0</v>
          </cell>
          <cell r="J11143">
            <v>0</v>
          </cell>
          <cell r="AD11143">
            <v>0</v>
          </cell>
          <cell r="AX11143">
            <v>0</v>
          </cell>
          <cell r="CS11143">
            <v>0</v>
          </cell>
          <cell r="CW11143">
            <v>0</v>
          </cell>
        </row>
        <row r="11144">
          <cell r="B11144">
            <v>0</v>
          </cell>
          <cell r="C11144">
            <v>0</v>
          </cell>
          <cell r="J11144">
            <v>0</v>
          </cell>
          <cell r="AD11144">
            <v>0</v>
          </cell>
          <cell r="AX11144">
            <v>0</v>
          </cell>
          <cell r="CS11144">
            <v>0</v>
          </cell>
          <cell r="CW11144">
            <v>0</v>
          </cell>
        </row>
        <row r="11145">
          <cell r="B11145">
            <v>0</v>
          </cell>
          <cell r="C11145">
            <v>0</v>
          </cell>
          <cell r="J11145">
            <v>0</v>
          </cell>
          <cell r="AD11145">
            <v>0</v>
          </cell>
          <cell r="AX11145">
            <v>0</v>
          </cell>
          <cell r="CS11145">
            <v>0</v>
          </cell>
          <cell r="CW11145">
            <v>0</v>
          </cell>
        </row>
        <row r="11146">
          <cell r="B11146">
            <v>0</v>
          </cell>
          <cell r="C11146">
            <v>0</v>
          </cell>
          <cell r="J11146">
            <v>0</v>
          </cell>
          <cell r="AD11146">
            <v>0</v>
          </cell>
          <cell r="AX11146">
            <v>0</v>
          </cell>
          <cell r="CS11146">
            <v>0</v>
          </cell>
          <cell r="CW11146">
            <v>0</v>
          </cell>
        </row>
        <row r="11147">
          <cell r="B11147">
            <v>0</v>
          </cell>
          <cell r="C11147">
            <v>0</v>
          </cell>
          <cell r="J11147">
            <v>0</v>
          </cell>
          <cell r="AD11147">
            <v>0</v>
          </cell>
          <cell r="AX11147">
            <v>0</v>
          </cell>
          <cell r="CS11147">
            <v>0</v>
          </cell>
          <cell r="CW11147">
            <v>0</v>
          </cell>
        </row>
        <row r="11148">
          <cell r="B11148">
            <v>0</v>
          </cell>
          <cell r="C11148">
            <v>0</v>
          </cell>
          <cell r="J11148">
            <v>0</v>
          </cell>
          <cell r="AD11148">
            <v>0</v>
          </cell>
          <cell r="AX11148">
            <v>0</v>
          </cell>
          <cell r="CS11148">
            <v>0</v>
          </cell>
          <cell r="CW11148">
            <v>0</v>
          </cell>
        </row>
        <row r="11149">
          <cell r="B11149">
            <v>0</v>
          </cell>
          <cell r="C11149">
            <v>0</v>
          </cell>
          <cell r="J11149">
            <v>0</v>
          </cell>
          <cell r="AD11149">
            <v>0</v>
          </cell>
          <cell r="AX11149">
            <v>0</v>
          </cell>
          <cell r="CS11149">
            <v>0</v>
          </cell>
          <cell r="CW11149">
            <v>0</v>
          </cell>
        </row>
        <row r="11150">
          <cell r="B11150">
            <v>0</v>
          </cell>
          <cell r="C11150">
            <v>0</v>
          </cell>
          <cell r="J11150">
            <v>0</v>
          </cell>
          <cell r="AD11150">
            <v>0</v>
          </cell>
          <cell r="AX11150">
            <v>0</v>
          </cell>
          <cell r="CS11150">
            <v>0</v>
          </cell>
          <cell r="CW11150">
            <v>0</v>
          </cell>
        </row>
        <row r="11151">
          <cell r="B11151">
            <v>0</v>
          </cell>
          <cell r="C11151">
            <v>0</v>
          </cell>
          <cell r="J11151">
            <v>0</v>
          </cell>
          <cell r="AD11151">
            <v>0</v>
          </cell>
          <cell r="AX11151">
            <v>0</v>
          </cell>
          <cell r="CS11151">
            <v>0</v>
          </cell>
          <cell r="CW11151">
            <v>0</v>
          </cell>
        </row>
        <row r="11152">
          <cell r="B11152">
            <v>0</v>
          </cell>
          <cell r="C11152">
            <v>0</v>
          </cell>
          <cell r="J11152">
            <v>0</v>
          </cell>
          <cell r="AD11152">
            <v>0</v>
          </cell>
          <cell r="AX11152">
            <v>0</v>
          </cell>
          <cell r="CS11152">
            <v>0</v>
          </cell>
          <cell r="CW11152">
            <v>0</v>
          </cell>
        </row>
        <row r="11153">
          <cell r="B11153">
            <v>0</v>
          </cell>
          <cell r="C11153">
            <v>0</v>
          </cell>
          <cell r="J11153">
            <v>0</v>
          </cell>
          <cell r="AD11153">
            <v>0</v>
          </cell>
          <cell r="AX11153">
            <v>0</v>
          </cell>
          <cell r="CS11153">
            <v>0</v>
          </cell>
          <cell r="CW11153">
            <v>0</v>
          </cell>
        </row>
        <row r="11154">
          <cell r="B11154">
            <v>0</v>
          </cell>
          <cell r="C11154">
            <v>0</v>
          </cell>
          <cell r="J11154">
            <v>0</v>
          </cell>
          <cell r="AD11154">
            <v>0</v>
          </cell>
          <cell r="AX11154">
            <v>0</v>
          </cell>
          <cell r="CS11154">
            <v>0</v>
          </cell>
          <cell r="CW11154">
            <v>0</v>
          </cell>
        </row>
        <row r="11155">
          <cell r="B11155">
            <v>0</v>
          </cell>
          <cell r="C11155">
            <v>0</v>
          </cell>
          <cell r="J11155">
            <v>0</v>
          </cell>
          <cell r="AD11155">
            <v>0</v>
          </cell>
          <cell r="AX11155">
            <v>0</v>
          </cell>
          <cell r="CS11155">
            <v>0</v>
          </cell>
          <cell r="CW11155">
            <v>0</v>
          </cell>
        </row>
        <row r="11156">
          <cell r="B11156">
            <v>0</v>
          </cell>
          <cell r="C11156">
            <v>0</v>
          </cell>
          <cell r="J11156">
            <v>0</v>
          </cell>
          <cell r="AD11156">
            <v>0</v>
          </cell>
          <cell r="AX11156">
            <v>0</v>
          </cell>
          <cell r="CS11156">
            <v>0</v>
          </cell>
          <cell r="CW11156">
            <v>0</v>
          </cell>
        </row>
        <row r="11157">
          <cell r="B11157">
            <v>0</v>
          </cell>
          <cell r="C11157">
            <v>0</v>
          </cell>
          <cell r="J11157">
            <v>0</v>
          </cell>
          <cell r="AD11157">
            <v>0</v>
          </cell>
          <cell r="AX11157">
            <v>0</v>
          </cell>
          <cell r="CS11157">
            <v>0</v>
          </cell>
          <cell r="CW11157">
            <v>0</v>
          </cell>
        </row>
        <row r="11158">
          <cell r="B11158">
            <v>0</v>
          </cell>
          <cell r="C11158">
            <v>0</v>
          </cell>
          <cell r="J11158">
            <v>0</v>
          </cell>
          <cell r="AD11158">
            <v>0</v>
          </cell>
          <cell r="AX11158">
            <v>0</v>
          </cell>
          <cell r="CS11158">
            <v>0</v>
          </cell>
          <cell r="CW11158">
            <v>0</v>
          </cell>
        </row>
        <row r="11159">
          <cell r="B11159">
            <v>0</v>
          </cell>
          <cell r="C11159">
            <v>0</v>
          </cell>
          <cell r="J11159">
            <v>0</v>
          </cell>
          <cell r="AD11159">
            <v>0</v>
          </cell>
          <cell r="AX11159">
            <v>0</v>
          </cell>
          <cell r="CS11159">
            <v>0</v>
          </cell>
          <cell r="CW11159">
            <v>0</v>
          </cell>
        </row>
        <row r="11160">
          <cell r="B11160">
            <v>0</v>
          </cell>
          <cell r="C11160">
            <v>0</v>
          </cell>
          <cell r="J11160">
            <v>0</v>
          </cell>
          <cell r="AD11160">
            <v>0</v>
          </cell>
          <cell r="AX11160">
            <v>0</v>
          </cell>
          <cell r="CS11160">
            <v>0</v>
          </cell>
          <cell r="CW11160">
            <v>0</v>
          </cell>
        </row>
        <row r="11161">
          <cell r="B11161">
            <v>0</v>
          </cell>
          <cell r="C11161">
            <v>0</v>
          </cell>
          <cell r="J11161">
            <v>0</v>
          </cell>
          <cell r="AD11161">
            <v>0</v>
          </cell>
          <cell r="AX11161">
            <v>0</v>
          </cell>
          <cell r="CS11161">
            <v>0</v>
          </cell>
          <cell r="CW11161">
            <v>0</v>
          </cell>
        </row>
        <row r="11162">
          <cell r="B11162">
            <v>0</v>
          </cell>
          <cell r="C11162">
            <v>0</v>
          </cell>
          <cell r="J11162">
            <v>0</v>
          </cell>
          <cell r="AD11162">
            <v>0</v>
          </cell>
          <cell r="AX11162">
            <v>0</v>
          </cell>
          <cell r="CS11162">
            <v>0</v>
          </cell>
          <cell r="CW11162">
            <v>0</v>
          </cell>
        </row>
        <row r="11163">
          <cell r="B11163">
            <v>0</v>
          </cell>
          <cell r="C11163">
            <v>0</v>
          </cell>
          <cell r="J11163">
            <v>0</v>
          </cell>
          <cell r="AD11163">
            <v>0</v>
          </cell>
          <cell r="AX11163">
            <v>0</v>
          </cell>
          <cell r="CS11163">
            <v>0</v>
          </cell>
          <cell r="CW11163">
            <v>0</v>
          </cell>
        </row>
        <row r="11164">
          <cell r="B11164">
            <v>0</v>
          </cell>
          <cell r="C11164">
            <v>0</v>
          </cell>
          <cell r="J11164">
            <v>0</v>
          </cell>
          <cell r="AD11164">
            <v>0</v>
          </cell>
          <cell r="AX11164">
            <v>0</v>
          </cell>
          <cell r="CS11164">
            <v>0</v>
          </cell>
          <cell r="CW11164">
            <v>0</v>
          </cell>
        </row>
        <row r="11165">
          <cell r="B11165">
            <v>0</v>
          </cell>
          <cell r="C11165">
            <v>0</v>
          </cell>
          <cell r="J11165">
            <v>0</v>
          </cell>
          <cell r="AD11165">
            <v>0</v>
          </cell>
          <cell r="AX11165">
            <v>0</v>
          </cell>
          <cell r="CS11165">
            <v>0</v>
          </cell>
          <cell r="CW11165">
            <v>0</v>
          </cell>
        </row>
        <row r="11166">
          <cell r="B11166">
            <v>0</v>
          </cell>
          <cell r="C11166">
            <v>0</v>
          </cell>
          <cell r="J11166">
            <v>0</v>
          </cell>
          <cell r="AD11166">
            <v>0</v>
          </cell>
          <cell r="AX11166">
            <v>0</v>
          </cell>
          <cell r="CS11166">
            <v>0</v>
          </cell>
          <cell r="CW11166">
            <v>0</v>
          </cell>
        </row>
        <row r="11167">
          <cell r="B11167">
            <v>0</v>
          </cell>
          <cell r="C11167">
            <v>0</v>
          </cell>
          <cell r="J11167">
            <v>0</v>
          </cell>
          <cell r="AD11167">
            <v>0</v>
          </cell>
          <cell r="AX11167">
            <v>0</v>
          </cell>
          <cell r="CS11167">
            <v>0</v>
          </cell>
          <cell r="CW11167">
            <v>0</v>
          </cell>
        </row>
        <row r="11168">
          <cell r="B11168">
            <v>0</v>
          </cell>
          <cell r="C11168">
            <v>0</v>
          </cell>
          <cell r="J11168">
            <v>0</v>
          </cell>
          <cell r="AD11168">
            <v>0</v>
          </cell>
          <cell r="AX11168">
            <v>0</v>
          </cell>
          <cell r="CS11168">
            <v>0</v>
          </cell>
          <cell r="CW11168">
            <v>0</v>
          </cell>
        </row>
        <row r="11169">
          <cell r="B11169">
            <v>0</v>
          </cell>
          <cell r="C11169">
            <v>0</v>
          </cell>
          <cell r="J11169">
            <v>0</v>
          </cell>
          <cell r="AD11169">
            <v>0</v>
          </cell>
          <cell r="AX11169">
            <v>0</v>
          </cell>
          <cell r="CS11169">
            <v>0</v>
          </cell>
          <cell r="CW11169">
            <v>0</v>
          </cell>
        </row>
        <row r="11170">
          <cell r="B11170">
            <v>0</v>
          </cell>
          <cell r="C11170">
            <v>0</v>
          </cell>
          <cell r="J11170">
            <v>0</v>
          </cell>
          <cell r="AD11170">
            <v>0</v>
          </cell>
          <cell r="AX11170">
            <v>0</v>
          </cell>
          <cell r="CS11170">
            <v>0</v>
          </cell>
          <cell r="CW11170">
            <v>0</v>
          </cell>
        </row>
        <row r="11171">
          <cell r="B11171">
            <v>0</v>
          </cell>
          <cell r="C11171">
            <v>0</v>
          </cell>
          <cell r="J11171">
            <v>0</v>
          </cell>
          <cell r="AD11171">
            <v>0</v>
          </cell>
          <cell r="AX11171">
            <v>0</v>
          </cell>
          <cell r="CS11171">
            <v>0</v>
          </cell>
          <cell r="CW11171">
            <v>0</v>
          </cell>
        </row>
        <row r="11172">
          <cell r="B11172">
            <v>0</v>
          </cell>
          <cell r="C11172">
            <v>0</v>
          </cell>
          <cell r="J11172">
            <v>0</v>
          </cell>
          <cell r="AD11172">
            <v>0</v>
          </cell>
          <cell r="AX11172">
            <v>0</v>
          </cell>
          <cell r="CS11172">
            <v>0</v>
          </cell>
          <cell r="CW11172">
            <v>0</v>
          </cell>
        </row>
        <row r="11173">
          <cell r="B11173">
            <v>0</v>
          </cell>
          <cell r="C11173">
            <v>0</v>
          </cell>
          <cell r="J11173">
            <v>0</v>
          </cell>
          <cell r="AD11173">
            <v>0</v>
          </cell>
          <cell r="AX11173">
            <v>0</v>
          </cell>
          <cell r="CS11173">
            <v>0</v>
          </cell>
          <cell r="CW11173">
            <v>0</v>
          </cell>
        </row>
        <row r="11174">
          <cell r="B11174">
            <v>0</v>
          </cell>
          <cell r="C11174">
            <v>0</v>
          </cell>
          <cell r="J11174">
            <v>0</v>
          </cell>
          <cell r="AD11174">
            <v>0</v>
          </cell>
          <cell r="AX11174">
            <v>0</v>
          </cell>
          <cell r="CS11174">
            <v>0</v>
          </cell>
          <cell r="CW11174">
            <v>0</v>
          </cell>
        </row>
        <row r="11175">
          <cell r="B11175">
            <v>0</v>
          </cell>
          <cell r="C11175">
            <v>0</v>
          </cell>
          <cell r="J11175">
            <v>0</v>
          </cell>
          <cell r="AD11175">
            <v>0</v>
          </cell>
          <cell r="AX11175">
            <v>0</v>
          </cell>
          <cell r="CS11175">
            <v>0</v>
          </cell>
          <cell r="CW11175">
            <v>0</v>
          </cell>
        </row>
        <row r="11176">
          <cell r="B11176">
            <v>0</v>
          </cell>
          <cell r="C11176">
            <v>0</v>
          </cell>
          <cell r="J11176">
            <v>0</v>
          </cell>
          <cell r="AD11176">
            <v>0</v>
          </cell>
          <cell r="AX11176">
            <v>0</v>
          </cell>
          <cell r="CS11176">
            <v>0</v>
          </cell>
          <cell r="CW11176">
            <v>0</v>
          </cell>
        </row>
        <row r="11177">
          <cell r="B11177">
            <v>0</v>
          </cell>
          <cell r="C11177">
            <v>0</v>
          </cell>
          <cell r="J11177">
            <v>0</v>
          </cell>
          <cell r="AD11177">
            <v>0</v>
          </cell>
          <cell r="AX11177">
            <v>0</v>
          </cell>
          <cell r="CS11177">
            <v>0</v>
          </cell>
          <cell r="CW11177">
            <v>0</v>
          </cell>
        </row>
        <row r="11178">
          <cell r="B11178">
            <v>0</v>
          </cell>
          <cell r="C11178">
            <v>0</v>
          </cell>
          <cell r="J11178">
            <v>0</v>
          </cell>
          <cell r="AD11178">
            <v>0</v>
          </cell>
          <cell r="AX11178">
            <v>0</v>
          </cell>
          <cell r="CS11178">
            <v>0</v>
          </cell>
          <cell r="CW11178">
            <v>0</v>
          </cell>
        </row>
        <row r="11179">
          <cell r="B11179">
            <v>0</v>
          </cell>
          <cell r="C11179">
            <v>0</v>
          </cell>
          <cell r="J11179">
            <v>0</v>
          </cell>
          <cell r="AD11179">
            <v>0</v>
          </cell>
          <cell r="AX11179">
            <v>0</v>
          </cell>
          <cell r="CS11179">
            <v>0</v>
          </cell>
          <cell r="CW11179">
            <v>0</v>
          </cell>
        </row>
        <row r="11180">
          <cell r="B11180">
            <v>0</v>
          </cell>
          <cell r="C11180">
            <v>0</v>
          </cell>
          <cell r="J11180">
            <v>0</v>
          </cell>
          <cell r="AD11180">
            <v>0</v>
          </cell>
          <cell r="AX11180">
            <v>0</v>
          </cell>
          <cell r="CS11180">
            <v>0</v>
          </cell>
          <cell r="CW11180">
            <v>0</v>
          </cell>
        </row>
        <row r="11181">
          <cell r="B11181">
            <v>0</v>
          </cell>
          <cell r="C11181">
            <v>0</v>
          </cell>
          <cell r="J11181">
            <v>0</v>
          </cell>
          <cell r="AD11181">
            <v>0</v>
          </cell>
          <cell r="AX11181">
            <v>0</v>
          </cell>
          <cell r="CS11181">
            <v>0</v>
          </cell>
          <cell r="CW11181">
            <v>0</v>
          </cell>
        </row>
        <row r="11182">
          <cell r="B11182">
            <v>0</v>
          </cell>
          <cell r="C11182">
            <v>0</v>
          </cell>
          <cell r="J11182">
            <v>0</v>
          </cell>
          <cell r="AD11182">
            <v>0</v>
          </cell>
          <cell r="AX11182">
            <v>0</v>
          </cell>
          <cell r="CS11182">
            <v>0</v>
          </cell>
          <cell r="CW11182">
            <v>0</v>
          </cell>
        </row>
        <row r="11183">
          <cell r="B11183">
            <v>0</v>
          </cell>
          <cell r="C11183">
            <v>0</v>
          </cell>
          <cell r="J11183">
            <v>0</v>
          </cell>
          <cell r="AD11183">
            <v>0</v>
          </cell>
          <cell r="AX11183">
            <v>0</v>
          </cell>
          <cell r="CS11183">
            <v>0</v>
          </cell>
          <cell r="CW11183">
            <v>0</v>
          </cell>
        </row>
        <row r="11184">
          <cell r="B11184">
            <v>0</v>
          </cell>
          <cell r="C11184">
            <v>0</v>
          </cell>
          <cell r="J11184">
            <v>0</v>
          </cell>
          <cell r="AD11184">
            <v>0</v>
          </cell>
          <cell r="AX11184">
            <v>0</v>
          </cell>
          <cell r="CS11184">
            <v>0</v>
          </cell>
          <cell r="CW11184">
            <v>0</v>
          </cell>
        </row>
        <row r="11185">
          <cell r="B11185">
            <v>0</v>
          </cell>
          <cell r="C11185">
            <v>0</v>
          </cell>
          <cell r="J11185">
            <v>0</v>
          </cell>
          <cell r="AD11185">
            <v>0</v>
          </cell>
          <cell r="AX11185">
            <v>0</v>
          </cell>
          <cell r="CS11185">
            <v>0</v>
          </cell>
          <cell r="CW11185">
            <v>0</v>
          </cell>
        </row>
        <row r="11186">
          <cell r="B11186">
            <v>0</v>
          </cell>
          <cell r="C11186">
            <v>0</v>
          </cell>
          <cell r="J11186">
            <v>0</v>
          </cell>
          <cell r="AD11186">
            <v>0</v>
          </cell>
          <cell r="AX11186">
            <v>0</v>
          </cell>
          <cell r="CS11186">
            <v>0</v>
          </cell>
          <cell r="CW11186">
            <v>0</v>
          </cell>
        </row>
        <row r="11187">
          <cell r="B11187">
            <v>0</v>
          </cell>
          <cell r="C11187">
            <v>0</v>
          </cell>
          <cell r="J11187">
            <v>0</v>
          </cell>
          <cell r="AD11187">
            <v>0</v>
          </cell>
          <cell r="AX11187">
            <v>0</v>
          </cell>
          <cell r="CS11187">
            <v>0</v>
          </cell>
          <cell r="CW11187">
            <v>0</v>
          </cell>
        </row>
        <row r="11188">
          <cell r="B11188">
            <v>0</v>
          </cell>
          <cell r="C11188">
            <v>0</v>
          </cell>
          <cell r="J11188">
            <v>0</v>
          </cell>
          <cell r="AD11188">
            <v>0</v>
          </cell>
          <cell r="AX11188">
            <v>0</v>
          </cell>
          <cell r="CS11188">
            <v>0</v>
          </cell>
          <cell r="CW11188">
            <v>0</v>
          </cell>
        </row>
        <row r="11189">
          <cell r="B11189">
            <v>0</v>
          </cell>
          <cell r="C11189">
            <v>0</v>
          </cell>
          <cell r="J11189">
            <v>0</v>
          </cell>
          <cell r="AD11189">
            <v>0</v>
          </cell>
          <cell r="AX11189">
            <v>0</v>
          </cell>
          <cell r="CS11189">
            <v>0</v>
          </cell>
          <cell r="CW11189">
            <v>0</v>
          </cell>
        </row>
        <row r="11190">
          <cell r="B11190">
            <v>0</v>
          </cell>
          <cell r="C11190">
            <v>0</v>
          </cell>
          <cell r="J11190">
            <v>0</v>
          </cell>
          <cell r="AD11190">
            <v>0</v>
          </cell>
          <cell r="AX11190">
            <v>0</v>
          </cell>
          <cell r="CS11190">
            <v>0</v>
          </cell>
          <cell r="CW11190">
            <v>0</v>
          </cell>
        </row>
        <row r="11191">
          <cell r="B11191">
            <v>0</v>
          </cell>
          <cell r="C11191">
            <v>0</v>
          </cell>
          <cell r="J11191">
            <v>0</v>
          </cell>
          <cell r="AD11191">
            <v>0</v>
          </cell>
          <cell r="AX11191">
            <v>0</v>
          </cell>
          <cell r="CS11191">
            <v>0</v>
          </cell>
          <cell r="CW11191">
            <v>0</v>
          </cell>
        </row>
        <row r="11192">
          <cell r="B11192">
            <v>0</v>
          </cell>
          <cell r="C11192">
            <v>0</v>
          </cell>
          <cell r="J11192">
            <v>0</v>
          </cell>
          <cell r="AD11192">
            <v>0</v>
          </cell>
          <cell r="AX11192">
            <v>0</v>
          </cell>
          <cell r="CS11192">
            <v>0</v>
          </cell>
          <cell r="CW11192">
            <v>0</v>
          </cell>
        </row>
        <row r="11193">
          <cell r="B11193">
            <v>0</v>
          </cell>
          <cell r="C11193">
            <v>0</v>
          </cell>
          <cell r="J11193">
            <v>0</v>
          </cell>
          <cell r="AD11193">
            <v>0</v>
          </cell>
          <cell r="AX11193">
            <v>0</v>
          </cell>
          <cell r="CS11193">
            <v>0</v>
          </cell>
          <cell r="CW11193">
            <v>0</v>
          </cell>
        </row>
        <row r="11194">
          <cell r="B11194">
            <v>0</v>
          </cell>
          <cell r="C11194">
            <v>0</v>
          </cell>
          <cell r="J11194">
            <v>0</v>
          </cell>
          <cell r="AD11194">
            <v>0</v>
          </cell>
          <cell r="AX11194">
            <v>0</v>
          </cell>
          <cell r="CS11194">
            <v>0</v>
          </cell>
          <cell r="CW11194">
            <v>0</v>
          </cell>
        </row>
        <row r="11195">
          <cell r="B11195">
            <v>0</v>
          </cell>
          <cell r="C11195">
            <v>0</v>
          </cell>
          <cell r="J11195">
            <v>0</v>
          </cell>
          <cell r="AD11195">
            <v>0</v>
          </cell>
          <cell r="AX11195">
            <v>0</v>
          </cell>
          <cell r="CS11195">
            <v>0</v>
          </cell>
          <cell r="CW11195">
            <v>0</v>
          </cell>
        </row>
        <row r="11196">
          <cell r="B11196">
            <v>0</v>
          </cell>
          <cell r="C11196">
            <v>0</v>
          </cell>
          <cell r="J11196">
            <v>0</v>
          </cell>
          <cell r="AD11196">
            <v>0</v>
          </cell>
          <cell r="AX11196">
            <v>0</v>
          </cell>
          <cell r="CS11196">
            <v>0</v>
          </cell>
          <cell r="CW11196">
            <v>0</v>
          </cell>
        </row>
        <row r="11197">
          <cell r="B11197">
            <v>0</v>
          </cell>
          <cell r="C11197">
            <v>0</v>
          </cell>
          <cell r="J11197">
            <v>0</v>
          </cell>
          <cell r="AD11197">
            <v>0</v>
          </cell>
          <cell r="AX11197">
            <v>0</v>
          </cell>
          <cell r="CS11197">
            <v>0</v>
          </cell>
          <cell r="CW11197">
            <v>0</v>
          </cell>
        </row>
        <row r="11198">
          <cell r="B11198">
            <v>0</v>
          </cell>
          <cell r="C11198">
            <v>0</v>
          </cell>
          <cell r="J11198">
            <v>0</v>
          </cell>
          <cell r="AD11198">
            <v>0</v>
          </cell>
          <cell r="AX11198">
            <v>0</v>
          </cell>
          <cell r="CS11198">
            <v>0</v>
          </cell>
          <cell r="CW11198">
            <v>0</v>
          </cell>
        </row>
        <row r="11199">
          <cell r="B11199">
            <v>0</v>
          </cell>
          <cell r="C11199">
            <v>0</v>
          </cell>
          <cell r="J11199">
            <v>0</v>
          </cell>
          <cell r="AD11199">
            <v>0</v>
          </cell>
          <cell r="AX11199">
            <v>0</v>
          </cell>
          <cell r="CS11199">
            <v>0</v>
          </cell>
          <cell r="CW11199">
            <v>0</v>
          </cell>
        </row>
        <row r="11200">
          <cell r="B11200">
            <v>0</v>
          </cell>
          <cell r="C11200">
            <v>0</v>
          </cell>
          <cell r="J11200">
            <v>0</v>
          </cell>
          <cell r="AD11200">
            <v>0</v>
          </cell>
          <cell r="AX11200">
            <v>0</v>
          </cell>
          <cell r="CS11200">
            <v>0</v>
          </cell>
          <cell r="CW11200">
            <v>0</v>
          </cell>
        </row>
        <row r="11201">
          <cell r="B11201">
            <v>0</v>
          </cell>
          <cell r="C11201">
            <v>0</v>
          </cell>
          <cell r="J11201">
            <v>0</v>
          </cell>
          <cell r="AD11201">
            <v>0</v>
          </cell>
          <cell r="AX11201">
            <v>0</v>
          </cell>
          <cell r="CS11201">
            <v>0</v>
          </cell>
          <cell r="CW11201">
            <v>0</v>
          </cell>
        </row>
        <row r="11202">
          <cell r="B11202">
            <v>0</v>
          </cell>
          <cell r="C11202">
            <v>0</v>
          </cell>
          <cell r="J11202">
            <v>0</v>
          </cell>
          <cell r="AD11202">
            <v>0</v>
          </cell>
          <cell r="AX11202">
            <v>0</v>
          </cell>
          <cell r="CS11202">
            <v>0</v>
          </cell>
          <cell r="CW11202">
            <v>0</v>
          </cell>
        </row>
        <row r="11203">
          <cell r="B11203">
            <v>0</v>
          </cell>
          <cell r="C11203">
            <v>0</v>
          </cell>
          <cell r="J11203">
            <v>0</v>
          </cell>
          <cell r="AD11203">
            <v>0</v>
          </cell>
          <cell r="AX11203">
            <v>0</v>
          </cell>
          <cell r="CS11203">
            <v>0</v>
          </cell>
          <cell r="CW11203">
            <v>0</v>
          </cell>
        </row>
        <row r="11204">
          <cell r="B11204">
            <v>0</v>
          </cell>
          <cell r="C11204">
            <v>0</v>
          </cell>
          <cell r="J11204">
            <v>0</v>
          </cell>
          <cell r="AD11204">
            <v>0</v>
          </cell>
          <cell r="AX11204">
            <v>0</v>
          </cell>
          <cell r="CS11204">
            <v>0</v>
          </cell>
          <cell r="CW11204">
            <v>0</v>
          </cell>
        </row>
        <row r="11205">
          <cell r="B11205">
            <v>0</v>
          </cell>
          <cell r="C11205">
            <v>0</v>
          </cell>
          <cell r="J11205">
            <v>0</v>
          </cell>
          <cell r="AD11205">
            <v>0</v>
          </cell>
          <cell r="AX11205">
            <v>0</v>
          </cell>
          <cell r="CS11205">
            <v>0</v>
          </cell>
          <cell r="CW11205">
            <v>0</v>
          </cell>
        </row>
        <row r="11206">
          <cell r="B11206">
            <v>0</v>
          </cell>
          <cell r="C11206">
            <v>0</v>
          </cell>
          <cell r="J11206">
            <v>0</v>
          </cell>
          <cell r="AD11206">
            <v>0</v>
          </cell>
          <cell r="AX11206">
            <v>0</v>
          </cell>
          <cell r="CS11206">
            <v>0</v>
          </cell>
          <cell r="CW11206">
            <v>0</v>
          </cell>
        </row>
        <row r="11207">
          <cell r="B11207">
            <v>0</v>
          </cell>
          <cell r="C11207">
            <v>0</v>
          </cell>
          <cell r="J11207">
            <v>0</v>
          </cell>
          <cell r="AD11207">
            <v>0</v>
          </cell>
          <cell r="AX11207">
            <v>0</v>
          </cell>
          <cell r="CS11207">
            <v>0</v>
          </cell>
          <cell r="CW11207">
            <v>0</v>
          </cell>
        </row>
        <row r="11208">
          <cell r="B11208">
            <v>0</v>
          </cell>
          <cell r="C11208">
            <v>0</v>
          </cell>
          <cell r="J11208">
            <v>0</v>
          </cell>
          <cell r="AD11208">
            <v>0</v>
          </cell>
          <cell r="AX11208">
            <v>0</v>
          </cell>
          <cell r="CS11208">
            <v>0</v>
          </cell>
          <cell r="CW11208">
            <v>0</v>
          </cell>
        </row>
        <row r="11209">
          <cell r="B11209">
            <v>0</v>
          </cell>
          <cell r="C11209">
            <v>0</v>
          </cell>
          <cell r="J11209">
            <v>0</v>
          </cell>
          <cell r="AD11209">
            <v>0</v>
          </cell>
          <cell r="AX11209">
            <v>0</v>
          </cell>
          <cell r="CS11209">
            <v>0</v>
          </cell>
          <cell r="CW11209">
            <v>0</v>
          </cell>
        </row>
        <row r="11210">
          <cell r="B11210">
            <v>0</v>
          </cell>
          <cell r="C11210">
            <v>0</v>
          </cell>
          <cell r="J11210">
            <v>0</v>
          </cell>
          <cell r="AD11210">
            <v>0</v>
          </cell>
          <cell r="AX11210">
            <v>0</v>
          </cell>
          <cell r="CS11210">
            <v>0</v>
          </cell>
          <cell r="CW11210">
            <v>0</v>
          </cell>
        </row>
        <row r="11211">
          <cell r="B11211">
            <v>0</v>
          </cell>
          <cell r="C11211">
            <v>0</v>
          </cell>
          <cell r="J11211">
            <v>0</v>
          </cell>
          <cell r="AD11211">
            <v>0</v>
          </cell>
          <cell r="AX11211">
            <v>0</v>
          </cell>
          <cell r="CS11211">
            <v>0</v>
          </cell>
          <cell r="CW11211">
            <v>0</v>
          </cell>
        </row>
        <row r="11212">
          <cell r="B11212">
            <v>0</v>
          </cell>
          <cell r="C11212">
            <v>0</v>
          </cell>
          <cell r="J11212">
            <v>0</v>
          </cell>
          <cell r="AD11212">
            <v>0</v>
          </cell>
          <cell r="AX11212">
            <v>0</v>
          </cell>
          <cell r="CS11212">
            <v>0</v>
          </cell>
          <cell r="CW11212">
            <v>0</v>
          </cell>
        </row>
        <row r="11213">
          <cell r="B11213">
            <v>0</v>
          </cell>
          <cell r="C11213">
            <v>0</v>
          </cell>
          <cell r="J11213">
            <v>0</v>
          </cell>
          <cell r="AD11213">
            <v>0</v>
          </cell>
          <cell r="AX11213">
            <v>0</v>
          </cell>
          <cell r="CS11213">
            <v>0</v>
          </cell>
          <cell r="CW11213">
            <v>0</v>
          </cell>
        </row>
        <row r="11214">
          <cell r="B11214">
            <v>0</v>
          </cell>
          <cell r="C11214">
            <v>0</v>
          </cell>
          <cell r="J11214">
            <v>0</v>
          </cell>
          <cell r="AD11214">
            <v>0</v>
          </cell>
          <cell r="AX11214">
            <v>0</v>
          </cell>
          <cell r="CS11214">
            <v>0</v>
          </cell>
          <cell r="CW11214">
            <v>0</v>
          </cell>
        </row>
        <row r="11215">
          <cell r="B11215">
            <v>0</v>
          </cell>
          <cell r="C11215">
            <v>0</v>
          </cell>
          <cell r="J11215">
            <v>0</v>
          </cell>
          <cell r="AD11215">
            <v>0</v>
          </cell>
          <cell r="AX11215">
            <v>0</v>
          </cell>
          <cell r="CS11215">
            <v>0</v>
          </cell>
          <cell r="CW11215">
            <v>0</v>
          </cell>
        </row>
        <row r="11216">
          <cell r="B11216">
            <v>0</v>
          </cell>
          <cell r="C11216">
            <v>0</v>
          </cell>
          <cell r="J11216">
            <v>0</v>
          </cell>
          <cell r="AD11216">
            <v>0</v>
          </cell>
          <cell r="AX11216">
            <v>0</v>
          </cell>
          <cell r="CS11216">
            <v>0</v>
          </cell>
          <cell r="CW11216">
            <v>0</v>
          </cell>
        </row>
        <row r="11217">
          <cell r="B11217">
            <v>0</v>
          </cell>
          <cell r="C11217">
            <v>0</v>
          </cell>
          <cell r="J11217">
            <v>0</v>
          </cell>
          <cell r="AD11217">
            <v>0</v>
          </cell>
          <cell r="AX11217">
            <v>0</v>
          </cell>
          <cell r="CS11217">
            <v>0</v>
          </cell>
          <cell r="CW11217">
            <v>0</v>
          </cell>
        </row>
        <row r="11218">
          <cell r="B11218">
            <v>0</v>
          </cell>
          <cell r="C11218">
            <v>0</v>
          </cell>
          <cell r="J11218">
            <v>0</v>
          </cell>
          <cell r="AD11218">
            <v>0</v>
          </cell>
          <cell r="AX11218">
            <v>0</v>
          </cell>
          <cell r="CS11218">
            <v>0</v>
          </cell>
          <cell r="CW11218">
            <v>0</v>
          </cell>
        </row>
        <row r="11219">
          <cell r="B11219">
            <v>0</v>
          </cell>
          <cell r="C11219">
            <v>0</v>
          </cell>
          <cell r="J11219">
            <v>0</v>
          </cell>
          <cell r="AD11219">
            <v>0</v>
          </cell>
          <cell r="AX11219">
            <v>0</v>
          </cell>
          <cell r="CS11219">
            <v>0</v>
          </cell>
          <cell r="CW11219">
            <v>0</v>
          </cell>
        </row>
        <row r="11220">
          <cell r="B11220">
            <v>0</v>
          </cell>
          <cell r="C11220">
            <v>0</v>
          </cell>
          <cell r="J11220">
            <v>0</v>
          </cell>
          <cell r="AD11220">
            <v>0</v>
          </cell>
          <cell r="AX11220">
            <v>0</v>
          </cell>
          <cell r="CS11220">
            <v>0</v>
          </cell>
          <cell r="CW11220">
            <v>0</v>
          </cell>
        </row>
        <row r="11221">
          <cell r="B11221">
            <v>0</v>
          </cell>
          <cell r="C11221">
            <v>0</v>
          </cell>
          <cell r="J11221">
            <v>0</v>
          </cell>
          <cell r="AD11221">
            <v>0</v>
          </cell>
          <cell r="AX11221">
            <v>0</v>
          </cell>
          <cell r="CS11221">
            <v>0</v>
          </cell>
          <cell r="CW11221">
            <v>0</v>
          </cell>
        </row>
        <row r="11222">
          <cell r="B11222">
            <v>0</v>
          </cell>
          <cell r="C11222">
            <v>0</v>
          </cell>
          <cell r="J11222">
            <v>0</v>
          </cell>
          <cell r="AD11222">
            <v>0</v>
          </cell>
          <cell r="AX11222">
            <v>0</v>
          </cell>
          <cell r="CS11222">
            <v>0</v>
          </cell>
          <cell r="CW11222">
            <v>0</v>
          </cell>
        </row>
        <row r="11223">
          <cell r="B11223">
            <v>0</v>
          </cell>
          <cell r="C11223">
            <v>0</v>
          </cell>
          <cell r="J11223">
            <v>0</v>
          </cell>
          <cell r="AD11223">
            <v>0</v>
          </cell>
          <cell r="AX11223">
            <v>0</v>
          </cell>
          <cell r="CS11223">
            <v>0</v>
          </cell>
          <cell r="CW11223">
            <v>0</v>
          </cell>
        </row>
        <row r="11224">
          <cell r="B11224">
            <v>0</v>
          </cell>
          <cell r="C11224">
            <v>0</v>
          </cell>
          <cell r="J11224">
            <v>0</v>
          </cell>
          <cell r="AD11224">
            <v>0</v>
          </cell>
          <cell r="AX11224">
            <v>0</v>
          </cell>
          <cell r="CS11224">
            <v>0</v>
          </cell>
          <cell r="CW11224">
            <v>0</v>
          </cell>
        </row>
        <row r="11225">
          <cell r="B11225">
            <v>0</v>
          </cell>
          <cell r="C11225">
            <v>0</v>
          </cell>
          <cell r="J11225">
            <v>0</v>
          </cell>
          <cell r="AD11225">
            <v>0</v>
          </cell>
          <cell r="AX11225">
            <v>0</v>
          </cell>
          <cell r="CS11225">
            <v>0</v>
          </cell>
          <cell r="CW11225">
            <v>0</v>
          </cell>
        </row>
        <row r="11226">
          <cell r="B11226">
            <v>0</v>
          </cell>
          <cell r="C11226">
            <v>0</v>
          </cell>
          <cell r="J11226">
            <v>0</v>
          </cell>
          <cell r="AD11226">
            <v>0</v>
          </cell>
          <cell r="AX11226">
            <v>0</v>
          </cell>
          <cell r="CS11226">
            <v>0</v>
          </cell>
          <cell r="CW11226">
            <v>0</v>
          </cell>
        </row>
        <row r="11227">
          <cell r="B11227">
            <v>0</v>
          </cell>
          <cell r="C11227">
            <v>0</v>
          </cell>
          <cell r="J11227">
            <v>0</v>
          </cell>
          <cell r="AD11227">
            <v>0</v>
          </cell>
          <cell r="AX11227">
            <v>0</v>
          </cell>
          <cell r="CS11227">
            <v>0</v>
          </cell>
          <cell r="CW11227">
            <v>0</v>
          </cell>
        </row>
        <row r="11228">
          <cell r="B11228">
            <v>0</v>
          </cell>
          <cell r="C11228">
            <v>0</v>
          </cell>
          <cell r="J11228">
            <v>0</v>
          </cell>
          <cell r="AD11228">
            <v>0</v>
          </cell>
          <cell r="AX11228">
            <v>0</v>
          </cell>
          <cell r="CS11228">
            <v>0</v>
          </cell>
          <cell r="CW11228">
            <v>0</v>
          </cell>
        </row>
        <row r="11229">
          <cell r="B11229">
            <v>0</v>
          </cell>
          <cell r="C11229">
            <v>0</v>
          </cell>
          <cell r="J11229">
            <v>0</v>
          </cell>
          <cell r="AD11229">
            <v>0</v>
          </cell>
          <cell r="AX11229">
            <v>0</v>
          </cell>
          <cell r="CS11229">
            <v>0</v>
          </cell>
          <cell r="CW11229">
            <v>0</v>
          </cell>
        </row>
        <row r="11230">
          <cell r="B11230">
            <v>0</v>
          </cell>
          <cell r="C11230">
            <v>0</v>
          </cell>
          <cell r="J11230">
            <v>0</v>
          </cell>
          <cell r="AD11230">
            <v>0</v>
          </cell>
          <cell r="AX11230">
            <v>0</v>
          </cell>
          <cell r="CS11230">
            <v>0</v>
          </cell>
          <cell r="CW11230">
            <v>0</v>
          </cell>
        </row>
        <row r="11231">
          <cell r="B11231">
            <v>0</v>
          </cell>
          <cell r="C11231">
            <v>0</v>
          </cell>
          <cell r="J11231">
            <v>0</v>
          </cell>
          <cell r="AD11231">
            <v>0</v>
          </cell>
          <cell r="AX11231">
            <v>0</v>
          </cell>
          <cell r="CS11231">
            <v>0</v>
          </cell>
          <cell r="CW11231">
            <v>0</v>
          </cell>
        </row>
        <row r="11232">
          <cell r="B11232">
            <v>0</v>
          </cell>
          <cell r="C11232">
            <v>0</v>
          </cell>
          <cell r="J11232">
            <v>0</v>
          </cell>
          <cell r="AD11232">
            <v>0</v>
          </cell>
          <cell r="AX11232">
            <v>0</v>
          </cell>
          <cell r="CS11232">
            <v>0</v>
          </cell>
          <cell r="CW11232">
            <v>0</v>
          </cell>
        </row>
        <row r="11233">
          <cell r="B11233">
            <v>0</v>
          </cell>
          <cell r="C11233">
            <v>0</v>
          </cell>
          <cell r="J11233">
            <v>0</v>
          </cell>
          <cell r="AD11233">
            <v>0</v>
          </cell>
          <cell r="AX11233">
            <v>0</v>
          </cell>
          <cell r="CS11233">
            <v>0</v>
          </cell>
          <cell r="CW11233">
            <v>0</v>
          </cell>
        </row>
        <row r="11234">
          <cell r="B11234">
            <v>0</v>
          </cell>
          <cell r="C11234">
            <v>0</v>
          </cell>
          <cell r="J11234">
            <v>0</v>
          </cell>
          <cell r="AD11234">
            <v>0</v>
          </cell>
          <cell r="AX11234">
            <v>0</v>
          </cell>
          <cell r="CS11234">
            <v>0</v>
          </cell>
          <cell r="CW11234">
            <v>0</v>
          </cell>
        </row>
        <row r="11235">
          <cell r="B11235">
            <v>0</v>
          </cell>
          <cell r="C11235">
            <v>0</v>
          </cell>
          <cell r="J11235">
            <v>0</v>
          </cell>
          <cell r="AD11235">
            <v>0</v>
          </cell>
          <cell r="AX11235">
            <v>0</v>
          </cell>
          <cell r="CS11235">
            <v>0</v>
          </cell>
          <cell r="CW11235">
            <v>0</v>
          </cell>
        </row>
        <row r="11236">
          <cell r="B11236">
            <v>0</v>
          </cell>
          <cell r="C11236">
            <v>0</v>
          </cell>
          <cell r="J11236">
            <v>0</v>
          </cell>
          <cell r="AD11236">
            <v>0</v>
          </cell>
          <cell r="AX11236">
            <v>0</v>
          </cell>
          <cell r="CS11236">
            <v>0</v>
          </cell>
          <cell r="CW11236">
            <v>0</v>
          </cell>
        </row>
        <row r="11237">
          <cell r="B11237">
            <v>0</v>
          </cell>
          <cell r="C11237">
            <v>0</v>
          </cell>
          <cell r="J11237">
            <v>0</v>
          </cell>
          <cell r="AD11237">
            <v>0</v>
          </cell>
          <cell r="AX11237">
            <v>0</v>
          </cell>
          <cell r="CS11237">
            <v>0</v>
          </cell>
          <cell r="CW11237">
            <v>0</v>
          </cell>
        </row>
        <row r="11238">
          <cell r="B11238">
            <v>0</v>
          </cell>
          <cell r="C11238">
            <v>0</v>
          </cell>
          <cell r="J11238">
            <v>0</v>
          </cell>
          <cell r="AD11238">
            <v>0</v>
          </cell>
          <cell r="AX11238">
            <v>0</v>
          </cell>
          <cell r="CS11238">
            <v>0</v>
          </cell>
          <cell r="CW11238">
            <v>0</v>
          </cell>
        </row>
        <row r="11239">
          <cell r="B11239">
            <v>0</v>
          </cell>
          <cell r="C11239">
            <v>0</v>
          </cell>
          <cell r="J11239">
            <v>0</v>
          </cell>
          <cell r="AD11239">
            <v>0</v>
          </cell>
          <cell r="AX11239">
            <v>0</v>
          </cell>
          <cell r="CS11239">
            <v>0</v>
          </cell>
          <cell r="CW11239">
            <v>0</v>
          </cell>
        </row>
        <row r="11240">
          <cell r="B11240">
            <v>0</v>
          </cell>
          <cell r="C11240">
            <v>0</v>
          </cell>
          <cell r="J11240">
            <v>0</v>
          </cell>
          <cell r="AD11240">
            <v>0</v>
          </cell>
          <cell r="AX11240">
            <v>0</v>
          </cell>
          <cell r="CS11240">
            <v>0</v>
          </cell>
          <cell r="CW11240">
            <v>0</v>
          </cell>
        </row>
        <row r="11241">
          <cell r="B11241">
            <v>0</v>
          </cell>
          <cell r="C11241">
            <v>0</v>
          </cell>
          <cell r="J11241">
            <v>0</v>
          </cell>
          <cell r="AD11241">
            <v>0</v>
          </cell>
          <cell r="AX11241">
            <v>0</v>
          </cell>
          <cell r="CS11241">
            <v>0</v>
          </cell>
          <cell r="CW11241">
            <v>0</v>
          </cell>
        </row>
        <row r="11242">
          <cell r="B11242">
            <v>0</v>
          </cell>
          <cell r="C11242">
            <v>0</v>
          </cell>
          <cell r="J11242">
            <v>0</v>
          </cell>
          <cell r="AD11242">
            <v>0</v>
          </cell>
          <cell r="AX11242">
            <v>0</v>
          </cell>
          <cell r="CS11242">
            <v>0</v>
          </cell>
          <cell r="CW11242">
            <v>0</v>
          </cell>
        </row>
        <row r="11243">
          <cell r="B11243">
            <v>0</v>
          </cell>
          <cell r="C11243">
            <v>0</v>
          </cell>
          <cell r="J11243">
            <v>0</v>
          </cell>
          <cell r="AD11243">
            <v>0</v>
          </cell>
          <cell r="AX11243">
            <v>0</v>
          </cell>
          <cell r="CS11243">
            <v>0</v>
          </cell>
          <cell r="CW11243">
            <v>0</v>
          </cell>
        </row>
        <row r="11244">
          <cell r="B11244">
            <v>0</v>
          </cell>
          <cell r="C11244">
            <v>0</v>
          </cell>
          <cell r="J11244">
            <v>0</v>
          </cell>
          <cell r="AD11244">
            <v>0</v>
          </cell>
          <cell r="AX11244">
            <v>0</v>
          </cell>
          <cell r="CS11244">
            <v>0</v>
          </cell>
          <cell r="CW11244">
            <v>0</v>
          </cell>
        </row>
        <row r="11245">
          <cell r="B11245">
            <v>0</v>
          </cell>
          <cell r="C11245">
            <v>0</v>
          </cell>
          <cell r="J11245">
            <v>0</v>
          </cell>
          <cell r="AD11245">
            <v>0</v>
          </cell>
          <cell r="AX11245">
            <v>0</v>
          </cell>
          <cell r="CS11245">
            <v>0</v>
          </cell>
          <cell r="CW11245">
            <v>0</v>
          </cell>
        </row>
        <row r="11246">
          <cell r="B11246">
            <v>0</v>
          </cell>
          <cell r="C11246">
            <v>0</v>
          </cell>
          <cell r="J11246">
            <v>0</v>
          </cell>
          <cell r="AD11246">
            <v>0</v>
          </cell>
          <cell r="AX11246">
            <v>0</v>
          </cell>
          <cell r="CS11246">
            <v>0</v>
          </cell>
          <cell r="CW11246">
            <v>0</v>
          </cell>
        </row>
        <row r="11247">
          <cell r="B11247">
            <v>0</v>
          </cell>
          <cell r="C11247">
            <v>0</v>
          </cell>
          <cell r="J11247">
            <v>0</v>
          </cell>
          <cell r="AD11247">
            <v>0</v>
          </cell>
          <cell r="AX11247">
            <v>0</v>
          </cell>
          <cell r="CS11247">
            <v>0</v>
          </cell>
          <cell r="CW11247">
            <v>0</v>
          </cell>
        </row>
        <row r="11248">
          <cell r="B11248">
            <v>0</v>
          </cell>
          <cell r="C11248">
            <v>0</v>
          </cell>
          <cell r="J11248">
            <v>0</v>
          </cell>
          <cell r="AD11248">
            <v>0</v>
          </cell>
          <cell r="AX11248">
            <v>0</v>
          </cell>
          <cell r="CS11248">
            <v>0</v>
          </cell>
          <cell r="CW11248">
            <v>0</v>
          </cell>
        </row>
        <row r="11249">
          <cell r="B11249">
            <v>0</v>
          </cell>
          <cell r="C11249">
            <v>0</v>
          </cell>
          <cell r="J11249">
            <v>0</v>
          </cell>
          <cell r="AD11249">
            <v>0</v>
          </cell>
          <cell r="AX11249">
            <v>0</v>
          </cell>
          <cell r="CS11249">
            <v>0</v>
          </cell>
          <cell r="CW11249">
            <v>0</v>
          </cell>
        </row>
        <row r="11250">
          <cell r="B11250">
            <v>0</v>
          </cell>
          <cell r="C11250">
            <v>0</v>
          </cell>
          <cell r="J11250">
            <v>0</v>
          </cell>
          <cell r="AD11250">
            <v>0</v>
          </cell>
          <cell r="AX11250">
            <v>0</v>
          </cell>
          <cell r="CS11250">
            <v>0</v>
          </cell>
          <cell r="CW11250">
            <v>0</v>
          </cell>
        </row>
        <row r="11251">
          <cell r="B11251">
            <v>0</v>
          </cell>
          <cell r="C11251">
            <v>0</v>
          </cell>
          <cell r="J11251">
            <v>0</v>
          </cell>
          <cell r="AD11251">
            <v>0</v>
          </cell>
          <cell r="AX11251">
            <v>0</v>
          </cell>
          <cell r="CS11251">
            <v>0</v>
          </cell>
          <cell r="CW11251">
            <v>0</v>
          </cell>
        </row>
        <row r="11252">
          <cell r="B11252">
            <v>0</v>
          </cell>
          <cell r="C11252">
            <v>0</v>
          </cell>
          <cell r="J11252">
            <v>0</v>
          </cell>
          <cell r="AD11252">
            <v>0</v>
          </cell>
          <cell r="AX11252">
            <v>0</v>
          </cell>
          <cell r="CS11252">
            <v>0</v>
          </cell>
          <cell r="CW11252">
            <v>0</v>
          </cell>
        </row>
        <row r="11253">
          <cell r="B11253">
            <v>0</v>
          </cell>
          <cell r="C11253">
            <v>0</v>
          </cell>
          <cell r="J11253">
            <v>0</v>
          </cell>
          <cell r="AD11253">
            <v>0</v>
          </cell>
          <cell r="AX11253">
            <v>0</v>
          </cell>
          <cell r="CS11253">
            <v>0</v>
          </cell>
          <cell r="CW11253">
            <v>0</v>
          </cell>
        </row>
        <row r="11254">
          <cell r="B11254">
            <v>0</v>
          </cell>
          <cell r="C11254">
            <v>0</v>
          </cell>
          <cell r="J11254">
            <v>0</v>
          </cell>
          <cell r="AD11254">
            <v>0</v>
          </cell>
          <cell r="AX11254">
            <v>0</v>
          </cell>
          <cell r="CS11254">
            <v>0</v>
          </cell>
          <cell r="CW11254">
            <v>0</v>
          </cell>
        </row>
        <row r="11255">
          <cell r="B11255">
            <v>0</v>
          </cell>
          <cell r="C11255">
            <v>0</v>
          </cell>
          <cell r="J11255">
            <v>0</v>
          </cell>
          <cell r="AD11255">
            <v>0</v>
          </cell>
          <cell r="AX11255">
            <v>0</v>
          </cell>
          <cell r="CS11255">
            <v>0</v>
          </cell>
          <cell r="CW11255">
            <v>0</v>
          </cell>
        </row>
        <row r="11256">
          <cell r="B11256">
            <v>0</v>
          </cell>
          <cell r="C11256">
            <v>0</v>
          </cell>
          <cell r="J11256">
            <v>0</v>
          </cell>
          <cell r="AD11256">
            <v>0</v>
          </cell>
          <cell r="AX11256">
            <v>0</v>
          </cell>
          <cell r="CS11256">
            <v>0</v>
          </cell>
          <cell r="CW11256">
            <v>0</v>
          </cell>
        </row>
        <row r="11257">
          <cell r="B11257">
            <v>0</v>
          </cell>
          <cell r="C11257">
            <v>0</v>
          </cell>
          <cell r="J11257">
            <v>0</v>
          </cell>
          <cell r="AD11257">
            <v>0</v>
          </cell>
          <cell r="AX11257">
            <v>0</v>
          </cell>
          <cell r="CS11257">
            <v>0</v>
          </cell>
          <cell r="CW11257">
            <v>0</v>
          </cell>
        </row>
        <row r="11258">
          <cell r="B11258">
            <v>0</v>
          </cell>
          <cell r="C11258">
            <v>0</v>
          </cell>
          <cell r="J11258">
            <v>0</v>
          </cell>
          <cell r="AD11258">
            <v>0</v>
          </cell>
          <cell r="AX11258">
            <v>0</v>
          </cell>
          <cell r="CS11258">
            <v>0</v>
          </cell>
          <cell r="CW11258">
            <v>0</v>
          </cell>
        </row>
        <row r="11259">
          <cell r="B11259">
            <v>0</v>
          </cell>
          <cell r="C11259">
            <v>0</v>
          </cell>
          <cell r="J11259">
            <v>0</v>
          </cell>
          <cell r="AD11259">
            <v>0</v>
          </cell>
          <cell r="AX11259">
            <v>0</v>
          </cell>
          <cell r="CS11259">
            <v>0</v>
          </cell>
          <cell r="CW11259">
            <v>0</v>
          </cell>
        </row>
        <row r="11260">
          <cell r="B11260">
            <v>0</v>
          </cell>
          <cell r="C11260">
            <v>0</v>
          </cell>
          <cell r="J11260">
            <v>0</v>
          </cell>
          <cell r="AD11260">
            <v>0</v>
          </cell>
          <cell r="AX11260">
            <v>0</v>
          </cell>
          <cell r="CS11260">
            <v>0</v>
          </cell>
          <cell r="CW11260">
            <v>0</v>
          </cell>
        </row>
        <row r="11261">
          <cell r="B11261">
            <v>0</v>
          </cell>
          <cell r="C11261">
            <v>0</v>
          </cell>
          <cell r="J11261">
            <v>0</v>
          </cell>
          <cell r="AD11261">
            <v>0</v>
          </cell>
          <cell r="AX11261">
            <v>0</v>
          </cell>
          <cell r="CS11261">
            <v>0</v>
          </cell>
          <cell r="CW11261">
            <v>0</v>
          </cell>
        </row>
        <row r="11262">
          <cell r="B11262">
            <v>0</v>
          </cell>
          <cell r="C11262">
            <v>0</v>
          </cell>
          <cell r="J11262">
            <v>0</v>
          </cell>
          <cell r="AD11262">
            <v>0</v>
          </cell>
          <cell r="AX11262">
            <v>0</v>
          </cell>
          <cell r="CS11262">
            <v>0</v>
          </cell>
          <cell r="CW11262">
            <v>0</v>
          </cell>
        </row>
        <row r="11263">
          <cell r="B11263">
            <v>0</v>
          </cell>
          <cell r="C11263">
            <v>0</v>
          </cell>
          <cell r="J11263">
            <v>0</v>
          </cell>
          <cell r="AD11263">
            <v>0</v>
          </cell>
          <cell r="AX11263">
            <v>0</v>
          </cell>
          <cell r="CS11263">
            <v>0</v>
          </cell>
          <cell r="CW11263">
            <v>0</v>
          </cell>
        </row>
        <row r="11264">
          <cell r="B11264">
            <v>0</v>
          </cell>
          <cell r="C11264">
            <v>0</v>
          </cell>
          <cell r="J11264">
            <v>0</v>
          </cell>
          <cell r="AD11264">
            <v>0</v>
          </cell>
          <cell r="AX11264">
            <v>0</v>
          </cell>
          <cell r="CS11264">
            <v>0</v>
          </cell>
          <cell r="CW11264">
            <v>0</v>
          </cell>
        </row>
        <row r="11265">
          <cell r="B11265">
            <v>0</v>
          </cell>
          <cell r="C11265">
            <v>0</v>
          </cell>
          <cell r="J11265">
            <v>0</v>
          </cell>
          <cell r="AD11265">
            <v>0</v>
          </cell>
          <cell r="AX11265">
            <v>0</v>
          </cell>
          <cell r="CS11265">
            <v>0</v>
          </cell>
          <cell r="CW11265">
            <v>0</v>
          </cell>
        </row>
        <row r="11266">
          <cell r="B11266">
            <v>0</v>
          </cell>
          <cell r="C11266">
            <v>0</v>
          </cell>
          <cell r="J11266">
            <v>0</v>
          </cell>
          <cell r="AD11266">
            <v>0</v>
          </cell>
          <cell r="AX11266">
            <v>0</v>
          </cell>
          <cell r="CS11266">
            <v>0</v>
          </cell>
          <cell r="CW11266">
            <v>0</v>
          </cell>
        </row>
        <row r="11267">
          <cell r="B11267">
            <v>0</v>
          </cell>
          <cell r="C11267">
            <v>0</v>
          </cell>
          <cell r="J11267">
            <v>0</v>
          </cell>
          <cell r="AD11267">
            <v>0</v>
          </cell>
          <cell r="AX11267">
            <v>0</v>
          </cell>
          <cell r="CS11267">
            <v>0</v>
          </cell>
          <cell r="CW11267">
            <v>0</v>
          </cell>
        </row>
        <row r="11268">
          <cell r="B11268">
            <v>0</v>
          </cell>
          <cell r="C11268">
            <v>0</v>
          </cell>
          <cell r="J11268">
            <v>0</v>
          </cell>
          <cell r="AD11268">
            <v>0</v>
          </cell>
          <cell r="AX11268">
            <v>0</v>
          </cell>
          <cell r="CS11268">
            <v>0</v>
          </cell>
          <cell r="CW11268">
            <v>0</v>
          </cell>
        </row>
        <row r="11269">
          <cell r="B11269">
            <v>0</v>
          </cell>
          <cell r="C11269">
            <v>0</v>
          </cell>
          <cell r="J11269">
            <v>0</v>
          </cell>
          <cell r="AD11269">
            <v>0</v>
          </cell>
          <cell r="AX11269">
            <v>0</v>
          </cell>
          <cell r="CS11269">
            <v>0</v>
          </cell>
          <cell r="CW11269">
            <v>0</v>
          </cell>
        </row>
        <row r="11270">
          <cell r="B11270">
            <v>0</v>
          </cell>
          <cell r="C11270">
            <v>0</v>
          </cell>
          <cell r="J11270">
            <v>0</v>
          </cell>
          <cell r="AD11270">
            <v>0</v>
          </cell>
          <cell r="AX11270">
            <v>0</v>
          </cell>
          <cell r="CS11270">
            <v>0</v>
          </cell>
          <cell r="CW11270">
            <v>0</v>
          </cell>
        </row>
        <row r="11271">
          <cell r="B11271">
            <v>0</v>
          </cell>
          <cell r="C11271">
            <v>0</v>
          </cell>
          <cell r="J11271">
            <v>0</v>
          </cell>
          <cell r="AD11271">
            <v>0</v>
          </cell>
          <cell r="AX11271">
            <v>0</v>
          </cell>
          <cell r="CS11271">
            <v>0</v>
          </cell>
          <cell r="CW11271">
            <v>0</v>
          </cell>
        </row>
        <row r="11272">
          <cell r="B11272">
            <v>0</v>
          </cell>
          <cell r="C11272">
            <v>0</v>
          </cell>
          <cell r="J11272">
            <v>0</v>
          </cell>
          <cell r="AD11272">
            <v>0</v>
          </cell>
          <cell r="AX11272">
            <v>0</v>
          </cell>
          <cell r="CS11272">
            <v>0</v>
          </cell>
          <cell r="CW11272">
            <v>0</v>
          </cell>
        </row>
        <row r="11273">
          <cell r="B11273">
            <v>0</v>
          </cell>
          <cell r="C11273">
            <v>0</v>
          </cell>
          <cell r="J11273">
            <v>0</v>
          </cell>
          <cell r="AD11273">
            <v>0</v>
          </cell>
          <cell r="AX11273">
            <v>0</v>
          </cell>
          <cell r="CS11273">
            <v>0</v>
          </cell>
          <cell r="CW11273">
            <v>0</v>
          </cell>
        </row>
        <row r="11274">
          <cell r="B11274">
            <v>0</v>
          </cell>
          <cell r="C11274">
            <v>0</v>
          </cell>
          <cell r="J11274">
            <v>0</v>
          </cell>
          <cell r="AD11274">
            <v>0</v>
          </cell>
          <cell r="AX11274">
            <v>0</v>
          </cell>
          <cell r="CS11274">
            <v>0</v>
          </cell>
          <cell r="CW11274">
            <v>0</v>
          </cell>
        </row>
        <row r="11275">
          <cell r="B11275">
            <v>0</v>
          </cell>
          <cell r="C11275">
            <v>0</v>
          </cell>
          <cell r="J11275">
            <v>0</v>
          </cell>
          <cell r="AD11275">
            <v>0</v>
          </cell>
          <cell r="AX11275">
            <v>0</v>
          </cell>
          <cell r="CS11275">
            <v>0</v>
          </cell>
          <cell r="CW11275">
            <v>0</v>
          </cell>
        </row>
        <row r="11276">
          <cell r="B11276">
            <v>0</v>
          </cell>
          <cell r="C11276">
            <v>0</v>
          </cell>
          <cell r="J11276">
            <v>0</v>
          </cell>
          <cell r="AD11276">
            <v>0</v>
          </cell>
          <cell r="AX11276">
            <v>0</v>
          </cell>
          <cell r="CS11276">
            <v>0</v>
          </cell>
          <cell r="CW11276">
            <v>0</v>
          </cell>
        </row>
        <row r="11277">
          <cell r="B11277">
            <v>0</v>
          </cell>
          <cell r="C11277">
            <v>0</v>
          </cell>
          <cell r="J11277">
            <v>0</v>
          </cell>
          <cell r="AD11277">
            <v>0</v>
          </cell>
          <cell r="AX11277">
            <v>0</v>
          </cell>
          <cell r="CS11277">
            <v>0</v>
          </cell>
          <cell r="CW11277">
            <v>0</v>
          </cell>
        </row>
        <row r="11278">
          <cell r="B11278">
            <v>0</v>
          </cell>
          <cell r="C11278">
            <v>0</v>
          </cell>
          <cell r="J11278">
            <v>0</v>
          </cell>
          <cell r="AD11278">
            <v>0</v>
          </cell>
          <cell r="AX11278">
            <v>0</v>
          </cell>
          <cell r="CS11278">
            <v>0</v>
          </cell>
          <cell r="CW11278">
            <v>0</v>
          </cell>
        </row>
        <row r="11279">
          <cell r="B11279">
            <v>0</v>
          </cell>
          <cell r="C11279">
            <v>0</v>
          </cell>
          <cell r="J11279">
            <v>0</v>
          </cell>
          <cell r="AD11279">
            <v>0</v>
          </cell>
          <cell r="AX11279">
            <v>0</v>
          </cell>
          <cell r="CS11279">
            <v>0</v>
          </cell>
          <cell r="CW11279">
            <v>0</v>
          </cell>
        </row>
        <row r="11280">
          <cell r="B11280">
            <v>0</v>
          </cell>
          <cell r="C11280">
            <v>0</v>
          </cell>
          <cell r="J11280">
            <v>0</v>
          </cell>
          <cell r="AD11280">
            <v>0</v>
          </cell>
          <cell r="AX11280">
            <v>0</v>
          </cell>
          <cell r="CS11280">
            <v>0</v>
          </cell>
          <cell r="CW11280">
            <v>0</v>
          </cell>
        </row>
        <row r="11281">
          <cell r="B11281">
            <v>0</v>
          </cell>
          <cell r="C11281">
            <v>0</v>
          </cell>
          <cell r="J11281">
            <v>0</v>
          </cell>
          <cell r="AD11281">
            <v>0</v>
          </cell>
          <cell r="AX11281">
            <v>0</v>
          </cell>
          <cell r="CS11281">
            <v>0</v>
          </cell>
          <cell r="CW11281">
            <v>0</v>
          </cell>
        </row>
        <row r="11282">
          <cell r="B11282">
            <v>0</v>
          </cell>
          <cell r="C11282">
            <v>0</v>
          </cell>
          <cell r="J11282">
            <v>0</v>
          </cell>
          <cell r="AD11282">
            <v>0</v>
          </cell>
          <cell r="AX11282">
            <v>0</v>
          </cell>
          <cell r="CS11282">
            <v>0</v>
          </cell>
          <cell r="CW11282">
            <v>0</v>
          </cell>
        </row>
        <row r="11283">
          <cell r="B11283">
            <v>0</v>
          </cell>
          <cell r="C11283">
            <v>0</v>
          </cell>
          <cell r="J11283">
            <v>0</v>
          </cell>
          <cell r="AD11283">
            <v>0</v>
          </cell>
          <cell r="AX11283">
            <v>0</v>
          </cell>
          <cell r="CS11283">
            <v>0</v>
          </cell>
          <cell r="CW11283">
            <v>0</v>
          </cell>
        </row>
        <row r="11284">
          <cell r="B11284">
            <v>0</v>
          </cell>
          <cell r="C11284">
            <v>0</v>
          </cell>
          <cell r="J11284">
            <v>0</v>
          </cell>
          <cell r="AD11284">
            <v>0</v>
          </cell>
          <cell r="AX11284">
            <v>0</v>
          </cell>
          <cell r="CS11284">
            <v>0</v>
          </cell>
          <cell r="CW11284">
            <v>0</v>
          </cell>
        </row>
        <row r="11285">
          <cell r="B11285">
            <v>0</v>
          </cell>
          <cell r="C11285">
            <v>0</v>
          </cell>
          <cell r="J11285">
            <v>0</v>
          </cell>
          <cell r="AD11285">
            <v>0</v>
          </cell>
          <cell r="AX11285">
            <v>0</v>
          </cell>
          <cell r="CS11285">
            <v>0</v>
          </cell>
          <cell r="CW11285">
            <v>0</v>
          </cell>
        </row>
        <row r="11286">
          <cell r="B11286">
            <v>0</v>
          </cell>
          <cell r="C11286">
            <v>0</v>
          </cell>
          <cell r="J11286">
            <v>0</v>
          </cell>
          <cell r="AD11286">
            <v>0</v>
          </cell>
          <cell r="AX11286">
            <v>0</v>
          </cell>
          <cell r="CS11286">
            <v>0</v>
          </cell>
          <cell r="CW11286">
            <v>0</v>
          </cell>
        </row>
        <row r="11287">
          <cell r="B11287">
            <v>0</v>
          </cell>
          <cell r="C11287">
            <v>0</v>
          </cell>
          <cell r="J11287">
            <v>0</v>
          </cell>
          <cell r="AD11287">
            <v>0</v>
          </cell>
          <cell r="AX11287">
            <v>0</v>
          </cell>
          <cell r="CS11287">
            <v>0</v>
          </cell>
          <cell r="CW11287">
            <v>0</v>
          </cell>
        </row>
        <row r="11288">
          <cell r="B11288">
            <v>0</v>
          </cell>
          <cell r="C11288">
            <v>0</v>
          </cell>
          <cell r="J11288">
            <v>0</v>
          </cell>
          <cell r="AD11288">
            <v>0</v>
          </cell>
          <cell r="AX11288">
            <v>0</v>
          </cell>
          <cell r="CS11288">
            <v>0</v>
          </cell>
          <cell r="CW11288">
            <v>0</v>
          </cell>
        </row>
        <row r="11289">
          <cell r="B11289">
            <v>0</v>
          </cell>
          <cell r="C11289">
            <v>0</v>
          </cell>
          <cell r="J11289">
            <v>0</v>
          </cell>
          <cell r="AD11289">
            <v>0</v>
          </cell>
          <cell r="AX11289">
            <v>0</v>
          </cell>
          <cell r="CS11289">
            <v>0</v>
          </cell>
          <cell r="CW11289">
            <v>0</v>
          </cell>
        </row>
        <row r="11290">
          <cell r="B11290">
            <v>0</v>
          </cell>
          <cell r="C11290">
            <v>0</v>
          </cell>
          <cell r="J11290">
            <v>0</v>
          </cell>
          <cell r="AD11290">
            <v>0</v>
          </cell>
          <cell r="AX11290">
            <v>0</v>
          </cell>
          <cell r="CS11290">
            <v>0</v>
          </cell>
          <cell r="CW11290">
            <v>0</v>
          </cell>
        </row>
        <row r="11291">
          <cell r="B11291">
            <v>0</v>
          </cell>
          <cell r="C11291">
            <v>0</v>
          </cell>
          <cell r="J11291">
            <v>0</v>
          </cell>
          <cell r="AD11291">
            <v>0</v>
          </cell>
          <cell r="AX11291">
            <v>0</v>
          </cell>
          <cell r="CS11291">
            <v>0</v>
          </cell>
          <cell r="CW11291">
            <v>0</v>
          </cell>
        </row>
        <row r="11292">
          <cell r="B11292">
            <v>0</v>
          </cell>
          <cell r="C11292">
            <v>0</v>
          </cell>
          <cell r="J11292">
            <v>0</v>
          </cell>
          <cell r="AD11292">
            <v>0</v>
          </cell>
          <cell r="AX11292">
            <v>0</v>
          </cell>
          <cell r="CS11292">
            <v>0</v>
          </cell>
          <cell r="CW11292">
            <v>0</v>
          </cell>
        </row>
        <row r="11293">
          <cell r="B11293">
            <v>0</v>
          </cell>
          <cell r="C11293">
            <v>0</v>
          </cell>
          <cell r="J11293">
            <v>0</v>
          </cell>
          <cell r="AD11293">
            <v>0</v>
          </cell>
          <cell r="AX11293">
            <v>0</v>
          </cell>
          <cell r="CS11293">
            <v>0</v>
          </cell>
          <cell r="CW11293">
            <v>0</v>
          </cell>
        </row>
        <row r="11294">
          <cell r="B11294">
            <v>0</v>
          </cell>
          <cell r="C11294">
            <v>0</v>
          </cell>
          <cell r="J11294">
            <v>0</v>
          </cell>
          <cell r="AD11294">
            <v>0</v>
          </cell>
          <cell r="AX11294">
            <v>0</v>
          </cell>
          <cell r="CS11294">
            <v>0</v>
          </cell>
          <cell r="CW11294">
            <v>0</v>
          </cell>
        </row>
        <row r="11295">
          <cell r="B11295">
            <v>0</v>
          </cell>
          <cell r="C11295">
            <v>0</v>
          </cell>
          <cell r="J11295">
            <v>0</v>
          </cell>
          <cell r="AD11295">
            <v>0</v>
          </cell>
          <cell r="AX11295">
            <v>0</v>
          </cell>
          <cell r="CS11295">
            <v>0</v>
          </cell>
          <cell r="CW11295">
            <v>0</v>
          </cell>
        </row>
        <row r="11296">
          <cell r="B11296">
            <v>0</v>
          </cell>
          <cell r="C11296">
            <v>0</v>
          </cell>
          <cell r="J11296">
            <v>0</v>
          </cell>
          <cell r="AD11296">
            <v>0</v>
          </cell>
          <cell r="AX11296">
            <v>0</v>
          </cell>
          <cell r="CS11296">
            <v>0</v>
          </cell>
          <cell r="CW11296">
            <v>0</v>
          </cell>
        </row>
        <row r="11297">
          <cell r="B11297">
            <v>0</v>
          </cell>
          <cell r="C11297">
            <v>0</v>
          </cell>
          <cell r="J11297">
            <v>0</v>
          </cell>
          <cell r="AD11297">
            <v>0</v>
          </cell>
          <cell r="AX11297">
            <v>0</v>
          </cell>
          <cell r="CS11297">
            <v>0</v>
          </cell>
          <cell r="CW11297">
            <v>0</v>
          </cell>
        </row>
        <row r="11298">
          <cell r="B11298">
            <v>0</v>
          </cell>
          <cell r="C11298">
            <v>0</v>
          </cell>
          <cell r="J11298">
            <v>0</v>
          </cell>
          <cell r="AD11298">
            <v>0</v>
          </cell>
          <cell r="AX11298">
            <v>0</v>
          </cell>
          <cell r="CS11298">
            <v>0</v>
          </cell>
          <cell r="CW11298">
            <v>0</v>
          </cell>
        </row>
        <row r="11299">
          <cell r="B11299">
            <v>0</v>
          </cell>
          <cell r="C11299">
            <v>0</v>
          </cell>
          <cell r="J11299">
            <v>0</v>
          </cell>
          <cell r="AD11299">
            <v>0</v>
          </cell>
          <cell r="AX11299">
            <v>0</v>
          </cell>
          <cell r="CS11299">
            <v>0</v>
          </cell>
          <cell r="CW11299">
            <v>0</v>
          </cell>
        </row>
        <row r="11300">
          <cell r="B11300">
            <v>0</v>
          </cell>
          <cell r="C11300">
            <v>0</v>
          </cell>
          <cell r="J11300">
            <v>0</v>
          </cell>
          <cell r="AD11300">
            <v>0</v>
          </cell>
          <cell r="AX11300">
            <v>0</v>
          </cell>
          <cell r="CS11300">
            <v>0</v>
          </cell>
          <cell r="CW11300">
            <v>0</v>
          </cell>
        </row>
        <row r="11301">
          <cell r="B11301">
            <v>0</v>
          </cell>
          <cell r="C11301">
            <v>0</v>
          </cell>
          <cell r="J11301">
            <v>0</v>
          </cell>
          <cell r="AD11301">
            <v>0</v>
          </cell>
          <cell r="AX11301">
            <v>0</v>
          </cell>
          <cell r="CS11301">
            <v>0</v>
          </cell>
          <cell r="CW11301">
            <v>0</v>
          </cell>
        </row>
        <row r="11302">
          <cell r="B11302">
            <v>0</v>
          </cell>
          <cell r="C11302">
            <v>0</v>
          </cell>
          <cell r="J11302">
            <v>0</v>
          </cell>
          <cell r="AD11302">
            <v>0</v>
          </cell>
          <cell r="AX11302">
            <v>0</v>
          </cell>
          <cell r="CS11302">
            <v>0</v>
          </cell>
          <cell r="CW11302">
            <v>0</v>
          </cell>
        </row>
        <row r="11303">
          <cell r="B11303">
            <v>0</v>
          </cell>
          <cell r="C11303">
            <v>0</v>
          </cell>
          <cell r="J11303">
            <v>0</v>
          </cell>
          <cell r="AD11303">
            <v>0</v>
          </cell>
          <cell r="AX11303">
            <v>0</v>
          </cell>
          <cell r="CS11303">
            <v>0</v>
          </cell>
          <cell r="CW11303">
            <v>0</v>
          </cell>
        </row>
        <row r="11304">
          <cell r="B11304">
            <v>0</v>
          </cell>
          <cell r="C11304">
            <v>0</v>
          </cell>
          <cell r="J11304">
            <v>0</v>
          </cell>
          <cell r="AD11304">
            <v>0</v>
          </cell>
          <cell r="AX11304">
            <v>0</v>
          </cell>
          <cell r="CS11304">
            <v>0</v>
          </cell>
          <cell r="CW11304">
            <v>0</v>
          </cell>
        </row>
        <row r="11305">
          <cell r="B11305">
            <v>0</v>
          </cell>
          <cell r="C11305">
            <v>0</v>
          </cell>
          <cell r="J11305">
            <v>0</v>
          </cell>
          <cell r="AD11305">
            <v>0</v>
          </cell>
          <cell r="AX11305">
            <v>0</v>
          </cell>
          <cell r="CS11305">
            <v>0</v>
          </cell>
          <cell r="CW11305">
            <v>0</v>
          </cell>
        </row>
        <row r="11306">
          <cell r="B11306">
            <v>0</v>
          </cell>
          <cell r="C11306">
            <v>0</v>
          </cell>
          <cell r="J11306">
            <v>0</v>
          </cell>
          <cell r="AD11306">
            <v>0</v>
          </cell>
          <cell r="AX11306">
            <v>0</v>
          </cell>
          <cell r="CS11306">
            <v>0</v>
          </cell>
          <cell r="CW11306">
            <v>0</v>
          </cell>
        </row>
        <row r="11307">
          <cell r="B11307">
            <v>0</v>
          </cell>
          <cell r="C11307">
            <v>0</v>
          </cell>
          <cell r="J11307">
            <v>0</v>
          </cell>
          <cell r="AD11307">
            <v>0</v>
          </cell>
          <cell r="AX11307">
            <v>0</v>
          </cell>
          <cell r="CS11307">
            <v>0</v>
          </cell>
          <cell r="CW11307">
            <v>0</v>
          </cell>
        </row>
        <row r="11308">
          <cell r="B11308">
            <v>0</v>
          </cell>
          <cell r="C11308">
            <v>0</v>
          </cell>
          <cell r="J11308">
            <v>0</v>
          </cell>
          <cell r="AD11308">
            <v>0</v>
          </cell>
          <cell r="AX11308">
            <v>0</v>
          </cell>
          <cell r="CS11308">
            <v>0</v>
          </cell>
          <cell r="CW11308">
            <v>0</v>
          </cell>
        </row>
        <row r="11309">
          <cell r="B11309">
            <v>0</v>
          </cell>
          <cell r="C11309">
            <v>0</v>
          </cell>
          <cell r="J11309">
            <v>0</v>
          </cell>
          <cell r="AD11309">
            <v>0</v>
          </cell>
          <cell r="AX11309">
            <v>0</v>
          </cell>
          <cell r="CS11309">
            <v>0</v>
          </cell>
          <cell r="CW11309">
            <v>0</v>
          </cell>
        </row>
        <row r="11310">
          <cell r="B11310">
            <v>0</v>
          </cell>
          <cell r="C11310">
            <v>0</v>
          </cell>
          <cell r="J11310">
            <v>0</v>
          </cell>
          <cell r="AD11310">
            <v>0</v>
          </cell>
          <cell r="AX11310">
            <v>0</v>
          </cell>
          <cell r="CS11310">
            <v>0</v>
          </cell>
          <cell r="CW11310">
            <v>0</v>
          </cell>
        </row>
        <row r="11311">
          <cell r="B11311">
            <v>0</v>
          </cell>
          <cell r="C11311">
            <v>0</v>
          </cell>
          <cell r="J11311">
            <v>0</v>
          </cell>
          <cell r="AD11311">
            <v>0</v>
          </cell>
          <cell r="AX11311">
            <v>0</v>
          </cell>
          <cell r="CS11311">
            <v>0</v>
          </cell>
          <cell r="CW11311">
            <v>0</v>
          </cell>
        </row>
        <row r="11312">
          <cell r="B11312">
            <v>0</v>
          </cell>
          <cell r="C11312">
            <v>0</v>
          </cell>
          <cell r="J11312">
            <v>0</v>
          </cell>
          <cell r="AD11312">
            <v>0</v>
          </cell>
          <cell r="AX11312">
            <v>0</v>
          </cell>
          <cell r="CS11312">
            <v>0</v>
          </cell>
          <cell r="CW11312">
            <v>0</v>
          </cell>
        </row>
        <row r="11313">
          <cell r="B11313">
            <v>0</v>
          </cell>
          <cell r="C11313">
            <v>0</v>
          </cell>
          <cell r="J11313">
            <v>0</v>
          </cell>
          <cell r="AD11313">
            <v>0</v>
          </cell>
          <cell r="AX11313">
            <v>0</v>
          </cell>
          <cell r="CS11313">
            <v>0</v>
          </cell>
          <cell r="CW11313">
            <v>0</v>
          </cell>
        </row>
        <row r="11314">
          <cell r="B11314">
            <v>0</v>
          </cell>
          <cell r="C11314">
            <v>0</v>
          </cell>
          <cell r="J11314">
            <v>0</v>
          </cell>
          <cell r="AD11314">
            <v>0</v>
          </cell>
          <cell r="AX11314">
            <v>0</v>
          </cell>
          <cell r="CS11314">
            <v>0</v>
          </cell>
          <cell r="CW11314">
            <v>0</v>
          </cell>
        </row>
        <row r="11315">
          <cell r="B11315">
            <v>0</v>
          </cell>
          <cell r="C11315">
            <v>0</v>
          </cell>
          <cell r="J11315">
            <v>0</v>
          </cell>
          <cell r="AD11315">
            <v>0</v>
          </cell>
          <cell r="AX11315">
            <v>0</v>
          </cell>
          <cell r="CS11315">
            <v>0</v>
          </cell>
          <cell r="CW11315">
            <v>0</v>
          </cell>
        </row>
        <row r="11316">
          <cell r="B11316">
            <v>0</v>
          </cell>
          <cell r="C11316">
            <v>0</v>
          </cell>
          <cell r="J11316">
            <v>0</v>
          </cell>
          <cell r="AD11316">
            <v>0</v>
          </cell>
          <cell r="AX11316">
            <v>0</v>
          </cell>
          <cell r="CS11316">
            <v>0</v>
          </cell>
          <cell r="CW11316">
            <v>0</v>
          </cell>
        </row>
        <row r="11317">
          <cell r="B11317">
            <v>0</v>
          </cell>
          <cell r="C11317">
            <v>0</v>
          </cell>
          <cell r="J11317">
            <v>0</v>
          </cell>
          <cell r="AD11317">
            <v>0</v>
          </cell>
          <cell r="AX11317">
            <v>0</v>
          </cell>
          <cell r="CS11317">
            <v>0</v>
          </cell>
          <cell r="CW11317">
            <v>0</v>
          </cell>
        </row>
        <row r="11318">
          <cell r="B11318">
            <v>0</v>
          </cell>
          <cell r="C11318">
            <v>0</v>
          </cell>
          <cell r="J11318">
            <v>0</v>
          </cell>
          <cell r="AD11318">
            <v>0</v>
          </cell>
          <cell r="AX11318">
            <v>0</v>
          </cell>
          <cell r="CS11318">
            <v>0</v>
          </cell>
          <cell r="CW11318">
            <v>0</v>
          </cell>
        </row>
        <row r="11319">
          <cell r="B11319">
            <v>0</v>
          </cell>
          <cell r="C11319">
            <v>0</v>
          </cell>
          <cell r="J11319">
            <v>0</v>
          </cell>
          <cell r="AD11319">
            <v>0</v>
          </cell>
          <cell r="AX11319">
            <v>0</v>
          </cell>
          <cell r="CS11319">
            <v>0</v>
          </cell>
          <cell r="CW11319">
            <v>0</v>
          </cell>
        </row>
        <row r="11320">
          <cell r="B11320">
            <v>0</v>
          </cell>
          <cell r="C11320">
            <v>0</v>
          </cell>
          <cell r="J11320">
            <v>0</v>
          </cell>
          <cell r="AD11320">
            <v>0</v>
          </cell>
          <cell r="AX11320">
            <v>0</v>
          </cell>
          <cell r="CS11320">
            <v>0</v>
          </cell>
          <cell r="CW11320">
            <v>0</v>
          </cell>
        </row>
        <row r="11321">
          <cell r="B11321">
            <v>0</v>
          </cell>
          <cell r="C11321">
            <v>0</v>
          </cell>
          <cell r="J11321">
            <v>0</v>
          </cell>
          <cell r="AD11321">
            <v>0</v>
          </cell>
          <cell r="AX11321">
            <v>0</v>
          </cell>
          <cell r="CS11321">
            <v>0</v>
          </cell>
          <cell r="CW11321">
            <v>0</v>
          </cell>
        </row>
        <row r="11322">
          <cell r="B11322">
            <v>0</v>
          </cell>
          <cell r="C11322">
            <v>0</v>
          </cell>
          <cell r="J11322">
            <v>0</v>
          </cell>
          <cell r="AD11322">
            <v>0</v>
          </cell>
          <cell r="AX11322">
            <v>0</v>
          </cell>
          <cell r="CS11322">
            <v>0</v>
          </cell>
          <cell r="CW11322">
            <v>0</v>
          </cell>
        </row>
        <row r="11323">
          <cell r="B11323">
            <v>0</v>
          </cell>
          <cell r="C11323">
            <v>0</v>
          </cell>
          <cell r="J11323">
            <v>0</v>
          </cell>
          <cell r="AD11323">
            <v>0</v>
          </cell>
          <cell r="AX11323">
            <v>0</v>
          </cell>
          <cell r="CS11323">
            <v>0</v>
          </cell>
          <cell r="CW11323">
            <v>0</v>
          </cell>
        </row>
        <row r="11324">
          <cell r="B11324">
            <v>0</v>
          </cell>
          <cell r="C11324">
            <v>0</v>
          </cell>
          <cell r="J11324">
            <v>0</v>
          </cell>
          <cell r="AD11324">
            <v>0</v>
          </cell>
          <cell r="AX11324">
            <v>0</v>
          </cell>
          <cell r="CS11324">
            <v>0</v>
          </cell>
          <cell r="CW11324">
            <v>0</v>
          </cell>
        </row>
        <row r="11325">
          <cell r="B11325">
            <v>0</v>
          </cell>
          <cell r="C11325">
            <v>0</v>
          </cell>
          <cell r="J11325">
            <v>0</v>
          </cell>
          <cell r="AD11325">
            <v>0</v>
          </cell>
          <cell r="AX11325">
            <v>0</v>
          </cell>
          <cell r="CS11325">
            <v>0</v>
          </cell>
          <cell r="CW11325">
            <v>0</v>
          </cell>
        </row>
        <row r="11326">
          <cell r="B11326">
            <v>0</v>
          </cell>
          <cell r="C11326">
            <v>0</v>
          </cell>
          <cell r="J11326">
            <v>0</v>
          </cell>
          <cell r="AD11326">
            <v>0</v>
          </cell>
          <cell r="AX11326">
            <v>0</v>
          </cell>
          <cell r="CS11326">
            <v>0</v>
          </cell>
          <cell r="CW11326">
            <v>0</v>
          </cell>
        </row>
        <row r="11327">
          <cell r="B11327">
            <v>0</v>
          </cell>
          <cell r="C11327">
            <v>0</v>
          </cell>
          <cell r="J11327">
            <v>0</v>
          </cell>
          <cell r="AD11327">
            <v>0</v>
          </cell>
          <cell r="AX11327">
            <v>0</v>
          </cell>
          <cell r="CS11327">
            <v>0</v>
          </cell>
          <cell r="CW11327">
            <v>0</v>
          </cell>
        </row>
        <row r="11328">
          <cell r="B11328">
            <v>0</v>
          </cell>
          <cell r="C11328">
            <v>0</v>
          </cell>
          <cell r="J11328">
            <v>0</v>
          </cell>
          <cell r="AD11328">
            <v>0</v>
          </cell>
          <cell r="AX11328">
            <v>0</v>
          </cell>
          <cell r="CS11328">
            <v>0</v>
          </cell>
          <cell r="CW11328">
            <v>0</v>
          </cell>
        </row>
        <row r="11329">
          <cell r="B11329">
            <v>0</v>
          </cell>
          <cell r="C11329">
            <v>0</v>
          </cell>
          <cell r="J11329">
            <v>0</v>
          </cell>
          <cell r="AD11329">
            <v>0</v>
          </cell>
          <cell r="AX11329">
            <v>0</v>
          </cell>
          <cell r="CS11329">
            <v>0</v>
          </cell>
          <cell r="CW11329">
            <v>0</v>
          </cell>
        </row>
        <row r="11330">
          <cell r="B11330">
            <v>0</v>
          </cell>
          <cell r="C11330">
            <v>0</v>
          </cell>
          <cell r="J11330">
            <v>0</v>
          </cell>
          <cell r="AD11330">
            <v>0</v>
          </cell>
          <cell r="AX11330">
            <v>0</v>
          </cell>
          <cell r="CS11330">
            <v>0</v>
          </cell>
          <cell r="CW11330">
            <v>0</v>
          </cell>
        </row>
        <row r="11331">
          <cell r="B11331">
            <v>0</v>
          </cell>
          <cell r="C11331">
            <v>0</v>
          </cell>
          <cell r="J11331">
            <v>0</v>
          </cell>
          <cell r="AD11331">
            <v>0</v>
          </cell>
          <cell r="AX11331">
            <v>0</v>
          </cell>
          <cell r="CS11331">
            <v>0</v>
          </cell>
          <cell r="CW11331">
            <v>0</v>
          </cell>
        </row>
        <row r="11332">
          <cell r="B11332">
            <v>0</v>
          </cell>
          <cell r="C11332">
            <v>0</v>
          </cell>
          <cell r="J11332">
            <v>0</v>
          </cell>
          <cell r="AD11332">
            <v>0</v>
          </cell>
          <cell r="AX11332">
            <v>0</v>
          </cell>
          <cell r="CS11332">
            <v>0</v>
          </cell>
          <cell r="CW11332">
            <v>0</v>
          </cell>
        </row>
        <row r="11333">
          <cell r="B11333">
            <v>0</v>
          </cell>
          <cell r="C11333">
            <v>0</v>
          </cell>
          <cell r="J11333">
            <v>0</v>
          </cell>
          <cell r="AD11333">
            <v>0</v>
          </cell>
          <cell r="AX11333">
            <v>0</v>
          </cell>
          <cell r="CS11333">
            <v>0</v>
          </cell>
          <cell r="CW11333">
            <v>0</v>
          </cell>
        </row>
        <row r="11334">
          <cell r="B11334">
            <v>0</v>
          </cell>
          <cell r="C11334">
            <v>0</v>
          </cell>
          <cell r="J11334">
            <v>0</v>
          </cell>
          <cell r="AD11334">
            <v>0</v>
          </cell>
          <cell r="AX11334">
            <v>0</v>
          </cell>
          <cell r="CS11334">
            <v>0</v>
          </cell>
          <cell r="CW11334">
            <v>0</v>
          </cell>
        </row>
        <row r="11335">
          <cell r="B11335">
            <v>0</v>
          </cell>
          <cell r="C11335">
            <v>0</v>
          </cell>
          <cell r="J11335">
            <v>0</v>
          </cell>
          <cell r="AD11335">
            <v>0</v>
          </cell>
          <cell r="AX11335">
            <v>0</v>
          </cell>
          <cell r="CS11335">
            <v>0</v>
          </cell>
          <cell r="CW11335">
            <v>0</v>
          </cell>
        </row>
        <row r="11336">
          <cell r="B11336">
            <v>0</v>
          </cell>
          <cell r="C11336">
            <v>0</v>
          </cell>
          <cell r="J11336">
            <v>0</v>
          </cell>
          <cell r="AD11336">
            <v>0</v>
          </cell>
          <cell r="AX11336">
            <v>0</v>
          </cell>
          <cell r="CS11336">
            <v>0</v>
          </cell>
          <cell r="CW11336">
            <v>0</v>
          </cell>
        </row>
        <row r="11337">
          <cell r="B11337">
            <v>0</v>
          </cell>
          <cell r="C11337">
            <v>0</v>
          </cell>
          <cell r="J11337">
            <v>0</v>
          </cell>
          <cell r="AD11337">
            <v>0</v>
          </cell>
          <cell r="AX11337">
            <v>0</v>
          </cell>
          <cell r="CS11337">
            <v>0</v>
          </cell>
          <cell r="CW11337">
            <v>0</v>
          </cell>
        </row>
        <row r="11338">
          <cell r="B11338">
            <v>0</v>
          </cell>
          <cell r="C11338">
            <v>0</v>
          </cell>
          <cell r="J11338">
            <v>0</v>
          </cell>
          <cell r="AD11338">
            <v>0</v>
          </cell>
          <cell r="AX11338">
            <v>0</v>
          </cell>
          <cell r="CS11338">
            <v>0</v>
          </cell>
          <cell r="CW11338">
            <v>0</v>
          </cell>
        </row>
        <row r="11339">
          <cell r="B11339">
            <v>0</v>
          </cell>
          <cell r="C11339">
            <v>0</v>
          </cell>
          <cell r="J11339">
            <v>0</v>
          </cell>
          <cell r="AD11339">
            <v>0</v>
          </cell>
          <cell r="AX11339">
            <v>0</v>
          </cell>
          <cell r="CS11339">
            <v>0</v>
          </cell>
          <cell r="CW11339">
            <v>0</v>
          </cell>
        </row>
        <row r="11340">
          <cell r="B11340">
            <v>0</v>
          </cell>
          <cell r="C11340">
            <v>0</v>
          </cell>
          <cell r="J11340">
            <v>0</v>
          </cell>
          <cell r="AD11340">
            <v>0</v>
          </cell>
          <cell r="AX11340">
            <v>0</v>
          </cell>
          <cell r="CS11340">
            <v>0</v>
          </cell>
          <cell r="CW11340">
            <v>0</v>
          </cell>
        </row>
        <row r="11341">
          <cell r="B11341">
            <v>0</v>
          </cell>
          <cell r="C11341">
            <v>0</v>
          </cell>
          <cell r="J11341">
            <v>0</v>
          </cell>
          <cell r="AD11341">
            <v>0</v>
          </cell>
          <cell r="AX11341">
            <v>0</v>
          </cell>
          <cell r="CS11341">
            <v>0</v>
          </cell>
          <cell r="CW11341">
            <v>0</v>
          </cell>
        </row>
        <row r="11342">
          <cell r="B11342">
            <v>0</v>
          </cell>
          <cell r="C11342">
            <v>0</v>
          </cell>
          <cell r="J11342">
            <v>0</v>
          </cell>
          <cell r="AD11342">
            <v>0</v>
          </cell>
          <cell r="AX11342">
            <v>0</v>
          </cell>
          <cell r="CS11342">
            <v>0</v>
          </cell>
          <cell r="CW11342">
            <v>0</v>
          </cell>
        </row>
        <row r="11343">
          <cell r="B11343">
            <v>0</v>
          </cell>
          <cell r="C11343">
            <v>0</v>
          </cell>
          <cell r="J11343">
            <v>0</v>
          </cell>
          <cell r="AD11343">
            <v>0</v>
          </cell>
          <cell r="AX11343">
            <v>0</v>
          </cell>
          <cell r="CS11343">
            <v>0</v>
          </cell>
          <cell r="CW11343">
            <v>0</v>
          </cell>
        </row>
        <row r="11344">
          <cell r="B11344">
            <v>0</v>
          </cell>
          <cell r="C11344">
            <v>0</v>
          </cell>
          <cell r="J11344">
            <v>0</v>
          </cell>
          <cell r="AD11344">
            <v>0</v>
          </cell>
          <cell r="AX11344">
            <v>0</v>
          </cell>
          <cell r="CS11344">
            <v>0</v>
          </cell>
          <cell r="CW11344">
            <v>0</v>
          </cell>
        </row>
        <row r="11345">
          <cell r="B11345">
            <v>0</v>
          </cell>
          <cell r="C11345">
            <v>0</v>
          </cell>
          <cell r="J11345">
            <v>0</v>
          </cell>
          <cell r="AD11345">
            <v>0</v>
          </cell>
          <cell r="AX11345">
            <v>0</v>
          </cell>
          <cell r="CS11345">
            <v>0</v>
          </cell>
          <cell r="CW11345">
            <v>0</v>
          </cell>
        </row>
        <row r="11346">
          <cell r="B11346">
            <v>0</v>
          </cell>
          <cell r="C11346">
            <v>0</v>
          </cell>
          <cell r="J11346">
            <v>0</v>
          </cell>
          <cell r="AD11346">
            <v>0</v>
          </cell>
          <cell r="AX11346">
            <v>0</v>
          </cell>
          <cell r="CS11346">
            <v>0</v>
          </cell>
          <cell r="CW11346">
            <v>0</v>
          </cell>
        </row>
        <row r="11347">
          <cell r="B11347">
            <v>0</v>
          </cell>
          <cell r="C11347">
            <v>0</v>
          </cell>
          <cell r="J11347">
            <v>0</v>
          </cell>
          <cell r="AD11347">
            <v>0</v>
          </cell>
          <cell r="AX11347">
            <v>0</v>
          </cell>
          <cell r="CS11347">
            <v>0</v>
          </cell>
          <cell r="CW11347">
            <v>0</v>
          </cell>
        </row>
        <row r="11348">
          <cell r="B11348">
            <v>0</v>
          </cell>
          <cell r="C11348">
            <v>0</v>
          </cell>
          <cell r="J11348">
            <v>0</v>
          </cell>
          <cell r="AD11348">
            <v>0</v>
          </cell>
          <cell r="AX11348">
            <v>0</v>
          </cell>
          <cell r="CS11348">
            <v>0</v>
          </cell>
          <cell r="CW11348">
            <v>0</v>
          </cell>
        </row>
        <row r="11349">
          <cell r="B11349">
            <v>0</v>
          </cell>
          <cell r="C11349">
            <v>0</v>
          </cell>
          <cell r="J11349">
            <v>0</v>
          </cell>
          <cell r="AD11349">
            <v>0</v>
          </cell>
          <cell r="AX11349">
            <v>0</v>
          </cell>
          <cell r="CS11349">
            <v>0</v>
          </cell>
          <cell r="CW11349">
            <v>0</v>
          </cell>
        </row>
        <row r="11350">
          <cell r="B11350">
            <v>0</v>
          </cell>
          <cell r="C11350">
            <v>0</v>
          </cell>
          <cell r="J11350">
            <v>0</v>
          </cell>
          <cell r="AD11350">
            <v>0</v>
          </cell>
          <cell r="AX11350">
            <v>0</v>
          </cell>
          <cell r="CS11350">
            <v>0</v>
          </cell>
          <cell r="CW11350">
            <v>0</v>
          </cell>
        </row>
        <row r="11351">
          <cell r="B11351">
            <v>0</v>
          </cell>
          <cell r="C11351">
            <v>0</v>
          </cell>
          <cell r="J11351">
            <v>0</v>
          </cell>
          <cell r="AD11351">
            <v>0</v>
          </cell>
          <cell r="AX11351">
            <v>0</v>
          </cell>
          <cell r="CS11351">
            <v>0</v>
          </cell>
          <cell r="CW11351">
            <v>0</v>
          </cell>
        </row>
        <row r="11352">
          <cell r="B11352">
            <v>0</v>
          </cell>
          <cell r="C11352">
            <v>0</v>
          </cell>
          <cell r="J11352">
            <v>0</v>
          </cell>
          <cell r="AD11352">
            <v>0</v>
          </cell>
          <cell r="AX11352">
            <v>0</v>
          </cell>
          <cell r="CS11352">
            <v>0</v>
          </cell>
          <cell r="CW11352">
            <v>0</v>
          </cell>
        </row>
        <row r="11353">
          <cell r="B11353">
            <v>0</v>
          </cell>
          <cell r="C11353">
            <v>0</v>
          </cell>
          <cell r="J11353">
            <v>0</v>
          </cell>
          <cell r="AD11353">
            <v>0</v>
          </cell>
          <cell r="AX11353">
            <v>0</v>
          </cell>
          <cell r="CS11353">
            <v>0</v>
          </cell>
          <cell r="CW11353">
            <v>0</v>
          </cell>
        </row>
        <row r="11354">
          <cell r="B11354">
            <v>0</v>
          </cell>
          <cell r="C11354">
            <v>0</v>
          </cell>
          <cell r="J11354">
            <v>0</v>
          </cell>
          <cell r="AD11354">
            <v>0</v>
          </cell>
          <cell r="AX11354">
            <v>0</v>
          </cell>
          <cell r="CS11354">
            <v>0</v>
          </cell>
          <cell r="CW11354">
            <v>0</v>
          </cell>
        </row>
        <row r="11355">
          <cell r="B11355">
            <v>0</v>
          </cell>
          <cell r="C11355">
            <v>0</v>
          </cell>
          <cell r="J11355">
            <v>0</v>
          </cell>
          <cell r="AD11355">
            <v>0</v>
          </cell>
          <cell r="AX11355">
            <v>0</v>
          </cell>
          <cell r="CS11355">
            <v>0</v>
          </cell>
          <cell r="CW11355">
            <v>0</v>
          </cell>
        </row>
        <row r="11356">
          <cell r="B11356">
            <v>0</v>
          </cell>
          <cell r="C11356">
            <v>0</v>
          </cell>
          <cell r="J11356">
            <v>0</v>
          </cell>
          <cell r="AD11356">
            <v>0</v>
          </cell>
          <cell r="AX11356">
            <v>0</v>
          </cell>
          <cell r="CS11356">
            <v>0</v>
          </cell>
          <cell r="CW11356">
            <v>0</v>
          </cell>
        </row>
        <row r="11357">
          <cell r="B11357">
            <v>0</v>
          </cell>
          <cell r="C11357">
            <v>0</v>
          </cell>
          <cell r="J11357">
            <v>0</v>
          </cell>
          <cell r="AD11357">
            <v>0</v>
          </cell>
          <cell r="AX11357">
            <v>0</v>
          </cell>
          <cell r="CS11357">
            <v>0</v>
          </cell>
          <cell r="CW11357">
            <v>0</v>
          </cell>
        </row>
        <row r="11358">
          <cell r="B11358">
            <v>0</v>
          </cell>
          <cell r="C11358">
            <v>0</v>
          </cell>
          <cell r="J11358">
            <v>0</v>
          </cell>
          <cell r="AD11358">
            <v>0</v>
          </cell>
          <cell r="AX11358">
            <v>0</v>
          </cell>
          <cell r="CS11358">
            <v>0</v>
          </cell>
          <cell r="CW11358">
            <v>0</v>
          </cell>
        </row>
        <row r="11359">
          <cell r="B11359">
            <v>0</v>
          </cell>
          <cell r="C11359">
            <v>0</v>
          </cell>
          <cell r="J11359">
            <v>0</v>
          </cell>
          <cell r="AD11359">
            <v>0</v>
          </cell>
          <cell r="AX11359">
            <v>0</v>
          </cell>
          <cell r="CS11359">
            <v>0</v>
          </cell>
          <cell r="CW11359">
            <v>0</v>
          </cell>
        </row>
        <row r="11360">
          <cell r="B11360">
            <v>0</v>
          </cell>
          <cell r="C11360">
            <v>0</v>
          </cell>
          <cell r="J11360">
            <v>0</v>
          </cell>
          <cell r="AD11360">
            <v>0</v>
          </cell>
          <cell r="AX11360">
            <v>0</v>
          </cell>
          <cell r="CS11360">
            <v>0</v>
          </cell>
          <cell r="CW11360">
            <v>0</v>
          </cell>
        </row>
        <row r="11361">
          <cell r="B11361">
            <v>0</v>
          </cell>
          <cell r="C11361">
            <v>0</v>
          </cell>
          <cell r="J11361">
            <v>0</v>
          </cell>
          <cell r="AD11361">
            <v>0</v>
          </cell>
          <cell r="AX11361">
            <v>0</v>
          </cell>
          <cell r="CS11361">
            <v>0</v>
          </cell>
          <cell r="CW11361">
            <v>0</v>
          </cell>
        </row>
        <row r="11362">
          <cell r="B11362">
            <v>0</v>
          </cell>
          <cell r="C11362">
            <v>0</v>
          </cell>
          <cell r="J11362">
            <v>0</v>
          </cell>
          <cell r="AD11362">
            <v>0</v>
          </cell>
          <cell r="AX11362">
            <v>0</v>
          </cell>
          <cell r="CS11362">
            <v>0</v>
          </cell>
          <cell r="CW11362">
            <v>0</v>
          </cell>
        </row>
        <row r="11363">
          <cell r="B11363">
            <v>0</v>
          </cell>
          <cell r="C11363">
            <v>0</v>
          </cell>
          <cell r="J11363">
            <v>0</v>
          </cell>
          <cell r="AD11363">
            <v>0</v>
          </cell>
          <cell r="AX11363">
            <v>0</v>
          </cell>
          <cell r="CS11363">
            <v>0</v>
          </cell>
          <cell r="CW11363">
            <v>0</v>
          </cell>
        </row>
        <row r="11364">
          <cell r="B11364">
            <v>0</v>
          </cell>
          <cell r="C11364">
            <v>0</v>
          </cell>
          <cell r="J11364">
            <v>0</v>
          </cell>
          <cell r="AD11364">
            <v>0</v>
          </cell>
          <cell r="AX11364">
            <v>0</v>
          </cell>
          <cell r="CS11364">
            <v>0</v>
          </cell>
          <cell r="CW11364">
            <v>0</v>
          </cell>
        </row>
        <row r="11365">
          <cell r="B11365">
            <v>0</v>
          </cell>
          <cell r="C11365">
            <v>0</v>
          </cell>
          <cell r="J11365">
            <v>0</v>
          </cell>
          <cell r="AD11365">
            <v>0</v>
          </cell>
          <cell r="AX11365">
            <v>0</v>
          </cell>
          <cell r="CS11365">
            <v>0</v>
          </cell>
          <cell r="CW11365">
            <v>0</v>
          </cell>
        </row>
        <row r="11366">
          <cell r="B11366">
            <v>0</v>
          </cell>
          <cell r="C11366">
            <v>0</v>
          </cell>
          <cell r="J11366">
            <v>0</v>
          </cell>
          <cell r="AD11366">
            <v>0</v>
          </cell>
          <cell r="AX11366">
            <v>0</v>
          </cell>
          <cell r="CS11366">
            <v>0</v>
          </cell>
          <cell r="CW11366">
            <v>0</v>
          </cell>
        </row>
        <row r="11367">
          <cell r="B11367">
            <v>0</v>
          </cell>
          <cell r="C11367">
            <v>0</v>
          </cell>
          <cell r="J11367">
            <v>0</v>
          </cell>
          <cell r="AD11367">
            <v>0</v>
          </cell>
          <cell r="AX11367">
            <v>0</v>
          </cell>
          <cell r="CS11367">
            <v>0</v>
          </cell>
          <cell r="CW11367">
            <v>0</v>
          </cell>
        </row>
        <row r="11368">
          <cell r="B11368">
            <v>0</v>
          </cell>
          <cell r="C11368">
            <v>0</v>
          </cell>
          <cell r="J11368">
            <v>0</v>
          </cell>
          <cell r="AD11368">
            <v>0</v>
          </cell>
          <cell r="AX11368">
            <v>0</v>
          </cell>
          <cell r="CS11368">
            <v>0</v>
          </cell>
          <cell r="CW11368">
            <v>0</v>
          </cell>
        </row>
        <row r="11369">
          <cell r="B11369">
            <v>0</v>
          </cell>
          <cell r="C11369">
            <v>0</v>
          </cell>
          <cell r="J11369">
            <v>0</v>
          </cell>
          <cell r="AD11369">
            <v>0</v>
          </cell>
          <cell r="AX11369">
            <v>0</v>
          </cell>
          <cell r="CS11369">
            <v>0</v>
          </cell>
          <cell r="CW11369">
            <v>0</v>
          </cell>
        </row>
        <row r="11370">
          <cell r="B11370">
            <v>0</v>
          </cell>
          <cell r="C11370">
            <v>0</v>
          </cell>
          <cell r="J11370">
            <v>0</v>
          </cell>
          <cell r="AD11370">
            <v>0</v>
          </cell>
          <cell r="AX11370">
            <v>0</v>
          </cell>
          <cell r="CS11370">
            <v>0</v>
          </cell>
          <cell r="CW11370">
            <v>0</v>
          </cell>
        </row>
        <row r="11371">
          <cell r="B11371">
            <v>0</v>
          </cell>
          <cell r="C11371">
            <v>0</v>
          </cell>
          <cell r="J11371">
            <v>0</v>
          </cell>
          <cell r="AD11371">
            <v>0</v>
          </cell>
          <cell r="AX11371">
            <v>0</v>
          </cell>
          <cell r="CS11371">
            <v>0</v>
          </cell>
          <cell r="CW11371">
            <v>0</v>
          </cell>
        </row>
        <row r="11372">
          <cell r="B11372">
            <v>0</v>
          </cell>
          <cell r="C11372">
            <v>0</v>
          </cell>
          <cell r="J11372">
            <v>0</v>
          </cell>
          <cell r="AD11372">
            <v>0</v>
          </cell>
          <cell r="AX11372">
            <v>0</v>
          </cell>
          <cell r="CS11372">
            <v>0</v>
          </cell>
          <cell r="CW11372">
            <v>0</v>
          </cell>
        </row>
        <row r="11373">
          <cell r="B11373">
            <v>0</v>
          </cell>
          <cell r="C11373">
            <v>0</v>
          </cell>
          <cell r="J11373">
            <v>0</v>
          </cell>
          <cell r="AD11373">
            <v>0</v>
          </cell>
          <cell r="AX11373">
            <v>0</v>
          </cell>
          <cell r="CS11373">
            <v>0</v>
          </cell>
          <cell r="CW11373">
            <v>0</v>
          </cell>
        </row>
        <row r="11374">
          <cell r="B11374">
            <v>0</v>
          </cell>
          <cell r="C11374">
            <v>0</v>
          </cell>
          <cell r="J11374">
            <v>0</v>
          </cell>
          <cell r="AD11374">
            <v>0</v>
          </cell>
          <cell r="AX11374">
            <v>0</v>
          </cell>
          <cell r="CS11374">
            <v>0</v>
          </cell>
          <cell r="CW11374">
            <v>0</v>
          </cell>
        </row>
        <row r="11375">
          <cell r="B11375">
            <v>0</v>
          </cell>
          <cell r="C11375">
            <v>0</v>
          </cell>
          <cell r="J11375">
            <v>0</v>
          </cell>
          <cell r="AD11375">
            <v>0</v>
          </cell>
          <cell r="AX11375">
            <v>0</v>
          </cell>
          <cell r="CS11375">
            <v>0</v>
          </cell>
          <cell r="CW11375">
            <v>0</v>
          </cell>
        </row>
        <row r="11376">
          <cell r="B11376">
            <v>0</v>
          </cell>
          <cell r="C11376">
            <v>0</v>
          </cell>
          <cell r="J11376">
            <v>0</v>
          </cell>
          <cell r="AD11376">
            <v>0</v>
          </cell>
          <cell r="AX11376">
            <v>0</v>
          </cell>
          <cell r="CS11376">
            <v>0</v>
          </cell>
          <cell r="CW11376">
            <v>0</v>
          </cell>
        </row>
        <row r="11377">
          <cell r="B11377">
            <v>0</v>
          </cell>
          <cell r="C11377">
            <v>0</v>
          </cell>
          <cell r="J11377">
            <v>0</v>
          </cell>
          <cell r="AD11377">
            <v>0</v>
          </cell>
          <cell r="AX11377">
            <v>0</v>
          </cell>
          <cell r="CS11377">
            <v>0</v>
          </cell>
          <cell r="CW11377">
            <v>0</v>
          </cell>
        </row>
        <row r="11378">
          <cell r="B11378">
            <v>0</v>
          </cell>
          <cell r="C11378">
            <v>0</v>
          </cell>
          <cell r="J11378">
            <v>0</v>
          </cell>
          <cell r="AD11378">
            <v>0</v>
          </cell>
          <cell r="AX11378">
            <v>0</v>
          </cell>
          <cell r="CS11378">
            <v>0</v>
          </cell>
          <cell r="CW11378">
            <v>0</v>
          </cell>
        </row>
        <row r="11379">
          <cell r="B11379">
            <v>0</v>
          </cell>
          <cell r="C11379">
            <v>0</v>
          </cell>
          <cell r="J11379">
            <v>0</v>
          </cell>
          <cell r="AD11379">
            <v>0</v>
          </cell>
          <cell r="AX11379">
            <v>0</v>
          </cell>
          <cell r="CS11379">
            <v>0</v>
          </cell>
          <cell r="CW11379">
            <v>0</v>
          </cell>
        </row>
        <row r="11380">
          <cell r="B11380">
            <v>0</v>
          </cell>
          <cell r="C11380">
            <v>0</v>
          </cell>
          <cell r="J11380">
            <v>0</v>
          </cell>
          <cell r="AD11380">
            <v>0</v>
          </cell>
          <cell r="AX11380">
            <v>0</v>
          </cell>
          <cell r="CS11380">
            <v>0</v>
          </cell>
          <cell r="CW11380">
            <v>0</v>
          </cell>
        </row>
        <row r="11381">
          <cell r="B11381">
            <v>0</v>
          </cell>
          <cell r="C11381">
            <v>0</v>
          </cell>
          <cell r="J11381">
            <v>0</v>
          </cell>
          <cell r="AD11381">
            <v>0</v>
          </cell>
          <cell r="AX11381">
            <v>0</v>
          </cell>
          <cell r="CS11381">
            <v>0</v>
          </cell>
          <cell r="CW11381">
            <v>0</v>
          </cell>
        </row>
        <row r="11382">
          <cell r="B11382">
            <v>0</v>
          </cell>
          <cell r="C11382">
            <v>0</v>
          </cell>
          <cell r="J11382">
            <v>0</v>
          </cell>
          <cell r="AD11382">
            <v>0</v>
          </cell>
          <cell r="AX11382">
            <v>0</v>
          </cell>
          <cell r="CS11382">
            <v>0</v>
          </cell>
          <cell r="CW11382">
            <v>0</v>
          </cell>
        </row>
        <row r="11383">
          <cell r="B11383">
            <v>0</v>
          </cell>
          <cell r="C11383">
            <v>0</v>
          </cell>
          <cell r="J11383">
            <v>0</v>
          </cell>
          <cell r="AD11383">
            <v>0</v>
          </cell>
          <cell r="AX11383">
            <v>0</v>
          </cell>
          <cell r="CS11383">
            <v>0</v>
          </cell>
          <cell r="CW11383">
            <v>0</v>
          </cell>
        </row>
        <row r="11384">
          <cell r="B11384">
            <v>0</v>
          </cell>
          <cell r="C11384">
            <v>0</v>
          </cell>
          <cell r="J11384">
            <v>0</v>
          </cell>
          <cell r="AD11384">
            <v>0</v>
          </cell>
          <cell r="AX11384">
            <v>0</v>
          </cell>
          <cell r="CS11384">
            <v>0</v>
          </cell>
          <cell r="CW11384">
            <v>0</v>
          </cell>
        </row>
        <row r="11385">
          <cell r="B11385">
            <v>0</v>
          </cell>
          <cell r="C11385">
            <v>0</v>
          </cell>
          <cell r="J11385">
            <v>0</v>
          </cell>
          <cell r="AD11385">
            <v>0</v>
          </cell>
          <cell r="AX11385">
            <v>0</v>
          </cell>
          <cell r="CS11385">
            <v>0</v>
          </cell>
          <cell r="CW11385">
            <v>0</v>
          </cell>
        </row>
        <row r="11386">
          <cell r="B11386">
            <v>0</v>
          </cell>
          <cell r="C11386">
            <v>0</v>
          </cell>
          <cell r="J11386">
            <v>0</v>
          </cell>
          <cell r="AD11386">
            <v>0</v>
          </cell>
          <cell r="AX11386">
            <v>0</v>
          </cell>
          <cell r="CS11386">
            <v>0</v>
          </cell>
          <cell r="CW11386">
            <v>0</v>
          </cell>
        </row>
        <row r="11387">
          <cell r="B11387">
            <v>0</v>
          </cell>
          <cell r="C11387">
            <v>0</v>
          </cell>
          <cell r="J11387">
            <v>0</v>
          </cell>
          <cell r="AD11387">
            <v>0</v>
          </cell>
          <cell r="AX11387">
            <v>0</v>
          </cell>
          <cell r="CS11387">
            <v>0</v>
          </cell>
          <cell r="CW11387">
            <v>0</v>
          </cell>
        </row>
        <row r="11388">
          <cell r="B11388">
            <v>0</v>
          </cell>
          <cell r="C11388">
            <v>0</v>
          </cell>
          <cell r="J11388">
            <v>0</v>
          </cell>
          <cell r="AD11388">
            <v>0</v>
          </cell>
          <cell r="AX11388">
            <v>0</v>
          </cell>
          <cell r="CS11388">
            <v>0</v>
          </cell>
          <cell r="CW11388">
            <v>0</v>
          </cell>
        </row>
        <row r="11389">
          <cell r="B11389">
            <v>0</v>
          </cell>
          <cell r="C11389">
            <v>0</v>
          </cell>
          <cell r="J11389">
            <v>0</v>
          </cell>
          <cell r="AD11389">
            <v>0</v>
          </cell>
          <cell r="AX11389">
            <v>0</v>
          </cell>
          <cell r="CS11389">
            <v>0</v>
          </cell>
          <cell r="CW11389">
            <v>0</v>
          </cell>
        </row>
        <row r="11390">
          <cell r="B11390">
            <v>0</v>
          </cell>
          <cell r="C11390">
            <v>0</v>
          </cell>
          <cell r="J11390">
            <v>0</v>
          </cell>
          <cell r="AD11390">
            <v>0</v>
          </cell>
          <cell r="AX11390">
            <v>0</v>
          </cell>
          <cell r="CS11390">
            <v>0</v>
          </cell>
          <cell r="CW11390">
            <v>0</v>
          </cell>
        </row>
        <row r="11391">
          <cell r="B11391">
            <v>0</v>
          </cell>
          <cell r="C11391">
            <v>0</v>
          </cell>
          <cell r="J11391">
            <v>0</v>
          </cell>
          <cell r="AD11391">
            <v>0</v>
          </cell>
          <cell r="AX11391">
            <v>0</v>
          </cell>
          <cell r="CS11391">
            <v>0</v>
          </cell>
          <cell r="CW11391">
            <v>0</v>
          </cell>
        </row>
        <row r="11392">
          <cell r="B11392">
            <v>0</v>
          </cell>
          <cell r="C11392">
            <v>0</v>
          </cell>
          <cell r="J11392">
            <v>0</v>
          </cell>
          <cell r="AD11392">
            <v>0</v>
          </cell>
          <cell r="AX11392">
            <v>0</v>
          </cell>
          <cell r="CS11392">
            <v>0</v>
          </cell>
          <cell r="CW11392">
            <v>0</v>
          </cell>
        </row>
        <row r="11393">
          <cell r="B11393">
            <v>0</v>
          </cell>
          <cell r="C11393">
            <v>0</v>
          </cell>
          <cell r="J11393">
            <v>0</v>
          </cell>
          <cell r="AD11393">
            <v>0</v>
          </cell>
          <cell r="AX11393">
            <v>0</v>
          </cell>
          <cell r="CS11393">
            <v>0</v>
          </cell>
          <cell r="CW11393">
            <v>0</v>
          </cell>
        </row>
        <row r="11394">
          <cell r="B11394">
            <v>0</v>
          </cell>
          <cell r="C11394">
            <v>0</v>
          </cell>
          <cell r="J11394">
            <v>0</v>
          </cell>
          <cell r="AD11394">
            <v>0</v>
          </cell>
          <cell r="AX11394">
            <v>0</v>
          </cell>
          <cell r="CS11394">
            <v>0</v>
          </cell>
          <cell r="CW11394">
            <v>0</v>
          </cell>
        </row>
        <row r="11395">
          <cell r="B11395">
            <v>0</v>
          </cell>
          <cell r="C11395">
            <v>0</v>
          </cell>
          <cell r="J11395">
            <v>0</v>
          </cell>
          <cell r="AD11395">
            <v>0</v>
          </cell>
          <cell r="AX11395">
            <v>0</v>
          </cell>
          <cell r="CS11395">
            <v>0</v>
          </cell>
          <cell r="CW11395">
            <v>0</v>
          </cell>
        </row>
        <row r="11396">
          <cell r="B11396">
            <v>0</v>
          </cell>
          <cell r="C11396">
            <v>0</v>
          </cell>
          <cell r="J11396">
            <v>0</v>
          </cell>
          <cell r="AD11396">
            <v>0</v>
          </cell>
          <cell r="AX11396">
            <v>0</v>
          </cell>
          <cell r="CS11396">
            <v>0</v>
          </cell>
          <cell r="CW11396">
            <v>0</v>
          </cell>
        </row>
        <row r="11397">
          <cell r="B11397">
            <v>0</v>
          </cell>
          <cell r="C11397">
            <v>0</v>
          </cell>
          <cell r="J11397">
            <v>0</v>
          </cell>
          <cell r="AD11397">
            <v>0</v>
          </cell>
          <cell r="AX11397">
            <v>0</v>
          </cell>
          <cell r="CS11397">
            <v>0</v>
          </cell>
          <cell r="CW11397">
            <v>0</v>
          </cell>
        </row>
        <row r="11398">
          <cell r="B11398">
            <v>0</v>
          </cell>
          <cell r="C11398">
            <v>0</v>
          </cell>
          <cell r="J11398">
            <v>0</v>
          </cell>
          <cell r="AD11398">
            <v>0</v>
          </cell>
          <cell r="AX11398">
            <v>0</v>
          </cell>
          <cell r="CS11398">
            <v>0</v>
          </cell>
          <cell r="CW11398">
            <v>0</v>
          </cell>
        </row>
        <row r="11399">
          <cell r="B11399">
            <v>0</v>
          </cell>
          <cell r="C11399">
            <v>0</v>
          </cell>
          <cell r="J11399">
            <v>0</v>
          </cell>
          <cell r="AD11399">
            <v>0</v>
          </cell>
          <cell r="AX11399">
            <v>0</v>
          </cell>
          <cell r="CS11399">
            <v>0</v>
          </cell>
          <cell r="CW11399">
            <v>0</v>
          </cell>
        </row>
        <row r="11400">
          <cell r="B11400">
            <v>0</v>
          </cell>
          <cell r="C11400">
            <v>0</v>
          </cell>
          <cell r="J11400">
            <v>0</v>
          </cell>
          <cell r="AD11400">
            <v>0</v>
          </cell>
          <cell r="AX11400">
            <v>0</v>
          </cell>
          <cell r="CS11400">
            <v>0</v>
          </cell>
          <cell r="CW11400">
            <v>0</v>
          </cell>
        </row>
        <row r="11401">
          <cell r="B11401">
            <v>0</v>
          </cell>
          <cell r="C11401">
            <v>0</v>
          </cell>
          <cell r="J11401">
            <v>0</v>
          </cell>
          <cell r="AD11401">
            <v>0</v>
          </cell>
          <cell r="AX11401">
            <v>0</v>
          </cell>
          <cell r="CS11401">
            <v>0</v>
          </cell>
          <cell r="CW11401">
            <v>0</v>
          </cell>
        </row>
        <row r="11402">
          <cell r="B11402">
            <v>0</v>
          </cell>
          <cell r="C11402">
            <v>0</v>
          </cell>
          <cell r="J11402">
            <v>0</v>
          </cell>
          <cell r="AD11402">
            <v>0</v>
          </cell>
          <cell r="AX11402">
            <v>0</v>
          </cell>
          <cell r="CS11402">
            <v>0</v>
          </cell>
          <cell r="CW11402">
            <v>0</v>
          </cell>
        </row>
        <row r="11403">
          <cell r="B11403">
            <v>0</v>
          </cell>
          <cell r="C11403">
            <v>0</v>
          </cell>
          <cell r="J11403">
            <v>0</v>
          </cell>
          <cell r="AD11403">
            <v>0</v>
          </cell>
          <cell r="AX11403">
            <v>0</v>
          </cell>
          <cell r="CS11403">
            <v>0</v>
          </cell>
          <cell r="CW11403">
            <v>0</v>
          </cell>
        </row>
        <row r="11404">
          <cell r="B11404">
            <v>0</v>
          </cell>
          <cell r="C11404">
            <v>0</v>
          </cell>
          <cell r="J11404">
            <v>0</v>
          </cell>
          <cell r="AD11404">
            <v>0</v>
          </cell>
          <cell r="AX11404">
            <v>0</v>
          </cell>
          <cell r="CS11404">
            <v>0</v>
          </cell>
          <cell r="CW11404">
            <v>0</v>
          </cell>
        </row>
        <row r="11405">
          <cell r="B11405">
            <v>0</v>
          </cell>
          <cell r="C11405">
            <v>0</v>
          </cell>
          <cell r="J11405">
            <v>0</v>
          </cell>
          <cell r="AD11405">
            <v>0</v>
          </cell>
          <cell r="AX11405">
            <v>0</v>
          </cell>
          <cell r="CS11405">
            <v>0</v>
          </cell>
          <cell r="CW11405">
            <v>0</v>
          </cell>
        </row>
        <row r="11406">
          <cell r="B11406">
            <v>0</v>
          </cell>
          <cell r="C11406">
            <v>0</v>
          </cell>
          <cell r="J11406">
            <v>0</v>
          </cell>
          <cell r="AD11406">
            <v>0</v>
          </cell>
          <cell r="AX11406">
            <v>0</v>
          </cell>
          <cell r="CS11406">
            <v>0</v>
          </cell>
          <cell r="CW11406">
            <v>0</v>
          </cell>
        </row>
        <row r="11407">
          <cell r="B11407">
            <v>0</v>
          </cell>
          <cell r="C11407">
            <v>0</v>
          </cell>
          <cell r="J11407">
            <v>0</v>
          </cell>
          <cell r="AD11407">
            <v>0</v>
          </cell>
          <cell r="AX11407">
            <v>0</v>
          </cell>
          <cell r="CS11407">
            <v>0</v>
          </cell>
          <cell r="CW11407">
            <v>0</v>
          </cell>
        </row>
        <row r="11408">
          <cell r="B11408">
            <v>0</v>
          </cell>
          <cell r="C11408">
            <v>0</v>
          </cell>
          <cell r="J11408">
            <v>0</v>
          </cell>
          <cell r="AD11408">
            <v>0</v>
          </cell>
          <cell r="AX11408">
            <v>0</v>
          </cell>
          <cell r="CS11408">
            <v>0</v>
          </cell>
          <cell r="CW11408">
            <v>0</v>
          </cell>
        </row>
        <row r="11409">
          <cell r="B11409">
            <v>0</v>
          </cell>
          <cell r="C11409">
            <v>0</v>
          </cell>
          <cell r="J11409">
            <v>0</v>
          </cell>
          <cell r="AD11409">
            <v>0</v>
          </cell>
          <cell r="AX11409">
            <v>0</v>
          </cell>
          <cell r="CS11409">
            <v>0</v>
          </cell>
          <cell r="CW11409">
            <v>0</v>
          </cell>
        </row>
        <row r="11410">
          <cell r="B11410">
            <v>0</v>
          </cell>
          <cell r="C11410">
            <v>0</v>
          </cell>
          <cell r="J11410">
            <v>0</v>
          </cell>
          <cell r="AD11410">
            <v>0</v>
          </cell>
          <cell r="AX11410">
            <v>0</v>
          </cell>
          <cell r="CS11410">
            <v>0</v>
          </cell>
          <cell r="CW11410">
            <v>0</v>
          </cell>
        </row>
        <row r="11411">
          <cell r="B11411">
            <v>0</v>
          </cell>
          <cell r="C11411">
            <v>0</v>
          </cell>
          <cell r="J11411">
            <v>0</v>
          </cell>
          <cell r="AD11411">
            <v>0</v>
          </cell>
          <cell r="AX11411">
            <v>0</v>
          </cell>
          <cell r="CS11411">
            <v>0</v>
          </cell>
          <cell r="CW11411">
            <v>0</v>
          </cell>
        </row>
        <row r="11412">
          <cell r="B11412">
            <v>0</v>
          </cell>
          <cell r="C11412">
            <v>0</v>
          </cell>
          <cell r="J11412">
            <v>0</v>
          </cell>
          <cell r="AD11412">
            <v>0</v>
          </cell>
          <cell r="AX11412">
            <v>0</v>
          </cell>
          <cell r="CS11412">
            <v>0</v>
          </cell>
          <cell r="CW11412">
            <v>0</v>
          </cell>
        </row>
        <row r="11413">
          <cell r="B11413">
            <v>0</v>
          </cell>
          <cell r="C11413">
            <v>0</v>
          </cell>
          <cell r="J11413">
            <v>0</v>
          </cell>
          <cell r="AD11413">
            <v>0</v>
          </cell>
          <cell r="AX11413">
            <v>0</v>
          </cell>
          <cell r="CS11413">
            <v>0</v>
          </cell>
          <cell r="CW11413">
            <v>0</v>
          </cell>
        </row>
        <row r="11414">
          <cell r="B11414">
            <v>0</v>
          </cell>
          <cell r="C11414">
            <v>0</v>
          </cell>
          <cell r="J11414">
            <v>0</v>
          </cell>
          <cell r="AD11414">
            <v>0</v>
          </cell>
          <cell r="AX11414">
            <v>0</v>
          </cell>
          <cell r="CS11414">
            <v>0</v>
          </cell>
          <cell r="CW11414">
            <v>0</v>
          </cell>
        </row>
        <row r="11415">
          <cell r="B11415">
            <v>0</v>
          </cell>
          <cell r="C11415">
            <v>0</v>
          </cell>
          <cell r="J11415">
            <v>0</v>
          </cell>
          <cell r="AD11415">
            <v>0</v>
          </cell>
          <cell r="AX11415">
            <v>0</v>
          </cell>
          <cell r="CS11415">
            <v>0</v>
          </cell>
          <cell r="CW11415">
            <v>0</v>
          </cell>
        </row>
        <row r="11416">
          <cell r="B11416">
            <v>0</v>
          </cell>
          <cell r="C11416">
            <v>0</v>
          </cell>
          <cell r="J11416">
            <v>0</v>
          </cell>
          <cell r="AD11416">
            <v>0</v>
          </cell>
          <cell r="AX11416">
            <v>0</v>
          </cell>
          <cell r="CS11416">
            <v>0</v>
          </cell>
          <cell r="CW11416">
            <v>0</v>
          </cell>
        </row>
        <row r="11417">
          <cell r="B11417">
            <v>0</v>
          </cell>
          <cell r="C11417">
            <v>0</v>
          </cell>
          <cell r="J11417">
            <v>0</v>
          </cell>
          <cell r="AD11417">
            <v>0</v>
          </cell>
          <cell r="AX11417">
            <v>0</v>
          </cell>
          <cell r="CS11417">
            <v>0</v>
          </cell>
          <cell r="CW11417">
            <v>0</v>
          </cell>
        </row>
        <row r="11418">
          <cell r="B11418">
            <v>0</v>
          </cell>
          <cell r="C11418">
            <v>0</v>
          </cell>
          <cell r="J11418">
            <v>0</v>
          </cell>
          <cell r="AD11418">
            <v>0</v>
          </cell>
          <cell r="AX11418">
            <v>0</v>
          </cell>
          <cell r="CS11418">
            <v>0</v>
          </cell>
          <cell r="CW11418">
            <v>0</v>
          </cell>
        </row>
        <row r="11419">
          <cell r="B11419">
            <v>0</v>
          </cell>
          <cell r="C11419">
            <v>0</v>
          </cell>
          <cell r="J11419">
            <v>0</v>
          </cell>
          <cell r="AD11419">
            <v>0</v>
          </cell>
          <cell r="AX11419">
            <v>0</v>
          </cell>
          <cell r="CS11419">
            <v>0</v>
          </cell>
          <cell r="CW11419">
            <v>0</v>
          </cell>
        </row>
        <row r="11420">
          <cell r="B11420">
            <v>0</v>
          </cell>
          <cell r="C11420">
            <v>0</v>
          </cell>
          <cell r="J11420">
            <v>0</v>
          </cell>
          <cell r="AD11420">
            <v>0</v>
          </cell>
          <cell r="AX11420">
            <v>0</v>
          </cell>
          <cell r="CS11420">
            <v>0</v>
          </cell>
          <cell r="CW11420">
            <v>0</v>
          </cell>
        </row>
        <row r="11421">
          <cell r="B11421">
            <v>0</v>
          </cell>
          <cell r="C11421">
            <v>0</v>
          </cell>
          <cell r="J11421">
            <v>0</v>
          </cell>
          <cell r="AD11421">
            <v>0</v>
          </cell>
          <cell r="AX11421">
            <v>0</v>
          </cell>
          <cell r="CS11421">
            <v>0</v>
          </cell>
          <cell r="CW11421">
            <v>0</v>
          </cell>
        </row>
        <row r="11422">
          <cell r="B11422">
            <v>0</v>
          </cell>
          <cell r="C11422">
            <v>0</v>
          </cell>
          <cell r="J11422">
            <v>0</v>
          </cell>
          <cell r="AD11422">
            <v>0</v>
          </cell>
          <cell r="AX11422">
            <v>0</v>
          </cell>
          <cell r="CS11422">
            <v>0</v>
          </cell>
          <cell r="CW11422">
            <v>0</v>
          </cell>
        </row>
        <row r="11423">
          <cell r="B11423">
            <v>0</v>
          </cell>
          <cell r="C11423">
            <v>0</v>
          </cell>
          <cell r="J11423">
            <v>0</v>
          </cell>
          <cell r="AD11423">
            <v>0</v>
          </cell>
          <cell r="AX11423">
            <v>0</v>
          </cell>
          <cell r="CS11423">
            <v>0</v>
          </cell>
          <cell r="CW11423">
            <v>0</v>
          </cell>
        </row>
        <row r="11424">
          <cell r="B11424">
            <v>0</v>
          </cell>
          <cell r="C11424">
            <v>0</v>
          </cell>
          <cell r="J11424">
            <v>0</v>
          </cell>
          <cell r="AD11424">
            <v>0</v>
          </cell>
          <cell r="AX11424">
            <v>0</v>
          </cell>
          <cell r="CS11424">
            <v>0</v>
          </cell>
          <cell r="CW11424">
            <v>0</v>
          </cell>
        </row>
        <row r="11425">
          <cell r="B11425">
            <v>0</v>
          </cell>
          <cell r="C11425">
            <v>0</v>
          </cell>
          <cell r="J11425">
            <v>0</v>
          </cell>
          <cell r="AD11425">
            <v>0</v>
          </cell>
          <cell r="AX11425">
            <v>0</v>
          </cell>
          <cell r="CS11425">
            <v>0</v>
          </cell>
          <cell r="CW11425">
            <v>0</v>
          </cell>
        </row>
        <row r="11426">
          <cell r="B11426">
            <v>0</v>
          </cell>
          <cell r="C11426">
            <v>0</v>
          </cell>
          <cell r="J11426">
            <v>0</v>
          </cell>
          <cell r="AD11426">
            <v>0</v>
          </cell>
          <cell r="AX11426">
            <v>0</v>
          </cell>
          <cell r="CS11426">
            <v>0</v>
          </cell>
          <cell r="CW11426">
            <v>0</v>
          </cell>
        </row>
        <row r="11427">
          <cell r="B11427">
            <v>0</v>
          </cell>
          <cell r="C11427">
            <v>0</v>
          </cell>
          <cell r="J11427">
            <v>0</v>
          </cell>
          <cell r="AD11427">
            <v>0</v>
          </cell>
          <cell r="AX11427">
            <v>0</v>
          </cell>
          <cell r="CS11427">
            <v>0</v>
          </cell>
          <cell r="CW11427">
            <v>0</v>
          </cell>
        </row>
        <row r="11428">
          <cell r="B11428">
            <v>0</v>
          </cell>
          <cell r="C11428">
            <v>0</v>
          </cell>
          <cell r="J11428">
            <v>0</v>
          </cell>
          <cell r="AD11428">
            <v>0</v>
          </cell>
          <cell r="AX11428">
            <v>0</v>
          </cell>
          <cell r="CS11428">
            <v>0</v>
          </cell>
          <cell r="CW11428">
            <v>0</v>
          </cell>
        </row>
        <row r="11429">
          <cell r="B11429">
            <v>0</v>
          </cell>
          <cell r="C11429">
            <v>0</v>
          </cell>
          <cell r="J11429">
            <v>0</v>
          </cell>
          <cell r="AD11429">
            <v>0</v>
          </cell>
          <cell r="AX11429">
            <v>0</v>
          </cell>
          <cell r="CS11429">
            <v>0</v>
          </cell>
          <cell r="CW11429">
            <v>0</v>
          </cell>
        </row>
        <row r="11430">
          <cell r="B11430">
            <v>0</v>
          </cell>
          <cell r="C11430">
            <v>0</v>
          </cell>
          <cell r="J11430">
            <v>0</v>
          </cell>
          <cell r="AD11430">
            <v>0</v>
          </cell>
          <cell r="AX11430">
            <v>0</v>
          </cell>
          <cell r="CS11430">
            <v>0</v>
          </cell>
          <cell r="CW11430">
            <v>0</v>
          </cell>
        </row>
        <row r="11431">
          <cell r="B11431">
            <v>0</v>
          </cell>
          <cell r="C11431">
            <v>0</v>
          </cell>
          <cell r="J11431">
            <v>0</v>
          </cell>
          <cell r="AD11431">
            <v>0</v>
          </cell>
          <cell r="AX11431">
            <v>0</v>
          </cell>
          <cell r="CS11431">
            <v>0</v>
          </cell>
          <cell r="CW11431">
            <v>0</v>
          </cell>
        </row>
        <row r="11432">
          <cell r="B11432">
            <v>0</v>
          </cell>
          <cell r="C11432">
            <v>0</v>
          </cell>
          <cell r="J11432">
            <v>0</v>
          </cell>
          <cell r="AD11432">
            <v>0</v>
          </cell>
          <cell r="AX11432">
            <v>0</v>
          </cell>
          <cell r="CS11432">
            <v>0</v>
          </cell>
          <cell r="CW11432">
            <v>0</v>
          </cell>
        </row>
        <row r="11433">
          <cell r="B11433">
            <v>0</v>
          </cell>
          <cell r="C11433">
            <v>0</v>
          </cell>
          <cell r="J11433">
            <v>0</v>
          </cell>
          <cell r="AD11433">
            <v>0</v>
          </cell>
          <cell r="AX11433">
            <v>0</v>
          </cell>
          <cell r="CS11433">
            <v>0</v>
          </cell>
          <cell r="CW11433">
            <v>0</v>
          </cell>
        </row>
        <row r="11434">
          <cell r="B11434">
            <v>0</v>
          </cell>
          <cell r="C11434">
            <v>0</v>
          </cell>
          <cell r="J11434">
            <v>0</v>
          </cell>
          <cell r="AD11434">
            <v>0</v>
          </cell>
          <cell r="AX11434">
            <v>0</v>
          </cell>
          <cell r="CS11434">
            <v>0</v>
          </cell>
          <cell r="CW11434">
            <v>0</v>
          </cell>
        </row>
        <row r="11435">
          <cell r="B11435">
            <v>0</v>
          </cell>
          <cell r="C11435">
            <v>0</v>
          </cell>
          <cell r="J11435">
            <v>0</v>
          </cell>
          <cell r="AD11435">
            <v>0</v>
          </cell>
          <cell r="AX11435">
            <v>0</v>
          </cell>
          <cell r="CS11435">
            <v>0</v>
          </cell>
          <cell r="CW11435">
            <v>0</v>
          </cell>
        </row>
        <row r="11436">
          <cell r="B11436">
            <v>0</v>
          </cell>
          <cell r="C11436">
            <v>0</v>
          </cell>
          <cell r="J11436">
            <v>0</v>
          </cell>
          <cell r="AD11436">
            <v>0</v>
          </cell>
          <cell r="AX11436">
            <v>0</v>
          </cell>
          <cell r="CS11436">
            <v>0</v>
          </cell>
          <cell r="CW11436">
            <v>0</v>
          </cell>
        </row>
        <row r="11437">
          <cell r="B11437">
            <v>0</v>
          </cell>
          <cell r="C11437">
            <v>0</v>
          </cell>
          <cell r="J11437">
            <v>0</v>
          </cell>
          <cell r="AD11437">
            <v>0</v>
          </cell>
          <cell r="AX11437">
            <v>0</v>
          </cell>
          <cell r="CS11437">
            <v>0</v>
          </cell>
          <cell r="CW11437">
            <v>0</v>
          </cell>
        </row>
        <row r="11438">
          <cell r="B11438">
            <v>0</v>
          </cell>
          <cell r="C11438">
            <v>0</v>
          </cell>
          <cell r="J11438">
            <v>0</v>
          </cell>
          <cell r="AD11438">
            <v>0</v>
          </cell>
          <cell r="AX11438">
            <v>0</v>
          </cell>
          <cell r="CS11438">
            <v>0</v>
          </cell>
          <cell r="CW11438">
            <v>0</v>
          </cell>
        </row>
        <row r="11439">
          <cell r="B11439">
            <v>0</v>
          </cell>
          <cell r="C11439">
            <v>0</v>
          </cell>
          <cell r="J11439">
            <v>0</v>
          </cell>
          <cell r="AD11439">
            <v>0</v>
          </cell>
          <cell r="AX11439">
            <v>0</v>
          </cell>
          <cell r="CS11439">
            <v>0</v>
          </cell>
          <cell r="CW11439">
            <v>0</v>
          </cell>
        </row>
        <row r="11440">
          <cell r="B11440">
            <v>0</v>
          </cell>
          <cell r="C11440">
            <v>0</v>
          </cell>
          <cell r="J11440">
            <v>0</v>
          </cell>
          <cell r="AD11440">
            <v>0</v>
          </cell>
          <cell r="AX11440">
            <v>0</v>
          </cell>
          <cell r="CS11440">
            <v>0</v>
          </cell>
          <cell r="CW11440">
            <v>0</v>
          </cell>
        </row>
        <row r="11441">
          <cell r="B11441">
            <v>0</v>
          </cell>
          <cell r="C11441">
            <v>0</v>
          </cell>
          <cell r="J11441">
            <v>0</v>
          </cell>
          <cell r="AD11441">
            <v>0</v>
          </cell>
          <cell r="AX11441">
            <v>0</v>
          </cell>
          <cell r="CS11441">
            <v>0</v>
          </cell>
          <cell r="CW11441">
            <v>0</v>
          </cell>
        </row>
        <row r="11442">
          <cell r="B11442">
            <v>0</v>
          </cell>
          <cell r="C11442">
            <v>0</v>
          </cell>
          <cell r="J11442">
            <v>0</v>
          </cell>
          <cell r="AD11442">
            <v>0</v>
          </cell>
          <cell r="AX11442">
            <v>0</v>
          </cell>
          <cell r="CS11442">
            <v>0</v>
          </cell>
          <cell r="CW11442">
            <v>0</v>
          </cell>
        </row>
        <row r="11443">
          <cell r="B11443">
            <v>0</v>
          </cell>
          <cell r="C11443">
            <v>0</v>
          </cell>
          <cell r="J11443">
            <v>0</v>
          </cell>
          <cell r="AD11443">
            <v>0</v>
          </cell>
          <cell r="AX11443">
            <v>0</v>
          </cell>
          <cell r="CS11443">
            <v>0</v>
          </cell>
          <cell r="CW11443">
            <v>0</v>
          </cell>
        </row>
        <row r="11444">
          <cell r="B11444">
            <v>0</v>
          </cell>
          <cell r="C11444">
            <v>0</v>
          </cell>
          <cell r="J11444">
            <v>0</v>
          </cell>
          <cell r="AD11444">
            <v>0</v>
          </cell>
          <cell r="AX11444">
            <v>0</v>
          </cell>
          <cell r="CS11444">
            <v>0</v>
          </cell>
          <cell r="CW11444">
            <v>0</v>
          </cell>
        </row>
        <row r="11445">
          <cell r="B11445">
            <v>0</v>
          </cell>
          <cell r="C11445">
            <v>0</v>
          </cell>
          <cell r="J11445">
            <v>0</v>
          </cell>
          <cell r="AD11445">
            <v>0</v>
          </cell>
          <cell r="AX11445">
            <v>0</v>
          </cell>
          <cell r="CS11445">
            <v>0</v>
          </cell>
          <cell r="CW11445">
            <v>0</v>
          </cell>
        </row>
        <row r="11446">
          <cell r="B11446">
            <v>0</v>
          </cell>
          <cell r="C11446">
            <v>0</v>
          </cell>
          <cell r="J11446">
            <v>0</v>
          </cell>
          <cell r="AD11446">
            <v>0</v>
          </cell>
          <cell r="AX11446">
            <v>0</v>
          </cell>
          <cell r="CS11446">
            <v>0</v>
          </cell>
          <cell r="CW11446">
            <v>0</v>
          </cell>
        </row>
        <row r="11447">
          <cell r="B11447">
            <v>0</v>
          </cell>
          <cell r="C11447">
            <v>0</v>
          </cell>
          <cell r="J11447">
            <v>0</v>
          </cell>
          <cell r="AD11447">
            <v>0</v>
          </cell>
          <cell r="AX11447">
            <v>0</v>
          </cell>
          <cell r="CS11447">
            <v>0</v>
          </cell>
          <cell r="CW11447">
            <v>0</v>
          </cell>
        </row>
        <row r="11448">
          <cell r="B11448">
            <v>0</v>
          </cell>
          <cell r="C11448">
            <v>0</v>
          </cell>
          <cell r="J11448">
            <v>0</v>
          </cell>
          <cell r="AD11448">
            <v>0</v>
          </cell>
          <cell r="AX11448">
            <v>0</v>
          </cell>
          <cell r="CS11448">
            <v>0</v>
          </cell>
          <cell r="CW11448">
            <v>0</v>
          </cell>
        </row>
        <row r="11449">
          <cell r="B11449">
            <v>0</v>
          </cell>
          <cell r="C11449">
            <v>0</v>
          </cell>
          <cell r="J11449">
            <v>0</v>
          </cell>
          <cell r="AD11449">
            <v>0</v>
          </cell>
          <cell r="AX11449">
            <v>0</v>
          </cell>
          <cell r="CS11449">
            <v>0</v>
          </cell>
          <cell r="CW11449">
            <v>0</v>
          </cell>
        </row>
        <row r="11450">
          <cell r="B11450">
            <v>0</v>
          </cell>
          <cell r="C11450">
            <v>0</v>
          </cell>
          <cell r="J11450">
            <v>0</v>
          </cell>
          <cell r="AD11450">
            <v>0</v>
          </cell>
          <cell r="AX11450">
            <v>0</v>
          </cell>
          <cell r="CS11450">
            <v>0</v>
          </cell>
          <cell r="CW11450">
            <v>0</v>
          </cell>
        </row>
        <row r="11451">
          <cell r="B11451">
            <v>0</v>
          </cell>
          <cell r="C11451">
            <v>0</v>
          </cell>
          <cell r="J11451">
            <v>0</v>
          </cell>
          <cell r="AD11451">
            <v>0</v>
          </cell>
          <cell r="AX11451">
            <v>0</v>
          </cell>
          <cell r="CS11451">
            <v>0</v>
          </cell>
          <cell r="CW11451">
            <v>0</v>
          </cell>
        </row>
        <row r="11452">
          <cell r="B11452">
            <v>0</v>
          </cell>
          <cell r="C11452">
            <v>0</v>
          </cell>
          <cell r="J11452">
            <v>0</v>
          </cell>
          <cell r="AD11452">
            <v>0</v>
          </cell>
          <cell r="AX11452">
            <v>0</v>
          </cell>
          <cell r="CS11452">
            <v>0</v>
          </cell>
          <cell r="CW11452">
            <v>0</v>
          </cell>
        </row>
        <row r="11453">
          <cell r="B11453">
            <v>0</v>
          </cell>
          <cell r="C11453">
            <v>0</v>
          </cell>
          <cell r="J11453">
            <v>0</v>
          </cell>
          <cell r="AD11453">
            <v>0</v>
          </cell>
          <cell r="AX11453">
            <v>0</v>
          </cell>
          <cell r="CS11453">
            <v>0</v>
          </cell>
          <cell r="CW11453">
            <v>0</v>
          </cell>
        </row>
        <row r="11454">
          <cell r="B11454">
            <v>0</v>
          </cell>
          <cell r="C11454">
            <v>0</v>
          </cell>
          <cell r="J11454">
            <v>0</v>
          </cell>
          <cell r="AD11454">
            <v>0</v>
          </cell>
          <cell r="AX11454">
            <v>0</v>
          </cell>
          <cell r="CS11454">
            <v>0</v>
          </cell>
          <cell r="CW11454">
            <v>0</v>
          </cell>
        </row>
        <row r="11455">
          <cell r="B11455">
            <v>0</v>
          </cell>
          <cell r="C11455">
            <v>0</v>
          </cell>
          <cell r="J11455">
            <v>0</v>
          </cell>
          <cell r="AD11455">
            <v>0</v>
          </cell>
          <cell r="AX11455">
            <v>0</v>
          </cell>
          <cell r="CS11455">
            <v>0</v>
          </cell>
          <cell r="CW11455">
            <v>0</v>
          </cell>
        </row>
        <row r="11456">
          <cell r="B11456">
            <v>0</v>
          </cell>
          <cell r="C11456">
            <v>0</v>
          </cell>
          <cell r="J11456">
            <v>0</v>
          </cell>
          <cell r="AD11456">
            <v>0</v>
          </cell>
          <cell r="AX11456">
            <v>0</v>
          </cell>
          <cell r="CS11456">
            <v>0</v>
          </cell>
          <cell r="CW11456">
            <v>0</v>
          </cell>
        </row>
        <row r="11457">
          <cell r="B11457">
            <v>0</v>
          </cell>
          <cell r="C11457">
            <v>0</v>
          </cell>
          <cell r="J11457">
            <v>0</v>
          </cell>
          <cell r="AD11457">
            <v>0</v>
          </cell>
          <cell r="AX11457">
            <v>0</v>
          </cell>
          <cell r="CS11457">
            <v>0</v>
          </cell>
          <cell r="CW11457">
            <v>0</v>
          </cell>
        </row>
        <row r="11458">
          <cell r="B11458">
            <v>0</v>
          </cell>
          <cell r="C11458">
            <v>0</v>
          </cell>
          <cell r="J11458">
            <v>0</v>
          </cell>
          <cell r="AD11458">
            <v>0</v>
          </cell>
          <cell r="AX11458">
            <v>0</v>
          </cell>
          <cell r="CS11458">
            <v>0</v>
          </cell>
          <cell r="CW11458">
            <v>0</v>
          </cell>
        </row>
        <row r="11459">
          <cell r="B11459">
            <v>0</v>
          </cell>
          <cell r="C11459">
            <v>0</v>
          </cell>
          <cell r="J11459">
            <v>0</v>
          </cell>
          <cell r="AD11459">
            <v>0</v>
          </cell>
          <cell r="AX11459">
            <v>0</v>
          </cell>
          <cell r="CS11459">
            <v>0</v>
          </cell>
          <cell r="CW11459">
            <v>0</v>
          </cell>
        </row>
        <row r="11460">
          <cell r="B11460">
            <v>0</v>
          </cell>
          <cell r="C11460">
            <v>0</v>
          </cell>
          <cell r="J11460">
            <v>0</v>
          </cell>
          <cell r="AD11460">
            <v>0</v>
          </cell>
          <cell r="AX11460">
            <v>0</v>
          </cell>
          <cell r="CS11460">
            <v>0</v>
          </cell>
          <cell r="CW11460">
            <v>0</v>
          </cell>
        </row>
        <row r="11461">
          <cell r="B11461">
            <v>0</v>
          </cell>
          <cell r="C11461">
            <v>0</v>
          </cell>
          <cell r="J11461">
            <v>0</v>
          </cell>
          <cell r="AD11461">
            <v>0</v>
          </cell>
          <cell r="AX11461">
            <v>0</v>
          </cell>
          <cell r="CS11461">
            <v>0</v>
          </cell>
          <cell r="CW11461">
            <v>0</v>
          </cell>
        </row>
        <row r="11462">
          <cell r="B11462">
            <v>0</v>
          </cell>
          <cell r="C11462">
            <v>0</v>
          </cell>
          <cell r="J11462">
            <v>0</v>
          </cell>
          <cell r="AD11462">
            <v>0</v>
          </cell>
          <cell r="AX11462">
            <v>0</v>
          </cell>
          <cell r="CS11462">
            <v>0</v>
          </cell>
          <cell r="CW11462">
            <v>0</v>
          </cell>
        </row>
        <row r="11463">
          <cell r="B11463">
            <v>0</v>
          </cell>
          <cell r="C11463">
            <v>0</v>
          </cell>
          <cell r="J11463">
            <v>0</v>
          </cell>
          <cell r="AD11463">
            <v>0</v>
          </cell>
          <cell r="AX11463">
            <v>0</v>
          </cell>
          <cell r="CS11463">
            <v>0</v>
          </cell>
          <cell r="CW11463">
            <v>0</v>
          </cell>
        </row>
        <row r="11464">
          <cell r="B11464">
            <v>0</v>
          </cell>
          <cell r="C11464">
            <v>0</v>
          </cell>
          <cell r="J11464">
            <v>0</v>
          </cell>
          <cell r="AD11464">
            <v>0</v>
          </cell>
          <cell r="AX11464">
            <v>0</v>
          </cell>
          <cell r="CS11464">
            <v>0</v>
          </cell>
          <cell r="CW11464">
            <v>0</v>
          </cell>
        </row>
        <row r="11465">
          <cell r="B11465">
            <v>0</v>
          </cell>
          <cell r="C11465">
            <v>0</v>
          </cell>
          <cell r="J11465">
            <v>0</v>
          </cell>
          <cell r="AD11465">
            <v>0</v>
          </cell>
          <cell r="AX11465">
            <v>0</v>
          </cell>
          <cell r="CS11465">
            <v>0</v>
          </cell>
          <cell r="CW11465">
            <v>0</v>
          </cell>
        </row>
        <row r="11466">
          <cell r="B11466">
            <v>0</v>
          </cell>
          <cell r="C11466">
            <v>0</v>
          </cell>
          <cell r="J11466">
            <v>0</v>
          </cell>
          <cell r="AD11466">
            <v>0</v>
          </cell>
          <cell r="AX11466">
            <v>0</v>
          </cell>
          <cell r="CS11466">
            <v>0</v>
          </cell>
          <cell r="CW11466">
            <v>0</v>
          </cell>
        </row>
        <row r="11467">
          <cell r="B11467">
            <v>0</v>
          </cell>
          <cell r="C11467">
            <v>0</v>
          </cell>
          <cell r="J11467">
            <v>0</v>
          </cell>
          <cell r="AD11467">
            <v>0</v>
          </cell>
          <cell r="AX11467">
            <v>0</v>
          </cell>
          <cell r="CS11467">
            <v>0</v>
          </cell>
          <cell r="CW11467">
            <v>0</v>
          </cell>
        </row>
        <row r="11468">
          <cell r="B11468">
            <v>0</v>
          </cell>
          <cell r="C11468">
            <v>0</v>
          </cell>
          <cell r="J11468">
            <v>0</v>
          </cell>
          <cell r="AD11468">
            <v>0</v>
          </cell>
          <cell r="AX11468">
            <v>0</v>
          </cell>
          <cell r="CS11468">
            <v>0</v>
          </cell>
          <cell r="CW11468">
            <v>0</v>
          </cell>
        </row>
        <row r="11469">
          <cell r="B11469">
            <v>0</v>
          </cell>
          <cell r="C11469">
            <v>0</v>
          </cell>
          <cell r="J11469">
            <v>0</v>
          </cell>
          <cell r="AD11469">
            <v>0</v>
          </cell>
          <cell r="AX11469">
            <v>0</v>
          </cell>
          <cell r="CS11469">
            <v>0</v>
          </cell>
          <cell r="CW11469">
            <v>0</v>
          </cell>
        </row>
        <row r="11470">
          <cell r="B11470">
            <v>0</v>
          </cell>
          <cell r="C11470">
            <v>0</v>
          </cell>
          <cell r="J11470">
            <v>0</v>
          </cell>
          <cell r="AD11470">
            <v>0</v>
          </cell>
          <cell r="AX11470">
            <v>0</v>
          </cell>
          <cell r="CS11470">
            <v>0</v>
          </cell>
          <cell r="CW11470">
            <v>0</v>
          </cell>
        </row>
        <row r="11471">
          <cell r="B11471">
            <v>0</v>
          </cell>
          <cell r="C11471">
            <v>0</v>
          </cell>
          <cell r="J11471">
            <v>0</v>
          </cell>
          <cell r="AD11471">
            <v>0</v>
          </cell>
          <cell r="AX11471">
            <v>0</v>
          </cell>
          <cell r="CS11471">
            <v>0</v>
          </cell>
          <cell r="CW11471">
            <v>0</v>
          </cell>
        </row>
        <row r="11472">
          <cell r="B11472">
            <v>0</v>
          </cell>
          <cell r="C11472">
            <v>0</v>
          </cell>
          <cell r="J11472">
            <v>0</v>
          </cell>
          <cell r="AD11472">
            <v>0</v>
          </cell>
          <cell r="AX11472">
            <v>0</v>
          </cell>
          <cell r="CS11472">
            <v>0</v>
          </cell>
          <cell r="CW11472">
            <v>0</v>
          </cell>
        </row>
        <row r="11473">
          <cell r="B11473">
            <v>0</v>
          </cell>
          <cell r="C11473">
            <v>0</v>
          </cell>
          <cell r="J11473">
            <v>0</v>
          </cell>
          <cell r="AD11473">
            <v>0</v>
          </cell>
          <cell r="AX11473">
            <v>0</v>
          </cell>
          <cell r="CS11473">
            <v>0</v>
          </cell>
          <cell r="CW11473">
            <v>0</v>
          </cell>
        </row>
        <row r="11474">
          <cell r="B11474">
            <v>0</v>
          </cell>
          <cell r="C11474">
            <v>0</v>
          </cell>
          <cell r="J11474">
            <v>0</v>
          </cell>
          <cell r="AD11474">
            <v>0</v>
          </cell>
          <cell r="AX11474">
            <v>0</v>
          </cell>
          <cell r="CS11474">
            <v>0</v>
          </cell>
          <cell r="CW11474">
            <v>0</v>
          </cell>
        </row>
        <row r="11475">
          <cell r="B11475">
            <v>0</v>
          </cell>
          <cell r="C11475">
            <v>0</v>
          </cell>
          <cell r="J11475">
            <v>0</v>
          </cell>
          <cell r="AD11475">
            <v>0</v>
          </cell>
          <cell r="AX11475">
            <v>0</v>
          </cell>
          <cell r="CS11475">
            <v>0</v>
          </cell>
          <cell r="CW11475">
            <v>0</v>
          </cell>
        </row>
        <row r="11476">
          <cell r="B11476">
            <v>0</v>
          </cell>
          <cell r="C11476">
            <v>0</v>
          </cell>
          <cell r="J11476">
            <v>0</v>
          </cell>
          <cell r="AD11476">
            <v>0</v>
          </cell>
          <cell r="AX11476">
            <v>0</v>
          </cell>
          <cell r="CS11476">
            <v>0</v>
          </cell>
          <cell r="CW11476">
            <v>0</v>
          </cell>
        </row>
        <row r="11477">
          <cell r="B11477">
            <v>0</v>
          </cell>
          <cell r="C11477">
            <v>0</v>
          </cell>
          <cell r="J11477">
            <v>0</v>
          </cell>
          <cell r="AD11477">
            <v>0</v>
          </cell>
          <cell r="AX11477">
            <v>0</v>
          </cell>
          <cell r="CS11477">
            <v>0</v>
          </cell>
          <cell r="CW11477">
            <v>0</v>
          </cell>
        </row>
        <row r="11478">
          <cell r="B11478">
            <v>0</v>
          </cell>
          <cell r="C11478">
            <v>0</v>
          </cell>
          <cell r="J11478">
            <v>0</v>
          </cell>
          <cell r="AD11478">
            <v>0</v>
          </cell>
          <cell r="AX11478">
            <v>0</v>
          </cell>
          <cell r="CS11478">
            <v>0</v>
          </cell>
          <cell r="CW11478">
            <v>0</v>
          </cell>
        </row>
        <row r="11479">
          <cell r="B11479">
            <v>0</v>
          </cell>
          <cell r="C11479">
            <v>0</v>
          </cell>
          <cell r="J11479">
            <v>0</v>
          </cell>
          <cell r="AD11479">
            <v>0</v>
          </cell>
          <cell r="AX11479">
            <v>0</v>
          </cell>
          <cell r="CS11479">
            <v>0</v>
          </cell>
          <cell r="CW11479">
            <v>0</v>
          </cell>
        </row>
        <row r="11480">
          <cell r="B11480">
            <v>0</v>
          </cell>
          <cell r="C11480">
            <v>0</v>
          </cell>
          <cell r="J11480">
            <v>0</v>
          </cell>
          <cell r="AD11480">
            <v>0</v>
          </cell>
          <cell r="AX11480">
            <v>0</v>
          </cell>
          <cell r="CS11480">
            <v>0</v>
          </cell>
          <cell r="CW11480">
            <v>0</v>
          </cell>
        </row>
        <row r="11481">
          <cell r="B11481">
            <v>0</v>
          </cell>
          <cell r="C11481">
            <v>0</v>
          </cell>
          <cell r="J11481">
            <v>0</v>
          </cell>
          <cell r="AD11481">
            <v>0</v>
          </cell>
          <cell r="AX11481">
            <v>0</v>
          </cell>
          <cell r="CS11481">
            <v>0</v>
          </cell>
          <cell r="CW11481">
            <v>0</v>
          </cell>
        </row>
        <row r="11482">
          <cell r="B11482">
            <v>0</v>
          </cell>
          <cell r="C11482">
            <v>0</v>
          </cell>
          <cell r="J11482">
            <v>0</v>
          </cell>
          <cell r="AD11482">
            <v>0</v>
          </cell>
          <cell r="AX11482">
            <v>0</v>
          </cell>
          <cell r="CS11482">
            <v>0</v>
          </cell>
          <cell r="CW11482">
            <v>0</v>
          </cell>
        </row>
        <row r="11483">
          <cell r="B11483">
            <v>0</v>
          </cell>
          <cell r="C11483">
            <v>0</v>
          </cell>
          <cell r="J11483">
            <v>0</v>
          </cell>
          <cell r="AD11483">
            <v>0</v>
          </cell>
          <cell r="AX11483">
            <v>0</v>
          </cell>
          <cell r="CS11483">
            <v>0</v>
          </cell>
          <cell r="CW11483">
            <v>0</v>
          </cell>
        </row>
        <row r="11484">
          <cell r="B11484">
            <v>0</v>
          </cell>
          <cell r="C11484">
            <v>0</v>
          </cell>
          <cell r="J11484">
            <v>0</v>
          </cell>
          <cell r="AD11484">
            <v>0</v>
          </cell>
          <cell r="AX11484">
            <v>0</v>
          </cell>
          <cell r="CS11484">
            <v>0</v>
          </cell>
          <cell r="CW11484">
            <v>0</v>
          </cell>
        </row>
        <row r="11485">
          <cell r="B11485">
            <v>0</v>
          </cell>
          <cell r="C11485">
            <v>0</v>
          </cell>
          <cell r="J11485">
            <v>0</v>
          </cell>
          <cell r="AD11485">
            <v>0</v>
          </cell>
          <cell r="AX11485">
            <v>0</v>
          </cell>
          <cell r="CS11485">
            <v>0</v>
          </cell>
          <cell r="CW11485">
            <v>0</v>
          </cell>
        </row>
        <row r="11486">
          <cell r="B11486">
            <v>0</v>
          </cell>
          <cell r="C11486">
            <v>0</v>
          </cell>
          <cell r="J11486">
            <v>0</v>
          </cell>
          <cell r="AD11486">
            <v>0</v>
          </cell>
          <cell r="AX11486">
            <v>0</v>
          </cell>
          <cell r="CS11486">
            <v>0</v>
          </cell>
          <cell r="CW11486">
            <v>0</v>
          </cell>
        </row>
        <row r="11487">
          <cell r="B11487">
            <v>0</v>
          </cell>
          <cell r="C11487">
            <v>0</v>
          </cell>
          <cell r="J11487">
            <v>0</v>
          </cell>
          <cell r="AD11487">
            <v>0</v>
          </cell>
          <cell r="AX11487">
            <v>0</v>
          </cell>
          <cell r="CS11487">
            <v>0</v>
          </cell>
          <cell r="CW11487">
            <v>0</v>
          </cell>
        </row>
        <row r="11488">
          <cell r="B11488">
            <v>0</v>
          </cell>
          <cell r="C11488">
            <v>0</v>
          </cell>
          <cell r="J11488">
            <v>0</v>
          </cell>
          <cell r="AD11488">
            <v>0</v>
          </cell>
          <cell r="AX11488">
            <v>0</v>
          </cell>
          <cell r="CS11488">
            <v>0</v>
          </cell>
          <cell r="CW11488">
            <v>0</v>
          </cell>
        </row>
        <row r="11489">
          <cell r="B11489">
            <v>0</v>
          </cell>
          <cell r="C11489">
            <v>0</v>
          </cell>
          <cell r="J11489">
            <v>0</v>
          </cell>
          <cell r="AD11489">
            <v>0</v>
          </cell>
          <cell r="AX11489">
            <v>0</v>
          </cell>
          <cell r="CS11489">
            <v>0</v>
          </cell>
          <cell r="CW11489">
            <v>0</v>
          </cell>
        </row>
        <row r="11490">
          <cell r="B11490">
            <v>0</v>
          </cell>
          <cell r="C11490">
            <v>0</v>
          </cell>
          <cell r="J11490">
            <v>0</v>
          </cell>
          <cell r="AD11490">
            <v>0</v>
          </cell>
          <cell r="AX11490">
            <v>0</v>
          </cell>
          <cell r="CS11490">
            <v>0</v>
          </cell>
          <cell r="CW11490">
            <v>0</v>
          </cell>
        </row>
        <row r="11491">
          <cell r="B11491">
            <v>0</v>
          </cell>
          <cell r="C11491">
            <v>0</v>
          </cell>
          <cell r="J11491">
            <v>0</v>
          </cell>
          <cell r="AD11491">
            <v>0</v>
          </cell>
          <cell r="AX11491">
            <v>0</v>
          </cell>
          <cell r="CS11491">
            <v>0</v>
          </cell>
          <cell r="CW11491">
            <v>0</v>
          </cell>
        </row>
        <row r="11492">
          <cell r="B11492">
            <v>0</v>
          </cell>
          <cell r="C11492">
            <v>0</v>
          </cell>
          <cell r="J11492">
            <v>0</v>
          </cell>
          <cell r="AD11492">
            <v>0</v>
          </cell>
          <cell r="AX11492">
            <v>0</v>
          </cell>
          <cell r="CS11492">
            <v>0</v>
          </cell>
          <cell r="CW11492">
            <v>0</v>
          </cell>
        </row>
        <row r="11493">
          <cell r="B11493">
            <v>0</v>
          </cell>
          <cell r="C11493">
            <v>0</v>
          </cell>
          <cell r="J11493">
            <v>0</v>
          </cell>
          <cell r="AD11493">
            <v>0</v>
          </cell>
          <cell r="AX11493">
            <v>0</v>
          </cell>
          <cell r="CS11493">
            <v>0</v>
          </cell>
          <cell r="CW11493">
            <v>0</v>
          </cell>
        </row>
        <row r="11494">
          <cell r="B11494">
            <v>0</v>
          </cell>
          <cell r="C11494">
            <v>0</v>
          </cell>
          <cell r="J11494">
            <v>0</v>
          </cell>
          <cell r="AD11494">
            <v>0</v>
          </cell>
          <cell r="AX11494">
            <v>0</v>
          </cell>
          <cell r="CS11494">
            <v>0</v>
          </cell>
          <cell r="CW11494">
            <v>0</v>
          </cell>
        </row>
        <row r="11495">
          <cell r="B11495">
            <v>0</v>
          </cell>
          <cell r="C11495">
            <v>0</v>
          </cell>
          <cell r="J11495">
            <v>0</v>
          </cell>
          <cell r="AD11495">
            <v>0</v>
          </cell>
          <cell r="AX11495">
            <v>0</v>
          </cell>
          <cell r="CS11495">
            <v>0</v>
          </cell>
          <cell r="CW11495">
            <v>0</v>
          </cell>
        </row>
        <row r="11496">
          <cell r="B11496">
            <v>0</v>
          </cell>
          <cell r="C11496">
            <v>0</v>
          </cell>
          <cell r="J11496">
            <v>0</v>
          </cell>
          <cell r="AD11496">
            <v>0</v>
          </cell>
          <cell r="AX11496">
            <v>0</v>
          </cell>
          <cell r="CS11496">
            <v>0</v>
          </cell>
          <cell r="CW11496">
            <v>0</v>
          </cell>
        </row>
        <row r="11497">
          <cell r="B11497">
            <v>0</v>
          </cell>
          <cell r="C11497">
            <v>0</v>
          </cell>
          <cell r="J11497">
            <v>0</v>
          </cell>
          <cell r="AD11497">
            <v>0</v>
          </cell>
          <cell r="AX11497">
            <v>0</v>
          </cell>
          <cell r="CS11497">
            <v>0</v>
          </cell>
          <cell r="CW11497">
            <v>0</v>
          </cell>
        </row>
        <row r="11498">
          <cell r="B11498">
            <v>0</v>
          </cell>
          <cell r="C11498">
            <v>0</v>
          </cell>
          <cell r="J11498">
            <v>0</v>
          </cell>
          <cell r="AD11498">
            <v>0</v>
          </cell>
          <cell r="AX11498">
            <v>0</v>
          </cell>
          <cell r="CS11498">
            <v>0</v>
          </cell>
          <cell r="CW11498">
            <v>0</v>
          </cell>
        </row>
        <row r="11499">
          <cell r="B11499">
            <v>0</v>
          </cell>
          <cell r="C11499">
            <v>0</v>
          </cell>
          <cell r="J11499">
            <v>0</v>
          </cell>
          <cell r="AD11499">
            <v>0</v>
          </cell>
          <cell r="AX11499">
            <v>0</v>
          </cell>
          <cell r="CS11499">
            <v>0</v>
          </cell>
          <cell r="CW11499">
            <v>0</v>
          </cell>
        </row>
        <row r="11500">
          <cell r="B11500">
            <v>0</v>
          </cell>
          <cell r="C11500">
            <v>0</v>
          </cell>
          <cell r="J11500">
            <v>0</v>
          </cell>
          <cell r="AD11500">
            <v>0</v>
          </cell>
          <cell r="AX11500">
            <v>0</v>
          </cell>
          <cell r="CS11500">
            <v>0</v>
          </cell>
          <cell r="CW11500">
            <v>0</v>
          </cell>
        </row>
        <row r="11501">
          <cell r="B11501">
            <v>0</v>
          </cell>
          <cell r="C11501">
            <v>0</v>
          </cell>
          <cell r="J11501">
            <v>0</v>
          </cell>
          <cell r="AD11501">
            <v>0</v>
          </cell>
          <cell r="AX11501">
            <v>0</v>
          </cell>
          <cell r="CS11501">
            <v>0</v>
          </cell>
          <cell r="CW11501">
            <v>0</v>
          </cell>
        </row>
        <row r="11502">
          <cell r="B11502">
            <v>0</v>
          </cell>
          <cell r="C11502">
            <v>0</v>
          </cell>
          <cell r="J11502">
            <v>0</v>
          </cell>
          <cell r="AD11502">
            <v>0</v>
          </cell>
          <cell r="AX11502">
            <v>0</v>
          </cell>
          <cell r="CS11502">
            <v>0</v>
          </cell>
          <cell r="CW11502">
            <v>0</v>
          </cell>
        </row>
        <row r="11503">
          <cell r="B11503">
            <v>0</v>
          </cell>
          <cell r="C11503">
            <v>0</v>
          </cell>
          <cell r="J11503">
            <v>0</v>
          </cell>
          <cell r="AD11503">
            <v>0</v>
          </cell>
          <cell r="AX11503">
            <v>0</v>
          </cell>
          <cell r="CS11503">
            <v>0</v>
          </cell>
          <cell r="CW11503">
            <v>0</v>
          </cell>
        </row>
        <row r="11504">
          <cell r="B11504">
            <v>0</v>
          </cell>
          <cell r="C11504">
            <v>0</v>
          </cell>
          <cell r="J11504">
            <v>0</v>
          </cell>
          <cell r="AD11504">
            <v>0</v>
          </cell>
          <cell r="AX11504">
            <v>0</v>
          </cell>
          <cell r="CS11504">
            <v>0</v>
          </cell>
          <cell r="CW11504">
            <v>0</v>
          </cell>
        </row>
        <row r="11505">
          <cell r="B11505">
            <v>0</v>
          </cell>
          <cell r="C11505">
            <v>0</v>
          </cell>
          <cell r="J11505">
            <v>0</v>
          </cell>
          <cell r="AD11505">
            <v>0</v>
          </cell>
          <cell r="AX11505">
            <v>0</v>
          </cell>
          <cell r="CS11505">
            <v>0</v>
          </cell>
          <cell r="CW11505">
            <v>0</v>
          </cell>
        </row>
        <row r="11506">
          <cell r="B11506">
            <v>0</v>
          </cell>
          <cell r="C11506">
            <v>0</v>
          </cell>
          <cell r="J11506">
            <v>0</v>
          </cell>
          <cell r="AD11506">
            <v>0</v>
          </cell>
          <cell r="AX11506">
            <v>0</v>
          </cell>
          <cell r="CS11506">
            <v>0</v>
          </cell>
          <cell r="CW11506">
            <v>0</v>
          </cell>
        </row>
        <row r="11507">
          <cell r="B11507">
            <v>0</v>
          </cell>
          <cell r="C11507">
            <v>0</v>
          </cell>
          <cell r="J11507">
            <v>0</v>
          </cell>
          <cell r="AD11507">
            <v>0</v>
          </cell>
          <cell r="AX11507">
            <v>0</v>
          </cell>
          <cell r="CS11507">
            <v>0</v>
          </cell>
          <cell r="CW11507">
            <v>0</v>
          </cell>
        </row>
        <row r="11508">
          <cell r="B11508">
            <v>0</v>
          </cell>
          <cell r="C11508">
            <v>0</v>
          </cell>
          <cell r="J11508">
            <v>0</v>
          </cell>
          <cell r="AD11508">
            <v>0</v>
          </cell>
          <cell r="AX11508">
            <v>0</v>
          </cell>
          <cell r="CS11508">
            <v>0</v>
          </cell>
          <cell r="CW11508">
            <v>0</v>
          </cell>
        </row>
        <row r="11509">
          <cell r="B11509">
            <v>0</v>
          </cell>
          <cell r="C11509">
            <v>0</v>
          </cell>
          <cell r="J11509">
            <v>0</v>
          </cell>
          <cell r="AD11509">
            <v>0</v>
          </cell>
          <cell r="AX11509">
            <v>0</v>
          </cell>
          <cell r="CS11509">
            <v>0</v>
          </cell>
          <cell r="CW11509">
            <v>0</v>
          </cell>
        </row>
        <row r="11510">
          <cell r="B11510">
            <v>0</v>
          </cell>
          <cell r="C11510">
            <v>0</v>
          </cell>
          <cell r="J11510">
            <v>0</v>
          </cell>
          <cell r="AD11510">
            <v>0</v>
          </cell>
          <cell r="AX11510">
            <v>0</v>
          </cell>
          <cell r="CS11510">
            <v>0</v>
          </cell>
          <cell r="CW11510">
            <v>0</v>
          </cell>
        </row>
        <row r="11511">
          <cell r="B11511">
            <v>0</v>
          </cell>
          <cell r="C11511">
            <v>0</v>
          </cell>
          <cell r="J11511">
            <v>0</v>
          </cell>
          <cell r="AD11511">
            <v>0</v>
          </cell>
          <cell r="AX11511">
            <v>0</v>
          </cell>
          <cell r="CS11511">
            <v>0</v>
          </cell>
          <cell r="CW11511">
            <v>0</v>
          </cell>
        </row>
        <row r="11512">
          <cell r="B11512">
            <v>0</v>
          </cell>
          <cell r="C11512">
            <v>0</v>
          </cell>
          <cell r="J11512">
            <v>0</v>
          </cell>
          <cell r="AD11512">
            <v>0</v>
          </cell>
          <cell r="AX11512">
            <v>0</v>
          </cell>
          <cell r="CS11512">
            <v>0</v>
          </cell>
          <cell r="CW11512">
            <v>0</v>
          </cell>
        </row>
        <row r="11513">
          <cell r="B11513">
            <v>0</v>
          </cell>
          <cell r="C11513">
            <v>0</v>
          </cell>
          <cell r="J11513">
            <v>0</v>
          </cell>
          <cell r="AD11513">
            <v>0</v>
          </cell>
          <cell r="AX11513">
            <v>0</v>
          </cell>
          <cell r="CS11513">
            <v>0</v>
          </cell>
          <cell r="CW11513">
            <v>0</v>
          </cell>
        </row>
        <row r="11514">
          <cell r="B11514">
            <v>0</v>
          </cell>
          <cell r="C11514">
            <v>0</v>
          </cell>
          <cell r="J11514">
            <v>0</v>
          </cell>
          <cell r="AD11514">
            <v>0</v>
          </cell>
          <cell r="AX11514">
            <v>0</v>
          </cell>
          <cell r="CS11514">
            <v>0</v>
          </cell>
          <cell r="CW11514">
            <v>0</v>
          </cell>
        </row>
        <row r="11515">
          <cell r="B11515">
            <v>0</v>
          </cell>
          <cell r="C11515">
            <v>0</v>
          </cell>
          <cell r="J11515">
            <v>0</v>
          </cell>
          <cell r="AD11515">
            <v>0</v>
          </cell>
          <cell r="AX11515">
            <v>0</v>
          </cell>
          <cell r="CS11515">
            <v>0</v>
          </cell>
          <cell r="CW11515">
            <v>0</v>
          </cell>
        </row>
        <row r="11516">
          <cell r="B11516">
            <v>0</v>
          </cell>
          <cell r="C11516">
            <v>0</v>
          </cell>
          <cell r="J11516">
            <v>0</v>
          </cell>
          <cell r="AD11516">
            <v>0</v>
          </cell>
          <cell r="AX11516">
            <v>0</v>
          </cell>
          <cell r="CS11516">
            <v>0</v>
          </cell>
          <cell r="CW11516">
            <v>0</v>
          </cell>
        </row>
        <row r="11517">
          <cell r="B11517">
            <v>0</v>
          </cell>
          <cell r="C11517">
            <v>0</v>
          </cell>
          <cell r="J11517">
            <v>0</v>
          </cell>
          <cell r="AD11517">
            <v>0</v>
          </cell>
          <cell r="AX11517">
            <v>0</v>
          </cell>
          <cell r="CS11517">
            <v>0</v>
          </cell>
          <cell r="CW11517">
            <v>0</v>
          </cell>
        </row>
        <row r="11518">
          <cell r="B11518">
            <v>0</v>
          </cell>
          <cell r="C11518">
            <v>0</v>
          </cell>
          <cell r="J11518">
            <v>0</v>
          </cell>
          <cell r="AD11518">
            <v>0</v>
          </cell>
          <cell r="AX11518">
            <v>0</v>
          </cell>
          <cell r="CS11518">
            <v>0</v>
          </cell>
          <cell r="CW11518">
            <v>0</v>
          </cell>
        </row>
        <row r="11519">
          <cell r="B11519">
            <v>0</v>
          </cell>
          <cell r="C11519">
            <v>0</v>
          </cell>
          <cell r="J11519">
            <v>0</v>
          </cell>
          <cell r="AD11519">
            <v>0</v>
          </cell>
          <cell r="AX11519">
            <v>0</v>
          </cell>
          <cell r="CS11519">
            <v>0</v>
          </cell>
          <cell r="CW11519">
            <v>0</v>
          </cell>
        </row>
        <row r="11520">
          <cell r="B11520">
            <v>0</v>
          </cell>
          <cell r="C11520">
            <v>0</v>
          </cell>
          <cell r="J11520">
            <v>0</v>
          </cell>
          <cell r="AD11520">
            <v>0</v>
          </cell>
          <cell r="AX11520">
            <v>0</v>
          </cell>
          <cell r="CS11520">
            <v>0</v>
          </cell>
          <cell r="CW11520">
            <v>0</v>
          </cell>
        </row>
        <row r="11521">
          <cell r="B11521">
            <v>0</v>
          </cell>
          <cell r="C11521">
            <v>0</v>
          </cell>
          <cell r="J11521">
            <v>0</v>
          </cell>
          <cell r="AD11521">
            <v>0</v>
          </cell>
          <cell r="AX11521">
            <v>0</v>
          </cell>
          <cell r="CS11521">
            <v>0</v>
          </cell>
          <cell r="CW11521">
            <v>0</v>
          </cell>
        </row>
        <row r="11522">
          <cell r="B11522">
            <v>0</v>
          </cell>
          <cell r="C11522">
            <v>0</v>
          </cell>
          <cell r="J11522">
            <v>0</v>
          </cell>
          <cell r="AD11522">
            <v>0</v>
          </cell>
          <cell r="AX11522">
            <v>0</v>
          </cell>
          <cell r="CS11522">
            <v>0</v>
          </cell>
          <cell r="CW11522">
            <v>0</v>
          </cell>
        </row>
        <row r="11523">
          <cell r="B11523">
            <v>0</v>
          </cell>
          <cell r="C11523">
            <v>0</v>
          </cell>
          <cell r="J11523">
            <v>0</v>
          </cell>
          <cell r="AD11523">
            <v>0</v>
          </cell>
          <cell r="AX11523">
            <v>0</v>
          </cell>
          <cell r="CS11523">
            <v>0</v>
          </cell>
          <cell r="CW11523">
            <v>0</v>
          </cell>
        </row>
        <row r="11524">
          <cell r="B11524">
            <v>0</v>
          </cell>
          <cell r="C11524">
            <v>0</v>
          </cell>
          <cell r="J11524">
            <v>0</v>
          </cell>
          <cell r="AD11524">
            <v>0</v>
          </cell>
          <cell r="AX11524">
            <v>0</v>
          </cell>
          <cell r="CS11524">
            <v>0</v>
          </cell>
          <cell r="CW11524">
            <v>0</v>
          </cell>
        </row>
        <row r="11525">
          <cell r="B11525">
            <v>0</v>
          </cell>
          <cell r="C11525">
            <v>0</v>
          </cell>
          <cell r="J11525">
            <v>0</v>
          </cell>
          <cell r="AD11525">
            <v>0</v>
          </cell>
          <cell r="AX11525">
            <v>0</v>
          </cell>
          <cell r="CS11525">
            <v>0</v>
          </cell>
          <cell r="CW11525">
            <v>0</v>
          </cell>
        </row>
        <row r="11526">
          <cell r="B11526">
            <v>0</v>
          </cell>
          <cell r="C11526">
            <v>0</v>
          </cell>
          <cell r="J11526">
            <v>0</v>
          </cell>
          <cell r="AD11526">
            <v>0</v>
          </cell>
          <cell r="AX11526">
            <v>0</v>
          </cell>
          <cell r="CS11526">
            <v>0</v>
          </cell>
          <cell r="CW11526">
            <v>0</v>
          </cell>
        </row>
        <row r="11527">
          <cell r="B11527">
            <v>0</v>
          </cell>
          <cell r="C11527">
            <v>0</v>
          </cell>
          <cell r="J11527">
            <v>0</v>
          </cell>
          <cell r="AD11527">
            <v>0</v>
          </cell>
          <cell r="AX11527">
            <v>0</v>
          </cell>
          <cell r="CS11527">
            <v>0</v>
          </cell>
          <cell r="CW11527">
            <v>0</v>
          </cell>
        </row>
        <row r="11528">
          <cell r="B11528">
            <v>0</v>
          </cell>
          <cell r="C11528">
            <v>0</v>
          </cell>
          <cell r="J11528">
            <v>0</v>
          </cell>
          <cell r="AD11528">
            <v>0</v>
          </cell>
          <cell r="AX11528">
            <v>0</v>
          </cell>
          <cell r="CS11528">
            <v>0</v>
          </cell>
          <cell r="CW11528">
            <v>0</v>
          </cell>
        </row>
        <row r="11529">
          <cell r="B11529">
            <v>0</v>
          </cell>
          <cell r="C11529">
            <v>0</v>
          </cell>
          <cell r="J11529">
            <v>0</v>
          </cell>
          <cell r="AD11529">
            <v>0</v>
          </cell>
          <cell r="AX11529">
            <v>0</v>
          </cell>
          <cell r="CS11529">
            <v>0</v>
          </cell>
          <cell r="CW11529">
            <v>0</v>
          </cell>
        </row>
        <row r="11530">
          <cell r="B11530">
            <v>0</v>
          </cell>
          <cell r="C11530">
            <v>0</v>
          </cell>
          <cell r="J11530">
            <v>0</v>
          </cell>
          <cell r="AD11530">
            <v>0</v>
          </cell>
          <cell r="AX11530">
            <v>0</v>
          </cell>
          <cell r="CS11530">
            <v>0</v>
          </cell>
          <cell r="CW11530">
            <v>0</v>
          </cell>
        </row>
        <row r="11531">
          <cell r="B11531">
            <v>0</v>
          </cell>
          <cell r="C11531">
            <v>0</v>
          </cell>
          <cell r="J11531">
            <v>0</v>
          </cell>
          <cell r="AD11531">
            <v>0</v>
          </cell>
          <cell r="AX11531">
            <v>0</v>
          </cell>
          <cell r="CS11531">
            <v>0</v>
          </cell>
          <cell r="CW11531">
            <v>0</v>
          </cell>
        </row>
        <row r="11532">
          <cell r="B11532">
            <v>0</v>
          </cell>
          <cell r="C11532">
            <v>0</v>
          </cell>
          <cell r="J11532">
            <v>0</v>
          </cell>
          <cell r="AD11532">
            <v>0</v>
          </cell>
          <cell r="AX11532">
            <v>0</v>
          </cell>
          <cell r="CS11532">
            <v>0</v>
          </cell>
          <cell r="CW11532">
            <v>0</v>
          </cell>
        </row>
        <row r="11533">
          <cell r="B11533">
            <v>0</v>
          </cell>
          <cell r="C11533">
            <v>0</v>
          </cell>
          <cell r="J11533">
            <v>0</v>
          </cell>
          <cell r="AD11533">
            <v>0</v>
          </cell>
          <cell r="AX11533">
            <v>0</v>
          </cell>
          <cell r="CS11533">
            <v>0</v>
          </cell>
          <cell r="CW11533">
            <v>0</v>
          </cell>
        </row>
        <row r="11534">
          <cell r="B11534">
            <v>0</v>
          </cell>
          <cell r="C11534">
            <v>0</v>
          </cell>
          <cell r="J11534">
            <v>0</v>
          </cell>
          <cell r="AD11534">
            <v>0</v>
          </cell>
          <cell r="AX11534">
            <v>0</v>
          </cell>
          <cell r="CS11534">
            <v>0</v>
          </cell>
          <cell r="CW11534">
            <v>0</v>
          </cell>
        </row>
        <row r="11535">
          <cell r="B11535">
            <v>0</v>
          </cell>
          <cell r="C11535">
            <v>0</v>
          </cell>
          <cell r="J11535">
            <v>0</v>
          </cell>
          <cell r="AD11535">
            <v>0</v>
          </cell>
          <cell r="AX11535">
            <v>0</v>
          </cell>
          <cell r="CS11535">
            <v>0</v>
          </cell>
          <cell r="CW11535">
            <v>0</v>
          </cell>
        </row>
        <row r="11536">
          <cell r="B11536">
            <v>0</v>
          </cell>
          <cell r="C11536">
            <v>0</v>
          </cell>
          <cell r="J11536">
            <v>0</v>
          </cell>
          <cell r="AD11536">
            <v>0</v>
          </cell>
          <cell r="AX11536">
            <v>0</v>
          </cell>
          <cell r="CS11536">
            <v>0</v>
          </cell>
          <cell r="CW11536">
            <v>0</v>
          </cell>
        </row>
        <row r="11537">
          <cell r="B11537">
            <v>0</v>
          </cell>
          <cell r="C11537">
            <v>0</v>
          </cell>
          <cell r="J11537">
            <v>0</v>
          </cell>
          <cell r="AD11537">
            <v>0</v>
          </cell>
          <cell r="AX11537">
            <v>0</v>
          </cell>
          <cell r="CS11537">
            <v>0</v>
          </cell>
          <cell r="CW11537">
            <v>0</v>
          </cell>
        </row>
        <row r="11538">
          <cell r="B11538">
            <v>0</v>
          </cell>
          <cell r="C11538">
            <v>0</v>
          </cell>
          <cell r="J11538">
            <v>0</v>
          </cell>
          <cell r="AD11538">
            <v>0</v>
          </cell>
          <cell r="AX11538">
            <v>0</v>
          </cell>
          <cell r="CS11538">
            <v>0</v>
          </cell>
          <cell r="CW11538">
            <v>0</v>
          </cell>
        </row>
        <row r="11539">
          <cell r="B11539">
            <v>0</v>
          </cell>
          <cell r="C11539">
            <v>0</v>
          </cell>
          <cell r="J11539">
            <v>0</v>
          </cell>
          <cell r="AD11539">
            <v>0</v>
          </cell>
          <cell r="AX11539">
            <v>0</v>
          </cell>
          <cell r="CS11539">
            <v>0</v>
          </cell>
          <cell r="CW11539">
            <v>0</v>
          </cell>
        </row>
        <row r="11540">
          <cell r="B11540">
            <v>0</v>
          </cell>
          <cell r="C11540">
            <v>0</v>
          </cell>
          <cell r="J11540">
            <v>0</v>
          </cell>
          <cell r="AD11540">
            <v>0</v>
          </cell>
          <cell r="AX11540">
            <v>0</v>
          </cell>
          <cell r="CS11540">
            <v>0</v>
          </cell>
          <cell r="CW11540">
            <v>0</v>
          </cell>
        </row>
        <row r="11541">
          <cell r="B11541">
            <v>0</v>
          </cell>
          <cell r="C11541">
            <v>0</v>
          </cell>
          <cell r="J11541">
            <v>0</v>
          </cell>
          <cell r="AD11541">
            <v>0</v>
          </cell>
          <cell r="AX11541">
            <v>0</v>
          </cell>
          <cell r="CS11541">
            <v>0</v>
          </cell>
          <cell r="CW11541">
            <v>0</v>
          </cell>
        </row>
        <row r="11542">
          <cell r="B11542">
            <v>0</v>
          </cell>
          <cell r="C11542">
            <v>0</v>
          </cell>
          <cell r="J11542">
            <v>0</v>
          </cell>
          <cell r="AD11542">
            <v>0</v>
          </cell>
          <cell r="AX11542">
            <v>0</v>
          </cell>
          <cell r="CS11542">
            <v>0</v>
          </cell>
          <cell r="CW11542">
            <v>0</v>
          </cell>
        </row>
        <row r="11543">
          <cell r="B11543">
            <v>0</v>
          </cell>
          <cell r="C11543">
            <v>0</v>
          </cell>
          <cell r="J11543">
            <v>0</v>
          </cell>
          <cell r="AD11543">
            <v>0</v>
          </cell>
          <cell r="AX11543">
            <v>0</v>
          </cell>
          <cell r="CS11543">
            <v>0</v>
          </cell>
          <cell r="CW11543">
            <v>0</v>
          </cell>
        </row>
        <row r="11544">
          <cell r="B11544">
            <v>0</v>
          </cell>
          <cell r="C11544">
            <v>0</v>
          </cell>
          <cell r="J11544">
            <v>0</v>
          </cell>
          <cell r="AD11544">
            <v>0</v>
          </cell>
          <cell r="AX11544">
            <v>0</v>
          </cell>
          <cell r="CS11544">
            <v>0</v>
          </cell>
          <cell r="CW11544">
            <v>0</v>
          </cell>
        </row>
        <row r="11545">
          <cell r="B11545">
            <v>0</v>
          </cell>
          <cell r="C11545">
            <v>0</v>
          </cell>
          <cell r="J11545">
            <v>0</v>
          </cell>
          <cell r="AD11545">
            <v>0</v>
          </cell>
          <cell r="AX11545">
            <v>0</v>
          </cell>
          <cell r="CS11545">
            <v>0</v>
          </cell>
          <cell r="CW11545">
            <v>0</v>
          </cell>
        </row>
        <row r="11546">
          <cell r="B11546">
            <v>0</v>
          </cell>
          <cell r="C11546">
            <v>0</v>
          </cell>
          <cell r="J11546">
            <v>0</v>
          </cell>
          <cell r="AD11546">
            <v>0</v>
          </cell>
          <cell r="AX11546">
            <v>0</v>
          </cell>
          <cell r="CS11546">
            <v>0</v>
          </cell>
          <cell r="CW11546">
            <v>0</v>
          </cell>
        </row>
        <row r="11547">
          <cell r="B11547">
            <v>0</v>
          </cell>
          <cell r="C11547">
            <v>0</v>
          </cell>
          <cell r="J11547">
            <v>0</v>
          </cell>
          <cell r="AD11547">
            <v>0</v>
          </cell>
          <cell r="AX11547">
            <v>0</v>
          </cell>
          <cell r="CS11547">
            <v>0</v>
          </cell>
          <cell r="CW11547">
            <v>0</v>
          </cell>
        </row>
        <row r="11548">
          <cell r="B11548">
            <v>0</v>
          </cell>
          <cell r="C11548">
            <v>0</v>
          </cell>
          <cell r="J11548">
            <v>0</v>
          </cell>
          <cell r="AD11548">
            <v>0</v>
          </cell>
          <cell r="AX11548">
            <v>0</v>
          </cell>
          <cell r="CS11548">
            <v>0</v>
          </cell>
          <cell r="CW11548">
            <v>0</v>
          </cell>
        </row>
        <row r="11549">
          <cell r="B11549">
            <v>0</v>
          </cell>
          <cell r="C11549">
            <v>0</v>
          </cell>
          <cell r="J11549">
            <v>0</v>
          </cell>
          <cell r="AD11549">
            <v>0</v>
          </cell>
          <cell r="AX11549">
            <v>0</v>
          </cell>
          <cell r="CS11549">
            <v>0</v>
          </cell>
          <cell r="CW11549">
            <v>0</v>
          </cell>
        </row>
        <row r="11550">
          <cell r="B11550">
            <v>0</v>
          </cell>
          <cell r="C11550">
            <v>0</v>
          </cell>
          <cell r="J11550">
            <v>0</v>
          </cell>
          <cell r="AD11550">
            <v>0</v>
          </cell>
          <cell r="AX11550">
            <v>0</v>
          </cell>
          <cell r="CS11550">
            <v>0</v>
          </cell>
          <cell r="CW11550">
            <v>0</v>
          </cell>
        </row>
        <row r="11551">
          <cell r="B11551">
            <v>0</v>
          </cell>
          <cell r="C11551">
            <v>0</v>
          </cell>
          <cell r="J11551">
            <v>0</v>
          </cell>
          <cell r="AD11551">
            <v>0</v>
          </cell>
          <cell r="AX11551">
            <v>0</v>
          </cell>
          <cell r="CS11551">
            <v>0</v>
          </cell>
          <cell r="CW11551">
            <v>0</v>
          </cell>
        </row>
        <row r="11552">
          <cell r="B11552">
            <v>0</v>
          </cell>
          <cell r="C11552">
            <v>0</v>
          </cell>
          <cell r="J11552">
            <v>0</v>
          </cell>
          <cell r="AD11552">
            <v>0</v>
          </cell>
          <cell r="AX11552">
            <v>0</v>
          </cell>
          <cell r="CS11552">
            <v>0</v>
          </cell>
          <cell r="CW11552">
            <v>0</v>
          </cell>
        </row>
        <row r="11553">
          <cell r="B11553">
            <v>0</v>
          </cell>
          <cell r="C11553">
            <v>0</v>
          </cell>
          <cell r="J11553">
            <v>0</v>
          </cell>
          <cell r="AD11553">
            <v>0</v>
          </cell>
          <cell r="AX11553">
            <v>0</v>
          </cell>
          <cell r="CS11553">
            <v>0</v>
          </cell>
          <cell r="CW11553">
            <v>0</v>
          </cell>
        </row>
        <row r="11554">
          <cell r="B11554">
            <v>0</v>
          </cell>
          <cell r="C11554">
            <v>0</v>
          </cell>
          <cell r="J11554">
            <v>0</v>
          </cell>
          <cell r="AD11554">
            <v>0</v>
          </cell>
          <cell r="AX11554">
            <v>0</v>
          </cell>
          <cell r="CS11554">
            <v>0</v>
          </cell>
          <cell r="CW11554">
            <v>0</v>
          </cell>
        </row>
        <row r="11555">
          <cell r="B11555">
            <v>0</v>
          </cell>
          <cell r="C11555">
            <v>0</v>
          </cell>
          <cell r="J11555">
            <v>0</v>
          </cell>
          <cell r="AD11555">
            <v>0</v>
          </cell>
          <cell r="AX11555">
            <v>0</v>
          </cell>
          <cell r="CS11555">
            <v>0</v>
          </cell>
          <cell r="CW11555">
            <v>0</v>
          </cell>
        </row>
        <row r="11556">
          <cell r="B11556">
            <v>0</v>
          </cell>
          <cell r="C11556">
            <v>0</v>
          </cell>
          <cell r="J11556">
            <v>0</v>
          </cell>
          <cell r="AD11556">
            <v>0</v>
          </cell>
          <cell r="AX11556">
            <v>0</v>
          </cell>
          <cell r="CS11556">
            <v>0</v>
          </cell>
          <cell r="CW11556">
            <v>0</v>
          </cell>
        </row>
        <row r="11557">
          <cell r="B11557">
            <v>0</v>
          </cell>
          <cell r="C11557">
            <v>0</v>
          </cell>
          <cell r="J11557">
            <v>0</v>
          </cell>
          <cell r="AD11557">
            <v>0</v>
          </cell>
          <cell r="AX11557">
            <v>0</v>
          </cell>
          <cell r="CS11557">
            <v>0</v>
          </cell>
          <cell r="CW11557">
            <v>0</v>
          </cell>
        </row>
        <row r="11558">
          <cell r="B11558">
            <v>0</v>
          </cell>
          <cell r="C11558">
            <v>0</v>
          </cell>
          <cell r="J11558">
            <v>0</v>
          </cell>
          <cell r="AD11558">
            <v>0</v>
          </cell>
          <cell r="AX11558">
            <v>0</v>
          </cell>
          <cell r="CS11558">
            <v>0</v>
          </cell>
          <cell r="CW11558">
            <v>0</v>
          </cell>
        </row>
        <row r="11559">
          <cell r="B11559">
            <v>0</v>
          </cell>
          <cell r="C11559">
            <v>0</v>
          </cell>
          <cell r="J11559">
            <v>0</v>
          </cell>
          <cell r="AD11559">
            <v>0</v>
          </cell>
          <cell r="AX11559">
            <v>0</v>
          </cell>
          <cell r="CS11559">
            <v>0</v>
          </cell>
          <cell r="CW11559">
            <v>0</v>
          </cell>
        </row>
        <row r="11560">
          <cell r="B11560">
            <v>0</v>
          </cell>
          <cell r="C11560">
            <v>0</v>
          </cell>
          <cell r="J11560">
            <v>0</v>
          </cell>
          <cell r="AD11560">
            <v>0</v>
          </cell>
          <cell r="AX11560">
            <v>0</v>
          </cell>
          <cell r="CS11560">
            <v>0</v>
          </cell>
          <cell r="CW11560">
            <v>0</v>
          </cell>
        </row>
        <row r="11561">
          <cell r="B11561">
            <v>0</v>
          </cell>
          <cell r="C11561">
            <v>0</v>
          </cell>
          <cell r="J11561">
            <v>0</v>
          </cell>
          <cell r="AD11561">
            <v>0</v>
          </cell>
          <cell r="AX11561">
            <v>0</v>
          </cell>
          <cell r="CS11561">
            <v>0</v>
          </cell>
          <cell r="CW11561">
            <v>0</v>
          </cell>
        </row>
        <row r="11562">
          <cell r="B11562">
            <v>0</v>
          </cell>
          <cell r="C11562">
            <v>0</v>
          </cell>
          <cell r="J11562">
            <v>0</v>
          </cell>
          <cell r="AD11562">
            <v>0</v>
          </cell>
          <cell r="AX11562">
            <v>0</v>
          </cell>
          <cell r="CS11562">
            <v>0</v>
          </cell>
          <cell r="CW11562">
            <v>0</v>
          </cell>
        </row>
        <row r="11563">
          <cell r="B11563">
            <v>0</v>
          </cell>
          <cell r="C11563">
            <v>0</v>
          </cell>
          <cell r="J11563">
            <v>0</v>
          </cell>
          <cell r="AD11563">
            <v>0</v>
          </cell>
          <cell r="AX11563">
            <v>0</v>
          </cell>
          <cell r="CS11563">
            <v>0</v>
          </cell>
          <cell r="CW11563">
            <v>0</v>
          </cell>
        </row>
        <row r="11564">
          <cell r="B11564">
            <v>0</v>
          </cell>
          <cell r="C11564">
            <v>0</v>
          </cell>
          <cell r="J11564">
            <v>0</v>
          </cell>
          <cell r="AD11564">
            <v>0</v>
          </cell>
          <cell r="AX11564">
            <v>0</v>
          </cell>
          <cell r="CS11564">
            <v>0</v>
          </cell>
          <cell r="CW11564">
            <v>0</v>
          </cell>
        </row>
        <row r="11565">
          <cell r="B11565">
            <v>0</v>
          </cell>
          <cell r="C11565">
            <v>0</v>
          </cell>
          <cell r="J11565">
            <v>0</v>
          </cell>
          <cell r="AD11565">
            <v>0</v>
          </cell>
          <cell r="AX11565">
            <v>0</v>
          </cell>
          <cell r="CS11565">
            <v>0</v>
          </cell>
          <cell r="CW11565">
            <v>0</v>
          </cell>
        </row>
        <row r="11566">
          <cell r="B11566">
            <v>0</v>
          </cell>
          <cell r="C11566">
            <v>0</v>
          </cell>
          <cell r="J11566">
            <v>0</v>
          </cell>
          <cell r="AD11566">
            <v>0</v>
          </cell>
          <cell r="AX11566">
            <v>0</v>
          </cell>
          <cell r="CS11566">
            <v>0</v>
          </cell>
          <cell r="CW11566">
            <v>0</v>
          </cell>
        </row>
        <row r="11567">
          <cell r="B11567">
            <v>0</v>
          </cell>
          <cell r="C11567">
            <v>0</v>
          </cell>
          <cell r="J11567">
            <v>0</v>
          </cell>
          <cell r="AD11567">
            <v>0</v>
          </cell>
          <cell r="AX11567">
            <v>0</v>
          </cell>
          <cell r="CS11567">
            <v>0</v>
          </cell>
          <cell r="CW11567">
            <v>0</v>
          </cell>
        </row>
        <row r="11568">
          <cell r="B11568">
            <v>0</v>
          </cell>
          <cell r="C11568">
            <v>0</v>
          </cell>
          <cell r="J11568">
            <v>0</v>
          </cell>
          <cell r="AD11568">
            <v>0</v>
          </cell>
          <cell r="AX11568">
            <v>0</v>
          </cell>
          <cell r="CS11568">
            <v>0</v>
          </cell>
          <cell r="CW11568">
            <v>0</v>
          </cell>
        </row>
        <row r="11569">
          <cell r="B11569">
            <v>0</v>
          </cell>
          <cell r="C11569">
            <v>0</v>
          </cell>
          <cell r="J11569">
            <v>0</v>
          </cell>
          <cell r="AD11569">
            <v>0</v>
          </cell>
          <cell r="AX11569">
            <v>0</v>
          </cell>
          <cell r="CS11569">
            <v>0</v>
          </cell>
          <cell r="CW11569">
            <v>0</v>
          </cell>
        </row>
        <row r="11570">
          <cell r="B11570">
            <v>0</v>
          </cell>
          <cell r="C11570">
            <v>0</v>
          </cell>
          <cell r="J11570">
            <v>0</v>
          </cell>
          <cell r="AD11570">
            <v>0</v>
          </cell>
          <cell r="AX11570">
            <v>0</v>
          </cell>
          <cell r="CS11570">
            <v>0</v>
          </cell>
          <cell r="CW11570">
            <v>0</v>
          </cell>
        </row>
        <row r="11571">
          <cell r="B11571">
            <v>0</v>
          </cell>
          <cell r="C11571">
            <v>0</v>
          </cell>
          <cell r="J11571">
            <v>0</v>
          </cell>
          <cell r="AD11571">
            <v>0</v>
          </cell>
          <cell r="AX11571">
            <v>0</v>
          </cell>
          <cell r="CS11571">
            <v>0</v>
          </cell>
          <cell r="CW11571">
            <v>0</v>
          </cell>
        </row>
        <row r="11572">
          <cell r="B11572">
            <v>0</v>
          </cell>
          <cell r="C11572">
            <v>0</v>
          </cell>
          <cell r="J11572">
            <v>0</v>
          </cell>
          <cell r="AD11572">
            <v>0</v>
          </cell>
          <cell r="AX11572">
            <v>0</v>
          </cell>
          <cell r="CS11572">
            <v>0</v>
          </cell>
          <cell r="CW11572">
            <v>0</v>
          </cell>
        </row>
        <row r="11573">
          <cell r="B11573">
            <v>0</v>
          </cell>
          <cell r="C11573">
            <v>0</v>
          </cell>
          <cell r="J11573">
            <v>0</v>
          </cell>
          <cell r="AD11573">
            <v>0</v>
          </cell>
          <cell r="AX11573">
            <v>0</v>
          </cell>
          <cell r="CS11573">
            <v>0</v>
          </cell>
          <cell r="CW11573">
            <v>0</v>
          </cell>
        </row>
        <row r="11574">
          <cell r="B11574">
            <v>0</v>
          </cell>
          <cell r="C11574">
            <v>0</v>
          </cell>
          <cell r="J11574">
            <v>0</v>
          </cell>
          <cell r="AD11574">
            <v>0</v>
          </cell>
          <cell r="AX11574">
            <v>0</v>
          </cell>
          <cell r="CS11574">
            <v>0</v>
          </cell>
          <cell r="CW11574">
            <v>0</v>
          </cell>
        </row>
        <row r="11575">
          <cell r="B11575">
            <v>0</v>
          </cell>
          <cell r="C11575">
            <v>0</v>
          </cell>
          <cell r="J11575">
            <v>0</v>
          </cell>
          <cell r="AD11575">
            <v>0</v>
          </cell>
          <cell r="AX11575">
            <v>0</v>
          </cell>
          <cell r="CS11575">
            <v>0</v>
          </cell>
          <cell r="CW11575">
            <v>0</v>
          </cell>
        </row>
        <row r="11576">
          <cell r="B11576">
            <v>0</v>
          </cell>
          <cell r="C11576">
            <v>0</v>
          </cell>
          <cell r="J11576">
            <v>0</v>
          </cell>
          <cell r="AD11576">
            <v>0</v>
          </cell>
          <cell r="AX11576">
            <v>0</v>
          </cell>
          <cell r="CS11576">
            <v>0</v>
          </cell>
          <cell r="CW11576">
            <v>0</v>
          </cell>
        </row>
        <row r="11577">
          <cell r="B11577">
            <v>0</v>
          </cell>
          <cell r="C11577">
            <v>0</v>
          </cell>
          <cell r="J11577">
            <v>0</v>
          </cell>
          <cell r="AD11577">
            <v>0</v>
          </cell>
          <cell r="AX11577">
            <v>0</v>
          </cell>
          <cell r="CS11577">
            <v>0</v>
          </cell>
          <cell r="CW11577">
            <v>0</v>
          </cell>
        </row>
        <row r="11578">
          <cell r="B11578">
            <v>0</v>
          </cell>
          <cell r="C11578">
            <v>0</v>
          </cell>
          <cell r="J11578">
            <v>0</v>
          </cell>
          <cell r="AD11578">
            <v>0</v>
          </cell>
          <cell r="AX11578">
            <v>0</v>
          </cell>
          <cell r="CS11578">
            <v>0</v>
          </cell>
          <cell r="CW11578">
            <v>0</v>
          </cell>
        </row>
        <row r="11579">
          <cell r="B11579">
            <v>0</v>
          </cell>
          <cell r="C11579">
            <v>0</v>
          </cell>
          <cell r="J11579">
            <v>0</v>
          </cell>
          <cell r="AD11579">
            <v>0</v>
          </cell>
          <cell r="AX11579">
            <v>0</v>
          </cell>
          <cell r="CS11579">
            <v>0</v>
          </cell>
          <cell r="CW11579">
            <v>0</v>
          </cell>
        </row>
        <row r="11580">
          <cell r="B11580">
            <v>0</v>
          </cell>
          <cell r="C11580">
            <v>0</v>
          </cell>
          <cell r="J11580">
            <v>0</v>
          </cell>
          <cell r="AD11580">
            <v>0</v>
          </cell>
          <cell r="AX11580">
            <v>0</v>
          </cell>
          <cell r="CS11580">
            <v>0</v>
          </cell>
          <cell r="CW11580">
            <v>0</v>
          </cell>
        </row>
        <row r="11581">
          <cell r="B11581">
            <v>0</v>
          </cell>
          <cell r="C11581">
            <v>0</v>
          </cell>
          <cell r="J11581">
            <v>0</v>
          </cell>
          <cell r="AD11581">
            <v>0</v>
          </cell>
          <cell r="AX11581">
            <v>0</v>
          </cell>
          <cell r="CS11581">
            <v>0</v>
          </cell>
          <cell r="CW11581">
            <v>0</v>
          </cell>
        </row>
        <row r="11582">
          <cell r="B11582">
            <v>0</v>
          </cell>
          <cell r="C11582">
            <v>0</v>
          </cell>
          <cell r="J11582">
            <v>0</v>
          </cell>
          <cell r="AD11582">
            <v>0</v>
          </cell>
          <cell r="AX11582">
            <v>0</v>
          </cell>
          <cell r="CS11582">
            <v>0</v>
          </cell>
          <cell r="CW11582">
            <v>0</v>
          </cell>
        </row>
        <row r="11583">
          <cell r="B11583">
            <v>0</v>
          </cell>
          <cell r="C11583">
            <v>0</v>
          </cell>
          <cell r="J11583">
            <v>0</v>
          </cell>
          <cell r="AD11583">
            <v>0</v>
          </cell>
          <cell r="AX11583">
            <v>0</v>
          </cell>
          <cell r="CS11583">
            <v>0</v>
          </cell>
          <cell r="CW11583">
            <v>0</v>
          </cell>
        </row>
        <row r="11584">
          <cell r="B11584">
            <v>0</v>
          </cell>
          <cell r="C11584">
            <v>0</v>
          </cell>
          <cell r="J11584">
            <v>0</v>
          </cell>
          <cell r="AD11584">
            <v>0</v>
          </cell>
          <cell r="AX11584">
            <v>0</v>
          </cell>
          <cell r="CS11584">
            <v>0</v>
          </cell>
          <cell r="CW11584">
            <v>0</v>
          </cell>
        </row>
        <row r="11585">
          <cell r="B11585">
            <v>0</v>
          </cell>
          <cell r="C11585">
            <v>0</v>
          </cell>
          <cell r="J11585">
            <v>0</v>
          </cell>
          <cell r="AD11585">
            <v>0</v>
          </cell>
          <cell r="AX11585">
            <v>0</v>
          </cell>
          <cell r="CS11585">
            <v>0</v>
          </cell>
          <cell r="CW11585">
            <v>0</v>
          </cell>
        </row>
        <row r="11586">
          <cell r="B11586">
            <v>0</v>
          </cell>
          <cell r="C11586">
            <v>0</v>
          </cell>
          <cell r="J11586">
            <v>0</v>
          </cell>
          <cell r="AD11586">
            <v>0</v>
          </cell>
          <cell r="AX11586">
            <v>0</v>
          </cell>
          <cell r="CS11586">
            <v>0</v>
          </cell>
          <cell r="CW11586">
            <v>0</v>
          </cell>
        </row>
        <row r="11587">
          <cell r="B11587">
            <v>0</v>
          </cell>
          <cell r="C11587">
            <v>0</v>
          </cell>
          <cell r="J11587">
            <v>0</v>
          </cell>
          <cell r="AD11587">
            <v>0</v>
          </cell>
          <cell r="AX11587">
            <v>0</v>
          </cell>
          <cell r="CS11587">
            <v>0</v>
          </cell>
          <cell r="CW11587">
            <v>0</v>
          </cell>
        </row>
        <row r="11588">
          <cell r="B11588">
            <v>0</v>
          </cell>
          <cell r="C11588">
            <v>0</v>
          </cell>
          <cell r="J11588">
            <v>0</v>
          </cell>
          <cell r="AD11588">
            <v>0</v>
          </cell>
          <cell r="AX11588">
            <v>0</v>
          </cell>
          <cell r="CS11588">
            <v>0</v>
          </cell>
          <cell r="CW11588">
            <v>0</v>
          </cell>
        </row>
        <row r="11589">
          <cell r="B11589">
            <v>0</v>
          </cell>
          <cell r="C11589">
            <v>0</v>
          </cell>
          <cell r="J11589">
            <v>0</v>
          </cell>
          <cell r="AD11589">
            <v>0</v>
          </cell>
          <cell r="AX11589">
            <v>0</v>
          </cell>
          <cell r="CS11589">
            <v>0</v>
          </cell>
          <cell r="CW11589">
            <v>0</v>
          </cell>
        </row>
        <row r="11590">
          <cell r="B11590">
            <v>0</v>
          </cell>
          <cell r="C11590">
            <v>0</v>
          </cell>
          <cell r="J11590">
            <v>0</v>
          </cell>
          <cell r="AD11590">
            <v>0</v>
          </cell>
          <cell r="AX11590">
            <v>0</v>
          </cell>
          <cell r="CS11590">
            <v>0</v>
          </cell>
          <cell r="CW11590">
            <v>0</v>
          </cell>
        </row>
        <row r="11591">
          <cell r="B11591">
            <v>0</v>
          </cell>
          <cell r="C11591">
            <v>0</v>
          </cell>
          <cell r="J11591">
            <v>0</v>
          </cell>
          <cell r="AD11591">
            <v>0</v>
          </cell>
          <cell r="AX11591">
            <v>0</v>
          </cell>
          <cell r="CS11591">
            <v>0</v>
          </cell>
          <cell r="CW11591">
            <v>0</v>
          </cell>
        </row>
        <row r="11592">
          <cell r="B11592">
            <v>0</v>
          </cell>
          <cell r="C11592">
            <v>0</v>
          </cell>
          <cell r="J11592">
            <v>0</v>
          </cell>
          <cell r="AD11592">
            <v>0</v>
          </cell>
          <cell r="AX11592">
            <v>0</v>
          </cell>
          <cell r="CS11592">
            <v>0</v>
          </cell>
          <cell r="CW11592">
            <v>0</v>
          </cell>
        </row>
        <row r="11593">
          <cell r="B11593">
            <v>0</v>
          </cell>
          <cell r="C11593">
            <v>0</v>
          </cell>
          <cell r="J11593">
            <v>0</v>
          </cell>
          <cell r="AD11593">
            <v>0</v>
          </cell>
          <cell r="AX11593">
            <v>0</v>
          </cell>
          <cell r="CS11593">
            <v>0</v>
          </cell>
          <cell r="CW11593">
            <v>0</v>
          </cell>
        </row>
        <row r="11594">
          <cell r="B11594">
            <v>0</v>
          </cell>
          <cell r="C11594">
            <v>0</v>
          </cell>
          <cell r="J11594">
            <v>0</v>
          </cell>
          <cell r="AD11594">
            <v>0</v>
          </cell>
          <cell r="AX11594">
            <v>0</v>
          </cell>
          <cell r="CS11594">
            <v>0</v>
          </cell>
          <cell r="CW11594">
            <v>0</v>
          </cell>
        </row>
        <row r="11595">
          <cell r="B11595">
            <v>0</v>
          </cell>
          <cell r="C11595">
            <v>0</v>
          </cell>
          <cell r="J11595">
            <v>0</v>
          </cell>
          <cell r="AD11595">
            <v>0</v>
          </cell>
          <cell r="AX11595">
            <v>0</v>
          </cell>
          <cell r="CS11595">
            <v>0</v>
          </cell>
          <cell r="CW11595">
            <v>0</v>
          </cell>
        </row>
        <row r="11596">
          <cell r="B11596">
            <v>0</v>
          </cell>
          <cell r="C11596">
            <v>0</v>
          </cell>
          <cell r="J11596">
            <v>0</v>
          </cell>
          <cell r="AD11596">
            <v>0</v>
          </cell>
          <cell r="AX11596">
            <v>0</v>
          </cell>
          <cell r="CS11596">
            <v>0</v>
          </cell>
          <cell r="CW11596">
            <v>0</v>
          </cell>
        </row>
        <row r="11597">
          <cell r="B11597">
            <v>0</v>
          </cell>
          <cell r="C11597">
            <v>0</v>
          </cell>
          <cell r="J11597">
            <v>0</v>
          </cell>
          <cell r="AD11597">
            <v>0</v>
          </cell>
          <cell r="AX11597">
            <v>0</v>
          </cell>
          <cell r="CS11597">
            <v>0</v>
          </cell>
          <cell r="CW11597">
            <v>0</v>
          </cell>
        </row>
        <row r="11598">
          <cell r="B11598">
            <v>0</v>
          </cell>
          <cell r="C11598">
            <v>0</v>
          </cell>
          <cell r="J11598">
            <v>0</v>
          </cell>
          <cell r="AD11598">
            <v>0</v>
          </cell>
          <cell r="AX11598">
            <v>0</v>
          </cell>
          <cell r="CS11598">
            <v>0</v>
          </cell>
          <cell r="CW11598">
            <v>0</v>
          </cell>
        </row>
        <row r="11599">
          <cell r="B11599">
            <v>0</v>
          </cell>
          <cell r="C11599">
            <v>0</v>
          </cell>
          <cell r="J11599">
            <v>0</v>
          </cell>
          <cell r="AD11599">
            <v>0</v>
          </cell>
          <cell r="AX11599">
            <v>0</v>
          </cell>
          <cell r="CS11599">
            <v>0</v>
          </cell>
          <cell r="CW11599">
            <v>0</v>
          </cell>
        </row>
        <row r="11600">
          <cell r="B11600">
            <v>0</v>
          </cell>
          <cell r="C11600">
            <v>0</v>
          </cell>
          <cell r="J11600">
            <v>0</v>
          </cell>
          <cell r="AD11600">
            <v>0</v>
          </cell>
          <cell r="AX11600">
            <v>0</v>
          </cell>
          <cell r="CS11600">
            <v>0</v>
          </cell>
          <cell r="CW11600">
            <v>0</v>
          </cell>
        </row>
        <row r="11601">
          <cell r="B11601">
            <v>0</v>
          </cell>
          <cell r="C11601">
            <v>0</v>
          </cell>
          <cell r="J11601">
            <v>0</v>
          </cell>
          <cell r="AD11601">
            <v>0</v>
          </cell>
          <cell r="AX11601">
            <v>0</v>
          </cell>
          <cell r="CS11601">
            <v>0</v>
          </cell>
          <cell r="CW11601">
            <v>0</v>
          </cell>
        </row>
        <row r="11602">
          <cell r="B11602">
            <v>0</v>
          </cell>
          <cell r="C11602">
            <v>0</v>
          </cell>
          <cell r="J11602">
            <v>0</v>
          </cell>
          <cell r="AD11602">
            <v>0</v>
          </cell>
          <cell r="AX11602">
            <v>0</v>
          </cell>
          <cell r="CS11602">
            <v>0</v>
          </cell>
          <cell r="CW11602">
            <v>0</v>
          </cell>
        </row>
        <row r="11603">
          <cell r="B11603">
            <v>0</v>
          </cell>
          <cell r="C11603">
            <v>0</v>
          </cell>
          <cell r="J11603">
            <v>0</v>
          </cell>
          <cell r="AD11603">
            <v>0</v>
          </cell>
          <cell r="AX11603">
            <v>0</v>
          </cell>
          <cell r="CS11603">
            <v>0</v>
          </cell>
          <cell r="CW11603">
            <v>0</v>
          </cell>
        </row>
        <row r="11604">
          <cell r="B11604">
            <v>0</v>
          </cell>
          <cell r="C11604">
            <v>0</v>
          </cell>
          <cell r="J11604">
            <v>0</v>
          </cell>
          <cell r="AD11604">
            <v>0</v>
          </cell>
          <cell r="AX11604">
            <v>0</v>
          </cell>
          <cell r="CS11604">
            <v>0</v>
          </cell>
          <cell r="CW11604">
            <v>0</v>
          </cell>
        </row>
        <row r="11605">
          <cell r="B11605">
            <v>0</v>
          </cell>
          <cell r="C11605">
            <v>0</v>
          </cell>
          <cell r="J11605">
            <v>0</v>
          </cell>
          <cell r="AD11605">
            <v>0</v>
          </cell>
          <cell r="AX11605">
            <v>0</v>
          </cell>
          <cell r="CS11605">
            <v>0</v>
          </cell>
          <cell r="CW11605">
            <v>0</v>
          </cell>
        </row>
        <row r="11606">
          <cell r="B11606">
            <v>0</v>
          </cell>
          <cell r="C11606">
            <v>0</v>
          </cell>
          <cell r="J11606">
            <v>0</v>
          </cell>
          <cell r="AD11606">
            <v>0</v>
          </cell>
          <cell r="AX11606">
            <v>0</v>
          </cell>
          <cell r="CS11606">
            <v>0</v>
          </cell>
          <cell r="CW11606">
            <v>0</v>
          </cell>
        </row>
        <row r="11607">
          <cell r="B11607">
            <v>0</v>
          </cell>
          <cell r="C11607">
            <v>0</v>
          </cell>
          <cell r="J11607">
            <v>0</v>
          </cell>
          <cell r="AD11607">
            <v>0</v>
          </cell>
          <cell r="AX11607">
            <v>0</v>
          </cell>
          <cell r="CS11607">
            <v>0</v>
          </cell>
          <cell r="CW11607">
            <v>0</v>
          </cell>
        </row>
        <row r="11608">
          <cell r="B11608">
            <v>0</v>
          </cell>
          <cell r="C11608">
            <v>0</v>
          </cell>
          <cell r="J11608">
            <v>0</v>
          </cell>
          <cell r="AD11608">
            <v>0</v>
          </cell>
          <cell r="AX11608">
            <v>0</v>
          </cell>
          <cell r="CS11608">
            <v>0</v>
          </cell>
          <cell r="CW11608">
            <v>0</v>
          </cell>
        </row>
        <row r="11609">
          <cell r="B11609">
            <v>0</v>
          </cell>
          <cell r="C11609">
            <v>0</v>
          </cell>
          <cell r="J11609">
            <v>0</v>
          </cell>
          <cell r="AD11609">
            <v>0</v>
          </cell>
          <cell r="AX11609">
            <v>0</v>
          </cell>
          <cell r="CS11609">
            <v>0</v>
          </cell>
          <cell r="CW11609">
            <v>0</v>
          </cell>
        </row>
        <row r="11610">
          <cell r="B11610">
            <v>0</v>
          </cell>
          <cell r="C11610">
            <v>0</v>
          </cell>
          <cell r="J11610">
            <v>0</v>
          </cell>
          <cell r="AD11610">
            <v>0</v>
          </cell>
          <cell r="AX11610">
            <v>0</v>
          </cell>
          <cell r="CS11610">
            <v>0</v>
          </cell>
          <cell r="CW11610">
            <v>0</v>
          </cell>
        </row>
        <row r="11611">
          <cell r="B11611">
            <v>0</v>
          </cell>
          <cell r="C11611">
            <v>0</v>
          </cell>
          <cell r="J11611">
            <v>0</v>
          </cell>
          <cell r="AD11611">
            <v>0</v>
          </cell>
          <cell r="AX11611">
            <v>0</v>
          </cell>
          <cell r="CS11611">
            <v>0</v>
          </cell>
          <cell r="CW11611">
            <v>0</v>
          </cell>
        </row>
        <row r="11612">
          <cell r="B11612">
            <v>0</v>
          </cell>
          <cell r="C11612">
            <v>0</v>
          </cell>
          <cell r="J11612">
            <v>0</v>
          </cell>
          <cell r="AD11612">
            <v>0</v>
          </cell>
          <cell r="AX11612">
            <v>0</v>
          </cell>
          <cell r="CS11612">
            <v>0</v>
          </cell>
          <cell r="CW11612">
            <v>0</v>
          </cell>
        </row>
        <row r="11613">
          <cell r="B11613">
            <v>0</v>
          </cell>
          <cell r="C11613">
            <v>0</v>
          </cell>
          <cell r="J11613">
            <v>0</v>
          </cell>
          <cell r="AD11613">
            <v>0</v>
          </cell>
          <cell r="AX11613">
            <v>0</v>
          </cell>
          <cell r="CS11613">
            <v>0</v>
          </cell>
          <cell r="CW11613">
            <v>0</v>
          </cell>
        </row>
        <row r="11614">
          <cell r="B11614">
            <v>0</v>
          </cell>
          <cell r="C11614">
            <v>0</v>
          </cell>
          <cell r="J11614">
            <v>0</v>
          </cell>
          <cell r="AD11614">
            <v>0</v>
          </cell>
          <cell r="AX11614">
            <v>0</v>
          </cell>
          <cell r="CS11614">
            <v>0</v>
          </cell>
          <cell r="CW11614">
            <v>0</v>
          </cell>
        </row>
        <row r="11615">
          <cell r="B11615">
            <v>0</v>
          </cell>
          <cell r="C11615">
            <v>0</v>
          </cell>
          <cell r="J11615">
            <v>0</v>
          </cell>
          <cell r="AD11615">
            <v>0</v>
          </cell>
          <cell r="AX11615">
            <v>0</v>
          </cell>
          <cell r="CS11615">
            <v>0</v>
          </cell>
          <cell r="CW11615">
            <v>0</v>
          </cell>
        </row>
        <row r="11616">
          <cell r="B11616">
            <v>0</v>
          </cell>
          <cell r="C11616">
            <v>0</v>
          </cell>
          <cell r="J11616">
            <v>0</v>
          </cell>
          <cell r="AD11616">
            <v>0</v>
          </cell>
          <cell r="AX11616">
            <v>0</v>
          </cell>
          <cell r="CS11616">
            <v>0</v>
          </cell>
          <cell r="CW11616">
            <v>0</v>
          </cell>
        </row>
        <row r="11617">
          <cell r="B11617">
            <v>0</v>
          </cell>
          <cell r="C11617">
            <v>0</v>
          </cell>
          <cell r="J11617">
            <v>0</v>
          </cell>
          <cell r="AD11617">
            <v>0</v>
          </cell>
          <cell r="AX11617">
            <v>0</v>
          </cell>
          <cell r="CS11617">
            <v>0</v>
          </cell>
          <cell r="CW11617">
            <v>0</v>
          </cell>
        </row>
        <row r="11618">
          <cell r="B11618">
            <v>0</v>
          </cell>
          <cell r="C11618">
            <v>0</v>
          </cell>
          <cell r="J11618">
            <v>0</v>
          </cell>
          <cell r="AD11618">
            <v>0</v>
          </cell>
          <cell r="AX11618">
            <v>0</v>
          </cell>
          <cell r="CS11618">
            <v>0</v>
          </cell>
          <cell r="CW11618">
            <v>0</v>
          </cell>
        </row>
        <row r="11619">
          <cell r="B11619">
            <v>0</v>
          </cell>
          <cell r="C11619">
            <v>0</v>
          </cell>
          <cell r="J11619">
            <v>0</v>
          </cell>
          <cell r="AD11619">
            <v>0</v>
          </cell>
          <cell r="AX11619">
            <v>0</v>
          </cell>
          <cell r="CS11619">
            <v>0</v>
          </cell>
          <cell r="CW11619">
            <v>0</v>
          </cell>
        </row>
        <row r="11620">
          <cell r="B11620">
            <v>0</v>
          </cell>
          <cell r="C11620">
            <v>0</v>
          </cell>
          <cell r="J11620">
            <v>0</v>
          </cell>
          <cell r="AD11620">
            <v>0</v>
          </cell>
          <cell r="AX11620">
            <v>0</v>
          </cell>
          <cell r="CS11620">
            <v>0</v>
          </cell>
          <cell r="CW11620">
            <v>0</v>
          </cell>
        </row>
        <row r="11621">
          <cell r="B11621">
            <v>0</v>
          </cell>
          <cell r="C11621">
            <v>0</v>
          </cell>
          <cell r="J11621">
            <v>0</v>
          </cell>
          <cell r="AD11621">
            <v>0</v>
          </cell>
          <cell r="AX11621">
            <v>0</v>
          </cell>
          <cell r="CS11621">
            <v>0</v>
          </cell>
          <cell r="CW11621">
            <v>0</v>
          </cell>
        </row>
        <row r="11622">
          <cell r="B11622">
            <v>0</v>
          </cell>
          <cell r="C11622">
            <v>0</v>
          </cell>
          <cell r="J11622">
            <v>0</v>
          </cell>
          <cell r="AD11622">
            <v>0</v>
          </cell>
          <cell r="AX11622">
            <v>0</v>
          </cell>
          <cell r="CS11622">
            <v>0</v>
          </cell>
          <cell r="CW11622">
            <v>0</v>
          </cell>
        </row>
        <row r="11623">
          <cell r="B11623">
            <v>0</v>
          </cell>
          <cell r="C11623">
            <v>0</v>
          </cell>
          <cell r="J11623">
            <v>0</v>
          </cell>
          <cell r="AD11623">
            <v>0</v>
          </cell>
          <cell r="AX11623">
            <v>0</v>
          </cell>
          <cell r="CS11623">
            <v>0</v>
          </cell>
          <cell r="CW11623">
            <v>0</v>
          </cell>
        </row>
        <row r="11624">
          <cell r="B11624">
            <v>0</v>
          </cell>
          <cell r="C11624">
            <v>0</v>
          </cell>
          <cell r="J11624">
            <v>0</v>
          </cell>
          <cell r="AD11624">
            <v>0</v>
          </cell>
          <cell r="AX11624">
            <v>0</v>
          </cell>
          <cell r="CS11624">
            <v>0</v>
          </cell>
          <cell r="CW11624">
            <v>0</v>
          </cell>
        </row>
        <row r="11625">
          <cell r="B11625">
            <v>0</v>
          </cell>
          <cell r="C11625">
            <v>0</v>
          </cell>
          <cell r="J11625">
            <v>0</v>
          </cell>
          <cell r="AD11625">
            <v>0</v>
          </cell>
          <cell r="AX11625">
            <v>0</v>
          </cell>
          <cell r="CS11625">
            <v>0</v>
          </cell>
          <cell r="CW11625">
            <v>0</v>
          </cell>
        </row>
        <row r="11626">
          <cell r="B11626">
            <v>0</v>
          </cell>
          <cell r="C11626">
            <v>0</v>
          </cell>
          <cell r="J11626">
            <v>0</v>
          </cell>
          <cell r="AD11626">
            <v>0</v>
          </cell>
          <cell r="AX11626">
            <v>0</v>
          </cell>
          <cell r="CS11626">
            <v>0</v>
          </cell>
          <cell r="CW11626">
            <v>0</v>
          </cell>
        </row>
        <row r="11627">
          <cell r="B11627">
            <v>0</v>
          </cell>
          <cell r="C11627">
            <v>0</v>
          </cell>
          <cell r="J11627">
            <v>0</v>
          </cell>
          <cell r="AD11627">
            <v>0</v>
          </cell>
          <cell r="AX11627">
            <v>0</v>
          </cell>
          <cell r="CS11627">
            <v>0</v>
          </cell>
          <cell r="CW11627">
            <v>0</v>
          </cell>
        </row>
        <row r="11628">
          <cell r="B11628">
            <v>0</v>
          </cell>
          <cell r="C11628">
            <v>0</v>
          </cell>
          <cell r="J11628">
            <v>0</v>
          </cell>
          <cell r="AD11628">
            <v>0</v>
          </cell>
          <cell r="AX11628">
            <v>0</v>
          </cell>
          <cell r="CS11628">
            <v>0</v>
          </cell>
          <cell r="CW11628">
            <v>0</v>
          </cell>
        </row>
        <row r="11629">
          <cell r="B11629">
            <v>0</v>
          </cell>
          <cell r="C11629">
            <v>0</v>
          </cell>
          <cell r="J11629">
            <v>0</v>
          </cell>
          <cell r="AD11629">
            <v>0</v>
          </cell>
          <cell r="AX11629">
            <v>0</v>
          </cell>
          <cell r="CS11629">
            <v>0</v>
          </cell>
          <cell r="CW11629">
            <v>0</v>
          </cell>
        </row>
        <row r="11630">
          <cell r="B11630">
            <v>0</v>
          </cell>
          <cell r="C11630">
            <v>0</v>
          </cell>
          <cell r="J11630">
            <v>0</v>
          </cell>
          <cell r="AD11630">
            <v>0</v>
          </cell>
          <cell r="AX11630">
            <v>0</v>
          </cell>
          <cell r="CS11630">
            <v>0</v>
          </cell>
          <cell r="CW11630">
            <v>0</v>
          </cell>
        </row>
        <row r="11631">
          <cell r="B11631">
            <v>0</v>
          </cell>
          <cell r="C11631">
            <v>0</v>
          </cell>
          <cell r="J11631">
            <v>0</v>
          </cell>
          <cell r="AD11631">
            <v>0</v>
          </cell>
          <cell r="AX11631">
            <v>0</v>
          </cell>
          <cell r="CS11631">
            <v>0</v>
          </cell>
          <cell r="CW11631">
            <v>0</v>
          </cell>
        </row>
        <row r="11632">
          <cell r="B11632">
            <v>0</v>
          </cell>
          <cell r="C11632">
            <v>0</v>
          </cell>
          <cell r="J11632">
            <v>0</v>
          </cell>
          <cell r="AD11632">
            <v>0</v>
          </cell>
          <cell r="AX11632">
            <v>0</v>
          </cell>
          <cell r="CS11632">
            <v>0</v>
          </cell>
          <cell r="CW11632">
            <v>0</v>
          </cell>
        </row>
        <row r="11633">
          <cell r="B11633">
            <v>0</v>
          </cell>
          <cell r="C11633">
            <v>0</v>
          </cell>
          <cell r="J11633">
            <v>0</v>
          </cell>
          <cell r="AD11633">
            <v>0</v>
          </cell>
          <cell r="AX11633">
            <v>0</v>
          </cell>
          <cell r="CS11633">
            <v>0</v>
          </cell>
          <cell r="CW11633">
            <v>0</v>
          </cell>
        </row>
        <row r="11634">
          <cell r="B11634">
            <v>0</v>
          </cell>
          <cell r="C11634">
            <v>0</v>
          </cell>
          <cell r="J11634">
            <v>0</v>
          </cell>
          <cell r="AD11634">
            <v>0</v>
          </cell>
          <cell r="AX11634">
            <v>0</v>
          </cell>
          <cell r="CS11634">
            <v>0</v>
          </cell>
          <cell r="CW11634">
            <v>0</v>
          </cell>
        </row>
        <row r="11635">
          <cell r="B11635">
            <v>0</v>
          </cell>
          <cell r="C11635">
            <v>0</v>
          </cell>
          <cell r="J11635">
            <v>0</v>
          </cell>
          <cell r="AD11635">
            <v>0</v>
          </cell>
          <cell r="AX11635">
            <v>0</v>
          </cell>
          <cell r="CS11635">
            <v>0</v>
          </cell>
          <cell r="CW11635">
            <v>0</v>
          </cell>
        </row>
        <row r="11636">
          <cell r="B11636">
            <v>0</v>
          </cell>
          <cell r="C11636">
            <v>0</v>
          </cell>
          <cell r="J11636">
            <v>0</v>
          </cell>
          <cell r="AD11636">
            <v>0</v>
          </cell>
          <cell r="AX11636">
            <v>0</v>
          </cell>
          <cell r="CS11636">
            <v>0</v>
          </cell>
          <cell r="CW11636">
            <v>0</v>
          </cell>
        </row>
        <row r="11637">
          <cell r="B11637">
            <v>0</v>
          </cell>
          <cell r="C11637">
            <v>0</v>
          </cell>
          <cell r="J11637">
            <v>0</v>
          </cell>
          <cell r="AD11637">
            <v>0</v>
          </cell>
          <cell r="AX11637">
            <v>0</v>
          </cell>
          <cell r="CS11637">
            <v>0</v>
          </cell>
          <cell r="CW11637">
            <v>0</v>
          </cell>
        </row>
        <row r="11638">
          <cell r="B11638">
            <v>0</v>
          </cell>
          <cell r="C11638">
            <v>0</v>
          </cell>
          <cell r="J11638">
            <v>0</v>
          </cell>
          <cell r="AD11638">
            <v>0</v>
          </cell>
          <cell r="AX11638">
            <v>0</v>
          </cell>
          <cell r="CS11638">
            <v>0</v>
          </cell>
          <cell r="CW11638">
            <v>0</v>
          </cell>
        </row>
        <row r="11639">
          <cell r="B11639">
            <v>0</v>
          </cell>
          <cell r="C11639">
            <v>0</v>
          </cell>
          <cell r="J11639">
            <v>0</v>
          </cell>
          <cell r="AD11639">
            <v>0</v>
          </cell>
          <cell r="AX11639">
            <v>0</v>
          </cell>
          <cell r="CS11639">
            <v>0</v>
          </cell>
          <cell r="CW11639">
            <v>0</v>
          </cell>
        </row>
        <row r="11640">
          <cell r="B11640">
            <v>0</v>
          </cell>
          <cell r="C11640">
            <v>0</v>
          </cell>
          <cell r="J11640">
            <v>0</v>
          </cell>
          <cell r="AD11640">
            <v>0</v>
          </cell>
          <cell r="AX11640">
            <v>0</v>
          </cell>
          <cell r="CS11640">
            <v>0</v>
          </cell>
          <cell r="CW11640">
            <v>0</v>
          </cell>
        </row>
        <row r="11641">
          <cell r="B11641">
            <v>0</v>
          </cell>
          <cell r="C11641">
            <v>0</v>
          </cell>
          <cell r="J11641">
            <v>0</v>
          </cell>
          <cell r="AD11641">
            <v>0</v>
          </cell>
          <cell r="AX11641">
            <v>0</v>
          </cell>
          <cell r="CS11641">
            <v>0</v>
          </cell>
          <cell r="CW11641">
            <v>0</v>
          </cell>
        </row>
        <row r="11642">
          <cell r="B11642">
            <v>0</v>
          </cell>
          <cell r="C11642">
            <v>0</v>
          </cell>
          <cell r="J11642">
            <v>0</v>
          </cell>
          <cell r="AD11642">
            <v>0</v>
          </cell>
          <cell r="AX11642">
            <v>0</v>
          </cell>
          <cell r="CS11642">
            <v>0</v>
          </cell>
          <cell r="CW11642">
            <v>0</v>
          </cell>
        </row>
        <row r="11643">
          <cell r="B11643">
            <v>0</v>
          </cell>
          <cell r="C11643">
            <v>0</v>
          </cell>
          <cell r="J11643">
            <v>0</v>
          </cell>
          <cell r="AD11643">
            <v>0</v>
          </cell>
          <cell r="AX11643">
            <v>0</v>
          </cell>
          <cell r="CS11643">
            <v>0</v>
          </cell>
          <cell r="CW11643">
            <v>0</v>
          </cell>
        </row>
        <row r="11644">
          <cell r="B11644">
            <v>0</v>
          </cell>
          <cell r="C11644">
            <v>0</v>
          </cell>
          <cell r="J11644">
            <v>0</v>
          </cell>
          <cell r="AD11644">
            <v>0</v>
          </cell>
          <cell r="AX11644">
            <v>0</v>
          </cell>
          <cell r="CS11644">
            <v>0</v>
          </cell>
          <cell r="CW11644">
            <v>0</v>
          </cell>
        </row>
        <row r="11645">
          <cell r="B11645">
            <v>0</v>
          </cell>
          <cell r="C11645">
            <v>0</v>
          </cell>
          <cell r="J11645">
            <v>0</v>
          </cell>
          <cell r="AD11645">
            <v>0</v>
          </cell>
          <cell r="AX11645">
            <v>0</v>
          </cell>
          <cell r="CS11645">
            <v>0</v>
          </cell>
          <cell r="CW11645">
            <v>0</v>
          </cell>
        </row>
        <row r="11646">
          <cell r="B11646">
            <v>0</v>
          </cell>
          <cell r="C11646">
            <v>0</v>
          </cell>
          <cell r="J11646">
            <v>0</v>
          </cell>
          <cell r="AD11646">
            <v>0</v>
          </cell>
          <cell r="AX11646">
            <v>0</v>
          </cell>
          <cell r="CS11646">
            <v>0</v>
          </cell>
          <cell r="CW11646">
            <v>0</v>
          </cell>
        </row>
        <row r="11647">
          <cell r="B11647">
            <v>0</v>
          </cell>
          <cell r="C11647">
            <v>0</v>
          </cell>
          <cell r="J11647">
            <v>0</v>
          </cell>
          <cell r="AD11647">
            <v>0</v>
          </cell>
          <cell r="AX11647">
            <v>0</v>
          </cell>
          <cell r="CS11647">
            <v>0</v>
          </cell>
          <cell r="CW11647">
            <v>0</v>
          </cell>
        </row>
        <row r="11648">
          <cell r="B11648">
            <v>0</v>
          </cell>
          <cell r="C11648">
            <v>0</v>
          </cell>
          <cell r="J11648">
            <v>0</v>
          </cell>
          <cell r="AD11648">
            <v>0</v>
          </cell>
          <cell r="AX11648">
            <v>0</v>
          </cell>
          <cell r="CS11648">
            <v>0</v>
          </cell>
          <cell r="CW11648">
            <v>0</v>
          </cell>
        </row>
        <row r="11649">
          <cell r="B11649">
            <v>0</v>
          </cell>
          <cell r="C11649">
            <v>0</v>
          </cell>
          <cell r="J11649">
            <v>0</v>
          </cell>
          <cell r="AD11649">
            <v>0</v>
          </cell>
          <cell r="AX11649">
            <v>0</v>
          </cell>
          <cell r="CS11649">
            <v>0</v>
          </cell>
          <cell r="CW11649">
            <v>0</v>
          </cell>
        </row>
        <row r="11650">
          <cell r="B11650">
            <v>0</v>
          </cell>
          <cell r="C11650">
            <v>0</v>
          </cell>
          <cell r="J11650">
            <v>0</v>
          </cell>
          <cell r="AD11650">
            <v>0</v>
          </cell>
          <cell r="AX11650">
            <v>0</v>
          </cell>
          <cell r="CS11650">
            <v>0</v>
          </cell>
          <cell r="CW11650">
            <v>0</v>
          </cell>
        </row>
        <row r="11651">
          <cell r="B11651">
            <v>0</v>
          </cell>
          <cell r="C11651">
            <v>0</v>
          </cell>
          <cell r="J11651">
            <v>0</v>
          </cell>
          <cell r="AD11651">
            <v>0</v>
          </cell>
          <cell r="AX11651">
            <v>0</v>
          </cell>
          <cell r="CS11651">
            <v>0</v>
          </cell>
          <cell r="CW11651">
            <v>0</v>
          </cell>
        </row>
        <row r="11652">
          <cell r="B11652">
            <v>0</v>
          </cell>
          <cell r="C11652">
            <v>0</v>
          </cell>
          <cell r="J11652">
            <v>0</v>
          </cell>
          <cell r="AD11652">
            <v>0</v>
          </cell>
          <cell r="AX11652">
            <v>0</v>
          </cell>
          <cell r="CS11652">
            <v>0</v>
          </cell>
          <cell r="CW11652">
            <v>0</v>
          </cell>
        </row>
        <row r="11653">
          <cell r="B11653">
            <v>0</v>
          </cell>
          <cell r="C11653">
            <v>0</v>
          </cell>
          <cell r="J11653">
            <v>0</v>
          </cell>
          <cell r="AD11653">
            <v>0</v>
          </cell>
          <cell r="AX11653">
            <v>0</v>
          </cell>
          <cell r="CS11653">
            <v>0</v>
          </cell>
          <cell r="CW11653">
            <v>0</v>
          </cell>
        </row>
        <row r="11654">
          <cell r="B11654">
            <v>0</v>
          </cell>
          <cell r="C11654">
            <v>0</v>
          </cell>
          <cell r="J11654">
            <v>0</v>
          </cell>
          <cell r="AD11654">
            <v>0</v>
          </cell>
          <cell r="AX11654">
            <v>0</v>
          </cell>
          <cell r="CS11654">
            <v>0</v>
          </cell>
          <cell r="CW11654">
            <v>0</v>
          </cell>
        </row>
        <row r="11655">
          <cell r="B11655">
            <v>0</v>
          </cell>
          <cell r="C11655">
            <v>0</v>
          </cell>
          <cell r="J11655">
            <v>0</v>
          </cell>
          <cell r="AD11655">
            <v>0</v>
          </cell>
          <cell r="AX11655">
            <v>0</v>
          </cell>
          <cell r="CS11655">
            <v>0</v>
          </cell>
          <cell r="CW11655">
            <v>0</v>
          </cell>
        </row>
        <row r="11656">
          <cell r="B11656">
            <v>0</v>
          </cell>
          <cell r="C11656">
            <v>0</v>
          </cell>
          <cell r="J11656">
            <v>0</v>
          </cell>
          <cell r="AD11656">
            <v>0</v>
          </cell>
          <cell r="AX11656">
            <v>0</v>
          </cell>
          <cell r="CS11656">
            <v>0</v>
          </cell>
          <cell r="CW11656">
            <v>0</v>
          </cell>
        </row>
        <row r="11657">
          <cell r="B11657">
            <v>0</v>
          </cell>
          <cell r="C11657">
            <v>0</v>
          </cell>
          <cell r="J11657">
            <v>0</v>
          </cell>
          <cell r="AD11657">
            <v>0</v>
          </cell>
          <cell r="AX11657">
            <v>0</v>
          </cell>
          <cell r="CS11657">
            <v>0</v>
          </cell>
          <cell r="CW11657">
            <v>0</v>
          </cell>
        </row>
        <row r="11658">
          <cell r="B11658">
            <v>0</v>
          </cell>
          <cell r="C11658">
            <v>0</v>
          </cell>
          <cell r="J11658">
            <v>0</v>
          </cell>
          <cell r="AD11658">
            <v>0</v>
          </cell>
          <cell r="AX11658">
            <v>0</v>
          </cell>
          <cell r="CS11658">
            <v>0</v>
          </cell>
          <cell r="CW11658">
            <v>0</v>
          </cell>
        </row>
        <row r="11659">
          <cell r="B11659">
            <v>0</v>
          </cell>
          <cell r="C11659">
            <v>0</v>
          </cell>
          <cell r="J11659">
            <v>0</v>
          </cell>
          <cell r="AD11659">
            <v>0</v>
          </cell>
          <cell r="AX11659">
            <v>0</v>
          </cell>
          <cell r="CS11659">
            <v>0</v>
          </cell>
          <cell r="CW11659">
            <v>0</v>
          </cell>
        </row>
        <row r="11660">
          <cell r="B11660">
            <v>0</v>
          </cell>
          <cell r="C11660">
            <v>0</v>
          </cell>
          <cell r="J11660">
            <v>0</v>
          </cell>
          <cell r="AD11660">
            <v>0</v>
          </cell>
          <cell r="AX11660">
            <v>0</v>
          </cell>
          <cell r="CS11660">
            <v>0</v>
          </cell>
          <cell r="CW11660">
            <v>0</v>
          </cell>
        </row>
        <row r="11661">
          <cell r="B11661">
            <v>0</v>
          </cell>
          <cell r="C11661">
            <v>0</v>
          </cell>
          <cell r="J11661">
            <v>0</v>
          </cell>
          <cell r="AD11661">
            <v>0</v>
          </cell>
          <cell r="AX11661">
            <v>0</v>
          </cell>
          <cell r="CS11661">
            <v>0</v>
          </cell>
          <cell r="CW11661">
            <v>0</v>
          </cell>
        </row>
        <row r="11662">
          <cell r="B11662">
            <v>0</v>
          </cell>
          <cell r="C11662">
            <v>0</v>
          </cell>
          <cell r="J11662">
            <v>0</v>
          </cell>
          <cell r="AD11662">
            <v>0</v>
          </cell>
          <cell r="AX11662">
            <v>0</v>
          </cell>
          <cell r="CS11662">
            <v>0</v>
          </cell>
          <cell r="CW11662">
            <v>0</v>
          </cell>
        </row>
        <row r="11663">
          <cell r="B11663">
            <v>0</v>
          </cell>
          <cell r="C11663">
            <v>0</v>
          </cell>
          <cell r="J11663">
            <v>0</v>
          </cell>
          <cell r="AD11663">
            <v>0</v>
          </cell>
          <cell r="AX11663">
            <v>0</v>
          </cell>
          <cell r="CS11663">
            <v>0</v>
          </cell>
          <cell r="CW11663">
            <v>0</v>
          </cell>
        </row>
        <row r="11664">
          <cell r="B11664">
            <v>0</v>
          </cell>
          <cell r="C11664">
            <v>0</v>
          </cell>
          <cell r="J11664">
            <v>0</v>
          </cell>
          <cell r="AD11664">
            <v>0</v>
          </cell>
          <cell r="AX11664">
            <v>0</v>
          </cell>
          <cell r="CS11664">
            <v>0</v>
          </cell>
          <cell r="CW11664">
            <v>0</v>
          </cell>
        </row>
        <row r="11665">
          <cell r="B11665">
            <v>0</v>
          </cell>
          <cell r="C11665">
            <v>0</v>
          </cell>
          <cell r="J11665">
            <v>0</v>
          </cell>
          <cell r="AD11665">
            <v>0</v>
          </cell>
          <cell r="AX11665">
            <v>0</v>
          </cell>
          <cell r="CS11665">
            <v>0</v>
          </cell>
          <cell r="CW11665">
            <v>0</v>
          </cell>
        </row>
        <row r="11666">
          <cell r="B11666">
            <v>0</v>
          </cell>
          <cell r="C11666">
            <v>0</v>
          </cell>
          <cell r="J11666">
            <v>0</v>
          </cell>
          <cell r="AD11666">
            <v>0</v>
          </cell>
          <cell r="AX11666">
            <v>0</v>
          </cell>
          <cell r="CS11666">
            <v>0</v>
          </cell>
          <cell r="CW11666">
            <v>0</v>
          </cell>
        </row>
        <row r="11667">
          <cell r="B11667">
            <v>0</v>
          </cell>
          <cell r="C11667">
            <v>0</v>
          </cell>
          <cell r="J11667">
            <v>0</v>
          </cell>
          <cell r="AD11667">
            <v>0</v>
          </cell>
          <cell r="AX11667">
            <v>0</v>
          </cell>
          <cell r="CS11667">
            <v>0</v>
          </cell>
          <cell r="CW11667">
            <v>0</v>
          </cell>
        </row>
        <row r="11668">
          <cell r="B11668">
            <v>0</v>
          </cell>
          <cell r="C11668">
            <v>0</v>
          </cell>
          <cell r="J11668">
            <v>0</v>
          </cell>
          <cell r="AD11668">
            <v>0</v>
          </cell>
          <cell r="AX11668">
            <v>0</v>
          </cell>
          <cell r="CS11668">
            <v>0</v>
          </cell>
          <cell r="CW11668">
            <v>0</v>
          </cell>
        </row>
        <row r="11669">
          <cell r="B11669">
            <v>0</v>
          </cell>
          <cell r="C11669">
            <v>0</v>
          </cell>
          <cell r="J11669">
            <v>0</v>
          </cell>
          <cell r="AD11669">
            <v>0</v>
          </cell>
          <cell r="AX11669">
            <v>0</v>
          </cell>
          <cell r="CS11669">
            <v>0</v>
          </cell>
          <cell r="CW11669">
            <v>0</v>
          </cell>
        </row>
        <row r="11670">
          <cell r="B11670">
            <v>0</v>
          </cell>
          <cell r="C11670">
            <v>0</v>
          </cell>
          <cell r="J11670">
            <v>0</v>
          </cell>
          <cell r="AD11670">
            <v>0</v>
          </cell>
          <cell r="AX11670">
            <v>0</v>
          </cell>
          <cell r="CS11670">
            <v>0</v>
          </cell>
          <cell r="CW11670">
            <v>0</v>
          </cell>
        </row>
        <row r="11671">
          <cell r="B11671">
            <v>0</v>
          </cell>
          <cell r="C11671">
            <v>0</v>
          </cell>
          <cell r="J11671">
            <v>0</v>
          </cell>
          <cell r="AD11671">
            <v>0</v>
          </cell>
          <cell r="AX11671">
            <v>0</v>
          </cell>
          <cell r="CS11671">
            <v>0</v>
          </cell>
          <cell r="CW11671">
            <v>0</v>
          </cell>
        </row>
        <row r="11672">
          <cell r="B11672">
            <v>0</v>
          </cell>
          <cell r="C11672">
            <v>0</v>
          </cell>
          <cell r="J11672">
            <v>0</v>
          </cell>
          <cell r="AD11672">
            <v>0</v>
          </cell>
          <cell r="AX11672">
            <v>0</v>
          </cell>
          <cell r="CS11672">
            <v>0</v>
          </cell>
          <cell r="CW11672">
            <v>0</v>
          </cell>
        </row>
        <row r="11673">
          <cell r="B11673">
            <v>0</v>
          </cell>
          <cell r="C11673">
            <v>0</v>
          </cell>
          <cell r="J11673">
            <v>0</v>
          </cell>
          <cell r="AD11673">
            <v>0</v>
          </cell>
          <cell r="AX11673">
            <v>0</v>
          </cell>
          <cell r="CS11673">
            <v>0</v>
          </cell>
          <cell r="CW11673">
            <v>0</v>
          </cell>
        </row>
        <row r="11674">
          <cell r="B11674">
            <v>0</v>
          </cell>
          <cell r="C11674">
            <v>0</v>
          </cell>
          <cell r="J11674">
            <v>0</v>
          </cell>
          <cell r="AD11674">
            <v>0</v>
          </cell>
          <cell r="AX11674">
            <v>0</v>
          </cell>
          <cell r="CS11674">
            <v>0</v>
          </cell>
          <cell r="CW11674">
            <v>0</v>
          </cell>
        </row>
        <row r="11675">
          <cell r="B11675">
            <v>0</v>
          </cell>
          <cell r="C11675">
            <v>0</v>
          </cell>
          <cell r="J11675">
            <v>0</v>
          </cell>
          <cell r="AD11675">
            <v>0</v>
          </cell>
          <cell r="AX11675">
            <v>0</v>
          </cell>
          <cell r="CS11675">
            <v>0</v>
          </cell>
          <cell r="CW11675">
            <v>0</v>
          </cell>
        </row>
        <row r="11676">
          <cell r="B11676">
            <v>0</v>
          </cell>
          <cell r="C11676">
            <v>0</v>
          </cell>
          <cell r="J11676">
            <v>0</v>
          </cell>
          <cell r="AD11676">
            <v>0</v>
          </cell>
          <cell r="AX11676">
            <v>0</v>
          </cell>
          <cell r="CS11676">
            <v>0</v>
          </cell>
          <cell r="CW11676">
            <v>0</v>
          </cell>
        </row>
        <row r="11677">
          <cell r="B11677">
            <v>0</v>
          </cell>
          <cell r="C11677">
            <v>0</v>
          </cell>
          <cell r="J11677">
            <v>0</v>
          </cell>
          <cell r="AD11677">
            <v>0</v>
          </cell>
          <cell r="AX11677">
            <v>0</v>
          </cell>
          <cell r="CS11677">
            <v>0</v>
          </cell>
          <cell r="CW11677">
            <v>0</v>
          </cell>
        </row>
        <row r="11678">
          <cell r="B11678">
            <v>0</v>
          </cell>
          <cell r="C11678">
            <v>0</v>
          </cell>
          <cell r="J11678">
            <v>0</v>
          </cell>
          <cell r="AD11678">
            <v>0</v>
          </cell>
          <cell r="AX11678">
            <v>0</v>
          </cell>
          <cell r="CS11678">
            <v>0</v>
          </cell>
          <cell r="CW11678">
            <v>0</v>
          </cell>
        </row>
        <row r="11679">
          <cell r="B11679">
            <v>0</v>
          </cell>
          <cell r="C11679">
            <v>0</v>
          </cell>
          <cell r="J11679">
            <v>0</v>
          </cell>
          <cell r="AD11679">
            <v>0</v>
          </cell>
          <cell r="AX11679">
            <v>0</v>
          </cell>
          <cell r="CS11679">
            <v>0</v>
          </cell>
          <cell r="CW11679">
            <v>0</v>
          </cell>
        </row>
        <row r="11680">
          <cell r="B11680">
            <v>0</v>
          </cell>
          <cell r="C11680">
            <v>0</v>
          </cell>
          <cell r="J11680">
            <v>0</v>
          </cell>
          <cell r="AD11680">
            <v>0</v>
          </cell>
          <cell r="AX11680">
            <v>0</v>
          </cell>
          <cell r="CS11680">
            <v>0</v>
          </cell>
          <cell r="CW11680">
            <v>0</v>
          </cell>
        </row>
        <row r="11681">
          <cell r="B11681">
            <v>0</v>
          </cell>
          <cell r="C11681">
            <v>0</v>
          </cell>
          <cell r="J11681">
            <v>0</v>
          </cell>
          <cell r="AD11681">
            <v>0</v>
          </cell>
          <cell r="AX11681">
            <v>0</v>
          </cell>
          <cell r="CS11681">
            <v>0</v>
          </cell>
          <cell r="CW11681">
            <v>0</v>
          </cell>
        </row>
        <row r="11682">
          <cell r="B11682">
            <v>0</v>
          </cell>
          <cell r="C11682">
            <v>0</v>
          </cell>
          <cell r="J11682">
            <v>0</v>
          </cell>
          <cell r="AD11682">
            <v>0</v>
          </cell>
          <cell r="AX11682">
            <v>0</v>
          </cell>
          <cell r="CS11682">
            <v>0</v>
          </cell>
          <cell r="CW11682">
            <v>0</v>
          </cell>
        </row>
        <row r="11683">
          <cell r="B11683">
            <v>0</v>
          </cell>
          <cell r="C11683">
            <v>0</v>
          </cell>
          <cell r="J11683">
            <v>0</v>
          </cell>
          <cell r="AD11683">
            <v>0</v>
          </cell>
          <cell r="AX11683">
            <v>0</v>
          </cell>
          <cell r="CS11683">
            <v>0</v>
          </cell>
          <cell r="CW11683">
            <v>0</v>
          </cell>
        </row>
        <row r="11684">
          <cell r="B11684">
            <v>0</v>
          </cell>
          <cell r="C11684">
            <v>0</v>
          </cell>
          <cell r="J11684">
            <v>0</v>
          </cell>
          <cell r="AD11684">
            <v>0</v>
          </cell>
          <cell r="AX11684">
            <v>0</v>
          </cell>
          <cell r="CS11684">
            <v>0</v>
          </cell>
          <cell r="CW11684">
            <v>0</v>
          </cell>
        </row>
        <row r="11685">
          <cell r="B11685">
            <v>0</v>
          </cell>
          <cell r="C11685">
            <v>0</v>
          </cell>
          <cell r="J11685">
            <v>0</v>
          </cell>
          <cell r="AD11685">
            <v>0</v>
          </cell>
          <cell r="AX11685">
            <v>0</v>
          </cell>
          <cell r="CS11685">
            <v>0</v>
          </cell>
          <cell r="CW11685">
            <v>0</v>
          </cell>
        </row>
        <row r="11686">
          <cell r="B11686">
            <v>0</v>
          </cell>
          <cell r="C11686">
            <v>0</v>
          </cell>
          <cell r="J11686">
            <v>0</v>
          </cell>
          <cell r="AD11686">
            <v>0</v>
          </cell>
          <cell r="AX11686">
            <v>0</v>
          </cell>
          <cell r="CS11686">
            <v>0</v>
          </cell>
          <cell r="CW11686">
            <v>0</v>
          </cell>
        </row>
        <row r="11687">
          <cell r="B11687">
            <v>0</v>
          </cell>
          <cell r="C11687">
            <v>0</v>
          </cell>
          <cell r="J11687">
            <v>0</v>
          </cell>
          <cell r="AD11687">
            <v>0</v>
          </cell>
          <cell r="AX11687">
            <v>0</v>
          </cell>
          <cell r="CS11687">
            <v>0</v>
          </cell>
          <cell r="CW11687">
            <v>0</v>
          </cell>
        </row>
        <row r="11688">
          <cell r="B11688">
            <v>0</v>
          </cell>
          <cell r="C11688">
            <v>0</v>
          </cell>
          <cell r="J11688">
            <v>0</v>
          </cell>
          <cell r="AD11688">
            <v>0</v>
          </cell>
          <cell r="AX11688">
            <v>0</v>
          </cell>
          <cell r="CS11688">
            <v>0</v>
          </cell>
          <cell r="CW11688">
            <v>0</v>
          </cell>
        </row>
        <row r="11689">
          <cell r="B11689">
            <v>0</v>
          </cell>
          <cell r="C11689">
            <v>0</v>
          </cell>
          <cell r="J11689">
            <v>0</v>
          </cell>
          <cell r="AD11689">
            <v>0</v>
          </cell>
          <cell r="AX11689">
            <v>0</v>
          </cell>
          <cell r="CS11689">
            <v>0</v>
          </cell>
          <cell r="CW11689">
            <v>0</v>
          </cell>
        </row>
        <row r="11690">
          <cell r="B11690">
            <v>0</v>
          </cell>
          <cell r="C11690">
            <v>0</v>
          </cell>
          <cell r="J11690">
            <v>0</v>
          </cell>
          <cell r="AD11690">
            <v>0</v>
          </cell>
          <cell r="AX11690">
            <v>0</v>
          </cell>
          <cell r="CS11690">
            <v>0</v>
          </cell>
          <cell r="CW11690">
            <v>0</v>
          </cell>
        </row>
        <row r="11691">
          <cell r="B11691">
            <v>0</v>
          </cell>
          <cell r="C11691">
            <v>0</v>
          </cell>
          <cell r="J11691">
            <v>0</v>
          </cell>
          <cell r="AD11691">
            <v>0</v>
          </cell>
          <cell r="AX11691">
            <v>0</v>
          </cell>
          <cell r="CS11691">
            <v>0</v>
          </cell>
          <cell r="CW11691">
            <v>0</v>
          </cell>
        </row>
        <row r="11692">
          <cell r="B11692">
            <v>0</v>
          </cell>
          <cell r="C11692">
            <v>0</v>
          </cell>
          <cell r="J11692">
            <v>0</v>
          </cell>
          <cell r="AD11692">
            <v>0</v>
          </cell>
          <cell r="AX11692">
            <v>0</v>
          </cell>
          <cell r="CS11692">
            <v>0</v>
          </cell>
          <cell r="CW11692">
            <v>0</v>
          </cell>
        </row>
        <row r="11693">
          <cell r="B11693">
            <v>0</v>
          </cell>
          <cell r="C11693">
            <v>0</v>
          </cell>
          <cell r="J11693">
            <v>0</v>
          </cell>
          <cell r="AD11693">
            <v>0</v>
          </cell>
          <cell r="AX11693">
            <v>0</v>
          </cell>
          <cell r="CS11693">
            <v>0</v>
          </cell>
          <cell r="CW11693">
            <v>0</v>
          </cell>
        </row>
        <row r="11694">
          <cell r="B11694">
            <v>0</v>
          </cell>
          <cell r="C11694">
            <v>0</v>
          </cell>
          <cell r="J11694">
            <v>0</v>
          </cell>
          <cell r="AD11694">
            <v>0</v>
          </cell>
          <cell r="AX11694">
            <v>0</v>
          </cell>
          <cell r="CS11694">
            <v>0</v>
          </cell>
          <cell r="CW11694">
            <v>0</v>
          </cell>
        </row>
        <row r="11695">
          <cell r="B11695">
            <v>0</v>
          </cell>
          <cell r="C11695">
            <v>0</v>
          </cell>
          <cell r="J11695">
            <v>0</v>
          </cell>
          <cell r="AD11695">
            <v>0</v>
          </cell>
          <cell r="AX11695">
            <v>0</v>
          </cell>
          <cell r="CS11695">
            <v>0</v>
          </cell>
          <cell r="CW11695">
            <v>0</v>
          </cell>
        </row>
        <row r="11696">
          <cell r="B11696">
            <v>0</v>
          </cell>
          <cell r="C11696">
            <v>0</v>
          </cell>
          <cell r="J11696">
            <v>0</v>
          </cell>
          <cell r="AD11696">
            <v>0</v>
          </cell>
          <cell r="AX11696">
            <v>0</v>
          </cell>
          <cell r="CS11696">
            <v>0</v>
          </cell>
          <cell r="CW11696">
            <v>0</v>
          </cell>
        </row>
        <row r="11697">
          <cell r="B11697">
            <v>0</v>
          </cell>
          <cell r="C11697">
            <v>0</v>
          </cell>
          <cell r="J11697">
            <v>0</v>
          </cell>
          <cell r="AD11697">
            <v>0</v>
          </cell>
          <cell r="AX11697">
            <v>0</v>
          </cell>
          <cell r="CS11697">
            <v>0</v>
          </cell>
          <cell r="CW11697">
            <v>0</v>
          </cell>
        </row>
        <row r="11698">
          <cell r="B11698">
            <v>0</v>
          </cell>
          <cell r="C11698">
            <v>0</v>
          </cell>
          <cell r="J11698">
            <v>0</v>
          </cell>
          <cell r="AD11698">
            <v>0</v>
          </cell>
          <cell r="AX11698">
            <v>0</v>
          </cell>
          <cell r="CS11698">
            <v>0</v>
          </cell>
          <cell r="CW11698">
            <v>0</v>
          </cell>
        </row>
        <row r="11699">
          <cell r="B11699">
            <v>0</v>
          </cell>
          <cell r="C11699">
            <v>0</v>
          </cell>
          <cell r="J11699">
            <v>0</v>
          </cell>
          <cell r="AD11699">
            <v>0</v>
          </cell>
          <cell r="AX11699">
            <v>0</v>
          </cell>
          <cell r="CS11699">
            <v>0</v>
          </cell>
          <cell r="CW11699">
            <v>0</v>
          </cell>
        </row>
        <row r="11700">
          <cell r="B11700">
            <v>0</v>
          </cell>
          <cell r="C11700">
            <v>0</v>
          </cell>
          <cell r="J11700">
            <v>0</v>
          </cell>
          <cell r="AD11700">
            <v>0</v>
          </cell>
          <cell r="AX11700">
            <v>0</v>
          </cell>
          <cell r="CS11700">
            <v>0</v>
          </cell>
          <cell r="CW11700">
            <v>0</v>
          </cell>
        </row>
        <row r="11701">
          <cell r="B11701">
            <v>0</v>
          </cell>
          <cell r="C11701">
            <v>0</v>
          </cell>
          <cell r="J11701">
            <v>0</v>
          </cell>
          <cell r="AD11701">
            <v>0</v>
          </cell>
          <cell r="AX11701">
            <v>0</v>
          </cell>
          <cell r="CS11701">
            <v>0</v>
          </cell>
          <cell r="CW11701">
            <v>0</v>
          </cell>
        </row>
        <row r="11702">
          <cell r="B11702">
            <v>0</v>
          </cell>
          <cell r="C11702">
            <v>0</v>
          </cell>
          <cell r="J11702">
            <v>0</v>
          </cell>
          <cell r="AD11702">
            <v>0</v>
          </cell>
          <cell r="AX11702">
            <v>0</v>
          </cell>
          <cell r="CS11702">
            <v>0</v>
          </cell>
          <cell r="CW11702">
            <v>0</v>
          </cell>
        </row>
        <row r="11703">
          <cell r="B11703">
            <v>0</v>
          </cell>
          <cell r="C11703">
            <v>0</v>
          </cell>
          <cell r="J11703">
            <v>0</v>
          </cell>
          <cell r="AD11703">
            <v>0</v>
          </cell>
          <cell r="AX11703">
            <v>0</v>
          </cell>
          <cell r="CS11703">
            <v>0</v>
          </cell>
          <cell r="CW11703">
            <v>0</v>
          </cell>
        </row>
        <row r="11704">
          <cell r="B11704">
            <v>0</v>
          </cell>
          <cell r="C11704">
            <v>0</v>
          </cell>
          <cell r="J11704">
            <v>0</v>
          </cell>
          <cell r="AD11704">
            <v>0</v>
          </cell>
          <cell r="AX11704">
            <v>0</v>
          </cell>
          <cell r="CS11704">
            <v>0</v>
          </cell>
          <cell r="CW11704">
            <v>0</v>
          </cell>
        </row>
        <row r="11705">
          <cell r="B11705">
            <v>0</v>
          </cell>
          <cell r="C11705">
            <v>0</v>
          </cell>
          <cell r="J11705">
            <v>0</v>
          </cell>
          <cell r="AD11705">
            <v>0</v>
          </cell>
          <cell r="AX11705">
            <v>0</v>
          </cell>
          <cell r="CS11705">
            <v>0</v>
          </cell>
          <cell r="CW11705">
            <v>0</v>
          </cell>
        </row>
        <row r="11706">
          <cell r="B11706">
            <v>0</v>
          </cell>
          <cell r="C11706">
            <v>0</v>
          </cell>
          <cell r="J11706">
            <v>0</v>
          </cell>
          <cell r="AD11706">
            <v>0</v>
          </cell>
          <cell r="AX11706">
            <v>0</v>
          </cell>
          <cell r="CS11706">
            <v>0</v>
          </cell>
          <cell r="CW11706">
            <v>0</v>
          </cell>
        </row>
        <row r="11707">
          <cell r="B11707">
            <v>0</v>
          </cell>
          <cell r="C11707">
            <v>0</v>
          </cell>
          <cell r="J11707">
            <v>0</v>
          </cell>
          <cell r="AD11707">
            <v>0</v>
          </cell>
          <cell r="AX11707">
            <v>0</v>
          </cell>
          <cell r="CS11707">
            <v>0</v>
          </cell>
          <cell r="CW11707">
            <v>0</v>
          </cell>
        </row>
        <row r="11708">
          <cell r="B11708">
            <v>0</v>
          </cell>
          <cell r="C11708">
            <v>0</v>
          </cell>
          <cell r="J11708">
            <v>0</v>
          </cell>
          <cell r="AD11708">
            <v>0</v>
          </cell>
          <cell r="AX11708">
            <v>0</v>
          </cell>
          <cell r="CS11708">
            <v>0</v>
          </cell>
          <cell r="CW11708">
            <v>0</v>
          </cell>
        </row>
        <row r="11709">
          <cell r="B11709">
            <v>0</v>
          </cell>
          <cell r="C11709">
            <v>0</v>
          </cell>
          <cell r="J11709">
            <v>0</v>
          </cell>
          <cell r="AD11709">
            <v>0</v>
          </cell>
          <cell r="AX11709">
            <v>0</v>
          </cell>
          <cell r="CS11709">
            <v>0</v>
          </cell>
          <cell r="CW11709">
            <v>0</v>
          </cell>
        </row>
        <row r="11710">
          <cell r="B11710">
            <v>0</v>
          </cell>
          <cell r="C11710">
            <v>0</v>
          </cell>
          <cell r="J11710">
            <v>0</v>
          </cell>
          <cell r="AD11710">
            <v>0</v>
          </cell>
          <cell r="AX11710">
            <v>0</v>
          </cell>
          <cell r="CS11710">
            <v>0</v>
          </cell>
          <cell r="CW11710">
            <v>0</v>
          </cell>
        </row>
        <row r="11711">
          <cell r="B11711">
            <v>0</v>
          </cell>
          <cell r="C11711">
            <v>0</v>
          </cell>
          <cell r="J11711">
            <v>0</v>
          </cell>
          <cell r="AD11711">
            <v>0</v>
          </cell>
          <cell r="AX11711">
            <v>0</v>
          </cell>
          <cell r="CS11711">
            <v>0</v>
          </cell>
          <cell r="CW11711">
            <v>0</v>
          </cell>
        </row>
        <row r="11712">
          <cell r="B11712">
            <v>0</v>
          </cell>
          <cell r="C11712">
            <v>0</v>
          </cell>
          <cell r="J11712">
            <v>0</v>
          </cell>
          <cell r="AD11712">
            <v>0</v>
          </cell>
          <cell r="AX11712">
            <v>0</v>
          </cell>
          <cell r="CS11712">
            <v>0</v>
          </cell>
          <cell r="CW11712">
            <v>0</v>
          </cell>
        </row>
        <row r="11713">
          <cell r="B11713">
            <v>0</v>
          </cell>
          <cell r="C11713">
            <v>0</v>
          </cell>
          <cell r="J11713">
            <v>0</v>
          </cell>
          <cell r="AD11713">
            <v>0</v>
          </cell>
          <cell r="AX11713">
            <v>0</v>
          </cell>
          <cell r="CS11713">
            <v>0</v>
          </cell>
          <cell r="CW11713">
            <v>0</v>
          </cell>
        </row>
        <row r="11714">
          <cell r="B11714">
            <v>0</v>
          </cell>
          <cell r="C11714">
            <v>0</v>
          </cell>
          <cell r="J11714">
            <v>0</v>
          </cell>
          <cell r="AD11714">
            <v>0</v>
          </cell>
          <cell r="AX11714">
            <v>0</v>
          </cell>
          <cell r="CS11714">
            <v>0</v>
          </cell>
          <cell r="CW11714">
            <v>0</v>
          </cell>
        </row>
        <row r="11715">
          <cell r="B11715">
            <v>0</v>
          </cell>
          <cell r="C11715">
            <v>0</v>
          </cell>
          <cell r="J11715">
            <v>0</v>
          </cell>
          <cell r="AD11715">
            <v>0</v>
          </cell>
          <cell r="AX11715">
            <v>0</v>
          </cell>
          <cell r="CS11715">
            <v>0</v>
          </cell>
          <cell r="CW11715">
            <v>0</v>
          </cell>
        </row>
        <row r="11716">
          <cell r="B11716">
            <v>0</v>
          </cell>
          <cell r="C11716">
            <v>0</v>
          </cell>
          <cell r="J11716">
            <v>0</v>
          </cell>
          <cell r="AD11716">
            <v>0</v>
          </cell>
          <cell r="AX11716">
            <v>0</v>
          </cell>
          <cell r="CS11716">
            <v>0</v>
          </cell>
          <cell r="CW11716">
            <v>0</v>
          </cell>
        </row>
        <row r="11717">
          <cell r="B11717">
            <v>0</v>
          </cell>
          <cell r="C11717">
            <v>0</v>
          </cell>
          <cell r="J11717">
            <v>0</v>
          </cell>
          <cell r="AD11717">
            <v>0</v>
          </cell>
          <cell r="AX11717">
            <v>0</v>
          </cell>
          <cell r="CS11717">
            <v>0</v>
          </cell>
          <cell r="CW11717">
            <v>0</v>
          </cell>
        </row>
        <row r="11718">
          <cell r="B11718">
            <v>0</v>
          </cell>
          <cell r="C11718">
            <v>0</v>
          </cell>
          <cell r="J11718">
            <v>0</v>
          </cell>
          <cell r="AD11718">
            <v>0</v>
          </cell>
          <cell r="AX11718">
            <v>0</v>
          </cell>
          <cell r="CS11718">
            <v>0</v>
          </cell>
          <cell r="CW11718">
            <v>0</v>
          </cell>
        </row>
        <row r="11719">
          <cell r="B11719">
            <v>0</v>
          </cell>
          <cell r="C11719">
            <v>0</v>
          </cell>
          <cell r="J11719">
            <v>0</v>
          </cell>
          <cell r="AD11719">
            <v>0</v>
          </cell>
          <cell r="AX11719">
            <v>0</v>
          </cell>
          <cell r="CS11719">
            <v>0</v>
          </cell>
          <cell r="CW11719">
            <v>0</v>
          </cell>
        </row>
        <row r="11720">
          <cell r="B11720">
            <v>0</v>
          </cell>
          <cell r="C11720">
            <v>0</v>
          </cell>
          <cell r="J11720">
            <v>0</v>
          </cell>
          <cell r="AD11720">
            <v>0</v>
          </cell>
          <cell r="AX11720">
            <v>0</v>
          </cell>
          <cell r="CS11720">
            <v>0</v>
          </cell>
          <cell r="CW11720">
            <v>0</v>
          </cell>
        </row>
        <row r="11721">
          <cell r="B11721">
            <v>0</v>
          </cell>
          <cell r="C11721">
            <v>0</v>
          </cell>
          <cell r="J11721">
            <v>0</v>
          </cell>
          <cell r="AD11721">
            <v>0</v>
          </cell>
          <cell r="AX11721">
            <v>0</v>
          </cell>
          <cell r="CS11721">
            <v>0</v>
          </cell>
          <cell r="CW11721">
            <v>0</v>
          </cell>
        </row>
        <row r="11722">
          <cell r="B11722">
            <v>0</v>
          </cell>
          <cell r="C11722">
            <v>0</v>
          </cell>
          <cell r="J11722">
            <v>0</v>
          </cell>
          <cell r="AD11722">
            <v>0</v>
          </cell>
          <cell r="AX11722">
            <v>0</v>
          </cell>
          <cell r="CS11722">
            <v>0</v>
          </cell>
          <cell r="CW11722">
            <v>0</v>
          </cell>
        </row>
        <row r="11723">
          <cell r="B11723">
            <v>0</v>
          </cell>
          <cell r="C11723">
            <v>0</v>
          </cell>
          <cell r="J11723">
            <v>0</v>
          </cell>
          <cell r="AD11723">
            <v>0</v>
          </cell>
          <cell r="AX11723">
            <v>0</v>
          </cell>
          <cell r="CS11723">
            <v>0</v>
          </cell>
          <cell r="CW11723">
            <v>0</v>
          </cell>
        </row>
        <row r="11724">
          <cell r="B11724">
            <v>0</v>
          </cell>
          <cell r="C11724">
            <v>0</v>
          </cell>
          <cell r="J11724">
            <v>0</v>
          </cell>
          <cell r="AD11724">
            <v>0</v>
          </cell>
          <cell r="AX11724">
            <v>0</v>
          </cell>
          <cell r="CS11724">
            <v>0</v>
          </cell>
          <cell r="CW11724">
            <v>0</v>
          </cell>
        </row>
        <row r="11725">
          <cell r="B11725">
            <v>0</v>
          </cell>
          <cell r="C11725">
            <v>0</v>
          </cell>
          <cell r="J11725">
            <v>0</v>
          </cell>
          <cell r="AD11725">
            <v>0</v>
          </cell>
          <cell r="AX11725">
            <v>0</v>
          </cell>
          <cell r="CS11725">
            <v>0</v>
          </cell>
          <cell r="CW11725">
            <v>0</v>
          </cell>
        </row>
        <row r="11726">
          <cell r="B11726">
            <v>0</v>
          </cell>
          <cell r="C11726">
            <v>0</v>
          </cell>
          <cell r="J11726">
            <v>0</v>
          </cell>
          <cell r="AD11726">
            <v>0</v>
          </cell>
          <cell r="AX11726">
            <v>0</v>
          </cell>
          <cell r="CS11726">
            <v>0</v>
          </cell>
          <cell r="CW11726">
            <v>0</v>
          </cell>
        </row>
        <row r="11727">
          <cell r="B11727">
            <v>0</v>
          </cell>
          <cell r="C11727">
            <v>0</v>
          </cell>
          <cell r="J11727">
            <v>0</v>
          </cell>
          <cell r="AD11727">
            <v>0</v>
          </cell>
          <cell r="AX11727">
            <v>0</v>
          </cell>
          <cell r="CS11727">
            <v>0</v>
          </cell>
          <cell r="CW11727">
            <v>0</v>
          </cell>
        </row>
        <row r="11728">
          <cell r="B11728">
            <v>0</v>
          </cell>
          <cell r="C11728">
            <v>0</v>
          </cell>
          <cell r="J11728">
            <v>0</v>
          </cell>
          <cell r="AD11728">
            <v>0</v>
          </cell>
          <cell r="AX11728">
            <v>0</v>
          </cell>
          <cell r="CS11728">
            <v>0</v>
          </cell>
          <cell r="CW11728">
            <v>0</v>
          </cell>
        </row>
        <row r="11729">
          <cell r="B11729">
            <v>0</v>
          </cell>
          <cell r="C11729">
            <v>0</v>
          </cell>
          <cell r="J11729">
            <v>0</v>
          </cell>
          <cell r="AD11729">
            <v>0</v>
          </cell>
          <cell r="AX11729">
            <v>0</v>
          </cell>
          <cell r="CS11729">
            <v>0</v>
          </cell>
          <cell r="CW11729">
            <v>0</v>
          </cell>
        </row>
        <row r="11730">
          <cell r="B11730">
            <v>0</v>
          </cell>
          <cell r="C11730">
            <v>0</v>
          </cell>
          <cell r="J11730">
            <v>0</v>
          </cell>
          <cell r="AD11730">
            <v>0</v>
          </cell>
          <cell r="AX11730">
            <v>0</v>
          </cell>
          <cell r="CS11730">
            <v>0</v>
          </cell>
          <cell r="CW11730">
            <v>0</v>
          </cell>
        </row>
        <row r="11731">
          <cell r="B11731">
            <v>0</v>
          </cell>
          <cell r="C11731">
            <v>0</v>
          </cell>
          <cell r="J11731">
            <v>0</v>
          </cell>
          <cell r="AD11731">
            <v>0</v>
          </cell>
          <cell r="AX11731">
            <v>0</v>
          </cell>
          <cell r="CS11731">
            <v>0</v>
          </cell>
          <cell r="CW11731">
            <v>0</v>
          </cell>
        </row>
        <row r="11732">
          <cell r="B11732">
            <v>0</v>
          </cell>
          <cell r="C11732">
            <v>0</v>
          </cell>
          <cell r="J11732">
            <v>0</v>
          </cell>
          <cell r="AD11732">
            <v>0</v>
          </cell>
          <cell r="AX11732">
            <v>0</v>
          </cell>
          <cell r="CS11732">
            <v>0</v>
          </cell>
          <cell r="CW11732">
            <v>0</v>
          </cell>
        </row>
        <row r="11733">
          <cell r="B11733">
            <v>0</v>
          </cell>
          <cell r="C11733">
            <v>0</v>
          </cell>
          <cell r="J11733">
            <v>0</v>
          </cell>
          <cell r="AD11733">
            <v>0</v>
          </cell>
          <cell r="AX11733">
            <v>0</v>
          </cell>
          <cell r="CS11733">
            <v>0</v>
          </cell>
          <cell r="CW11733">
            <v>0</v>
          </cell>
        </row>
        <row r="11734">
          <cell r="B11734">
            <v>0</v>
          </cell>
          <cell r="C11734">
            <v>0</v>
          </cell>
          <cell r="J11734">
            <v>0</v>
          </cell>
          <cell r="AD11734">
            <v>0</v>
          </cell>
          <cell r="AX11734">
            <v>0</v>
          </cell>
          <cell r="CS11734">
            <v>0</v>
          </cell>
          <cell r="CW11734">
            <v>0</v>
          </cell>
        </row>
        <row r="11735">
          <cell r="B11735">
            <v>0</v>
          </cell>
          <cell r="C11735">
            <v>0</v>
          </cell>
          <cell r="J11735">
            <v>0</v>
          </cell>
          <cell r="AD11735">
            <v>0</v>
          </cell>
          <cell r="AX11735">
            <v>0</v>
          </cell>
          <cell r="CS11735">
            <v>0</v>
          </cell>
          <cell r="CW11735">
            <v>0</v>
          </cell>
        </row>
        <row r="11736">
          <cell r="B11736">
            <v>0</v>
          </cell>
          <cell r="C11736">
            <v>0</v>
          </cell>
          <cell r="J11736">
            <v>0</v>
          </cell>
          <cell r="AD11736">
            <v>0</v>
          </cell>
          <cell r="AX11736">
            <v>0</v>
          </cell>
          <cell r="CS11736">
            <v>0</v>
          </cell>
          <cell r="CW11736">
            <v>0</v>
          </cell>
        </row>
        <row r="11737">
          <cell r="B11737">
            <v>0</v>
          </cell>
          <cell r="C11737">
            <v>0</v>
          </cell>
          <cell r="J11737">
            <v>0</v>
          </cell>
          <cell r="AD11737">
            <v>0</v>
          </cell>
          <cell r="AX11737">
            <v>0</v>
          </cell>
          <cell r="CS11737">
            <v>0</v>
          </cell>
          <cell r="CW11737">
            <v>0</v>
          </cell>
        </row>
        <row r="11738">
          <cell r="B11738">
            <v>0</v>
          </cell>
          <cell r="C11738">
            <v>0</v>
          </cell>
          <cell r="J11738">
            <v>0</v>
          </cell>
          <cell r="AD11738">
            <v>0</v>
          </cell>
          <cell r="AX11738">
            <v>0</v>
          </cell>
          <cell r="CS11738">
            <v>0</v>
          </cell>
          <cell r="CW11738">
            <v>0</v>
          </cell>
        </row>
        <row r="11739">
          <cell r="B11739">
            <v>0</v>
          </cell>
          <cell r="C11739">
            <v>0</v>
          </cell>
          <cell r="J11739">
            <v>0</v>
          </cell>
          <cell r="AD11739">
            <v>0</v>
          </cell>
          <cell r="AX11739">
            <v>0</v>
          </cell>
          <cell r="CS11739">
            <v>0</v>
          </cell>
          <cell r="CW11739">
            <v>0</v>
          </cell>
        </row>
        <row r="11740">
          <cell r="B11740">
            <v>0</v>
          </cell>
          <cell r="C11740">
            <v>0</v>
          </cell>
          <cell r="J11740">
            <v>0</v>
          </cell>
          <cell r="AD11740">
            <v>0</v>
          </cell>
          <cell r="AX11740">
            <v>0</v>
          </cell>
          <cell r="CS11740">
            <v>0</v>
          </cell>
          <cell r="CW11740">
            <v>0</v>
          </cell>
        </row>
        <row r="11741">
          <cell r="B11741">
            <v>0</v>
          </cell>
          <cell r="C11741">
            <v>0</v>
          </cell>
          <cell r="J11741">
            <v>0</v>
          </cell>
          <cell r="AD11741">
            <v>0</v>
          </cell>
          <cell r="AX11741">
            <v>0</v>
          </cell>
          <cell r="CS11741">
            <v>0</v>
          </cell>
          <cell r="CW11741">
            <v>0</v>
          </cell>
        </row>
        <row r="11742">
          <cell r="B11742">
            <v>0</v>
          </cell>
          <cell r="C11742">
            <v>0</v>
          </cell>
          <cell r="J11742">
            <v>0</v>
          </cell>
          <cell r="AD11742">
            <v>0</v>
          </cell>
          <cell r="AX11742">
            <v>0</v>
          </cell>
          <cell r="CS11742">
            <v>0</v>
          </cell>
          <cell r="CW11742">
            <v>0</v>
          </cell>
        </row>
        <row r="11743">
          <cell r="B11743">
            <v>0</v>
          </cell>
          <cell r="C11743">
            <v>0</v>
          </cell>
          <cell r="J11743">
            <v>0</v>
          </cell>
          <cell r="AD11743">
            <v>0</v>
          </cell>
          <cell r="AX11743">
            <v>0</v>
          </cell>
          <cell r="CS11743">
            <v>0</v>
          </cell>
          <cell r="CW11743">
            <v>0</v>
          </cell>
        </row>
        <row r="11744">
          <cell r="B11744">
            <v>0</v>
          </cell>
          <cell r="C11744">
            <v>0</v>
          </cell>
          <cell r="J11744">
            <v>0</v>
          </cell>
          <cell r="AD11744">
            <v>0</v>
          </cell>
          <cell r="AX11744">
            <v>0</v>
          </cell>
          <cell r="CS11744">
            <v>0</v>
          </cell>
          <cell r="CW11744">
            <v>0</v>
          </cell>
        </row>
        <row r="11745">
          <cell r="B11745">
            <v>0</v>
          </cell>
          <cell r="C11745">
            <v>0</v>
          </cell>
          <cell r="J11745">
            <v>0</v>
          </cell>
          <cell r="AD11745">
            <v>0</v>
          </cell>
          <cell r="AX11745">
            <v>0</v>
          </cell>
          <cell r="CS11745">
            <v>0</v>
          </cell>
          <cell r="CW11745">
            <v>0</v>
          </cell>
        </row>
        <row r="11746">
          <cell r="B11746">
            <v>0</v>
          </cell>
          <cell r="C11746">
            <v>0</v>
          </cell>
          <cell r="J11746">
            <v>0</v>
          </cell>
          <cell r="AD11746">
            <v>0</v>
          </cell>
          <cell r="AX11746">
            <v>0</v>
          </cell>
          <cell r="CS11746">
            <v>0</v>
          </cell>
          <cell r="CW11746">
            <v>0</v>
          </cell>
        </row>
        <row r="11747">
          <cell r="B11747">
            <v>0</v>
          </cell>
          <cell r="C11747">
            <v>0</v>
          </cell>
          <cell r="J11747">
            <v>0</v>
          </cell>
          <cell r="AD11747">
            <v>0</v>
          </cell>
          <cell r="AX11747">
            <v>0</v>
          </cell>
          <cell r="CS11747">
            <v>0</v>
          </cell>
          <cell r="CW11747">
            <v>0</v>
          </cell>
        </row>
        <row r="11748">
          <cell r="B11748">
            <v>0</v>
          </cell>
          <cell r="C11748">
            <v>0</v>
          </cell>
          <cell r="J11748">
            <v>0</v>
          </cell>
          <cell r="AD11748">
            <v>0</v>
          </cell>
          <cell r="AX11748">
            <v>0</v>
          </cell>
          <cell r="CS11748">
            <v>0</v>
          </cell>
          <cell r="CW11748">
            <v>0</v>
          </cell>
        </row>
        <row r="11749">
          <cell r="B11749">
            <v>0</v>
          </cell>
          <cell r="C11749">
            <v>0</v>
          </cell>
          <cell r="J11749">
            <v>0</v>
          </cell>
          <cell r="AD11749">
            <v>0</v>
          </cell>
          <cell r="AX11749">
            <v>0</v>
          </cell>
          <cell r="CS11749">
            <v>0</v>
          </cell>
          <cell r="CW11749">
            <v>0</v>
          </cell>
        </row>
        <row r="11750">
          <cell r="B11750">
            <v>0</v>
          </cell>
          <cell r="C11750">
            <v>0</v>
          </cell>
          <cell r="J11750">
            <v>0</v>
          </cell>
          <cell r="AD11750">
            <v>0</v>
          </cell>
          <cell r="AX11750">
            <v>0</v>
          </cell>
          <cell r="CS11750">
            <v>0</v>
          </cell>
          <cell r="CW11750">
            <v>0</v>
          </cell>
        </row>
        <row r="11751">
          <cell r="B11751">
            <v>0</v>
          </cell>
          <cell r="C11751">
            <v>0</v>
          </cell>
          <cell r="J11751">
            <v>0</v>
          </cell>
          <cell r="AD11751">
            <v>0</v>
          </cell>
          <cell r="AX11751">
            <v>0</v>
          </cell>
          <cell r="CS11751">
            <v>0</v>
          </cell>
          <cell r="CW11751">
            <v>0</v>
          </cell>
        </row>
        <row r="11752">
          <cell r="B11752">
            <v>0</v>
          </cell>
          <cell r="C11752">
            <v>0</v>
          </cell>
          <cell r="J11752">
            <v>0</v>
          </cell>
          <cell r="AD11752">
            <v>0</v>
          </cell>
          <cell r="AX11752">
            <v>0</v>
          </cell>
          <cell r="CS11752">
            <v>0</v>
          </cell>
          <cell r="CW11752">
            <v>0</v>
          </cell>
        </row>
        <row r="11753">
          <cell r="B11753">
            <v>0</v>
          </cell>
          <cell r="C11753">
            <v>0</v>
          </cell>
          <cell r="J11753">
            <v>0</v>
          </cell>
          <cell r="AD11753">
            <v>0</v>
          </cell>
          <cell r="AX11753">
            <v>0</v>
          </cell>
          <cell r="CS11753">
            <v>0</v>
          </cell>
          <cell r="CW11753">
            <v>0</v>
          </cell>
        </row>
        <row r="11754">
          <cell r="B11754">
            <v>0</v>
          </cell>
          <cell r="C11754">
            <v>0</v>
          </cell>
          <cell r="J11754">
            <v>0</v>
          </cell>
          <cell r="AD11754">
            <v>0</v>
          </cell>
          <cell r="AX11754">
            <v>0</v>
          </cell>
          <cell r="CS11754">
            <v>0</v>
          </cell>
          <cell r="CW11754">
            <v>0</v>
          </cell>
        </row>
        <row r="11755">
          <cell r="B11755">
            <v>0</v>
          </cell>
          <cell r="C11755">
            <v>0</v>
          </cell>
          <cell r="J11755">
            <v>0</v>
          </cell>
          <cell r="AD11755">
            <v>0</v>
          </cell>
          <cell r="AX11755">
            <v>0</v>
          </cell>
          <cell r="CS11755">
            <v>0</v>
          </cell>
          <cell r="CW11755">
            <v>0</v>
          </cell>
        </row>
        <row r="11756">
          <cell r="B11756">
            <v>0</v>
          </cell>
          <cell r="C11756">
            <v>0</v>
          </cell>
          <cell r="J11756">
            <v>0</v>
          </cell>
          <cell r="AD11756">
            <v>0</v>
          </cell>
          <cell r="AX11756">
            <v>0</v>
          </cell>
          <cell r="CS11756">
            <v>0</v>
          </cell>
          <cell r="CW11756">
            <v>0</v>
          </cell>
        </row>
        <row r="11757">
          <cell r="B11757">
            <v>0</v>
          </cell>
          <cell r="C11757">
            <v>0</v>
          </cell>
          <cell r="J11757">
            <v>0</v>
          </cell>
          <cell r="AD11757">
            <v>0</v>
          </cell>
          <cell r="AX11757">
            <v>0</v>
          </cell>
          <cell r="CS11757">
            <v>0</v>
          </cell>
          <cell r="CW11757">
            <v>0</v>
          </cell>
        </row>
        <row r="11758">
          <cell r="B11758">
            <v>0</v>
          </cell>
          <cell r="C11758">
            <v>0</v>
          </cell>
          <cell r="J11758">
            <v>0</v>
          </cell>
          <cell r="AD11758">
            <v>0</v>
          </cell>
          <cell r="AX11758">
            <v>0</v>
          </cell>
          <cell r="CS11758">
            <v>0</v>
          </cell>
          <cell r="CW11758">
            <v>0</v>
          </cell>
        </row>
        <row r="11759">
          <cell r="B11759">
            <v>0</v>
          </cell>
          <cell r="C11759">
            <v>0</v>
          </cell>
          <cell r="J11759">
            <v>0</v>
          </cell>
          <cell r="AD11759">
            <v>0</v>
          </cell>
          <cell r="AX11759">
            <v>0</v>
          </cell>
          <cell r="CS11759">
            <v>0</v>
          </cell>
          <cell r="CW11759">
            <v>0</v>
          </cell>
        </row>
        <row r="11760">
          <cell r="B11760">
            <v>0</v>
          </cell>
          <cell r="C11760">
            <v>0</v>
          </cell>
          <cell r="J11760">
            <v>0</v>
          </cell>
          <cell r="AD11760">
            <v>0</v>
          </cell>
          <cell r="AX11760">
            <v>0</v>
          </cell>
          <cell r="CS11760">
            <v>0</v>
          </cell>
          <cell r="CW11760">
            <v>0</v>
          </cell>
        </row>
        <row r="11761">
          <cell r="B11761">
            <v>0</v>
          </cell>
          <cell r="C11761">
            <v>0</v>
          </cell>
          <cell r="J11761">
            <v>0</v>
          </cell>
          <cell r="AD11761">
            <v>0</v>
          </cell>
          <cell r="AX11761">
            <v>0</v>
          </cell>
          <cell r="CS11761">
            <v>0</v>
          </cell>
          <cell r="CW11761">
            <v>0</v>
          </cell>
        </row>
        <row r="11762">
          <cell r="B11762">
            <v>0</v>
          </cell>
          <cell r="C11762">
            <v>0</v>
          </cell>
          <cell r="J11762">
            <v>0</v>
          </cell>
          <cell r="AD11762">
            <v>0</v>
          </cell>
          <cell r="AX11762">
            <v>0</v>
          </cell>
          <cell r="CS11762">
            <v>0</v>
          </cell>
          <cell r="CW11762">
            <v>0</v>
          </cell>
        </row>
        <row r="11763">
          <cell r="B11763">
            <v>0</v>
          </cell>
          <cell r="C11763">
            <v>0</v>
          </cell>
          <cell r="J11763">
            <v>0</v>
          </cell>
          <cell r="AD11763">
            <v>0</v>
          </cell>
          <cell r="AX11763">
            <v>0</v>
          </cell>
          <cell r="CS11763">
            <v>0</v>
          </cell>
          <cell r="CW11763">
            <v>0</v>
          </cell>
        </row>
        <row r="11764">
          <cell r="B11764">
            <v>0</v>
          </cell>
          <cell r="C11764">
            <v>0</v>
          </cell>
          <cell r="J11764">
            <v>0</v>
          </cell>
          <cell r="AD11764">
            <v>0</v>
          </cell>
          <cell r="AX11764">
            <v>0</v>
          </cell>
          <cell r="CS11764">
            <v>0</v>
          </cell>
          <cell r="CW11764">
            <v>0</v>
          </cell>
        </row>
        <row r="11765">
          <cell r="B11765">
            <v>0</v>
          </cell>
          <cell r="C11765">
            <v>0</v>
          </cell>
          <cell r="J11765">
            <v>0</v>
          </cell>
          <cell r="AD11765">
            <v>0</v>
          </cell>
          <cell r="AX11765">
            <v>0</v>
          </cell>
          <cell r="CS11765">
            <v>0</v>
          </cell>
          <cell r="CW11765">
            <v>0</v>
          </cell>
        </row>
        <row r="11766">
          <cell r="B11766">
            <v>0</v>
          </cell>
          <cell r="C11766">
            <v>0</v>
          </cell>
          <cell r="J11766">
            <v>0</v>
          </cell>
          <cell r="AD11766">
            <v>0</v>
          </cell>
          <cell r="AX11766">
            <v>0</v>
          </cell>
          <cell r="CS11766">
            <v>0</v>
          </cell>
          <cell r="CW11766">
            <v>0</v>
          </cell>
        </row>
        <row r="11767">
          <cell r="B11767">
            <v>0</v>
          </cell>
          <cell r="C11767">
            <v>0</v>
          </cell>
          <cell r="J11767">
            <v>0</v>
          </cell>
          <cell r="AD11767">
            <v>0</v>
          </cell>
          <cell r="AX11767">
            <v>0</v>
          </cell>
          <cell r="CS11767">
            <v>0</v>
          </cell>
          <cell r="CW11767">
            <v>0</v>
          </cell>
        </row>
        <row r="11768">
          <cell r="B11768">
            <v>0</v>
          </cell>
          <cell r="C11768">
            <v>0</v>
          </cell>
          <cell r="J11768">
            <v>0</v>
          </cell>
          <cell r="AD11768">
            <v>0</v>
          </cell>
          <cell r="AX11768">
            <v>0</v>
          </cell>
          <cell r="CS11768">
            <v>0</v>
          </cell>
          <cell r="CW11768">
            <v>0</v>
          </cell>
        </row>
        <row r="11769">
          <cell r="B11769">
            <v>0</v>
          </cell>
          <cell r="C11769">
            <v>0</v>
          </cell>
          <cell r="J11769">
            <v>0</v>
          </cell>
          <cell r="AD11769">
            <v>0</v>
          </cell>
          <cell r="AX11769">
            <v>0</v>
          </cell>
          <cell r="CS11769">
            <v>0</v>
          </cell>
          <cell r="CW11769">
            <v>0</v>
          </cell>
        </row>
        <row r="11770">
          <cell r="B11770">
            <v>0</v>
          </cell>
          <cell r="C11770">
            <v>0</v>
          </cell>
          <cell r="J11770">
            <v>0</v>
          </cell>
          <cell r="AD11770">
            <v>0</v>
          </cell>
          <cell r="AX11770">
            <v>0</v>
          </cell>
          <cell r="CS11770">
            <v>0</v>
          </cell>
          <cell r="CW11770">
            <v>0</v>
          </cell>
        </row>
        <row r="11771">
          <cell r="B11771">
            <v>0</v>
          </cell>
          <cell r="C11771">
            <v>0</v>
          </cell>
          <cell r="J11771">
            <v>0</v>
          </cell>
          <cell r="AD11771">
            <v>0</v>
          </cell>
          <cell r="AX11771">
            <v>0</v>
          </cell>
          <cell r="CS11771">
            <v>0</v>
          </cell>
          <cell r="CW11771">
            <v>0</v>
          </cell>
        </row>
        <row r="11772">
          <cell r="B11772">
            <v>0</v>
          </cell>
          <cell r="C11772">
            <v>0</v>
          </cell>
          <cell r="J11772">
            <v>0</v>
          </cell>
          <cell r="AD11772">
            <v>0</v>
          </cell>
          <cell r="AX11772">
            <v>0</v>
          </cell>
          <cell r="CS11772">
            <v>0</v>
          </cell>
          <cell r="CW11772">
            <v>0</v>
          </cell>
        </row>
        <row r="11773">
          <cell r="B11773">
            <v>0</v>
          </cell>
          <cell r="C11773">
            <v>0</v>
          </cell>
          <cell r="J11773">
            <v>0</v>
          </cell>
          <cell r="AD11773">
            <v>0</v>
          </cell>
          <cell r="AX11773">
            <v>0</v>
          </cell>
          <cell r="CS11773">
            <v>0</v>
          </cell>
          <cell r="CW11773">
            <v>0</v>
          </cell>
        </row>
        <row r="11774">
          <cell r="B11774">
            <v>0</v>
          </cell>
          <cell r="C11774">
            <v>0</v>
          </cell>
          <cell r="J11774">
            <v>0</v>
          </cell>
          <cell r="AD11774">
            <v>0</v>
          </cell>
          <cell r="AX11774">
            <v>0</v>
          </cell>
          <cell r="CS11774">
            <v>0</v>
          </cell>
          <cell r="CW11774">
            <v>0</v>
          </cell>
        </row>
        <row r="11775">
          <cell r="B11775">
            <v>0</v>
          </cell>
          <cell r="C11775">
            <v>0</v>
          </cell>
          <cell r="J11775">
            <v>0</v>
          </cell>
          <cell r="AD11775">
            <v>0</v>
          </cell>
          <cell r="AX11775">
            <v>0</v>
          </cell>
          <cell r="CS11775">
            <v>0</v>
          </cell>
          <cell r="CW11775">
            <v>0</v>
          </cell>
        </row>
        <row r="11776">
          <cell r="B11776">
            <v>0</v>
          </cell>
          <cell r="C11776">
            <v>0</v>
          </cell>
          <cell r="J11776">
            <v>0</v>
          </cell>
          <cell r="AD11776">
            <v>0</v>
          </cell>
          <cell r="AX11776">
            <v>0</v>
          </cell>
          <cell r="CS11776">
            <v>0</v>
          </cell>
          <cell r="CW11776">
            <v>0</v>
          </cell>
        </row>
        <row r="11777">
          <cell r="B11777">
            <v>0</v>
          </cell>
          <cell r="C11777">
            <v>0</v>
          </cell>
          <cell r="J11777">
            <v>0</v>
          </cell>
          <cell r="AD11777">
            <v>0</v>
          </cell>
          <cell r="AX11777">
            <v>0</v>
          </cell>
          <cell r="CS11777">
            <v>0</v>
          </cell>
          <cell r="CW11777">
            <v>0</v>
          </cell>
        </row>
        <row r="11778">
          <cell r="B11778">
            <v>0</v>
          </cell>
          <cell r="C11778">
            <v>0</v>
          </cell>
          <cell r="J11778">
            <v>0</v>
          </cell>
          <cell r="AD11778">
            <v>0</v>
          </cell>
          <cell r="AX11778">
            <v>0</v>
          </cell>
          <cell r="CS11778">
            <v>0</v>
          </cell>
          <cell r="CW11778">
            <v>0</v>
          </cell>
        </row>
        <row r="11779">
          <cell r="B11779">
            <v>0</v>
          </cell>
          <cell r="C11779">
            <v>0</v>
          </cell>
          <cell r="J11779">
            <v>0</v>
          </cell>
          <cell r="AD11779">
            <v>0</v>
          </cell>
          <cell r="AX11779">
            <v>0</v>
          </cell>
          <cell r="CS11779">
            <v>0</v>
          </cell>
          <cell r="CW11779">
            <v>0</v>
          </cell>
        </row>
        <row r="11780">
          <cell r="B11780">
            <v>0</v>
          </cell>
          <cell r="C11780">
            <v>0</v>
          </cell>
          <cell r="J11780">
            <v>0</v>
          </cell>
          <cell r="AD11780">
            <v>0</v>
          </cell>
          <cell r="AX11780">
            <v>0</v>
          </cell>
          <cell r="CS11780">
            <v>0</v>
          </cell>
          <cell r="CW11780">
            <v>0</v>
          </cell>
        </row>
        <row r="11781">
          <cell r="B11781">
            <v>0</v>
          </cell>
          <cell r="C11781">
            <v>0</v>
          </cell>
          <cell r="J11781">
            <v>0</v>
          </cell>
          <cell r="AD11781">
            <v>0</v>
          </cell>
          <cell r="AX11781">
            <v>0</v>
          </cell>
          <cell r="CS11781">
            <v>0</v>
          </cell>
          <cell r="CW11781">
            <v>0</v>
          </cell>
        </row>
        <row r="11782">
          <cell r="B11782">
            <v>0</v>
          </cell>
          <cell r="C11782">
            <v>0</v>
          </cell>
          <cell r="J11782">
            <v>0</v>
          </cell>
          <cell r="AD11782">
            <v>0</v>
          </cell>
          <cell r="AX11782">
            <v>0</v>
          </cell>
          <cell r="CS11782">
            <v>0</v>
          </cell>
          <cell r="CW11782">
            <v>0</v>
          </cell>
        </row>
        <row r="11783">
          <cell r="B11783">
            <v>0</v>
          </cell>
          <cell r="C11783">
            <v>0</v>
          </cell>
          <cell r="J11783">
            <v>0</v>
          </cell>
          <cell r="AD11783">
            <v>0</v>
          </cell>
          <cell r="AX11783">
            <v>0</v>
          </cell>
          <cell r="CS11783">
            <v>0</v>
          </cell>
          <cell r="CW11783">
            <v>0</v>
          </cell>
        </row>
        <row r="11784">
          <cell r="B11784">
            <v>0</v>
          </cell>
          <cell r="C11784">
            <v>0</v>
          </cell>
          <cell r="J11784">
            <v>0</v>
          </cell>
          <cell r="AD11784">
            <v>0</v>
          </cell>
          <cell r="AX11784">
            <v>0</v>
          </cell>
          <cell r="CS11784">
            <v>0</v>
          </cell>
          <cell r="CW11784">
            <v>0</v>
          </cell>
        </row>
        <row r="11785">
          <cell r="B11785">
            <v>0</v>
          </cell>
          <cell r="C11785">
            <v>0</v>
          </cell>
          <cell r="J11785">
            <v>0</v>
          </cell>
          <cell r="AD11785">
            <v>0</v>
          </cell>
          <cell r="AX11785">
            <v>0</v>
          </cell>
          <cell r="CS11785">
            <v>0</v>
          </cell>
          <cell r="CW11785">
            <v>0</v>
          </cell>
        </row>
        <row r="11786">
          <cell r="B11786">
            <v>0</v>
          </cell>
          <cell r="C11786">
            <v>0</v>
          </cell>
          <cell r="J11786">
            <v>0</v>
          </cell>
          <cell r="AD11786">
            <v>0</v>
          </cell>
          <cell r="AX11786">
            <v>0</v>
          </cell>
          <cell r="CS11786">
            <v>0</v>
          </cell>
          <cell r="CW11786">
            <v>0</v>
          </cell>
        </row>
        <row r="11787">
          <cell r="B11787">
            <v>0</v>
          </cell>
          <cell r="C11787">
            <v>0</v>
          </cell>
          <cell r="J11787">
            <v>0</v>
          </cell>
          <cell r="AD11787">
            <v>0</v>
          </cell>
          <cell r="AX11787">
            <v>0</v>
          </cell>
          <cell r="CS11787">
            <v>0</v>
          </cell>
          <cell r="CW11787">
            <v>0</v>
          </cell>
        </row>
        <row r="11788">
          <cell r="B11788">
            <v>0</v>
          </cell>
          <cell r="C11788">
            <v>0</v>
          </cell>
          <cell r="J11788">
            <v>0</v>
          </cell>
          <cell r="AD11788">
            <v>0</v>
          </cell>
          <cell r="AX11788">
            <v>0</v>
          </cell>
          <cell r="CS11788">
            <v>0</v>
          </cell>
          <cell r="CW11788">
            <v>0</v>
          </cell>
        </row>
        <row r="11789">
          <cell r="B11789">
            <v>0</v>
          </cell>
          <cell r="C11789">
            <v>0</v>
          </cell>
          <cell r="J11789">
            <v>0</v>
          </cell>
          <cell r="AD11789">
            <v>0</v>
          </cell>
          <cell r="AX11789">
            <v>0</v>
          </cell>
          <cell r="CS11789">
            <v>0</v>
          </cell>
          <cell r="CW11789">
            <v>0</v>
          </cell>
        </row>
        <row r="11790">
          <cell r="B11790">
            <v>0</v>
          </cell>
          <cell r="C11790">
            <v>0</v>
          </cell>
          <cell r="J11790">
            <v>0</v>
          </cell>
          <cell r="AD11790">
            <v>0</v>
          </cell>
          <cell r="AX11790">
            <v>0</v>
          </cell>
          <cell r="CS11790">
            <v>0</v>
          </cell>
          <cell r="CW11790">
            <v>0</v>
          </cell>
        </row>
        <row r="11791">
          <cell r="B11791">
            <v>0</v>
          </cell>
          <cell r="C11791">
            <v>0</v>
          </cell>
          <cell r="J11791">
            <v>0</v>
          </cell>
          <cell r="AD11791">
            <v>0</v>
          </cell>
          <cell r="AX11791">
            <v>0</v>
          </cell>
          <cell r="CS11791">
            <v>0</v>
          </cell>
          <cell r="CW11791">
            <v>0</v>
          </cell>
        </row>
        <row r="11792">
          <cell r="B11792">
            <v>0</v>
          </cell>
          <cell r="C11792">
            <v>0</v>
          </cell>
          <cell r="J11792">
            <v>0</v>
          </cell>
          <cell r="AD11792">
            <v>0</v>
          </cell>
          <cell r="AX11792">
            <v>0</v>
          </cell>
          <cell r="CS11792">
            <v>0</v>
          </cell>
          <cell r="CW11792">
            <v>0</v>
          </cell>
        </row>
        <row r="11793">
          <cell r="B11793">
            <v>0</v>
          </cell>
          <cell r="C11793">
            <v>0</v>
          </cell>
          <cell r="J11793">
            <v>0</v>
          </cell>
          <cell r="AD11793">
            <v>0</v>
          </cell>
          <cell r="AX11793">
            <v>0</v>
          </cell>
          <cell r="CS11793">
            <v>0</v>
          </cell>
          <cell r="CW11793">
            <v>0</v>
          </cell>
        </row>
        <row r="11794">
          <cell r="B11794">
            <v>0</v>
          </cell>
          <cell r="C11794">
            <v>0</v>
          </cell>
          <cell r="J11794">
            <v>0</v>
          </cell>
          <cell r="AD11794">
            <v>0</v>
          </cell>
          <cell r="AX11794">
            <v>0</v>
          </cell>
          <cell r="CS11794">
            <v>0</v>
          </cell>
          <cell r="CW11794">
            <v>0</v>
          </cell>
        </row>
        <row r="11795">
          <cell r="B11795">
            <v>0</v>
          </cell>
          <cell r="C11795">
            <v>0</v>
          </cell>
          <cell r="J11795">
            <v>0</v>
          </cell>
          <cell r="AD11795">
            <v>0</v>
          </cell>
          <cell r="AX11795">
            <v>0</v>
          </cell>
          <cell r="CS11795">
            <v>0</v>
          </cell>
          <cell r="CW11795">
            <v>0</v>
          </cell>
        </row>
        <row r="11796">
          <cell r="B11796">
            <v>0</v>
          </cell>
          <cell r="C11796">
            <v>0</v>
          </cell>
          <cell r="J11796">
            <v>0</v>
          </cell>
          <cell r="AD11796">
            <v>0</v>
          </cell>
          <cell r="AX11796">
            <v>0</v>
          </cell>
          <cell r="CS11796">
            <v>0</v>
          </cell>
          <cell r="CW11796">
            <v>0</v>
          </cell>
        </row>
        <row r="11797">
          <cell r="B11797">
            <v>0</v>
          </cell>
          <cell r="C11797">
            <v>0</v>
          </cell>
          <cell r="J11797">
            <v>0</v>
          </cell>
          <cell r="AD11797">
            <v>0</v>
          </cell>
          <cell r="AX11797">
            <v>0</v>
          </cell>
          <cell r="CS11797">
            <v>0</v>
          </cell>
          <cell r="CW11797">
            <v>0</v>
          </cell>
        </row>
        <row r="11798">
          <cell r="B11798">
            <v>0</v>
          </cell>
          <cell r="C11798">
            <v>0</v>
          </cell>
          <cell r="J11798">
            <v>0</v>
          </cell>
          <cell r="AD11798">
            <v>0</v>
          </cell>
          <cell r="AX11798">
            <v>0</v>
          </cell>
          <cell r="CS11798">
            <v>0</v>
          </cell>
          <cell r="CW11798">
            <v>0</v>
          </cell>
        </row>
        <row r="11799">
          <cell r="B11799">
            <v>0</v>
          </cell>
          <cell r="C11799">
            <v>0</v>
          </cell>
          <cell r="J11799">
            <v>0</v>
          </cell>
          <cell r="AD11799">
            <v>0</v>
          </cell>
          <cell r="AX11799">
            <v>0</v>
          </cell>
          <cell r="CS11799">
            <v>0</v>
          </cell>
          <cell r="CW11799">
            <v>0</v>
          </cell>
        </row>
        <row r="11800">
          <cell r="B11800">
            <v>0</v>
          </cell>
          <cell r="C11800">
            <v>0</v>
          </cell>
          <cell r="J11800">
            <v>0</v>
          </cell>
          <cell r="AD11800">
            <v>0</v>
          </cell>
          <cell r="AX11800">
            <v>0</v>
          </cell>
          <cell r="CS11800">
            <v>0</v>
          </cell>
          <cell r="CW11800">
            <v>0</v>
          </cell>
        </row>
        <row r="11801">
          <cell r="B11801">
            <v>0</v>
          </cell>
          <cell r="C11801">
            <v>0</v>
          </cell>
          <cell r="J11801">
            <v>0</v>
          </cell>
          <cell r="AD11801">
            <v>0</v>
          </cell>
          <cell r="AX11801">
            <v>0</v>
          </cell>
          <cell r="CS11801">
            <v>0</v>
          </cell>
          <cell r="CW11801">
            <v>0</v>
          </cell>
        </row>
        <row r="11802">
          <cell r="B11802">
            <v>0</v>
          </cell>
          <cell r="C11802">
            <v>0</v>
          </cell>
          <cell r="J11802">
            <v>0</v>
          </cell>
          <cell r="AD11802">
            <v>0</v>
          </cell>
          <cell r="AX11802">
            <v>0</v>
          </cell>
          <cell r="CS11802">
            <v>0</v>
          </cell>
          <cell r="CW11802">
            <v>0</v>
          </cell>
        </row>
        <row r="11803">
          <cell r="B11803">
            <v>0</v>
          </cell>
          <cell r="C11803">
            <v>0</v>
          </cell>
          <cell r="J11803">
            <v>0</v>
          </cell>
          <cell r="AD11803">
            <v>0</v>
          </cell>
          <cell r="AX11803">
            <v>0</v>
          </cell>
          <cell r="CS11803">
            <v>0</v>
          </cell>
          <cell r="CW11803">
            <v>0</v>
          </cell>
        </row>
        <row r="11804">
          <cell r="B11804">
            <v>0</v>
          </cell>
          <cell r="C11804">
            <v>0</v>
          </cell>
          <cell r="J11804">
            <v>0</v>
          </cell>
          <cell r="AD11804">
            <v>0</v>
          </cell>
          <cell r="AX11804">
            <v>0</v>
          </cell>
          <cell r="CS11804">
            <v>0</v>
          </cell>
          <cell r="CW11804">
            <v>0</v>
          </cell>
        </row>
        <row r="11805">
          <cell r="B11805">
            <v>0</v>
          </cell>
          <cell r="C11805">
            <v>0</v>
          </cell>
          <cell r="J11805">
            <v>0</v>
          </cell>
          <cell r="AD11805">
            <v>0</v>
          </cell>
          <cell r="AX11805">
            <v>0</v>
          </cell>
          <cell r="CS11805">
            <v>0</v>
          </cell>
          <cell r="CW11805">
            <v>0</v>
          </cell>
        </row>
        <row r="11806">
          <cell r="B11806">
            <v>0</v>
          </cell>
          <cell r="C11806">
            <v>0</v>
          </cell>
          <cell r="J11806">
            <v>0</v>
          </cell>
          <cell r="AD11806">
            <v>0</v>
          </cell>
          <cell r="AX11806">
            <v>0</v>
          </cell>
          <cell r="CS11806">
            <v>0</v>
          </cell>
          <cell r="CW11806">
            <v>0</v>
          </cell>
        </row>
        <row r="11807">
          <cell r="B11807">
            <v>0</v>
          </cell>
          <cell r="C11807">
            <v>0</v>
          </cell>
          <cell r="J11807">
            <v>0</v>
          </cell>
          <cell r="AD11807">
            <v>0</v>
          </cell>
          <cell r="AX11807">
            <v>0</v>
          </cell>
          <cell r="CS11807">
            <v>0</v>
          </cell>
          <cell r="CW11807">
            <v>0</v>
          </cell>
        </row>
        <row r="11808">
          <cell r="B11808">
            <v>0</v>
          </cell>
          <cell r="C11808">
            <v>0</v>
          </cell>
          <cell r="J11808">
            <v>0</v>
          </cell>
          <cell r="AD11808">
            <v>0</v>
          </cell>
          <cell r="AX11808">
            <v>0</v>
          </cell>
          <cell r="CS11808">
            <v>0</v>
          </cell>
          <cell r="CW11808">
            <v>0</v>
          </cell>
        </row>
        <row r="11809">
          <cell r="B11809">
            <v>0</v>
          </cell>
          <cell r="C11809">
            <v>0</v>
          </cell>
          <cell r="J11809">
            <v>0</v>
          </cell>
          <cell r="AD11809">
            <v>0</v>
          </cell>
          <cell r="AX11809">
            <v>0</v>
          </cell>
          <cell r="CS11809">
            <v>0</v>
          </cell>
          <cell r="CW11809">
            <v>0</v>
          </cell>
        </row>
        <row r="11810">
          <cell r="B11810">
            <v>0</v>
          </cell>
          <cell r="C11810">
            <v>0</v>
          </cell>
          <cell r="J11810">
            <v>0</v>
          </cell>
          <cell r="AD11810">
            <v>0</v>
          </cell>
          <cell r="AX11810">
            <v>0</v>
          </cell>
          <cell r="CS11810">
            <v>0</v>
          </cell>
          <cell r="CW11810">
            <v>0</v>
          </cell>
        </row>
        <row r="11811">
          <cell r="B11811">
            <v>0</v>
          </cell>
          <cell r="C11811">
            <v>0</v>
          </cell>
          <cell r="J11811">
            <v>0</v>
          </cell>
          <cell r="AD11811">
            <v>0</v>
          </cell>
          <cell r="AX11811">
            <v>0</v>
          </cell>
          <cell r="CS11811">
            <v>0</v>
          </cell>
          <cell r="CW11811">
            <v>0</v>
          </cell>
        </row>
        <row r="11812">
          <cell r="B11812">
            <v>0</v>
          </cell>
          <cell r="C11812">
            <v>0</v>
          </cell>
          <cell r="J11812">
            <v>0</v>
          </cell>
          <cell r="AD11812">
            <v>0</v>
          </cell>
          <cell r="AX11812">
            <v>0</v>
          </cell>
          <cell r="CS11812">
            <v>0</v>
          </cell>
          <cell r="CW11812">
            <v>0</v>
          </cell>
        </row>
        <row r="11813">
          <cell r="B11813">
            <v>0</v>
          </cell>
          <cell r="C11813">
            <v>0</v>
          </cell>
          <cell r="J11813">
            <v>0</v>
          </cell>
          <cell r="AD11813">
            <v>0</v>
          </cell>
          <cell r="AX11813">
            <v>0</v>
          </cell>
          <cell r="CS11813">
            <v>0</v>
          </cell>
          <cell r="CW11813">
            <v>0</v>
          </cell>
        </row>
        <row r="11814">
          <cell r="B11814">
            <v>0</v>
          </cell>
          <cell r="C11814">
            <v>0</v>
          </cell>
          <cell r="J11814">
            <v>0</v>
          </cell>
          <cell r="AD11814">
            <v>0</v>
          </cell>
          <cell r="AX11814">
            <v>0</v>
          </cell>
          <cell r="CS11814">
            <v>0</v>
          </cell>
          <cell r="CW11814">
            <v>0</v>
          </cell>
        </row>
        <row r="11815">
          <cell r="B11815">
            <v>0</v>
          </cell>
          <cell r="C11815">
            <v>0</v>
          </cell>
          <cell r="J11815">
            <v>0</v>
          </cell>
          <cell r="AD11815">
            <v>0</v>
          </cell>
          <cell r="AX11815">
            <v>0</v>
          </cell>
          <cell r="CS11815">
            <v>0</v>
          </cell>
          <cell r="CW11815">
            <v>0</v>
          </cell>
        </row>
        <row r="11816">
          <cell r="B11816">
            <v>0</v>
          </cell>
          <cell r="C11816">
            <v>0</v>
          </cell>
          <cell r="J11816">
            <v>0</v>
          </cell>
          <cell r="AD11816">
            <v>0</v>
          </cell>
          <cell r="AX11816">
            <v>0</v>
          </cell>
          <cell r="CS11816">
            <v>0</v>
          </cell>
          <cell r="CW11816">
            <v>0</v>
          </cell>
        </row>
        <row r="11817">
          <cell r="B11817">
            <v>0</v>
          </cell>
          <cell r="C11817">
            <v>0</v>
          </cell>
          <cell r="J11817">
            <v>0</v>
          </cell>
          <cell r="AD11817">
            <v>0</v>
          </cell>
          <cell r="AX11817">
            <v>0</v>
          </cell>
          <cell r="CS11817">
            <v>0</v>
          </cell>
          <cell r="CW11817">
            <v>0</v>
          </cell>
        </row>
        <row r="11818">
          <cell r="B11818">
            <v>0</v>
          </cell>
          <cell r="C11818">
            <v>0</v>
          </cell>
          <cell r="J11818">
            <v>0</v>
          </cell>
          <cell r="AD11818">
            <v>0</v>
          </cell>
          <cell r="AX11818">
            <v>0</v>
          </cell>
          <cell r="CS11818">
            <v>0</v>
          </cell>
          <cell r="CW11818">
            <v>0</v>
          </cell>
        </row>
        <row r="11819">
          <cell r="B11819">
            <v>0</v>
          </cell>
          <cell r="C11819">
            <v>0</v>
          </cell>
          <cell r="J11819">
            <v>0</v>
          </cell>
          <cell r="AD11819">
            <v>0</v>
          </cell>
          <cell r="AX11819">
            <v>0</v>
          </cell>
          <cell r="CS11819">
            <v>0</v>
          </cell>
          <cell r="CW11819">
            <v>0</v>
          </cell>
        </row>
        <row r="11820">
          <cell r="B11820">
            <v>0</v>
          </cell>
          <cell r="C11820">
            <v>0</v>
          </cell>
          <cell r="J11820">
            <v>0</v>
          </cell>
          <cell r="AD11820">
            <v>0</v>
          </cell>
          <cell r="AX11820">
            <v>0</v>
          </cell>
          <cell r="CS11820">
            <v>0</v>
          </cell>
          <cell r="CW11820">
            <v>0</v>
          </cell>
        </row>
        <row r="11821">
          <cell r="B11821">
            <v>0</v>
          </cell>
          <cell r="C11821">
            <v>0</v>
          </cell>
          <cell r="J11821">
            <v>0</v>
          </cell>
          <cell r="AD11821">
            <v>0</v>
          </cell>
          <cell r="AX11821">
            <v>0</v>
          </cell>
          <cell r="CS11821">
            <v>0</v>
          </cell>
          <cell r="CW11821">
            <v>0</v>
          </cell>
        </row>
        <row r="11822">
          <cell r="B11822">
            <v>0</v>
          </cell>
          <cell r="C11822">
            <v>0</v>
          </cell>
          <cell r="J11822">
            <v>0</v>
          </cell>
          <cell r="AD11822">
            <v>0</v>
          </cell>
          <cell r="AX11822">
            <v>0</v>
          </cell>
          <cell r="CS11822">
            <v>0</v>
          </cell>
          <cell r="CW11822">
            <v>0</v>
          </cell>
        </row>
        <row r="11823">
          <cell r="B11823">
            <v>0</v>
          </cell>
          <cell r="C11823">
            <v>0</v>
          </cell>
          <cell r="J11823">
            <v>0</v>
          </cell>
          <cell r="AD11823">
            <v>0</v>
          </cell>
          <cell r="AX11823">
            <v>0</v>
          </cell>
          <cell r="CS11823">
            <v>0</v>
          </cell>
          <cell r="CW11823">
            <v>0</v>
          </cell>
        </row>
        <row r="11824">
          <cell r="B11824">
            <v>0</v>
          </cell>
          <cell r="C11824">
            <v>0</v>
          </cell>
          <cell r="J11824">
            <v>0</v>
          </cell>
          <cell r="AD11824">
            <v>0</v>
          </cell>
          <cell r="AX11824">
            <v>0</v>
          </cell>
          <cell r="CS11824">
            <v>0</v>
          </cell>
          <cell r="CW11824">
            <v>0</v>
          </cell>
        </row>
        <row r="11825">
          <cell r="B11825">
            <v>0</v>
          </cell>
          <cell r="C11825">
            <v>0</v>
          </cell>
          <cell r="J11825">
            <v>0</v>
          </cell>
          <cell r="AD11825">
            <v>0</v>
          </cell>
          <cell r="AX11825">
            <v>0</v>
          </cell>
          <cell r="CS11825">
            <v>0</v>
          </cell>
          <cell r="CW11825">
            <v>0</v>
          </cell>
        </row>
        <row r="11826">
          <cell r="B11826">
            <v>0</v>
          </cell>
          <cell r="C11826">
            <v>0</v>
          </cell>
          <cell r="J11826">
            <v>0</v>
          </cell>
          <cell r="AD11826">
            <v>0</v>
          </cell>
          <cell r="AX11826">
            <v>0</v>
          </cell>
          <cell r="CS11826">
            <v>0</v>
          </cell>
          <cell r="CW11826">
            <v>0</v>
          </cell>
        </row>
        <row r="11827">
          <cell r="B11827">
            <v>0</v>
          </cell>
          <cell r="C11827">
            <v>0</v>
          </cell>
          <cell r="J11827">
            <v>0</v>
          </cell>
          <cell r="AD11827">
            <v>0</v>
          </cell>
          <cell r="AX11827">
            <v>0</v>
          </cell>
          <cell r="CS11827">
            <v>0</v>
          </cell>
          <cell r="CW11827">
            <v>0</v>
          </cell>
        </row>
        <row r="11828">
          <cell r="B11828">
            <v>0</v>
          </cell>
          <cell r="C11828">
            <v>0</v>
          </cell>
          <cell r="J11828">
            <v>0</v>
          </cell>
          <cell r="AD11828">
            <v>0</v>
          </cell>
          <cell r="AX11828">
            <v>0</v>
          </cell>
          <cell r="CS11828">
            <v>0</v>
          </cell>
          <cell r="CW11828">
            <v>0</v>
          </cell>
        </row>
        <row r="11829">
          <cell r="B11829">
            <v>0</v>
          </cell>
          <cell r="C11829">
            <v>0</v>
          </cell>
          <cell r="J11829">
            <v>0</v>
          </cell>
          <cell r="AD11829">
            <v>0</v>
          </cell>
          <cell r="AX11829">
            <v>0</v>
          </cell>
          <cell r="CS11829">
            <v>0</v>
          </cell>
          <cell r="CW11829">
            <v>0</v>
          </cell>
        </row>
        <row r="11830">
          <cell r="B11830">
            <v>0</v>
          </cell>
          <cell r="C11830">
            <v>0</v>
          </cell>
          <cell r="J11830">
            <v>0</v>
          </cell>
          <cell r="AD11830">
            <v>0</v>
          </cell>
          <cell r="AX11830">
            <v>0</v>
          </cell>
          <cell r="CS11830">
            <v>0</v>
          </cell>
          <cell r="CW11830">
            <v>0</v>
          </cell>
        </row>
        <row r="11831">
          <cell r="B11831">
            <v>0</v>
          </cell>
          <cell r="C11831">
            <v>0</v>
          </cell>
          <cell r="J11831">
            <v>0</v>
          </cell>
          <cell r="AD11831">
            <v>0</v>
          </cell>
          <cell r="AX11831">
            <v>0</v>
          </cell>
          <cell r="CS11831">
            <v>0</v>
          </cell>
          <cell r="CW11831">
            <v>0</v>
          </cell>
        </row>
        <row r="11832">
          <cell r="B11832">
            <v>0</v>
          </cell>
          <cell r="C11832">
            <v>0</v>
          </cell>
          <cell r="J11832">
            <v>0</v>
          </cell>
          <cell r="AD11832">
            <v>0</v>
          </cell>
          <cell r="AX11832">
            <v>0</v>
          </cell>
          <cell r="CS11832">
            <v>0</v>
          </cell>
          <cell r="CW11832">
            <v>0</v>
          </cell>
        </row>
        <row r="11833">
          <cell r="B11833">
            <v>0</v>
          </cell>
          <cell r="C11833">
            <v>0</v>
          </cell>
          <cell r="J11833">
            <v>0</v>
          </cell>
          <cell r="AD11833">
            <v>0</v>
          </cell>
          <cell r="AX11833">
            <v>0</v>
          </cell>
          <cell r="CS11833">
            <v>0</v>
          </cell>
          <cell r="CW11833">
            <v>0</v>
          </cell>
        </row>
        <row r="11834">
          <cell r="B11834">
            <v>0</v>
          </cell>
          <cell r="C11834">
            <v>0</v>
          </cell>
          <cell r="J11834">
            <v>0</v>
          </cell>
          <cell r="AD11834">
            <v>0</v>
          </cell>
          <cell r="AX11834">
            <v>0</v>
          </cell>
          <cell r="CS11834">
            <v>0</v>
          </cell>
          <cell r="CW11834">
            <v>0</v>
          </cell>
        </row>
        <row r="11835">
          <cell r="B11835">
            <v>0</v>
          </cell>
          <cell r="C11835">
            <v>0</v>
          </cell>
          <cell r="J11835">
            <v>0</v>
          </cell>
          <cell r="AD11835">
            <v>0</v>
          </cell>
          <cell r="AX11835">
            <v>0</v>
          </cell>
          <cell r="CS11835">
            <v>0</v>
          </cell>
          <cell r="CW11835">
            <v>0</v>
          </cell>
        </row>
        <row r="11836">
          <cell r="B11836">
            <v>0</v>
          </cell>
          <cell r="C11836">
            <v>0</v>
          </cell>
          <cell r="J11836">
            <v>0</v>
          </cell>
          <cell r="AD11836">
            <v>0</v>
          </cell>
          <cell r="AX11836">
            <v>0</v>
          </cell>
          <cell r="CS11836">
            <v>0</v>
          </cell>
          <cell r="CW11836">
            <v>0</v>
          </cell>
        </row>
        <row r="11837">
          <cell r="B11837">
            <v>0</v>
          </cell>
          <cell r="C11837">
            <v>0</v>
          </cell>
          <cell r="J11837">
            <v>0</v>
          </cell>
          <cell r="AD11837">
            <v>0</v>
          </cell>
          <cell r="AX11837">
            <v>0</v>
          </cell>
          <cell r="CS11837">
            <v>0</v>
          </cell>
          <cell r="CW11837">
            <v>0</v>
          </cell>
        </row>
        <row r="11838">
          <cell r="B11838">
            <v>0</v>
          </cell>
          <cell r="C11838">
            <v>0</v>
          </cell>
          <cell r="J11838">
            <v>0</v>
          </cell>
          <cell r="AD11838">
            <v>0</v>
          </cell>
          <cell r="AX11838">
            <v>0</v>
          </cell>
          <cell r="CS11838">
            <v>0</v>
          </cell>
          <cell r="CW11838">
            <v>0</v>
          </cell>
        </row>
        <row r="11839">
          <cell r="B11839">
            <v>0</v>
          </cell>
          <cell r="C11839">
            <v>0</v>
          </cell>
          <cell r="J11839">
            <v>0</v>
          </cell>
          <cell r="AD11839">
            <v>0</v>
          </cell>
          <cell r="AX11839">
            <v>0</v>
          </cell>
          <cell r="CS11839">
            <v>0</v>
          </cell>
          <cell r="CW11839">
            <v>0</v>
          </cell>
        </row>
        <row r="11840">
          <cell r="B11840">
            <v>0</v>
          </cell>
          <cell r="C11840">
            <v>0</v>
          </cell>
          <cell r="J11840">
            <v>0</v>
          </cell>
          <cell r="AD11840">
            <v>0</v>
          </cell>
          <cell r="AX11840">
            <v>0</v>
          </cell>
          <cell r="CS11840">
            <v>0</v>
          </cell>
          <cell r="CW11840">
            <v>0</v>
          </cell>
        </row>
        <row r="11841">
          <cell r="B11841">
            <v>0</v>
          </cell>
          <cell r="C11841">
            <v>0</v>
          </cell>
          <cell r="J11841">
            <v>0</v>
          </cell>
          <cell r="AD11841">
            <v>0</v>
          </cell>
          <cell r="AX11841">
            <v>0</v>
          </cell>
          <cell r="CS11841">
            <v>0</v>
          </cell>
          <cell r="CW11841">
            <v>0</v>
          </cell>
        </row>
        <row r="11842">
          <cell r="B11842">
            <v>0</v>
          </cell>
          <cell r="C11842">
            <v>0</v>
          </cell>
          <cell r="J11842">
            <v>0</v>
          </cell>
          <cell r="AD11842">
            <v>0</v>
          </cell>
          <cell r="AX11842">
            <v>0</v>
          </cell>
          <cell r="CS11842">
            <v>0</v>
          </cell>
          <cell r="CW11842">
            <v>0</v>
          </cell>
        </row>
        <row r="11843">
          <cell r="B11843">
            <v>0</v>
          </cell>
          <cell r="C11843">
            <v>0</v>
          </cell>
          <cell r="J11843">
            <v>0</v>
          </cell>
          <cell r="AD11843">
            <v>0</v>
          </cell>
          <cell r="AX11843">
            <v>0</v>
          </cell>
          <cell r="CS11843">
            <v>0</v>
          </cell>
          <cell r="CW11843">
            <v>0</v>
          </cell>
        </row>
        <row r="11844">
          <cell r="B11844">
            <v>0</v>
          </cell>
          <cell r="C11844">
            <v>0</v>
          </cell>
          <cell r="J11844">
            <v>0</v>
          </cell>
          <cell r="AD11844">
            <v>0</v>
          </cell>
          <cell r="AX11844">
            <v>0</v>
          </cell>
          <cell r="CS11844">
            <v>0</v>
          </cell>
          <cell r="CW11844">
            <v>0</v>
          </cell>
        </row>
        <row r="11845">
          <cell r="B11845">
            <v>0</v>
          </cell>
          <cell r="C11845">
            <v>0</v>
          </cell>
          <cell r="J11845">
            <v>0</v>
          </cell>
          <cell r="AD11845">
            <v>0</v>
          </cell>
          <cell r="AX11845">
            <v>0</v>
          </cell>
          <cell r="CS11845">
            <v>0</v>
          </cell>
          <cell r="CW11845">
            <v>0</v>
          </cell>
        </row>
        <row r="11846">
          <cell r="B11846">
            <v>0</v>
          </cell>
          <cell r="C11846">
            <v>0</v>
          </cell>
          <cell r="J11846">
            <v>0</v>
          </cell>
          <cell r="AD11846">
            <v>0</v>
          </cell>
          <cell r="AX11846">
            <v>0</v>
          </cell>
          <cell r="CS11846">
            <v>0</v>
          </cell>
          <cell r="CW11846">
            <v>0</v>
          </cell>
        </row>
        <row r="11847">
          <cell r="B11847">
            <v>0</v>
          </cell>
          <cell r="C11847">
            <v>0</v>
          </cell>
          <cell r="J11847">
            <v>0</v>
          </cell>
          <cell r="AD11847">
            <v>0</v>
          </cell>
          <cell r="AX11847">
            <v>0</v>
          </cell>
          <cell r="CS11847">
            <v>0</v>
          </cell>
          <cell r="CW11847">
            <v>0</v>
          </cell>
        </row>
        <row r="11848">
          <cell r="B11848">
            <v>0</v>
          </cell>
          <cell r="C11848">
            <v>0</v>
          </cell>
          <cell r="J11848">
            <v>0</v>
          </cell>
          <cell r="AD11848">
            <v>0</v>
          </cell>
          <cell r="AX11848">
            <v>0</v>
          </cell>
          <cell r="CS11848">
            <v>0</v>
          </cell>
          <cell r="CW11848">
            <v>0</v>
          </cell>
        </row>
        <row r="11849">
          <cell r="B11849">
            <v>0</v>
          </cell>
          <cell r="C11849">
            <v>0</v>
          </cell>
          <cell r="J11849">
            <v>0</v>
          </cell>
          <cell r="AD11849">
            <v>0</v>
          </cell>
          <cell r="AX11849">
            <v>0</v>
          </cell>
          <cell r="CS11849">
            <v>0</v>
          </cell>
          <cell r="CW11849">
            <v>0</v>
          </cell>
        </row>
        <row r="11850">
          <cell r="B11850">
            <v>0</v>
          </cell>
          <cell r="C11850">
            <v>0</v>
          </cell>
          <cell r="J11850">
            <v>0</v>
          </cell>
          <cell r="AD11850">
            <v>0</v>
          </cell>
          <cell r="AX11850">
            <v>0</v>
          </cell>
          <cell r="CS11850">
            <v>0</v>
          </cell>
          <cell r="CW11850">
            <v>0</v>
          </cell>
        </row>
        <row r="11851">
          <cell r="B11851">
            <v>0</v>
          </cell>
          <cell r="C11851">
            <v>0</v>
          </cell>
          <cell r="J11851">
            <v>0</v>
          </cell>
          <cell r="AD11851">
            <v>0</v>
          </cell>
          <cell r="AX11851">
            <v>0</v>
          </cell>
          <cell r="CS11851">
            <v>0</v>
          </cell>
          <cell r="CW11851">
            <v>0</v>
          </cell>
        </row>
        <row r="11852">
          <cell r="B11852">
            <v>0</v>
          </cell>
          <cell r="C11852">
            <v>0</v>
          </cell>
          <cell r="J11852">
            <v>0</v>
          </cell>
          <cell r="AD11852">
            <v>0</v>
          </cell>
          <cell r="AX11852">
            <v>0</v>
          </cell>
          <cell r="CS11852">
            <v>0</v>
          </cell>
          <cell r="CW11852">
            <v>0</v>
          </cell>
        </row>
        <row r="11853">
          <cell r="B11853">
            <v>0</v>
          </cell>
          <cell r="C11853">
            <v>0</v>
          </cell>
          <cell r="J11853">
            <v>0</v>
          </cell>
          <cell r="AD11853">
            <v>0</v>
          </cell>
          <cell r="AX11853">
            <v>0</v>
          </cell>
          <cell r="CS11853">
            <v>0</v>
          </cell>
          <cell r="CW11853">
            <v>0</v>
          </cell>
        </row>
        <row r="11854">
          <cell r="B11854">
            <v>0</v>
          </cell>
          <cell r="C11854">
            <v>0</v>
          </cell>
          <cell r="J11854">
            <v>0</v>
          </cell>
          <cell r="AD11854">
            <v>0</v>
          </cell>
          <cell r="AX11854">
            <v>0</v>
          </cell>
          <cell r="CS11854">
            <v>0</v>
          </cell>
          <cell r="CW11854">
            <v>0</v>
          </cell>
        </row>
        <row r="11855">
          <cell r="B11855">
            <v>0</v>
          </cell>
          <cell r="C11855">
            <v>0</v>
          </cell>
          <cell r="J11855">
            <v>0</v>
          </cell>
          <cell r="AD11855">
            <v>0</v>
          </cell>
          <cell r="AX11855">
            <v>0</v>
          </cell>
          <cell r="CS11855">
            <v>0</v>
          </cell>
          <cell r="CW11855">
            <v>0</v>
          </cell>
        </row>
        <row r="11856">
          <cell r="B11856">
            <v>0</v>
          </cell>
          <cell r="C11856">
            <v>0</v>
          </cell>
          <cell r="J11856">
            <v>0</v>
          </cell>
          <cell r="AD11856">
            <v>0</v>
          </cell>
          <cell r="AX11856">
            <v>0</v>
          </cell>
          <cell r="CS11856">
            <v>0</v>
          </cell>
          <cell r="CW11856">
            <v>0</v>
          </cell>
        </row>
        <row r="11857">
          <cell r="B11857">
            <v>0</v>
          </cell>
          <cell r="C11857">
            <v>0</v>
          </cell>
          <cell r="J11857">
            <v>0</v>
          </cell>
          <cell r="AD11857">
            <v>0</v>
          </cell>
          <cell r="AX11857">
            <v>0</v>
          </cell>
          <cell r="CS11857">
            <v>0</v>
          </cell>
          <cell r="CW11857">
            <v>0</v>
          </cell>
        </row>
        <row r="11858">
          <cell r="B11858">
            <v>0</v>
          </cell>
          <cell r="C11858">
            <v>0</v>
          </cell>
          <cell r="J11858">
            <v>0</v>
          </cell>
          <cell r="AD11858">
            <v>0</v>
          </cell>
          <cell r="AX11858">
            <v>0</v>
          </cell>
          <cell r="CS11858">
            <v>0</v>
          </cell>
          <cell r="CW11858">
            <v>0</v>
          </cell>
        </row>
        <row r="11859">
          <cell r="B11859">
            <v>0</v>
          </cell>
          <cell r="C11859">
            <v>0</v>
          </cell>
          <cell r="J11859">
            <v>0</v>
          </cell>
          <cell r="AD11859">
            <v>0</v>
          </cell>
          <cell r="AX11859">
            <v>0</v>
          </cell>
          <cell r="CS11859">
            <v>0</v>
          </cell>
          <cell r="CW11859">
            <v>0</v>
          </cell>
        </row>
        <row r="11860">
          <cell r="B11860">
            <v>0</v>
          </cell>
          <cell r="C11860">
            <v>0</v>
          </cell>
          <cell r="J11860">
            <v>0</v>
          </cell>
          <cell r="AD11860">
            <v>0</v>
          </cell>
          <cell r="AX11860">
            <v>0</v>
          </cell>
          <cell r="CS11860">
            <v>0</v>
          </cell>
          <cell r="CW11860">
            <v>0</v>
          </cell>
        </row>
        <row r="11861">
          <cell r="B11861">
            <v>0</v>
          </cell>
          <cell r="C11861">
            <v>0</v>
          </cell>
          <cell r="J11861">
            <v>0</v>
          </cell>
          <cell r="AD11861">
            <v>0</v>
          </cell>
          <cell r="AX11861">
            <v>0</v>
          </cell>
          <cell r="CS11861">
            <v>0</v>
          </cell>
          <cell r="CW11861">
            <v>0</v>
          </cell>
        </row>
        <row r="11862">
          <cell r="B11862">
            <v>0</v>
          </cell>
          <cell r="C11862">
            <v>0</v>
          </cell>
          <cell r="J11862">
            <v>0</v>
          </cell>
          <cell r="AD11862">
            <v>0</v>
          </cell>
          <cell r="AX11862">
            <v>0</v>
          </cell>
          <cell r="CS11862">
            <v>0</v>
          </cell>
          <cell r="CW11862">
            <v>0</v>
          </cell>
        </row>
        <row r="11863">
          <cell r="B11863">
            <v>0</v>
          </cell>
          <cell r="C11863">
            <v>0</v>
          </cell>
          <cell r="J11863">
            <v>0</v>
          </cell>
          <cell r="AD11863">
            <v>0</v>
          </cell>
          <cell r="AX11863">
            <v>0</v>
          </cell>
          <cell r="CS11863">
            <v>0</v>
          </cell>
          <cell r="CW11863">
            <v>0</v>
          </cell>
        </row>
        <row r="11864">
          <cell r="B11864">
            <v>0</v>
          </cell>
          <cell r="C11864">
            <v>0</v>
          </cell>
          <cell r="J11864">
            <v>0</v>
          </cell>
          <cell r="AD11864">
            <v>0</v>
          </cell>
          <cell r="AX11864">
            <v>0</v>
          </cell>
          <cell r="CS11864">
            <v>0</v>
          </cell>
          <cell r="CW11864">
            <v>0</v>
          </cell>
        </row>
        <row r="11865">
          <cell r="B11865">
            <v>0</v>
          </cell>
          <cell r="C11865">
            <v>0</v>
          </cell>
          <cell r="J11865">
            <v>0</v>
          </cell>
          <cell r="AD11865">
            <v>0</v>
          </cell>
          <cell r="AX11865">
            <v>0</v>
          </cell>
          <cell r="CS11865">
            <v>0</v>
          </cell>
          <cell r="CW11865">
            <v>0</v>
          </cell>
        </row>
        <row r="11866">
          <cell r="B11866">
            <v>0</v>
          </cell>
          <cell r="C11866">
            <v>0</v>
          </cell>
          <cell r="J11866">
            <v>0</v>
          </cell>
          <cell r="AD11866">
            <v>0</v>
          </cell>
          <cell r="AX11866">
            <v>0</v>
          </cell>
          <cell r="CS11866">
            <v>0</v>
          </cell>
          <cell r="CW11866">
            <v>0</v>
          </cell>
        </row>
        <row r="11867">
          <cell r="B11867">
            <v>0</v>
          </cell>
          <cell r="C11867">
            <v>0</v>
          </cell>
          <cell r="J11867">
            <v>0</v>
          </cell>
          <cell r="AD11867">
            <v>0</v>
          </cell>
          <cell r="AX11867">
            <v>0</v>
          </cell>
          <cell r="CS11867">
            <v>0</v>
          </cell>
          <cell r="CW11867">
            <v>0</v>
          </cell>
        </row>
        <row r="11868">
          <cell r="B11868">
            <v>0</v>
          </cell>
          <cell r="C11868">
            <v>0</v>
          </cell>
          <cell r="J11868">
            <v>0</v>
          </cell>
          <cell r="AD11868">
            <v>0</v>
          </cell>
          <cell r="AX11868">
            <v>0</v>
          </cell>
          <cell r="CS11868">
            <v>0</v>
          </cell>
          <cell r="CW11868">
            <v>0</v>
          </cell>
        </row>
        <row r="11869">
          <cell r="B11869">
            <v>0</v>
          </cell>
          <cell r="C11869">
            <v>0</v>
          </cell>
          <cell r="J11869">
            <v>0</v>
          </cell>
          <cell r="AD11869">
            <v>0</v>
          </cell>
          <cell r="AX11869">
            <v>0</v>
          </cell>
          <cell r="CS11869">
            <v>0</v>
          </cell>
          <cell r="CW11869">
            <v>0</v>
          </cell>
        </row>
        <row r="11870">
          <cell r="B11870">
            <v>0</v>
          </cell>
          <cell r="C11870">
            <v>0</v>
          </cell>
          <cell r="J11870">
            <v>0</v>
          </cell>
          <cell r="AD11870">
            <v>0</v>
          </cell>
          <cell r="AX11870">
            <v>0</v>
          </cell>
          <cell r="CS11870">
            <v>0</v>
          </cell>
          <cell r="CW11870">
            <v>0</v>
          </cell>
        </row>
        <row r="11871">
          <cell r="B11871">
            <v>0</v>
          </cell>
          <cell r="C11871">
            <v>0</v>
          </cell>
          <cell r="J11871">
            <v>0</v>
          </cell>
          <cell r="AD11871">
            <v>0</v>
          </cell>
          <cell r="AX11871">
            <v>0</v>
          </cell>
          <cell r="CS11871">
            <v>0</v>
          </cell>
          <cell r="CW11871">
            <v>0</v>
          </cell>
        </row>
        <row r="11872">
          <cell r="B11872">
            <v>0</v>
          </cell>
          <cell r="C11872">
            <v>0</v>
          </cell>
          <cell r="J11872">
            <v>0</v>
          </cell>
          <cell r="AD11872">
            <v>0</v>
          </cell>
          <cell r="AX11872">
            <v>0</v>
          </cell>
          <cell r="CS11872">
            <v>0</v>
          </cell>
          <cell r="CW11872">
            <v>0</v>
          </cell>
        </row>
        <row r="11873">
          <cell r="B11873">
            <v>0</v>
          </cell>
          <cell r="C11873">
            <v>0</v>
          </cell>
          <cell r="J11873">
            <v>0</v>
          </cell>
          <cell r="AD11873">
            <v>0</v>
          </cell>
          <cell r="AX11873">
            <v>0</v>
          </cell>
          <cell r="CS11873">
            <v>0</v>
          </cell>
          <cell r="CW11873">
            <v>0</v>
          </cell>
        </row>
        <row r="11874">
          <cell r="B11874">
            <v>0</v>
          </cell>
          <cell r="C11874">
            <v>0</v>
          </cell>
          <cell r="J11874">
            <v>0</v>
          </cell>
          <cell r="AD11874">
            <v>0</v>
          </cell>
          <cell r="AX11874">
            <v>0</v>
          </cell>
          <cell r="CS11874">
            <v>0</v>
          </cell>
          <cell r="CW11874">
            <v>0</v>
          </cell>
        </row>
        <row r="11875">
          <cell r="B11875">
            <v>0</v>
          </cell>
          <cell r="C11875">
            <v>0</v>
          </cell>
          <cell r="J11875">
            <v>0</v>
          </cell>
          <cell r="AD11875">
            <v>0</v>
          </cell>
          <cell r="AX11875">
            <v>0</v>
          </cell>
          <cell r="CS11875">
            <v>0</v>
          </cell>
          <cell r="CW11875">
            <v>0</v>
          </cell>
        </row>
        <row r="11876">
          <cell r="B11876">
            <v>0</v>
          </cell>
          <cell r="C11876">
            <v>0</v>
          </cell>
          <cell r="J11876">
            <v>0</v>
          </cell>
          <cell r="AD11876">
            <v>0</v>
          </cell>
          <cell r="AX11876">
            <v>0</v>
          </cell>
          <cell r="CS11876">
            <v>0</v>
          </cell>
          <cell r="CW11876">
            <v>0</v>
          </cell>
        </row>
        <row r="11877">
          <cell r="B11877">
            <v>0</v>
          </cell>
          <cell r="C11877">
            <v>0</v>
          </cell>
          <cell r="J11877">
            <v>0</v>
          </cell>
          <cell r="AD11877">
            <v>0</v>
          </cell>
          <cell r="AX11877">
            <v>0</v>
          </cell>
          <cell r="CS11877">
            <v>0</v>
          </cell>
          <cell r="CW11877">
            <v>0</v>
          </cell>
        </row>
        <row r="11878">
          <cell r="B11878">
            <v>0</v>
          </cell>
          <cell r="C11878">
            <v>0</v>
          </cell>
          <cell r="J11878">
            <v>0</v>
          </cell>
          <cell r="AD11878">
            <v>0</v>
          </cell>
          <cell r="AX11878">
            <v>0</v>
          </cell>
          <cell r="CS11878">
            <v>0</v>
          </cell>
          <cell r="CW11878">
            <v>0</v>
          </cell>
        </row>
        <row r="11879">
          <cell r="B11879">
            <v>0</v>
          </cell>
          <cell r="C11879">
            <v>0</v>
          </cell>
          <cell r="J11879">
            <v>0</v>
          </cell>
          <cell r="AD11879">
            <v>0</v>
          </cell>
          <cell r="AX11879">
            <v>0</v>
          </cell>
          <cell r="CS11879">
            <v>0</v>
          </cell>
          <cell r="CW11879">
            <v>0</v>
          </cell>
        </row>
        <row r="11880">
          <cell r="B11880">
            <v>0</v>
          </cell>
          <cell r="C11880">
            <v>0</v>
          </cell>
          <cell r="J11880">
            <v>0</v>
          </cell>
          <cell r="AD11880">
            <v>0</v>
          </cell>
          <cell r="AX11880">
            <v>0</v>
          </cell>
          <cell r="CS11880">
            <v>0</v>
          </cell>
          <cell r="CW11880">
            <v>0</v>
          </cell>
        </row>
        <row r="11881">
          <cell r="B11881">
            <v>0</v>
          </cell>
          <cell r="C11881">
            <v>0</v>
          </cell>
          <cell r="J11881">
            <v>0</v>
          </cell>
          <cell r="AD11881">
            <v>0</v>
          </cell>
          <cell r="AX11881">
            <v>0</v>
          </cell>
          <cell r="CS11881">
            <v>0</v>
          </cell>
          <cell r="CW11881">
            <v>0</v>
          </cell>
        </row>
        <row r="11882">
          <cell r="B11882">
            <v>0</v>
          </cell>
          <cell r="C11882">
            <v>0</v>
          </cell>
          <cell r="J11882">
            <v>0</v>
          </cell>
          <cell r="AD11882">
            <v>0</v>
          </cell>
          <cell r="AX11882">
            <v>0</v>
          </cell>
          <cell r="CS11882">
            <v>0</v>
          </cell>
          <cell r="CW11882">
            <v>0</v>
          </cell>
        </row>
        <row r="11883">
          <cell r="B11883">
            <v>0</v>
          </cell>
          <cell r="C11883">
            <v>0</v>
          </cell>
          <cell r="J11883">
            <v>0</v>
          </cell>
          <cell r="AD11883">
            <v>0</v>
          </cell>
          <cell r="AX11883">
            <v>0</v>
          </cell>
          <cell r="CS11883">
            <v>0</v>
          </cell>
          <cell r="CW11883">
            <v>0</v>
          </cell>
        </row>
        <row r="11884">
          <cell r="B11884">
            <v>0</v>
          </cell>
          <cell r="C11884">
            <v>0</v>
          </cell>
          <cell r="J11884">
            <v>0</v>
          </cell>
          <cell r="AD11884">
            <v>0</v>
          </cell>
          <cell r="AX11884">
            <v>0</v>
          </cell>
          <cell r="CS11884">
            <v>0</v>
          </cell>
          <cell r="CW11884">
            <v>0</v>
          </cell>
        </row>
        <row r="11885">
          <cell r="B11885">
            <v>0</v>
          </cell>
          <cell r="C11885">
            <v>0</v>
          </cell>
          <cell r="J11885">
            <v>0</v>
          </cell>
          <cell r="AD11885">
            <v>0</v>
          </cell>
          <cell r="AX11885">
            <v>0</v>
          </cell>
          <cell r="CS11885">
            <v>0</v>
          </cell>
          <cell r="CW11885">
            <v>0</v>
          </cell>
        </row>
        <row r="11886">
          <cell r="B11886">
            <v>0</v>
          </cell>
          <cell r="C11886">
            <v>0</v>
          </cell>
          <cell r="J11886">
            <v>0</v>
          </cell>
          <cell r="AD11886">
            <v>0</v>
          </cell>
          <cell r="AX11886">
            <v>0</v>
          </cell>
          <cell r="CS11886">
            <v>0</v>
          </cell>
          <cell r="CW11886">
            <v>0</v>
          </cell>
        </row>
        <row r="11887">
          <cell r="B11887">
            <v>0</v>
          </cell>
          <cell r="C11887">
            <v>0</v>
          </cell>
          <cell r="J11887">
            <v>0</v>
          </cell>
          <cell r="AD11887">
            <v>0</v>
          </cell>
          <cell r="AX11887">
            <v>0</v>
          </cell>
          <cell r="CS11887">
            <v>0</v>
          </cell>
          <cell r="CW11887">
            <v>0</v>
          </cell>
        </row>
        <row r="11888">
          <cell r="B11888">
            <v>0</v>
          </cell>
          <cell r="C11888">
            <v>0</v>
          </cell>
          <cell r="J11888">
            <v>0</v>
          </cell>
          <cell r="AD11888">
            <v>0</v>
          </cell>
          <cell r="AX11888">
            <v>0</v>
          </cell>
          <cell r="CS11888">
            <v>0</v>
          </cell>
          <cell r="CW11888">
            <v>0</v>
          </cell>
        </row>
        <row r="11889">
          <cell r="B11889">
            <v>0</v>
          </cell>
          <cell r="C11889">
            <v>0</v>
          </cell>
          <cell r="J11889">
            <v>0</v>
          </cell>
          <cell r="AD11889">
            <v>0</v>
          </cell>
          <cell r="AX11889">
            <v>0</v>
          </cell>
          <cell r="CS11889">
            <v>0</v>
          </cell>
          <cell r="CW11889">
            <v>0</v>
          </cell>
        </row>
        <row r="11890">
          <cell r="B11890">
            <v>0</v>
          </cell>
          <cell r="C11890">
            <v>0</v>
          </cell>
          <cell r="J11890">
            <v>0</v>
          </cell>
          <cell r="AD11890">
            <v>0</v>
          </cell>
          <cell r="AX11890">
            <v>0</v>
          </cell>
          <cell r="CS11890">
            <v>0</v>
          </cell>
          <cell r="CW11890">
            <v>0</v>
          </cell>
        </row>
        <row r="11891">
          <cell r="B11891">
            <v>0</v>
          </cell>
          <cell r="C11891">
            <v>0</v>
          </cell>
          <cell r="J11891">
            <v>0</v>
          </cell>
          <cell r="AD11891">
            <v>0</v>
          </cell>
          <cell r="AX11891">
            <v>0</v>
          </cell>
          <cell r="CS11891">
            <v>0</v>
          </cell>
          <cell r="CW11891">
            <v>0</v>
          </cell>
        </row>
        <row r="11892">
          <cell r="B11892">
            <v>0</v>
          </cell>
          <cell r="C11892">
            <v>0</v>
          </cell>
          <cell r="J11892">
            <v>0</v>
          </cell>
          <cell r="AD11892">
            <v>0</v>
          </cell>
          <cell r="AX11892">
            <v>0</v>
          </cell>
          <cell r="CS11892">
            <v>0</v>
          </cell>
          <cell r="CW11892">
            <v>0</v>
          </cell>
        </row>
        <row r="11893">
          <cell r="B11893">
            <v>0</v>
          </cell>
          <cell r="C11893">
            <v>0</v>
          </cell>
          <cell r="J11893">
            <v>0</v>
          </cell>
          <cell r="AD11893">
            <v>0</v>
          </cell>
          <cell r="AX11893">
            <v>0</v>
          </cell>
          <cell r="CS11893">
            <v>0</v>
          </cell>
          <cell r="CW11893">
            <v>0</v>
          </cell>
        </row>
        <row r="11894">
          <cell r="B11894">
            <v>0</v>
          </cell>
          <cell r="C11894">
            <v>0</v>
          </cell>
          <cell r="J11894">
            <v>0</v>
          </cell>
          <cell r="AD11894">
            <v>0</v>
          </cell>
          <cell r="AX11894">
            <v>0</v>
          </cell>
          <cell r="CS11894">
            <v>0</v>
          </cell>
          <cell r="CW11894">
            <v>0</v>
          </cell>
        </row>
        <row r="11895">
          <cell r="B11895">
            <v>0</v>
          </cell>
          <cell r="C11895">
            <v>0</v>
          </cell>
          <cell r="J11895">
            <v>0</v>
          </cell>
          <cell r="AD11895">
            <v>0</v>
          </cell>
          <cell r="AX11895">
            <v>0</v>
          </cell>
          <cell r="CS11895">
            <v>0</v>
          </cell>
          <cell r="CW11895">
            <v>0</v>
          </cell>
        </row>
        <row r="11896">
          <cell r="B11896">
            <v>0</v>
          </cell>
          <cell r="C11896">
            <v>0</v>
          </cell>
          <cell r="J11896">
            <v>0</v>
          </cell>
          <cell r="AD11896">
            <v>0</v>
          </cell>
          <cell r="AX11896">
            <v>0</v>
          </cell>
          <cell r="CS11896">
            <v>0</v>
          </cell>
          <cell r="CW11896">
            <v>0</v>
          </cell>
        </row>
        <row r="11897">
          <cell r="B11897">
            <v>0</v>
          </cell>
          <cell r="C11897">
            <v>0</v>
          </cell>
          <cell r="J11897">
            <v>0</v>
          </cell>
          <cell r="AD11897">
            <v>0</v>
          </cell>
          <cell r="AX11897">
            <v>0</v>
          </cell>
          <cell r="CS11897">
            <v>0</v>
          </cell>
          <cell r="CW11897">
            <v>0</v>
          </cell>
        </row>
        <row r="11898">
          <cell r="B11898">
            <v>0</v>
          </cell>
          <cell r="C11898">
            <v>0</v>
          </cell>
          <cell r="J11898">
            <v>0</v>
          </cell>
          <cell r="AD11898">
            <v>0</v>
          </cell>
          <cell r="AX11898">
            <v>0</v>
          </cell>
          <cell r="CS11898">
            <v>0</v>
          </cell>
          <cell r="CW11898">
            <v>0</v>
          </cell>
        </row>
        <row r="11899">
          <cell r="B11899">
            <v>0</v>
          </cell>
          <cell r="C11899">
            <v>0</v>
          </cell>
          <cell r="J11899">
            <v>0</v>
          </cell>
          <cell r="AD11899">
            <v>0</v>
          </cell>
          <cell r="AX11899">
            <v>0</v>
          </cell>
          <cell r="CS11899">
            <v>0</v>
          </cell>
          <cell r="CW11899">
            <v>0</v>
          </cell>
        </row>
        <row r="11900">
          <cell r="B11900">
            <v>0</v>
          </cell>
          <cell r="C11900">
            <v>0</v>
          </cell>
          <cell r="J11900">
            <v>0</v>
          </cell>
          <cell r="AD11900">
            <v>0</v>
          </cell>
          <cell r="AX11900">
            <v>0</v>
          </cell>
          <cell r="CS11900">
            <v>0</v>
          </cell>
          <cell r="CW11900">
            <v>0</v>
          </cell>
        </row>
        <row r="11901">
          <cell r="B11901">
            <v>0</v>
          </cell>
          <cell r="C11901">
            <v>0</v>
          </cell>
          <cell r="J11901">
            <v>0</v>
          </cell>
          <cell r="AD11901">
            <v>0</v>
          </cell>
          <cell r="AX11901">
            <v>0</v>
          </cell>
          <cell r="CS11901">
            <v>0</v>
          </cell>
          <cell r="CW11901">
            <v>0</v>
          </cell>
        </row>
        <row r="11902">
          <cell r="B11902">
            <v>0</v>
          </cell>
          <cell r="C11902">
            <v>0</v>
          </cell>
          <cell r="J11902">
            <v>0</v>
          </cell>
          <cell r="AD11902">
            <v>0</v>
          </cell>
          <cell r="AX11902">
            <v>0</v>
          </cell>
          <cell r="CS11902">
            <v>0</v>
          </cell>
          <cell r="CW11902">
            <v>0</v>
          </cell>
        </row>
        <row r="11903">
          <cell r="B11903">
            <v>0</v>
          </cell>
          <cell r="C11903">
            <v>0</v>
          </cell>
          <cell r="J11903">
            <v>0</v>
          </cell>
          <cell r="AD11903">
            <v>0</v>
          </cell>
          <cell r="AX11903">
            <v>0</v>
          </cell>
          <cell r="CS11903">
            <v>0</v>
          </cell>
          <cell r="CW11903">
            <v>0</v>
          </cell>
        </row>
        <row r="11904">
          <cell r="B11904">
            <v>0</v>
          </cell>
          <cell r="C11904">
            <v>0</v>
          </cell>
          <cell r="J11904">
            <v>0</v>
          </cell>
          <cell r="AD11904">
            <v>0</v>
          </cell>
          <cell r="AX11904">
            <v>0</v>
          </cell>
          <cell r="CS11904">
            <v>0</v>
          </cell>
          <cell r="CW11904">
            <v>0</v>
          </cell>
        </row>
        <row r="11905">
          <cell r="B11905">
            <v>0</v>
          </cell>
          <cell r="C11905">
            <v>0</v>
          </cell>
          <cell r="J11905">
            <v>0</v>
          </cell>
          <cell r="AD11905">
            <v>0</v>
          </cell>
          <cell r="AX11905">
            <v>0</v>
          </cell>
          <cell r="CS11905">
            <v>0</v>
          </cell>
          <cell r="CW11905">
            <v>0</v>
          </cell>
        </row>
        <row r="11906">
          <cell r="B11906">
            <v>0</v>
          </cell>
          <cell r="C11906">
            <v>0</v>
          </cell>
          <cell r="J11906">
            <v>0</v>
          </cell>
          <cell r="AD11906">
            <v>0</v>
          </cell>
          <cell r="AX11906">
            <v>0</v>
          </cell>
          <cell r="CS11906">
            <v>0</v>
          </cell>
          <cell r="CW11906">
            <v>0</v>
          </cell>
        </row>
        <row r="11907">
          <cell r="B11907">
            <v>0</v>
          </cell>
          <cell r="C11907">
            <v>0</v>
          </cell>
          <cell r="J11907">
            <v>0</v>
          </cell>
          <cell r="AD11907">
            <v>0</v>
          </cell>
          <cell r="AX11907">
            <v>0</v>
          </cell>
          <cell r="CS11907">
            <v>0</v>
          </cell>
          <cell r="CW11907">
            <v>0</v>
          </cell>
        </row>
        <row r="11908">
          <cell r="B11908">
            <v>0</v>
          </cell>
          <cell r="C11908">
            <v>0</v>
          </cell>
          <cell r="J11908">
            <v>0</v>
          </cell>
          <cell r="AD11908">
            <v>0</v>
          </cell>
          <cell r="AX11908">
            <v>0</v>
          </cell>
          <cell r="CS11908">
            <v>0</v>
          </cell>
          <cell r="CW11908">
            <v>0</v>
          </cell>
        </row>
        <row r="11909">
          <cell r="B11909">
            <v>0</v>
          </cell>
          <cell r="C11909">
            <v>0</v>
          </cell>
          <cell r="J11909">
            <v>0</v>
          </cell>
          <cell r="AD11909">
            <v>0</v>
          </cell>
          <cell r="AX11909">
            <v>0</v>
          </cell>
          <cell r="CS11909">
            <v>0</v>
          </cell>
          <cell r="CW11909">
            <v>0</v>
          </cell>
        </row>
        <row r="11910">
          <cell r="B11910">
            <v>0</v>
          </cell>
          <cell r="C11910">
            <v>0</v>
          </cell>
          <cell r="J11910">
            <v>0</v>
          </cell>
          <cell r="AD11910">
            <v>0</v>
          </cell>
          <cell r="AX11910">
            <v>0</v>
          </cell>
          <cell r="CS11910">
            <v>0</v>
          </cell>
          <cell r="CW11910">
            <v>0</v>
          </cell>
        </row>
        <row r="11911">
          <cell r="B11911">
            <v>0</v>
          </cell>
          <cell r="C11911">
            <v>0</v>
          </cell>
          <cell r="J11911">
            <v>0</v>
          </cell>
          <cell r="AD11911">
            <v>0</v>
          </cell>
          <cell r="AX11911">
            <v>0</v>
          </cell>
          <cell r="CS11911">
            <v>0</v>
          </cell>
          <cell r="CW11911">
            <v>0</v>
          </cell>
        </row>
        <row r="11912">
          <cell r="B11912">
            <v>0</v>
          </cell>
          <cell r="C11912">
            <v>0</v>
          </cell>
          <cell r="J11912">
            <v>0</v>
          </cell>
          <cell r="AD11912">
            <v>0</v>
          </cell>
          <cell r="AX11912">
            <v>0</v>
          </cell>
          <cell r="CS11912">
            <v>0</v>
          </cell>
          <cell r="CW11912">
            <v>0</v>
          </cell>
        </row>
        <row r="11913">
          <cell r="B11913">
            <v>0</v>
          </cell>
          <cell r="C11913">
            <v>0</v>
          </cell>
          <cell r="J11913">
            <v>0</v>
          </cell>
          <cell r="AD11913">
            <v>0</v>
          </cell>
          <cell r="AX11913">
            <v>0</v>
          </cell>
          <cell r="CS11913">
            <v>0</v>
          </cell>
          <cell r="CW11913">
            <v>0</v>
          </cell>
        </row>
        <row r="11914">
          <cell r="B11914">
            <v>0</v>
          </cell>
          <cell r="C11914">
            <v>0</v>
          </cell>
          <cell r="J11914">
            <v>0</v>
          </cell>
          <cell r="AD11914">
            <v>0</v>
          </cell>
          <cell r="AX11914">
            <v>0</v>
          </cell>
          <cell r="CS11914">
            <v>0</v>
          </cell>
          <cell r="CW11914">
            <v>0</v>
          </cell>
        </row>
        <row r="11915">
          <cell r="B11915">
            <v>0</v>
          </cell>
          <cell r="C11915">
            <v>0</v>
          </cell>
          <cell r="J11915">
            <v>0</v>
          </cell>
          <cell r="AD11915">
            <v>0</v>
          </cell>
          <cell r="AX11915">
            <v>0</v>
          </cell>
          <cell r="CS11915">
            <v>0</v>
          </cell>
          <cell r="CW11915">
            <v>0</v>
          </cell>
        </row>
        <row r="11916">
          <cell r="B11916">
            <v>0</v>
          </cell>
          <cell r="C11916">
            <v>0</v>
          </cell>
          <cell r="J11916">
            <v>0</v>
          </cell>
          <cell r="AD11916">
            <v>0</v>
          </cell>
          <cell r="AX11916">
            <v>0</v>
          </cell>
          <cell r="CS11916">
            <v>0</v>
          </cell>
          <cell r="CW11916">
            <v>0</v>
          </cell>
        </row>
        <row r="11917">
          <cell r="B11917">
            <v>0</v>
          </cell>
          <cell r="C11917">
            <v>0</v>
          </cell>
          <cell r="J11917">
            <v>0</v>
          </cell>
          <cell r="AD11917">
            <v>0</v>
          </cell>
          <cell r="AX11917">
            <v>0</v>
          </cell>
          <cell r="CS11917">
            <v>0</v>
          </cell>
          <cell r="CW11917">
            <v>0</v>
          </cell>
        </row>
        <row r="11918">
          <cell r="B11918">
            <v>0</v>
          </cell>
          <cell r="C11918">
            <v>0</v>
          </cell>
          <cell r="J11918">
            <v>0</v>
          </cell>
          <cell r="AD11918">
            <v>0</v>
          </cell>
          <cell r="AX11918">
            <v>0</v>
          </cell>
          <cell r="CS11918">
            <v>0</v>
          </cell>
          <cell r="CW11918">
            <v>0</v>
          </cell>
        </row>
        <row r="11919">
          <cell r="B11919">
            <v>0</v>
          </cell>
          <cell r="C11919">
            <v>0</v>
          </cell>
          <cell r="J11919">
            <v>0</v>
          </cell>
          <cell r="AD11919">
            <v>0</v>
          </cell>
          <cell r="AX11919">
            <v>0</v>
          </cell>
          <cell r="CS11919">
            <v>0</v>
          </cell>
          <cell r="CW11919">
            <v>0</v>
          </cell>
        </row>
        <row r="11920">
          <cell r="B11920">
            <v>0</v>
          </cell>
          <cell r="C11920">
            <v>0</v>
          </cell>
          <cell r="J11920">
            <v>0</v>
          </cell>
          <cell r="AD11920">
            <v>0</v>
          </cell>
          <cell r="AX11920">
            <v>0</v>
          </cell>
          <cell r="CS11920">
            <v>0</v>
          </cell>
          <cell r="CW11920">
            <v>0</v>
          </cell>
        </row>
        <row r="11921">
          <cell r="B11921">
            <v>0</v>
          </cell>
          <cell r="C11921">
            <v>0</v>
          </cell>
          <cell r="J11921">
            <v>0</v>
          </cell>
          <cell r="AD11921">
            <v>0</v>
          </cell>
          <cell r="AX11921">
            <v>0</v>
          </cell>
          <cell r="CS11921">
            <v>0</v>
          </cell>
          <cell r="CW11921">
            <v>0</v>
          </cell>
        </row>
        <row r="11922">
          <cell r="B11922">
            <v>0</v>
          </cell>
          <cell r="C11922">
            <v>0</v>
          </cell>
          <cell r="J11922">
            <v>0</v>
          </cell>
          <cell r="AD11922">
            <v>0</v>
          </cell>
          <cell r="AX11922">
            <v>0</v>
          </cell>
          <cell r="CS11922">
            <v>0</v>
          </cell>
          <cell r="CW11922">
            <v>0</v>
          </cell>
        </row>
        <row r="11923">
          <cell r="B11923">
            <v>0</v>
          </cell>
          <cell r="C11923">
            <v>0</v>
          </cell>
          <cell r="J11923">
            <v>0</v>
          </cell>
          <cell r="AD11923">
            <v>0</v>
          </cell>
          <cell r="AX11923">
            <v>0</v>
          </cell>
          <cell r="CS11923">
            <v>0</v>
          </cell>
          <cell r="CW11923">
            <v>0</v>
          </cell>
        </row>
        <row r="11924">
          <cell r="B11924">
            <v>0</v>
          </cell>
          <cell r="C11924">
            <v>0</v>
          </cell>
          <cell r="J11924">
            <v>0</v>
          </cell>
          <cell r="AD11924">
            <v>0</v>
          </cell>
          <cell r="AX11924">
            <v>0</v>
          </cell>
          <cell r="CS11924">
            <v>0</v>
          </cell>
          <cell r="CW11924">
            <v>0</v>
          </cell>
        </row>
        <row r="11925">
          <cell r="B11925">
            <v>0</v>
          </cell>
          <cell r="C11925">
            <v>0</v>
          </cell>
          <cell r="J11925">
            <v>0</v>
          </cell>
          <cell r="AD11925">
            <v>0</v>
          </cell>
          <cell r="AX11925">
            <v>0</v>
          </cell>
          <cell r="CS11925">
            <v>0</v>
          </cell>
          <cell r="CW11925">
            <v>0</v>
          </cell>
        </row>
        <row r="11926">
          <cell r="B11926">
            <v>0</v>
          </cell>
          <cell r="C11926">
            <v>0</v>
          </cell>
          <cell r="J11926">
            <v>0</v>
          </cell>
          <cell r="AD11926">
            <v>0</v>
          </cell>
          <cell r="AX11926">
            <v>0</v>
          </cell>
          <cell r="CS11926">
            <v>0</v>
          </cell>
          <cell r="CW11926">
            <v>0</v>
          </cell>
        </row>
        <row r="11927">
          <cell r="B11927">
            <v>0</v>
          </cell>
          <cell r="C11927">
            <v>0</v>
          </cell>
          <cell r="J11927">
            <v>0</v>
          </cell>
          <cell r="AD11927">
            <v>0</v>
          </cell>
          <cell r="AX11927">
            <v>0</v>
          </cell>
          <cell r="CS11927">
            <v>0</v>
          </cell>
          <cell r="CW11927">
            <v>0</v>
          </cell>
        </row>
        <row r="11928">
          <cell r="B11928">
            <v>0</v>
          </cell>
          <cell r="C11928">
            <v>0</v>
          </cell>
          <cell r="J11928">
            <v>0</v>
          </cell>
          <cell r="AD11928">
            <v>0</v>
          </cell>
          <cell r="AX11928">
            <v>0</v>
          </cell>
          <cell r="CS11928">
            <v>0</v>
          </cell>
          <cell r="CW11928">
            <v>0</v>
          </cell>
        </row>
        <row r="11929">
          <cell r="B11929">
            <v>0</v>
          </cell>
          <cell r="C11929">
            <v>0</v>
          </cell>
          <cell r="J11929">
            <v>0</v>
          </cell>
          <cell r="AD11929">
            <v>0</v>
          </cell>
          <cell r="AX11929">
            <v>0</v>
          </cell>
          <cell r="CS11929">
            <v>0</v>
          </cell>
          <cell r="CW11929">
            <v>0</v>
          </cell>
        </row>
        <row r="11930">
          <cell r="B11930">
            <v>0</v>
          </cell>
          <cell r="C11930">
            <v>0</v>
          </cell>
          <cell r="J11930">
            <v>0</v>
          </cell>
          <cell r="AD11930">
            <v>0</v>
          </cell>
          <cell r="AX11930">
            <v>0</v>
          </cell>
          <cell r="CS11930">
            <v>0</v>
          </cell>
          <cell r="CW11930">
            <v>0</v>
          </cell>
        </row>
        <row r="11931">
          <cell r="B11931">
            <v>0</v>
          </cell>
          <cell r="C11931">
            <v>0</v>
          </cell>
          <cell r="J11931">
            <v>0</v>
          </cell>
          <cell r="AD11931">
            <v>0</v>
          </cell>
          <cell r="AX11931">
            <v>0</v>
          </cell>
          <cell r="CS11931">
            <v>0</v>
          </cell>
          <cell r="CW11931">
            <v>0</v>
          </cell>
        </row>
        <row r="11932">
          <cell r="B11932">
            <v>0</v>
          </cell>
          <cell r="C11932">
            <v>0</v>
          </cell>
          <cell r="J11932">
            <v>0</v>
          </cell>
          <cell r="AD11932">
            <v>0</v>
          </cell>
          <cell r="AX11932">
            <v>0</v>
          </cell>
          <cell r="CS11932">
            <v>0</v>
          </cell>
          <cell r="CW11932">
            <v>0</v>
          </cell>
        </row>
        <row r="11933">
          <cell r="B11933">
            <v>0</v>
          </cell>
          <cell r="C11933">
            <v>0</v>
          </cell>
          <cell r="J11933">
            <v>0</v>
          </cell>
          <cell r="AD11933">
            <v>0</v>
          </cell>
          <cell r="AX11933">
            <v>0</v>
          </cell>
          <cell r="CS11933">
            <v>0</v>
          </cell>
          <cell r="CW11933">
            <v>0</v>
          </cell>
        </row>
        <row r="11934">
          <cell r="B11934">
            <v>0</v>
          </cell>
          <cell r="C11934">
            <v>0</v>
          </cell>
          <cell r="J11934">
            <v>0</v>
          </cell>
          <cell r="AD11934">
            <v>0</v>
          </cell>
          <cell r="AX11934">
            <v>0</v>
          </cell>
          <cell r="CS11934">
            <v>0</v>
          </cell>
          <cell r="CW11934">
            <v>0</v>
          </cell>
        </row>
        <row r="11935">
          <cell r="B11935">
            <v>0</v>
          </cell>
          <cell r="C11935">
            <v>0</v>
          </cell>
          <cell r="J11935">
            <v>0</v>
          </cell>
          <cell r="AD11935">
            <v>0</v>
          </cell>
          <cell r="AX11935">
            <v>0</v>
          </cell>
          <cell r="CS11935">
            <v>0</v>
          </cell>
          <cell r="CW11935">
            <v>0</v>
          </cell>
        </row>
        <row r="11936">
          <cell r="B11936">
            <v>0</v>
          </cell>
          <cell r="C11936">
            <v>0</v>
          </cell>
          <cell r="J11936">
            <v>0</v>
          </cell>
          <cell r="AD11936">
            <v>0</v>
          </cell>
          <cell r="AX11936">
            <v>0</v>
          </cell>
          <cell r="CS11936">
            <v>0</v>
          </cell>
          <cell r="CW11936">
            <v>0</v>
          </cell>
        </row>
        <row r="11937">
          <cell r="B11937">
            <v>0</v>
          </cell>
          <cell r="C11937">
            <v>0</v>
          </cell>
          <cell r="J11937">
            <v>0</v>
          </cell>
          <cell r="AD11937">
            <v>0</v>
          </cell>
          <cell r="AX11937">
            <v>0</v>
          </cell>
          <cell r="CS11937">
            <v>0</v>
          </cell>
          <cell r="CW11937">
            <v>0</v>
          </cell>
        </row>
        <row r="11938">
          <cell r="B11938">
            <v>0</v>
          </cell>
          <cell r="C11938">
            <v>0</v>
          </cell>
          <cell r="J11938">
            <v>0</v>
          </cell>
          <cell r="AD11938">
            <v>0</v>
          </cell>
          <cell r="AX11938">
            <v>0</v>
          </cell>
          <cell r="CS11938">
            <v>0</v>
          </cell>
          <cell r="CW11938">
            <v>0</v>
          </cell>
        </row>
        <row r="11939">
          <cell r="B11939">
            <v>0</v>
          </cell>
          <cell r="C11939">
            <v>0</v>
          </cell>
          <cell r="J11939">
            <v>0</v>
          </cell>
          <cell r="AD11939">
            <v>0</v>
          </cell>
          <cell r="AX11939">
            <v>0</v>
          </cell>
          <cell r="CS11939">
            <v>0</v>
          </cell>
          <cell r="CW11939">
            <v>0</v>
          </cell>
        </row>
        <row r="11940">
          <cell r="B11940">
            <v>0</v>
          </cell>
          <cell r="C11940">
            <v>0</v>
          </cell>
          <cell r="J11940">
            <v>0</v>
          </cell>
          <cell r="AD11940">
            <v>0</v>
          </cell>
          <cell r="AX11940">
            <v>0</v>
          </cell>
          <cell r="CS11940">
            <v>0</v>
          </cell>
          <cell r="CW11940">
            <v>0</v>
          </cell>
        </row>
        <row r="11941">
          <cell r="B11941">
            <v>0</v>
          </cell>
          <cell r="C11941">
            <v>0</v>
          </cell>
          <cell r="J11941">
            <v>0</v>
          </cell>
          <cell r="AD11941">
            <v>0</v>
          </cell>
          <cell r="AX11941">
            <v>0</v>
          </cell>
          <cell r="CS11941">
            <v>0</v>
          </cell>
          <cell r="CW11941">
            <v>0</v>
          </cell>
        </row>
        <row r="11942">
          <cell r="B11942">
            <v>0</v>
          </cell>
          <cell r="C11942">
            <v>0</v>
          </cell>
          <cell r="J11942">
            <v>0</v>
          </cell>
          <cell r="AD11942">
            <v>0</v>
          </cell>
          <cell r="AX11942">
            <v>0</v>
          </cell>
          <cell r="CS11942">
            <v>0</v>
          </cell>
          <cell r="CW11942">
            <v>0</v>
          </cell>
        </row>
        <row r="11943">
          <cell r="B11943">
            <v>0</v>
          </cell>
          <cell r="C11943">
            <v>0</v>
          </cell>
          <cell r="J11943">
            <v>0</v>
          </cell>
          <cell r="AD11943">
            <v>0</v>
          </cell>
          <cell r="AX11943">
            <v>0</v>
          </cell>
          <cell r="CS11943">
            <v>0</v>
          </cell>
          <cell r="CW11943">
            <v>0</v>
          </cell>
        </row>
        <row r="11944">
          <cell r="B11944">
            <v>0</v>
          </cell>
          <cell r="C11944">
            <v>0</v>
          </cell>
          <cell r="J11944">
            <v>0</v>
          </cell>
          <cell r="AD11944">
            <v>0</v>
          </cell>
          <cell r="AX11944">
            <v>0</v>
          </cell>
          <cell r="CS11944">
            <v>0</v>
          </cell>
          <cell r="CW11944">
            <v>0</v>
          </cell>
        </row>
        <row r="11945">
          <cell r="B11945">
            <v>0</v>
          </cell>
          <cell r="C11945">
            <v>0</v>
          </cell>
          <cell r="J11945">
            <v>0</v>
          </cell>
          <cell r="AD11945">
            <v>0</v>
          </cell>
          <cell r="AX11945">
            <v>0</v>
          </cell>
          <cell r="CS11945">
            <v>0</v>
          </cell>
          <cell r="CW11945">
            <v>0</v>
          </cell>
        </row>
        <row r="11946">
          <cell r="B11946">
            <v>0</v>
          </cell>
          <cell r="C11946">
            <v>0</v>
          </cell>
          <cell r="J11946">
            <v>0</v>
          </cell>
          <cell r="AD11946">
            <v>0</v>
          </cell>
          <cell r="AX11946">
            <v>0</v>
          </cell>
          <cell r="CS11946">
            <v>0</v>
          </cell>
          <cell r="CW11946">
            <v>0</v>
          </cell>
        </row>
        <row r="11947">
          <cell r="B11947">
            <v>0</v>
          </cell>
          <cell r="C11947">
            <v>0</v>
          </cell>
          <cell r="J11947">
            <v>0</v>
          </cell>
          <cell r="AD11947">
            <v>0</v>
          </cell>
          <cell r="AX11947">
            <v>0</v>
          </cell>
          <cell r="CS11947">
            <v>0</v>
          </cell>
          <cell r="CW11947">
            <v>0</v>
          </cell>
        </row>
        <row r="11948">
          <cell r="B11948">
            <v>0</v>
          </cell>
          <cell r="C11948">
            <v>0</v>
          </cell>
          <cell r="J11948">
            <v>0</v>
          </cell>
          <cell r="AD11948">
            <v>0</v>
          </cell>
          <cell r="AX11948">
            <v>0</v>
          </cell>
          <cell r="CS11948">
            <v>0</v>
          </cell>
          <cell r="CW11948">
            <v>0</v>
          </cell>
        </row>
        <row r="11949">
          <cell r="B11949">
            <v>0</v>
          </cell>
          <cell r="C11949">
            <v>0</v>
          </cell>
          <cell r="J11949">
            <v>0</v>
          </cell>
          <cell r="AD11949">
            <v>0</v>
          </cell>
          <cell r="AX11949">
            <v>0</v>
          </cell>
          <cell r="CS11949">
            <v>0</v>
          </cell>
          <cell r="CW11949">
            <v>0</v>
          </cell>
        </row>
        <row r="11950">
          <cell r="B11950">
            <v>0</v>
          </cell>
          <cell r="C11950">
            <v>0</v>
          </cell>
          <cell r="J11950">
            <v>0</v>
          </cell>
          <cell r="AD11950">
            <v>0</v>
          </cell>
          <cell r="AX11950">
            <v>0</v>
          </cell>
          <cell r="CS11950">
            <v>0</v>
          </cell>
          <cell r="CW11950">
            <v>0</v>
          </cell>
        </row>
        <row r="11951">
          <cell r="B11951">
            <v>0</v>
          </cell>
          <cell r="C11951">
            <v>0</v>
          </cell>
          <cell r="J11951">
            <v>0</v>
          </cell>
          <cell r="AD11951">
            <v>0</v>
          </cell>
          <cell r="AX11951">
            <v>0</v>
          </cell>
          <cell r="CS11951">
            <v>0</v>
          </cell>
          <cell r="CW11951">
            <v>0</v>
          </cell>
        </row>
        <row r="11952">
          <cell r="B11952">
            <v>0</v>
          </cell>
          <cell r="C11952">
            <v>0</v>
          </cell>
          <cell r="J11952">
            <v>0</v>
          </cell>
          <cell r="AD11952">
            <v>0</v>
          </cell>
          <cell r="AX11952">
            <v>0</v>
          </cell>
          <cell r="CS11952">
            <v>0</v>
          </cell>
          <cell r="CW11952">
            <v>0</v>
          </cell>
        </row>
        <row r="11953">
          <cell r="B11953">
            <v>0</v>
          </cell>
          <cell r="C11953">
            <v>0</v>
          </cell>
          <cell r="J11953">
            <v>0</v>
          </cell>
          <cell r="AD11953">
            <v>0</v>
          </cell>
          <cell r="AX11953">
            <v>0</v>
          </cell>
          <cell r="CS11953">
            <v>0</v>
          </cell>
          <cell r="CW11953">
            <v>0</v>
          </cell>
        </row>
        <row r="11954">
          <cell r="B11954">
            <v>0</v>
          </cell>
          <cell r="C11954">
            <v>0</v>
          </cell>
          <cell r="J11954">
            <v>0</v>
          </cell>
          <cell r="AD11954">
            <v>0</v>
          </cell>
          <cell r="AX11954">
            <v>0</v>
          </cell>
          <cell r="CS11954">
            <v>0</v>
          </cell>
          <cell r="CW11954">
            <v>0</v>
          </cell>
        </row>
        <row r="11955">
          <cell r="B11955">
            <v>0</v>
          </cell>
          <cell r="C11955">
            <v>0</v>
          </cell>
          <cell r="J11955">
            <v>0</v>
          </cell>
          <cell r="AD11955">
            <v>0</v>
          </cell>
          <cell r="AX11955">
            <v>0</v>
          </cell>
          <cell r="CS11955">
            <v>0</v>
          </cell>
          <cell r="CW11955">
            <v>0</v>
          </cell>
        </row>
        <row r="11956">
          <cell r="B11956">
            <v>0</v>
          </cell>
          <cell r="C11956">
            <v>0</v>
          </cell>
          <cell r="J11956">
            <v>0</v>
          </cell>
          <cell r="AD11956">
            <v>0</v>
          </cell>
          <cell r="AX11956">
            <v>0</v>
          </cell>
          <cell r="CS11956">
            <v>0</v>
          </cell>
          <cell r="CW11956">
            <v>0</v>
          </cell>
        </row>
        <row r="11957">
          <cell r="B11957">
            <v>0</v>
          </cell>
          <cell r="C11957">
            <v>0</v>
          </cell>
          <cell r="J11957">
            <v>0</v>
          </cell>
          <cell r="AD11957">
            <v>0</v>
          </cell>
          <cell r="AX11957">
            <v>0</v>
          </cell>
          <cell r="CS11957">
            <v>0</v>
          </cell>
          <cell r="CW11957">
            <v>0</v>
          </cell>
        </row>
        <row r="11958">
          <cell r="B11958">
            <v>0</v>
          </cell>
          <cell r="C11958">
            <v>0</v>
          </cell>
          <cell r="J11958">
            <v>0</v>
          </cell>
          <cell r="AD11958">
            <v>0</v>
          </cell>
          <cell r="AX11958">
            <v>0</v>
          </cell>
          <cell r="CS11958">
            <v>0</v>
          </cell>
          <cell r="CW11958">
            <v>0</v>
          </cell>
        </row>
        <row r="11959">
          <cell r="B11959">
            <v>0</v>
          </cell>
          <cell r="C11959">
            <v>0</v>
          </cell>
          <cell r="J11959">
            <v>0</v>
          </cell>
          <cell r="AD11959">
            <v>0</v>
          </cell>
          <cell r="AX11959">
            <v>0</v>
          </cell>
          <cell r="CS11959">
            <v>0</v>
          </cell>
          <cell r="CW11959">
            <v>0</v>
          </cell>
        </row>
        <row r="11960">
          <cell r="B11960">
            <v>0</v>
          </cell>
          <cell r="C11960">
            <v>0</v>
          </cell>
          <cell r="J11960">
            <v>0</v>
          </cell>
          <cell r="AD11960">
            <v>0</v>
          </cell>
          <cell r="AX11960">
            <v>0</v>
          </cell>
          <cell r="CS11960">
            <v>0</v>
          </cell>
          <cell r="CW11960">
            <v>0</v>
          </cell>
        </row>
        <row r="11961">
          <cell r="B11961">
            <v>0</v>
          </cell>
          <cell r="C11961">
            <v>0</v>
          </cell>
          <cell r="J11961">
            <v>0</v>
          </cell>
          <cell r="AD11961">
            <v>0</v>
          </cell>
          <cell r="AX11961">
            <v>0</v>
          </cell>
          <cell r="CS11961">
            <v>0</v>
          </cell>
          <cell r="CW11961">
            <v>0</v>
          </cell>
        </row>
        <row r="11962">
          <cell r="B11962">
            <v>0</v>
          </cell>
          <cell r="C11962">
            <v>0</v>
          </cell>
          <cell r="J11962">
            <v>0</v>
          </cell>
          <cell r="AD11962">
            <v>0</v>
          </cell>
          <cell r="AX11962">
            <v>0</v>
          </cell>
          <cell r="CS11962">
            <v>0</v>
          </cell>
          <cell r="CW11962">
            <v>0</v>
          </cell>
        </row>
        <row r="11963">
          <cell r="B11963">
            <v>0</v>
          </cell>
          <cell r="C11963">
            <v>0</v>
          </cell>
          <cell r="J11963">
            <v>0</v>
          </cell>
          <cell r="AD11963">
            <v>0</v>
          </cell>
          <cell r="AX11963">
            <v>0</v>
          </cell>
          <cell r="CS11963">
            <v>0</v>
          </cell>
          <cell r="CW11963">
            <v>0</v>
          </cell>
        </row>
        <row r="11964">
          <cell r="B11964">
            <v>0</v>
          </cell>
          <cell r="C11964">
            <v>0</v>
          </cell>
          <cell r="J11964">
            <v>0</v>
          </cell>
          <cell r="AD11964">
            <v>0</v>
          </cell>
          <cell r="AX11964">
            <v>0</v>
          </cell>
          <cell r="CS11964">
            <v>0</v>
          </cell>
          <cell r="CW11964">
            <v>0</v>
          </cell>
        </row>
        <row r="11965">
          <cell r="B11965">
            <v>0</v>
          </cell>
          <cell r="C11965">
            <v>0</v>
          </cell>
          <cell r="J11965">
            <v>0</v>
          </cell>
          <cell r="AD11965">
            <v>0</v>
          </cell>
          <cell r="AX11965">
            <v>0</v>
          </cell>
          <cell r="CS11965">
            <v>0</v>
          </cell>
          <cell r="CW11965">
            <v>0</v>
          </cell>
        </row>
        <row r="11966">
          <cell r="B11966">
            <v>0</v>
          </cell>
          <cell r="C11966">
            <v>0</v>
          </cell>
          <cell r="J11966">
            <v>0</v>
          </cell>
          <cell r="AD11966">
            <v>0</v>
          </cell>
          <cell r="AX11966">
            <v>0</v>
          </cell>
          <cell r="CS11966">
            <v>0</v>
          </cell>
          <cell r="CW11966">
            <v>0</v>
          </cell>
        </row>
        <row r="11967">
          <cell r="B11967">
            <v>0</v>
          </cell>
          <cell r="C11967">
            <v>0</v>
          </cell>
          <cell r="J11967">
            <v>0</v>
          </cell>
          <cell r="AD11967">
            <v>0</v>
          </cell>
          <cell r="AX11967">
            <v>0</v>
          </cell>
          <cell r="CS11967">
            <v>0</v>
          </cell>
          <cell r="CW11967">
            <v>0</v>
          </cell>
        </row>
        <row r="11968">
          <cell r="B11968">
            <v>0</v>
          </cell>
          <cell r="C11968">
            <v>0</v>
          </cell>
          <cell r="J11968">
            <v>0</v>
          </cell>
          <cell r="AD11968">
            <v>0</v>
          </cell>
          <cell r="AX11968">
            <v>0</v>
          </cell>
          <cell r="CS11968">
            <v>0</v>
          </cell>
          <cell r="CW11968">
            <v>0</v>
          </cell>
        </row>
        <row r="11969">
          <cell r="B11969">
            <v>0</v>
          </cell>
          <cell r="C11969">
            <v>0</v>
          </cell>
          <cell r="J11969">
            <v>0</v>
          </cell>
          <cell r="AD11969">
            <v>0</v>
          </cell>
          <cell r="AX11969">
            <v>0</v>
          </cell>
          <cell r="CS11969">
            <v>0</v>
          </cell>
          <cell r="CW11969">
            <v>0</v>
          </cell>
        </row>
        <row r="11970">
          <cell r="B11970">
            <v>0</v>
          </cell>
          <cell r="C11970">
            <v>0</v>
          </cell>
          <cell r="J11970">
            <v>0</v>
          </cell>
          <cell r="AD11970">
            <v>0</v>
          </cell>
          <cell r="AX11970">
            <v>0</v>
          </cell>
          <cell r="CS11970">
            <v>0</v>
          </cell>
          <cell r="CW11970">
            <v>0</v>
          </cell>
        </row>
        <row r="11971">
          <cell r="B11971">
            <v>0</v>
          </cell>
          <cell r="C11971">
            <v>0</v>
          </cell>
          <cell r="J11971">
            <v>0</v>
          </cell>
          <cell r="AD11971">
            <v>0</v>
          </cell>
          <cell r="AX11971">
            <v>0</v>
          </cell>
          <cell r="CS11971">
            <v>0</v>
          </cell>
          <cell r="CW11971">
            <v>0</v>
          </cell>
        </row>
        <row r="11972">
          <cell r="B11972">
            <v>0</v>
          </cell>
          <cell r="C11972">
            <v>0</v>
          </cell>
          <cell r="J11972">
            <v>0</v>
          </cell>
          <cell r="AD11972">
            <v>0</v>
          </cell>
          <cell r="AX11972">
            <v>0</v>
          </cell>
          <cell r="CS11972">
            <v>0</v>
          </cell>
          <cell r="CW11972">
            <v>0</v>
          </cell>
        </row>
        <row r="11973">
          <cell r="B11973">
            <v>0</v>
          </cell>
          <cell r="C11973">
            <v>0</v>
          </cell>
          <cell r="J11973">
            <v>0</v>
          </cell>
          <cell r="AD11973">
            <v>0</v>
          </cell>
          <cell r="AX11973">
            <v>0</v>
          </cell>
          <cell r="CS11973">
            <v>0</v>
          </cell>
          <cell r="CW11973">
            <v>0</v>
          </cell>
        </row>
        <row r="11974">
          <cell r="B11974">
            <v>0</v>
          </cell>
          <cell r="C11974">
            <v>0</v>
          </cell>
          <cell r="J11974">
            <v>0</v>
          </cell>
          <cell r="AD11974">
            <v>0</v>
          </cell>
          <cell r="AX11974">
            <v>0</v>
          </cell>
          <cell r="CS11974">
            <v>0</v>
          </cell>
          <cell r="CW11974">
            <v>0</v>
          </cell>
        </row>
        <row r="11975">
          <cell r="B11975">
            <v>0</v>
          </cell>
          <cell r="C11975">
            <v>0</v>
          </cell>
          <cell r="J11975">
            <v>0</v>
          </cell>
          <cell r="AD11975">
            <v>0</v>
          </cell>
          <cell r="AX11975">
            <v>0</v>
          </cell>
          <cell r="CS11975">
            <v>0</v>
          </cell>
          <cell r="CW11975">
            <v>0</v>
          </cell>
        </row>
        <row r="11976">
          <cell r="B11976">
            <v>0</v>
          </cell>
          <cell r="C11976">
            <v>0</v>
          </cell>
          <cell r="J11976">
            <v>0</v>
          </cell>
          <cell r="AD11976">
            <v>0</v>
          </cell>
          <cell r="AX11976">
            <v>0</v>
          </cell>
          <cell r="CS11976">
            <v>0</v>
          </cell>
          <cell r="CW11976">
            <v>0</v>
          </cell>
        </row>
        <row r="11977">
          <cell r="B11977">
            <v>0</v>
          </cell>
          <cell r="C11977">
            <v>0</v>
          </cell>
          <cell r="J11977">
            <v>0</v>
          </cell>
          <cell r="AD11977">
            <v>0</v>
          </cell>
          <cell r="AX11977">
            <v>0</v>
          </cell>
          <cell r="CS11977">
            <v>0</v>
          </cell>
          <cell r="CW11977">
            <v>0</v>
          </cell>
        </row>
        <row r="11978">
          <cell r="B11978">
            <v>0</v>
          </cell>
          <cell r="C11978">
            <v>0</v>
          </cell>
          <cell r="J11978">
            <v>0</v>
          </cell>
          <cell r="AD11978">
            <v>0</v>
          </cell>
          <cell r="AX11978">
            <v>0</v>
          </cell>
          <cell r="CS11978">
            <v>0</v>
          </cell>
          <cell r="CW11978">
            <v>0</v>
          </cell>
        </row>
        <row r="11979">
          <cell r="B11979">
            <v>0</v>
          </cell>
          <cell r="C11979">
            <v>0</v>
          </cell>
          <cell r="J11979">
            <v>0</v>
          </cell>
          <cell r="AD11979">
            <v>0</v>
          </cell>
          <cell r="AX11979">
            <v>0</v>
          </cell>
          <cell r="CS11979">
            <v>0</v>
          </cell>
          <cell r="CW11979">
            <v>0</v>
          </cell>
        </row>
        <row r="11980">
          <cell r="B11980">
            <v>0</v>
          </cell>
          <cell r="C11980">
            <v>0</v>
          </cell>
          <cell r="J11980">
            <v>0</v>
          </cell>
          <cell r="AD11980">
            <v>0</v>
          </cell>
          <cell r="AX11980">
            <v>0</v>
          </cell>
          <cell r="CS11980">
            <v>0</v>
          </cell>
          <cell r="CW11980">
            <v>0</v>
          </cell>
        </row>
        <row r="11981">
          <cell r="B11981">
            <v>0</v>
          </cell>
          <cell r="C11981">
            <v>0</v>
          </cell>
          <cell r="J11981">
            <v>0</v>
          </cell>
          <cell r="AD11981">
            <v>0</v>
          </cell>
          <cell r="AX11981">
            <v>0</v>
          </cell>
          <cell r="CS11981">
            <v>0</v>
          </cell>
          <cell r="CW11981">
            <v>0</v>
          </cell>
        </row>
        <row r="11982">
          <cell r="B11982">
            <v>0</v>
          </cell>
          <cell r="C11982">
            <v>0</v>
          </cell>
          <cell r="J11982">
            <v>0</v>
          </cell>
          <cell r="AD11982">
            <v>0</v>
          </cell>
          <cell r="AX11982">
            <v>0</v>
          </cell>
          <cell r="CS11982">
            <v>0</v>
          </cell>
          <cell r="CW11982">
            <v>0</v>
          </cell>
        </row>
        <row r="11983">
          <cell r="B11983">
            <v>0</v>
          </cell>
          <cell r="C11983">
            <v>0</v>
          </cell>
          <cell r="J11983">
            <v>0</v>
          </cell>
          <cell r="AD11983">
            <v>0</v>
          </cell>
          <cell r="AX11983">
            <v>0</v>
          </cell>
          <cell r="CS11983">
            <v>0</v>
          </cell>
          <cell r="CW11983">
            <v>0</v>
          </cell>
        </row>
        <row r="11984">
          <cell r="B11984">
            <v>0</v>
          </cell>
          <cell r="C11984">
            <v>0</v>
          </cell>
          <cell r="J11984">
            <v>0</v>
          </cell>
          <cell r="AD11984">
            <v>0</v>
          </cell>
          <cell r="AX11984">
            <v>0</v>
          </cell>
          <cell r="CS11984">
            <v>0</v>
          </cell>
          <cell r="CW11984">
            <v>0</v>
          </cell>
        </row>
        <row r="11985">
          <cell r="B11985">
            <v>0</v>
          </cell>
          <cell r="C11985">
            <v>0</v>
          </cell>
          <cell r="J11985">
            <v>0</v>
          </cell>
          <cell r="AD11985">
            <v>0</v>
          </cell>
          <cell r="AX11985">
            <v>0</v>
          </cell>
          <cell r="CS11985">
            <v>0</v>
          </cell>
          <cell r="CW11985">
            <v>0</v>
          </cell>
        </row>
        <row r="11986">
          <cell r="B11986">
            <v>0</v>
          </cell>
          <cell r="C11986">
            <v>0</v>
          </cell>
          <cell r="J11986">
            <v>0</v>
          </cell>
          <cell r="AD11986">
            <v>0</v>
          </cell>
          <cell r="AX11986">
            <v>0</v>
          </cell>
          <cell r="CS11986">
            <v>0</v>
          </cell>
          <cell r="CW11986">
            <v>0</v>
          </cell>
        </row>
        <row r="11987">
          <cell r="B11987">
            <v>0</v>
          </cell>
          <cell r="C11987">
            <v>0</v>
          </cell>
          <cell r="J11987">
            <v>0</v>
          </cell>
          <cell r="AD11987">
            <v>0</v>
          </cell>
          <cell r="AX11987">
            <v>0</v>
          </cell>
          <cell r="CS11987">
            <v>0</v>
          </cell>
          <cell r="CW11987">
            <v>0</v>
          </cell>
        </row>
        <row r="11988">
          <cell r="B11988">
            <v>0</v>
          </cell>
          <cell r="C11988">
            <v>0</v>
          </cell>
          <cell r="J11988">
            <v>0</v>
          </cell>
          <cell r="AD11988">
            <v>0</v>
          </cell>
          <cell r="AX11988">
            <v>0</v>
          </cell>
          <cell r="CS11988">
            <v>0</v>
          </cell>
          <cell r="CW11988">
            <v>0</v>
          </cell>
        </row>
        <row r="11989">
          <cell r="B11989">
            <v>0</v>
          </cell>
          <cell r="C11989">
            <v>0</v>
          </cell>
          <cell r="J11989">
            <v>0</v>
          </cell>
          <cell r="AD11989">
            <v>0</v>
          </cell>
          <cell r="AX11989">
            <v>0</v>
          </cell>
          <cell r="CS11989">
            <v>0</v>
          </cell>
          <cell r="CW11989">
            <v>0</v>
          </cell>
        </row>
        <row r="11990">
          <cell r="B11990">
            <v>0</v>
          </cell>
          <cell r="C11990">
            <v>0</v>
          </cell>
          <cell r="J11990">
            <v>0</v>
          </cell>
          <cell r="AD11990">
            <v>0</v>
          </cell>
          <cell r="AX11990">
            <v>0</v>
          </cell>
          <cell r="CS11990">
            <v>0</v>
          </cell>
          <cell r="CW11990">
            <v>0</v>
          </cell>
        </row>
        <row r="11991">
          <cell r="B11991">
            <v>0</v>
          </cell>
          <cell r="C11991">
            <v>0</v>
          </cell>
          <cell r="J11991">
            <v>0</v>
          </cell>
          <cell r="AD11991">
            <v>0</v>
          </cell>
          <cell r="AX11991">
            <v>0</v>
          </cell>
          <cell r="CS11991">
            <v>0</v>
          </cell>
          <cell r="CW11991">
            <v>0</v>
          </cell>
        </row>
        <row r="11992">
          <cell r="B11992">
            <v>0</v>
          </cell>
          <cell r="C11992">
            <v>0</v>
          </cell>
          <cell r="J11992">
            <v>0</v>
          </cell>
          <cell r="AD11992">
            <v>0</v>
          </cell>
          <cell r="AX11992">
            <v>0</v>
          </cell>
          <cell r="CS11992">
            <v>0</v>
          </cell>
          <cell r="CW11992">
            <v>0</v>
          </cell>
        </row>
        <row r="11993">
          <cell r="B11993">
            <v>0</v>
          </cell>
          <cell r="C11993">
            <v>0</v>
          </cell>
          <cell r="J11993">
            <v>0</v>
          </cell>
          <cell r="AD11993">
            <v>0</v>
          </cell>
          <cell r="AX11993">
            <v>0</v>
          </cell>
          <cell r="CS11993">
            <v>0</v>
          </cell>
          <cell r="CW11993">
            <v>0</v>
          </cell>
        </row>
        <row r="11994">
          <cell r="B11994">
            <v>0</v>
          </cell>
          <cell r="C11994">
            <v>0</v>
          </cell>
          <cell r="J11994">
            <v>0</v>
          </cell>
          <cell r="AD11994">
            <v>0</v>
          </cell>
          <cell r="AX11994">
            <v>0</v>
          </cell>
          <cell r="CS11994">
            <v>0</v>
          </cell>
          <cell r="CW11994">
            <v>0</v>
          </cell>
        </row>
        <row r="11995">
          <cell r="B11995">
            <v>0</v>
          </cell>
          <cell r="C11995">
            <v>0</v>
          </cell>
          <cell r="J11995">
            <v>0</v>
          </cell>
          <cell r="AD11995">
            <v>0</v>
          </cell>
          <cell r="AX11995">
            <v>0</v>
          </cell>
          <cell r="CS11995">
            <v>0</v>
          </cell>
          <cell r="CW11995">
            <v>0</v>
          </cell>
        </row>
        <row r="11996">
          <cell r="B11996">
            <v>0</v>
          </cell>
          <cell r="C11996">
            <v>0</v>
          </cell>
          <cell r="J11996">
            <v>0</v>
          </cell>
          <cell r="AD11996">
            <v>0</v>
          </cell>
          <cell r="AX11996">
            <v>0</v>
          </cell>
          <cell r="CS11996">
            <v>0</v>
          </cell>
          <cell r="CW11996">
            <v>0</v>
          </cell>
        </row>
        <row r="11997">
          <cell r="B11997">
            <v>0</v>
          </cell>
          <cell r="C11997">
            <v>0</v>
          </cell>
          <cell r="J11997">
            <v>0</v>
          </cell>
          <cell r="AD11997">
            <v>0</v>
          </cell>
          <cell r="AX11997">
            <v>0</v>
          </cell>
          <cell r="CS11997">
            <v>0</v>
          </cell>
          <cell r="CW11997">
            <v>0</v>
          </cell>
        </row>
        <row r="11998">
          <cell r="B11998">
            <v>0</v>
          </cell>
          <cell r="C11998">
            <v>0</v>
          </cell>
          <cell r="J11998">
            <v>0</v>
          </cell>
          <cell r="AD11998">
            <v>0</v>
          </cell>
          <cell r="AX11998">
            <v>0</v>
          </cell>
          <cell r="CS11998">
            <v>0</v>
          </cell>
          <cell r="CW11998">
            <v>0</v>
          </cell>
        </row>
        <row r="11999">
          <cell r="B11999">
            <v>0</v>
          </cell>
          <cell r="C11999">
            <v>0</v>
          </cell>
          <cell r="J11999">
            <v>0</v>
          </cell>
          <cell r="AD11999">
            <v>0</v>
          </cell>
          <cell r="AX11999">
            <v>0</v>
          </cell>
          <cell r="CS11999">
            <v>0</v>
          </cell>
          <cell r="CW11999">
            <v>0</v>
          </cell>
        </row>
        <row r="12000">
          <cell r="B12000">
            <v>0</v>
          </cell>
          <cell r="C12000">
            <v>0</v>
          </cell>
          <cell r="J12000">
            <v>0</v>
          </cell>
          <cell r="AD12000">
            <v>0</v>
          </cell>
          <cell r="AX12000">
            <v>0</v>
          </cell>
          <cell r="CS12000">
            <v>0</v>
          </cell>
          <cell r="CW12000">
            <v>0</v>
          </cell>
        </row>
        <row r="12001">
          <cell r="B12001">
            <v>0</v>
          </cell>
          <cell r="C12001">
            <v>0</v>
          </cell>
          <cell r="J12001">
            <v>0</v>
          </cell>
          <cell r="AD12001">
            <v>0</v>
          </cell>
          <cell r="AX12001">
            <v>0</v>
          </cell>
          <cell r="CS12001">
            <v>0</v>
          </cell>
          <cell r="CW12001">
            <v>0</v>
          </cell>
        </row>
        <row r="12002">
          <cell r="B12002">
            <v>0</v>
          </cell>
          <cell r="C12002">
            <v>0</v>
          </cell>
          <cell r="J12002">
            <v>0</v>
          </cell>
          <cell r="AD12002">
            <v>0</v>
          </cell>
          <cell r="AX12002">
            <v>0</v>
          </cell>
          <cell r="CS12002">
            <v>0</v>
          </cell>
          <cell r="CW12002">
            <v>0</v>
          </cell>
        </row>
        <row r="12003">
          <cell r="B12003">
            <v>0</v>
          </cell>
          <cell r="C12003">
            <v>0</v>
          </cell>
          <cell r="J12003">
            <v>0</v>
          </cell>
          <cell r="AD12003">
            <v>0</v>
          </cell>
          <cell r="AX12003">
            <v>0</v>
          </cell>
          <cell r="CS12003">
            <v>0</v>
          </cell>
          <cell r="CW12003">
            <v>0</v>
          </cell>
        </row>
        <row r="12004">
          <cell r="B12004">
            <v>0</v>
          </cell>
          <cell r="C12004">
            <v>0</v>
          </cell>
          <cell r="J12004">
            <v>0</v>
          </cell>
          <cell r="AD12004">
            <v>0</v>
          </cell>
          <cell r="AX12004">
            <v>0</v>
          </cell>
          <cell r="CS12004">
            <v>0</v>
          </cell>
          <cell r="CW12004">
            <v>0</v>
          </cell>
        </row>
        <row r="12005">
          <cell r="B12005">
            <v>0</v>
          </cell>
          <cell r="C12005">
            <v>0</v>
          </cell>
          <cell r="J12005">
            <v>0</v>
          </cell>
          <cell r="AD12005">
            <v>0</v>
          </cell>
          <cell r="AX12005">
            <v>0</v>
          </cell>
          <cell r="CS12005">
            <v>0</v>
          </cell>
          <cell r="CW12005">
            <v>0</v>
          </cell>
        </row>
        <row r="12006">
          <cell r="B12006">
            <v>0</v>
          </cell>
          <cell r="C12006">
            <v>0</v>
          </cell>
          <cell r="J12006">
            <v>0</v>
          </cell>
          <cell r="AD12006">
            <v>0</v>
          </cell>
          <cell r="AX12006">
            <v>0</v>
          </cell>
          <cell r="CS12006">
            <v>0</v>
          </cell>
          <cell r="CW12006">
            <v>0</v>
          </cell>
        </row>
        <row r="12007">
          <cell r="B12007">
            <v>0</v>
          </cell>
          <cell r="C12007">
            <v>0</v>
          </cell>
          <cell r="J12007">
            <v>0</v>
          </cell>
          <cell r="AD12007">
            <v>0</v>
          </cell>
          <cell r="AX12007">
            <v>0</v>
          </cell>
          <cell r="CS12007">
            <v>0</v>
          </cell>
          <cell r="CW12007">
            <v>0</v>
          </cell>
        </row>
        <row r="12008">
          <cell r="B12008">
            <v>0</v>
          </cell>
          <cell r="C12008">
            <v>0</v>
          </cell>
          <cell r="J12008">
            <v>0</v>
          </cell>
          <cell r="AD12008">
            <v>0</v>
          </cell>
          <cell r="AX12008">
            <v>0</v>
          </cell>
          <cell r="CS12008">
            <v>0</v>
          </cell>
          <cell r="CW12008">
            <v>0</v>
          </cell>
        </row>
        <row r="12009">
          <cell r="B12009">
            <v>0</v>
          </cell>
          <cell r="C12009">
            <v>0</v>
          </cell>
          <cell r="J12009">
            <v>0</v>
          </cell>
          <cell r="AD12009">
            <v>0</v>
          </cell>
          <cell r="AX12009">
            <v>0</v>
          </cell>
          <cell r="CS12009">
            <v>0</v>
          </cell>
          <cell r="CW12009">
            <v>0</v>
          </cell>
        </row>
        <row r="12010">
          <cell r="B12010">
            <v>0</v>
          </cell>
          <cell r="C12010">
            <v>0</v>
          </cell>
          <cell r="J12010">
            <v>0</v>
          </cell>
          <cell r="AD12010">
            <v>0</v>
          </cell>
          <cell r="AX12010">
            <v>0</v>
          </cell>
          <cell r="CS12010">
            <v>0</v>
          </cell>
          <cell r="CW12010">
            <v>0</v>
          </cell>
        </row>
        <row r="12011">
          <cell r="B12011">
            <v>0</v>
          </cell>
          <cell r="C12011">
            <v>0</v>
          </cell>
          <cell r="J12011">
            <v>0</v>
          </cell>
          <cell r="AD12011">
            <v>0</v>
          </cell>
          <cell r="AX12011">
            <v>0</v>
          </cell>
          <cell r="CS12011">
            <v>0</v>
          </cell>
          <cell r="CW12011">
            <v>0</v>
          </cell>
        </row>
        <row r="12012">
          <cell r="B12012">
            <v>0</v>
          </cell>
          <cell r="C12012">
            <v>0</v>
          </cell>
          <cell r="J12012">
            <v>0</v>
          </cell>
          <cell r="AD12012">
            <v>0</v>
          </cell>
          <cell r="AX12012">
            <v>0</v>
          </cell>
          <cell r="CS12012">
            <v>0</v>
          </cell>
          <cell r="CW12012">
            <v>0</v>
          </cell>
        </row>
        <row r="12013">
          <cell r="B12013">
            <v>0</v>
          </cell>
          <cell r="C12013">
            <v>0</v>
          </cell>
          <cell r="J12013">
            <v>0</v>
          </cell>
          <cell r="AD12013">
            <v>0</v>
          </cell>
          <cell r="AX12013">
            <v>0</v>
          </cell>
          <cell r="CS12013">
            <v>0</v>
          </cell>
          <cell r="CW12013">
            <v>0</v>
          </cell>
        </row>
        <row r="12014">
          <cell r="B12014">
            <v>0</v>
          </cell>
          <cell r="C12014">
            <v>0</v>
          </cell>
          <cell r="J12014">
            <v>0</v>
          </cell>
          <cell r="AD12014">
            <v>0</v>
          </cell>
          <cell r="AX12014">
            <v>0</v>
          </cell>
          <cell r="CS12014">
            <v>0</v>
          </cell>
          <cell r="CW12014">
            <v>0</v>
          </cell>
        </row>
        <row r="12015">
          <cell r="B12015">
            <v>0</v>
          </cell>
          <cell r="C12015">
            <v>0</v>
          </cell>
          <cell r="J12015">
            <v>0</v>
          </cell>
          <cell r="AD12015">
            <v>0</v>
          </cell>
          <cell r="AX12015">
            <v>0</v>
          </cell>
          <cell r="CS12015">
            <v>0</v>
          </cell>
          <cell r="CW12015">
            <v>0</v>
          </cell>
        </row>
        <row r="12016">
          <cell r="B12016">
            <v>0</v>
          </cell>
          <cell r="C12016">
            <v>0</v>
          </cell>
          <cell r="J12016">
            <v>0</v>
          </cell>
          <cell r="AD12016">
            <v>0</v>
          </cell>
          <cell r="AX12016">
            <v>0</v>
          </cell>
          <cell r="CS12016">
            <v>0</v>
          </cell>
          <cell r="CW12016">
            <v>0</v>
          </cell>
        </row>
        <row r="12017">
          <cell r="B12017">
            <v>0</v>
          </cell>
          <cell r="C12017">
            <v>0</v>
          </cell>
          <cell r="J12017">
            <v>0</v>
          </cell>
          <cell r="AD12017">
            <v>0</v>
          </cell>
          <cell r="AX12017">
            <v>0</v>
          </cell>
          <cell r="CS12017">
            <v>0</v>
          </cell>
          <cell r="CW12017">
            <v>0</v>
          </cell>
        </row>
        <row r="12018">
          <cell r="B12018">
            <v>0</v>
          </cell>
          <cell r="C12018">
            <v>0</v>
          </cell>
          <cell r="J12018">
            <v>0</v>
          </cell>
          <cell r="AD12018">
            <v>0</v>
          </cell>
          <cell r="AX12018">
            <v>0</v>
          </cell>
          <cell r="CS12018">
            <v>0</v>
          </cell>
          <cell r="CW12018">
            <v>0</v>
          </cell>
        </row>
        <row r="12019">
          <cell r="B12019">
            <v>0</v>
          </cell>
          <cell r="C12019">
            <v>0</v>
          </cell>
          <cell r="J12019">
            <v>0</v>
          </cell>
          <cell r="AD12019">
            <v>0</v>
          </cell>
          <cell r="AX12019">
            <v>0</v>
          </cell>
          <cell r="CS12019">
            <v>0</v>
          </cell>
          <cell r="CW12019">
            <v>0</v>
          </cell>
        </row>
        <row r="12020">
          <cell r="B12020">
            <v>0</v>
          </cell>
          <cell r="C12020">
            <v>0</v>
          </cell>
          <cell r="J12020">
            <v>0</v>
          </cell>
          <cell r="AD12020">
            <v>0</v>
          </cell>
          <cell r="AX12020">
            <v>0</v>
          </cell>
          <cell r="CS12020">
            <v>0</v>
          </cell>
          <cell r="CW12020">
            <v>0</v>
          </cell>
        </row>
        <row r="12021">
          <cell r="B12021">
            <v>0</v>
          </cell>
          <cell r="C12021">
            <v>0</v>
          </cell>
          <cell r="J12021">
            <v>0</v>
          </cell>
          <cell r="AD12021">
            <v>0</v>
          </cell>
          <cell r="AX12021">
            <v>0</v>
          </cell>
          <cell r="CS12021">
            <v>0</v>
          </cell>
          <cell r="CW12021">
            <v>0</v>
          </cell>
        </row>
        <row r="12022">
          <cell r="B12022">
            <v>0</v>
          </cell>
          <cell r="C12022">
            <v>0</v>
          </cell>
          <cell r="J12022">
            <v>0</v>
          </cell>
          <cell r="AD12022">
            <v>0</v>
          </cell>
          <cell r="AX12022">
            <v>0</v>
          </cell>
          <cell r="CS12022">
            <v>0</v>
          </cell>
          <cell r="CW12022">
            <v>0</v>
          </cell>
        </row>
        <row r="12023">
          <cell r="B12023">
            <v>0</v>
          </cell>
          <cell r="C12023">
            <v>0</v>
          </cell>
          <cell r="J12023">
            <v>0</v>
          </cell>
          <cell r="AD12023">
            <v>0</v>
          </cell>
          <cell r="AX12023">
            <v>0</v>
          </cell>
          <cell r="CS12023">
            <v>0</v>
          </cell>
          <cell r="CW12023">
            <v>0</v>
          </cell>
        </row>
        <row r="12024">
          <cell r="B12024">
            <v>0</v>
          </cell>
          <cell r="C12024">
            <v>0</v>
          </cell>
          <cell r="J12024">
            <v>0</v>
          </cell>
          <cell r="AD12024">
            <v>0</v>
          </cell>
          <cell r="AX12024">
            <v>0</v>
          </cell>
          <cell r="CS12024">
            <v>0</v>
          </cell>
          <cell r="CW12024">
            <v>0</v>
          </cell>
        </row>
        <row r="12025">
          <cell r="B12025">
            <v>0</v>
          </cell>
          <cell r="C12025">
            <v>0</v>
          </cell>
          <cell r="J12025">
            <v>0</v>
          </cell>
          <cell r="AD12025">
            <v>0</v>
          </cell>
          <cell r="AX12025">
            <v>0</v>
          </cell>
          <cell r="CS12025">
            <v>0</v>
          </cell>
          <cell r="CW12025">
            <v>0</v>
          </cell>
        </row>
        <row r="12026">
          <cell r="B12026">
            <v>0</v>
          </cell>
          <cell r="C12026">
            <v>0</v>
          </cell>
          <cell r="J12026">
            <v>0</v>
          </cell>
          <cell r="AD12026">
            <v>0</v>
          </cell>
          <cell r="AX12026">
            <v>0</v>
          </cell>
          <cell r="CS12026">
            <v>0</v>
          </cell>
          <cell r="CW12026">
            <v>0</v>
          </cell>
        </row>
        <row r="12027">
          <cell r="B12027">
            <v>0</v>
          </cell>
          <cell r="C12027">
            <v>0</v>
          </cell>
          <cell r="J12027">
            <v>0</v>
          </cell>
          <cell r="AD12027">
            <v>0</v>
          </cell>
          <cell r="AX12027">
            <v>0</v>
          </cell>
          <cell r="CS12027">
            <v>0</v>
          </cell>
          <cell r="CW12027">
            <v>0</v>
          </cell>
        </row>
        <row r="12028">
          <cell r="B12028">
            <v>0</v>
          </cell>
          <cell r="C12028">
            <v>0</v>
          </cell>
          <cell r="J12028">
            <v>0</v>
          </cell>
          <cell r="AD12028">
            <v>0</v>
          </cell>
          <cell r="AX12028">
            <v>0</v>
          </cell>
          <cell r="CS12028">
            <v>0</v>
          </cell>
          <cell r="CW12028">
            <v>0</v>
          </cell>
        </row>
        <row r="12029">
          <cell r="B12029">
            <v>0</v>
          </cell>
          <cell r="C12029">
            <v>0</v>
          </cell>
          <cell r="J12029">
            <v>0</v>
          </cell>
          <cell r="AD12029">
            <v>0</v>
          </cell>
          <cell r="AX12029">
            <v>0</v>
          </cell>
          <cell r="CS12029">
            <v>0</v>
          </cell>
          <cell r="CW12029">
            <v>0</v>
          </cell>
        </row>
        <row r="12030">
          <cell r="B12030">
            <v>0</v>
          </cell>
          <cell r="C12030">
            <v>0</v>
          </cell>
          <cell r="J12030">
            <v>0</v>
          </cell>
          <cell r="AD12030">
            <v>0</v>
          </cell>
          <cell r="AX12030">
            <v>0</v>
          </cell>
          <cell r="CS12030">
            <v>0</v>
          </cell>
          <cell r="CW12030">
            <v>0</v>
          </cell>
        </row>
        <row r="12031">
          <cell r="B12031">
            <v>0</v>
          </cell>
          <cell r="C12031">
            <v>0</v>
          </cell>
          <cell r="J12031">
            <v>0</v>
          </cell>
          <cell r="AD12031">
            <v>0</v>
          </cell>
          <cell r="AX12031">
            <v>0</v>
          </cell>
          <cell r="CS12031">
            <v>0</v>
          </cell>
          <cell r="CW12031">
            <v>0</v>
          </cell>
        </row>
        <row r="12032">
          <cell r="B12032">
            <v>0</v>
          </cell>
          <cell r="C12032">
            <v>0</v>
          </cell>
          <cell r="J12032">
            <v>0</v>
          </cell>
          <cell r="AD12032">
            <v>0</v>
          </cell>
          <cell r="AX12032">
            <v>0</v>
          </cell>
          <cell r="CS12032">
            <v>0</v>
          </cell>
          <cell r="CW12032">
            <v>0</v>
          </cell>
        </row>
        <row r="12033">
          <cell r="B12033">
            <v>0</v>
          </cell>
          <cell r="C12033">
            <v>0</v>
          </cell>
          <cell r="J12033">
            <v>0</v>
          </cell>
          <cell r="AD12033">
            <v>0</v>
          </cell>
          <cell r="AX12033">
            <v>0</v>
          </cell>
          <cell r="CS12033">
            <v>0</v>
          </cell>
          <cell r="CW12033">
            <v>0</v>
          </cell>
        </row>
        <row r="12034">
          <cell r="B12034">
            <v>0</v>
          </cell>
          <cell r="C12034">
            <v>0</v>
          </cell>
          <cell r="J12034">
            <v>0</v>
          </cell>
          <cell r="AD12034">
            <v>0</v>
          </cell>
          <cell r="AX12034">
            <v>0</v>
          </cell>
          <cell r="CS12034">
            <v>0</v>
          </cell>
          <cell r="CW12034">
            <v>0</v>
          </cell>
        </row>
        <row r="12035">
          <cell r="B12035">
            <v>0</v>
          </cell>
          <cell r="C12035">
            <v>0</v>
          </cell>
          <cell r="J12035">
            <v>0</v>
          </cell>
          <cell r="AD12035">
            <v>0</v>
          </cell>
          <cell r="AX12035">
            <v>0</v>
          </cell>
          <cell r="CS12035">
            <v>0</v>
          </cell>
          <cell r="CW12035">
            <v>0</v>
          </cell>
        </row>
        <row r="12036">
          <cell r="B12036">
            <v>0</v>
          </cell>
          <cell r="C12036">
            <v>0</v>
          </cell>
          <cell r="J12036">
            <v>0</v>
          </cell>
          <cell r="AD12036">
            <v>0</v>
          </cell>
          <cell r="AX12036">
            <v>0</v>
          </cell>
          <cell r="CS12036">
            <v>0</v>
          </cell>
          <cell r="CW12036">
            <v>0</v>
          </cell>
        </row>
        <row r="12037">
          <cell r="B12037">
            <v>0</v>
          </cell>
          <cell r="C12037">
            <v>0</v>
          </cell>
          <cell r="J12037">
            <v>0</v>
          </cell>
          <cell r="AD12037">
            <v>0</v>
          </cell>
          <cell r="AX12037">
            <v>0</v>
          </cell>
          <cell r="CS12037">
            <v>0</v>
          </cell>
          <cell r="CW12037">
            <v>0</v>
          </cell>
        </row>
        <row r="12038">
          <cell r="B12038">
            <v>0</v>
          </cell>
          <cell r="C12038">
            <v>0</v>
          </cell>
          <cell r="J12038">
            <v>0</v>
          </cell>
          <cell r="AD12038">
            <v>0</v>
          </cell>
          <cell r="AX12038">
            <v>0</v>
          </cell>
          <cell r="CS12038">
            <v>0</v>
          </cell>
          <cell r="CW12038">
            <v>0</v>
          </cell>
        </row>
        <row r="12039">
          <cell r="B12039">
            <v>0</v>
          </cell>
          <cell r="C12039">
            <v>0</v>
          </cell>
          <cell r="J12039">
            <v>0</v>
          </cell>
          <cell r="AD12039">
            <v>0</v>
          </cell>
          <cell r="AX12039">
            <v>0</v>
          </cell>
          <cell r="CS12039">
            <v>0</v>
          </cell>
          <cell r="CW12039">
            <v>0</v>
          </cell>
        </row>
        <row r="12040">
          <cell r="B12040">
            <v>0</v>
          </cell>
          <cell r="C12040">
            <v>0</v>
          </cell>
          <cell r="J12040">
            <v>0</v>
          </cell>
          <cell r="AD12040">
            <v>0</v>
          </cell>
          <cell r="AX12040">
            <v>0</v>
          </cell>
          <cell r="CS12040">
            <v>0</v>
          </cell>
          <cell r="CW12040">
            <v>0</v>
          </cell>
        </row>
        <row r="12041">
          <cell r="B12041">
            <v>0</v>
          </cell>
          <cell r="C12041">
            <v>0</v>
          </cell>
          <cell r="J12041">
            <v>0</v>
          </cell>
          <cell r="AD12041">
            <v>0</v>
          </cell>
          <cell r="AX12041">
            <v>0</v>
          </cell>
          <cell r="CS12041">
            <v>0</v>
          </cell>
          <cell r="CW12041">
            <v>0</v>
          </cell>
        </row>
        <row r="12042">
          <cell r="B12042">
            <v>0</v>
          </cell>
          <cell r="C12042">
            <v>0</v>
          </cell>
          <cell r="J12042">
            <v>0</v>
          </cell>
          <cell r="AD12042">
            <v>0</v>
          </cell>
          <cell r="AX12042">
            <v>0</v>
          </cell>
          <cell r="CS12042">
            <v>0</v>
          </cell>
          <cell r="CW12042">
            <v>0</v>
          </cell>
        </row>
        <row r="12043">
          <cell r="B12043">
            <v>0</v>
          </cell>
          <cell r="C12043">
            <v>0</v>
          </cell>
          <cell r="J12043">
            <v>0</v>
          </cell>
          <cell r="AD12043">
            <v>0</v>
          </cell>
          <cell r="AX12043">
            <v>0</v>
          </cell>
          <cell r="CS12043">
            <v>0</v>
          </cell>
          <cell r="CW12043">
            <v>0</v>
          </cell>
        </row>
        <row r="12044">
          <cell r="B12044">
            <v>0</v>
          </cell>
          <cell r="C12044">
            <v>0</v>
          </cell>
          <cell r="J12044">
            <v>0</v>
          </cell>
          <cell r="AD12044">
            <v>0</v>
          </cell>
          <cell r="AX12044">
            <v>0</v>
          </cell>
          <cell r="CS12044">
            <v>0</v>
          </cell>
          <cell r="CW12044">
            <v>0</v>
          </cell>
        </row>
        <row r="12045">
          <cell r="B12045">
            <v>0</v>
          </cell>
          <cell r="C12045">
            <v>0</v>
          </cell>
          <cell r="J12045">
            <v>0</v>
          </cell>
          <cell r="AD12045">
            <v>0</v>
          </cell>
          <cell r="AX12045">
            <v>0</v>
          </cell>
          <cell r="CS12045">
            <v>0</v>
          </cell>
          <cell r="CW12045">
            <v>0</v>
          </cell>
        </row>
        <row r="12046">
          <cell r="B12046">
            <v>0</v>
          </cell>
          <cell r="C12046">
            <v>0</v>
          </cell>
          <cell r="J12046">
            <v>0</v>
          </cell>
          <cell r="AD12046">
            <v>0</v>
          </cell>
          <cell r="AX12046">
            <v>0</v>
          </cell>
          <cell r="CS12046">
            <v>0</v>
          </cell>
          <cell r="CW12046">
            <v>0</v>
          </cell>
        </row>
        <row r="12047">
          <cell r="B12047">
            <v>0</v>
          </cell>
          <cell r="C12047">
            <v>0</v>
          </cell>
          <cell r="J12047">
            <v>0</v>
          </cell>
          <cell r="AD12047">
            <v>0</v>
          </cell>
          <cell r="AX12047">
            <v>0</v>
          </cell>
          <cell r="CS12047">
            <v>0</v>
          </cell>
          <cell r="CW12047">
            <v>0</v>
          </cell>
        </row>
        <row r="12048">
          <cell r="B12048">
            <v>0</v>
          </cell>
          <cell r="C12048">
            <v>0</v>
          </cell>
          <cell r="J12048">
            <v>0</v>
          </cell>
          <cell r="AD12048">
            <v>0</v>
          </cell>
          <cell r="AX12048">
            <v>0</v>
          </cell>
          <cell r="CS12048">
            <v>0</v>
          </cell>
          <cell r="CW12048">
            <v>0</v>
          </cell>
        </row>
        <row r="12049">
          <cell r="B12049">
            <v>0</v>
          </cell>
          <cell r="C12049">
            <v>0</v>
          </cell>
          <cell r="J12049">
            <v>0</v>
          </cell>
          <cell r="AD12049">
            <v>0</v>
          </cell>
          <cell r="AX12049">
            <v>0</v>
          </cell>
          <cell r="CS12049">
            <v>0</v>
          </cell>
          <cell r="CW12049">
            <v>0</v>
          </cell>
        </row>
        <row r="12050">
          <cell r="B12050">
            <v>0</v>
          </cell>
          <cell r="C12050">
            <v>0</v>
          </cell>
          <cell r="J12050">
            <v>0</v>
          </cell>
          <cell r="AD12050">
            <v>0</v>
          </cell>
          <cell r="AX12050">
            <v>0</v>
          </cell>
          <cell r="CS12050">
            <v>0</v>
          </cell>
          <cell r="CW12050">
            <v>0</v>
          </cell>
        </row>
        <row r="12051">
          <cell r="B12051">
            <v>0</v>
          </cell>
          <cell r="C12051">
            <v>0</v>
          </cell>
          <cell r="J12051">
            <v>0</v>
          </cell>
          <cell r="AD12051">
            <v>0</v>
          </cell>
          <cell r="AX12051">
            <v>0</v>
          </cell>
          <cell r="CS12051">
            <v>0</v>
          </cell>
          <cell r="CW12051">
            <v>0</v>
          </cell>
        </row>
        <row r="12052">
          <cell r="B12052">
            <v>0</v>
          </cell>
          <cell r="C12052">
            <v>0</v>
          </cell>
          <cell r="J12052">
            <v>0</v>
          </cell>
          <cell r="AD12052">
            <v>0</v>
          </cell>
          <cell r="AX12052">
            <v>0</v>
          </cell>
          <cell r="CS12052">
            <v>0</v>
          </cell>
          <cell r="CW12052">
            <v>0</v>
          </cell>
        </row>
        <row r="12053">
          <cell r="B12053">
            <v>0</v>
          </cell>
          <cell r="C12053">
            <v>0</v>
          </cell>
          <cell r="J12053">
            <v>0</v>
          </cell>
          <cell r="AD12053">
            <v>0</v>
          </cell>
          <cell r="AX12053">
            <v>0</v>
          </cell>
          <cell r="CS12053">
            <v>0</v>
          </cell>
          <cell r="CW12053">
            <v>0</v>
          </cell>
        </row>
        <row r="12054">
          <cell r="B12054">
            <v>0</v>
          </cell>
          <cell r="C12054">
            <v>0</v>
          </cell>
          <cell r="J12054">
            <v>0</v>
          </cell>
          <cell r="AD12054">
            <v>0</v>
          </cell>
          <cell r="AX12054">
            <v>0</v>
          </cell>
          <cell r="CS12054">
            <v>0</v>
          </cell>
          <cell r="CW12054">
            <v>0</v>
          </cell>
        </row>
        <row r="12055">
          <cell r="B12055">
            <v>0</v>
          </cell>
          <cell r="C12055">
            <v>0</v>
          </cell>
          <cell r="J12055">
            <v>0</v>
          </cell>
          <cell r="AD12055">
            <v>0</v>
          </cell>
          <cell r="AX12055">
            <v>0</v>
          </cell>
          <cell r="CS12055">
            <v>0</v>
          </cell>
          <cell r="CW12055">
            <v>0</v>
          </cell>
        </row>
        <row r="12056">
          <cell r="B12056">
            <v>0</v>
          </cell>
          <cell r="C12056">
            <v>0</v>
          </cell>
          <cell r="J12056">
            <v>0</v>
          </cell>
          <cell r="AD12056">
            <v>0</v>
          </cell>
          <cell r="AX12056">
            <v>0</v>
          </cell>
          <cell r="CS12056">
            <v>0</v>
          </cell>
          <cell r="CW12056">
            <v>0</v>
          </cell>
        </row>
        <row r="12057">
          <cell r="B12057">
            <v>0</v>
          </cell>
          <cell r="C12057">
            <v>0</v>
          </cell>
          <cell r="J12057">
            <v>0</v>
          </cell>
          <cell r="AD12057">
            <v>0</v>
          </cell>
          <cell r="AX12057">
            <v>0</v>
          </cell>
          <cell r="CS12057">
            <v>0</v>
          </cell>
          <cell r="CW12057">
            <v>0</v>
          </cell>
        </row>
        <row r="12058">
          <cell r="B12058">
            <v>0</v>
          </cell>
          <cell r="C12058">
            <v>0</v>
          </cell>
          <cell r="J12058">
            <v>0</v>
          </cell>
          <cell r="AD12058">
            <v>0</v>
          </cell>
          <cell r="AX12058">
            <v>0</v>
          </cell>
          <cell r="CS12058">
            <v>0</v>
          </cell>
          <cell r="CW12058">
            <v>0</v>
          </cell>
        </row>
        <row r="12059">
          <cell r="B12059">
            <v>0</v>
          </cell>
          <cell r="C12059">
            <v>0</v>
          </cell>
          <cell r="J12059">
            <v>0</v>
          </cell>
          <cell r="AD12059">
            <v>0</v>
          </cell>
          <cell r="AX12059">
            <v>0</v>
          </cell>
          <cell r="CS12059">
            <v>0</v>
          </cell>
          <cell r="CW12059">
            <v>0</v>
          </cell>
        </row>
        <row r="12060">
          <cell r="B12060">
            <v>0</v>
          </cell>
          <cell r="C12060">
            <v>0</v>
          </cell>
          <cell r="J12060">
            <v>0</v>
          </cell>
          <cell r="AD12060">
            <v>0</v>
          </cell>
          <cell r="AX12060">
            <v>0</v>
          </cell>
          <cell r="CS12060">
            <v>0</v>
          </cell>
          <cell r="CW12060">
            <v>0</v>
          </cell>
        </row>
        <row r="12061">
          <cell r="B12061">
            <v>0</v>
          </cell>
          <cell r="C12061">
            <v>0</v>
          </cell>
          <cell r="J12061">
            <v>0</v>
          </cell>
          <cell r="AD12061">
            <v>0</v>
          </cell>
          <cell r="AX12061">
            <v>0</v>
          </cell>
          <cell r="CS12061">
            <v>0</v>
          </cell>
          <cell r="CW12061">
            <v>0</v>
          </cell>
        </row>
        <row r="12062">
          <cell r="B12062">
            <v>0</v>
          </cell>
          <cell r="C12062">
            <v>0</v>
          </cell>
          <cell r="J12062">
            <v>0</v>
          </cell>
          <cell r="AD12062">
            <v>0</v>
          </cell>
          <cell r="AX12062">
            <v>0</v>
          </cell>
          <cell r="CS12062">
            <v>0</v>
          </cell>
          <cell r="CW12062">
            <v>0</v>
          </cell>
        </row>
        <row r="12063">
          <cell r="B12063">
            <v>0</v>
          </cell>
          <cell r="C12063">
            <v>0</v>
          </cell>
          <cell r="J12063">
            <v>0</v>
          </cell>
          <cell r="AD12063">
            <v>0</v>
          </cell>
          <cell r="AX12063">
            <v>0</v>
          </cell>
          <cell r="CS12063">
            <v>0</v>
          </cell>
          <cell r="CW12063">
            <v>0</v>
          </cell>
        </row>
        <row r="12064">
          <cell r="B12064">
            <v>0</v>
          </cell>
          <cell r="C12064">
            <v>0</v>
          </cell>
          <cell r="J12064">
            <v>0</v>
          </cell>
          <cell r="AD12064">
            <v>0</v>
          </cell>
          <cell r="AX12064">
            <v>0</v>
          </cell>
          <cell r="CS12064">
            <v>0</v>
          </cell>
          <cell r="CW12064">
            <v>0</v>
          </cell>
        </row>
        <row r="12065">
          <cell r="B12065">
            <v>0</v>
          </cell>
          <cell r="C12065">
            <v>0</v>
          </cell>
          <cell r="J12065">
            <v>0</v>
          </cell>
          <cell r="AD12065">
            <v>0</v>
          </cell>
          <cell r="AX12065">
            <v>0</v>
          </cell>
          <cell r="CS12065">
            <v>0</v>
          </cell>
          <cell r="CW12065">
            <v>0</v>
          </cell>
        </row>
        <row r="12066">
          <cell r="B12066">
            <v>0</v>
          </cell>
          <cell r="C12066">
            <v>0</v>
          </cell>
          <cell r="J12066">
            <v>0</v>
          </cell>
          <cell r="AD12066">
            <v>0</v>
          </cell>
          <cell r="AX12066">
            <v>0</v>
          </cell>
          <cell r="CS12066">
            <v>0</v>
          </cell>
          <cell r="CW12066">
            <v>0</v>
          </cell>
        </row>
        <row r="12067">
          <cell r="B12067">
            <v>0</v>
          </cell>
          <cell r="C12067">
            <v>0</v>
          </cell>
          <cell r="J12067">
            <v>0</v>
          </cell>
          <cell r="AD12067">
            <v>0</v>
          </cell>
          <cell r="AX12067">
            <v>0</v>
          </cell>
          <cell r="CS12067">
            <v>0</v>
          </cell>
          <cell r="CW12067">
            <v>0</v>
          </cell>
        </row>
        <row r="12068">
          <cell r="B12068">
            <v>0</v>
          </cell>
          <cell r="C12068">
            <v>0</v>
          </cell>
          <cell r="J12068">
            <v>0</v>
          </cell>
          <cell r="AD12068">
            <v>0</v>
          </cell>
          <cell r="AX12068">
            <v>0</v>
          </cell>
          <cell r="CS12068">
            <v>0</v>
          </cell>
          <cell r="CW12068">
            <v>0</v>
          </cell>
        </row>
        <row r="12069">
          <cell r="B12069">
            <v>0</v>
          </cell>
          <cell r="C12069">
            <v>0</v>
          </cell>
          <cell r="J12069">
            <v>0</v>
          </cell>
          <cell r="AD12069">
            <v>0</v>
          </cell>
          <cell r="AX12069">
            <v>0</v>
          </cell>
          <cell r="CS12069">
            <v>0</v>
          </cell>
          <cell r="CW12069">
            <v>0</v>
          </cell>
        </row>
        <row r="12070">
          <cell r="B12070">
            <v>0</v>
          </cell>
          <cell r="C12070">
            <v>0</v>
          </cell>
          <cell r="J12070">
            <v>0</v>
          </cell>
          <cell r="AD12070">
            <v>0</v>
          </cell>
          <cell r="AX12070">
            <v>0</v>
          </cell>
          <cell r="CS12070">
            <v>0</v>
          </cell>
          <cell r="CW12070">
            <v>0</v>
          </cell>
        </row>
        <row r="12071">
          <cell r="B12071">
            <v>0</v>
          </cell>
          <cell r="C12071">
            <v>0</v>
          </cell>
          <cell r="J12071">
            <v>0</v>
          </cell>
          <cell r="AD12071">
            <v>0</v>
          </cell>
          <cell r="AX12071">
            <v>0</v>
          </cell>
          <cell r="CS12071">
            <v>0</v>
          </cell>
          <cell r="CW12071">
            <v>0</v>
          </cell>
        </row>
        <row r="12072">
          <cell r="B12072">
            <v>0</v>
          </cell>
          <cell r="C12072">
            <v>0</v>
          </cell>
          <cell r="J12072">
            <v>0</v>
          </cell>
          <cell r="AD12072">
            <v>0</v>
          </cell>
          <cell r="AX12072">
            <v>0</v>
          </cell>
          <cell r="CS12072">
            <v>0</v>
          </cell>
          <cell r="CW12072">
            <v>0</v>
          </cell>
        </row>
        <row r="12073">
          <cell r="B12073">
            <v>0</v>
          </cell>
          <cell r="C12073">
            <v>0</v>
          </cell>
          <cell r="J12073">
            <v>0</v>
          </cell>
          <cell r="AD12073">
            <v>0</v>
          </cell>
          <cell r="AX12073">
            <v>0</v>
          </cell>
          <cell r="CS12073">
            <v>0</v>
          </cell>
          <cell r="CW12073">
            <v>0</v>
          </cell>
        </row>
        <row r="12074">
          <cell r="B12074">
            <v>0</v>
          </cell>
          <cell r="C12074">
            <v>0</v>
          </cell>
          <cell r="J12074">
            <v>0</v>
          </cell>
          <cell r="AD12074">
            <v>0</v>
          </cell>
          <cell r="AX12074">
            <v>0</v>
          </cell>
          <cell r="CS12074">
            <v>0</v>
          </cell>
          <cell r="CW12074">
            <v>0</v>
          </cell>
        </row>
        <row r="12075">
          <cell r="B12075">
            <v>0</v>
          </cell>
          <cell r="C12075">
            <v>0</v>
          </cell>
          <cell r="J12075">
            <v>0</v>
          </cell>
          <cell r="AD12075">
            <v>0</v>
          </cell>
          <cell r="AX12075">
            <v>0</v>
          </cell>
          <cell r="CS12075">
            <v>0</v>
          </cell>
          <cell r="CW12075">
            <v>0</v>
          </cell>
        </row>
        <row r="12076">
          <cell r="B12076">
            <v>0</v>
          </cell>
          <cell r="C12076">
            <v>0</v>
          </cell>
          <cell r="J12076">
            <v>0</v>
          </cell>
          <cell r="AD12076">
            <v>0</v>
          </cell>
          <cell r="AX12076">
            <v>0</v>
          </cell>
          <cell r="CS12076">
            <v>0</v>
          </cell>
          <cell r="CW12076">
            <v>0</v>
          </cell>
        </row>
        <row r="12077">
          <cell r="B12077">
            <v>0</v>
          </cell>
          <cell r="C12077">
            <v>0</v>
          </cell>
          <cell r="J12077">
            <v>0</v>
          </cell>
          <cell r="AD12077">
            <v>0</v>
          </cell>
          <cell r="AX12077">
            <v>0</v>
          </cell>
          <cell r="CS12077">
            <v>0</v>
          </cell>
          <cell r="CW12077">
            <v>0</v>
          </cell>
        </row>
        <row r="12078">
          <cell r="B12078">
            <v>0</v>
          </cell>
          <cell r="C12078">
            <v>0</v>
          </cell>
          <cell r="J12078">
            <v>0</v>
          </cell>
          <cell r="AD12078">
            <v>0</v>
          </cell>
          <cell r="AX12078">
            <v>0</v>
          </cell>
          <cell r="CS12078">
            <v>0</v>
          </cell>
          <cell r="CW12078">
            <v>0</v>
          </cell>
        </row>
        <row r="12079">
          <cell r="B12079">
            <v>0</v>
          </cell>
          <cell r="C12079">
            <v>0</v>
          </cell>
          <cell r="J12079">
            <v>0</v>
          </cell>
          <cell r="AD12079">
            <v>0</v>
          </cell>
          <cell r="AX12079">
            <v>0</v>
          </cell>
          <cell r="CS12079">
            <v>0</v>
          </cell>
          <cell r="CW12079">
            <v>0</v>
          </cell>
        </row>
        <row r="12080">
          <cell r="B12080">
            <v>0</v>
          </cell>
          <cell r="C12080">
            <v>0</v>
          </cell>
          <cell r="J12080">
            <v>0</v>
          </cell>
          <cell r="AD12080">
            <v>0</v>
          </cell>
          <cell r="AX12080">
            <v>0</v>
          </cell>
          <cell r="CS12080">
            <v>0</v>
          </cell>
          <cell r="CW12080">
            <v>0</v>
          </cell>
        </row>
        <row r="12081">
          <cell r="B12081">
            <v>0</v>
          </cell>
          <cell r="C12081">
            <v>0</v>
          </cell>
          <cell r="J12081">
            <v>0</v>
          </cell>
          <cell r="AD12081">
            <v>0</v>
          </cell>
          <cell r="AX12081">
            <v>0</v>
          </cell>
          <cell r="CS12081">
            <v>0</v>
          </cell>
          <cell r="CW12081">
            <v>0</v>
          </cell>
        </row>
        <row r="12082">
          <cell r="B12082">
            <v>0</v>
          </cell>
          <cell r="C12082">
            <v>0</v>
          </cell>
          <cell r="J12082">
            <v>0</v>
          </cell>
          <cell r="AD12082">
            <v>0</v>
          </cell>
          <cell r="AX12082">
            <v>0</v>
          </cell>
          <cell r="CS12082">
            <v>0</v>
          </cell>
          <cell r="CW12082">
            <v>0</v>
          </cell>
        </row>
        <row r="12083">
          <cell r="B12083">
            <v>0</v>
          </cell>
          <cell r="C12083">
            <v>0</v>
          </cell>
          <cell r="J12083">
            <v>0</v>
          </cell>
          <cell r="AD12083">
            <v>0</v>
          </cell>
          <cell r="AX12083">
            <v>0</v>
          </cell>
          <cell r="CS12083">
            <v>0</v>
          </cell>
          <cell r="CW12083">
            <v>0</v>
          </cell>
        </row>
        <row r="12084">
          <cell r="B12084">
            <v>0</v>
          </cell>
          <cell r="C12084">
            <v>0</v>
          </cell>
          <cell r="J12084">
            <v>0</v>
          </cell>
          <cell r="AD12084">
            <v>0</v>
          </cell>
          <cell r="AX12084">
            <v>0</v>
          </cell>
          <cell r="CS12084">
            <v>0</v>
          </cell>
          <cell r="CW12084">
            <v>0</v>
          </cell>
        </row>
        <row r="12085">
          <cell r="B12085">
            <v>0</v>
          </cell>
          <cell r="C12085">
            <v>0</v>
          </cell>
          <cell r="J12085">
            <v>0</v>
          </cell>
          <cell r="AD12085">
            <v>0</v>
          </cell>
          <cell r="AX12085">
            <v>0</v>
          </cell>
          <cell r="CS12085">
            <v>0</v>
          </cell>
          <cell r="CW12085">
            <v>0</v>
          </cell>
        </row>
        <row r="12086">
          <cell r="B12086">
            <v>0</v>
          </cell>
          <cell r="C12086">
            <v>0</v>
          </cell>
          <cell r="J12086">
            <v>0</v>
          </cell>
          <cell r="AD12086">
            <v>0</v>
          </cell>
          <cell r="AX12086">
            <v>0</v>
          </cell>
          <cell r="CS12086">
            <v>0</v>
          </cell>
          <cell r="CW12086">
            <v>0</v>
          </cell>
        </row>
        <row r="12087">
          <cell r="B12087">
            <v>0</v>
          </cell>
          <cell r="C12087">
            <v>0</v>
          </cell>
          <cell r="J12087">
            <v>0</v>
          </cell>
          <cell r="AD12087">
            <v>0</v>
          </cell>
          <cell r="AX12087">
            <v>0</v>
          </cell>
          <cell r="CS12087">
            <v>0</v>
          </cell>
          <cell r="CW12087">
            <v>0</v>
          </cell>
        </row>
        <row r="12088">
          <cell r="B12088">
            <v>0</v>
          </cell>
          <cell r="C12088">
            <v>0</v>
          </cell>
          <cell r="J12088">
            <v>0</v>
          </cell>
          <cell r="AD12088">
            <v>0</v>
          </cell>
          <cell r="AX12088">
            <v>0</v>
          </cell>
          <cell r="CS12088">
            <v>0</v>
          </cell>
          <cell r="CW12088">
            <v>0</v>
          </cell>
        </row>
        <row r="12089">
          <cell r="B12089">
            <v>0</v>
          </cell>
          <cell r="C12089">
            <v>0</v>
          </cell>
          <cell r="J12089">
            <v>0</v>
          </cell>
          <cell r="AD12089">
            <v>0</v>
          </cell>
          <cell r="AX12089">
            <v>0</v>
          </cell>
          <cell r="CS12089">
            <v>0</v>
          </cell>
          <cell r="CW12089">
            <v>0</v>
          </cell>
        </row>
        <row r="12090">
          <cell r="B12090">
            <v>0</v>
          </cell>
          <cell r="C12090">
            <v>0</v>
          </cell>
          <cell r="J12090">
            <v>0</v>
          </cell>
          <cell r="AD12090">
            <v>0</v>
          </cell>
          <cell r="AX12090">
            <v>0</v>
          </cell>
          <cell r="CS12090">
            <v>0</v>
          </cell>
          <cell r="CW12090">
            <v>0</v>
          </cell>
        </row>
        <row r="12091">
          <cell r="B12091">
            <v>0</v>
          </cell>
          <cell r="C12091">
            <v>0</v>
          </cell>
          <cell r="J12091">
            <v>0</v>
          </cell>
          <cell r="AD12091">
            <v>0</v>
          </cell>
          <cell r="AX12091">
            <v>0</v>
          </cell>
          <cell r="CS12091">
            <v>0</v>
          </cell>
          <cell r="CW12091">
            <v>0</v>
          </cell>
        </row>
        <row r="12092">
          <cell r="B12092">
            <v>0</v>
          </cell>
          <cell r="C12092">
            <v>0</v>
          </cell>
          <cell r="J12092">
            <v>0</v>
          </cell>
          <cell r="AD12092">
            <v>0</v>
          </cell>
          <cell r="AX12092">
            <v>0</v>
          </cell>
          <cell r="CS12092">
            <v>0</v>
          </cell>
          <cell r="CW12092">
            <v>0</v>
          </cell>
        </row>
        <row r="12093">
          <cell r="B12093">
            <v>0</v>
          </cell>
          <cell r="C12093">
            <v>0</v>
          </cell>
          <cell r="J12093">
            <v>0</v>
          </cell>
          <cell r="AD12093">
            <v>0</v>
          </cell>
          <cell r="AX12093">
            <v>0</v>
          </cell>
          <cell r="CS12093">
            <v>0</v>
          </cell>
          <cell r="CW12093">
            <v>0</v>
          </cell>
        </row>
        <row r="12094">
          <cell r="B12094">
            <v>0</v>
          </cell>
          <cell r="C12094">
            <v>0</v>
          </cell>
          <cell r="J12094">
            <v>0</v>
          </cell>
          <cell r="AD12094">
            <v>0</v>
          </cell>
          <cell r="AX12094">
            <v>0</v>
          </cell>
          <cell r="CS12094">
            <v>0</v>
          </cell>
          <cell r="CW12094">
            <v>0</v>
          </cell>
        </row>
        <row r="12095">
          <cell r="B12095">
            <v>0</v>
          </cell>
          <cell r="C12095">
            <v>0</v>
          </cell>
          <cell r="J12095">
            <v>0</v>
          </cell>
          <cell r="AD12095">
            <v>0</v>
          </cell>
          <cell r="AX12095">
            <v>0</v>
          </cell>
          <cell r="CS12095">
            <v>0</v>
          </cell>
          <cell r="CW12095">
            <v>0</v>
          </cell>
        </row>
        <row r="12096">
          <cell r="B12096">
            <v>0</v>
          </cell>
          <cell r="C12096">
            <v>0</v>
          </cell>
          <cell r="J12096">
            <v>0</v>
          </cell>
          <cell r="AD12096">
            <v>0</v>
          </cell>
          <cell r="AX12096">
            <v>0</v>
          </cell>
          <cell r="CS12096">
            <v>0</v>
          </cell>
          <cell r="CW12096">
            <v>0</v>
          </cell>
        </row>
        <row r="12097">
          <cell r="B12097">
            <v>0</v>
          </cell>
          <cell r="C12097">
            <v>0</v>
          </cell>
          <cell r="J12097">
            <v>0</v>
          </cell>
          <cell r="AD12097">
            <v>0</v>
          </cell>
          <cell r="AX12097">
            <v>0</v>
          </cell>
          <cell r="CS12097">
            <v>0</v>
          </cell>
          <cell r="CW12097">
            <v>0</v>
          </cell>
        </row>
        <row r="12098">
          <cell r="B12098">
            <v>0</v>
          </cell>
          <cell r="C12098">
            <v>0</v>
          </cell>
          <cell r="J12098">
            <v>0</v>
          </cell>
          <cell r="AD12098">
            <v>0</v>
          </cell>
          <cell r="AX12098">
            <v>0</v>
          </cell>
          <cell r="CS12098">
            <v>0</v>
          </cell>
          <cell r="CW12098">
            <v>0</v>
          </cell>
        </row>
        <row r="12099">
          <cell r="B12099">
            <v>0</v>
          </cell>
          <cell r="C12099">
            <v>0</v>
          </cell>
          <cell r="J12099">
            <v>0</v>
          </cell>
          <cell r="AD12099">
            <v>0</v>
          </cell>
          <cell r="AX12099">
            <v>0</v>
          </cell>
          <cell r="CS12099">
            <v>0</v>
          </cell>
          <cell r="CW12099">
            <v>0</v>
          </cell>
        </row>
        <row r="12100">
          <cell r="B12100">
            <v>0</v>
          </cell>
          <cell r="C12100">
            <v>0</v>
          </cell>
          <cell r="J12100">
            <v>0</v>
          </cell>
          <cell r="AD12100">
            <v>0</v>
          </cell>
          <cell r="AX12100">
            <v>0</v>
          </cell>
          <cell r="CS12100">
            <v>0</v>
          </cell>
          <cell r="CW12100">
            <v>0</v>
          </cell>
        </row>
        <row r="12101">
          <cell r="B12101">
            <v>0</v>
          </cell>
          <cell r="C12101">
            <v>0</v>
          </cell>
          <cell r="J12101">
            <v>0</v>
          </cell>
          <cell r="AD12101">
            <v>0</v>
          </cell>
          <cell r="AX12101">
            <v>0</v>
          </cell>
          <cell r="CS12101">
            <v>0</v>
          </cell>
          <cell r="CW12101">
            <v>0</v>
          </cell>
        </row>
        <row r="12102">
          <cell r="B12102">
            <v>0</v>
          </cell>
          <cell r="C12102">
            <v>0</v>
          </cell>
          <cell r="J12102">
            <v>0</v>
          </cell>
          <cell r="AD12102">
            <v>0</v>
          </cell>
          <cell r="AX12102">
            <v>0</v>
          </cell>
          <cell r="CS12102">
            <v>0</v>
          </cell>
          <cell r="CW12102">
            <v>0</v>
          </cell>
        </row>
        <row r="12103">
          <cell r="B12103">
            <v>0</v>
          </cell>
          <cell r="C12103">
            <v>0</v>
          </cell>
          <cell r="J12103">
            <v>0</v>
          </cell>
          <cell r="AD12103">
            <v>0</v>
          </cell>
          <cell r="AX12103">
            <v>0</v>
          </cell>
          <cell r="CS12103">
            <v>0</v>
          </cell>
          <cell r="CW12103">
            <v>0</v>
          </cell>
        </row>
        <row r="12104">
          <cell r="B12104">
            <v>0</v>
          </cell>
          <cell r="C12104">
            <v>0</v>
          </cell>
          <cell r="J12104">
            <v>0</v>
          </cell>
          <cell r="AD12104">
            <v>0</v>
          </cell>
          <cell r="AX12104">
            <v>0</v>
          </cell>
          <cell r="CS12104">
            <v>0</v>
          </cell>
          <cell r="CW12104">
            <v>0</v>
          </cell>
        </row>
        <row r="12105">
          <cell r="B12105">
            <v>0</v>
          </cell>
          <cell r="C12105">
            <v>0</v>
          </cell>
          <cell r="J12105">
            <v>0</v>
          </cell>
          <cell r="AD12105">
            <v>0</v>
          </cell>
          <cell r="AX12105">
            <v>0</v>
          </cell>
          <cell r="CS12105">
            <v>0</v>
          </cell>
          <cell r="CW12105">
            <v>0</v>
          </cell>
        </row>
        <row r="12106">
          <cell r="B12106">
            <v>0</v>
          </cell>
          <cell r="C12106">
            <v>0</v>
          </cell>
          <cell r="J12106">
            <v>0</v>
          </cell>
          <cell r="AD12106">
            <v>0</v>
          </cell>
          <cell r="AX12106">
            <v>0</v>
          </cell>
          <cell r="CS12106">
            <v>0</v>
          </cell>
          <cell r="CW12106">
            <v>0</v>
          </cell>
        </row>
        <row r="12107">
          <cell r="B12107">
            <v>0</v>
          </cell>
          <cell r="C12107">
            <v>0</v>
          </cell>
          <cell r="J12107">
            <v>0</v>
          </cell>
          <cell r="AD12107">
            <v>0</v>
          </cell>
          <cell r="AX12107">
            <v>0</v>
          </cell>
          <cell r="CS12107">
            <v>0</v>
          </cell>
          <cell r="CW12107">
            <v>0</v>
          </cell>
        </row>
        <row r="12108">
          <cell r="B12108">
            <v>0</v>
          </cell>
          <cell r="C12108">
            <v>0</v>
          </cell>
          <cell r="J12108">
            <v>0</v>
          </cell>
          <cell r="AD12108">
            <v>0</v>
          </cell>
          <cell r="AX12108">
            <v>0</v>
          </cell>
          <cell r="CS12108">
            <v>0</v>
          </cell>
          <cell r="CW12108">
            <v>0</v>
          </cell>
        </row>
        <row r="12109">
          <cell r="B12109">
            <v>0</v>
          </cell>
          <cell r="C12109">
            <v>0</v>
          </cell>
          <cell r="J12109">
            <v>0</v>
          </cell>
          <cell r="AD12109">
            <v>0</v>
          </cell>
          <cell r="AX12109">
            <v>0</v>
          </cell>
          <cell r="CS12109">
            <v>0</v>
          </cell>
          <cell r="CW12109">
            <v>0</v>
          </cell>
        </row>
        <row r="12110">
          <cell r="B12110">
            <v>0</v>
          </cell>
          <cell r="C12110">
            <v>0</v>
          </cell>
          <cell r="J12110">
            <v>0</v>
          </cell>
          <cell r="AD12110">
            <v>0</v>
          </cell>
          <cell r="AX12110">
            <v>0</v>
          </cell>
          <cell r="CS12110">
            <v>0</v>
          </cell>
          <cell r="CW12110">
            <v>0</v>
          </cell>
        </row>
        <row r="12111">
          <cell r="B12111">
            <v>0</v>
          </cell>
          <cell r="C12111">
            <v>0</v>
          </cell>
          <cell r="J12111">
            <v>0</v>
          </cell>
          <cell r="AD12111">
            <v>0</v>
          </cell>
          <cell r="AX12111">
            <v>0</v>
          </cell>
          <cell r="CS12111">
            <v>0</v>
          </cell>
          <cell r="CW12111">
            <v>0</v>
          </cell>
        </row>
        <row r="12112">
          <cell r="B12112">
            <v>0</v>
          </cell>
          <cell r="C12112">
            <v>0</v>
          </cell>
          <cell r="J12112">
            <v>0</v>
          </cell>
          <cell r="AD12112">
            <v>0</v>
          </cell>
          <cell r="AX12112">
            <v>0</v>
          </cell>
          <cell r="CS12112">
            <v>0</v>
          </cell>
          <cell r="CW12112">
            <v>0</v>
          </cell>
        </row>
        <row r="12113">
          <cell r="B12113">
            <v>0</v>
          </cell>
          <cell r="C12113">
            <v>0</v>
          </cell>
          <cell r="J12113">
            <v>0</v>
          </cell>
          <cell r="AD12113">
            <v>0</v>
          </cell>
          <cell r="AX12113">
            <v>0</v>
          </cell>
          <cell r="CS12113">
            <v>0</v>
          </cell>
          <cell r="CW12113">
            <v>0</v>
          </cell>
        </row>
        <row r="12114">
          <cell r="B12114">
            <v>0</v>
          </cell>
          <cell r="C12114">
            <v>0</v>
          </cell>
          <cell r="J12114">
            <v>0</v>
          </cell>
          <cell r="AD12114">
            <v>0</v>
          </cell>
          <cell r="AX12114">
            <v>0</v>
          </cell>
          <cell r="CS12114">
            <v>0</v>
          </cell>
          <cell r="CW12114">
            <v>0</v>
          </cell>
        </row>
        <row r="12115">
          <cell r="B12115">
            <v>0</v>
          </cell>
          <cell r="C12115">
            <v>0</v>
          </cell>
          <cell r="J12115">
            <v>0</v>
          </cell>
          <cell r="AD12115">
            <v>0</v>
          </cell>
          <cell r="AX12115">
            <v>0</v>
          </cell>
          <cell r="CS12115">
            <v>0</v>
          </cell>
          <cell r="CW12115">
            <v>0</v>
          </cell>
        </row>
        <row r="12116">
          <cell r="B12116">
            <v>0</v>
          </cell>
          <cell r="C12116">
            <v>0</v>
          </cell>
          <cell r="J12116">
            <v>0</v>
          </cell>
          <cell r="AD12116">
            <v>0</v>
          </cell>
          <cell r="AX12116">
            <v>0</v>
          </cell>
          <cell r="CS12116">
            <v>0</v>
          </cell>
          <cell r="CW12116">
            <v>0</v>
          </cell>
        </row>
        <row r="12117">
          <cell r="B12117">
            <v>0</v>
          </cell>
          <cell r="C12117">
            <v>0</v>
          </cell>
          <cell r="J12117">
            <v>0</v>
          </cell>
          <cell r="AD12117">
            <v>0</v>
          </cell>
          <cell r="AX12117">
            <v>0</v>
          </cell>
          <cell r="CS12117">
            <v>0</v>
          </cell>
          <cell r="CW12117">
            <v>0</v>
          </cell>
        </row>
        <row r="12118">
          <cell r="B12118">
            <v>0</v>
          </cell>
          <cell r="C12118">
            <v>0</v>
          </cell>
          <cell r="J12118">
            <v>0</v>
          </cell>
          <cell r="AD12118">
            <v>0</v>
          </cell>
          <cell r="AX12118">
            <v>0</v>
          </cell>
          <cell r="CS12118">
            <v>0</v>
          </cell>
          <cell r="CW12118">
            <v>0</v>
          </cell>
        </row>
        <row r="12119">
          <cell r="B12119">
            <v>0</v>
          </cell>
          <cell r="C12119">
            <v>0</v>
          </cell>
          <cell r="J12119">
            <v>0</v>
          </cell>
          <cell r="AD12119">
            <v>0</v>
          </cell>
          <cell r="AX12119">
            <v>0</v>
          </cell>
          <cell r="CS12119">
            <v>0</v>
          </cell>
          <cell r="CW12119">
            <v>0</v>
          </cell>
        </row>
        <row r="12120">
          <cell r="B12120">
            <v>0</v>
          </cell>
          <cell r="C12120">
            <v>0</v>
          </cell>
          <cell r="J12120">
            <v>0</v>
          </cell>
          <cell r="AD12120">
            <v>0</v>
          </cell>
          <cell r="AX12120">
            <v>0</v>
          </cell>
          <cell r="CS12120">
            <v>0</v>
          </cell>
          <cell r="CW12120">
            <v>0</v>
          </cell>
        </row>
        <row r="12121">
          <cell r="B12121">
            <v>0</v>
          </cell>
          <cell r="C12121">
            <v>0</v>
          </cell>
          <cell r="J12121">
            <v>0</v>
          </cell>
          <cell r="AD12121">
            <v>0</v>
          </cell>
          <cell r="AX12121">
            <v>0</v>
          </cell>
          <cell r="CS12121">
            <v>0</v>
          </cell>
          <cell r="CW12121">
            <v>0</v>
          </cell>
        </row>
        <row r="12122">
          <cell r="B12122">
            <v>0</v>
          </cell>
          <cell r="C12122">
            <v>0</v>
          </cell>
          <cell r="J12122">
            <v>0</v>
          </cell>
          <cell r="AD12122">
            <v>0</v>
          </cell>
          <cell r="AX12122">
            <v>0</v>
          </cell>
          <cell r="CS12122">
            <v>0</v>
          </cell>
          <cell r="CW12122">
            <v>0</v>
          </cell>
        </row>
        <row r="12123">
          <cell r="B12123">
            <v>0</v>
          </cell>
          <cell r="C12123">
            <v>0</v>
          </cell>
          <cell r="J12123">
            <v>0</v>
          </cell>
          <cell r="AD12123">
            <v>0</v>
          </cell>
          <cell r="AX12123">
            <v>0</v>
          </cell>
          <cell r="CS12123">
            <v>0</v>
          </cell>
          <cell r="CW12123">
            <v>0</v>
          </cell>
        </row>
        <row r="12124">
          <cell r="B12124">
            <v>0</v>
          </cell>
          <cell r="C12124">
            <v>0</v>
          </cell>
          <cell r="J12124">
            <v>0</v>
          </cell>
          <cell r="AD12124">
            <v>0</v>
          </cell>
          <cell r="AX12124">
            <v>0</v>
          </cell>
          <cell r="CS12124">
            <v>0</v>
          </cell>
          <cell r="CW12124">
            <v>0</v>
          </cell>
        </row>
        <row r="12125">
          <cell r="B12125">
            <v>0</v>
          </cell>
          <cell r="C12125">
            <v>0</v>
          </cell>
          <cell r="J12125">
            <v>0</v>
          </cell>
          <cell r="AD12125">
            <v>0</v>
          </cell>
          <cell r="AX12125">
            <v>0</v>
          </cell>
          <cell r="CS12125">
            <v>0</v>
          </cell>
          <cell r="CW12125">
            <v>0</v>
          </cell>
        </row>
        <row r="12126">
          <cell r="B12126">
            <v>0</v>
          </cell>
          <cell r="C12126">
            <v>0</v>
          </cell>
          <cell r="J12126">
            <v>0</v>
          </cell>
          <cell r="AD12126">
            <v>0</v>
          </cell>
          <cell r="AX12126">
            <v>0</v>
          </cell>
          <cell r="CS12126">
            <v>0</v>
          </cell>
          <cell r="CW12126">
            <v>0</v>
          </cell>
        </row>
        <row r="12127">
          <cell r="B12127">
            <v>0</v>
          </cell>
          <cell r="C12127">
            <v>0</v>
          </cell>
          <cell r="J12127">
            <v>0</v>
          </cell>
          <cell r="AD12127">
            <v>0</v>
          </cell>
          <cell r="AX12127">
            <v>0</v>
          </cell>
          <cell r="CS12127">
            <v>0</v>
          </cell>
          <cell r="CW12127">
            <v>0</v>
          </cell>
        </row>
        <row r="12128">
          <cell r="B12128">
            <v>0</v>
          </cell>
          <cell r="C12128">
            <v>0</v>
          </cell>
          <cell r="J12128">
            <v>0</v>
          </cell>
          <cell r="AD12128">
            <v>0</v>
          </cell>
          <cell r="AX12128">
            <v>0</v>
          </cell>
          <cell r="CS12128">
            <v>0</v>
          </cell>
          <cell r="CW12128">
            <v>0</v>
          </cell>
        </row>
        <row r="12129">
          <cell r="B12129">
            <v>0</v>
          </cell>
          <cell r="C12129">
            <v>0</v>
          </cell>
          <cell r="J12129">
            <v>0</v>
          </cell>
          <cell r="AD12129">
            <v>0</v>
          </cell>
          <cell r="AX12129">
            <v>0</v>
          </cell>
          <cell r="CS12129">
            <v>0</v>
          </cell>
          <cell r="CW12129">
            <v>0</v>
          </cell>
        </row>
        <row r="12130">
          <cell r="B12130">
            <v>0</v>
          </cell>
          <cell r="C12130">
            <v>0</v>
          </cell>
          <cell r="J12130">
            <v>0</v>
          </cell>
          <cell r="AD12130">
            <v>0</v>
          </cell>
          <cell r="AX12130">
            <v>0</v>
          </cell>
          <cell r="CS12130">
            <v>0</v>
          </cell>
          <cell r="CW12130">
            <v>0</v>
          </cell>
        </row>
        <row r="12131">
          <cell r="B12131">
            <v>0</v>
          </cell>
          <cell r="C12131">
            <v>0</v>
          </cell>
          <cell r="J12131">
            <v>0</v>
          </cell>
          <cell r="AD12131">
            <v>0</v>
          </cell>
          <cell r="AX12131">
            <v>0</v>
          </cell>
          <cell r="CS12131">
            <v>0</v>
          </cell>
          <cell r="CW12131">
            <v>0</v>
          </cell>
        </row>
        <row r="12132">
          <cell r="B12132">
            <v>0</v>
          </cell>
          <cell r="C12132">
            <v>0</v>
          </cell>
          <cell r="J12132">
            <v>0</v>
          </cell>
          <cell r="AD12132">
            <v>0</v>
          </cell>
          <cell r="AX12132">
            <v>0</v>
          </cell>
          <cell r="CS12132">
            <v>0</v>
          </cell>
          <cell r="CW12132">
            <v>0</v>
          </cell>
        </row>
        <row r="12133">
          <cell r="B12133">
            <v>0</v>
          </cell>
          <cell r="C12133">
            <v>0</v>
          </cell>
          <cell r="J12133">
            <v>0</v>
          </cell>
          <cell r="AD12133">
            <v>0</v>
          </cell>
          <cell r="AX12133">
            <v>0</v>
          </cell>
          <cell r="CS12133">
            <v>0</v>
          </cell>
          <cell r="CW12133">
            <v>0</v>
          </cell>
        </row>
        <row r="12134">
          <cell r="B12134">
            <v>0</v>
          </cell>
          <cell r="C12134">
            <v>0</v>
          </cell>
          <cell r="J12134">
            <v>0</v>
          </cell>
          <cell r="AD12134">
            <v>0</v>
          </cell>
          <cell r="AX12134">
            <v>0</v>
          </cell>
          <cell r="CS12134">
            <v>0</v>
          </cell>
          <cell r="CW12134">
            <v>0</v>
          </cell>
        </row>
        <row r="12135">
          <cell r="B12135">
            <v>0</v>
          </cell>
          <cell r="C12135">
            <v>0</v>
          </cell>
          <cell r="J12135">
            <v>0</v>
          </cell>
          <cell r="AD12135">
            <v>0</v>
          </cell>
          <cell r="AX12135">
            <v>0</v>
          </cell>
          <cell r="CS12135">
            <v>0</v>
          </cell>
          <cell r="CW12135">
            <v>0</v>
          </cell>
        </row>
        <row r="12136">
          <cell r="B12136">
            <v>0</v>
          </cell>
          <cell r="C12136">
            <v>0</v>
          </cell>
          <cell r="J12136">
            <v>0</v>
          </cell>
          <cell r="AD12136">
            <v>0</v>
          </cell>
          <cell r="AX12136">
            <v>0</v>
          </cell>
          <cell r="CS12136">
            <v>0</v>
          </cell>
          <cell r="CW12136">
            <v>0</v>
          </cell>
        </row>
        <row r="12137">
          <cell r="B12137">
            <v>0</v>
          </cell>
          <cell r="C12137">
            <v>0</v>
          </cell>
          <cell r="J12137">
            <v>0</v>
          </cell>
          <cell r="AD12137">
            <v>0</v>
          </cell>
          <cell r="AX12137">
            <v>0</v>
          </cell>
          <cell r="CS12137">
            <v>0</v>
          </cell>
          <cell r="CW12137">
            <v>0</v>
          </cell>
        </row>
        <row r="12138">
          <cell r="B12138">
            <v>0</v>
          </cell>
          <cell r="C12138">
            <v>0</v>
          </cell>
          <cell r="J12138">
            <v>0</v>
          </cell>
          <cell r="AD12138">
            <v>0</v>
          </cell>
          <cell r="AX12138">
            <v>0</v>
          </cell>
          <cell r="CS12138">
            <v>0</v>
          </cell>
          <cell r="CW12138">
            <v>0</v>
          </cell>
        </row>
        <row r="12139">
          <cell r="B12139">
            <v>0</v>
          </cell>
          <cell r="C12139">
            <v>0</v>
          </cell>
          <cell r="J12139">
            <v>0</v>
          </cell>
          <cell r="AD12139">
            <v>0</v>
          </cell>
          <cell r="AX12139">
            <v>0</v>
          </cell>
          <cell r="CS12139">
            <v>0</v>
          </cell>
          <cell r="CW12139">
            <v>0</v>
          </cell>
        </row>
        <row r="12140">
          <cell r="B12140">
            <v>0</v>
          </cell>
          <cell r="C12140">
            <v>0</v>
          </cell>
          <cell r="J12140">
            <v>0</v>
          </cell>
          <cell r="AD12140">
            <v>0</v>
          </cell>
          <cell r="AX12140">
            <v>0</v>
          </cell>
          <cell r="CS12140">
            <v>0</v>
          </cell>
          <cell r="CW12140">
            <v>0</v>
          </cell>
        </row>
        <row r="12141">
          <cell r="B12141">
            <v>0</v>
          </cell>
          <cell r="C12141">
            <v>0</v>
          </cell>
          <cell r="J12141">
            <v>0</v>
          </cell>
          <cell r="AD12141">
            <v>0</v>
          </cell>
          <cell r="AX12141">
            <v>0</v>
          </cell>
          <cell r="CS12141">
            <v>0</v>
          </cell>
          <cell r="CW12141">
            <v>0</v>
          </cell>
        </row>
        <row r="12142">
          <cell r="B12142">
            <v>0</v>
          </cell>
          <cell r="C12142">
            <v>0</v>
          </cell>
          <cell r="J12142">
            <v>0</v>
          </cell>
          <cell r="AD12142">
            <v>0</v>
          </cell>
          <cell r="AX12142">
            <v>0</v>
          </cell>
          <cell r="CS12142">
            <v>0</v>
          </cell>
          <cell r="CW12142">
            <v>0</v>
          </cell>
        </row>
        <row r="12143">
          <cell r="B12143">
            <v>0</v>
          </cell>
          <cell r="C12143">
            <v>0</v>
          </cell>
          <cell r="J12143">
            <v>0</v>
          </cell>
          <cell r="AD12143">
            <v>0</v>
          </cell>
          <cell r="AX12143">
            <v>0</v>
          </cell>
          <cell r="CS12143">
            <v>0</v>
          </cell>
          <cell r="CW12143">
            <v>0</v>
          </cell>
        </row>
        <row r="12144">
          <cell r="B12144">
            <v>0</v>
          </cell>
          <cell r="C12144">
            <v>0</v>
          </cell>
          <cell r="J12144">
            <v>0</v>
          </cell>
          <cell r="AD12144">
            <v>0</v>
          </cell>
          <cell r="AX12144">
            <v>0</v>
          </cell>
          <cell r="CS12144">
            <v>0</v>
          </cell>
          <cell r="CW12144">
            <v>0</v>
          </cell>
        </row>
        <row r="12145">
          <cell r="B12145">
            <v>0</v>
          </cell>
          <cell r="C12145">
            <v>0</v>
          </cell>
          <cell r="J12145">
            <v>0</v>
          </cell>
          <cell r="AD12145">
            <v>0</v>
          </cell>
          <cell r="AX12145">
            <v>0</v>
          </cell>
          <cell r="CS12145">
            <v>0</v>
          </cell>
          <cell r="CW12145">
            <v>0</v>
          </cell>
        </row>
        <row r="12146">
          <cell r="B12146">
            <v>0</v>
          </cell>
          <cell r="C12146">
            <v>0</v>
          </cell>
          <cell r="J12146">
            <v>0</v>
          </cell>
          <cell r="AD12146">
            <v>0</v>
          </cell>
          <cell r="AX12146">
            <v>0</v>
          </cell>
          <cell r="CS12146">
            <v>0</v>
          </cell>
          <cell r="CW12146">
            <v>0</v>
          </cell>
        </row>
        <row r="12147">
          <cell r="B12147">
            <v>0</v>
          </cell>
          <cell r="C12147">
            <v>0</v>
          </cell>
          <cell r="J12147">
            <v>0</v>
          </cell>
          <cell r="AD12147">
            <v>0</v>
          </cell>
          <cell r="AX12147">
            <v>0</v>
          </cell>
          <cell r="CS12147">
            <v>0</v>
          </cell>
          <cell r="CW12147">
            <v>0</v>
          </cell>
        </row>
        <row r="12148">
          <cell r="B12148">
            <v>0</v>
          </cell>
          <cell r="C12148">
            <v>0</v>
          </cell>
          <cell r="J12148">
            <v>0</v>
          </cell>
          <cell r="AD12148">
            <v>0</v>
          </cell>
          <cell r="AX12148">
            <v>0</v>
          </cell>
          <cell r="CS12148">
            <v>0</v>
          </cell>
          <cell r="CW12148">
            <v>0</v>
          </cell>
        </row>
        <row r="12149">
          <cell r="B12149">
            <v>0</v>
          </cell>
          <cell r="C12149">
            <v>0</v>
          </cell>
          <cell r="J12149">
            <v>0</v>
          </cell>
          <cell r="AD12149">
            <v>0</v>
          </cell>
          <cell r="AX12149">
            <v>0</v>
          </cell>
          <cell r="CS12149">
            <v>0</v>
          </cell>
          <cell r="CW12149">
            <v>0</v>
          </cell>
        </row>
        <row r="12150">
          <cell r="B12150">
            <v>0</v>
          </cell>
          <cell r="C12150">
            <v>0</v>
          </cell>
          <cell r="J12150">
            <v>0</v>
          </cell>
          <cell r="AD12150">
            <v>0</v>
          </cell>
          <cell r="AX12150">
            <v>0</v>
          </cell>
          <cell r="CS12150">
            <v>0</v>
          </cell>
          <cell r="CW12150">
            <v>0</v>
          </cell>
        </row>
        <row r="12151">
          <cell r="B12151">
            <v>0</v>
          </cell>
          <cell r="C12151">
            <v>0</v>
          </cell>
          <cell r="J12151">
            <v>0</v>
          </cell>
          <cell r="AD12151">
            <v>0</v>
          </cell>
          <cell r="AX12151">
            <v>0</v>
          </cell>
          <cell r="CS12151">
            <v>0</v>
          </cell>
          <cell r="CW12151">
            <v>0</v>
          </cell>
        </row>
        <row r="12152">
          <cell r="B12152">
            <v>0</v>
          </cell>
          <cell r="C12152">
            <v>0</v>
          </cell>
          <cell r="J12152">
            <v>0</v>
          </cell>
          <cell r="AD12152">
            <v>0</v>
          </cell>
          <cell r="AX12152">
            <v>0</v>
          </cell>
          <cell r="CS12152">
            <v>0</v>
          </cell>
          <cell r="CW12152">
            <v>0</v>
          </cell>
        </row>
        <row r="12153">
          <cell r="B12153">
            <v>0</v>
          </cell>
          <cell r="C12153">
            <v>0</v>
          </cell>
          <cell r="J12153">
            <v>0</v>
          </cell>
          <cell r="AD12153">
            <v>0</v>
          </cell>
          <cell r="AX12153">
            <v>0</v>
          </cell>
          <cell r="CS12153">
            <v>0</v>
          </cell>
          <cell r="CW12153">
            <v>0</v>
          </cell>
        </row>
        <row r="12154">
          <cell r="B12154">
            <v>0</v>
          </cell>
          <cell r="C12154">
            <v>0</v>
          </cell>
          <cell r="J12154">
            <v>0</v>
          </cell>
          <cell r="AD12154">
            <v>0</v>
          </cell>
          <cell r="AX12154">
            <v>0</v>
          </cell>
          <cell r="CS12154">
            <v>0</v>
          </cell>
          <cell r="CW12154">
            <v>0</v>
          </cell>
        </row>
        <row r="12155">
          <cell r="B12155">
            <v>0</v>
          </cell>
          <cell r="C12155">
            <v>0</v>
          </cell>
          <cell r="J12155">
            <v>0</v>
          </cell>
          <cell r="AD12155">
            <v>0</v>
          </cell>
          <cell r="AX12155">
            <v>0</v>
          </cell>
          <cell r="CS12155">
            <v>0</v>
          </cell>
          <cell r="CW12155">
            <v>0</v>
          </cell>
        </row>
        <row r="12156">
          <cell r="B12156">
            <v>0</v>
          </cell>
          <cell r="C12156">
            <v>0</v>
          </cell>
          <cell r="J12156">
            <v>0</v>
          </cell>
          <cell r="AD12156">
            <v>0</v>
          </cell>
          <cell r="AX12156">
            <v>0</v>
          </cell>
          <cell r="CS12156">
            <v>0</v>
          </cell>
          <cell r="CW12156">
            <v>0</v>
          </cell>
        </row>
        <row r="12157">
          <cell r="B12157">
            <v>0</v>
          </cell>
          <cell r="C12157">
            <v>0</v>
          </cell>
          <cell r="J12157">
            <v>0</v>
          </cell>
          <cell r="AD12157">
            <v>0</v>
          </cell>
          <cell r="AX12157">
            <v>0</v>
          </cell>
          <cell r="CS12157">
            <v>0</v>
          </cell>
          <cell r="CW12157">
            <v>0</v>
          </cell>
        </row>
        <row r="12158">
          <cell r="B12158">
            <v>0</v>
          </cell>
          <cell r="C12158">
            <v>0</v>
          </cell>
          <cell r="J12158">
            <v>0</v>
          </cell>
          <cell r="AD12158">
            <v>0</v>
          </cell>
          <cell r="AX12158">
            <v>0</v>
          </cell>
          <cell r="CS12158">
            <v>0</v>
          </cell>
          <cell r="CW12158">
            <v>0</v>
          </cell>
        </row>
        <row r="12159">
          <cell r="B12159">
            <v>0</v>
          </cell>
          <cell r="C12159">
            <v>0</v>
          </cell>
          <cell r="J12159">
            <v>0</v>
          </cell>
          <cell r="AD12159">
            <v>0</v>
          </cell>
          <cell r="AX12159">
            <v>0</v>
          </cell>
          <cell r="CS12159">
            <v>0</v>
          </cell>
          <cell r="CW12159">
            <v>0</v>
          </cell>
        </row>
        <row r="12160">
          <cell r="B12160">
            <v>0</v>
          </cell>
          <cell r="C12160">
            <v>0</v>
          </cell>
          <cell r="J12160">
            <v>0</v>
          </cell>
          <cell r="AD12160">
            <v>0</v>
          </cell>
          <cell r="AX12160">
            <v>0</v>
          </cell>
          <cell r="CS12160">
            <v>0</v>
          </cell>
          <cell r="CW12160">
            <v>0</v>
          </cell>
        </row>
        <row r="12161">
          <cell r="B12161">
            <v>0</v>
          </cell>
          <cell r="C12161">
            <v>0</v>
          </cell>
          <cell r="J12161">
            <v>0</v>
          </cell>
          <cell r="AD12161">
            <v>0</v>
          </cell>
          <cell r="AX12161">
            <v>0</v>
          </cell>
          <cell r="CS12161">
            <v>0</v>
          </cell>
          <cell r="CW12161">
            <v>0</v>
          </cell>
        </row>
        <row r="12162">
          <cell r="B12162">
            <v>0</v>
          </cell>
          <cell r="C12162">
            <v>0</v>
          </cell>
          <cell r="J12162">
            <v>0</v>
          </cell>
          <cell r="AD12162">
            <v>0</v>
          </cell>
          <cell r="AX12162">
            <v>0</v>
          </cell>
          <cell r="CS12162">
            <v>0</v>
          </cell>
          <cell r="CW12162">
            <v>0</v>
          </cell>
        </row>
        <row r="12163">
          <cell r="B12163">
            <v>0</v>
          </cell>
          <cell r="C12163">
            <v>0</v>
          </cell>
          <cell r="J12163">
            <v>0</v>
          </cell>
          <cell r="AD12163">
            <v>0</v>
          </cell>
          <cell r="AX12163">
            <v>0</v>
          </cell>
          <cell r="CS12163">
            <v>0</v>
          </cell>
          <cell r="CW12163">
            <v>0</v>
          </cell>
        </row>
        <row r="12164">
          <cell r="B12164">
            <v>0</v>
          </cell>
          <cell r="C12164">
            <v>0</v>
          </cell>
          <cell r="J12164">
            <v>0</v>
          </cell>
          <cell r="AD12164">
            <v>0</v>
          </cell>
          <cell r="AX12164">
            <v>0</v>
          </cell>
          <cell r="CS12164">
            <v>0</v>
          </cell>
          <cell r="CW12164">
            <v>0</v>
          </cell>
        </row>
        <row r="12165">
          <cell r="B12165">
            <v>0</v>
          </cell>
          <cell r="C12165">
            <v>0</v>
          </cell>
          <cell r="J12165">
            <v>0</v>
          </cell>
          <cell r="AD12165">
            <v>0</v>
          </cell>
          <cell r="AX12165">
            <v>0</v>
          </cell>
          <cell r="CS12165">
            <v>0</v>
          </cell>
          <cell r="CW12165">
            <v>0</v>
          </cell>
        </row>
        <row r="12166">
          <cell r="B12166">
            <v>0</v>
          </cell>
          <cell r="C12166">
            <v>0</v>
          </cell>
          <cell r="J12166">
            <v>0</v>
          </cell>
          <cell r="AD12166">
            <v>0</v>
          </cell>
          <cell r="AX12166">
            <v>0</v>
          </cell>
          <cell r="CS12166">
            <v>0</v>
          </cell>
          <cell r="CW12166">
            <v>0</v>
          </cell>
        </row>
        <row r="12167">
          <cell r="B12167">
            <v>0</v>
          </cell>
          <cell r="C12167">
            <v>0</v>
          </cell>
          <cell r="J12167">
            <v>0</v>
          </cell>
          <cell r="AD12167">
            <v>0</v>
          </cell>
          <cell r="AX12167">
            <v>0</v>
          </cell>
          <cell r="CS12167">
            <v>0</v>
          </cell>
          <cell r="CW12167">
            <v>0</v>
          </cell>
        </row>
        <row r="12168">
          <cell r="B12168">
            <v>0</v>
          </cell>
          <cell r="C12168">
            <v>0</v>
          </cell>
          <cell r="J12168">
            <v>0</v>
          </cell>
          <cell r="AD12168">
            <v>0</v>
          </cell>
          <cell r="AX12168">
            <v>0</v>
          </cell>
          <cell r="CS12168">
            <v>0</v>
          </cell>
          <cell r="CW12168">
            <v>0</v>
          </cell>
        </row>
        <row r="12169">
          <cell r="B12169">
            <v>0</v>
          </cell>
          <cell r="C12169">
            <v>0</v>
          </cell>
          <cell r="J12169">
            <v>0</v>
          </cell>
          <cell r="AD12169">
            <v>0</v>
          </cell>
          <cell r="AX12169">
            <v>0</v>
          </cell>
          <cell r="CS12169">
            <v>0</v>
          </cell>
          <cell r="CW12169">
            <v>0</v>
          </cell>
        </row>
        <row r="12170">
          <cell r="B12170">
            <v>0</v>
          </cell>
          <cell r="C12170">
            <v>0</v>
          </cell>
          <cell r="J12170">
            <v>0</v>
          </cell>
          <cell r="AD12170">
            <v>0</v>
          </cell>
          <cell r="AX12170">
            <v>0</v>
          </cell>
          <cell r="CS12170">
            <v>0</v>
          </cell>
          <cell r="CW12170">
            <v>0</v>
          </cell>
        </row>
        <row r="12171">
          <cell r="B12171">
            <v>0</v>
          </cell>
          <cell r="C12171">
            <v>0</v>
          </cell>
          <cell r="J12171">
            <v>0</v>
          </cell>
          <cell r="AD12171">
            <v>0</v>
          </cell>
          <cell r="AX12171">
            <v>0</v>
          </cell>
          <cell r="CS12171">
            <v>0</v>
          </cell>
          <cell r="CW12171">
            <v>0</v>
          </cell>
        </row>
        <row r="12172">
          <cell r="B12172">
            <v>0</v>
          </cell>
          <cell r="C12172">
            <v>0</v>
          </cell>
          <cell r="J12172">
            <v>0</v>
          </cell>
          <cell r="AD12172">
            <v>0</v>
          </cell>
          <cell r="AX12172">
            <v>0</v>
          </cell>
          <cell r="CS12172">
            <v>0</v>
          </cell>
          <cell r="CW12172">
            <v>0</v>
          </cell>
        </row>
        <row r="12173">
          <cell r="B12173">
            <v>0</v>
          </cell>
          <cell r="C12173">
            <v>0</v>
          </cell>
          <cell r="J12173">
            <v>0</v>
          </cell>
          <cell r="AD12173">
            <v>0</v>
          </cell>
          <cell r="AX12173">
            <v>0</v>
          </cell>
          <cell r="CS12173">
            <v>0</v>
          </cell>
          <cell r="CW12173">
            <v>0</v>
          </cell>
        </row>
        <row r="12174">
          <cell r="B12174">
            <v>0</v>
          </cell>
          <cell r="C12174">
            <v>0</v>
          </cell>
          <cell r="J12174">
            <v>0</v>
          </cell>
          <cell r="AD12174">
            <v>0</v>
          </cell>
          <cell r="AX12174">
            <v>0</v>
          </cell>
          <cell r="CS12174">
            <v>0</v>
          </cell>
          <cell r="CW12174">
            <v>0</v>
          </cell>
        </row>
        <row r="12175">
          <cell r="B12175">
            <v>0</v>
          </cell>
          <cell r="C12175">
            <v>0</v>
          </cell>
          <cell r="J12175">
            <v>0</v>
          </cell>
          <cell r="AD12175">
            <v>0</v>
          </cell>
          <cell r="AX12175">
            <v>0</v>
          </cell>
          <cell r="CS12175">
            <v>0</v>
          </cell>
          <cell r="CW12175">
            <v>0</v>
          </cell>
        </row>
        <row r="12176">
          <cell r="B12176">
            <v>0</v>
          </cell>
          <cell r="C12176">
            <v>0</v>
          </cell>
          <cell r="J12176">
            <v>0</v>
          </cell>
          <cell r="AD12176">
            <v>0</v>
          </cell>
          <cell r="AX12176">
            <v>0</v>
          </cell>
          <cell r="CS12176">
            <v>0</v>
          </cell>
          <cell r="CW12176">
            <v>0</v>
          </cell>
        </row>
        <row r="12177">
          <cell r="B12177">
            <v>0</v>
          </cell>
          <cell r="C12177">
            <v>0</v>
          </cell>
          <cell r="J12177">
            <v>0</v>
          </cell>
          <cell r="AD12177">
            <v>0</v>
          </cell>
          <cell r="AX12177">
            <v>0</v>
          </cell>
          <cell r="CS12177">
            <v>0</v>
          </cell>
          <cell r="CW12177">
            <v>0</v>
          </cell>
        </row>
        <row r="12178">
          <cell r="B12178">
            <v>0</v>
          </cell>
          <cell r="C12178">
            <v>0</v>
          </cell>
          <cell r="J12178">
            <v>0</v>
          </cell>
          <cell r="AD12178">
            <v>0</v>
          </cell>
          <cell r="AX12178">
            <v>0</v>
          </cell>
          <cell r="CS12178">
            <v>0</v>
          </cell>
          <cell r="CW12178">
            <v>0</v>
          </cell>
        </row>
        <row r="12179">
          <cell r="B12179">
            <v>0</v>
          </cell>
          <cell r="C12179">
            <v>0</v>
          </cell>
          <cell r="J12179">
            <v>0</v>
          </cell>
          <cell r="AD12179">
            <v>0</v>
          </cell>
          <cell r="AX12179">
            <v>0</v>
          </cell>
          <cell r="CS12179">
            <v>0</v>
          </cell>
          <cell r="CW12179">
            <v>0</v>
          </cell>
        </row>
        <row r="12180">
          <cell r="B12180">
            <v>0</v>
          </cell>
          <cell r="C12180">
            <v>0</v>
          </cell>
          <cell r="J12180">
            <v>0</v>
          </cell>
          <cell r="AD12180">
            <v>0</v>
          </cell>
          <cell r="AX12180">
            <v>0</v>
          </cell>
          <cell r="CS12180">
            <v>0</v>
          </cell>
          <cell r="CW12180">
            <v>0</v>
          </cell>
        </row>
        <row r="12181">
          <cell r="B12181">
            <v>0</v>
          </cell>
          <cell r="C12181">
            <v>0</v>
          </cell>
          <cell r="J12181">
            <v>0</v>
          </cell>
          <cell r="AD12181">
            <v>0</v>
          </cell>
          <cell r="AX12181">
            <v>0</v>
          </cell>
          <cell r="CS12181">
            <v>0</v>
          </cell>
          <cell r="CW12181">
            <v>0</v>
          </cell>
        </row>
        <row r="12182">
          <cell r="B12182">
            <v>0</v>
          </cell>
          <cell r="C12182">
            <v>0</v>
          </cell>
          <cell r="J12182">
            <v>0</v>
          </cell>
          <cell r="AD12182">
            <v>0</v>
          </cell>
          <cell r="AX12182">
            <v>0</v>
          </cell>
          <cell r="CS12182">
            <v>0</v>
          </cell>
          <cell r="CW12182">
            <v>0</v>
          </cell>
        </row>
        <row r="12183">
          <cell r="B12183">
            <v>0</v>
          </cell>
          <cell r="C12183">
            <v>0</v>
          </cell>
          <cell r="J12183">
            <v>0</v>
          </cell>
          <cell r="AD12183">
            <v>0</v>
          </cell>
          <cell r="AX12183">
            <v>0</v>
          </cell>
          <cell r="CS12183">
            <v>0</v>
          </cell>
          <cell r="CW12183">
            <v>0</v>
          </cell>
        </row>
        <row r="12184">
          <cell r="B12184">
            <v>0</v>
          </cell>
          <cell r="C12184">
            <v>0</v>
          </cell>
          <cell r="J12184">
            <v>0</v>
          </cell>
          <cell r="AD12184">
            <v>0</v>
          </cell>
          <cell r="AX12184">
            <v>0</v>
          </cell>
          <cell r="CS12184">
            <v>0</v>
          </cell>
          <cell r="CW12184">
            <v>0</v>
          </cell>
        </row>
        <row r="12185">
          <cell r="B12185">
            <v>0</v>
          </cell>
          <cell r="C12185">
            <v>0</v>
          </cell>
          <cell r="J12185">
            <v>0</v>
          </cell>
          <cell r="AD12185">
            <v>0</v>
          </cell>
          <cell r="AX12185">
            <v>0</v>
          </cell>
          <cell r="CS12185">
            <v>0</v>
          </cell>
          <cell r="CW12185">
            <v>0</v>
          </cell>
        </row>
        <row r="12186">
          <cell r="B12186">
            <v>0</v>
          </cell>
          <cell r="C12186">
            <v>0</v>
          </cell>
          <cell r="J12186">
            <v>0</v>
          </cell>
          <cell r="AD12186">
            <v>0</v>
          </cell>
          <cell r="AX12186">
            <v>0</v>
          </cell>
          <cell r="CS12186">
            <v>0</v>
          </cell>
          <cell r="CW12186">
            <v>0</v>
          </cell>
        </row>
        <row r="12187">
          <cell r="B12187">
            <v>0</v>
          </cell>
          <cell r="C12187">
            <v>0</v>
          </cell>
          <cell r="J12187">
            <v>0</v>
          </cell>
          <cell r="AD12187">
            <v>0</v>
          </cell>
          <cell r="AX12187">
            <v>0</v>
          </cell>
          <cell r="CS12187">
            <v>0</v>
          </cell>
          <cell r="CW12187">
            <v>0</v>
          </cell>
        </row>
        <row r="12188">
          <cell r="B12188">
            <v>0</v>
          </cell>
          <cell r="C12188">
            <v>0</v>
          </cell>
          <cell r="J12188">
            <v>0</v>
          </cell>
          <cell r="AD12188">
            <v>0</v>
          </cell>
          <cell r="AX12188">
            <v>0</v>
          </cell>
          <cell r="CS12188">
            <v>0</v>
          </cell>
          <cell r="CW12188">
            <v>0</v>
          </cell>
        </row>
        <row r="12189">
          <cell r="B12189">
            <v>0</v>
          </cell>
          <cell r="C12189">
            <v>0</v>
          </cell>
          <cell r="J12189">
            <v>0</v>
          </cell>
          <cell r="AD12189">
            <v>0</v>
          </cell>
          <cell r="AX12189">
            <v>0</v>
          </cell>
          <cell r="CS12189">
            <v>0</v>
          </cell>
          <cell r="CW12189">
            <v>0</v>
          </cell>
        </row>
        <row r="12190">
          <cell r="B12190">
            <v>0</v>
          </cell>
          <cell r="C12190">
            <v>0</v>
          </cell>
          <cell r="J12190">
            <v>0</v>
          </cell>
          <cell r="AD12190">
            <v>0</v>
          </cell>
          <cell r="AX12190">
            <v>0</v>
          </cell>
          <cell r="CS12190">
            <v>0</v>
          </cell>
          <cell r="CW12190">
            <v>0</v>
          </cell>
        </row>
        <row r="12191">
          <cell r="B12191">
            <v>0</v>
          </cell>
          <cell r="C12191">
            <v>0</v>
          </cell>
          <cell r="J12191">
            <v>0</v>
          </cell>
          <cell r="AD12191">
            <v>0</v>
          </cell>
          <cell r="AX12191">
            <v>0</v>
          </cell>
          <cell r="CS12191">
            <v>0</v>
          </cell>
          <cell r="CW12191">
            <v>0</v>
          </cell>
        </row>
        <row r="12192">
          <cell r="B12192">
            <v>0</v>
          </cell>
          <cell r="C12192">
            <v>0</v>
          </cell>
          <cell r="J12192">
            <v>0</v>
          </cell>
          <cell r="AD12192">
            <v>0</v>
          </cell>
          <cell r="AX12192">
            <v>0</v>
          </cell>
          <cell r="CS12192">
            <v>0</v>
          </cell>
          <cell r="CW12192">
            <v>0</v>
          </cell>
        </row>
        <row r="12193">
          <cell r="B12193">
            <v>0</v>
          </cell>
          <cell r="C12193">
            <v>0</v>
          </cell>
          <cell r="J12193">
            <v>0</v>
          </cell>
          <cell r="AD12193">
            <v>0</v>
          </cell>
          <cell r="AX12193">
            <v>0</v>
          </cell>
          <cell r="CS12193">
            <v>0</v>
          </cell>
          <cell r="CW12193">
            <v>0</v>
          </cell>
        </row>
        <row r="12194">
          <cell r="B12194">
            <v>0</v>
          </cell>
          <cell r="C12194">
            <v>0</v>
          </cell>
          <cell r="J12194">
            <v>0</v>
          </cell>
          <cell r="AD12194">
            <v>0</v>
          </cell>
          <cell r="AX12194">
            <v>0</v>
          </cell>
          <cell r="CS12194">
            <v>0</v>
          </cell>
          <cell r="CW12194">
            <v>0</v>
          </cell>
        </row>
        <row r="12195">
          <cell r="B12195">
            <v>0</v>
          </cell>
          <cell r="C12195">
            <v>0</v>
          </cell>
          <cell r="J12195">
            <v>0</v>
          </cell>
          <cell r="AD12195">
            <v>0</v>
          </cell>
          <cell r="AX12195">
            <v>0</v>
          </cell>
          <cell r="CS12195">
            <v>0</v>
          </cell>
          <cell r="CW12195">
            <v>0</v>
          </cell>
        </row>
        <row r="12196">
          <cell r="B12196">
            <v>0</v>
          </cell>
          <cell r="C12196">
            <v>0</v>
          </cell>
          <cell r="J12196">
            <v>0</v>
          </cell>
          <cell r="AD12196">
            <v>0</v>
          </cell>
          <cell r="AX12196">
            <v>0</v>
          </cell>
          <cell r="CS12196">
            <v>0</v>
          </cell>
          <cell r="CW12196">
            <v>0</v>
          </cell>
        </row>
        <row r="12197">
          <cell r="B12197">
            <v>0</v>
          </cell>
          <cell r="C12197">
            <v>0</v>
          </cell>
          <cell r="J12197">
            <v>0</v>
          </cell>
          <cell r="AD12197">
            <v>0</v>
          </cell>
          <cell r="AX12197">
            <v>0</v>
          </cell>
          <cell r="CS12197">
            <v>0</v>
          </cell>
          <cell r="CW12197">
            <v>0</v>
          </cell>
        </row>
        <row r="12198">
          <cell r="B12198">
            <v>0</v>
          </cell>
          <cell r="C12198">
            <v>0</v>
          </cell>
          <cell r="J12198">
            <v>0</v>
          </cell>
          <cell r="AD12198">
            <v>0</v>
          </cell>
          <cell r="AX12198">
            <v>0</v>
          </cell>
          <cell r="CS12198">
            <v>0</v>
          </cell>
          <cell r="CW12198">
            <v>0</v>
          </cell>
        </row>
        <row r="12199">
          <cell r="B12199">
            <v>0</v>
          </cell>
          <cell r="C12199">
            <v>0</v>
          </cell>
          <cell r="J12199">
            <v>0</v>
          </cell>
          <cell r="AD12199">
            <v>0</v>
          </cell>
          <cell r="AX12199">
            <v>0</v>
          </cell>
          <cell r="CS12199">
            <v>0</v>
          </cell>
          <cell r="CW12199">
            <v>0</v>
          </cell>
        </row>
        <row r="12200">
          <cell r="B12200">
            <v>0</v>
          </cell>
          <cell r="C12200">
            <v>0</v>
          </cell>
          <cell r="J12200">
            <v>0</v>
          </cell>
          <cell r="AD12200">
            <v>0</v>
          </cell>
          <cell r="AX12200">
            <v>0</v>
          </cell>
          <cell r="CS12200">
            <v>0</v>
          </cell>
          <cell r="CW12200">
            <v>0</v>
          </cell>
        </row>
        <row r="12201">
          <cell r="B12201">
            <v>0</v>
          </cell>
          <cell r="C12201">
            <v>0</v>
          </cell>
          <cell r="J12201">
            <v>0</v>
          </cell>
          <cell r="AD12201">
            <v>0</v>
          </cell>
          <cell r="AX12201">
            <v>0</v>
          </cell>
          <cell r="CS12201">
            <v>0</v>
          </cell>
          <cell r="CW12201">
            <v>0</v>
          </cell>
        </row>
        <row r="12202">
          <cell r="B12202">
            <v>0</v>
          </cell>
          <cell r="C12202">
            <v>0</v>
          </cell>
          <cell r="J12202">
            <v>0</v>
          </cell>
          <cell r="AD12202">
            <v>0</v>
          </cell>
          <cell r="AX12202">
            <v>0</v>
          </cell>
          <cell r="CS12202">
            <v>0</v>
          </cell>
          <cell r="CW12202">
            <v>0</v>
          </cell>
        </row>
        <row r="12203">
          <cell r="B12203">
            <v>0</v>
          </cell>
          <cell r="C12203">
            <v>0</v>
          </cell>
          <cell r="J12203">
            <v>0</v>
          </cell>
          <cell r="AD12203">
            <v>0</v>
          </cell>
          <cell r="AX12203">
            <v>0</v>
          </cell>
          <cell r="CS12203">
            <v>0</v>
          </cell>
          <cell r="CW12203">
            <v>0</v>
          </cell>
        </row>
        <row r="12204">
          <cell r="B12204">
            <v>0</v>
          </cell>
          <cell r="C12204">
            <v>0</v>
          </cell>
          <cell r="J12204">
            <v>0</v>
          </cell>
          <cell r="AD12204">
            <v>0</v>
          </cell>
          <cell r="AX12204">
            <v>0</v>
          </cell>
          <cell r="CS12204">
            <v>0</v>
          </cell>
          <cell r="CW12204">
            <v>0</v>
          </cell>
        </row>
        <row r="12205">
          <cell r="B12205">
            <v>0</v>
          </cell>
          <cell r="C12205">
            <v>0</v>
          </cell>
          <cell r="J12205">
            <v>0</v>
          </cell>
          <cell r="AD12205">
            <v>0</v>
          </cell>
          <cell r="AX12205">
            <v>0</v>
          </cell>
          <cell r="CS12205">
            <v>0</v>
          </cell>
          <cell r="CW12205">
            <v>0</v>
          </cell>
        </row>
        <row r="12206">
          <cell r="B12206">
            <v>0</v>
          </cell>
          <cell r="C12206">
            <v>0</v>
          </cell>
          <cell r="J12206">
            <v>0</v>
          </cell>
          <cell r="AD12206">
            <v>0</v>
          </cell>
          <cell r="AX12206">
            <v>0</v>
          </cell>
          <cell r="CS12206">
            <v>0</v>
          </cell>
          <cell r="CW12206">
            <v>0</v>
          </cell>
        </row>
        <row r="12207">
          <cell r="B12207">
            <v>0</v>
          </cell>
          <cell r="C12207">
            <v>0</v>
          </cell>
          <cell r="J12207">
            <v>0</v>
          </cell>
          <cell r="AD12207">
            <v>0</v>
          </cell>
          <cell r="AX12207">
            <v>0</v>
          </cell>
          <cell r="CS12207">
            <v>0</v>
          </cell>
          <cell r="CW12207">
            <v>0</v>
          </cell>
        </row>
        <row r="12208">
          <cell r="B12208">
            <v>0</v>
          </cell>
          <cell r="C12208">
            <v>0</v>
          </cell>
          <cell r="J12208">
            <v>0</v>
          </cell>
          <cell r="AD12208">
            <v>0</v>
          </cell>
          <cell r="AX12208">
            <v>0</v>
          </cell>
          <cell r="CS12208">
            <v>0</v>
          </cell>
          <cell r="CW12208">
            <v>0</v>
          </cell>
        </row>
        <row r="12209">
          <cell r="B12209">
            <v>0</v>
          </cell>
          <cell r="C12209">
            <v>0</v>
          </cell>
          <cell r="J12209">
            <v>0</v>
          </cell>
          <cell r="AD12209">
            <v>0</v>
          </cell>
          <cell r="AX12209">
            <v>0</v>
          </cell>
          <cell r="CS12209">
            <v>0</v>
          </cell>
          <cell r="CW12209">
            <v>0</v>
          </cell>
        </row>
        <row r="12210">
          <cell r="B12210">
            <v>0</v>
          </cell>
          <cell r="C12210">
            <v>0</v>
          </cell>
          <cell r="J12210">
            <v>0</v>
          </cell>
          <cell r="AD12210">
            <v>0</v>
          </cell>
          <cell r="AX12210">
            <v>0</v>
          </cell>
          <cell r="CS12210">
            <v>0</v>
          </cell>
          <cell r="CW12210">
            <v>0</v>
          </cell>
        </row>
        <row r="12211">
          <cell r="B12211">
            <v>0</v>
          </cell>
          <cell r="C12211">
            <v>0</v>
          </cell>
          <cell r="J12211">
            <v>0</v>
          </cell>
          <cell r="AD12211">
            <v>0</v>
          </cell>
          <cell r="AX12211">
            <v>0</v>
          </cell>
          <cell r="CS12211">
            <v>0</v>
          </cell>
          <cell r="CW12211">
            <v>0</v>
          </cell>
        </row>
        <row r="12212">
          <cell r="B12212">
            <v>0</v>
          </cell>
          <cell r="C12212">
            <v>0</v>
          </cell>
          <cell r="J12212">
            <v>0</v>
          </cell>
          <cell r="AD12212">
            <v>0</v>
          </cell>
          <cell r="AX12212">
            <v>0</v>
          </cell>
          <cell r="CS12212">
            <v>0</v>
          </cell>
          <cell r="CW12212">
            <v>0</v>
          </cell>
        </row>
        <row r="12213">
          <cell r="B12213">
            <v>0</v>
          </cell>
          <cell r="C12213">
            <v>0</v>
          </cell>
          <cell r="J12213">
            <v>0</v>
          </cell>
          <cell r="AD12213">
            <v>0</v>
          </cell>
          <cell r="AX12213">
            <v>0</v>
          </cell>
          <cell r="CS12213">
            <v>0</v>
          </cell>
          <cell r="CW12213">
            <v>0</v>
          </cell>
        </row>
        <row r="12214">
          <cell r="B12214">
            <v>0</v>
          </cell>
          <cell r="C12214">
            <v>0</v>
          </cell>
          <cell r="J12214">
            <v>0</v>
          </cell>
          <cell r="AD12214">
            <v>0</v>
          </cell>
          <cell r="AX12214">
            <v>0</v>
          </cell>
          <cell r="CS12214">
            <v>0</v>
          </cell>
          <cell r="CW12214">
            <v>0</v>
          </cell>
        </row>
        <row r="12215">
          <cell r="B12215">
            <v>0</v>
          </cell>
          <cell r="C12215">
            <v>0</v>
          </cell>
          <cell r="J12215">
            <v>0</v>
          </cell>
          <cell r="AD12215">
            <v>0</v>
          </cell>
          <cell r="AX12215">
            <v>0</v>
          </cell>
          <cell r="CS12215">
            <v>0</v>
          </cell>
          <cell r="CW12215">
            <v>0</v>
          </cell>
        </row>
        <row r="12216">
          <cell r="B12216">
            <v>0</v>
          </cell>
          <cell r="C12216">
            <v>0</v>
          </cell>
          <cell r="J12216">
            <v>0</v>
          </cell>
          <cell r="AD12216">
            <v>0</v>
          </cell>
          <cell r="AX12216">
            <v>0</v>
          </cell>
          <cell r="CS12216">
            <v>0</v>
          </cell>
          <cell r="CW12216">
            <v>0</v>
          </cell>
        </row>
        <row r="12217">
          <cell r="B12217">
            <v>0</v>
          </cell>
          <cell r="C12217">
            <v>0</v>
          </cell>
          <cell r="J12217">
            <v>0</v>
          </cell>
          <cell r="AD12217">
            <v>0</v>
          </cell>
          <cell r="AX12217">
            <v>0</v>
          </cell>
          <cell r="CS12217">
            <v>0</v>
          </cell>
          <cell r="CW12217">
            <v>0</v>
          </cell>
        </row>
        <row r="12218">
          <cell r="B12218">
            <v>0</v>
          </cell>
          <cell r="C12218">
            <v>0</v>
          </cell>
          <cell r="J12218">
            <v>0</v>
          </cell>
          <cell r="AD12218">
            <v>0</v>
          </cell>
          <cell r="AX12218">
            <v>0</v>
          </cell>
          <cell r="CS12218">
            <v>0</v>
          </cell>
          <cell r="CW12218">
            <v>0</v>
          </cell>
        </row>
        <row r="12219">
          <cell r="B12219">
            <v>0</v>
          </cell>
          <cell r="C12219">
            <v>0</v>
          </cell>
          <cell r="J12219">
            <v>0</v>
          </cell>
          <cell r="AD12219">
            <v>0</v>
          </cell>
          <cell r="AX12219">
            <v>0</v>
          </cell>
          <cell r="CS12219">
            <v>0</v>
          </cell>
          <cell r="CW12219">
            <v>0</v>
          </cell>
        </row>
        <row r="12220">
          <cell r="B12220">
            <v>0</v>
          </cell>
          <cell r="C12220">
            <v>0</v>
          </cell>
          <cell r="J12220">
            <v>0</v>
          </cell>
          <cell r="AD12220">
            <v>0</v>
          </cell>
          <cell r="AX12220">
            <v>0</v>
          </cell>
          <cell r="CS12220">
            <v>0</v>
          </cell>
          <cell r="CW12220">
            <v>0</v>
          </cell>
        </row>
        <row r="12221">
          <cell r="B12221">
            <v>0</v>
          </cell>
          <cell r="C12221">
            <v>0</v>
          </cell>
          <cell r="J12221">
            <v>0</v>
          </cell>
          <cell r="AD12221">
            <v>0</v>
          </cell>
          <cell r="AX12221">
            <v>0</v>
          </cell>
          <cell r="CS12221">
            <v>0</v>
          </cell>
          <cell r="CW12221">
            <v>0</v>
          </cell>
        </row>
        <row r="12222">
          <cell r="B12222">
            <v>0</v>
          </cell>
          <cell r="C12222">
            <v>0</v>
          </cell>
          <cell r="J12222">
            <v>0</v>
          </cell>
          <cell r="AD12222">
            <v>0</v>
          </cell>
          <cell r="AX12222">
            <v>0</v>
          </cell>
          <cell r="CS12222">
            <v>0</v>
          </cell>
          <cell r="CW12222">
            <v>0</v>
          </cell>
        </row>
        <row r="12223">
          <cell r="B12223">
            <v>0</v>
          </cell>
          <cell r="C12223">
            <v>0</v>
          </cell>
          <cell r="J12223">
            <v>0</v>
          </cell>
          <cell r="AD12223">
            <v>0</v>
          </cell>
          <cell r="AX12223">
            <v>0</v>
          </cell>
          <cell r="CS12223">
            <v>0</v>
          </cell>
          <cell r="CW12223">
            <v>0</v>
          </cell>
        </row>
        <row r="12224">
          <cell r="B12224">
            <v>0</v>
          </cell>
          <cell r="C12224">
            <v>0</v>
          </cell>
          <cell r="J12224">
            <v>0</v>
          </cell>
          <cell r="AD12224">
            <v>0</v>
          </cell>
          <cell r="AX12224">
            <v>0</v>
          </cell>
          <cell r="CS12224">
            <v>0</v>
          </cell>
          <cell r="CW12224">
            <v>0</v>
          </cell>
        </row>
        <row r="12225">
          <cell r="B12225">
            <v>0</v>
          </cell>
          <cell r="C12225">
            <v>0</v>
          </cell>
          <cell r="J12225">
            <v>0</v>
          </cell>
          <cell r="AD12225">
            <v>0</v>
          </cell>
          <cell r="AX12225">
            <v>0</v>
          </cell>
          <cell r="CS12225">
            <v>0</v>
          </cell>
          <cell r="CW12225">
            <v>0</v>
          </cell>
        </row>
        <row r="12226">
          <cell r="B12226">
            <v>0</v>
          </cell>
          <cell r="C12226">
            <v>0</v>
          </cell>
          <cell r="J12226">
            <v>0</v>
          </cell>
          <cell r="AD12226">
            <v>0</v>
          </cell>
          <cell r="AX12226">
            <v>0</v>
          </cell>
          <cell r="CS12226">
            <v>0</v>
          </cell>
          <cell r="CW12226">
            <v>0</v>
          </cell>
        </row>
        <row r="12227">
          <cell r="B12227">
            <v>0</v>
          </cell>
          <cell r="C12227">
            <v>0</v>
          </cell>
          <cell r="J12227">
            <v>0</v>
          </cell>
          <cell r="AD12227">
            <v>0</v>
          </cell>
          <cell r="AX12227">
            <v>0</v>
          </cell>
          <cell r="CS12227">
            <v>0</v>
          </cell>
          <cell r="CW12227">
            <v>0</v>
          </cell>
        </row>
        <row r="12228">
          <cell r="B12228">
            <v>0</v>
          </cell>
          <cell r="C12228">
            <v>0</v>
          </cell>
          <cell r="J12228">
            <v>0</v>
          </cell>
          <cell r="AD12228">
            <v>0</v>
          </cell>
          <cell r="AX12228">
            <v>0</v>
          </cell>
          <cell r="CS12228">
            <v>0</v>
          </cell>
          <cell r="CW12228">
            <v>0</v>
          </cell>
        </row>
        <row r="12229">
          <cell r="B12229">
            <v>0</v>
          </cell>
          <cell r="C12229">
            <v>0</v>
          </cell>
          <cell r="J12229">
            <v>0</v>
          </cell>
          <cell r="AD12229">
            <v>0</v>
          </cell>
          <cell r="AX12229">
            <v>0</v>
          </cell>
          <cell r="CS12229">
            <v>0</v>
          </cell>
          <cell r="CW12229">
            <v>0</v>
          </cell>
        </row>
        <row r="12230">
          <cell r="B12230">
            <v>0</v>
          </cell>
          <cell r="C12230">
            <v>0</v>
          </cell>
          <cell r="J12230">
            <v>0</v>
          </cell>
          <cell r="AD12230">
            <v>0</v>
          </cell>
          <cell r="AX12230">
            <v>0</v>
          </cell>
          <cell r="CS12230">
            <v>0</v>
          </cell>
          <cell r="CW12230">
            <v>0</v>
          </cell>
        </row>
        <row r="12231">
          <cell r="B12231">
            <v>0</v>
          </cell>
          <cell r="C12231">
            <v>0</v>
          </cell>
          <cell r="J12231">
            <v>0</v>
          </cell>
          <cell r="AD12231">
            <v>0</v>
          </cell>
          <cell r="AX12231">
            <v>0</v>
          </cell>
          <cell r="CS12231">
            <v>0</v>
          </cell>
          <cell r="CW12231">
            <v>0</v>
          </cell>
        </row>
        <row r="12232">
          <cell r="B12232">
            <v>0</v>
          </cell>
          <cell r="C12232">
            <v>0</v>
          </cell>
          <cell r="J12232">
            <v>0</v>
          </cell>
          <cell r="AD12232">
            <v>0</v>
          </cell>
          <cell r="AX12232">
            <v>0</v>
          </cell>
          <cell r="CS12232">
            <v>0</v>
          </cell>
          <cell r="CW12232">
            <v>0</v>
          </cell>
        </row>
        <row r="12233">
          <cell r="B12233">
            <v>0</v>
          </cell>
          <cell r="C12233">
            <v>0</v>
          </cell>
          <cell r="J12233">
            <v>0</v>
          </cell>
          <cell r="AD12233">
            <v>0</v>
          </cell>
          <cell r="AX12233">
            <v>0</v>
          </cell>
          <cell r="CS12233">
            <v>0</v>
          </cell>
          <cell r="CW12233">
            <v>0</v>
          </cell>
        </row>
        <row r="12234">
          <cell r="B12234">
            <v>0</v>
          </cell>
          <cell r="C12234">
            <v>0</v>
          </cell>
          <cell r="J12234">
            <v>0</v>
          </cell>
          <cell r="AD12234">
            <v>0</v>
          </cell>
          <cell r="AX12234">
            <v>0</v>
          </cell>
          <cell r="CS12234">
            <v>0</v>
          </cell>
          <cell r="CW12234">
            <v>0</v>
          </cell>
        </row>
        <row r="12235">
          <cell r="B12235">
            <v>0</v>
          </cell>
          <cell r="C12235">
            <v>0</v>
          </cell>
          <cell r="J12235">
            <v>0</v>
          </cell>
          <cell r="AD12235">
            <v>0</v>
          </cell>
          <cell r="AX12235">
            <v>0</v>
          </cell>
          <cell r="CS12235">
            <v>0</v>
          </cell>
          <cell r="CW12235">
            <v>0</v>
          </cell>
        </row>
        <row r="12236">
          <cell r="B12236">
            <v>0</v>
          </cell>
          <cell r="C12236">
            <v>0</v>
          </cell>
          <cell r="J12236">
            <v>0</v>
          </cell>
          <cell r="AD12236">
            <v>0</v>
          </cell>
          <cell r="AX12236">
            <v>0</v>
          </cell>
          <cell r="CS12236">
            <v>0</v>
          </cell>
          <cell r="CW12236">
            <v>0</v>
          </cell>
        </row>
        <row r="12237">
          <cell r="B12237">
            <v>0</v>
          </cell>
          <cell r="C12237">
            <v>0</v>
          </cell>
          <cell r="J12237">
            <v>0</v>
          </cell>
          <cell r="AD12237">
            <v>0</v>
          </cell>
          <cell r="AX12237">
            <v>0</v>
          </cell>
          <cell r="CS12237">
            <v>0</v>
          </cell>
          <cell r="CW12237">
            <v>0</v>
          </cell>
        </row>
        <row r="12238">
          <cell r="B12238">
            <v>0</v>
          </cell>
          <cell r="C12238">
            <v>0</v>
          </cell>
          <cell r="J12238">
            <v>0</v>
          </cell>
          <cell r="AD12238">
            <v>0</v>
          </cell>
          <cell r="AX12238">
            <v>0</v>
          </cell>
          <cell r="CS12238">
            <v>0</v>
          </cell>
          <cell r="CW12238">
            <v>0</v>
          </cell>
        </row>
        <row r="12239">
          <cell r="B12239">
            <v>0</v>
          </cell>
          <cell r="C12239">
            <v>0</v>
          </cell>
          <cell r="J12239">
            <v>0</v>
          </cell>
          <cell r="AD12239">
            <v>0</v>
          </cell>
          <cell r="AX12239">
            <v>0</v>
          </cell>
          <cell r="CS12239">
            <v>0</v>
          </cell>
          <cell r="CW12239">
            <v>0</v>
          </cell>
        </row>
        <row r="12240">
          <cell r="B12240">
            <v>0</v>
          </cell>
          <cell r="C12240">
            <v>0</v>
          </cell>
          <cell r="J12240">
            <v>0</v>
          </cell>
          <cell r="AD12240">
            <v>0</v>
          </cell>
          <cell r="AX12240">
            <v>0</v>
          </cell>
          <cell r="CS12240">
            <v>0</v>
          </cell>
          <cell r="CW12240">
            <v>0</v>
          </cell>
        </row>
        <row r="12241">
          <cell r="B12241">
            <v>0</v>
          </cell>
          <cell r="C12241">
            <v>0</v>
          </cell>
          <cell r="J12241">
            <v>0</v>
          </cell>
          <cell r="AD12241">
            <v>0</v>
          </cell>
          <cell r="AX12241">
            <v>0</v>
          </cell>
          <cell r="CS12241">
            <v>0</v>
          </cell>
          <cell r="CW12241">
            <v>0</v>
          </cell>
        </row>
        <row r="12242">
          <cell r="B12242">
            <v>0</v>
          </cell>
          <cell r="C12242">
            <v>0</v>
          </cell>
          <cell r="J12242">
            <v>0</v>
          </cell>
          <cell r="AD12242">
            <v>0</v>
          </cell>
          <cell r="AX12242">
            <v>0</v>
          </cell>
          <cell r="CS12242">
            <v>0</v>
          </cell>
          <cell r="CW12242">
            <v>0</v>
          </cell>
        </row>
        <row r="12243">
          <cell r="B12243">
            <v>0</v>
          </cell>
          <cell r="C12243">
            <v>0</v>
          </cell>
          <cell r="J12243">
            <v>0</v>
          </cell>
          <cell r="AD12243">
            <v>0</v>
          </cell>
          <cell r="AX12243">
            <v>0</v>
          </cell>
          <cell r="CS12243">
            <v>0</v>
          </cell>
          <cell r="CW12243">
            <v>0</v>
          </cell>
        </row>
        <row r="12244">
          <cell r="B12244">
            <v>0</v>
          </cell>
          <cell r="C12244">
            <v>0</v>
          </cell>
          <cell r="J12244">
            <v>0</v>
          </cell>
          <cell r="AD12244">
            <v>0</v>
          </cell>
          <cell r="AX12244">
            <v>0</v>
          </cell>
          <cell r="CS12244">
            <v>0</v>
          </cell>
          <cell r="CW12244">
            <v>0</v>
          </cell>
        </row>
        <row r="12245">
          <cell r="B12245">
            <v>0</v>
          </cell>
          <cell r="C12245">
            <v>0</v>
          </cell>
          <cell r="J12245">
            <v>0</v>
          </cell>
          <cell r="AD12245">
            <v>0</v>
          </cell>
          <cell r="AX12245">
            <v>0</v>
          </cell>
          <cell r="CS12245">
            <v>0</v>
          </cell>
          <cell r="CW12245">
            <v>0</v>
          </cell>
        </row>
        <row r="12246">
          <cell r="B12246">
            <v>0</v>
          </cell>
          <cell r="C12246">
            <v>0</v>
          </cell>
          <cell r="J12246">
            <v>0</v>
          </cell>
          <cell r="AD12246">
            <v>0</v>
          </cell>
          <cell r="AX12246">
            <v>0</v>
          </cell>
          <cell r="CS12246">
            <v>0</v>
          </cell>
          <cell r="CW12246">
            <v>0</v>
          </cell>
        </row>
        <row r="12247">
          <cell r="B12247">
            <v>0</v>
          </cell>
          <cell r="C12247">
            <v>0</v>
          </cell>
          <cell r="J12247">
            <v>0</v>
          </cell>
          <cell r="AD12247">
            <v>0</v>
          </cell>
          <cell r="AX12247">
            <v>0</v>
          </cell>
          <cell r="CS12247">
            <v>0</v>
          </cell>
          <cell r="CW12247">
            <v>0</v>
          </cell>
        </row>
        <row r="12248">
          <cell r="B12248">
            <v>0</v>
          </cell>
          <cell r="C12248">
            <v>0</v>
          </cell>
          <cell r="J12248">
            <v>0</v>
          </cell>
          <cell r="AD12248">
            <v>0</v>
          </cell>
          <cell r="AX12248">
            <v>0</v>
          </cell>
          <cell r="CS12248">
            <v>0</v>
          </cell>
          <cell r="CW12248">
            <v>0</v>
          </cell>
        </row>
        <row r="12249">
          <cell r="B12249">
            <v>0</v>
          </cell>
          <cell r="C12249">
            <v>0</v>
          </cell>
          <cell r="J12249">
            <v>0</v>
          </cell>
          <cell r="AD12249">
            <v>0</v>
          </cell>
          <cell r="AX12249">
            <v>0</v>
          </cell>
          <cell r="CS12249">
            <v>0</v>
          </cell>
          <cell r="CW12249">
            <v>0</v>
          </cell>
        </row>
        <row r="12250">
          <cell r="B12250">
            <v>0</v>
          </cell>
          <cell r="C12250">
            <v>0</v>
          </cell>
          <cell r="J12250">
            <v>0</v>
          </cell>
          <cell r="AD12250">
            <v>0</v>
          </cell>
          <cell r="AX12250">
            <v>0</v>
          </cell>
          <cell r="CS12250">
            <v>0</v>
          </cell>
          <cell r="CW12250">
            <v>0</v>
          </cell>
        </row>
        <row r="12251">
          <cell r="B12251">
            <v>0</v>
          </cell>
          <cell r="C12251">
            <v>0</v>
          </cell>
          <cell r="J12251">
            <v>0</v>
          </cell>
          <cell r="AD12251">
            <v>0</v>
          </cell>
          <cell r="AX12251">
            <v>0</v>
          </cell>
          <cell r="CS12251">
            <v>0</v>
          </cell>
          <cell r="CW12251">
            <v>0</v>
          </cell>
        </row>
        <row r="12252">
          <cell r="B12252">
            <v>0</v>
          </cell>
          <cell r="C12252">
            <v>0</v>
          </cell>
          <cell r="J12252">
            <v>0</v>
          </cell>
          <cell r="AD12252">
            <v>0</v>
          </cell>
          <cell r="AX12252">
            <v>0</v>
          </cell>
          <cell r="CS12252">
            <v>0</v>
          </cell>
          <cell r="CW12252">
            <v>0</v>
          </cell>
        </row>
        <row r="12253">
          <cell r="B12253">
            <v>0</v>
          </cell>
          <cell r="C12253">
            <v>0</v>
          </cell>
          <cell r="J12253">
            <v>0</v>
          </cell>
          <cell r="AD12253">
            <v>0</v>
          </cell>
          <cell r="AX12253">
            <v>0</v>
          </cell>
          <cell r="CS12253">
            <v>0</v>
          </cell>
          <cell r="CW12253">
            <v>0</v>
          </cell>
        </row>
        <row r="12254">
          <cell r="B12254">
            <v>0</v>
          </cell>
          <cell r="C12254">
            <v>0</v>
          </cell>
          <cell r="J12254">
            <v>0</v>
          </cell>
          <cell r="AD12254">
            <v>0</v>
          </cell>
          <cell r="AX12254">
            <v>0</v>
          </cell>
          <cell r="CS12254">
            <v>0</v>
          </cell>
          <cell r="CW12254">
            <v>0</v>
          </cell>
        </row>
        <row r="12255">
          <cell r="B12255">
            <v>0</v>
          </cell>
          <cell r="C12255">
            <v>0</v>
          </cell>
          <cell r="J12255">
            <v>0</v>
          </cell>
          <cell r="AD12255">
            <v>0</v>
          </cell>
          <cell r="AX12255">
            <v>0</v>
          </cell>
          <cell r="CS12255">
            <v>0</v>
          </cell>
          <cell r="CW12255">
            <v>0</v>
          </cell>
        </row>
        <row r="12256">
          <cell r="B12256">
            <v>0</v>
          </cell>
          <cell r="C12256">
            <v>0</v>
          </cell>
          <cell r="J12256">
            <v>0</v>
          </cell>
          <cell r="AD12256">
            <v>0</v>
          </cell>
          <cell r="AX12256">
            <v>0</v>
          </cell>
          <cell r="CS12256">
            <v>0</v>
          </cell>
          <cell r="CW12256">
            <v>0</v>
          </cell>
        </row>
        <row r="12257">
          <cell r="B12257">
            <v>0</v>
          </cell>
          <cell r="C12257">
            <v>0</v>
          </cell>
          <cell r="J12257">
            <v>0</v>
          </cell>
          <cell r="AD12257">
            <v>0</v>
          </cell>
          <cell r="AX12257">
            <v>0</v>
          </cell>
          <cell r="CS12257">
            <v>0</v>
          </cell>
          <cell r="CW12257">
            <v>0</v>
          </cell>
        </row>
        <row r="12258">
          <cell r="B12258">
            <v>0</v>
          </cell>
          <cell r="C12258">
            <v>0</v>
          </cell>
          <cell r="J12258">
            <v>0</v>
          </cell>
          <cell r="AD12258">
            <v>0</v>
          </cell>
          <cell r="AX12258">
            <v>0</v>
          </cell>
          <cell r="CS12258">
            <v>0</v>
          </cell>
          <cell r="CW12258">
            <v>0</v>
          </cell>
        </row>
        <row r="12259">
          <cell r="B12259">
            <v>0</v>
          </cell>
          <cell r="C12259">
            <v>0</v>
          </cell>
          <cell r="J12259">
            <v>0</v>
          </cell>
          <cell r="AD12259">
            <v>0</v>
          </cell>
          <cell r="AX12259">
            <v>0</v>
          </cell>
          <cell r="CS12259">
            <v>0</v>
          </cell>
          <cell r="CW12259">
            <v>0</v>
          </cell>
        </row>
        <row r="12260">
          <cell r="B12260">
            <v>0</v>
          </cell>
          <cell r="C12260">
            <v>0</v>
          </cell>
          <cell r="J12260">
            <v>0</v>
          </cell>
          <cell r="AD12260">
            <v>0</v>
          </cell>
          <cell r="AX12260">
            <v>0</v>
          </cell>
          <cell r="CS12260">
            <v>0</v>
          </cell>
          <cell r="CW12260">
            <v>0</v>
          </cell>
        </row>
        <row r="12261">
          <cell r="B12261">
            <v>0</v>
          </cell>
          <cell r="C12261">
            <v>0</v>
          </cell>
          <cell r="J12261">
            <v>0</v>
          </cell>
          <cell r="AD12261">
            <v>0</v>
          </cell>
          <cell r="AX12261">
            <v>0</v>
          </cell>
          <cell r="CS12261">
            <v>0</v>
          </cell>
          <cell r="CW12261">
            <v>0</v>
          </cell>
        </row>
        <row r="12262">
          <cell r="B12262">
            <v>0</v>
          </cell>
          <cell r="C12262">
            <v>0</v>
          </cell>
          <cell r="J12262">
            <v>0</v>
          </cell>
          <cell r="AD12262">
            <v>0</v>
          </cell>
          <cell r="AX12262">
            <v>0</v>
          </cell>
          <cell r="CS12262">
            <v>0</v>
          </cell>
          <cell r="CW12262">
            <v>0</v>
          </cell>
        </row>
        <row r="12263">
          <cell r="B12263">
            <v>0</v>
          </cell>
          <cell r="C12263">
            <v>0</v>
          </cell>
          <cell r="J12263">
            <v>0</v>
          </cell>
          <cell r="AD12263">
            <v>0</v>
          </cell>
          <cell r="AX12263">
            <v>0</v>
          </cell>
          <cell r="CS12263">
            <v>0</v>
          </cell>
          <cell r="CW12263">
            <v>0</v>
          </cell>
        </row>
        <row r="12264">
          <cell r="B12264">
            <v>0</v>
          </cell>
          <cell r="C12264">
            <v>0</v>
          </cell>
          <cell r="J12264">
            <v>0</v>
          </cell>
          <cell r="AD12264">
            <v>0</v>
          </cell>
          <cell r="AX12264">
            <v>0</v>
          </cell>
          <cell r="CS12264">
            <v>0</v>
          </cell>
          <cell r="CW12264">
            <v>0</v>
          </cell>
        </row>
        <row r="12265">
          <cell r="B12265">
            <v>0</v>
          </cell>
          <cell r="C12265">
            <v>0</v>
          </cell>
          <cell r="J12265">
            <v>0</v>
          </cell>
          <cell r="AD12265">
            <v>0</v>
          </cell>
          <cell r="AX12265">
            <v>0</v>
          </cell>
          <cell r="CS12265">
            <v>0</v>
          </cell>
          <cell r="CW12265">
            <v>0</v>
          </cell>
        </row>
        <row r="12266">
          <cell r="B12266">
            <v>0</v>
          </cell>
          <cell r="C12266">
            <v>0</v>
          </cell>
          <cell r="J12266">
            <v>0</v>
          </cell>
          <cell r="AD12266">
            <v>0</v>
          </cell>
          <cell r="AX12266">
            <v>0</v>
          </cell>
          <cell r="CS12266">
            <v>0</v>
          </cell>
          <cell r="CW12266">
            <v>0</v>
          </cell>
        </row>
        <row r="12267">
          <cell r="B12267">
            <v>0</v>
          </cell>
          <cell r="C12267">
            <v>0</v>
          </cell>
          <cell r="J12267">
            <v>0</v>
          </cell>
          <cell r="AD12267">
            <v>0</v>
          </cell>
          <cell r="AX12267">
            <v>0</v>
          </cell>
          <cell r="CS12267">
            <v>0</v>
          </cell>
          <cell r="CW12267">
            <v>0</v>
          </cell>
        </row>
        <row r="12268">
          <cell r="B12268">
            <v>0</v>
          </cell>
          <cell r="C12268">
            <v>0</v>
          </cell>
          <cell r="J12268">
            <v>0</v>
          </cell>
          <cell r="AD12268">
            <v>0</v>
          </cell>
          <cell r="AX12268">
            <v>0</v>
          </cell>
          <cell r="CS12268">
            <v>0</v>
          </cell>
          <cell r="CW12268">
            <v>0</v>
          </cell>
        </row>
        <row r="12269">
          <cell r="B12269">
            <v>0</v>
          </cell>
          <cell r="C12269">
            <v>0</v>
          </cell>
          <cell r="J12269">
            <v>0</v>
          </cell>
          <cell r="AD12269">
            <v>0</v>
          </cell>
          <cell r="AX12269">
            <v>0</v>
          </cell>
          <cell r="CS12269">
            <v>0</v>
          </cell>
          <cell r="CW12269">
            <v>0</v>
          </cell>
        </row>
        <row r="12270">
          <cell r="B12270">
            <v>0</v>
          </cell>
          <cell r="C12270">
            <v>0</v>
          </cell>
          <cell r="J12270">
            <v>0</v>
          </cell>
          <cell r="AD12270">
            <v>0</v>
          </cell>
          <cell r="AX12270">
            <v>0</v>
          </cell>
          <cell r="CS12270">
            <v>0</v>
          </cell>
          <cell r="CW12270">
            <v>0</v>
          </cell>
        </row>
        <row r="12271">
          <cell r="B12271">
            <v>0</v>
          </cell>
          <cell r="C12271">
            <v>0</v>
          </cell>
          <cell r="J12271">
            <v>0</v>
          </cell>
          <cell r="AD12271">
            <v>0</v>
          </cell>
          <cell r="AX12271">
            <v>0</v>
          </cell>
          <cell r="CS12271">
            <v>0</v>
          </cell>
          <cell r="CW12271">
            <v>0</v>
          </cell>
        </row>
        <row r="12272">
          <cell r="B12272">
            <v>0</v>
          </cell>
          <cell r="C12272">
            <v>0</v>
          </cell>
          <cell r="J12272">
            <v>0</v>
          </cell>
          <cell r="AD12272">
            <v>0</v>
          </cell>
          <cell r="AX12272">
            <v>0</v>
          </cell>
          <cell r="CS12272">
            <v>0</v>
          </cell>
          <cell r="CW12272">
            <v>0</v>
          </cell>
        </row>
        <row r="12273">
          <cell r="B12273">
            <v>0</v>
          </cell>
          <cell r="C12273">
            <v>0</v>
          </cell>
          <cell r="J12273">
            <v>0</v>
          </cell>
          <cell r="AD12273">
            <v>0</v>
          </cell>
          <cell r="AX12273">
            <v>0</v>
          </cell>
          <cell r="CS12273">
            <v>0</v>
          </cell>
          <cell r="CW12273">
            <v>0</v>
          </cell>
        </row>
        <row r="12274">
          <cell r="B12274">
            <v>0</v>
          </cell>
          <cell r="C12274">
            <v>0</v>
          </cell>
          <cell r="J12274">
            <v>0</v>
          </cell>
          <cell r="AD12274">
            <v>0</v>
          </cell>
          <cell r="AX12274">
            <v>0</v>
          </cell>
          <cell r="CS12274">
            <v>0</v>
          </cell>
          <cell r="CW12274">
            <v>0</v>
          </cell>
        </row>
        <row r="12275">
          <cell r="B12275">
            <v>0</v>
          </cell>
          <cell r="C12275">
            <v>0</v>
          </cell>
          <cell r="J12275">
            <v>0</v>
          </cell>
          <cell r="AD12275">
            <v>0</v>
          </cell>
          <cell r="AX12275">
            <v>0</v>
          </cell>
          <cell r="CS12275">
            <v>0</v>
          </cell>
          <cell r="CW12275">
            <v>0</v>
          </cell>
        </row>
        <row r="12276">
          <cell r="B12276">
            <v>0</v>
          </cell>
          <cell r="C12276">
            <v>0</v>
          </cell>
          <cell r="J12276">
            <v>0</v>
          </cell>
          <cell r="AD12276">
            <v>0</v>
          </cell>
          <cell r="AX12276">
            <v>0</v>
          </cell>
          <cell r="CS12276">
            <v>0</v>
          </cell>
          <cell r="CW12276">
            <v>0</v>
          </cell>
        </row>
        <row r="12277">
          <cell r="B12277">
            <v>0</v>
          </cell>
          <cell r="C12277">
            <v>0</v>
          </cell>
          <cell r="J12277">
            <v>0</v>
          </cell>
          <cell r="AD12277">
            <v>0</v>
          </cell>
          <cell r="AX12277">
            <v>0</v>
          </cell>
          <cell r="CS12277">
            <v>0</v>
          </cell>
          <cell r="CW12277">
            <v>0</v>
          </cell>
        </row>
        <row r="12278">
          <cell r="B12278">
            <v>0</v>
          </cell>
          <cell r="C12278">
            <v>0</v>
          </cell>
          <cell r="J12278">
            <v>0</v>
          </cell>
          <cell r="AD12278">
            <v>0</v>
          </cell>
          <cell r="AX12278">
            <v>0</v>
          </cell>
          <cell r="CS12278">
            <v>0</v>
          </cell>
          <cell r="CW12278">
            <v>0</v>
          </cell>
        </row>
        <row r="12279">
          <cell r="B12279">
            <v>0</v>
          </cell>
          <cell r="C12279">
            <v>0</v>
          </cell>
          <cell r="J12279">
            <v>0</v>
          </cell>
          <cell r="AD12279">
            <v>0</v>
          </cell>
          <cell r="AX12279">
            <v>0</v>
          </cell>
          <cell r="CS12279">
            <v>0</v>
          </cell>
          <cell r="CW12279">
            <v>0</v>
          </cell>
        </row>
        <row r="12280">
          <cell r="B12280">
            <v>0</v>
          </cell>
          <cell r="C12280">
            <v>0</v>
          </cell>
          <cell r="J12280">
            <v>0</v>
          </cell>
          <cell r="AD12280">
            <v>0</v>
          </cell>
          <cell r="AX12280">
            <v>0</v>
          </cell>
          <cell r="CS12280">
            <v>0</v>
          </cell>
          <cell r="CW12280">
            <v>0</v>
          </cell>
        </row>
        <row r="12281">
          <cell r="B12281">
            <v>0</v>
          </cell>
          <cell r="C12281">
            <v>0</v>
          </cell>
          <cell r="J12281">
            <v>0</v>
          </cell>
          <cell r="AD12281">
            <v>0</v>
          </cell>
          <cell r="AX12281">
            <v>0</v>
          </cell>
          <cell r="CS12281">
            <v>0</v>
          </cell>
          <cell r="CW12281">
            <v>0</v>
          </cell>
        </row>
        <row r="12282">
          <cell r="B12282">
            <v>0</v>
          </cell>
          <cell r="C12282">
            <v>0</v>
          </cell>
          <cell r="J12282">
            <v>0</v>
          </cell>
          <cell r="AD12282">
            <v>0</v>
          </cell>
          <cell r="AX12282">
            <v>0</v>
          </cell>
          <cell r="CS12282">
            <v>0</v>
          </cell>
          <cell r="CW12282">
            <v>0</v>
          </cell>
        </row>
        <row r="12283">
          <cell r="B12283">
            <v>0</v>
          </cell>
          <cell r="C12283">
            <v>0</v>
          </cell>
          <cell r="J12283">
            <v>0</v>
          </cell>
          <cell r="AD12283">
            <v>0</v>
          </cell>
          <cell r="AX12283">
            <v>0</v>
          </cell>
          <cell r="CS12283">
            <v>0</v>
          </cell>
          <cell r="CW12283">
            <v>0</v>
          </cell>
        </row>
        <row r="12284">
          <cell r="B12284">
            <v>0</v>
          </cell>
          <cell r="C12284">
            <v>0</v>
          </cell>
          <cell r="J12284">
            <v>0</v>
          </cell>
          <cell r="AD12284">
            <v>0</v>
          </cell>
          <cell r="AX12284">
            <v>0</v>
          </cell>
          <cell r="CS12284">
            <v>0</v>
          </cell>
          <cell r="CW12284">
            <v>0</v>
          </cell>
        </row>
        <row r="12285">
          <cell r="B12285">
            <v>0</v>
          </cell>
          <cell r="C12285">
            <v>0</v>
          </cell>
          <cell r="J12285">
            <v>0</v>
          </cell>
          <cell r="AD12285">
            <v>0</v>
          </cell>
          <cell r="AX12285">
            <v>0</v>
          </cell>
          <cell r="CS12285">
            <v>0</v>
          </cell>
          <cell r="CW12285">
            <v>0</v>
          </cell>
        </row>
        <row r="12286">
          <cell r="B12286">
            <v>0</v>
          </cell>
          <cell r="C12286">
            <v>0</v>
          </cell>
          <cell r="J12286">
            <v>0</v>
          </cell>
          <cell r="AD12286">
            <v>0</v>
          </cell>
          <cell r="AX12286">
            <v>0</v>
          </cell>
          <cell r="CS12286">
            <v>0</v>
          </cell>
          <cell r="CW12286">
            <v>0</v>
          </cell>
        </row>
        <row r="12287">
          <cell r="B12287">
            <v>0</v>
          </cell>
          <cell r="C12287">
            <v>0</v>
          </cell>
          <cell r="J12287">
            <v>0</v>
          </cell>
          <cell r="AD12287">
            <v>0</v>
          </cell>
          <cell r="AX12287">
            <v>0</v>
          </cell>
          <cell r="CS12287">
            <v>0</v>
          </cell>
          <cell r="CW12287">
            <v>0</v>
          </cell>
        </row>
        <row r="12288">
          <cell r="B12288">
            <v>0</v>
          </cell>
          <cell r="C12288">
            <v>0</v>
          </cell>
          <cell r="J12288">
            <v>0</v>
          </cell>
          <cell r="AD12288">
            <v>0</v>
          </cell>
          <cell r="AX12288">
            <v>0</v>
          </cell>
          <cell r="CS12288">
            <v>0</v>
          </cell>
          <cell r="CW12288">
            <v>0</v>
          </cell>
        </row>
        <row r="12289">
          <cell r="B12289">
            <v>0</v>
          </cell>
          <cell r="C12289">
            <v>0</v>
          </cell>
          <cell r="J12289">
            <v>0</v>
          </cell>
          <cell r="AD12289">
            <v>0</v>
          </cell>
          <cell r="AX12289">
            <v>0</v>
          </cell>
          <cell r="CS12289">
            <v>0</v>
          </cell>
          <cell r="CW12289">
            <v>0</v>
          </cell>
        </row>
        <row r="12290">
          <cell r="B12290">
            <v>0</v>
          </cell>
          <cell r="C12290">
            <v>0</v>
          </cell>
          <cell r="J12290">
            <v>0</v>
          </cell>
          <cell r="AD12290">
            <v>0</v>
          </cell>
          <cell r="AX12290">
            <v>0</v>
          </cell>
          <cell r="CS12290">
            <v>0</v>
          </cell>
          <cell r="CW12290">
            <v>0</v>
          </cell>
        </row>
        <row r="12291">
          <cell r="B12291">
            <v>0</v>
          </cell>
          <cell r="C12291">
            <v>0</v>
          </cell>
          <cell r="J12291">
            <v>0</v>
          </cell>
          <cell r="AD12291">
            <v>0</v>
          </cell>
          <cell r="AX12291">
            <v>0</v>
          </cell>
          <cell r="CS12291">
            <v>0</v>
          </cell>
          <cell r="CW12291">
            <v>0</v>
          </cell>
        </row>
        <row r="12292">
          <cell r="B12292">
            <v>0</v>
          </cell>
          <cell r="C12292">
            <v>0</v>
          </cell>
          <cell r="J12292">
            <v>0</v>
          </cell>
          <cell r="AD12292">
            <v>0</v>
          </cell>
          <cell r="AX12292">
            <v>0</v>
          </cell>
          <cell r="CS12292">
            <v>0</v>
          </cell>
          <cell r="CW12292">
            <v>0</v>
          </cell>
        </row>
        <row r="12293">
          <cell r="B12293">
            <v>0</v>
          </cell>
          <cell r="C12293">
            <v>0</v>
          </cell>
          <cell r="J12293">
            <v>0</v>
          </cell>
          <cell r="AD12293">
            <v>0</v>
          </cell>
          <cell r="AX12293">
            <v>0</v>
          </cell>
          <cell r="CS12293">
            <v>0</v>
          </cell>
          <cell r="CW12293">
            <v>0</v>
          </cell>
        </row>
        <row r="12294">
          <cell r="B12294">
            <v>0</v>
          </cell>
          <cell r="C12294">
            <v>0</v>
          </cell>
          <cell r="J12294">
            <v>0</v>
          </cell>
          <cell r="AD12294">
            <v>0</v>
          </cell>
          <cell r="AX12294">
            <v>0</v>
          </cell>
          <cell r="CS12294">
            <v>0</v>
          </cell>
          <cell r="CW12294">
            <v>0</v>
          </cell>
        </row>
        <row r="12295">
          <cell r="B12295">
            <v>0</v>
          </cell>
          <cell r="C12295">
            <v>0</v>
          </cell>
          <cell r="J12295">
            <v>0</v>
          </cell>
          <cell r="AD12295">
            <v>0</v>
          </cell>
          <cell r="AX12295">
            <v>0</v>
          </cell>
          <cell r="CS12295">
            <v>0</v>
          </cell>
          <cell r="CW12295">
            <v>0</v>
          </cell>
        </row>
        <row r="12296">
          <cell r="B12296">
            <v>0</v>
          </cell>
          <cell r="C12296">
            <v>0</v>
          </cell>
          <cell r="J12296">
            <v>0</v>
          </cell>
          <cell r="AD12296">
            <v>0</v>
          </cell>
          <cell r="AX12296">
            <v>0</v>
          </cell>
          <cell r="CS12296">
            <v>0</v>
          </cell>
          <cell r="CW12296">
            <v>0</v>
          </cell>
        </row>
        <row r="12297">
          <cell r="B12297">
            <v>0</v>
          </cell>
          <cell r="C12297">
            <v>0</v>
          </cell>
          <cell r="J12297">
            <v>0</v>
          </cell>
          <cell r="AD12297">
            <v>0</v>
          </cell>
          <cell r="AX12297">
            <v>0</v>
          </cell>
          <cell r="CS12297">
            <v>0</v>
          </cell>
          <cell r="CW12297">
            <v>0</v>
          </cell>
        </row>
        <row r="12298">
          <cell r="B12298">
            <v>0</v>
          </cell>
          <cell r="C12298">
            <v>0</v>
          </cell>
          <cell r="J12298">
            <v>0</v>
          </cell>
          <cell r="AD12298">
            <v>0</v>
          </cell>
          <cell r="AX12298">
            <v>0</v>
          </cell>
          <cell r="CS12298">
            <v>0</v>
          </cell>
          <cell r="CW12298">
            <v>0</v>
          </cell>
        </row>
        <row r="12299">
          <cell r="B12299">
            <v>0</v>
          </cell>
          <cell r="C12299">
            <v>0</v>
          </cell>
          <cell r="J12299">
            <v>0</v>
          </cell>
          <cell r="AD12299">
            <v>0</v>
          </cell>
          <cell r="AX12299">
            <v>0</v>
          </cell>
          <cell r="CS12299">
            <v>0</v>
          </cell>
          <cell r="CW12299">
            <v>0</v>
          </cell>
        </row>
        <row r="12300">
          <cell r="B12300">
            <v>0</v>
          </cell>
          <cell r="C12300">
            <v>0</v>
          </cell>
          <cell r="J12300">
            <v>0</v>
          </cell>
          <cell r="AD12300">
            <v>0</v>
          </cell>
          <cell r="AX12300">
            <v>0</v>
          </cell>
          <cell r="CS12300">
            <v>0</v>
          </cell>
          <cell r="CW12300">
            <v>0</v>
          </cell>
        </row>
        <row r="12301">
          <cell r="B12301">
            <v>0</v>
          </cell>
          <cell r="C12301">
            <v>0</v>
          </cell>
          <cell r="J12301">
            <v>0</v>
          </cell>
          <cell r="AD12301">
            <v>0</v>
          </cell>
          <cell r="AX12301">
            <v>0</v>
          </cell>
          <cell r="CS12301">
            <v>0</v>
          </cell>
          <cell r="CW12301">
            <v>0</v>
          </cell>
        </row>
        <row r="12302">
          <cell r="B12302">
            <v>0</v>
          </cell>
          <cell r="C12302">
            <v>0</v>
          </cell>
          <cell r="J12302">
            <v>0</v>
          </cell>
          <cell r="AD12302">
            <v>0</v>
          </cell>
          <cell r="AX12302">
            <v>0</v>
          </cell>
          <cell r="CS12302">
            <v>0</v>
          </cell>
          <cell r="CW12302">
            <v>0</v>
          </cell>
        </row>
        <row r="12303">
          <cell r="B12303">
            <v>0</v>
          </cell>
          <cell r="C12303">
            <v>0</v>
          </cell>
          <cell r="J12303">
            <v>0</v>
          </cell>
          <cell r="AD12303">
            <v>0</v>
          </cell>
          <cell r="AX12303">
            <v>0</v>
          </cell>
          <cell r="CS12303">
            <v>0</v>
          </cell>
          <cell r="CW12303">
            <v>0</v>
          </cell>
        </row>
        <row r="12304">
          <cell r="B12304">
            <v>0</v>
          </cell>
          <cell r="C12304">
            <v>0</v>
          </cell>
          <cell r="J12304">
            <v>0</v>
          </cell>
          <cell r="AD12304">
            <v>0</v>
          </cell>
          <cell r="AX12304">
            <v>0</v>
          </cell>
          <cell r="CS12304">
            <v>0</v>
          </cell>
          <cell r="CW12304">
            <v>0</v>
          </cell>
        </row>
        <row r="12305">
          <cell r="B12305">
            <v>0</v>
          </cell>
          <cell r="C12305">
            <v>0</v>
          </cell>
          <cell r="J12305">
            <v>0</v>
          </cell>
          <cell r="AD12305">
            <v>0</v>
          </cell>
          <cell r="AX12305">
            <v>0</v>
          </cell>
          <cell r="CS12305">
            <v>0</v>
          </cell>
          <cell r="CW12305">
            <v>0</v>
          </cell>
        </row>
        <row r="12306">
          <cell r="B12306">
            <v>0</v>
          </cell>
          <cell r="C12306">
            <v>0</v>
          </cell>
          <cell r="J12306">
            <v>0</v>
          </cell>
          <cell r="AD12306">
            <v>0</v>
          </cell>
          <cell r="AX12306">
            <v>0</v>
          </cell>
          <cell r="CS12306">
            <v>0</v>
          </cell>
          <cell r="CW12306">
            <v>0</v>
          </cell>
        </row>
        <row r="12307">
          <cell r="B12307">
            <v>0</v>
          </cell>
          <cell r="C12307">
            <v>0</v>
          </cell>
          <cell r="J12307">
            <v>0</v>
          </cell>
          <cell r="AD12307">
            <v>0</v>
          </cell>
          <cell r="AX12307">
            <v>0</v>
          </cell>
          <cell r="CS12307">
            <v>0</v>
          </cell>
          <cell r="CW12307">
            <v>0</v>
          </cell>
        </row>
        <row r="12308">
          <cell r="B12308">
            <v>0</v>
          </cell>
          <cell r="C12308">
            <v>0</v>
          </cell>
          <cell r="J12308">
            <v>0</v>
          </cell>
          <cell r="AD12308">
            <v>0</v>
          </cell>
          <cell r="AX12308">
            <v>0</v>
          </cell>
          <cell r="CS12308">
            <v>0</v>
          </cell>
          <cell r="CW12308">
            <v>0</v>
          </cell>
        </row>
        <row r="12309">
          <cell r="B12309">
            <v>0</v>
          </cell>
          <cell r="C12309">
            <v>0</v>
          </cell>
          <cell r="J12309">
            <v>0</v>
          </cell>
          <cell r="AD12309">
            <v>0</v>
          </cell>
          <cell r="AX12309">
            <v>0</v>
          </cell>
          <cell r="CS12309">
            <v>0</v>
          </cell>
          <cell r="CW12309">
            <v>0</v>
          </cell>
        </row>
        <row r="12310">
          <cell r="B12310">
            <v>0</v>
          </cell>
          <cell r="C12310">
            <v>0</v>
          </cell>
          <cell r="J12310">
            <v>0</v>
          </cell>
          <cell r="AD12310">
            <v>0</v>
          </cell>
          <cell r="AX12310">
            <v>0</v>
          </cell>
          <cell r="CS12310">
            <v>0</v>
          </cell>
          <cell r="CW12310">
            <v>0</v>
          </cell>
        </row>
        <row r="12311">
          <cell r="B12311">
            <v>0</v>
          </cell>
          <cell r="C12311">
            <v>0</v>
          </cell>
          <cell r="J12311">
            <v>0</v>
          </cell>
          <cell r="AD12311">
            <v>0</v>
          </cell>
          <cell r="AX12311">
            <v>0</v>
          </cell>
          <cell r="CS12311">
            <v>0</v>
          </cell>
          <cell r="CW12311">
            <v>0</v>
          </cell>
        </row>
        <row r="12312">
          <cell r="B12312">
            <v>0</v>
          </cell>
          <cell r="C12312">
            <v>0</v>
          </cell>
          <cell r="J12312">
            <v>0</v>
          </cell>
          <cell r="AD12312">
            <v>0</v>
          </cell>
          <cell r="AX12312">
            <v>0</v>
          </cell>
          <cell r="CS12312">
            <v>0</v>
          </cell>
          <cell r="CW12312">
            <v>0</v>
          </cell>
        </row>
        <row r="12313">
          <cell r="B12313">
            <v>0</v>
          </cell>
          <cell r="C12313">
            <v>0</v>
          </cell>
          <cell r="J12313">
            <v>0</v>
          </cell>
          <cell r="AD12313">
            <v>0</v>
          </cell>
          <cell r="AX12313">
            <v>0</v>
          </cell>
          <cell r="CS12313">
            <v>0</v>
          </cell>
          <cell r="CW12313">
            <v>0</v>
          </cell>
        </row>
        <row r="12314">
          <cell r="B12314">
            <v>0</v>
          </cell>
          <cell r="C12314">
            <v>0</v>
          </cell>
          <cell r="J12314">
            <v>0</v>
          </cell>
          <cell r="AD12314">
            <v>0</v>
          </cell>
          <cell r="AX12314">
            <v>0</v>
          </cell>
          <cell r="CS12314">
            <v>0</v>
          </cell>
          <cell r="CW12314">
            <v>0</v>
          </cell>
        </row>
        <row r="12315">
          <cell r="B12315">
            <v>0</v>
          </cell>
          <cell r="C12315">
            <v>0</v>
          </cell>
          <cell r="J12315">
            <v>0</v>
          </cell>
          <cell r="AD12315">
            <v>0</v>
          </cell>
          <cell r="AX12315">
            <v>0</v>
          </cell>
          <cell r="CS12315">
            <v>0</v>
          </cell>
          <cell r="CW12315">
            <v>0</v>
          </cell>
        </row>
        <row r="12316">
          <cell r="B12316">
            <v>0</v>
          </cell>
          <cell r="C12316">
            <v>0</v>
          </cell>
          <cell r="J12316">
            <v>0</v>
          </cell>
          <cell r="AD12316">
            <v>0</v>
          </cell>
          <cell r="AX12316">
            <v>0</v>
          </cell>
          <cell r="CS12316">
            <v>0</v>
          </cell>
          <cell r="CW12316">
            <v>0</v>
          </cell>
        </row>
        <row r="12317">
          <cell r="B12317">
            <v>0</v>
          </cell>
          <cell r="C12317">
            <v>0</v>
          </cell>
          <cell r="J12317">
            <v>0</v>
          </cell>
          <cell r="AD12317">
            <v>0</v>
          </cell>
          <cell r="AX12317">
            <v>0</v>
          </cell>
          <cell r="CS12317">
            <v>0</v>
          </cell>
          <cell r="CW12317">
            <v>0</v>
          </cell>
        </row>
        <row r="12318">
          <cell r="B12318">
            <v>0</v>
          </cell>
          <cell r="C12318">
            <v>0</v>
          </cell>
          <cell r="J12318">
            <v>0</v>
          </cell>
          <cell r="AD12318">
            <v>0</v>
          </cell>
          <cell r="AX12318">
            <v>0</v>
          </cell>
          <cell r="CS12318">
            <v>0</v>
          </cell>
          <cell r="CW12318">
            <v>0</v>
          </cell>
        </row>
        <row r="12319">
          <cell r="B12319">
            <v>0</v>
          </cell>
          <cell r="C12319">
            <v>0</v>
          </cell>
          <cell r="J12319">
            <v>0</v>
          </cell>
          <cell r="AD12319">
            <v>0</v>
          </cell>
          <cell r="AX12319">
            <v>0</v>
          </cell>
          <cell r="CS12319">
            <v>0</v>
          </cell>
          <cell r="CW12319">
            <v>0</v>
          </cell>
        </row>
        <row r="12320">
          <cell r="B12320">
            <v>0</v>
          </cell>
          <cell r="C12320">
            <v>0</v>
          </cell>
          <cell r="J12320">
            <v>0</v>
          </cell>
          <cell r="AD12320">
            <v>0</v>
          </cell>
          <cell r="AX12320">
            <v>0</v>
          </cell>
          <cell r="CS12320">
            <v>0</v>
          </cell>
          <cell r="CW12320">
            <v>0</v>
          </cell>
        </row>
        <row r="12321">
          <cell r="B12321">
            <v>0</v>
          </cell>
          <cell r="C12321">
            <v>0</v>
          </cell>
          <cell r="J12321">
            <v>0</v>
          </cell>
          <cell r="AD12321">
            <v>0</v>
          </cell>
          <cell r="AX12321">
            <v>0</v>
          </cell>
          <cell r="CS12321">
            <v>0</v>
          </cell>
          <cell r="CW12321">
            <v>0</v>
          </cell>
        </row>
        <row r="12322">
          <cell r="B12322">
            <v>0</v>
          </cell>
          <cell r="C12322">
            <v>0</v>
          </cell>
          <cell r="J12322">
            <v>0</v>
          </cell>
          <cell r="AD12322">
            <v>0</v>
          </cell>
          <cell r="AX12322">
            <v>0</v>
          </cell>
          <cell r="CS12322">
            <v>0</v>
          </cell>
          <cell r="CW12322">
            <v>0</v>
          </cell>
        </row>
        <row r="12323">
          <cell r="B12323">
            <v>0</v>
          </cell>
          <cell r="C12323">
            <v>0</v>
          </cell>
          <cell r="J12323">
            <v>0</v>
          </cell>
          <cell r="AD12323">
            <v>0</v>
          </cell>
          <cell r="AX12323">
            <v>0</v>
          </cell>
          <cell r="CS12323">
            <v>0</v>
          </cell>
          <cell r="CW12323">
            <v>0</v>
          </cell>
        </row>
        <row r="12324">
          <cell r="B12324">
            <v>0</v>
          </cell>
          <cell r="C12324">
            <v>0</v>
          </cell>
          <cell r="J12324">
            <v>0</v>
          </cell>
          <cell r="AD12324">
            <v>0</v>
          </cell>
          <cell r="AX12324">
            <v>0</v>
          </cell>
          <cell r="CS12324">
            <v>0</v>
          </cell>
          <cell r="CW12324">
            <v>0</v>
          </cell>
        </row>
        <row r="12325">
          <cell r="B12325">
            <v>0</v>
          </cell>
          <cell r="C12325">
            <v>0</v>
          </cell>
          <cell r="J12325">
            <v>0</v>
          </cell>
          <cell r="AD12325">
            <v>0</v>
          </cell>
          <cell r="AX12325">
            <v>0</v>
          </cell>
          <cell r="CS12325">
            <v>0</v>
          </cell>
          <cell r="CW12325">
            <v>0</v>
          </cell>
        </row>
        <row r="12326">
          <cell r="B12326">
            <v>0</v>
          </cell>
          <cell r="C12326">
            <v>0</v>
          </cell>
          <cell r="J12326">
            <v>0</v>
          </cell>
          <cell r="AD12326">
            <v>0</v>
          </cell>
          <cell r="AX12326">
            <v>0</v>
          </cell>
          <cell r="CS12326">
            <v>0</v>
          </cell>
          <cell r="CW12326">
            <v>0</v>
          </cell>
        </row>
        <row r="12327">
          <cell r="B12327">
            <v>0</v>
          </cell>
          <cell r="C12327">
            <v>0</v>
          </cell>
          <cell r="J12327">
            <v>0</v>
          </cell>
          <cell r="AD12327">
            <v>0</v>
          </cell>
          <cell r="AX12327">
            <v>0</v>
          </cell>
          <cell r="CS12327">
            <v>0</v>
          </cell>
          <cell r="CW12327">
            <v>0</v>
          </cell>
        </row>
        <row r="12328">
          <cell r="B12328">
            <v>0</v>
          </cell>
          <cell r="C12328">
            <v>0</v>
          </cell>
          <cell r="J12328">
            <v>0</v>
          </cell>
          <cell r="AD12328">
            <v>0</v>
          </cell>
          <cell r="AX12328">
            <v>0</v>
          </cell>
          <cell r="CS12328">
            <v>0</v>
          </cell>
          <cell r="CW12328">
            <v>0</v>
          </cell>
        </row>
        <row r="12329">
          <cell r="B12329">
            <v>0</v>
          </cell>
          <cell r="C12329">
            <v>0</v>
          </cell>
          <cell r="J12329">
            <v>0</v>
          </cell>
          <cell r="AD12329">
            <v>0</v>
          </cell>
          <cell r="AX12329">
            <v>0</v>
          </cell>
          <cell r="CS12329">
            <v>0</v>
          </cell>
          <cell r="CW12329">
            <v>0</v>
          </cell>
        </row>
        <row r="12330">
          <cell r="B12330">
            <v>0</v>
          </cell>
          <cell r="C12330">
            <v>0</v>
          </cell>
          <cell r="J12330">
            <v>0</v>
          </cell>
          <cell r="AD12330">
            <v>0</v>
          </cell>
          <cell r="AX12330">
            <v>0</v>
          </cell>
          <cell r="CS12330">
            <v>0</v>
          </cell>
          <cell r="CW12330">
            <v>0</v>
          </cell>
        </row>
        <row r="12331">
          <cell r="B12331">
            <v>0</v>
          </cell>
          <cell r="C12331">
            <v>0</v>
          </cell>
          <cell r="J12331">
            <v>0</v>
          </cell>
          <cell r="AD12331">
            <v>0</v>
          </cell>
          <cell r="AX12331">
            <v>0</v>
          </cell>
          <cell r="CS12331">
            <v>0</v>
          </cell>
          <cell r="CW12331">
            <v>0</v>
          </cell>
        </row>
        <row r="12332">
          <cell r="B12332">
            <v>0</v>
          </cell>
          <cell r="C12332">
            <v>0</v>
          </cell>
          <cell r="J12332">
            <v>0</v>
          </cell>
          <cell r="AD12332">
            <v>0</v>
          </cell>
          <cell r="AX12332">
            <v>0</v>
          </cell>
          <cell r="CS12332">
            <v>0</v>
          </cell>
          <cell r="CW12332">
            <v>0</v>
          </cell>
        </row>
        <row r="12333">
          <cell r="B12333">
            <v>0</v>
          </cell>
          <cell r="C12333">
            <v>0</v>
          </cell>
          <cell r="J12333">
            <v>0</v>
          </cell>
          <cell r="AD12333">
            <v>0</v>
          </cell>
          <cell r="AX12333">
            <v>0</v>
          </cell>
          <cell r="CS12333">
            <v>0</v>
          </cell>
          <cell r="CW12333">
            <v>0</v>
          </cell>
        </row>
        <row r="12334">
          <cell r="B12334">
            <v>0</v>
          </cell>
          <cell r="C12334">
            <v>0</v>
          </cell>
          <cell r="J12334">
            <v>0</v>
          </cell>
          <cell r="AD12334">
            <v>0</v>
          </cell>
          <cell r="AX12334">
            <v>0</v>
          </cell>
          <cell r="CS12334">
            <v>0</v>
          </cell>
          <cell r="CW12334">
            <v>0</v>
          </cell>
        </row>
        <row r="12335">
          <cell r="B12335">
            <v>0</v>
          </cell>
          <cell r="C12335">
            <v>0</v>
          </cell>
          <cell r="J12335">
            <v>0</v>
          </cell>
          <cell r="AD12335">
            <v>0</v>
          </cell>
          <cell r="AX12335">
            <v>0</v>
          </cell>
          <cell r="CS12335">
            <v>0</v>
          </cell>
          <cell r="CW12335">
            <v>0</v>
          </cell>
        </row>
        <row r="12336">
          <cell r="B12336">
            <v>0</v>
          </cell>
          <cell r="C12336">
            <v>0</v>
          </cell>
          <cell r="J12336">
            <v>0</v>
          </cell>
          <cell r="AD12336">
            <v>0</v>
          </cell>
          <cell r="AX12336">
            <v>0</v>
          </cell>
          <cell r="CS12336">
            <v>0</v>
          </cell>
          <cell r="CW12336">
            <v>0</v>
          </cell>
        </row>
        <row r="12337">
          <cell r="B12337">
            <v>0</v>
          </cell>
          <cell r="C12337">
            <v>0</v>
          </cell>
          <cell r="J12337">
            <v>0</v>
          </cell>
          <cell r="AD12337">
            <v>0</v>
          </cell>
          <cell r="AX12337">
            <v>0</v>
          </cell>
          <cell r="CS12337">
            <v>0</v>
          </cell>
          <cell r="CW12337">
            <v>0</v>
          </cell>
        </row>
        <row r="12338">
          <cell r="B12338">
            <v>0</v>
          </cell>
          <cell r="C12338">
            <v>0</v>
          </cell>
          <cell r="J12338">
            <v>0</v>
          </cell>
          <cell r="AD12338">
            <v>0</v>
          </cell>
          <cell r="AX12338">
            <v>0</v>
          </cell>
          <cell r="CS12338">
            <v>0</v>
          </cell>
          <cell r="CW12338">
            <v>0</v>
          </cell>
        </row>
        <row r="12339">
          <cell r="B12339">
            <v>0</v>
          </cell>
          <cell r="C12339">
            <v>0</v>
          </cell>
          <cell r="J12339">
            <v>0</v>
          </cell>
          <cell r="AD12339">
            <v>0</v>
          </cell>
          <cell r="AX12339">
            <v>0</v>
          </cell>
          <cell r="CS12339">
            <v>0</v>
          </cell>
          <cell r="CW12339">
            <v>0</v>
          </cell>
        </row>
        <row r="12340">
          <cell r="B12340">
            <v>0</v>
          </cell>
          <cell r="C12340">
            <v>0</v>
          </cell>
          <cell r="J12340">
            <v>0</v>
          </cell>
          <cell r="AD12340">
            <v>0</v>
          </cell>
          <cell r="AX12340">
            <v>0</v>
          </cell>
          <cell r="CS12340">
            <v>0</v>
          </cell>
          <cell r="CW12340">
            <v>0</v>
          </cell>
        </row>
        <row r="12341">
          <cell r="B12341">
            <v>0</v>
          </cell>
          <cell r="C12341">
            <v>0</v>
          </cell>
          <cell r="J12341">
            <v>0</v>
          </cell>
          <cell r="AD12341">
            <v>0</v>
          </cell>
          <cell r="AX12341">
            <v>0</v>
          </cell>
          <cell r="CS12341">
            <v>0</v>
          </cell>
          <cell r="CW12341">
            <v>0</v>
          </cell>
        </row>
        <row r="12342">
          <cell r="B12342">
            <v>0</v>
          </cell>
          <cell r="C12342">
            <v>0</v>
          </cell>
          <cell r="J12342">
            <v>0</v>
          </cell>
          <cell r="AD12342">
            <v>0</v>
          </cell>
          <cell r="AX12342">
            <v>0</v>
          </cell>
          <cell r="CS12342">
            <v>0</v>
          </cell>
          <cell r="CW12342">
            <v>0</v>
          </cell>
        </row>
        <row r="12343">
          <cell r="B12343">
            <v>0</v>
          </cell>
          <cell r="C12343">
            <v>0</v>
          </cell>
          <cell r="J12343">
            <v>0</v>
          </cell>
          <cell r="AD12343">
            <v>0</v>
          </cell>
          <cell r="AX12343">
            <v>0</v>
          </cell>
          <cell r="CS12343">
            <v>0</v>
          </cell>
          <cell r="CW12343">
            <v>0</v>
          </cell>
        </row>
        <row r="12344">
          <cell r="B12344">
            <v>0</v>
          </cell>
          <cell r="C12344">
            <v>0</v>
          </cell>
          <cell r="J12344">
            <v>0</v>
          </cell>
          <cell r="AD12344">
            <v>0</v>
          </cell>
          <cell r="AX12344">
            <v>0</v>
          </cell>
          <cell r="CS12344">
            <v>0</v>
          </cell>
          <cell r="CW12344">
            <v>0</v>
          </cell>
        </row>
        <row r="12345">
          <cell r="B12345">
            <v>0</v>
          </cell>
          <cell r="C12345">
            <v>0</v>
          </cell>
          <cell r="J12345">
            <v>0</v>
          </cell>
          <cell r="AD12345">
            <v>0</v>
          </cell>
          <cell r="AX12345">
            <v>0</v>
          </cell>
          <cell r="CS12345">
            <v>0</v>
          </cell>
          <cell r="CW12345">
            <v>0</v>
          </cell>
        </row>
        <row r="12346">
          <cell r="B12346">
            <v>0</v>
          </cell>
          <cell r="C12346">
            <v>0</v>
          </cell>
          <cell r="J12346">
            <v>0</v>
          </cell>
          <cell r="AD12346">
            <v>0</v>
          </cell>
          <cell r="AX12346">
            <v>0</v>
          </cell>
          <cell r="CS12346">
            <v>0</v>
          </cell>
          <cell r="CW12346">
            <v>0</v>
          </cell>
        </row>
        <row r="12347">
          <cell r="B12347">
            <v>0</v>
          </cell>
          <cell r="C12347">
            <v>0</v>
          </cell>
          <cell r="J12347">
            <v>0</v>
          </cell>
          <cell r="AD12347">
            <v>0</v>
          </cell>
          <cell r="AX12347">
            <v>0</v>
          </cell>
          <cell r="CS12347">
            <v>0</v>
          </cell>
          <cell r="CW12347">
            <v>0</v>
          </cell>
        </row>
        <row r="12348">
          <cell r="B12348">
            <v>0</v>
          </cell>
          <cell r="C12348">
            <v>0</v>
          </cell>
          <cell r="J12348">
            <v>0</v>
          </cell>
          <cell r="AD12348">
            <v>0</v>
          </cell>
          <cell r="AX12348">
            <v>0</v>
          </cell>
          <cell r="CS12348">
            <v>0</v>
          </cell>
          <cell r="CW12348">
            <v>0</v>
          </cell>
        </row>
        <row r="12349">
          <cell r="B12349">
            <v>0</v>
          </cell>
          <cell r="C12349">
            <v>0</v>
          </cell>
          <cell r="J12349">
            <v>0</v>
          </cell>
          <cell r="AD12349">
            <v>0</v>
          </cell>
          <cell r="AX12349">
            <v>0</v>
          </cell>
          <cell r="CS12349">
            <v>0</v>
          </cell>
          <cell r="CW12349">
            <v>0</v>
          </cell>
        </row>
        <row r="12350">
          <cell r="B12350">
            <v>0</v>
          </cell>
          <cell r="C12350">
            <v>0</v>
          </cell>
          <cell r="J12350">
            <v>0</v>
          </cell>
          <cell r="AD12350">
            <v>0</v>
          </cell>
          <cell r="AX12350">
            <v>0</v>
          </cell>
          <cell r="CS12350">
            <v>0</v>
          </cell>
          <cell r="CW12350">
            <v>0</v>
          </cell>
        </row>
        <row r="12351">
          <cell r="B12351">
            <v>0</v>
          </cell>
          <cell r="C12351">
            <v>0</v>
          </cell>
          <cell r="J12351">
            <v>0</v>
          </cell>
          <cell r="AD12351">
            <v>0</v>
          </cell>
          <cell r="AX12351">
            <v>0</v>
          </cell>
          <cell r="CS12351">
            <v>0</v>
          </cell>
          <cell r="CW12351">
            <v>0</v>
          </cell>
        </row>
        <row r="12352">
          <cell r="B12352">
            <v>0</v>
          </cell>
          <cell r="C12352">
            <v>0</v>
          </cell>
          <cell r="J12352">
            <v>0</v>
          </cell>
          <cell r="AD12352">
            <v>0</v>
          </cell>
          <cell r="AX12352">
            <v>0</v>
          </cell>
          <cell r="CS12352">
            <v>0</v>
          </cell>
          <cell r="CW12352">
            <v>0</v>
          </cell>
        </row>
        <row r="12353">
          <cell r="B12353">
            <v>0</v>
          </cell>
          <cell r="C12353">
            <v>0</v>
          </cell>
          <cell r="J12353">
            <v>0</v>
          </cell>
          <cell r="AD12353">
            <v>0</v>
          </cell>
          <cell r="AX12353">
            <v>0</v>
          </cell>
          <cell r="CS12353">
            <v>0</v>
          </cell>
          <cell r="CW12353">
            <v>0</v>
          </cell>
        </row>
        <row r="12354">
          <cell r="B12354">
            <v>0</v>
          </cell>
          <cell r="C12354">
            <v>0</v>
          </cell>
          <cell r="J12354">
            <v>0</v>
          </cell>
          <cell r="AD12354">
            <v>0</v>
          </cell>
          <cell r="AX12354">
            <v>0</v>
          </cell>
          <cell r="CS12354">
            <v>0</v>
          </cell>
          <cell r="CW12354">
            <v>0</v>
          </cell>
        </row>
        <row r="12355">
          <cell r="B12355">
            <v>0</v>
          </cell>
          <cell r="C12355">
            <v>0</v>
          </cell>
          <cell r="J12355">
            <v>0</v>
          </cell>
          <cell r="AD12355">
            <v>0</v>
          </cell>
          <cell r="AX12355">
            <v>0</v>
          </cell>
          <cell r="CS12355">
            <v>0</v>
          </cell>
          <cell r="CW12355">
            <v>0</v>
          </cell>
        </row>
        <row r="12356">
          <cell r="B12356">
            <v>0</v>
          </cell>
          <cell r="C12356">
            <v>0</v>
          </cell>
          <cell r="J12356">
            <v>0</v>
          </cell>
          <cell r="AD12356">
            <v>0</v>
          </cell>
          <cell r="AX12356">
            <v>0</v>
          </cell>
          <cell r="CS12356">
            <v>0</v>
          </cell>
          <cell r="CW12356">
            <v>0</v>
          </cell>
        </row>
        <row r="12357">
          <cell r="B12357">
            <v>0</v>
          </cell>
          <cell r="C12357">
            <v>0</v>
          </cell>
          <cell r="J12357">
            <v>0</v>
          </cell>
          <cell r="AD12357">
            <v>0</v>
          </cell>
          <cell r="AX12357">
            <v>0</v>
          </cell>
          <cell r="CS12357">
            <v>0</v>
          </cell>
          <cell r="CW12357">
            <v>0</v>
          </cell>
        </row>
        <row r="12358">
          <cell r="B12358">
            <v>0</v>
          </cell>
          <cell r="C12358">
            <v>0</v>
          </cell>
          <cell r="J12358">
            <v>0</v>
          </cell>
          <cell r="AD12358">
            <v>0</v>
          </cell>
          <cell r="AX12358">
            <v>0</v>
          </cell>
          <cell r="CS12358">
            <v>0</v>
          </cell>
          <cell r="CW12358">
            <v>0</v>
          </cell>
        </row>
        <row r="12359">
          <cell r="B12359">
            <v>0</v>
          </cell>
          <cell r="C12359">
            <v>0</v>
          </cell>
          <cell r="J12359">
            <v>0</v>
          </cell>
          <cell r="AD12359">
            <v>0</v>
          </cell>
          <cell r="AX12359">
            <v>0</v>
          </cell>
          <cell r="CS12359">
            <v>0</v>
          </cell>
          <cell r="CW12359">
            <v>0</v>
          </cell>
        </row>
        <row r="12360">
          <cell r="B12360">
            <v>0</v>
          </cell>
          <cell r="C12360">
            <v>0</v>
          </cell>
          <cell r="J12360">
            <v>0</v>
          </cell>
          <cell r="AD12360">
            <v>0</v>
          </cell>
          <cell r="AX12360">
            <v>0</v>
          </cell>
          <cell r="CS12360">
            <v>0</v>
          </cell>
          <cell r="CW12360">
            <v>0</v>
          </cell>
        </row>
        <row r="12361">
          <cell r="B12361">
            <v>0</v>
          </cell>
          <cell r="C12361">
            <v>0</v>
          </cell>
          <cell r="J12361">
            <v>0</v>
          </cell>
          <cell r="AD12361">
            <v>0</v>
          </cell>
          <cell r="AX12361">
            <v>0</v>
          </cell>
          <cell r="CS12361">
            <v>0</v>
          </cell>
          <cell r="CW12361">
            <v>0</v>
          </cell>
        </row>
        <row r="12362">
          <cell r="B12362">
            <v>0</v>
          </cell>
          <cell r="C12362">
            <v>0</v>
          </cell>
          <cell r="J12362">
            <v>0</v>
          </cell>
          <cell r="AD12362">
            <v>0</v>
          </cell>
          <cell r="AX12362">
            <v>0</v>
          </cell>
          <cell r="CS12362">
            <v>0</v>
          </cell>
          <cell r="CW12362">
            <v>0</v>
          </cell>
        </row>
        <row r="12363">
          <cell r="B12363">
            <v>0</v>
          </cell>
          <cell r="C12363">
            <v>0</v>
          </cell>
          <cell r="J12363">
            <v>0</v>
          </cell>
          <cell r="AD12363">
            <v>0</v>
          </cell>
          <cell r="AX12363">
            <v>0</v>
          </cell>
          <cell r="CS12363">
            <v>0</v>
          </cell>
          <cell r="CW12363">
            <v>0</v>
          </cell>
        </row>
        <row r="12364">
          <cell r="B12364">
            <v>0</v>
          </cell>
          <cell r="C12364">
            <v>0</v>
          </cell>
          <cell r="J12364">
            <v>0</v>
          </cell>
          <cell r="AD12364">
            <v>0</v>
          </cell>
          <cell r="AX12364">
            <v>0</v>
          </cell>
          <cell r="CS12364">
            <v>0</v>
          </cell>
          <cell r="CW12364">
            <v>0</v>
          </cell>
        </row>
        <row r="12365">
          <cell r="B12365">
            <v>0</v>
          </cell>
          <cell r="C12365">
            <v>0</v>
          </cell>
          <cell r="J12365">
            <v>0</v>
          </cell>
          <cell r="AD12365">
            <v>0</v>
          </cell>
          <cell r="AX12365">
            <v>0</v>
          </cell>
          <cell r="CS12365">
            <v>0</v>
          </cell>
          <cell r="CW12365">
            <v>0</v>
          </cell>
        </row>
        <row r="12366">
          <cell r="B12366">
            <v>0</v>
          </cell>
          <cell r="C12366">
            <v>0</v>
          </cell>
          <cell r="J12366">
            <v>0</v>
          </cell>
          <cell r="AD12366">
            <v>0</v>
          </cell>
          <cell r="AX12366">
            <v>0</v>
          </cell>
          <cell r="CS12366">
            <v>0</v>
          </cell>
          <cell r="CW12366">
            <v>0</v>
          </cell>
        </row>
        <row r="12367">
          <cell r="B12367">
            <v>0</v>
          </cell>
          <cell r="C12367">
            <v>0</v>
          </cell>
          <cell r="J12367">
            <v>0</v>
          </cell>
          <cell r="AD12367">
            <v>0</v>
          </cell>
          <cell r="AX12367">
            <v>0</v>
          </cell>
          <cell r="CS12367">
            <v>0</v>
          </cell>
          <cell r="CW12367">
            <v>0</v>
          </cell>
        </row>
        <row r="12368">
          <cell r="B12368">
            <v>0</v>
          </cell>
          <cell r="C12368">
            <v>0</v>
          </cell>
          <cell r="J12368">
            <v>0</v>
          </cell>
          <cell r="AD12368">
            <v>0</v>
          </cell>
          <cell r="AX12368">
            <v>0</v>
          </cell>
          <cell r="CS12368">
            <v>0</v>
          </cell>
          <cell r="CW12368">
            <v>0</v>
          </cell>
        </row>
        <row r="12369">
          <cell r="B12369">
            <v>0</v>
          </cell>
          <cell r="C12369">
            <v>0</v>
          </cell>
          <cell r="J12369">
            <v>0</v>
          </cell>
          <cell r="AD12369">
            <v>0</v>
          </cell>
          <cell r="AX12369">
            <v>0</v>
          </cell>
          <cell r="CS12369">
            <v>0</v>
          </cell>
          <cell r="CW12369">
            <v>0</v>
          </cell>
        </row>
        <row r="12370">
          <cell r="B12370">
            <v>0</v>
          </cell>
          <cell r="C12370">
            <v>0</v>
          </cell>
          <cell r="J12370">
            <v>0</v>
          </cell>
          <cell r="AD12370">
            <v>0</v>
          </cell>
          <cell r="AX12370">
            <v>0</v>
          </cell>
          <cell r="CS12370">
            <v>0</v>
          </cell>
          <cell r="CW12370">
            <v>0</v>
          </cell>
        </row>
        <row r="12371">
          <cell r="B12371">
            <v>0</v>
          </cell>
          <cell r="C12371">
            <v>0</v>
          </cell>
          <cell r="J12371">
            <v>0</v>
          </cell>
          <cell r="AD12371">
            <v>0</v>
          </cell>
          <cell r="AX12371">
            <v>0</v>
          </cell>
          <cell r="CS12371">
            <v>0</v>
          </cell>
          <cell r="CW12371">
            <v>0</v>
          </cell>
        </row>
        <row r="12372">
          <cell r="B12372">
            <v>0</v>
          </cell>
          <cell r="C12372">
            <v>0</v>
          </cell>
          <cell r="J12372">
            <v>0</v>
          </cell>
          <cell r="AD12372">
            <v>0</v>
          </cell>
          <cell r="AX12372">
            <v>0</v>
          </cell>
          <cell r="CS12372">
            <v>0</v>
          </cell>
          <cell r="CW12372">
            <v>0</v>
          </cell>
        </row>
        <row r="12373">
          <cell r="B12373">
            <v>0</v>
          </cell>
          <cell r="C12373">
            <v>0</v>
          </cell>
          <cell r="J12373">
            <v>0</v>
          </cell>
          <cell r="AD12373">
            <v>0</v>
          </cell>
          <cell r="AX12373">
            <v>0</v>
          </cell>
          <cell r="CS12373">
            <v>0</v>
          </cell>
          <cell r="CW12373">
            <v>0</v>
          </cell>
        </row>
        <row r="12374">
          <cell r="B12374">
            <v>0</v>
          </cell>
          <cell r="C12374">
            <v>0</v>
          </cell>
          <cell r="J12374">
            <v>0</v>
          </cell>
          <cell r="AD12374">
            <v>0</v>
          </cell>
          <cell r="AX12374">
            <v>0</v>
          </cell>
          <cell r="CS12374">
            <v>0</v>
          </cell>
          <cell r="CW12374">
            <v>0</v>
          </cell>
        </row>
        <row r="12375">
          <cell r="B12375">
            <v>0</v>
          </cell>
          <cell r="C12375">
            <v>0</v>
          </cell>
          <cell r="J12375">
            <v>0</v>
          </cell>
          <cell r="AD12375">
            <v>0</v>
          </cell>
          <cell r="AX12375">
            <v>0</v>
          </cell>
          <cell r="CS12375">
            <v>0</v>
          </cell>
          <cell r="CW12375">
            <v>0</v>
          </cell>
        </row>
        <row r="12376">
          <cell r="B12376">
            <v>0</v>
          </cell>
          <cell r="C12376">
            <v>0</v>
          </cell>
          <cell r="J12376">
            <v>0</v>
          </cell>
          <cell r="AD12376">
            <v>0</v>
          </cell>
          <cell r="AX12376">
            <v>0</v>
          </cell>
          <cell r="CS12376">
            <v>0</v>
          </cell>
          <cell r="CW12376">
            <v>0</v>
          </cell>
        </row>
        <row r="12377">
          <cell r="B12377">
            <v>0</v>
          </cell>
          <cell r="C12377">
            <v>0</v>
          </cell>
          <cell r="J12377">
            <v>0</v>
          </cell>
          <cell r="AD12377">
            <v>0</v>
          </cell>
          <cell r="AX12377">
            <v>0</v>
          </cell>
          <cell r="CS12377">
            <v>0</v>
          </cell>
          <cell r="CW12377">
            <v>0</v>
          </cell>
        </row>
        <row r="12378">
          <cell r="B12378">
            <v>0</v>
          </cell>
          <cell r="C12378">
            <v>0</v>
          </cell>
          <cell r="J12378">
            <v>0</v>
          </cell>
          <cell r="AD12378">
            <v>0</v>
          </cell>
          <cell r="AX12378">
            <v>0</v>
          </cell>
          <cell r="CS12378">
            <v>0</v>
          </cell>
          <cell r="CW12378">
            <v>0</v>
          </cell>
        </row>
        <row r="12379">
          <cell r="B12379">
            <v>0</v>
          </cell>
          <cell r="C12379">
            <v>0</v>
          </cell>
          <cell r="J12379">
            <v>0</v>
          </cell>
          <cell r="AD12379">
            <v>0</v>
          </cell>
          <cell r="AX12379">
            <v>0</v>
          </cell>
          <cell r="CS12379">
            <v>0</v>
          </cell>
          <cell r="CW12379">
            <v>0</v>
          </cell>
        </row>
        <row r="12380">
          <cell r="B12380">
            <v>0</v>
          </cell>
          <cell r="C12380">
            <v>0</v>
          </cell>
          <cell r="J12380">
            <v>0</v>
          </cell>
          <cell r="AD12380">
            <v>0</v>
          </cell>
          <cell r="AX12380">
            <v>0</v>
          </cell>
          <cell r="CS12380">
            <v>0</v>
          </cell>
          <cell r="CW12380">
            <v>0</v>
          </cell>
        </row>
        <row r="12381">
          <cell r="B12381">
            <v>0</v>
          </cell>
          <cell r="C12381">
            <v>0</v>
          </cell>
          <cell r="J12381">
            <v>0</v>
          </cell>
          <cell r="AD12381">
            <v>0</v>
          </cell>
          <cell r="AX12381">
            <v>0</v>
          </cell>
          <cell r="CS12381">
            <v>0</v>
          </cell>
          <cell r="CW12381">
            <v>0</v>
          </cell>
        </row>
        <row r="12382">
          <cell r="B12382">
            <v>0</v>
          </cell>
          <cell r="C12382">
            <v>0</v>
          </cell>
          <cell r="J12382">
            <v>0</v>
          </cell>
          <cell r="AD12382">
            <v>0</v>
          </cell>
          <cell r="AX12382">
            <v>0</v>
          </cell>
          <cell r="CS12382">
            <v>0</v>
          </cell>
          <cell r="CW12382">
            <v>0</v>
          </cell>
        </row>
        <row r="12383">
          <cell r="B12383">
            <v>0</v>
          </cell>
          <cell r="C12383">
            <v>0</v>
          </cell>
          <cell r="J12383">
            <v>0</v>
          </cell>
          <cell r="AD12383">
            <v>0</v>
          </cell>
          <cell r="AX12383">
            <v>0</v>
          </cell>
          <cell r="CS12383">
            <v>0</v>
          </cell>
          <cell r="CW12383">
            <v>0</v>
          </cell>
        </row>
        <row r="12384">
          <cell r="B12384">
            <v>0</v>
          </cell>
          <cell r="C12384">
            <v>0</v>
          </cell>
          <cell r="J12384">
            <v>0</v>
          </cell>
          <cell r="AD12384">
            <v>0</v>
          </cell>
          <cell r="AX12384">
            <v>0</v>
          </cell>
          <cell r="CS12384">
            <v>0</v>
          </cell>
          <cell r="CW12384">
            <v>0</v>
          </cell>
        </row>
        <row r="12385">
          <cell r="B12385">
            <v>0</v>
          </cell>
          <cell r="C12385">
            <v>0</v>
          </cell>
          <cell r="J12385">
            <v>0</v>
          </cell>
          <cell r="AD12385">
            <v>0</v>
          </cell>
          <cell r="AX12385">
            <v>0</v>
          </cell>
          <cell r="CS12385">
            <v>0</v>
          </cell>
          <cell r="CW12385">
            <v>0</v>
          </cell>
        </row>
        <row r="12386">
          <cell r="B12386">
            <v>0</v>
          </cell>
          <cell r="C12386">
            <v>0</v>
          </cell>
          <cell r="J12386">
            <v>0</v>
          </cell>
          <cell r="AD12386">
            <v>0</v>
          </cell>
          <cell r="AX12386">
            <v>0</v>
          </cell>
          <cell r="CS12386">
            <v>0</v>
          </cell>
          <cell r="CW12386">
            <v>0</v>
          </cell>
        </row>
        <row r="12387">
          <cell r="B12387">
            <v>0</v>
          </cell>
          <cell r="C12387">
            <v>0</v>
          </cell>
          <cell r="J12387">
            <v>0</v>
          </cell>
          <cell r="AD12387">
            <v>0</v>
          </cell>
          <cell r="AX12387">
            <v>0</v>
          </cell>
          <cell r="CS12387">
            <v>0</v>
          </cell>
          <cell r="CW12387">
            <v>0</v>
          </cell>
        </row>
        <row r="12388">
          <cell r="B12388">
            <v>0</v>
          </cell>
          <cell r="C12388">
            <v>0</v>
          </cell>
          <cell r="J12388">
            <v>0</v>
          </cell>
          <cell r="AD12388">
            <v>0</v>
          </cell>
          <cell r="AX12388">
            <v>0</v>
          </cell>
          <cell r="CS12388">
            <v>0</v>
          </cell>
          <cell r="CW12388">
            <v>0</v>
          </cell>
        </row>
        <row r="12389">
          <cell r="B12389">
            <v>0</v>
          </cell>
          <cell r="C12389">
            <v>0</v>
          </cell>
          <cell r="J12389">
            <v>0</v>
          </cell>
          <cell r="AD12389">
            <v>0</v>
          </cell>
          <cell r="AX12389">
            <v>0</v>
          </cell>
          <cell r="CS12389">
            <v>0</v>
          </cell>
          <cell r="CW12389">
            <v>0</v>
          </cell>
        </row>
        <row r="12390">
          <cell r="B12390">
            <v>0</v>
          </cell>
          <cell r="C12390">
            <v>0</v>
          </cell>
          <cell r="J12390">
            <v>0</v>
          </cell>
          <cell r="AD12390">
            <v>0</v>
          </cell>
          <cell r="AX12390">
            <v>0</v>
          </cell>
          <cell r="CS12390">
            <v>0</v>
          </cell>
          <cell r="CW12390">
            <v>0</v>
          </cell>
        </row>
        <row r="12391">
          <cell r="B12391">
            <v>0</v>
          </cell>
          <cell r="C12391">
            <v>0</v>
          </cell>
          <cell r="J12391">
            <v>0</v>
          </cell>
          <cell r="AD12391">
            <v>0</v>
          </cell>
          <cell r="AX12391">
            <v>0</v>
          </cell>
          <cell r="CS12391">
            <v>0</v>
          </cell>
          <cell r="CW12391">
            <v>0</v>
          </cell>
        </row>
        <row r="12392">
          <cell r="B12392">
            <v>0</v>
          </cell>
          <cell r="C12392">
            <v>0</v>
          </cell>
          <cell r="J12392">
            <v>0</v>
          </cell>
          <cell r="AD12392">
            <v>0</v>
          </cell>
          <cell r="AX12392">
            <v>0</v>
          </cell>
          <cell r="CS12392">
            <v>0</v>
          </cell>
          <cell r="CW12392">
            <v>0</v>
          </cell>
        </row>
        <row r="12393">
          <cell r="B12393">
            <v>0</v>
          </cell>
          <cell r="C12393">
            <v>0</v>
          </cell>
          <cell r="J12393">
            <v>0</v>
          </cell>
          <cell r="AD12393">
            <v>0</v>
          </cell>
          <cell r="AX12393">
            <v>0</v>
          </cell>
          <cell r="CS12393">
            <v>0</v>
          </cell>
          <cell r="CW12393">
            <v>0</v>
          </cell>
        </row>
        <row r="12394">
          <cell r="B12394">
            <v>0</v>
          </cell>
          <cell r="C12394">
            <v>0</v>
          </cell>
          <cell r="J12394">
            <v>0</v>
          </cell>
          <cell r="AD12394">
            <v>0</v>
          </cell>
          <cell r="AX12394">
            <v>0</v>
          </cell>
          <cell r="CS12394">
            <v>0</v>
          </cell>
          <cell r="CW12394">
            <v>0</v>
          </cell>
        </row>
        <row r="12395">
          <cell r="B12395">
            <v>0</v>
          </cell>
          <cell r="C12395">
            <v>0</v>
          </cell>
          <cell r="J12395">
            <v>0</v>
          </cell>
          <cell r="AD12395">
            <v>0</v>
          </cell>
          <cell r="AX12395">
            <v>0</v>
          </cell>
          <cell r="CS12395">
            <v>0</v>
          </cell>
          <cell r="CW12395">
            <v>0</v>
          </cell>
        </row>
        <row r="12396">
          <cell r="B12396">
            <v>0</v>
          </cell>
          <cell r="C12396">
            <v>0</v>
          </cell>
          <cell r="J12396">
            <v>0</v>
          </cell>
          <cell r="AD12396">
            <v>0</v>
          </cell>
          <cell r="AX12396">
            <v>0</v>
          </cell>
          <cell r="CS12396">
            <v>0</v>
          </cell>
          <cell r="CW12396">
            <v>0</v>
          </cell>
        </row>
        <row r="12397">
          <cell r="B12397">
            <v>0</v>
          </cell>
          <cell r="C12397">
            <v>0</v>
          </cell>
          <cell r="J12397">
            <v>0</v>
          </cell>
          <cell r="AD12397">
            <v>0</v>
          </cell>
          <cell r="AX12397">
            <v>0</v>
          </cell>
          <cell r="CS12397">
            <v>0</v>
          </cell>
          <cell r="CW12397">
            <v>0</v>
          </cell>
        </row>
        <row r="12398">
          <cell r="B12398">
            <v>0</v>
          </cell>
          <cell r="C12398">
            <v>0</v>
          </cell>
          <cell r="J12398">
            <v>0</v>
          </cell>
          <cell r="AD12398">
            <v>0</v>
          </cell>
          <cell r="AX12398">
            <v>0</v>
          </cell>
          <cell r="CS12398">
            <v>0</v>
          </cell>
          <cell r="CW12398">
            <v>0</v>
          </cell>
        </row>
        <row r="12399">
          <cell r="B12399">
            <v>0</v>
          </cell>
          <cell r="C12399">
            <v>0</v>
          </cell>
          <cell r="J12399">
            <v>0</v>
          </cell>
          <cell r="AD12399">
            <v>0</v>
          </cell>
          <cell r="AX12399">
            <v>0</v>
          </cell>
          <cell r="CS12399">
            <v>0</v>
          </cell>
          <cell r="CW12399">
            <v>0</v>
          </cell>
        </row>
        <row r="12400">
          <cell r="B12400">
            <v>0</v>
          </cell>
          <cell r="C12400">
            <v>0</v>
          </cell>
          <cell r="J12400">
            <v>0</v>
          </cell>
          <cell r="AD12400">
            <v>0</v>
          </cell>
          <cell r="AX12400">
            <v>0</v>
          </cell>
          <cell r="CS12400">
            <v>0</v>
          </cell>
          <cell r="CW12400">
            <v>0</v>
          </cell>
        </row>
        <row r="12401">
          <cell r="B12401">
            <v>0</v>
          </cell>
          <cell r="C12401">
            <v>0</v>
          </cell>
          <cell r="J12401">
            <v>0</v>
          </cell>
          <cell r="AD12401">
            <v>0</v>
          </cell>
          <cell r="AX12401">
            <v>0</v>
          </cell>
          <cell r="CS12401">
            <v>0</v>
          </cell>
          <cell r="CW12401">
            <v>0</v>
          </cell>
        </row>
        <row r="12402">
          <cell r="B12402">
            <v>0</v>
          </cell>
          <cell r="C12402">
            <v>0</v>
          </cell>
          <cell r="J12402">
            <v>0</v>
          </cell>
          <cell r="AD12402">
            <v>0</v>
          </cell>
          <cell r="AX12402">
            <v>0</v>
          </cell>
          <cell r="CS12402">
            <v>0</v>
          </cell>
          <cell r="CW12402">
            <v>0</v>
          </cell>
        </row>
        <row r="12403">
          <cell r="B12403">
            <v>0</v>
          </cell>
          <cell r="C12403">
            <v>0</v>
          </cell>
          <cell r="J12403">
            <v>0</v>
          </cell>
          <cell r="AD12403">
            <v>0</v>
          </cell>
          <cell r="AX12403">
            <v>0</v>
          </cell>
          <cell r="CS12403">
            <v>0</v>
          </cell>
          <cell r="CW12403">
            <v>0</v>
          </cell>
        </row>
        <row r="12404">
          <cell r="B12404">
            <v>0</v>
          </cell>
          <cell r="C12404">
            <v>0</v>
          </cell>
          <cell r="J12404">
            <v>0</v>
          </cell>
          <cell r="AD12404">
            <v>0</v>
          </cell>
          <cell r="AX12404">
            <v>0</v>
          </cell>
          <cell r="CS12404">
            <v>0</v>
          </cell>
          <cell r="CW12404">
            <v>0</v>
          </cell>
        </row>
        <row r="12405">
          <cell r="B12405">
            <v>0</v>
          </cell>
          <cell r="C12405">
            <v>0</v>
          </cell>
          <cell r="J12405">
            <v>0</v>
          </cell>
          <cell r="AD12405">
            <v>0</v>
          </cell>
          <cell r="AX12405">
            <v>0</v>
          </cell>
          <cell r="CS12405">
            <v>0</v>
          </cell>
          <cell r="CW12405">
            <v>0</v>
          </cell>
        </row>
        <row r="12406">
          <cell r="B12406">
            <v>0</v>
          </cell>
          <cell r="C12406">
            <v>0</v>
          </cell>
          <cell r="J12406">
            <v>0</v>
          </cell>
          <cell r="AD12406">
            <v>0</v>
          </cell>
          <cell r="AX12406">
            <v>0</v>
          </cell>
          <cell r="CS12406">
            <v>0</v>
          </cell>
          <cell r="CW12406">
            <v>0</v>
          </cell>
        </row>
        <row r="12407">
          <cell r="B12407">
            <v>0</v>
          </cell>
          <cell r="C12407">
            <v>0</v>
          </cell>
          <cell r="J12407">
            <v>0</v>
          </cell>
          <cell r="AD12407">
            <v>0</v>
          </cell>
          <cell r="AX12407">
            <v>0</v>
          </cell>
          <cell r="CS12407">
            <v>0</v>
          </cell>
          <cell r="CW12407">
            <v>0</v>
          </cell>
        </row>
        <row r="12408">
          <cell r="B12408">
            <v>0</v>
          </cell>
          <cell r="C12408">
            <v>0</v>
          </cell>
          <cell r="J12408">
            <v>0</v>
          </cell>
          <cell r="AD12408">
            <v>0</v>
          </cell>
          <cell r="AX12408">
            <v>0</v>
          </cell>
          <cell r="CS12408">
            <v>0</v>
          </cell>
          <cell r="CW12408">
            <v>0</v>
          </cell>
        </row>
        <row r="12409">
          <cell r="B12409">
            <v>0</v>
          </cell>
          <cell r="C12409">
            <v>0</v>
          </cell>
          <cell r="J12409">
            <v>0</v>
          </cell>
          <cell r="AD12409">
            <v>0</v>
          </cell>
          <cell r="AX12409">
            <v>0</v>
          </cell>
          <cell r="CS12409">
            <v>0</v>
          </cell>
          <cell r="CW12409">
            <v>0</v>
          </cell>
        </row>
        <row r="12410">
          <cell r="B12410">
            <v>0</v>
          </cell>
          <cell r="C12410">
            <v>0</v>
          </cell>
          <cell r="J12410">
            <v>0</v>
          </cell>
          <cell r="AD12410">
            <v>0</v>
          </cell>
          <cell r="AX12410">
            <v>0</v>
          </cell>
          <cell r="CS12410">
            <v>0</v>
          </cell>
          <cell r="CW12410">
            <v>0</v>
          </cell>
        </row>
        <row r="12411">
          <cell r="B12411">
            <v>0</v>
          </cell>
          <cell r="C12411">
            <v>0</v>
          </cell>
          <cell r="J12411">
            <v>0</v>
          </cell>
          <cell r="AD12411">
            <v>0</v>
          </cell>
          <cell r="AX12411">
            <v>0</v>
          </cell>
          <cell r="CS12411">
            <v>0</v>
          </cell>
          <cell r="CW12411">
            <v>0</v>
          </cell>
        </row>
        <row r="12412">
          <cell r="B12412">
            <v>0</v>
          </cell>
          <cell r="C12412">
            <v>0</v>
          </cell>
          <cell r="J12412">
            <v>0</v>
          </cell>
          <cell r="AD12412">
            <v>0</v>
          </cell>
          <cell r="AX12412">
            <v>0</v>
          </cell>
          <cell r="CS12412">
            <v>0</v>
          </cell>
          <cell r="CW12412">
            <v>0</v>
          </cell>
        </row>
        <row r="12413">
          <cell r="B12413">
            <v>0</v>
          </cell>
          <cell r="C12413">
            <v>0</v>
          </cell>
          <cell r="J12413">
            <v>0</v>
          </cell>
          <cell r="AD12413">
            <v>0</v>
          </cell>
          <cell r="AX12413">
            <v>0</v>
          </cell>
          <cell r="CS12413">
            <v>0</v>
          </cell>
          <cell r="CW12413">
            <v>0</v>
          </cell>
        </row>
        <row r="12414">
          <cell r="B12414">
            <v>0</v>
          </cell>
          <cell r="C12414">
            <v>0</v>
          </cell>
          <cell r="J12414">
            <v>0</v>
          </cell>
          <cell r="AD12414">
            <v>0</v>
          </cell>
          <cell r="AX12414">
            <v>0</v>
          </cell>
          <cell r="CS12414">
            <v>0</v>
          </cell>
          <cell r="CW12414">
            <v>0</v>
          </cell>
        </row>
        <row r="12415">
          <cell r="B12415">
            <v>0</v>
          </cell>
          <cell r="C12415">
            <v>0</v>
          </cell>
          <cell r="J12415">
            <v>0</v>
          </cell>
          <cell r="AD12415">
            <v>0</v>
          </cell>
          <cell r="AX12415">
            <v>0</v>
          </cell>
          <cell r="CS12415">
            <v>0</v>
          </cell>
          <cell r="CW12415">
            <v>0</v>
          </cell>
        </row>
        <row r="12416">
          <cell r="B12416">
            <v>0</v>
          </cell>
          <cell r="C12416">
            <v>0</v>
          </cell>
          <cell r="J12416">
            <v>0</v>
          </cell>
          <cell r="AD12416">
            <v>0</v>
          </cell>
          <cell r="AX12416">
            <v>0</v>
          </cell>
          <cell r="CS12416">
            <v>0</v>
          </cell>
          <cell r="CW12416">
            <v>0</v>
          </cell>
        </row>
        <row r="12417">
          <cell r="B12417">
            <v>0</v>
          </cell>
          <cell r="C12417">
            <v>0</v>
          </cell>
          <cell r="J12417">
            <v>0</v>
          </cell>
          <cell r="AD12417">
            <v>0</v>
          </cell>
          <cell r="AX12417">
            <v>0</v>
          </cell>
          <cell r="CS12417">
            <v>0</v>
          </cell>
          <cell r="CW12417">
            <v>0</v>
          </cell>
        </row>
        <row r="12418">
          <cell r="B12418">
            <v>0</v>
          </cell>
          <cell r="C12418">
            <v>0</v>
          </cell>
          <cell r="J12418">
            <v>0</v>
          </cell>
          <cell r="AD12418">
            <v>0</v>
          </cell>
          <cell r="AX12418">
            <v>0</v>
          </cell>
          <cell r="CS12418">
            <v>0</v>
          </cell>
          <cell r="CW12418">
            <v>0</v>
          </cell>
        </row>
        <row r="12419">
          <cell r="B12419">
            <v>0</v>
          </cell>
          <cell r="C12419">
            <v>0</v>
          </cell>
          <cell r="J12419">
            <v>0</v>
          </cell>
          <cell r="AD12419">
            <v>0</v>
          </cell>
          <cell r="AX12419">
            <v>0</v>
          </cell>
          <cell r="CS12419">
            <v>0</v>
          </cell>
          <cell r="CW12419">
            <v>0</v>
          </cell>
        </row>
        <row r="12420">
          <cell r="B12420">
            <v>0</v>
          </cell>
          <cell r="C12420">
            <v>0</v>
          </cell>
          <cell r="J12420">
            <v>0</v>
          </cell>
          <cell r="AD12420">
            <v>0</v>
          </cell>
          <cell r="AX12420">
            <v>0</v>
          </cell>
          <cell r="CS12420">
            <v>0</v>
          </cell>
          <cell r="CW12420">
            <v>0</v>
          </cell>
        </row>
        <row r="12421">
          <cell r="B12421">
            <v>0</v>
          </cell>
          <cell r="C12421">
            <v>0</v>
          </cell>
          <cell r="J12421">
            <v>0</v>
          </cell>
          <cell r="AD12421">
            <v>0</v>
          </cell>
          <cell r="AX12421">
            <v>0</v>
          </cell>
          <cell r="CS12421">
            <v>0</v>
          </cell>
          <cell r="CW12421">
            <v>0</v>
          </cell>
        </row>
        <row r="12422">
          <cell r="B12422">
            <v>0</v>
          </cell>
          <cell r="C12422">
            <v>0</v>
          </cell>
          <cell r="J12422">
            <v>0</v>
          </cell>
          <cell r="AD12422">
            <v>0</v>
          </cell>
          <cell r="AX12422">
            <v>0</v>
          </cell>
          <cell r="CS12422">
            <v>0</v>
          </cell>
          <cell r="CW12422">
            <v>0</v>
          </cell>
        </row>
        <row r="12423">
          <cell r="B12423">
            <v>0</v>
          </cell>
          <cell r="C12423">
            <v>0</v>
          </cell>
          <cell r="J12423">
            <v>0</v>
          </cell>
          <cell r="AD12423">
            <v>0</v>
          </cell>
          <cell r="AX12423">
            <v>0</v>
          </cell>
          <cell r="CS12423">
            <v>0</v>
          </cell>
          <cell r="CW12423">
            <v>0</v>
          </cell>
        </row>
        <row r="12424">
          <cell r="B12424">
            <v>0</v>
          </cell>
          <cell r="C12424">
            <v>0</v>
          </cell>
          <cell r="J12424">
            <v>0</v>
          </cell>
          <cell r="AD12424">
            <v>0</v>
          </cell>
          <cell r="AX12424">
            <v>0</v>
          </cell>
          <cell r="CS12424">
            <v>0</v>
          </cell>
          <cell r="CW12424">
            <v>0</v>
          </cell>
        </row>
        <row r="12425">
          <cell r="B12425">
            <v>0</v>
          </cell>
          <cell r="C12425">
            <v>0</v>
          </cell>
          <cell r="J12425">
            <v>0</v>
          </cell>
          <cell r="AD12425">
            <v>0</v>
          </cell>
          <cell r="AX12425">
            <v>0</v>
          </cell>
          <cell r="CS12425">
            <v>0</v>
          </cell>
          <cell r="CW12425">
            <v>0</v>
          </cell>
        </row>
        <row r="12426">
          <cell r="B12426">
            <v>0</v>
          </cell>
          <cell r="C12426">
            <v>0</v>
          </cell>
          <cell r="J12426">
            <v>0</v>
          </cell>
          <cell r="AD12426">
            <v>0</v>
          </cell>
          <cell r="AX12426">
            <v>0</v>
          </cell>
          <cell r="CS12426">
            <v>0</v>
          </cell>
          <cell r="CW12426">
            <v>0</v>
          </cell>
        </row>
        <row r="12427">
          <cell r="B12427">
            <v>0</v>
          </cell>
          <cell r="C12427">
            <v>0</v>
          </cell>
          <cell r="J12427">
            <v>0</v>
          </cell>
          <cell r="AD12427">
            <v>0</v>
          </cell>
          <cell r="AX12427">
            <v>0</v>
          </cell>
          <cell r="CS12427">
            <v>0</v>
          </cell>
          <cell r="CW12427">
            <v>0</v>
          </cell>
        </row>
        <row r="12428">
          <cell r="B12428">
            <v>0</v>
          </cell>
          <cell r="C12428">
            <v>0</v>
          </cell>
          <cell r="J12428">
            <v>0</v>
          </cell>
          <cell r="AD12428">
            <v>0</v>
          </cell>
          <cell r="AX12428">
            <v>0</v>
          </cell>
          <cell r="CS12428">
            <v>0</v>
          </cell>
          <cell r="CW12428">
            <v>0</v>
          </cell>
        </row>
        <row r="12429">
          <cell r="B12429">
            <v>0</v>
          </cell>
          <cell r="C12429">
            <v>0</v>
          </cell>
          <cell r="J12429">
            <v>0</v>
          </cell>
          <cell r="AD12429">
            <v>0</v>
          </cell>
          <cell r="AX12429">
            <v>0</v>
          </cell>
          <cell r="CS12429">
            <v>0</v>
          </cell>
          <cell r="CW12429">
            <v>0</v>
          </cell>
        </row>
        <row r="12430">
          <cell r="B12430">
            <v>0</v>
          </cell>
          <cell r="C12430">
            <v>0</v>
          </cell>
          <cell r="J12430">
            <v>0</v>
          </cell>
          <cell r="AD12430">
            <v>0</v>
          </cell>
          <cell r="AX12430">
            <v>0</v>
          </cell>
          <cell r="CS12430">
            <v>0</v>
          </cell>
          <cell r="CW12430">
            <v>0</v>
          </cell>
        </row>
        <row r="12431">
          <cell r="B12431">
            <v>0</v>
          </cell>
          <cell r="C12431">
            <v>0</v>
          </cell>
          <cell r="J12431">
            <v>0</v>
          </cell>
          <cell r="AD12431">
            <v>0</v>
          </cell>
          <cell r="AX12431">
            <v>0</v>
          </cell>
          <cell r="CS12431">
            <v>0</v>
          </cell>
          <cell r="CW12431">
            <v>0</v>
          </cell>
        </row>
        <row r="12432">
          <cell r="B12432">
            <v>0</v>
          </cell>
          <cell r="C12432">
            <v>0</v>
          </cell>
          <cell r="J12432">
            <v>0</v>
          </cell>
          <cell r="AD12432">
            <v>0</v>
          </cell>
          <cell r="AX12432">
            <v>0</v>
          </cell>
          <cell r="CS12432">
            <v>0</v>
          </cell>
          <cell r="CW12432">
            <v>0</v>
          </cell>
        </row>
        <row r="12433">
          <cell r="B12433">
            <v>0</v>
          </cell>
          <cell r="C12433">
            <v>0</v>
          </cell>
          <cell r="J12433">
            <v>0</v>
          </cell>
          <cell r="AD12433">
            <v>0</v>
          </cell>
          <cell r="AX12433">
            <v>0</v>
          </cell>
          <cell r="CS12433">
            <v>0</v>
          </cell>
          <cell r="CW12433">
            <v>0</v>
          </cell>
        </row>
        <row r="12434">
          <cell r="B12434">
            <v>0</v>
          </cell>
          <cell r="C12434">
            <v>0</v>
          </cell>
          <cell r="J12434">
            <v>0</v>
          </cell>
          <cell r="AD12434">
            <v>0</v>
          </cell>
          <cell r="AX12434">
            <v>0</v>
          </cell>
          <cell r="CS12434">
            <v>0</v>
          </cell>
          <cell r="CW12434">
            <v>0</v>
          </cell>
        </row>
        <row r="12435">
          <cell r="B12435">
            <v>0</v>
          </cell>
          <cell r="C12435">
            <v>0</v>
          </cell>
          <cell r="J12435">
            <v>0</v>
          </cell>
          <cell r="AD12435">
            <v>0</v>
          </cell>
          <cell r="AX12435">
            <v>0</v>
          </cell>
          <cell r="CS12435">
            <v>0</v>
          </cell>
          <cell r="CW12435">
            <v>0</v>
          </cell>
        </row>
        <row r="12436">
          <cell r="B12436">
            <v>0</v>
          </cell>
          <cell r="C12436">
            <v>0</v>
          </cell>
          <cell r="J12436">
            <v>0</v>
          </cell>
          <cell r="AD12436">
            <v>0</v>
          </cell>
          <cell r="AX12436">
            <v>0</v>
          </cell>
          <cell r="CS12436">
            <v>0</v>
          </cell>
          <cell r="CW12436">
            <v>0</v>
          </cell>
        </row>
        <row r="12437">
          <cell r="B12437">
            <v>0</v>
          </cell>
          <cell r="C12437">
            <v>0</v>
          </cell>
          <cell r="J12437">
            <v>0</v>
          </cell>
          <cell r="AD12437">
            <v>0</v>
          </cell>
          <cell r="AX12437">
            <v>0</v>
          </cell>
          <cell r="CS12437">
            <v>0</v>
          </cell>
          <cell r="CW12437">
            <v>0</v>
          </cell>
        </row>
        <row r="12438">
          <cell r="B12438">
            <v>0</v>
          </cell>
          <cell r="C12438">
            <v>0</v>
          </cell>
          <cell r="J12438">
            <v>0</v>
          </cell>
          <cell r="AD12438">
            <v>0</v>
          </cell>
          <cell r="AX12438">
            <v>0</v>
          </cell>
          <cell r="CS12438">
            <v>0</v>
          </cell>
          <cell r="CW12438">
            <v>0</v>
          </cell>
        </row>
        <row r="12439">
          <cell r="B12439">
            <v>0</v>
          </cell>
          <cell r="C12439">
            <v>0</v>
          </cell>
          <cell r="J12439">
            <v>0</v>
          </cell>
          <cell r="AD12439">
            <v>0</v>
          </cell>
          <cell r="AX12439">
            <v>0</v>
          </cell>
          <cell r="CS12439">
            <v>0</v>
          </cell>
          <cell r="CW12439">
            <v>0</v>
          </cell>
        </row>
        <row r="12440">
          <cell r="B12440">
            <v>0</v>
          </cell>
          <cell r="C12440">
            <v>0</v>
          </cell>
          <cell r="J12440">
            <v>0</v>
          </cell>
          <cell r="AD12440">
            <v>0</v>
          </cell>
          <cell r="AX12440">
            <v>0</v>
          </cell>
          <cell r="CS12440">
            <v>0</v>
          </cell>
          <cell r="CW12440">
            <v>0</v>
          </cell>
        </row>
        <row r="12441">
          <cell r="B12441">
            <v>0</v>
          </cell>
          <cell r="C12441">
            <v>0</v>
          </cell>
          <cell r="J12441">
            <v>0</v>
          </cell>
          <cell r="AD12441">
            <v>0</v>
          </cell>
          <cell r="AX12441">
            <v>0</v>
          </cell>
          <cell r="CS12441">
            <v>0</v>
          </cell>
          <cell r="CW12441">
            <v>0</v>
          </cell>
        </row>
        <row r="12442">
          <cell r="B12442">
            <v>0</v>
          </cell>
          <cell r="C12442">
            <v>0</v>
          </cell>
          <cell r="J12442">
            <v>0</v>
          </cell>
          <cell r="AD12442">
            <v>0</v>
          </cell>
          <cell r="AX12442">
            <v>0</v>
          </cell>
          <cell r="CS12442">
            <v>0</v>
          </cell>
          <cell r="CW12442">
            <v>0</v>
          </cell>
        </row>
        <row r="12443">
          <cell r="B12443">
            <v>0</v>
          </cell>
          <cell r="C12443">
            <v>0</v>
          </cell>
          <cell r="J12443">
            <v>0</v>
          </cell>
          <cell r="AD12443">
            <v>0</v>
          </cell>
          <cell r="AX12443">
            <v>0</v>
          </cell>
          <cell r="CS12443">
            <v>0</v>
          </cell>
          <cell r="CW12443">
            <v>0</v>
          </cell>
        </row>
        <row r="12444">
          <cell r="B12444">
            <v>0</v>
          </cell>
          <cell r="C12444">
            <v>0</v>
          </cell>
          <cell r="J12444">
            <v>0</v>
          </cell>
          <cell r="AD12444">
            <v>0</v>
          </cell>
          <cell r="AX12444">
            <v>0</v>
          </cell>
          <cell r="CS12444">
            <v>0</v>
          </cell>
          <cell r="CW12444">
            <v>0</v>
          </cell>
        </row>
        <row r="12445">
          <cell r="B12445">
            <v>0</v>
          </cell>
          <cell r="C12445">
            <v>0</v>
          </cell>
          <cell r="J12445">
            <v>0</v>
          </cell>
          <cell r="AD12445">
            <v>0</v>
          </cell>
          <cell r="AX12445">
            <v>0</v>
          </cell>
          <cell r="CS12445">
            <v>0</v>
          </cell>
          <cell r="CW12445">
            <v>0</v>
          </cell>
        </row>
        <row r="12446">
          <cell r="B12446">
            <v>0</v>
          </cell>
          <cell r="C12446">
            <v>0</v>
          </cell>
          <cell r="J12446">
            <v>0</v>
          </cell>
          <cell r="AD12446">
            <v>0</v>
          </cell>
          <cell r="AX12446">
            <v>0</v>
          </cell>
          <cell r="CS12446">
            <v>0</v>
          </cell>
          <cell r="CW12446">
            <v>0</v>
          </cell>
        </row>
        <row r="12447">
          <cell r="B12447">
            <v>0</v>
          </cell>
          <cell r="C12447">
            <v>0</v>
          </cell>
          <cell r="J12447">
            <v>0</v>
          </cell>
          <cell r="AD12447">
            <v>0</v>
          </cell>
          <cell r="AX12447">
            <v>0</v>
          </cell>
          <cell r="CS12447">
            <v>0</v>
          </cell>
          <cell r="CW12447">
            <v>0</v>
          </cell>
        </row>
        <row r="12448">
          <cell r="B12448">
            <v>0</v>
          </cell>
          <cell r="C12448">
            <v>0</v>
          </cell>
          <cell r="J12448">
            <v>0</v>
          </cell>
          <cell r="AD12448">
            <v>0</v>
          </cell>
          <cell r="AX12448">
            <v>0</v>
          </cell>
          <cell r="CS12448">
            <v>0</v>
          </cell>
          <cell r="CW12448">
            <v>0</v>
          </cell>
        </row>
        <row r="12449">
          <cell r="B12449">
            <v>0</v>
          </cell>
          <cell r="C12449">
            <v>0</v>
          </cell>
          <cell r="J12449">
            <v>0</v>
          </cell>
          <cell r="AD12449">
            <v>0</v>
          </cell>
          <cell r="AX12449">
            <v>0</v>
          </cell>
          <cell r="CS12449">
            <v>0</v>
          </cell>
          <cell r="CW12449">
            <v>0</v>
          </cell>
        </row>
        <row r="12450">
          <cell r="B12450">
            <v>0</v>
          </cell>
          <cell r="C12450">
            <v>0</v>
          </cell>
          <cell r="J12450">
            <v>0</v>
          </cell>
          <cell r="AD12450">
            <v>0</v>
          </cell>
          <cell r="AX12450">
            <v>0</v>
          </cell>
          <cell r="CS12450">
            <v>0</v>
          </cell>
          <cell r="CW12450">
            <v>0</v>
          </cell>
        </row>
        <row r="12451">
          <cell r="B12451">
            <v>0</v>
          </cell>
          <cell r="C12451">
            <v>0</v>
          </cell>
          <cell r="J12451">
            <v>0</v>
          </cell>
          <cell r="AD12451">
            <v>0</v>
          </cell>
          <cell r="AX12451">
            <v>0</v>
          </cell>
          <cell r="CS12451">
            <v>0</v>
          </cell>
          <cell r="CW12451">
            <v>0</v>
          </cell>
        </row>
        <row r="12452">
          <cell r="B12452">
            <v>0</v>
          </cell>
          <cell r="C12452">
            <v>0</v>
          </cell>
          <cell r="J12452">
            <v>0</v>
          </cell>
          <cell r="AD12452">
            <v>0</v>
          </cell>
          <cell r="AX12452">
            <v>0</v>
          </cell>
          <cell r="CS12452">
            <v>0</v>
          </cell>
          <cell r="CW12452">
            <v>0</v>
          </cell>
        </row>
        <row r="12453">
          <cell r="B12453">
            <v>0</v>
          </cell>
          <cell r="C12453">
            <v>0</v>
          </cell>
          <cell r="J12453">
            <v>0</v>
          </cell>
          <cell r="AD12453">
            <v>0</v>
          </cell>
          <cell r="AX12453">
            <v>0</v>
          </cell>
          <cell r="CS12453">
            <v>0</v>
          </cell>
          <cell r="CW12453">
            <v>0</v>
          </cell>
        </row>
        <row r="12454">
          <cell r="B12454">
            <v>0</v>
          </cell>
          <cell r="C12454">
            <v>0</v>
          </cell>
          <cell r="J12454">
            <v>0</v>
          </cell>
          <cell r="AD12454">
            <v>0</v>
          </cell>
          <cell r="AX12454">
            <v>0</v>
          </cell>
          <cell r="CS12454">
            <v>0</v>
          </cell>
          <cell r="CW12454">
            <v>0</v>
          </cell>
        </row>
        <row r="12455">
          <cell r="B12455">
            <v>0</v>
          </cell>
          <cell r="C12455">
            <v>0</v>
          </cell>
          <cell r="J12455">
            <v>0</v>
          </cell>
          <cell r="AD12455">
            <v>0</v>
          </cell>
          <cell r="AX12455">
            <v>0</v>
          </cell>
          <cell r="CS12455">
            <v>0</v>
          </cell>
          <cell r="CW12455">
            <v>0</v>
          </cell>
        </row>
        <row r="12456">
          <cell r="B12456">
            <v>0</v>
          </cell>
          <cell r="C12456">
            <v>0</v>
          </cell>
          <cell r="J12456">
            <v>0</v>
          </cell>
          <cell r="AD12456">
            <v>0</v>
          </cell>
          <cell r="AX12456">
            <v>0</v>
          </cell>
          <cell r="CS12456">
            <v>0</v>
          </cell>
          <cell r="CW12456">
            <v>0</v>
          </cell>
        </row>
        <row r="12457">
          <cell r="B12457">
            <v>0</v>
          </cell>
          <cell r="C12457">
            <v>0</v>
          </cell>
          <cell r="J12457">
            <v>0</v>
          </cell>
          <cell r="AD12457">
            <v>0</v>
          </cell>
          <cell r="AX12457">
            <v>0</v>
          </cell>
          <cell r="CS12457">
            <v>0</v>
          </cell>
          <cell r="CW12457">
            <v>0</v>
          </cell>
        </row>
        <row r="12458">
          <cell r="B12458">
            <v>0</v>
          </cell>
          <cell r="C12458">
            <v>0</v>
          </cell>
          <cell r="J12458">
            <v>0</v>
          </cell>
          <cell r="AD12458">
            <v>0</v>
          </cell>
          <cell r="AX12458">
            <v>0</v>
          </cell>
          <cell r="CS12458">
            <v>0</v>
          </cell>
          <cell r="CW12458">
            <v>0</v>
          </cell>
        </row>
        <row r="12459">
          <cell r="B12459">
            <v>0</v>
          </cell>
          <cell r="C12459">
            <v>0</v>
          </cell>
          <cell r="J12459">
            <v>0</v>
          </cell>
          <cell r="AD12459">
            <v>0</v>
          </cell>
          <cell r="AX12459">
            <v>0</v>
          </cell>
          <cell r="CS12459">
            <v>0</v>
          </cell>
          <cell r="CW12459">
            <v>0</v>
          </cell>
        </row>
        <row r="12460">
          <cell r="B12460">
            <v>0</v>
          </cell>
          <cell r="C12460">
            <v>0</v>
          </cell>
          <cell r="J12460">
            <v>0</v>
          </cell>
          <cell r="AD12460">
            <v>0</v>
          </cell>
          <cell r="AX12460">
            <v>0</v>
          </cell>
          <cell r="CS12460">
            <v>0</v>
          </cell>
          <cell r="CW12460">
            <v>0</v>
          </cell>
        </row>
        <row r="12461">
          <cell r="B12461">
            <v>0</v>
          </cell>
          <cell r="C12461">
            <v>0</v>
          </cell>
          <cell r="J12461">
            <v>0</v>
          </cell>
          <cell r="AD12461">
            <v>0</v>
          </cell>
          <cell r="AX12461">
            <v>0</v>
          </cell>
          <cell r="CS12461">
            <v>0</v>
          </cell>
          <cell r="CW12461">
            <v>0</v>
          </cell>
        </row>
        <row r="12462">
          <cell r="B12462">
            <v>0</v>
          </cell>
          <cell r="C12462">
            <v>0</v>
          </cell>
          <cell r="J12462">
            <v>0</v>
          </cell>
          <cell r="AD12462">
            <v>0</v>
          </cell>
          <cell r="AX12462">
            <v>0</v>
          </cell>
          <cell r="CS12462">
            <v>0</v>
          </cell>
          <cell r="CW12462">
            <v>0</v>
          </cell>
        </row>
        <row r="12463">
          <cell r="B12463">
            <v>0</v>
          </cell>
          <cell r="C12463">
            <v>0</v>
          </cell>
          <cell r="J12463">
            <v>0</v>
          </cell>
          <cell r="AD12463">
            <v>0</v>
          </cell>
          <cell r="AX12463">
            <v>0</v>
          </cell>
          <cell r="CS12463">
            <v>0</v>
          </cell>
          <cell r="CW12463">
            <v>0</v>
          </cell>
        </row>
        <row r="12464">
          <cell r="B12464">
            <v>0</v>
          </cell>
          <cell r="C12464">
            <v>0</v>
          </cell>
          <cell r="J12464">
            <v>0</v>
          </cell>
          <cell r="AD12464">
            <v>0</v>
          </cell>
          <cell r="AX12464">
            <v>0</v>
          </cell>
          <cell r="CS12464">
            <v>0</v>
          </cell>
          <cell r="CW12464">
            <v>0</v>
          </cell>
        </row>
        <row r="12465">
          <cell r="B12465">
            <v>0</v>
          </cell>
          <cell r="C12465">
            <v>0</v>
          </cell>
          <cell r="J12465">
            <v>0</v>
          </cell>
          <cell r="AD12465">
            <v>0</v>
          </cell>
          <cell r="AX12465">
            <v>0</v>
          </cell>
          <cell r="CS12465">
            <v>0</v>
          </cell>
          <cell r="CW12465">
            <v>0</v>
          </cell>
        </row>
        <row r="12466">
          <cell r="B12466">
            <v>0</v>
          </cell>
          <cell r="C12466">
            <v>0</v>
          </cell>
          <cell r="J12466">
            <v>0</v>
          </cell>
          <cell r="AD12466">
            <v>0</v>
          </cell>
          <cell r="AX12466">
            <v>0</v>
          </cell>
          <cell r="CS12466">
            <v>0</v>
          </cell>
          <cell r="CW12466">
            <v>0</v>
          </cell>
        </row>
        <row r="12467">
          <cell r="B12467">
            <v>0</v>
          </cell>
          <cell r="C12467">
            <v>0</v>
          </cell>
          <cell r="J12467">
            <v>0</v>
          </cell>
          <cell r="AD12467">
            <v>0</v>
          </cell>
          <cell r="AX12467">
            <v>0</v>
          </cell>
          <cell r="CS12467">
            <v>0</v>
          </cell>
          <cell r="CW12467">
            <v>0</v>
          </cell>
        </row>
        <row r="12468">
          <cell r="B12468">
            <v>0</v>
          </cell>
          <cell r="C12468">
            <v>0</v>
          </cell>
          <cell r="J12468">
            <v>0</v>
          </cell>
          <cell r="AD12468">
            <v>0</v>
          </cell>
          <cell r="AX12468">
            <v>0</v>
          </cell>
          <cell r="CS12468">
            <v>0</v>
          </cell>
          <cell r="CW12468">
            <v>0</v>
          </cell>
        </row>
        <row r="12469">
          <cell r="B12469">
            <v>0</v>
          </cell>
          <cell r="C12469">
            <v>0</v>
          </cell>
          <cell r="J12469">
            <v>0</v>
          </cell>
          <cell r="AD12469">
            <v>0</v>
          </cell>
          <cell r="AX12469">
            <v>0</v>
          </cell>
          <cell r="CS12469">
            <v>0</v>
          </cell>
          <cell r="CW12469">
            <v>0</v>
          </cell>
        </row>
        <row r="12470">
          <cell r="B12470">
            <v>0</v>
          </cell>
          <cell r="C12470">
            <v>0</v>
          </cell>
          <cell r="J12470">
            <v>0</v>
          </cell>
          <cell r="AD12470">
            <v>0</v>
          </cell>
          <cell r="AX12470">
            <v>0</v>
          </cell>
          <cell r="CS12470">
            <v>0</v>
          </cell>
          <cell r="CW12470">
            <v>0</v>
          </cell>
        </row>
        <row r="12471">
          <cell r="B12471">
            <v>0</v>
          </cell>
          <cell r="C12471">
            <v>0</v>
          </cell>
          <cell r="J12471">
            <v>0</v>
          </cell>
          <cell r="AD12471">
            <v>0</v>
          </cell>
          <cell r="AX12471">
            <v>0</v>
          </cell>
          <cell r="CS12471">
            <v>0</v>
          </cell>
          <cell r="CW12471">
            <v>0</v>
          </cell>
        </row>
        <row r="12472">
          <cell r="B12472">
            <v>0</v>
          </cell>
          <cell r="C12472">
            <v>0</v>
          </cell>
          <cell r="J12472">
            <v>0</v>
          </cell>
          <cell r="AD12472">
            <v>0</v>
          </cell>
          <cell r="AX12472">
            <v>0</v>
          </cell>
          <cell r="CS12472">
            <v>0</v>
          </cell>
          <cell r="CW12472">
            <v>0</v>
          </cell>
        </row>
        <row r="12473">
          <cell r="B12473">
            <v>0</v>
          </cell>
          <cell r="C12473">
            <v>0</v>
          </cell>
          <cell r="J12473">
            <v>0</v>
          </cell>
          <cell r="AD12473">
            <v>0</v>
          </cell>
          <cell r="AX12473">
            <v>0</v>
          </cell>
          <cell r="CS12473">
            <v>0</v>
          </cell>
          <cell r="CW12473">
            <v>0</v>
          </cell>
        </row>
        <row r="12474">
          <cell r="B12474">
            <v>0</v>
          </cell>
          <cell r="C12474">
            <v>0</v>
          </cell>
          <cell r="J12474">
            <v>0</v>
          </cell>
          <cell r="AD12474">
            <v>0</v>
          </cell>
          <cell r="AX12474">
            <v>0</v>
          </cell>
          <cell r="CS12474">
            <v>0</v>
          </cell>
          <cell r="CW12474">
            <v>0</v>
          </cell>
        </row>
        <row r="12475">
          <cell r="B12475">
            <v>0</v>
          </cell>
          <cell r="C12475">
            <v>0</v>
          </cell>
          <cell r="J12475">
            <v>0</v>
          </cell>
          <cell r="AD12475">
            <v>0</v>
          </cell>
          <cell r="AX12475">
            <v>0</v>
          </cell>
          <cell r="CS12475">
            <v>0</v>
          </cell>
          <cell r="CW12475">
            <v>0</v>
          </cell>
        </row>
        <row r="12476">
          <cell r="B12476">
            <v>0</v>
          </cell>
          <cell r="C12476">
            <v>0</v>
          </cell>
          <cell r="J12476">
            <v>0</v>
          </cell>
          <cell r="AD12476">
            <v>0</v>
          </cell>
          <cell r="AX12476">
            <v>0</v>
          </cell>
          <cell r="CS12476">
            <v>0</v>
          </cell>
          <cell r="CW12476">
            <v>0</v>
          </cell>
        </row>
        <row r="12477">
          <cell r="B12477">
            <v>0</v>
          </cell>
          <cell r="C12477">
            <v>0</v>
          </cell>
          <cell r="J12477">
            <v>0</v>
          </cell>
          <cell r="AD12477">
            <v>0</v>
          </cell>
          <cell r="AX12477">
            <v>0</v>
          </cell>
          <cell r="CS12477">
            <v>0</v>
          </cell>
          <cell r="CW12477">
            <v>0</v>
          </cell>
        </row>
        <row r="12478">
          <cell r="B12478">
            <v>0</v>
          </cell>
          <cell r="C12478">
            <v>0</v>
          </cell>
          <cell r="J12478">
            <v>0</v>
          </cell>
          <cell r="AD12478">
            <v>0</v>
          </cell>
          <cell r="AX12478">
            <v>0</v>
          </cell>
          <cell r="CS12478">
            <v>0</v>
          </cell>
          <cell r="CW12478">
            <v>0</v>
          </cell>
        </row>
        <row r="12479">
          <cell r="B12479">
            <v>0</v>
          </cell>
          <cell r="C12479">
            <v>0</v>
          </cell>
          <cell r="J12479">
            <v>0</v>
          </cell>
          <cell r="AD12479">
            <v>0</v>
          </cell>
          <cell r="AX12479">
            <v>0</v>
          </cell>
          <cell r="CS12479">
            <v>0</v>
          </cell>
          <cell r="CW12479">
            <v>0</v>
          </cell>
        </row>
        <row r="12480">
          <cell r="B12480">
            <v>0</v>
          </cell>
          <cell r="C12480">
            <v>0</v>
          </cell>
          <cell r="J12480">
            <v>0</v>
          </cell>
          <cell r="AD12480">
            <v>0</v>
          </cell>
          <cell r="AX12480">
            <v>0</v>
          </cell>
          <cell r="CS12480">
            <v>0</v>
          </cell>
          <cell r="CW12480">
            <v>0</v>
          </cell>
        </row>
        <row r="12481">
          <cell r="B12481">
            <v>0</v>
          </cell>
          <cell r="C12481">
            <v>0</v>
          </cell>
          <cell r="J12481">
            <v>0</v>
          </cell>
          <cell r="AD12481">
            <v>0</v>
          </cell>
          <cell r="AX12481">
            <v>0</v>
          </cell>
          <cell r="CS12481">
            <v>0</v>
          </cell>
          <cell r="CW12481">
            <v>0</v>
          </cell>
        </row>
        <row r="12482">
          <cell r="B12482">
            <v>0</v>
          </cell>
          <cell r="C12482">
            <v>0</v>
          </cell>
          <cell r="J12482">
            <v>0</v>
          </cell>
          <cell r="AD12482">
            <v>0</v>
          </cell>
          <cell r="AX12482">
            <v>0</v>
          </cell>
          <cell r="CS12482">
            <v>0</v>
          </cell>
          <cell r="CW12482">
            <v>0</v>
          </cell>
        </row>
        <row r="12483">
          <cell r="B12483">
            <v>0</v>
          </cell>
          <cell r="C12483">
            <v>0</v>
          </cell>
          <cell r="J12483">
            <v>0</v>
          </cell>
          <cell r="AD12483">
            <v>0</v>
          </cell>
          <cell r="AX12483">
            <v>0</v>
          </cell>
          <cell r="CS12483">
            <v>0</v>
          </cell>
          <cell r="CW12483">
            <v>0</v>
          </cell>
        </row>
        <row r="12484">
          <cell r="B12484">
            <v>0</v>
          </cell>
          <cell r="C12484">
            <v>0</v>
          </cell>
          <cell r="J12484">
            <v>0</v>
          </cell>
          <cell r="AD12484">
            <v>0</v>
          </cell>
          <cell r="AX12484">
            <v>0</v>
          </cell>
          <cell r="CS12484">
            <v>0</v>
          </cell>
          <cell r="CW12484">
            <v>0</v>
          </cell>
        </row>
        <row r="12485">
          <cell r="B12485">
            <v>0</v>
          </cell>
          <cell r="C12485">
            <v>0</v>
          </cell>
          <cell r="J12485">
            <v>0</v>
          </cell>
          <cell r="AD12485">
            <v>0</v>
          </cell>
          <cell r="AX12485">
            <v>0</v>
          </cell>
          <cell r="CS12485">
            <v>0</v>
          </cell>
          <cell r="CW12485">
            <v>0</v>
          </cell>
        </row>
        <row r="12486">
          <cell r="B12486">
            <v>0</v>
          </cell>
          <cell r="C12486">
            <v>0</v>
          </cell>
          <cell r="J12486">
            <v>0</v>
          </cell>
          <cell r="AD12486">
            <v>0</v>
          </cell>
          <cell r="AX12486">
            <v>0</v>
          </cell>
          <cell r="CS12486">
            <v>0</v>
          </cell>
          <cell r="CW12486">
            <v>0</v>
          </cell>
        </row>
        <row r="12487">
          <cell r="B12487">
            <v>0</v>
          </cell>
          <cell r="C12487">
            <v>0</v>
          </cell>
          <cell r="J12487">
            <v>0</v>
          </cell>
          <cell r="AD12487">
            <v>0</v>
          </cell>
          <cell r="AX12487">
            <v>0</v>
          </cell>
          <cell r="CS12487">
            <v>0</v>
          </cell>
          <cell r="CW12487">
            <v>0</v>
          </cell>
        </row>
        <row r="12488">
          <cell r="B12488">
            <v>0</v>
          </cell>
          <cell r="C12488">
            <v>0</v>
          </cell>
          <cell r="J12488">
            <v>0</v>
          </cell>
          <cell r="AD12488">
            <v>0</v>
          </cell>
          <cell r="AX12488">
            <v>0</v>
          </cell>
          <cell r="CS12488">
            <v>0</v>
          </cell>
          <cell r="CW12488">
            <v>0</v>
          </cell>
        </row>
        <row r="12489">
          <cell r="B12489">
            <v>0</v>
          </cell>
          <cell r="C12489">
            <v>0</v>
          </cell>
          <cell r="J12489">
            <v>0</v>
          </cell>
          <cell r="AD12489">
            <v>0</v>
          </cell>
          <cell r="AX12489">
            <v>0</v>
          </cell>
          <cell r="CS12489">
            <v>0</v>
          </cell>
          <cell r="CW12489">
            <v>0</v>
          </cell>
        </row>
        <row r="12490">
          <cell r="B12490">
            <v>0</v>
          </cell>
          <cell r="C12490">
            <v>0</v>
          </cell>
          <cell r="J12490">
            <v>0</v>
          </cell>
          <cell r="AD12490">
            <v>0</v>
          </cell>
          <cell r="AX12490">
            <v>0</v>
          </cell>
          <cell r="CS12490">
            <v>0</v>
          </cell>
          <cell r="CW12490">
            <v>0</v>
          </cell>
        </row>
        <row r="12491">
          <cell r="B12491">
            <v>0</v>
          </cell>
          <cell r="C12491">
            <v>0</v>
          </cell>
          <cell r="J12491">
            <v>0</v>
          </cell>
          <cell r="AD12491">
            <v>0</v>
          </cell>
          <cell r="AX12491">
            <v>0</v>
          </cell>
          <cell r="CS12491">
            <v>0</v>
          </cell>
          <cell r="CW12491">
            <v>0</v>
          </cell>
        </row>
        <row r="12492">
          <cell r="B12492">
            <v>0</v>
          </cell>
          <cell r="C12492">
            <v>0</v>
          </cell>
          <cell r="J12492">
            <v>0</v>
          </cell>
          <cell r="AD12492">
            <v>0</v>
          </cell>
          <cell r="AX12492">
            <v>0</v>
          </cell>
          <cell r="CS12492">
            <v>0</v>
          </cell>
          <cell r="CW12492">
            <v>0</v>
          </cell>
        </row>
        <row r="12493">
          <cell r="B12493">
            <v>0</v>
          </cell>
          <cell r="C12493">
            <v>0</v>
          </cell>
          <cell r="J12493">
            <v>0</v>
          </cell>
          <cell r="AD12493">
            <v>0</v>
          </cell>
          <cell r="AX12493">
            <v>0</v>
          </cell>
          <cell r="CS12493">
            <v>0</v>
          </cell>
          <cell r="CW12493">
            <v>0</v>
          </cell>
        </row>
        <row r="12494">
          <cell r="B12494">
            <v>0</v>
          </cell>
          <cell r="C12494">
            <v>0</v>
          </cell>
          <cell r="J12494">
            <v>0</v>
          </cell>
          <cell r="AD12494">
            <v>0</v>
          </cell>
          <cell r="AX12494">
            <v>0</v>
          </cell>
          <cell r="CS12494">
            <v>0</v>
          </cell>
          <cell r="CW12494">
            <v>0</v>
          </cell>
        </row>
        <row r="12495">
          <cell r="B12495">
            <v>0</v>
          </cell>
          <cell r="C12495">
            <v>0</v>
          </cell>
          <cell r="J12495">
            <v>0</v>
          </cell>
          <cell r="AD12495">
            <v>0</v>
          </cell>
          <cell r="AX12495">
            <v>0</v>
          </cell>
          <cell r="CS12495">
            <v>0</v>
          </cell>
          <cell r="CW12495">
            <v>0</v>
          </cell>
        </row>
        <row r="12496">
          <cell r="B12496">
            <v>0</v>
          </cell>
          <cell r="C12496">
            <v>0</v>
          </cell>
          <cell r="J12496">
            <v>0</v>
          </cell>
          <cell r="AD12496">
            <v>0</v>
          </cell>
          <cell r="AX12496">
            <v>0</v>
          </cell>
          <cell r="CS12496">
            <v>0</v>
          </cell>
          <cell r="CW12496">
            <v>0</v>
          </cell>
        </row>
        <row r="12497">
          <cell r="B12497">
            <v>0</v>
          </cell>
          <cell r="C12497">
            <v>0</v>
          </cell>
          <cell r="J12497">
            <v>0</v>
          </cell>
          <cell r="AD12497">
            <v>0</v>
          </cell>
          <cell r="AX12497">
            <v>0</v>
          </cell>
          <cell r="CS12497">
            <v>0</v>
          </cell>
          <cell r="CW12497">
            <v>0</v>
          </cell>
        </row>
        <row r="12498">
          <cell r="B12498">
            <v>0</v>
          </cell>
          <cell r="C12498">
            <v>0</v>
          </cell>
          <cell r="J12498">
            <v>0</v>
          </cell>
          <cell r="AD12498">
            <v>0</v>
          </cell>
          <cell r="AX12498">
            <v>0</v>
          </cell>
          <cell r="CS12498">
            <v>0</v>
          </cell>
          <cell r="CW12498">
            <v>0</v>
          </cell>
        </row>
        <row r="12499">
          <cell r="B12499">
            <v>0</v>
          </cell>
          <cell r="C12499">
            <v>0</v>
          </cell>
          <cell r="J12499">
            <v>0</v>
          </cell>
          <cell r="AD12499">
            <v>0</v>
          </cell>
          <cell r="AX12499">
            <v>0</v>
          </cell>
          <cell r="CS12499">
            <v>0</v>
          </cell>
          <cell r="CW12499">
            <v>0</v>
          </cell>
        </row>
        <row r="12500">
          <cell r="B12500">
            <v>0</v>
          </cell>
          <cell r="C12500">
            <v>0</v>
          </cell>
          <cell r="J12500">
            <v>0</v>
          </cell>
          <cell r="AD12500">
            <v>0</v>
          </cell>
          <cell r="AX12500">
            <v>0</v>
          </cell>
          <cell r="CS12500">
            <v>0</v>
          </cell>
          <cell r="CW12500">
            <v>0</v>
          </cell>
        </row>
        <row r="12501">
          <cell r="B12501">
            <v>0</v>
          </cell>
          <cell r="C12501">
            <v>0</v>
          </cell>
          <cell r="J12501">
            <v>0</v>
          </cell>
          <cell r="AD12501">
            <v>0</v>
          </cell>
          <cell r="AX12501">
            <v>0</v>
          </cell>
          <cell r="CS12501">
            <v>0</v>
          </cell>
          <cell r="CW12501">
            <v>0</v>
          </cell>
        </row>
        <row r="12502">
          <cell r="B12502">
            <v>0</v>
          </cell>
          <cell r="C12502">
            <v>0</v>
          </cell>
          <cell r="J12502">
            <v>0</v>
          </cell>
          <cell r="AD12502">
            <v>0</v>
          </cell>
          <cell r="AX12502">
            <v>0</v>
          </cell>
          <cell r="CS12502">
            <v>0</v>
          </cell>
          <cell r="CW12502">
            <v>0</v>
          </cell>
        </row>
        <row r="12503">
          <cell r="B12503">
            <v>0</v>
          </cell>
          <cell r="C12503">
            <v>0</v>
          </cell>
          <cell r="J12503">
            <v>0</v>
          </cell>
          <cell r="AD12503">
            <v>0</v>
          </cell>
          <cell r="AX12503">
            <v>0</v>
          </cell>
          <cell r="CS12503">
            <v>0</v>
          </cell>
          <cell r="CW12503">
            <v>0</v>
          </cell>
        </row>
        <row r="12504">
          <cell r="B12504">
            <v>0</v>
          </cell>
          <cell r="C12504">
            <v>0</v>
          </cell>
          <cell r="J12504">
            <v>0</v>
          </cell>
          <cell r="AD12504">
            <v>0</v>
          </cell>
          <cell r="AX12504">
            <v>0</v>
          </cell>
          <cell r="CS12504">
            <v>0</v>
          </cell>
          <cell r="CW12504">
            <v>0</v>
          </cell>
        </row>
        <row r="12505">
          <cell r="B12505">
            <v>0</v>
          </cell>
          <cell r="C12505">
            <v>0</v>
          </cell>
          <cell r="J12505">
            <v>0</v>
          </cell>
          <cell r="AD12505">
            <v>0</v>
          </cell>
          <cell r="AX12505">
            <v>0</v>
          </cell>
          <cell r="CS12505">
            <v>0</v>
          </cell>
          <cell r="CW12505">
            <v>0</v>
          </cell>
        </row>
        <row r="12506">
          <cell r="B12506">
            <v>0</v>
          </cell>
          <cell r="C12506">
            <v>0</v>
          </cell>
          <cell r="J12506">
            <v>0</v>
          </cell>
          <cell r="AD12506">
            <v>0</v>
          </cell>
          <cell r="AX12506">
            <v>0</v>
          </cell>
          <cell r="CS12506">
            <v>0</v>
          </cell>
          <cell r="CW12506">
            <v>0</v>
          </cell>
        </row>
        <row r="12507">
          <cell r="B12507">
            <v>0</v>
          </cell>
          <cell r="C12507">
            <v>0</v>
          </cell>
          <cell r="J12507">
            <v>0</v>
          </cell>
          <cell r="AD12507">
            <v>0</v>
          </cell>
          <cell r="AX12507">
            <v>0</v>
          </cell>
          <cell r="CS12507">
            <v>0</v>
          </cell>
          <cell r="CW12507">
            <v>0</v>
          </cell>
        </row>
        <row r="12508">
          <cell r="B12508">
            <v>0</v>
          </cell>
          <cell r="C12508">
            <v>0</v>
          </cell>
          <cell r="J12508">
            <v>0</v>
          </cell>
          <cell r="AD12508">
            <v>0</v>
          </cell>
          <cell r="AX12508">
            <v>0</v>
          </cell>
          <cell r="CS12508">
            <v>0</v>
          </cell>
          <cell r="CW12508">
            <v>0</v>
          </cell>
        </row>
        <row r="12509">
          <cell r="B12509">
            <v>0</v>
          </cell>
          <cell r="C12509">
            <v>0</v>
          </cell>
          <cell r="J12509">
            <v>0</v>
          </cell>
          <cell r="AD12509">
            <v>0</v>
          </cell>
          <cell r="AX12509">
            <v>0</v>
          </cell>
          <cell r="CS12509">
            <v>0</v>
          </cell>
          <cell r="CW12509">
            <v>0</v>
          </cell>
        </row>
        <row r="12510">
          <cell r="B12510">
            <v>0</v>
          </cell>
          <cell r="C12510">
            <v>0</v>
          </cell>
          <cell r="J12510">
            <v>0</v>
          </cell>
          <cell r="AD12510">
            <v>0</v>
          </cell>
          <cell r="AX12510">
            <v>0</v>
          </cell>
          <cell r="CS12510">
            <v>0</v>
          </cell>
          <cell r="CW12510">
            <v>0</v>
          </cell>
        </row>
        <row r="12511">
          <cell r="B12511">
            <v>0</v>
          </cell>
          <cell r="C12511">
            <v>0</v>
          </cell>
          <cell r="J12511">
            <v>0</v>
          </cell>
          <cell r="AD12511">
            <v>0</v>
          </cell>
          <cell r="AX12511">
            <v>0</v>
          </cell>
          <cell r="CS12511">
            <v>0</v>
          </cell>
          <cell r="CW12511">
            <v>0</v>
          </cell>
        </row>
        <row r="12512">
          <cell r="B12512">
            <v>0</v>
          </cell>
          <cell r="C12512">
            <v>0</v>
          </cell>
          <cell r="J12512">
            <v>0</v>
          </cell>
          <cell r="AD12512">
            <v>0</v>
          </cell>
          <cell r="AX12512">
            <v>0</v>
          </cell>
          <cell r="CS12512">
            <v>0</v>
          </cell>
          <cell r="CW12512">
            <v>0</v>
          </cell>
        </row>
        <row r="12513">
          <cell r="B12513">
            <v>0</v>
          </cell>
          <cell r="C12513">
            <v>0</v>
          </cell>
          <cell r="J12513">
            <v>0</v>
          </cell>
          <cell r="AD12513">
            <v>0</v>
          </cell>
          <cell r="AX12513">
            <v>0</v>
          </cell>
          <cell r="CS12513">
            <v>0</v>
          </cell>
          <cell r="CW12513">
            <v>0</v>
          </cell>
        </row>
        <row r="12514">
          <cell r="B12514">
            <v>0</v>
          </cell>
          <cell r="C12514">
            <v>0</v>
          </cell>
          <cell r="J12514">
            <v>0</v>
          </cell>
          <cell r="AD12514">
            <v>0</v>
          </cell>
          <cell r="AX12514">
            <v>0</v>
          </cell>
          <cell r="CS12514">
            <v>0</v>
          </cell>
          <cell r="CW12514">
            <v>0</v>
          </cell>
        </row>
        <row r="12515">
          <cell r="B12515">
            <v>0</v>
          </cell>
          <cell r="C12515">
            <v>0</v>
          </cell>
          <cell r="J12515">
            <v>0</v>
          </cell>
          <cell r="AD12515">
            <v>0</v>
          </cell>
          <cell r="AX12515">
            <v>0</v>
          </cell>
          <cell r="CS12515">
            <v>0</v>
          </cell>
          <cell r="CW12515">
            <v>0</v>
          </cell>
        </row>
        <row r="12516">
          <cell r="B12516">
            <v>0</v>
          </cell>
          <cell r="C12516">
            <v>0</v>
          </cell>
          <cell r="J12516">
            <v>0</v>
          </cell>
          <cell r="AD12516">
            <v>0</v>
          </cell>
          <cell r="AX12516">
            <v>0</v>
          </cell>
          <cell r="CS12516">
            <v>0</v>
          </cell>
          <cell r="CW12516">
            <v>0</v>
          </cell>
        </row>
        <row r="12517">
          <cell r="B12517">
            <v>0</v>
          </cell>
          <cell r="C12517">
            <v>0</v>
          </cell>
          <cell r="J12517">
            <v>0</v>
          </cell>
          <cell r="AD12517">
            <v>0</v>
          </cell>
          <cell r="AX12517">
            <v>0</v>
          </cell>
          <cell r="CS12517">
            <v>0</v>
          </cell>
          <cell r="CW12517">
            <v>0</v>
          </cell>
        </row>
        <row r="12518">
          <cell r="B12518">
            <v>0</v>
          </cell>
          <cell r="C12518">
            <v>0</v>
          </cell>
          <cell r="J12518">
            <v>0</v>
          </cell>
          <cell r="AD12518">
            <v>0</v>
          </cell>
          <cell r="AX12518">
            <v>0</v>
          </cell>
          <cell r="CS12518">
            <v>0</v>
          </cell>
          <cell r="CW12518">
            <v>0</v>
          </cell>
        </row>
        <row r="12519">
          <cell r="B12519">
            <v>0</v>
          </cell>
          <cell r="C12519">
            <v>0</v>
          </cell>
          <cell r="J12519">
            <v>0</v>
          </cell>
          <cell r="AD12519">
            <v>0</v>
          </cell>
          <cell r="AX12519">
            <v>0</v>
          </cell>
          <cell r="CS12519">
            <v>0</v>
          </cell>
          <cell r="CW12519">
            <v>0</v>
          </cell>
        </row>
        <row r="12520">
          <cell r="B12520">
            <v>0</v>
          </cell>
          <cell r="C12520">
            <v>0</v>
          </cell>
          <cell r="J12520">
            <v>0</v>
          </cell>
          <cell r="AD12520">
            <v>0</v>
          </cell>
          <cell r="AX12520">
            <v>0</v>
          </cell>
          <cell r="CS12520">
            <v>0</v>
          </cell>
          <cell r="CW12520">
            <v>0</v>
          </cell>
        </row>
        <row r="12521">
          <cell r="B12521">
            <v>0</v>
          </cell>
          <cell r="C12521">
            <v>0</v>
          </cell>
          <cell r="J12521">
            <v>0</v>
          </cell>
          <cell r="AD12521">
            <v>0</v>
          </cell>
          <cell r="AX12521">
            <v>0</v>
          </cell>
          <cell r="CS12521">
            <v>0</v>
          </cell>
          <cell r="CW12521">
            <v>0</v>
          </cell>
        </row>
        <row r="12522">
          <cell r="B12522">
            <v>0</v>
          </cell>
          <cell r="C12522">
            <v>0</v>
          </cell>
          <cell r="J12522">
            <v>0</v>
          </cell>
          <cell r="AD12522">
            <v>0</v>
          </cell>
          <cell r="AX12522">
            <v>0</v>
          </cell>
          <cell r="CS12522">
            <v>0</v>
          </cell>
          <cell r="CW12522">
            <v>0</v>
          </cell>
        </row>
        <row r="12523">
          <cell r="B12523">
            <v>0</v>
          </cell>
          <cell r="C12523">
            <v>0</v>
          </cell>
          <cell r="J12523">
            <v>0</v>
          </cell>
          <cell r="AD12523">
            <v>0</v>
          </cell>
          <cell r="AX12523">
            <v>0</v>
          </cell>
          <cell r="CS12523">
            <v>0</v>
          </cell>
          <cell r="CW12523">
            <v>0</v>
          </cell>
        </row>
        <row r="12524">
          <cell r="B12524">
            <v>0</v>
          </cell>
          <cell r="C12524">
            <v>0</v>
          </cell>
          <cell r="J12524">
            <v>0</v>
          </cell>
          <cell r="AD12524">
            <v>0</v>
          </cell>
          <cell r="AX12524">
            <v>0</v>
          </cell>
          <cell r="CS12524">
            <v>0</v>
          </cell>
          <cell r="CW12524">
            <v>0</v>
          </cell>
        </row>
        <row r="12525">
          <cell r="B12525">
            <v>0</v>
          </cell>
          <cell r="C12525">
            <v>0</v>
          </cell>
          <cell r="J12525">
            <v>0</v>
          </cell>
          <cell r="AD12525">
            <v>0</v>
          </cell>
          <cell r="AX12525">
            <v>0</v>
          </cell>
          <cell r="CS12525">
            <v>0</v>
          </cell>
          <cell r="CW12525">
            <v>0</v>
          </cell>
        </row>
        <row r="12526">
          <cell r="B12526">
            <v>0</v>
          </cell>
          <cell r="C12526">
            <v>0</v>
          </cell>
          <cell r="J12526">
            <v>0</v>
          </cell>
          <cell r="AD12526">
            <v>0</v>
          </cell>
          <cell r="AX12526">
            <v>0</v>
          </cell>
          <cell r="CS12526">
            <v>0</v>
          </cell>
          <cell r="CW12526">
            <v>0</v>
          </cell>
        </row>
        <row r="12527">
          <cell r="B12527">
            <v>0</v>
          </cell>
          <cell r="C12527">
            <v>0</v>
          </cell>
          <cell r="J12527">
            <v>0</v>
          </cell>
          <cell r="AD12527">
            <v>0</v>
          </cell>
          <cell r="AX12527">
            <v>0</v>
          </cell>
          <cell r="CS12527">
            <v>0</v>
          </cell>
          <cell r="CW12527">
            <v>0</v>
          </cell>
        </row>
        <row r="12528">
          <cell r="B12528">
            <v>0</v>
          </cell>
          <cell r="C12528">
            <v>0</v>
          </cell>
          <cell r="J12528">
            <v>0</v>
          </cell>
          <cell r="AD12528">
            <v>0</v>
          </cell>
          <cell r="AX12528">
            <v>0</v>
          </cell>
          <cell r="CS12528">
            <v>0</v>
          </cell>
          <cell r="CW12528">
            <v>0</v>
          </cell>
        </row>
        <row r="12529">
          <cell r="B12529">
            <v>0</v>
          </cell>
          <cell r="C12529">
            <v>0</v>
          </cell>
          <cell r="J12529">
            <v>0</v>
          </cell>
          <cell r="AD12529">
            <v>0</v>
          </cell>
          <cell r="AX12529">
            <v>0</v>
          </cell>
          <cell r="CS12529">
            <v>0</v>
          </cell>
          <cell r="CW12529">
            <v>0</v>
          </cell>
        </row>
        <row r="12530">
          <cell r="B12530">
            <v>0</v>
          </cell>
          <cell r="C12530">
            <v>0</v>
          </cell>
          <cell r="J12530">
            <v>0</v>
          </cell>
          <cell r="AD12530">
            <v>0</v>
          </cell>
          <cell r="AX12530">
            <v>0</v>
          </cell>
          <cell r="CS12530">
            <v>0</v>
          </cell>
          <cell r="CW12530">
            <v>0</v>
          </cell>
        </row>
        <row r="12531">
          <cell r="B12531">
            <v>0</v>
          </cell>
          <cell r="C12531">
            <v>0</v>
          </cell>
          <cell r="J12531">
            <v>0</v>
          </cell>
          <cell r="AD12531">
            <v>0</v>
          </cell>
          <cell r="AX12531">
            <v>0</v>
          </cell>
          <cell r="CS12531">
            <v>0</v>
          </cell>
          <cell r="CW12531">
            <v>0</v>
          </cell>
        </row>
        <row r="12532">
          <cell r="B12532">
            <v>0</v>
          </cell>
          <cell r="C12532">
            <v>0</v>
          </cell>
          <cell r="J12532">
            <v>0</v>
          </cell>
          <cell r="AD12532">
            <v>0</v>
          </cell>
          <cell r="AX12532">
            <v>0</v>
          </cell>
          <cell r="CS12532">
            <v>0</v>
          </cell>
          <cell r="CW12532">
            <v>0</v>
          </cell>
        </row>
        <row r="12533">
          <cell r="B12533">
            <v>0</v>
          </cell>
          <cell r="C12533">
            <v>0</v>
          </cell>
          <cell r="J12533">
            <v>0</v>
          </cell>
          <cell r="AD12533">
            <v>0</v>
          </cell>
          <cell r="AX12533">
            <v>0</v>
          </cell>
          <cell r="CS12533">
            <v>0</v>
          </cell>
          <cell r="CW12533">
            <v>0</v>
          </cell>
        </row>
        <row r="12534">
          <cell r="B12534">
            <v>0</v>
          </cell>
          <cell r="C12534">
            <v>0</v>
          </cell>
          <cell r="J12534">
            <v>0</v>
          </cell>
          <cell r="AD12534">
            <v>0</v>
          </cell>
          <cell r="AX12534">
            <v>0</v>
          </cell>
          <cell r="CS12534">
            <v>0</v>
          </cell>
          <cell r="CW12534">
            <v>0</v>
          </cell>
        </row>
        <row r="12535">
          <cell r="B12535">
            <v>0</v>
          </cell>
          <cell r="C12535">
            <v>0</v>
          </cell>
          <cell r="J12535">
            <v>0</v>
          </cell>
          <cell r="AD12535">
            <v>0</v>
          </cell>
          <cell r="AX12535">
            <v>0</v>
          </cell>
          <cell r="CS12535">
            <v>0</v>
          </cell>
          <cell r="CW12535">
            <v>0</v>
          </cell>
        </row>
        <row r="12536">
          <cell r="B12536">
            <v>0</v>
          </cell>
          <cell r="C12536">
            <v>0</v>
          </cell>
          <cell r="J12536">
            <v>0</v>
          </cell>
          <cell r="AD12536">
            <v>0</v>
          </cell>
          <cell r="AX12536">
            <v>0</v>
          </cell>
          <cell r="CS12536">
            <v>0</v>
          </cell>
          <cell r="CW12536">
            <v>0</v>
          </cell>
        </row>
        <row r="12537">
          <cell r="B12537">
            <v>0</v>
          </cell>
          <cell r="C12537">
            <v>0</v>
          </cell>
          <cell r="J12537">
            <v>0</v>
          </cell>
          <cell r="AD12537">
            <v>0</v>
          </cell>
          <cell r="AX12537">
            <v>0</v>
          </cell>
          <cell r="CS12537">
            <v>0</v>
          </cell>
          <cell r="CW12537">
            <v>0</v>
          </cell>
        </row>
        <row r="12538">
          <cell r="B12538">
            <v>0</v>
          </cell>
          <cell r="C12538">
            <v>0</v>
          </cell>
          <cell r="J12538">
            <v>0</v>
          </cell>
          <cell r="AD12538">
            <v>0</v>
          </cell>
          <cell r="AX12538">
            <v>0</v>
          </cell>
          <cell r="CS12538">
            <v>0</v>
          </cell>
          <cell r="CW12538">
            <v>0</v>
          </cell>
        </row>
        <row r="12539">
          <cell r="B12539">
            <v>0</v>
          </cell>
          <cell r="C12539">
            <v>0</v>
          </cell>
          <cell r="J12539">
            <v>0</v>
          </cell>
          <cell r="AD12539">
            <v>0</v>
          </cell>
          <cell r="AX12539">
            <v>0</v>
          </cell>
          <cell r="CS12539">
            <v>0</v>
          </cell>
          <cell r="CW12539">
            <v>0</v>
          </cell>
        </row>
        <row r="12540">
          <cell r="B12540">
            <v>0</v>
          </cell>
          <cell r="C12540">
            <v>0</v>
          </cell>
          <cell r="J12540">
            <v>0</v>
          </cell>
          <cell r="AD12540">
            <v>0</v>
          </cell>
          <cell r="AX12540">
            <v>0</v>
          </cell>
          <cell r="CS12540">
            <v>0</v>
          </cell>
          <cell r="CW12540">
            <v>0</v>
          </cell>
        </row>
        <row r="12541">
          <cell r="B12541">
            <v>0</v>
          </cell>
          <cell r="C12541">
            <v>0</v>
          </cell>
          <cell r="J12541">
            <v>0</v>
          </cell>
          <cell r="AD12541">
            <v>0</v>
          </cell>
          <cell r="AX12541">
            <v>0</v>
          </cell>
          <cell r="CS12541">
            <v>0</v>
          </cell>
          <cell r="CW12541">
            <v>0</v>
          </cell>
        </row>
        <row r="12542">
          <cell r="B12542">
            <v>0</v>
          </cell>
          <cell r="C12542">
            <v>0</v>
          </cell>
          <cell r="J12542">
            <v>0</v>
          </cell>
          <cell r="AD12542">
            <v>0</v>
          </cell>
          <cell r="AX12542">
            <v>0</v>
          </cell>
          <cell r="CS12542">
            <v>0</v>
          </cell>
          <cell r="CW12542">
            <v>0</v>
          </cell>
        </row>
        <row r="12543">
          <cell r="B12543">
            <v>0</v>
          </cell>
          <cell r="C12543">
            <v>0</v>
          </cell>
          <cell r="J12543">
            <v>0</v>
          </cell>
          <cell r="AD12543">
            <v>0</v>
          </cell>
          <cell r="AX12543">
            <v>0</v>
          </cell>
          <cell r="CS12543">
            <v>0</v>
          </cell>
          <cell r="CW12543">
            <v>0</v>
          </cell>
        </row>
        <row r="12544">
          <cell r="B12544">
            <v>0</v>
          </cell>
          <cell r="C12544">
            <v>0</v>
          </cell>
          <cell r="J12544">
            <v>0</v>
          </cell>
          <cell r="AD12544">
            <v>0</v>
          </cell>
          <cell r="AX12544">
            <v>0</v>
          </cell>
          <cell r="CS12544">
            <v>0</v>
          </cell>
          <cell r="CW12544">
            <v>0</v>
          </cell>
        </row>
        <row r="12545">
          <cell r="B12545">
            <v>0</v>
          </cell>
          <cell r="C12545">
            <v>0</v>
          </cell>
          <cell r="J12545">
            <v>0</v>
          </cell>
          <cell r="AD12545">
            <v>0</v>
          </cell>
          <cell r="AX12545">
            <v>0</v>
          </cell>
          <cell r="CS12545">
            <v>0</v>
          </cell>
          <cell r="CW12545">
            <v>0</v>
          </cell>
        </row>
        <row r="12546">
          <cell r="B12546">
            <v>0</v>
          </cell>
          <cell r="C12546">
            <v>0</v>
          </cell>
          <cell r="J12546">
            <v>0</v>
          </cell>
          <cell r="AD12546">
            <v>0</v>
          </cell>
          <cell r="AX12546">
            <v>0</v>
          </cell>
          <cell r="CS12546">
            <v>0</v>
          </cell>
          <cell r="CW12546">
            <v>0</v>
          </cell>
        </row>
        <row r="12547">
          <cell r="B12547">
            <v>0</v>
          </cell>
          <cell r="C12547">
            <v>0</v>
          </cell>
          <cell r="J12547">
            <v>0</v>
          </cell>
          <cell r="AD12547">
            <v>0</v>
          </cell>
          <cell r="AX12547">
            <v>0</v>
          </cell>
          <cell r="CS12547">
            <v>0</v>
          </cell>
          <cell r="CW12547">
            <v>0</v>
          </cell>
        </row>
        <row r="12548">
          <cell r="B12548">
            <v>0</v>
          </cell>
          <cell r="C12548">
            <v>0</v>
          </cell>
          <cell r="J12548">
            <v>0</v>
          </cell>
          <cell r="AD12548">
            <v>0</v>
          </cell>
          <cell r="AX12548">
            <v>0</v>
          </cell>
          <cell r="CS12548">
            <v>0</v>
          </cell>
          <cell r="CW12548">
            <v>0</v>
          </cell>
        </row>
        <row r="12549">
          <cell r="B12549">
            <v>0</v>
          </cell>
          <cell r="C12549">
            <v>0</v>
          </cell>
          <cell r="J12549">
            <v>0</v>
          </cell>
          <cell r="AD12549">
            <v>0</v>
          </cell>
          <cell r="AX12549">
            <v>0</v>
          </cell>
          <cell r="CS12549">
            <v>0</v>
          </cell>
          <cell r="CW12549">
            <v>0</v>
          </cell>
        </row>
        <row r="12550">
          <cell r="B12550">
            <v>0</v>
          </cell>
          <cell r="C12550">
            <v>0</v>
          </cell>
          <cell r="J12550">
            <v>0</v>
          </cell>
          <cell r="AD12550">
            <v>0</v>
          </cell>
          <cell r="AX12550">
            <v>0</v>
          </cell>
          <cell r="CS12550">
            <v>0</v>
          </cell>
          <cell r="CW12550">
            <v>0</v>
          </cell>
        </row>
        <row r="12551">
          <cell r="B12551">
            <v>0</v>
          </cell>
          <cell r="C12551">
            <v>0</v>
          </cell>
          <cell r="J12551">
            <v>0</v>
          </cell>
          <cell r="AD12551">
            <v>0</v>
          </cell>
          <cell r="AX12551">
            <v>0</v>
          </cell>
          <cell r="CS12551">
            <v>0</v>
          </cell>
          <cell r="CW12551">
            <v>0</v>
          </cell>
        </row>
        <row r="12552">
          <cell r="B12552">
            <v>0</v>
          </cell>
          <cell r="C12552">
            <v>0</v>
          </cell>
          <cell r="J12552">
            <v>0</v>
          </cell>
          <cell r="AD12552">
            <v>0</v>
          </cell>
          <cell r="AX12552">
            <v>0</v>
          </cell>
          <cell r="CS12552">
            <v>0</v>
          </cell>
          <cell r="CW12552">
            <v>0</v>
          </cell>
        </row>
        <row r="12553">
          <cell r="B12553">
            <v>0</v>
          </cell>
          <cell r="C12553">
            <v>0</v>
          </cell>
          <cell r="J12553">
            <v>0</v>
          </cell>
          <cell r="AD12553">
            <v>0</v>
          </cell>
          <cell r="AX12553">
            <v>0</v>
          </cell>
          <cell r="CS12553">
            <v>0</v>
          </cell>
          <cell r="CW12553">
            <v>0</v>
          </cell>
        </row>
        <row r="12554">
          <cell r="B12554">
            <v>0</v>
          </cell>
          <cell r="C12554">
            <v>0</v>
          </cell>
          <cell r="J12554">
            <v>0</v>
          </cell>
          <cell r="AD12554">
            <v>0</v>
          </cell>
          <cell r="AX12554">
            <v>0</v>
          </cell>
          <cell r="CS12554">
            <v>0</v>
          </cell>
          <cell r="CW12554">
            <v>0</v>
          </cell>
        </row>
        <row r="12555">
          <cell r="B12555">
            <v>0</v>
          </cell>
          <cell r="C12555">
            <v>0</v>
          </cell>
          <cell r="J12555">
            <v>0</v>
          </cell>
          <cell r="AD12555">
            <v>0</v>
          </cell>
          <cell r="AX12555">
            <v>0</v>
          </cell>
          <cell r="CS12555">
            <v>0</v>
          </cell>
          <cell r="CW12555">
            <v>0</v>
          </cell>
        </row>
        <row r="12556">
          <cell r="B12556">
            <v>0</v>
          </cell>
          <cell r="C12556">
            <v>0</v>
          </cell>
          <cell r="J12556">
            <v>0</v>
          </cell>
          <cell r="AD12556">
            <v>0</v>
          </cell>
          <cell r="AX12556">
            <v>0</v>
          </cell>
          <cell r="CS12556">
            <v>0</v>
          </cell>
          <cell r="CW12556">
            <v>0</v>
          </cell>
        </row>
        <row r="12557">
          <cell r="B12557">
            <v>0</v>
          </cell>
          <cell r="C12557">
            <v>0</v>
          </cell>
          <cell r="J12557">
            <v>0</v>
          </cell>
          <cell r="AD12557">
            <v>0</v>
          </cell>
          <cell r="AX12557">
            <v>0</v>
          </cell>
          <cell r="CS12557">
            <v>0</v>
          </cell>
          <cell r="CW12557">
            <v>0</v>
          </cell>
        </row>
        <row r="12558">
          <cell r="B12558">
            <v>0</v>
          </cell>
          <cell r="C12558">
            <v>0</v>
          </cell>
          <cell r="J12558">
            <v>0</v>
          </cell>
          <cell r="AD12558">
            <v>0</v>
          </cell>
          <cell r="AX12558">
            <v>0</v>
          </cell>
          <cell r="CS12558">
            <v>0</v>
          </cell>
          <cell r="CW12558">
            <v>0</v>
          </cell>
        </row>
        <row r="12559">
          <cell r="B12559">
            <v>0</v>
          </cell>
          <cell r="C12559">
            <v>0</v>
          </cell>
          <cell r="J12559">
            <v>0</v>
          </cell>
          <cell r="AD12559">
            <v>0</v>
          </cell>
          <cell r="AX12559">
            <v>0</v>
          </cell>
          <cell r="CS12559">
            <v>0</v>
          </cell>
          <cell r="CW12559">
            <v>0</v>
          </cell>
        </row>
        <row r="12560">
          <cell r="B12560">
            <v>0</v>
          </cell>
          <cell r="C12560">
            <v>0</v>
          </cell>
          <cell r="J12560">
            <v>0</v>
          </cell>
          <cell r="AD12560">
            <v>0</v>
          </cell>
          <cell r="AX12560">
            <v>0</v>
          </cell>
          <cell r="CS12560">
            <v>0</v>
          </cell>
          <cell r="CW12560">
            <v>0</v>
          </cell>
        </row>
        <row r="12561">
          <cell r="B12561">
            <v>0</v>
          </cell>
          <cell r="C12561">
            <v>0</v>
          </cell>
          <cell r="J12561">
            <v>0</v>
          </cell>
          <cell r="AD12561">
            <v>0</v>
          </cell>
          <cell r="AX12561">
            <v>0</v>
          </cell>
          <cell r="CS12561">
            <v>0</v>
          </cell>
          <cell r="CW12561">
            <v>0</v>
          </cell>
        </row>
        <row r="12562">
          <cell r="B12562">
            <v>0</v>
          </cell>
          <cell r="C12562">
            <v>0</v>
          </cell>
          <cell r="J12562">
            <v>0</v>
          </cell>
          <cell r="AD12562">
            <v>0</v>
          </cell>
          <cell r="AX12562">
            <v>0</v>
          </cell>
          <cell r="CS12562">
            <v>0</v>
          </cell>
          <cell r="CW12562">
            <v>0</v>
          </cell>
        </row>
        <row r="12563">
          <cell r="B12563">
            <v>0</v>
          </cell>
          <cell r="C12563">
            <v>0</v>
          </cell>
          <cell r="J12563">
            <v>0</v>
          </cell>
          <cell r="AD12563">
            <v>0</v>
          </cell>
          <cell r="AX12563">
            <v>0</v>
          </cell>
          <cell r="CS12563">
            <v>0</v>
          </cell>
          <cell r="CW12563">
            <v>0</v>
          </cell>
        </row>
        <row r="12564">
          <cell r="B12564">
            <v>0</v>
          </cell>
          <cell r="C12564">
            <v>0</v>
          </cell>
          <cell r="J12564">
            <v>0</v>
          </cell>
          <cell r="AD12564">
            <v>0</v>
          </cell>
          <cell r="AX12564">
            <v>0</v>
          </cell>
          <cell r="CS12564">
            <v>0</v>
          </cell>
          <cell r="CW12564">
            <v>0</v>
          </cell>
        </row>
        <row r="12565">
          <cell r="B12565">
            <v>0</v>
          </cell>
          <cell r="C12565">
            <v>0</v>
          </cell>
          <cell r="J12565">
            <v>0</v>
          </cell>
          <cell r="AD12565">
            <v>0</v>
          </cell>
          <cell r="AX12565">
            <v>0</v>
          </cell>
          <cell r="CS12565">
            <v>0</v>
          </cell>
          <cell r="CW12565">
            <v>0</v>
          </cell>
        </row>
        <row r="12566">
          <cell r="B12566">
            <v>0</v>
          </cell>
          <cell r="C12566">
            <v>0</v>
          </cell>
          <cell r="J12566">
            <v>0</v>
          </cell>
          <cell r="AD12566">
            <v>0</v>
          </cell>
          <cell r="AX12566">
            <v>0</v>
          </cell>
          <cell r="CS12566">
            <v>0</v>
          </cell>
          <cell r="CW12566">
            <v>0</v>
          </cell>
        </row>
        <row r="12567">
          <cell r="B12567">
            <v>0</v>
          </cell>
          <cell r="C12567">
            <v>0</v>
          </cell>
          <cell r="J12567">
            <v>0</v>
          </cell>
          <cell r="AD12567">
            <v>0</v>
          </cell>
          <cell r="AX12567">
            <v>0</v>
          </cell>
          <cell r="CS12567">
            <v>0</v>
          </cell>
          <cell r="CW12567">
            <v>0</v>
          </cell>
        </row>
        <row r="12568">
          <cell r="B12568">
            <v>0</v>
          </cell>
          <cell r="C12568">
            <v>0</v>
          </cell>
          <cell r="J12568">
            <v>0</v>
          </cell>
          <cell r="AD12568">
            <v>0</v>
          </cell>
          <cell r="AX12568">
            <v>0</v>
          </cell>
          <cell r="CS12568">
            <v>0</v>
          </cell>
          <cell r="CW12568">
            <v>0</v>
          </cell>
        </row>
        <row r="12569">
          <cell r="B12569">
            <v>0</v>
          </cell>
          <cell r="C12569">
            <v>0</v>
          </cell>
          <cell r="J12569">
            <v>0</v>
          </cell>
          <cell r="AD12569">
            <v>0</v>
          </cell>
          <cell r="AX12569">
            <v>0</v>
          </cell>
          <cell r="CS12569">
            <v>0</v>
          </cell>
          <cell r="CW12569">
            <v>0</v>
          </cell>
        </row>
        <row r="12570">
          <cell r="B12570">
            <v>0</v>
          </cell>
          <cell r="C12570">
            <v>0</v>
          </cell>
          <cell r="J12570">
            <v>0</v>
          </cell>
          <cell r="AD12570">
            <v>0</v>
          </cell>
          <cell r="AX12570">
            <v>0</v>
          </cell>
          <cell r="CS12570">
            <v>0</v>
          </cell>
          <cell r="CW12570">
            <v>0</v>
          </cell>
        </row>
        <row r="12571">
          <cell r="B12571">
            <v>0</v>
          </cell>
          <cell r="C12571">
            <v>0</v>
          </cell>
          <cell r="J12571">
            <v>0</v>
          </cell>
          <cell r="AD12571">
            <v>0</v>
          </cell>
          <cell r="AX12571">
            <v>0</v>
          </cell>
          <cell r="CS12571">
            <v>0</v>
          </cell>
          <cell r="CW12571">
            <v>0</v>
          </cell>
        </row>
        <row r="12572">
          <cell r="B12572">
            <v>0</v>
          </cell>
          <cell r="C12572">
            <v>0</v>
          </cell>
          <cell r="J12572">
            <v>0</v>
          </cell>
          <cell r="AD12572">
            <v>0</v>
          </cell>
          <cell r="AX12572">
            <v>0</v>
          </cell>
          <cell r="CS12572">
            <v>0</v>
          </cell>
          <cell r="CW12572">
            <v>0</v>
          </cell>
        </row>
        <row r="12573">
          <cell r="B12573">
            <v>0</v>
          </cell>
          <cell r="C12573">
            <v>0</v>
          </cell>
          <cell r="J12573">
            <v>0</v>
          </cell>
          <cell r="AD12573">
            <v>0</v>
          </cell>
          <cell r="AX12573">
            <v>0</v>
          </cell>
          <cell r="CS12573">
            <v>0</v>
          </cell>
          <cell r="CW12573">
            <v>0</v>
          </cell>
        </row>
        <row r="12574">
          <cell r="B12574">
            <v>0</v>
          </cell>
          <cell r="C12574">
            <v>0</v>
          </cell>
          <cell r="J12574">
            <v>0</v>
          </cell>
          <cell r="AD12574">
            <v>0</v>
          </cell>
          <cell r="AX12574">
            <v>0</v>
          </cell>
          <cell r="CS12574">
            <v>0</v>
          </cell>
          <cell r="CW12574">
            <v>0</v>
          </cell>
        </row>
        <row r="12575">
          <cell r="B12575">
            <v>0</v>
          </cell>
          <cell r="C12575">
            <v>0</v>
          </cell>
          <cell r="J12575">
            <v>0</v>
          </cell>
          <cell r="AD12575">
            <v>0</v>
          </cell>
          <cell r="AX12575">
            <v>0</v>
          </cell>
          <cell r="CS12575">
            <v>0</v>
          </cell>
          <cell r="CW12575">
            <v>0</v>
          </cell>
        </row>
        <row r="12576">
          <cell r="B12576">
            <v>0</v>
          </cell>
          <cell r="C12576">
            <v>0</v>
          </cell>
          <cell r="J12576">
            <v>0</v>
          </cell>
          <cell r="AD12576">
            <v>0</v>
          </cell>
          <cell r="AX12576">
            <v>0</v>
          </cell>
          <cell r="CS12576">
            <v>0</v>
          </cell>
          <cell r="CW12576">
            <v>0</v>
          </cell>
        </row>
        <row r="12577">
          <cell r="B12577">
            <v>0</v>
          </cell>
          <cell r="C12577">
            <v>0</v>
          </cell>
          <cell r="J12577">
            <v>0</v>
          </cell>
          <cell r="AD12577">
            <v>0</v>
          </cell>
          <cell r="AX12577">
            <v>0</v>
          </cell>
          <cell r="CS12577">
            <v>0</v>
          </cell>
          <cell r="CW12577">
            <v>0</v>
          </cell>
        </row>
        <row r="12578">
          <cell r="B12578">
            <v>0</v>
          </cell>
          <cell r="C12578">
            <v>0</v>
          </cell>
          <cell r="J12578">
            <v>0</v>
          </cell>
          <cell r="AD12578">
            <v>0</v>
          </cell>
          <cell r="AX12578">
            <v>0</v>
          </cell>
          <cell r="CS12578">
            <v>0</v>
          </cell>
          <cell r="CW12578">
            <v>0</v>
          </cell>
        </row>
        <row r="12579">
          <cell r="B12579">
            <v>0</v>
          </cell>
          <cell r="C12579">
            <v>0</v>
          </cell>
          <cell r="J12579">
            <v>0</v>
          </cell>
          <cell r="AD12579">
            <v>0</v>
          </cell>
          <cell r="AX12579">
            <v>0</v>
          </cell>
          <cell r="CS12579">
            <v>0</v>
          </cell>
          <cell r="CW12579">
            <v>0</v>
          </cell>
        </row>
        <row r="12580">
          <cell r="B12580">
            <v>0</v>
          </cell>
          <cell r="C12580">
            <v>0</v>
          </cell>
          <cell r="J12580">
            <v>0</v>
          </cell>
          <cell r="AD12580">
            <v>0</v>
          </cell>
          <cell r="AX12580">
            <v>0</v>
          </cell>
          <cell r="CS12580">
            <v>0</v>
          </cell>
          <cell r="CW12580">
            <v>0</v>
          </cell>
        </row>
        <row r="12581">
          <cell r="B12581">
            <v>0</v>
          </cell>
          <cell r="C12581">
            <v>0</v>
          </cell>
          <cell r="J12581">
            <v>0</v>
          </cell>
          <cell r="AD12581">
            <v>0</v>
          </cell>
          <cell r="AX12581">
            <v>0</v>
          </cell>
          <cell r="CS12581">
            <v>0</v>
          </cell>
          <cell r="CW12581">
            <v>0</v>
          </cell>
        </row>
        <row r="12582">
          <cell r="B12582">
            <v>0</v>
          </cell>
          <cell r="C12582">
            <v>0</v>
          </cell>
          <cell r="J12582">
            <v>0</v>
          </cell>
          <cell r="AD12582">
            <v>0</v>
          </cell>
          <cell r="AX12582">
            <v>0</v>
          </cell>
          <cell r="CS12582">
            <v>0</v>
          </cell>
          <cell r="CW12582">
            <v>0</v>
          </cell>
        </row>
        <row r="12583">
          <cell r="B12583">
            <v>0</v>
          </cell>
          <cell r="C12583">
            <v>0</v>
          </cell>
          <cell r="J12583">
            <v>0</v>
          </cell>
          <cell r="AD12583">
            <v>0</v>
          </cell>
          <cell r="AX12583">
            <v>0</v>
          </cell>
          <cell r="CS12583">
            <v>0</v>
          </cell>
          <cell r="CW12583">
            <v>0</v>
          </cell>
        </row>
        <row r="12584">
          <cell r="B12584">
            <v>0</v>
          </cell>
          <cell r="C12584">
            <v>0</v>
          </cell>
          <cell r="J12584">
            <v>0</v>
          </cell>
          <cell r="AD12584">
            <v>0</v>
          </cell>
          <cell r="AX12584">
            <v>0</v>
          </cell>
          <cell r="CS12584">
            <v>0</v>
          </cell>
          <cell r="CW12584">
            <v>0</v>
          </cell>
        </row>
        <row r="12585">
          <cell r="B12585">
            <v>0</v>
          </cell>
          <cell r="C12585">
            <v>0</v>
          </cell>
          <cell r="J12585">
            <v>0</v>
          </cell>
          <cell r="AD12585">
            <v>0</v>
          </cell>
          <cell r="AX12585">
            <v>0</v>
          </cell>
          <cell r="CS12585">
            <v>0</v>
          </cell>
          <cell r="CW12585">
            <v>0</v>
          </cell>
        </row>
        <row r="12586">
          <cell r="B12586">
            <v>0</v>
          </cell>
          <cell r="C12586">
            <v>0</v>
          </cell>
          <cell r="J12586">
            <v>0</v>
          </cell>
          <cell r="AD12586">
            <v>0</v>
          </cell>
          <cell r="AX12586">
            <v>0</v>
          </cell>
          <cell r="CS12586">
            <v>0</v>
          </cell>
          <cell r="CW12586">
            <v>0</v>
          </cell>
        </row>
        <row r="12587">
          <cell r="B12587">
            <v>0</v>
          </cell>
          <cell r="C12587">
            <v>0</v>
          </cell>
          <cell r="J12587">
            <v>0</v>
          </cell>
          <cell r="AD12587">
            <v>0</v>
          </cell>
          <cell r="AX12587">
            <v>0</v>
          </cell>
          <cell r="CS12587">
            <v>0</v>
          </cell>
          <cell r="CW12587">
            <v>0</v>
          </cell>
        </row>
        <row r="12588">
          <cell r="B12588">
            <v>0</v>
          </cell>
          <cell r="C12588">
            <v>0</v>
          </cell>
          <cell r="J12588">
            <v>0</v>
          </cell>
          <cell r="AD12588">
            <v>0</v>
          </cell>
          <cell r="AX12588">
            <v>0</v>
          </cell>
          <cell r="CS12588">
            <v>0</v>
          </cell>
          <cell r="CW12588">
            <v>0</v>
          </cell>
        </row>
        <row r="12589">
          <cell r="B12589">
            <v>0</v>
          </cell>
          <cell r="C12589">
            <v>0</v>
          </cell>
          <cell r="J12589">
            <v>0</v>
          </cell>
          <cell r="AD12589">
            <v>0</v>
          </cell>
          <cell r="AX12589">
            <v>0</v>
          </cell>
          <cell r="CS12589">
            <v>0</v>
          </cell>
          <cell r="CW12589">
            <v>0</v>
          </cell>
        </row>
        <row r="12590">
          <cell r="B12590">
            <v>0</v>
          </cell>
          <cell r="C12590">
            <v>0</v>
          </cell>
          <cell r="J12590">
            <v>0</v>
          </cell>
          <cell r="AD12590">
            <v>0</v>
          </cell>
          <cell r="AX12590">
            <v>0</v>
          </cell>
          <cell r="CS12590">
            <v>0</v>
          </cell>
          <cell r="CW12590">
            <v>0</v>
          </cell>
        </row>
        <row r="12591">
          <cell r="B12591">
            <v>0</v>
          </cell>
          <cell r="C12591">
            <v>0</v>
          </cell>
          <cell r="J12591">
            <v>0</v>
          </cell>
          <cell r="AD12591">
            <v>0</v>
          </cell>
          <cell r="AX12591">
            <v>0</v>
          </cell>
          <cell r="CS12591">
            <v>0</v>
          </cell>
          <cell r="CW12591">
            <v>0</v>
          </cell>
        </row>
        <row r="12592">
          <cell r="B12592">
            <v>0</v>
          </cell>
          <cell r="C12592">
            <v>0</v>
          </cell>
          <cell r="J12592">
            <v>0</v>
          </cell>
          <cell r="AD12592">
            <v>0</v>
          </cell>
          <cell r="AX12592">
            <v>0</v>
          </cell>
          <cell r="CS12592">
            <v>0</v>
          </cell>
          <cell r="CW12592">
            <v>0</v>
          </cell>
        </row>
        <row r="12593">
          <cell r="B12593">
            <v>0</v>
          </cell>
          <cell r="C12593">
            <v>0</v>
          </cell>
          <cell r="J12593">
            <v>0</v>
          </cell>
          <cell r="AD12593">
            <v>0</v>
          </cell>
          <cell r="AX12593">
            <v>0</v>
          </cell>
          <cell r="CS12593">
            <v>0</v>
          </cell>
          <cell r="CW12593">
            <v>0</v>
          </cell>
        </row>
        <row r="12594">
          <cell r="B12594">
            <v>0</v>
          </cell>
          <cell r="C12594">
            <v>0</v>
          </cell>
          <cell r="J12594">
            <v>0</v>
          </cell>
          <cell r="AD12594">
            <v>0</v>
          </cell>
          <cell r="AX12594">
            <v>0</v>
          </cell>
          <cell r="CS12594">
            <v>0</v>
          </cell>
          <cell r="CW12594">
            <v>0</v>
          </cell>
        </row>
        <row r="12595">
          <cell r="B12595">
            <v>0</v>
          </cell>
          <cell r="C12595">
            <v>0</v>
          </cell>
          <cell r="J12595">
            <v>0</v>
          </cell>
          <cell r="AD12595">
            <v>0</v>
          </cell>
          <cell r="AX12595">
            <v>0</v>
          </cell>
          <cell r="CS12595">
            <v>0</v>
          </cell>
          <cell r="CW12595">
            <v>0</v>
          </cell>
        </row>
        <row r="12596">
          <cell r="B12596">
            <v>0</v>
          </cell>
          <cell r="C12596">
            <v>0</v>
          </cell>
          <cell r="J12596">
            <v>0</v>
          </cell>
          <cell r="AD12596">
            <v>0</v>
          </cell>
          <cell r="AX12596">
            <v>0</v>
          </cell>
          <cell r="CS12596">
            <v>0</v>
          </cell>
          <cell r="CW12596">
            <v>0</v>
          </cell>
        </row>
        <row r="12597">
          <cell r="B12597">
            <v>0</v>
          </cell>
          <cell r="C12597">
            <v>0</v>
          </cell>
          <cell r="J12597">
            <v>0</v>
          </cell>
          <cell r="AD12597">
            <v>0</v>
          </cell>
          <cell r="AX12597">
            <v>0</v>
          </cell>
          <cell r="CS12597">
            <v>0</v>
          </cell>
          <cell r="CW12597">
            <v>0</v>
          </cell>
        </row>
        <row r="12598">
          <cell r="B12598">
            <v>0</v>
          </cell>
          <cell r="C12598">
            <v>0</v>
          </cell>
          <cell r="J12598">
            <v>0</v>
          </cell>
          <cell r="AD12598">
            <v>0</v>
          </cell>
          <cell r="AX12598">
            <v>0</v>
          </cell>
          <cell r="CS12598">
            <v>0</v>
          </cell>
          <cell r="CW12598">
            <v>0</v>
          </cell>
        </row>
        <row r="12599">
          <cell r="B12599">
            <v>0</v>
          </cell>
          <cell r="C12599">
            <v>0</v>
          </cell>
          <cell r="J12599">
            <v>0</v>
          </cell>
          <cell r="AD12599">
            <v>0</v>
          </cell>
          <cell r="AX12599">
            <v>0</v>
          </cell>
          <cell r="CS12599">
            <v>0</v>
          </cell>
          <cell r="CW12599">
            <v>0</v>
          </cell>
        </row>
        <row r="12600">
          <cell r="B12600">
            <v>0</v>
          </cell>
          <cell r="C12600">
            <v>0</v>
          </cell>
          <cell r="J12600">
            <v>0</v>
          </cell>
          <cell r="AD12600">
            <v>0</v>
          </cell>
          <cell r="AX12600">
            <v>0</v>
          </cell>
          <cell r="CS12600">
            <v>0</v>
          </cell>
          <cell r="CW12600">
            <v>0</v>
          </cell>
        </row>
        <row r="12601">
          <cell r="B12601">
            <v>0</v>
          </cell>
          <cell r="C12601">
            <v>0</v>
          </cell>
          <cell r="J12601">
            <v>0</v>
          </cell>
          <cell r="AD12601">
            <v>0</v>
          </cell>
          <cell r="AX12601">
            <v>0</v>
          </cell>
          <cell r="CS12601">
            <v>0</v>
          </cell>
          <cell r="CW12601">
            <v>0</v>
          </cell>
        </row>
        <row r="12602">
          <cell r="B12602">
            <v>0</v>
          </cell>
          <cell r="C12602">
            <v>0</v>
          </cell>
          <cell r="J12602">
            <v>0</v>
          </cell>
          <cell r="AD12602">
            <v>0</v>
          </cell>
          <cell r="AX12602">
            <v>0</v>
          </cell>
          <cell r="CS12602">
            <v>0</v>
          </cell>
          <cell r="CW12602">
            <v>0</v>
          </cell>
        </row>
        <row r="12603">
          <cell r="B12603">
            <v>0</v>
          </cell>
          <cell r="C12603">
            <v>0</v>
          </cell>
          <cell r="J12603">
            <v>0</v>
          </cell>
          <cell r="AD12603">
            <v>0</v>
          </cell>
          <cell r="AX12603">
            <v>0</v>
          </cell>
          <cell r="CS12603">
            <v>0</v>
          </cell>
          <cell r="CW12603">
            <v>0</v>
          </cell>
        </row>
        <row r="12604">
          <cell r="B12604">
            <v>0</v>
          </cell>
          <cell r="C12604">
            <v>0</v>
          </cell>
          <cell r="J12604">
            <v>0</v>
          </cell>
          <cell r="AD12604">
            <v>0</v>
          </cell>
          <cell r="AX12604">
            <v>0</v>
          </cell>
          <cell r="CS12604">
            <v>0</v>
          </cell>
          <cell r="CW12604">
            <v>0</v>
          </cell>
        </row>
        <row r="12605">
          <cell r="B12605">
            <v>0</v>
          </cell>
          <cell r="C12605">
            <v>0</v>
          </cell>
          <cell r="J12605">
            <v>0</v>
          </cell>
          <cell r="AD12605">
            <v>0</v>
          </cell>
          <cell r="AX12605">
            <v>0</v>
          </cell>
          <cell r="CS12605">
            <v>0</v>
          </cell>
          <cell r="CW12605">
            <v>0</v>
          </cell>
        </row>
        <row r="12606">
          <cell r="B12606">
            <v>0</v>
          </cell>
          <cell r="C12606">
            <v>0</v>
          </cell>
          <cell r="J12606">
            <v>0</v>
          </cell>
          <cell r="AD12606">
            <v>0</v>
          </cell>
          <cell r="AX12606">
            <v>0</v>
          </cell>
          <cell r="CS12606">
            <v>0</v>
          </cell>
          <cell r="CW12606">
            <v>0</v>
          </cell>
        </row>
        <row r="12607">
          <cell r="B12607">
            <v>0</v>
          </cell>
          <cell r="C12607">
            <v>0</v>
          </cell>
          <cell r="J12607">
            <v>0</v>
          </cell>
          <cell r="AD12607">
            <v>0</v>
          </cell>
          <cell r="AX12607">
            <v>0</v>
          </cell>
          <cell r="CS12607">
            <v>0</v>
          </cell>
          <cell r="CW12607">
            <v>0</v>
          </cell>
        </row>
        <row r="12608">
          <cell r="B12608">
            <v>0</v>
          </cell>
          <cell r="C12608">
            <v>0</v>
          </cell>
          <cell r="J12608">
            <v>0</v>
          </cell>
          <cell r="AD12608">
            <v>0</v>
          </cell>
          <cell r="AX12608">
            <v>0</v>
          </cell>
          <cell r="CS12608">
            <v>0</v>
          </cell>
          <cell r="CW12608">
            <v>0</v>
          </cell>
        </row>
        <row r="12609">
          <cell r="B12609">
            <v>0</v>
          </cell>
          <cell r="C12609">
            <v>0</v>
          </cell>
          <cell r="J12609">
            <v>0</v>
          </cell>
          <cell r="AD12609">
            <v>0</v>
          </cell>
          <cell r="AX12609">
            <v>0</v>
          </cell>
          <cell r="CS12609">
            <v>0</v>
          </cell>
          <cell r="CW12609">
            <v>0</v>
          </cell>
        </row>
        <row r="12610">
          <cell r="B12610">
            <v>0</v>
          </cell>
          <cell r="C12610">
            <v>0</v>
          </cell>
          <cell r="J12610">
            <v>0</v>
          </cell>
          <cell r="AD12610">
            <v>0</v>
          </cell>
          <cell r="AX12610">
            <v>0</v>
          </cell>
          <cell r="CS12610">
            <v>0</v>
          </cell>
          <cell r="CW12610">
            <v>0</v>
          </cell>
        </row>
        <row r="12611">
          <cell r="B12611">
            <v>0</v>
          </cell>
          <cell r="C12611">
            <v>0</v>
          </cell>
          <cell r="J12611">
            <v>0</v>
          </cell>
          <cell r="AD12611">
            <v>0</v>
          </cell>
          <cell r="AX12611">
            <v>0</v>
          </cell>
          <cell r="CS12611">
            <v>0</v>
          </cell>
          <cell r="CW12611">
            <v>0</v>
          </cell>
        </row>
        <row r="12612">
          <cell r="B12612">
            <v>0</v>
          </cell>
          <cell r="C12612">
            <v>0</v>
          </cell>
          <cell r="J12612">
            <v>0</v>
          </cell>
          <cell r="AD12612">
            <v>0</v>
          </cell>
          <cell r="AX12612">
            <v>0</v>
          </cell>
          <cell r="CS12612">
            <v>0</v>
          </cell>
          <cell r="CW12612">
            <v>0</v>
          </cell>
        </row>
        <row r="12613">
          <cell r="B12613">
            <v>0</v>
          </cell>
          <cell r="C12613">
            <v>0</v>
          </cell>
          <cell r="J12613">
            <v>0</v>
          </cell>
          <cell r="AD12613">
            <v>0</v>
          </cell>
          <cell r="AX12613">
            <v>0</v>
          </cell>
          <cell r="CS12613">
            <v>0</v>
          </cell>
          <cell r="CW12613">
            <v>0</v>
          </cell>
        </row>
        <row r="12614">
          <cell r="B12614">
            <v>0</v>
          </cell>
          <cell r="C12614">
            <v>0</v>
          </cell>
          <cell r="J12614">
            <v>0</v>
          </cell>
          <cell r="AD12614">
            <v>0</v>
          </cell>
          <cell r="AX12614">
            <v>0</v>
          </cell>
          <cell r="CS12614">
            <v>0</v>
          </cell>
          <cell r="CW12614">
            <v>0</v>
          </cell>
        </row>
        <row r="12615">
          <cell r="B12615">
            <v>0</v>
          </cell>
          <cell r="C12615">
            <v>0</v>
          </cell>
          <cell r="J12615">
            <v>0</v>
          </cell>
          <cell r="AD12615">
            <v>0</v>
          </cell>
          <cell r="AX12615">
            <v>0</v>
          </cell>
          <cell r="CS12615">
            <v>0</v>
          </cell>
          <cell r="CW12615">
            <v>0</v>
          </cell>
        </row>
        <row r="12616">
          <cell r="B12616">
            <v>0</v>
          </cell>
          <cell r="C12616">
            <v>0</v>
          </cell>
          <cell r="J12616">
            <v>0</v>
          </cell>
          <cell r="AD12616">
            <v>0</v>
          </cell>
          <cell r="AX12616">
            <v>0</v>
          </cell>
          <cell r="CS12616">
            <v>0</v>
          </cell>
          <cell r="CW12616">
            <v>0</v>
          </cell>
        </row>
        <row r="12617">
          <cell r="B12617">
            <v>0</v>
          </cell>
          <cell r="C12617">
            <v>0</v>
          </cell>
          <cell r="J12617">
            <v>0</v>
          </cell>
          <cell r="AD12617">
            <v>0</v>
          </cell>
          <cell r="AX12617">
            <v>0</v>
          </cell>
          <cell r="CS12617">
            <v>0</v>
          </cell>
          <cell r="CW12617">
            <v>0</v>
          </cell>
        </row>
        <row r="12618">
          <cell r="B12618">
            <v>0</v>
          </cell>
          <cell r="C12618">
            <v>0</v>
          </cell>
          <cell r="J12618">
            <v>0</v>
          </cell>
          <cell r="AD12618">
            <v>0</v>
          </cell>
          <cell r="AX12618">
            <v>0</v>
          </cell>
          <cell r="CS12618">
            <v>0</v>
          </cell>
          <cell r="CW12618">
            <v>0</v>
          </cell>
        </row>
        <row r="12619">
          <cell r="B12619">
            <v>0</v>
          </cell>
          <cell r="C12619">
            <v>0</v>
          </cell>
          <cell r="J12619">
            <v>0</v>
          </cell>
          <cell r="AD12619">
            <v>0</v>
          </cell>
          <cell r="AX12619">
            <v>0</v>
          </cell>
          <cell r="CS12619">
            <v>0</v>
          </cell>
          <cell r="CW12619">
            <v>0</v>
          </cell>
        </row>
        <row r="12620">
          <cell r="B12620">
            <v>0</v>
          </cell>
          <cell r="C12620">
            <v>0</v>
          </cell>
          <cell r="J12620">
            <v>0</v>
          </cell>
          <cell r="AD12620">
            <v>0</v>
          </cell>
          <cell r="AX12620">
            <v>0</v>
          </cell>
          <cell r="CS12620">
            <v>0</v>
          </cell>
          <cell r="CW12620">
            <v>0</v>
          </cell>
        </row>
        <row r="12621">
          <cell r="B12621">
            <v>0</v>
          </cell>
          <cell r="C12621">
            <v>0</v>
          </cell>
          <cell r="J12621">
            <v>0</v>
          </cell>
          <cell r="AD12621">
            <v>0</v>
          </cell>
          <cell r="AX12621">
            <v>0</v>
          </cell>
          <cell r="CS12621">
            <v>0</v>
          </cell>
          <cell r="CW12621">
            <v>0</v>
          </cell>
        </row>
        <row r="12622">
          <cell r="B12622">
            <v>0</v>
          </cell>
          <cell r="C12622">
            <v>0</v>
          </cell>
          <cell r="J12622">
            <v>0</v>
          </cell>
          <cell r="AD12622">
            <v>0</v>
          </cell>
          <cell r="AX12622">
            <v>0</v>
          </cell>
          <cell r="CS12622">
            <v>0</v>
          </cell>
          <cell r="CW12622">
            <v>0</v>
          </cell>
        </row>
        <row r="12623">
          <cell r="B12623">
            <v>0</v>
          </cell>
          <cell r="C12623">
            <v>0</v>
          </cell>
          <cell r="J12623">
            <v>0</v>
          </cell>
          <cell r="AD12623">
            <v>0</v>
          </cell>
          <cell r="AX12623">
            <v>0</v>
          </cell>
          <cell r="CS12623">
            <v>0</v>
          </cell>
          <cell r="CW12623">
            <v>0</v>
          </cell>
        </row>
        <row r="12624">
          <cell r="B12624">
            <v>0</v>
          </cell>
          <cell r="C12624">
            <v>0</v>
          </cell>
          <cell r="J12624">
            <v>0</v>
          </cell>
          <cell r="AD12624">
            <v>0</v>
          </cell>
          <cell r="AX12624">
            <v>0</v>
          </cell>
          <cell r="CS12624">
            <v>0</v>
          </cell>
          <cell r="CW12624">
            <v>0</v>
          </cell>
        </row>
        <row r="12625">
          <cell r="B12625">
            <v>0</v>
          </cell>
          <cell r="C12625">
            <v>0</v>
          </cell>
          <cell r="J12625">
            <v>0</v>
          </cell>
          <cell r="AD12625">
            <v>0</v>
          </cell>
          <cell r="AX12625">
            <v>0</v>
          </cell>
          <cell r="CS12625">
            <v>0</v>
          </cell>
          <cell r="CW12625">
            <v>0</v>
          </cell>
        </row>
        <row r="12626">
          <cell r="B12626">
            <v>0</v>
          </cell>
          <cell r="C12626">
            <v>0</v>
          </cell>
          <cell r="J12626">
            <v>0</v>
          </cell>
          <cell r="AD12626">
            <v>0</v>
          </cell>
          <cell r="AX12626">
            <v>0</v>
          </cell>
          <cell r="CS12626">
            <v>0</v>
          </cell>
          <cell r="CW12626">
            <v>0</v>
          </cell>
        </row>
        <row r="12627">
          <cell r="B12627">
            <v>0</v>
          </cell>
          <cell r="C12627">
            <v>0</v>
          </cell>
          <cell r="J12627">
            <v>0</v>
          </cell>
          <cell r="AD12627">
            <v>0</v>
          </cell>
          <cell r="AX12627">
            <v>0</v>
          </cell>
          <cell r="CS12627">
            <v>0</v>
          </cell>
          <cell r="CW12627">
            <v>0</v>
          </cell>
        </row>
        <row r="12628">
          <cell r="B12628">
            <v>0</v>
          </cell>
          <cell r="C12628">
            <v>0</v>
          </cell>
          <cell r="J12628">
            <v>0</v>
          </cell>
          <cell r="AD12628">
            <v>0</v>
          </cell>
          <cell r="AX12628">
            <v>0</v>
          </cell>
          <cell r="CS12628">
            <v>0</v>
          </cell>
          <cell r="CW12628">
            <v>0</v>
          </cell>
        </row>
        <row r="12629">
          <cell r="B12629">
            <v>0</v>
          </cell>
          <cell r="C12629">
            <v>0</v>
          </cell>
          <cell r="J12629">
            <v>0</v>
          </cell>
          <cell r="AD12629">
            <v>0</v>
          </cell>
          <cell r="AX12629">
            <v>0</v>
          </cell>
          <cell r="CS12629">
            <v>0</v>
          </cell>
          <cell r="CW12629">
            <v>0</v>
          </cell>
        </row>
        <row r="12630">
          <cell r="B12630">
            <v>0</v>
          </cell>
          <cell r="C12630">
            <v>0</v>
          </cell>
          <cell r="J12630">
            <v>0</v>
          </cell>
          <cell r="AD12630">
            <v>0</v>
          </cell>
          <cell r="AX12630">
            <v>0</v>
          </cell>
          <cell r="CS12630">
            <v>0</v>
          </cell>
          <cell r="CW12630">
            <v>0</v>
          </cell>
        </row>
        <row r="12631">
          <cell r="B12631">
            <v>0</v>
          </cell>
          <cell r="C12631">
            <v>0</v>
          </cell>
          <cell r="J12631">
            <v>0</v>
          </cell>
          <cell r="AD12631">
            <v>0</v>
          </cell>
          <cell r="AX12631">
            <v>0</v>
          </cell>
          <cell r="CS12631">
            <v>0</v>
          </cell>
          <cell r="CW12631">
            <v>0</v>
          </cell>
        </row>
        <row r="12632">
          <cell r="B12632">
            <v>0</v>
          </cell>
          <cell r="C12632">
            <v>0</v>
          </cell>
          <cell r="J12632">
            <v>0</v>
          </cell>
          <cell r="AD12632">
            <v>0</v>
          </cell>
          <cell r="AX12632">
            <v>0</v>
          </cell>
          <cell r="CS12632">
            <v>0</v>
          </cell>
          <cell r="CW12632">
            <v>0</v>
          </cell>
        </row>
        <row r="12633">
          <cell r="B12633">
            <v>0</v>
          </cell>
          <cell r="C12633">
            <v>0</v>
          </cell>
          <cell r="J12633">
            <v>0</v>
          </cell>
          <cell r="AD12633">
            <v>0</v>
          </cell>
          <cell r="AX12633">
            <v>0</v>
          </cell>
          <cell r="CS12633">
            <v>0</v>
          </cell>
          <cell r="CW12633">
            <v>0</v>
          </cell>
        </row>
        <row r="12634">
          <cell r="B12634">
            <v>0</v>
          </cell>
          <cell r="C12634">
            <v>0</v>
          </cell>
          <cell r="J12634">
            <v>0</v>
          </cell>
          <cell r="AD12634">
            <v>0</v>
          </cell>
          <cell r="AX12634">
            <v>0</v>
          </cell>
          <cell r="CS12634">
            <v>0</v>
          </cell>
          <cell r="CW12634">
            <v>0</v>
          </cell>
        </row>
        <row r="12635">
          <cell r="B12635">
            <v>0</v>
          </cell>
          <cell r="C12635">
            <v>0</v>
          </cell>
          <cell r="J12635">
            <v>0</v>
          </cell>
          <cell r="AD12635">
            <v>0</v>
          </cell>
          <cell r="AX12635">
            <v>0</v>
          </cell>
          <cell r="CS12635">
            <v>0</v>
          </cell>
          <cell r="CW12635">
            <v>0</v>
          </cell>
        </row>
        <row r="12636">
          <cell r="B12636">
            <v>0</v>
          </cell>
          <cell r="C12636">
            <v>0</v>
          </cell>
          <cell r="J12636">
            <v>0</v>
          </cell>
          <cell r="AD12636">
            <v>0</v>
          </cell>
          <cell r="AX12636">
            <v>0</v>
          </cell>
          <cell r="CS12636">
            <v>0</v>
          </cell>
          <cell r="CW12636">
            <v>0</v>
          </cell>
        </row>
        <row r="12637">
          <cell r="B12637">
            <v>0</v>
          </cell>
          <cell r="C12637">
            <v>0</v>
          </cell>
          <cell r="J12637">
            <v>0</v>
          </cell>
          <cell r="AD12637">
            <v>0</v>
          </cell>
          <cell r="AX12637">
            <v>0</v>
          </cell>
          <cell r="CS12637">
            <v>0</v>
          </cell>
          <cell r="CW12637">
            <v>0</v>
          </cell>
        </row>
        <row r="12638">
          <cell r="B12638">
            <v>0</v>
          </cell>
          <cell r="C12638">
            <v>0</v>
          </cell>
          <cell r="J12638">
            <v>0</v>
          </cell>
          <cell r="AD12638">
            <v>0</v>
          </cell>
          <cell r="AX12638">
            <v>0</v>
          </cell>
          <cell r="CS12638">
            <v>0</v>
          </cell>
          <cell r="CW12638">
            <v>0</v>
          </cell>
        </row>
        <row r="12639">
          <cell r="B12639">
            <v>0</v>
          </cell>
          <cell r="C12639">
            <v>0</v>
          </cell>
          <cell r="J12639">
            <v>0</v>
          </cell>
          <cell r="AD12639">
            <v>0</v>
          </cell>
          <cell r="AX12639">
            <v>0</v>
          </cell>
          <cell r="CS12639">
            <v>0</v>
          </cell>
          <cell r="CW12639">
            <v>0</v>
          </cell>
        </row>
        <row r="12640">
          <cell r="B12640">
            <v>0</v>
          </cell>
          <cell r="C12640">
            <v>0</v>
          </cell>
          <cell r="J12640">
            <v>0</v>
          </cell>
          <cell r="AD12640">
            <v>0</v>
          </cell>
          <cell r="AX12640">
            <v>0</v>
          </cell>
          <cell r="CS12640">
            <v>0</v>
          </cell>
          <cell r="CW12640">
            <v>0</v>
          </cell>
        </row>
        <row r="12641">
          <cell r="B12641">
            <v>0</v>
          </cell>
          <cell r="C12641">
            <v>0</v>
          </cell>
          <cell r="J12641">
            <v>0</v>
          </cell>
          <cell r="AD12641">
            <v>0</v>
          </cell>
          <cell r="AX12641">
            <v>0</v>
          </cell>
          <cell r="CS12641">
            <v>0</v>
          </cell>
          <cell r="CW12641">
            <v>0</v>
          </cell>
        </row>
        <row r="12642">
          <cell r="B12642">
            <v>0</v>
          </cell>
          <cell r="C12642">
            <v>0</v>
          </cell>
          <cell r="J12642">
            <v>0</v>
          </cell>
          <cell r="AD12642">
            <v>0</v>
          </cell>
          <cell r="AX12642">
            <v>0</v>
          </cell>
          <cell r="CS12642">
            <v>0</v>
          </cell>
          <cell r="CW12642">
            <v>0</v>
          </cell>
        </row>
        <row r="12643">
          <cell r="B12643">
            <v>0</v>
          </cell>
          <cell r="C12643">
            <v>0</v>
          </cell>
          <cell r="J12643">
            <v>0</v>
          </cell>
          <cell r="AD12643">
            <v>0</v>
          </cell>
          <cell r="AX12643">
            <v>0</v>
          </cell>
          <cell r="CS12643">
            <v>0</v>
          </cell>
          <cell r="CW12643">
            <v>0</v>
          </cell>
        </row>
        <row r="12644">
          <cell r="B12644">
            <v>0</v>
          </cell>
          <cell r="C12644">
            <v>0</v>
          </cell>
          <cell r="J12644">
            <v>0</v>
          </cell>
          <cell r="AD12644">
            <v>0</v>
          </cell>
          <cell r="AX12644">
            <v>0</v>
          </cell>
          <cell r="CS12644">
            <v>0</v>
          </cell>
          <cell r="CW12644">
            <v>0</v>
          </cell>
        </row>
        <row r="12645">
          <cell r="B12645">
            <v>0</v>
          </cell>
          <cell r="C12645">
            <v>0</v>
          </cell>
          <cell r="J12645">
            <v>0</v>
          </cell>
          <cell r="AD12645">
            <v>0</v>
          </cell>
          <cell r="AX12645">
            <v>0</v>
          </cell>
          <cell r="CS12645">
            <v>0</v>
          </cell>
          <cell r="CW12645">
            <v>0</v>
          </cell>
        </row>
        <row r="12646">
          <cell r="B12646">
            <v>0</v>
          </cell>
          <cell r="C12646">
            <v>0</v>
          </cell>
          <cell r="J12646">
            <v>0</v>
          </cell>
          <cell r="AD12646">
            <v>0</v>
          </cell>
          <cell r="AX12646">
            <v>0</v>
          </cell>
          <cell r="CS12646">
            <v>0</v>
          </cell>
          <cell r="CW12646">
            <v>0</v>
          </cell>
        </row>
        <row r="12647">
          <cell r="B12647">
            <v>0</v>
          </cell>
          <cell r="C12647">
            <v>0</v>
          </cell>
          <cell r="J12647">
            <v>0</v>
          </cell>
          <cell r="AD12647">
            <v>0</v>
          </cell>
          <cell r="AX12647">
            <v>0</v>
          </cell>
          <cell r="CS12647">
            <v>0</v>
          </cell>
          <cell r="CW12647">
            <v>0</v>
          </cell>
        </row>
        <row r="12648">
          <cell r="B12648">
            <v>0</v>
          </cell>
          <cell r="C12648">
            <v>0</v>
          </cell>
          <cell r="J12648">
            <v>0</v>
          </cell>
          <cell r="AD12648">
            <v>0</v>
          </cell>
          <cell r="AX12648">
            <v>0</v>
          </cell>
          <cell r="CS12648">
            <v>0</v>
          </cell>
          <cell r="CW12648">
            <v>0</v>
          </cell>
        </row>
        <row r="12649">
          <cell r="B12649">
            <v>0</v>
          </cell>
          <cell r="C12649">
            <v>0</v>
          </cell>
          <cell r="J12649">
            <v>0</v>
          </cell>
          <cell r="AD12649">
            <v>0</v>
          </cell>
          <cell r="AX12649">
            <v>0</v>
          </cell>
          <cell r="CS12649">
            <v>0</v>
          </cell>
          <cell r="CW12649">
            <v>0</v>
          </cell>
        </row>
        <row r="12650">
          <cell r="B12650">
            <v>0</v>
          </cell>
          <cell r="C12650">
            <v>0</v>
          </cell>
          <cell r="J12650">
            <v>0</v>
          </cell>
          <cell r="AD12650">
            <v>0</v>
          </cell>
          <cell r="AX12650">
            <v>0</v>
          </cell>
          <cell r="CS12650">
            <v>0</v>
          </cell>
          <cell r="CW12650">
            <v>0</v>
          </cell>
        </row>
        <row r="12651">
          <cell r="B12651">
            <v>0</v>
          </cell>
          <cell r="C12651">
            <v>0</v>
          </cell>
          <cell r="J12651">
            <v>0</v>
          </cell>
          <cell r="AD12651">
            <v>0</v>
          </cell>
          <cell r="AX12651">
            <v>0</v>
          </cell>
          <cell r="CS12651">
            <v>0</v>
          </cell>
          <cell r="CW12651">
            <v>0</v>
          </cell>
        </row>
        <row r="12652">
          <cell r="B12652">
            <v>0</v>
          </cell>
          <cell r="C12652">
            <v>0</v>
          </cell>
          <cell r="J12652">
            <v>0</v>
          </cell>
          <cell r="AD12652">
            <v>0</v>
          </cell>
          <cell r="AX12652">
            <v>0</v>
          </cell>
          <cell r="CS12652">
            <v>0</v>
          </cell>
          <cell r="CW12652">
            <v>0</v>
          </cell>
        </row>
        <row r="12653">
          <cell r="B12653">
            <v>0</v>
          </cell>
          <cell r="C12653">
            <v>0</v>
          </cell>
          <cell r="J12653">
            <v>0</v>
          </cell>
          <cell r="AD12653">
            <v>0</v>
          </cell>
          <cell r="AX12653">
            <v>0</v>
          </cell>
          <cell r="CS12653">
            <v>0</v>
          </cell>
          <cell r="CW12653">
            <v>0</v>
          </cell>
        </row>
        <row r="12654">
          <cell r="B12654">
            <v>0</v>
          </cell>
          <cell r="C12654">
            <v>0</v>
          </cell>
          <cell r="J12654">
            <v>0</v>
          </cell>
          <cell r="AD12654">
            <v>0</v>
          </cell>
          <cell r="AX12654">
            <v>0</v>
          </cell>
          <cell r="CS12654">
            <v>0</v>
          </cell>
          <cell r="CW12654">
            <v>0</v>
          </cell>
        </row>
        <row r="12655">
          <cell r="B12655">
            <v>0</v>
          </cell>
          <cell r="C12655">
            <v>0</v>
          </cell>
          <cell r="J12655">
            <v>0</v>
          </cell>
          <cell r="AD12655">
            <v>0</v>
          </cell>
          <cell r="AX12655">
            <v>0</v>
          </cell>
          <cell r="CS12655">
            <v>0</v>
          </cell>
          <cell r="CW12655">
            <v>0</v>
          </cell>
        </row>
        <row r="12656">
          <cell r="B12656">
            <v>0</v>
          </cell>
          <cell r="C12656">
            <v>0</v>
          </cell>
          <cell r="J12656">
            <v>0</v>
          </cell>
          <cell r="AD12656">
            <v>0</v>
          </cell>
          <cell r="AX12656">
            <v>0</v>
          </cell>
          <cell r="CS12656">
            <v>0</v>
          </cell>
          <cell r="CW12656">
            <v>0</v>
          </cell>
        </row>
        <row r="12657">
          <cell r="B12657">
            <v>0</v>
          </cell>
          <cell r="C12657">
            <v>0</v>
          </cell>
          <cell r="J12657">
            <v>0</v>
          </cell>
          <cell r="AD12657">
            <v>0</v>
          </cell>
          <cell r="AX12657">
            <v>0</v>
          </cell>
          <cell r="CS12657">
            <v>0</v>
          </cell>
          <cell r="CW12657">
            <v>0</v>
          </cell>
        </row>
        <row r="12658">
          <cell r="B12658">
            <v>0</v>
          </cell>
          <cell r="C12658">
            <v>0</v>
          </cell>
          <cell r="J12658">
            <v>0</v>
          </cell>
          <cell r="AD12658">
            <v>0</v>
          </cell>
          <cell r="AX12658">
            <v>0</v>
          </cell>
          <cell r="CS12658">
            <v>0</v>
          </cell>
          <cell r="CW12658">
            <v>0</v>
          </cell>
        </row>
        <row r="12659">
          <cell r="B12659">
            <v>0</v>
          </cell>
          <cell r="C12659">
            <v>0</v>
          </cell>
          <cell r="J12659">
            <v>0</v>
          </cell>
          <cell r="AD12659">
            <v>0</v>
          </cell>
          <cell r="AX12659">
            <v>0</v>
          </cell>
          <cell r="CS12659">
            <v>0</v>
          </cell>
          <cell r="CW12659">
            <v>0</v>
          </cell>
        </row>
        <row r="12660">
          <cell r="B12660">
            <v>0</v>
          </cell>
          <cell r="C12660">
            <v>0</v>
          </cell>
          <cell r="J12660">
            <v>0</v>
          </cell>
          <cell r="AD12660">
            <v>0</v>
          </cell>
          <cell r="AX12660">
            <v>0</v>
          </cell>
          <cell r="CS12660">
            <v>0</v>
          </cell>
          <cell r="CW12660">
            <v>0</v>
          </cell>
        </row>
        <row r="12661">
          <cell r="B12661">
            <v>0</v>
          </cell>
          <cell r="C12661">
            <v>0</v>
          </cell>
          <cell r="J12661">
            <v>0</v>
          </cell>
          <cell r="AD12661">
            <v>0</v>
          </cell>
          <cell r="AX12661">
            <v>0</v>
          </cell>
          <cell r="CS12661">
            <v>0</v>
          </cell>
          <cell r="CW12661">
            <v>0</v>
          </cell>
        </row>
        <row r="12662">
          <cell r="B12662">
            <v>0</v>
          </cell>
          <cell r="C12662">
            <v>0</v>
          </cell>
          <cell r="J12662">
            <v>0</v>
          </cell>
          <cell r="AD12662">
            <v>0</v>
          </cell>
          <cell r="AX12662">
            <v>0</v>
          </cell>
          <cell r="CS12662">
            <v>0</v>
          </cell>
          <cell r="CW12662">
            <v>0</v>
          </cell>
        </row>
        <row r="12663">
          <cell r="B12663">
            <v>0</v>
          </cell>
          <cell r="C12663">
            <v>0</v>
          </cell>
          <cell r="J12663">
            <v>0</v>
          </cell>
          <cell r="AD12663">
            <v>0</v>
          </cell>
          <cell r="AX12663">
            <v>0</v>
          </cell>
          <cell r="CS12663">
            <v>0</v>
          </cell>
          <cell r="CW12663">
            <v>0</v>
          </cell>
        </row>
        <row r="12664">
          <cell r="B12664">
            <v>0</v>
          </cell>
          <cell r="C12664">
            <v>0</v>
          </cell>
          <cell r="J12664">
            <v>0</v>
          </cell>
          <cell r="AD12664">
            <v>0</v>
          </cell>
          <cell r="AX12664">
            <v>0</v>
          </cell>
          <cell r="CS12664">
            <v>0</v>
          </cell>
          <cell r="CW12664">
            <v>0</v>
          </cell>
        </row>
        <row r="12665">
          <cell r="B12665">
            <v>0</v>
          </cell>
          <cell r="C12665">
            <v>0</v>
          </cell>
          <cell r="J12665">
            <v>0</v>
          </cell>
          <cell r="AD12665">
            <v>0</v>
          </cell>
          <cell r="AX12665">
            <v>0</v>
          </cell>
          <cell r="CS12665">
            <v>0</v>
          </cell>
          <cell r="CW12665">
            <v>0</v>
          </cell>
        </row>
        <row r="12666">
          <cell r="B12666">
            <v>0</v>
          </cell>
          <cell r="C12666">
            <v>0</v>
          </cell>
          <cell r="J12666">
            <v>0</v>
          </cell>
          <cell r="AD12666">
            <v>0</v>
          </cell>
          <cell r="AX12666">
            <v>0</v>
          </cell>
          <cell r="CS12666">
            <v>0</v>
          </cell>
          <cell r="CW12666">
            <v>0</v>
          </cell>
        </row>
        <row r="12667">
          <cell r="B12667">
            <v>0</v>
          </cell>
          <cell r="C12667">
            <v>0</v>
          </cell>
          <cell r="J12667">
            <v>0</v>
          </cell>
          <cell r="AD12667">
            <v>0</v>
          </cell>
          <cell r="AX12667">
            <v>0</v>
          </cell>
          <cell r="CS12667">
            <v>0</v>
          </cell>
          <cell r="CW12667">
            <v>0</v>
          </cell>
        </row>
        <row r="12668">
          <cell r="B12668">
            <v>0</v>
          </cell>
          <cell r="C12668">
            <v>0</v>
          </cell>
          <cell r="J12668">
            <v>0</v>
          </cell>
          <cell r="AD12668">
            <v>0</v>
          </cell>
          <cell r="AX12668">
            <v>0</v>
          </cell>
          <cell r="CS12668">
            <v>0</v>
          </cell>
          <cell r="CW12668">
            <v>0</v>
          </cell>
        </row>
        <row r="12669">
          <cell r="B12669">
            <v>0</v>
          </cell>
          <cell r="C12669">
            <v>0</v>
          </cell>
          <cell r="J12669">
            <v>0</v>
          </cell>
          <cell r="AD12669">
            <v>0</v>
          </cell>
          <cell r="AX12669">
            <v>0</v>
          </cell>
          <cell r="CS12669">
            <v>0</v>
          </cell>
          <cell r="CW12669">
            <v>0</v>
          </cell>
        </row>
        <row r="12670">
          <cell r="B12670">
            <v>0</v>
          </cell>
          <cell r="C12670">
            <v>0</v>
          </cell>
          <cell r="J12670">
            <v>0</v>
          </cell>
          <cell r="AD12670">
            <v>0</v>
          </cell>
          <cell r="AX12670">
            <v>0</v>
          </cell>
          <cell r="CS12670">
            <v>0</v>
          </cell>
          <cell r="CW12670">
            <v>0</v>
          </cell>
        </row>
        <row r="12671">
          <cell r="B12671">
            <v>0</v>
          </cell>
          <cell r="C12671">
            <v>0</v>
          </cell>
          <cell r="J12671">
            <v>0</v>
          </cell>
          <cell r="AD12671">
            <v>0</v>
          </cell>
          <cell r="AX12671">
            <v>0</v>
          </cell>
          <cell r="CS12671">
            <v>0</v>
          </cell>
          <cell r="CW12671">
            <v>0</v>
          </cell>
        </row>
        <row r="12672">
          <cell r="B12672">
            <v>0</v>
          </cell>
          <cell r="C12672">
            <v>0</v>
          </cell>
          <cell r="J12672">
            <v>0</v>
          </cell>
          <cell r="AD12672">
            <v>0</v>
          </cell>
          <cell r="AX12672">
            <v>0</v>
          </cell>
          <cell r="CS12672">
            <v>0</v>
          </cell>
          <cell r="CW12672">
            <v>0</v>
          </cell>
        </row>
        <row r="12673">
          <cell r="B12673">
            <v>0</v>
          </cell>
          <cell r="C12673">
            <v>0</v>
          </cell>
          <cell r="J12673">
            <v>0</v>
          </cell>
          <cell r="AD12673">
            <v>0</v>
          </cell>
          <cell r="AX12673">
            <v>0</v>
          </cell>
          <cell r="CS12673">
            <v>0</v>
          </cell>
          <cell r="CW12673">
            <v>0</v>
          </cell>
        </row>
        <row r="12674">
          <cell r="B12674">
            <v>0</v>
          </cell>
          <cell r="C12674">
            <v>0</v>
          </cell>
          <cell r="J12674">
            <v>0</v>
          </cell>
          <cell r="AD12674">
            <v>0</v>
          </cell>
          <cell r="AX12674">
            <v>0</v>
          </cell>
          <cell r="CS12674">
            <v>0</v>
          </cell>
          <cell r="CW12674">
            <v>0</v>
          </cell>
        </row>
        <row r="12675">
          <cell r="B12675">
            <v>0</v>
          </cell>
          <cell r="C12675">
            <v>0</v>
          </cell>
          <cell r="J12675">
            <v>0</v>
          </cell>
          <cell r="AD12675">
            <v>0</v>
          </cell>
          <cell r="AX12675">
            <v>0</v>
          </cell>
          <cell r="CS12675">
            <v>0</v>
          </cell>
          <cell r="CW12675">
            <v>0</v>
          </cell>
        </row>
        <row r="12676">
          <cell r="B12676">
            <v>0</v>
          </cell>
          <cell r="C12676">
            <v>0</v>
          </cell>
          <cell r="J12676">
            <v>0</v>
          </cell>
          <cell r="AD12676">
            <v>0</v>
          </cell>
          <cell r="AX12676">
            <v>0</v>
          </cell>
          <cell r="CS12676">
            <v>0</v>
          </cell>
          <cell r="CW12676">
            <v>0</v>
          </cell>
        </row>
        <row r="12677">
          <cell r="B12677">
            <v>0</v>
          </cell>
          <cell r="C12677">
            <v>0</v>
          </cell>
          <cell r="J12677">
            <v>0</v>
          </cell>
          <cell r="AD12677">
            <v>0</v>
          </cell>
          <cell r="AX12677">
            <v>0</v>
          </cell>
          <cell r="CS12677">
            <v>0</v>
          </cell>
          <cell r="CW12677">
            <v>0</v>
          </cell>
        </row>
        <row r="12678">
          <cell r="B12678">
            <v>0</v>
          </cell>
          <cell r="C12678">
            <v>0</v>
          </cell>
          <cell r="J12678">
            <v>0</v>
          </cell>
          <cell r="AD12678">
            <v>0</v>
          </cell>
          <cell r="AX12678">
            <v>0</v>
          </cell>
          <cell r="CS12678">
            <v>0</v>
          </cell>
          <cell r="CW12678">
            <v>0</v>
          </cell>
        </row>
        <row r="12679">
          <cell r="B12679">
            <v>0</v>
          </cell>
          <cell r="C12679">
            <v>0</v>
          </cell>
          <cell r="J12679">
            <v>0</v>
          </cell>
          <cell r="AD12679">
            <v>0</v>
          </cell>
          <cell r="AX12679">
            <v>0</v>
          </cell>
          <cell r="CS12679">
            <v>0</v>
          </cell>
          <cell r="CW12679">
            <v>0</v>
          </cell>
        </row>
        <row r="12680">
          <cell r="B12680">
            <v>0</v>
          </cell>
          <cell r="C12680">
            <v>0</v>
          </cell>
          <cell r="J12680">
            <v>0</v>
          </cell>
          <cell r="AD12680">
            <v>0</v>
          </cell>
          <cell r="AX12680">
            <v>0</v>
          </cell>
          <cell r="CS12680">
            <v>0</v>
          </cell>
          <cell r="CW12680">
            <v>0</v>
          </cell>
        </row>
        <row r="12681">
          <cell r="B12681">
            <v>0</v>
          </cell>
          <cell r="C12681">
            <v>0</v>
          </cell>
          <cell r="J12681">
            <v>0</v>
          </cell>
          <cell r="AD12681">
            <v>0</v>
          </cell>
          <cell r="AX12681">
            <v>0</v>
          </cell>
          <cell r="CS12681">
            <v>0</v>
          </cell>
          <cell r="CW12681">
            <v>0</v>
          </cell>
        </row>
        <row r="12682">
          <cell r="B12682">
            <v>0</v>
          </cell>
          <cell r="C12682">
            <v>0</v>
          </cell>
          <cell r="J12682">
            <v>0</v>
          </cell>
          <cell r="AD12682">
            <v>0</v>
          </cell>
          <cell r="AX12682">
            <v>0</v>
          </cell>
          <cell r="CS12682">
            <v>0</v>
          </cell>
          <cell r="CW12682">
            <v>0</v>
          </cell>
        </row>
        <row r="12683">
          <cell r="B12683">
            <v>0</v>
          </cell>
          <cell r="C12683">
            <v>0</v>
          </cell>
          <cell r="J12683">
            <v>0</v>
          </cell>
          <cell r="AD12683">
            <v>0</v>
          </cell>
          <cell r="AX12683">
            <v>0</v>
          </cell>
          <cell r="CS12683">
            <v>0</v>
          </cell>
          <cell r="CW12683">
            <v>0</v>
          </cell>
        </row>
        <row r="12684">
          <cell r="B12684">
            <v>0</v>
          </cell>
          <cell r="C12684">
            <v>0</v>
          </cell>
          <cell r="J12684">
            <v>0</v>
          </cell>
          <cell r="AD12684">
            <v>0</v>
          </cell>
          <cell r="AX12684">
            <v>0</v>
          </cell>
          <cell r="CS12684">
            <v>0</v>
          </cell>
          <cell r="CW12684">
            <v>0</v>
          </cell>
        </row>
        <row r="12685">
          <cell r="B12685">
            <v>0</v>
          </cell>
          <cell r="C12685">
            <v>0</v>
          </cell>
          <cell r="J12685">
            <v>0</v>
          </cell>
          <cell r="AD12685">
            <v>0</v>
          </cell>
          <cell r="AX12685">
            <v>0</v>
          </cell>
          <cell r="CS12685">
            <v>0</v>
          </cell>
          <cell r="CW12685">
            <v>0</v>
          </cell>
        </row>
        <row r="12686">
          <cell r="B12686">
            <v>0</v>
          </cell>
          <cell r="C12686">
            <v>0</v>
          </cell>
          <cell r="J12686">
            <v>0</v>
          </cell>
          <cell r="AD12686">
            <v>0</v>
          </cell>
          <cell r="AX12686">
            <v>0</v>
          </cell>
          <cell r="CS12686">
            <v>0</v>
          </cell>
          <cell r="CW12686">
            <v>0</v>
          </cell>
        </row>
        <row r="12687">
          <cell r="B12687">
            <v>0</v>
          </cell>
          <cell r="C12687">
            <v>0</v>
          </cell>
          <cell r="J12687">
            <v>0</v>
          </cell>
          <cell r="AD12687">
            <v>0</v>
          </cell>
          <cell r="AX12687">
            <v>0</v>
          </cell>
          <cell r="CS12687">
            <v>0</v>
          </cell>
          <cell r="CW12687">
            <v>0</v>
          </cell>
        </row>
        <row r="12688">
          <cell r="B12688">
            <v>0</v>
          </cell>
          <cell r="C12688">
            <v>0</v>
          </cell>
          <cell r="J12688">
            <v>0</v>
          </cell>
          <cell r="AD12688">
            <v>0</v>
          </cell>
          <cell r="AX12688">
            <v>0</v>
          </cell>
          <cell r="CS12688">
            <v>0</v>
          </cell>
          <cell r="CW12688">
            <v>0</v>
          </cell>
        </row>
        <row r="12689">
          <cell r="B12689">
            <v>0</v>
          </cell>
          <cell r="C12689">
            <v>0</v>
          </cell>
          <cell r="J12689">
            <v>0</v>
          </cell>
          <cell r="AD12689">
            <v>0</v>
          </cell>
          <cell r="AX12689">
            <v>0</v>
          </cell>
          <cell r="CS12689">
            <v>0</v>
          </cell>
          <cell r="CW12689">
            <v>0</v>
          </cell>
        </row>
        <row r="12690">
          <cell r="B12690">
            <v>0</v>
          </cell>
          <cell r="C12690">
            <v>0</v>
          </cell>
          <cell r="J12690">
            <v>0</v>
          </cell>
          <cell r="AD12690">
            <v>0</v>
          </cell>
          <cell r="AX12690">
            <v>0</v>
          </cell>
          <cell r="CS12690">
            <v>0</v>
          </cell>
          <cell r="CW12690">
            <v>0</v>
          </cell>
        </row>
        <row r="12691">
          <cell r="B12691">
            <v>0</v>
          </cell>
          <cell r="C12691">
            <v>0</v>
          </cell>
          <cell r="J12691">
            <v>0</v>
          </cell>
          <cell r="AD12691">
            <v>0</v>
          </cell>
          <cell r="AX12691">
            <v>0</v>
          </cell>
          <cell r="CS12691">
            <v>0</v>
          </cell>
          <cell r="CW12691">
            <v>0</v>
          </cell>
        </row>
        <row r="12692">
          <cell r="B12692">
            <v>0</v>
          </cell>
          <cell r="C12692">
            <v>0</v>
          </cell>
          <cell r="J12692">
            <v>0</v>
          </cell>
          <cell r="AD12692">
            <v>0</v>
          </cell>
          <cell r="AX12692">
            <v>0</v>
          </cell>
          <cell r="CS12692">
            <v>0</v>
          </cell>
          <cell r="CW12692">
            <v>0</v>
          </cell>
        </row>
        <row r="12693">
          <cell r="B12693">
            <v>0</v>
          </cell>
          <cell r="C12693">
            <v>0</v>
          </cell>
          <cell r="J12693">
            <v>0</v>
          </cell>
          <cell r="AD12693">
            <v>0</v>
          </cell>
          <cell r="AX12693">
            <v>0</v>
          </cell>
          <cell r="CS12693">
            <v>0</v>
          </cell>
          <cell r="CW12693">
            <v>0</v>
          </cell>
        </row>
        <row r="12694">
          <cell r="B12694">
            <v>0</v>
          </cell>
          <cell r="C12694">
            <v>0</v>
          </cell>
          <cell r="J12694">
            <v>0</v>
          </cell>
          <cell r="AD12694">
            <v>0</v>
          </cell>
          <cell r="AX12694">
            <v>0</v>
          </cell>
          <cell r="CS12694">
            <v>0</v>
          </cell>
          <cell r="CW12694">
            <v>0</v>
          </cell>
        </row>
        <row r="12695">
          <cell r="B12695">
            <v>0</v>
          </cell>
          <cell r="C12695">
            <v>0</v>
          </cell>
          <cell r="J12695">
            <v>0</v>
          </cell>
          <cell r="AD12695">
            <v>0</v>
          </cell>
          <cell r="AX12695">
            <v>0</v>
          </cell>
          <cell r="CS12695">
            <v>0</v>
          </cell>
          <cell r="CW12695">
            <v>0</v>
          </cell>
        </row>
        <row r="12696">
          <cell r="B12696">
            <v>0</v>
          </cell>
          <cell r="C12696">
            <v>0</v>
          </cell>
          <cell r="J12696">
            <v>0</v>
          </cell>
          <cell r="AD12696">
            <v>0</v>
          </cell>
          <cell r="AX12696">
            <v>0</v>
          </cell>
          <cell r="CS12696">
            <v>0</v>
          </cell>
          <cell r="CW12696">
            <v>0</v>
          </cell>
        </row>
        <row r="12697">
          <cell r="B12697">
            <v>0</v>
          </cell>
          <cell r="C12697">
            <v>0</v>
          </cell>
          <cell r="J12697">
            <v>0</v>
          </cell>
          <cell r="AD12697">
            <v>0</v>
          </cell>
          <cell r="AX12697">
            <v>0</v>
          </cell>
          <cell r="CS12697">
            <v>0</v>
          </cell>
          <cell r="CW12697">
            <v>0</v>
          </cell>
        </row>
        <row r="12698">
          <cell r="B12698">
            <v>0</v>
          </cell>
          <cell r="C12698">
            <v>0</v>
          </cell>
          <cell r="J12698">
            <v>0</v>
          </cell>
          <cell r="AD12698">
            <v>0</v>
          </cell>
          <cell r="AX12698">
            <v>0</v>
          </cell>
          <cell r="CS12698">
            <v>0</v>
          </cell>
          <cell r="CW12698">
            <v>0</v>
          </cell>
        </row>
        <row r="12699">
          <cell r="B12699">
            <v>0</v>
          </cell>
          <cell r="C12699">
            <v>0</v>
          </cell>
          <cell r="J12699">
            <v>0</v>
          </cell>
          <cell r="AD12699">
            <v>0</v>
          </cell>
          <cell r="AX12699">
            <v>0</v>
          </cell>
          <cell r="CS12699">
            <v>0</v>
          </cell>
          <cell r="CW12699">
            <v>0</v>
          </cell>
        </row>
        <row r="12700">
          <cell r="B12700">
            <v>0</v>
          </cell>
          <cell r="C12700">
            <v>0</v>
          </cell>
          <cell r="J12700">
            <v>0</v>
          </cell>
          <cell r="AD12700">
            <v>0</v>
          </cell>
          <cell r="AX12700">
            <v>0</v>
          </cell>
          <cell r="CS12700">
            <v>0</v>
          </cell>
          <cell r="CW12700">
            <v>0</v>
          </cell>
        </row>
        <row r="12701">
          <cell r="B12701">
            <v>0</v>
          </cell>
          <cell r="C12701">
            <v>0</v>
          </cell>
          <cell r="J12701">
            <v>0</v>
          </cell>
          <cell r="AD12701">
            <v>0</v>
          </cell>
          <cell r="AX12701">
            <v>0</v>
          </cell>
          <cell r="CS12701">
            <v>0</v>
          </cell>
          <cell r="CW12701">
            <v>0</v>
          </cell>
        </row>
        <row r="12702">
          <cell r="B12702">
            <v>0</v>
          </cell>
          <cell r="C12702">
            <v>0</v>
          </cell>
          <cell r="J12702">
            <v>0</v>
          </cell>
          <cell r="AD12702">
            <v>0</v>
          </cell>
          <cell r="AX12702">
            <v>0</v>
          </cell>
          <cell r="CS12702">
            <v>0</v>
          </cell>
          <cell r="CW12702">
            <v>0</v>
          </cell>
        </row>
        <row r="12703">
          <cell r="B12703">
            <v>0</v>
          </cell>
          <cell r="C12703">
            <v>0</v>
          </cell>
          <cell r="J12703">
            <v>0</v>
          </cell>
          <cell r="AD12703">
            <v>0</v>
          </cell>
          <cell r="AX12703">
            <v>0</v>
          </cell>
          <cell r="CS12703">
            <v>0</v>
          </cell>
          <cell r="CW12703">
            <v>0</v>
          </cell>
        </row>
        <row r="12704">
          <cell r="B12704">
            <v>0</v>
          </cell>
          <cell r="C12704">
            <v>0</v>
          </cell>
          <cell r="J12704">
            <v>0</v>
          </cell>
          <cell r="AD12704">
            <v>0</v>
          </cell>
          <cell r="AX12704">
            <v>0</v>
          </cell>
          <cell r="CS12704">
            <v>0</v>
          </cell>
          <cell r="CW12704">
            <v>0</v>
          </cell>
        </row>
        <row r="12705">
          <cell r="B12705">
            <v>0</v>
          </cell>
          <cell r="C12705">
            <v>0</v>
          </cell>
          <cell r="J12705">
            <v>0</v>
          </cell>
          <cell r="AD12705">
            <v>0</v>
          </cell>
          <cell r="AX12705">
            <v>0</v>
          </cell>
          <cell r="CS12705">
            <v>0</v>
          </cell>
          <cell r="CW12705">
            <v>0</v>
          </cell>
        </row>
        <row r="12706">
          <cell r="B12706">
            <v>0</v>
          </cell>
          <cell r="C12706">
            <v>0</v>
          </cell>
          <cell r="J12706">
            <v>0</v>
          </cell>
          <cell r="AD12706">
            <v>0</v>
          </cell>
          <cell r="AX12706">
            <v>0</v>
          </cell>
          <cell r="CS12706">
            <v>0</v>
          </cell>
          <cell r="CW12706">
            <v>0</v>
          </cell>
        </row>
        <row r="12707">
          <cell r="B12707">
            <v>0</v>
          </cell>
          <cell r="C12707">
            <v>0</v>
          </cell>
          <cell r="J12707">
            <v>0</v>
          </cell>
          <cell r="AD12707">
            <v>0</v>
          </cell>
          <cell r="AX12707">
            <v>0</v>
          </cell>
          <cell r="CS12707">
            <v>0</v>
          </cell>
          <cell r="CW12707">
            <v>0</v>
          </cell>
        </row>
        <row r="12708">
          <cell r="B12708">
            <v>0</v>
          </cell>
          <cell r="C12708">
            <v>0</v>
          </cell>
          <cell r="J12708">
            <v>0</v>
          </cell>
          <cell r="AD12708">
            <v>0</v>
          </cell>
          <cell r="AX12708">
            <v>0</v>
          </cell>
          <cell r="CS12708">
            <v>0</v>
          </cell>
          <cell r="CW12708">
            <v>0</v>
          </cell>
        </row>
        <row r="12709">
          <cell r="B12709">
            <v>0</v>
          </cell>
          <cell r="C12709">
            <v>0</v>
          </cell>
          <cell r="J12709">
            <v>0</v>
          </cell>
          <cell r="AD12709">
            <v>0</v>
          </cell>
          <cell r="AX12709">
            <v>0</v>
          </cell>
          <cell r="CS12709">
            <v>0</v>
          </cell>
          <cell r="CW12709">
            <v>0</v>
          </cell>
        </row>
        <row r="12710">
          <cell r="B12710">
            <v>0</v>
          </cell>
          <cell r="C12710">
            <v>0</v>
          </cell>
          <cell r="J12710">
            <v>0</v>
          </cell>
          <cell r="AD12710">
            <v>0</v>
          </cell>
          <cell r="AX12710">
            <v>0</v>
          </cell>
          <cell r="CS12710">
            <v>0</v>
          </cell>
          <cell r="CW12710">
            <v>0</v>
          </cell>
        </row>
        <row r="12711">
          <cell r="B12711">
            <v>0</v>
          </cell>
          <cell r="C12711">
            <v>0</v>
          </cell>
          <cell r="J12711">
            <v>0</v>
          </cell>
          <cell r="AD12711">
            <v>0</v>
          </cell>
          <cell r="AX12711">
            <v>0</v>
          </cell>
          <cell r="CS12711">
            <v>0</v>
          </cell>
          <cell r="CW12711">
            <v>0</v>
          </cell>
        </row>
        <row r="12712">
          <cell r="B12712">
            <v>0</v>
          </cell>
          <cell r="C12712">
            <v>0</v>
          </cell>
          <cell r="J12712">
            <v>0</v>
          </cell>
          <cell r="AD12712">
            <v>0</v>
          </cell>
          <cell r="AX12712">
            <v>0</v>
          </cell>
          <cell r="CS12712">
            <v>0</v>
          </cell>
          <cell r="CW12712">
            <v>0</v>
          </cell>
        </row>
        <row r="12713">
          <cell r="B12713">
            <v>0</v>
          </cell>
          <cell r="C12713">
            <v>0</v>
          </cell>
          <cell r="J12713">
            <v>0</v>
          </cell>
          <cell r="AD12713">
            <v>0</v>
          </cell>
          <cell r="AX12713">
            <v>0</v>
          </cell>
          <cell r="CS12713">
            <v>0</v>
          </cell>
          <cell r="CW12713">
            <v>0</v>
          </cell>
        </row>
        <row r="12714">
          <cell r="B12714">
            <v>0</v>
          </cell>
          <cell r="C12714">
            <v>0</v>
          </cell>
          <cell r="J12714">
            <v>0</v>
          </cell>
          <cell r="AD12714">
            <v>0</v>
          </cell>
          <cell r="AX12714">
            <v>0</v>
          </cell>
          <cell r="CS12714">
            <v>0</v>
          </cell>
          <cell r="CW12714">
            <v>0</v>
          </cell>
        </row>
        <row r="12715">
          <cell r="B12715">
            <v>0</v>
          </cell>
          <cell r="C12715">
            <v>0</v>
          </cell>
          <cell r="J12715">
            <v>0</v>
          </cell>
          <cell r="AD12715">
            <v>0</v>
          </cell>
          <cell r="AX12715">
            <v>0</v>
          </cell>
          <cell r="CS12715">
            <v>0</v>
          </cell>
          <cell r="CW12715">
            <v>0</v>
          </cell>
        </row>
        <row r="12716">
          <cell r="B12716">
            <v>0</v>
          </cell>
          <cell r="C12716">
            <v>0</v>
          </cell>
          <cell r="J12716">
            <v>0</v>
          </cell>
          <cell r="AD12716">
            <v>0</v>
          </cell>
          <cell r="AX12716">
            <v>0</v>
          </cell>
          <cell r="CS12716">
            <v>0</v>
          </cell>
          <cell r="CW12716">
            <v>0</v>
          </cell>
        </row>
        <row r="12717">
          <cell r="B12717">
            <v>0</v>
          </cell>
          <cell r="C12717">
            <v>0</v>
          </cell>
          <cell r="J12717">
            <v>0</v>
          </cell>
          <cell r="AD12717">
            <v>0</v>
          </cell>
          <cell r="AX12717">
            <v>0</v>
          </cell>
          <cell r="CS12717">
            <v>0</v>
          </cell>
          <cell r="CW12717">
            <v>0</v>
          </cell>
        </row>
        <row r="12718">
          <cell r="B12718">
            <v>0</v>
          </cell>
          <cell r="C12718">
            <v>0</v>
          </cell>
          <cell r="J12718">
            <v>0</v>
          </cell>
          <cell r="AD12718">
            <v>0</v>
          </cell>
          <cell r="AX12718">
            <v>0</v>
          </cell>
          <cell r="CS12718">
            <v>0</v>
          </cell>
          <cell r="CW12718">
            <v>0</v>
          </cell>
        </row>
        <row r="12719">
          <cell r="B12719">
            <v>0</v>
          </cell>
          <cell r="C12719">
            <v>0</v>
          </cell>
          <cell r="J12719">
            <v>0</v>
          </cell>
          <cell r="AD12719">
            <v>0</v>
          </cell>
          <cell r="AX12719">
            <v>0</v>
          </cell>
          <cell r="CS12719">
            <v>0</v>
          </cell>
          <cell r="CW12719">
            <v>0</v>
          </cell>
        </row>
        <row r="12720">
          <cell r="B12720">
            <v>0</v>
          </cell>
          <cell r="C12720">
            <v>0</v>
          </cell>
          <cell r="J12720">
            <v>0</v>
          </cell>
          <cell r="AD12720">
            <v>0</v>
          </cell>
          <cell r="AX12720">
            <v>0</v>
          </cell>
          <cell r="CS12720">
            <v>0</v>
          </cell>
          <cell r="CW12720">
            <v>0</v>
          </cell>
        </row>
        <row r="12721">
          <cell r="B12721">
            <v>0</v>
          </cell>
          <cell r="C12721">
            <v>0</v>
          </cell>
          <cell r="J12721">
            <v>0</v>
          </cell>
          <cell r="AD12721">
            <v>0</v>
          </cell>
          <cell r="AX12721">
            <v>0</v>
          </cell>
          <cell r="CS12721">
            <v>0</v>
          </cell>
          <cell r="CW12721">
            <v>0</v>
          </cell>
        </row>
        <row r="12722">
          <cell r="B12722">
            <v>0</v>
          </cell>
          <cell r="C12722">
            <v>0</v>
          </cell>
          <cell r="J12722">
            <v>0</v>
          </cell>
          <cell r="AD12722">
            <v>0</v>
          </cell>
          <cell r="AX12722">
            <v>0</v>
          </cell>
          <cell r="CS12722">
            <v>0</v>
          </cell>
          <cell r="CW12722">
            <v>0</v>
          </cell>
        </row>
        <row r="12723">
          <cell r="B12723">
            <v>0</v>
          </cell>
          <cell r="C12723">
            <v>0</v>
          </cell>
          <cell r="J12723">
            <v>0</v>
          </cell>
          <cell r="AD12723">
            <v>0</v>
          </cell>
          <cell r="AX12723">
            <v>0</v>
          </cell>
          <cell r="CS12723">
            <v>0</v>
          </cell>
          <cell r="CW12723">
            <v>0</v>
          </cell>
        </row>
        <row r="12724">
          <cell r="B12724">
            <v>0</v>
          </cell>
          <cell r="C12724">
            <v>0</v>
          </cell>
          <cell r="J12724">
            <v>0</v>
          </cell>
          <cell r="AD12724">
            <v>0</v>
          </cell>
          <cell r="AX12724">
            <v>0</v>
          </cell>
          <cell r="CS12724">
            <v>0</v>
          </cell>
          <cell r="CW12724">
            <v>0</v>
          </cell>
        </row>
        <row r="12725">
          <cell r="B12725">
            <v>0</v>
          </cell>
          <cell r="C12725">
            <v>0</v>
          </cell>
          <cell r="J12725">
            <v>0</v>
          </cell>
          <cell r="AD12725">
            <v>0</v>
          </cell>
          <cell r="AX12725">
            <v>0</v>
          </cell>
          <cell r="CS12725">
            <v>0</v>
          </cell>
          <cell r="CW12725">
            <v>0</v>
          </cell>
        </row>
        <row r="12726">
          <cell r="B12726">
            <v>0</v>
          </cell>
          <cell r="C12726">
            <v>0</v>
          </cell>
          <cell r="J12726">
            <v>0</v>
          </cell>
          <cell r="AD12726">
            <v>0</v>
          </cell>
          <cell r="AX12726">
            <v>0</v>
          </cell>
          <cell r="CS12726">
            <v>0</v>
          </cell>
          <cell r="CW12726">
            <v>0</v>
          </cell>
        </row>
        <row r="12727">
          <cell r="B12727">
            <v>0</v>
          </cell>
          <cell r="C12727">
            <v>0</v>
          </cell>
          <cell r="J12727">
            <v>0</v>
          </cell>
          <cell r="AD12727">
            <v>0</v>
          </cell>
          <cell r="AX12727">
            <v>0</v>
          </cell>
          <cell r="CS12727">
            <v>0</v>
          </cell>
          <cell r="CW12727">
            <v>0</v>
          </cell>
        </row>
        <row r="12728">
          <cell r="B12728">
            <v>0</v>
          </cell>
          <cell r="C12728">
            <v>0</v>
          </cell>
          <cell r="J12728">
            <v>0</v>
          </cell>
          <cell r="AD12728">
            <v>0</v>
          </cell>
          <cell r="AX12728">
            <v>0</v>
          </cell>
          <cell r="CS12728">
            <v>0</v>
          </cell>
          <cell r="CW12728">
            <v>0</v>
          </cell>
        </row>
        <row r="12729">
          <cell r="B12729">
            <v>0</v>
          </cell>
          <cell r="C12729">
            <v>0</v>
          </cell>
          <cell r="J12729">
            <v>0</v>
          </cell>
          <cell r="AD12729">
            <v>0</v>
          </cell>
          <cell r="AX12729">
            <v>0</v>
          </cell>
          <cell r="CS12729">
            <v>0</v>
          </cell>
          <cell r="CW12729">
            <v>0</v>
          </cell>
        </row>
        <row r="12730">
          <cell r="B12730">
            <v>0</v>
          </cell>
          <cell r="C12730">
            <v>0</v>
          </cell>
          <cell r="J12730">
            <v>0</v>
          </cell>
          <cell r="AD12730">
            <v>0</v>
          </cell>
          <cell r="AX12730">
            <v>0</v>
          </cell>
          <cell r="CS12730">
            <v>0</v>
          </cell>
          <cell r="CW12730">
            <v>0</v>
          </cell>
        </row>
        <row r="12731">
          <cell r="B12731">
            <v>0</v>
          </cell>
          <cell r="C12731">
            <v>0</v>
          </cell>
          <cell r="J12731">
            <v>0</v>
          </cell>
          <cell r="AD12731">
            <v>0</v>
          </cell>
          <cell r="AX12731">
            <v>0</v>
          </cell>
          <cell r="CS12731">
            <v>0</v>
          </cell>
          <cell r="CW12731">
            <v>0</v>
          </cell>
        </row>
        <row r="12732">
          <cell r="B12732">
            <v>0</v>
          </cell>
          <cell r="C12732">
            <v>0</v>
          </cell>
          <cell r="J12732">
            <v>0</v>
          </cell>
          <cell r="AD12732">
            <v>0</v>
          </cell>
          <cell r="AX12732">
            <v>0</v>
          </cell>
          <cell r="CS12732">
            <v>0</v>
          </cell>
          <cell r="CW12732">
            <v>0</v>
          </cell>
        </row>
        <row r="12733">
          <cell r="B12733">
            <v>0</v>
          </cell>
          <cell r="C12733">
            <v>0</v>
          </cell>
          <cell r="J12733">
            <v>0</v>
          </cell>
          <cell r="AD12733">
            <v>0</v>
          </cell>
          <cell r="AX12733">
            <v>0</v>
          </cell>
          <cell r="CS12733">
            <v>0</v>
          </cell>
          <cell r="CW12733">
            <v>0</v>
          </cell>
        </row>
        <row r="12734">
          <cell r="B12734">
            <v>0</v>
          </cell>
          <cell r="C12734">
            <v>0</v>
          </cell>
          <cell r="J12734">
            <v>0</v>
          </cell>
          <cell r="AD12734">
            <v>0</v>
          </cell>
          <cell r="AX12734">
            <v>0</v>
          </cell>
          <cell r="CS12734">
            <v>0</v>
          </cell>
          <cell r="CW12734">
            <v>0</v>
          </cell>
        </row>
        <row r="12735">
          <cell r="B12735">
            <v>0</v>
          </cell>
          <cell r="C12735">
            <v>0</v>
          </cell>
          <cell r="J12735">
            <v>0</v>
          </cell>
          <cell r="AD12735">
            <v>0</v>
          </cell>
          <cell r="AX12735">
            <v>0</v>
          </cell>
          <cell r="CS12735">
            <v>0</v>
          </cell>
          <cell r="CW12735">
            <v>0</v>
          </cell>
        </row>
        <row r="12736">
          <cell r="B12736">
            <v>0</v>
          </cell>
          <cell r="C12736">
            <v>0</v>
          </cell>
          <cell r="J12736">
            <v>0</v>
          </cell>
          <cell r="AD12736">
            <v>0</v>
          </cell>
          <cell r="AX12736">
            <v>0</v>
          </cell>
          <cell r="CS12736">
            <v>0</v>
          </cell>
          <cell r="CW12736">
            <v>0</v>
          </cell>
        </row>
        <row r="12737">
          <cell r="B12737">
            <v>0</v>
          </cell>
          <cell r="C12737">
            <v>0</v>
          </cell>
          <cell r="J12737">
            <v>0</v>
          </cell>
          <cell r="AD12737">
            <v>0</v>
          </cell>
          <cell r="AX12737">
            <v>0</v>
          </cell>
          <cell r="CS12737">
            <v>0</v>
          </cell>
          <cell r="CW12737">
            <v>0</v>
          </cell>
        </row>
        <row r="12738">
          <cell r="B12738">
            <v>0</v>
          </cell>
          <cell r="C12738">
            <v>0</v>
          </cell>
          <cell r="J12738">
            <v>0</v>
          </cell>
          <cell r="AD12738">
            <v>0</v>
          </cell>
          <cell r="AX12738">
            <v>0</v>
          </cell>
          <cell r="CS12738">
            <v>0</v>
          </cell>
          <cell r="CW12738">
            <v>0</v>
          </cell>
        </row>
        <row r="12739">
          <cell r="B12739">
            <v>0</v>
          </cell>
          <cell r="C12739">
            <v>0</v>
          </cell>
          <cell r="J12739">
            <v>0</v>
          </cell>
          <cell r="AD12739">
            <v>0</v>
          </cell>
          <cell r="AX12739">
            <v>0</v>
          </cell>
          <cell r="CS12739">
            <v>0</v>
          </cell>
          <cell r="CW12739">
            <v>0</v>
          </cell>
        </row>
        <row r="12740">
          <cell r="B12740">
            <v>0</v>
          </cell>
          <cell r="C12740">
            <v>0</v>
          </cell>
          <cell r="J12740">
            <v>0</v>
          </cell>
          <cell r="AD12740">
            <v>0</v>
          </cell>
          <cell r="AX12740">
            <v>0</v>
          </cell>
          <cell r="CS12740">
            <v>0</v>
          </cell>
          <cell r="CW12740">
            <v>0</v>
          </cell>
        </row>
        <row r="12741">
          <cell r="B12741">
            <v>0</v>
          </cell>
          <cell r="C12741">
            <v>0</v>
          </cell>
          <cell r="J12741">
            <v>0</v>
          </cell>
          <cell r="AD12741">
            <v>0</v>
          </cell>
          <cell r="AX12741">
            <v>0</v>
          </cell>
          <cell r="CS12741">
            <v>0</v>
          </cell>
          <cell r="CW12741">
            <v>0</v>
          </cell>
        </row>
        <row r="12742">
          <cell r="B12742">
            <v>0</v>
          </cell>
          <cell r="C12742">
            <v>0</v>
          </cell>
          <cell r="J12742">
            <v>0</v>
          </cell>
          <cell r="AD12742">
            <v>0</v>
          </cell>
          <cell r="AX12742">
            <v>0</v>
          </cell>
          <cell r="CS12742">
            <v>0</v>
          </cell>
          <cell r="CW12742">
            <v>0</v>
          </cell>
        </row>
        <row r="12743">
          <cell r="B12743">
            <v>0</v>
          </cell>
          <cell r="C12743">
            <v>0</v>
          </cell>
          <cell r="J12743">
            <v>0</v>
          </cell>
          <cell r="AD12743">
            <v>0</v>
          </cell>
          <cell r="AX12743">
            <v>0</v>
          </cell>
          <cell r="CS12743">
            <v>0</v>
          </cell>
          <cell r="CW12743">
            <v>0</v>
          </cell>
        </row>
        <row r="12744">
          <cell r="B12744">
            <v>0</v>
          </cell>
          <cell r="C12744">
            <v>0</v>
          </cell>
          <cell r="J12744">
            <v>0</v>
          </cell>
          <cell r="AD12744">
            <v>0</v>
          </cell>
          <cell r="AX12744">
            <v>0</v>
          </cell>
          <cell r="CS12744">
            <v>0</v>
          </cell>
          <cell r="CW12744">
            <v>0</v>
          </cell>
        </row>
        <row r="12745">
          <cell r="B12745">
            <v>0</v>
          </cell>
          <cell r="C12745">
            <v>0</v>
          </cell>
          <cell r="J12745">
            <v>0</v>
          </cell>
          <cell r="AD12745">
            <v>0</v>
          </cell>
          <cell r="AX12745">
            <v>0</v>
          </cell>
          <cell r="CS12745">
            <v>0</v>
          </cell>
          <cell r="CW12745">
            <v>0</v>
          </cell>
        </row>
        <row r="12746">
          <cell r="B12746">
            <v>0</v>
          </cell>
          <cell r="C12746">
            <v>0</v>
          </cell>
          <cell r="J12746">
            <v>0</v>
          </cell>
          <cell r="AD12746">
            <v>0</v>
          </cell>
          <cell r="AX12746">
            <v>0</v>
          </cell>
          <cell r="CS12746">
            <v>0</v>
          </cell>
          <cell r="CW12746">
            <v>0</v>
          </cell>
        </row>
        <row r="12747">
          <cell r="B12747">
            <v>0</v>
          </cell>
          <cell r="C12747">
            <v>0</v>
          </cell>
          <cell r="J12747">
            <v>0</v>
          </cell>
          <cell r="AD12747">
            <v>0</v>
          </cell>
          <cell r="AX12747">
            <v>0</v>
          </cell>
          <cell r="CS12747">
            <v>0</v>
          </cell>
          <cell r="CW12747">
            <v>0</v>
          </cell>
        </row>
        <row r="12748">
          <cell r="B12748">
            <v>0</v>
          </cell>
          <cell r="C12748">
            <v>0</v>
          </cell>
          <cell r="J12748">
            <v>0</v>
          </cell>
          <cell r="AD12748">
            <v>0</v>
          </cell>
          <cell r="AX12748">
            <v>0</v>
          </cell>
          <cell r="CS12748">
            <v>0</v>
          </cell>
          <cell r="CW12748">
            <v>0</v>
          </cell>
        </row>
        <row r="12749">
          <cell r="B12749">
            <v>0</v>
          </cell>
          <cell r="C12749">
            <v>0</v>
          </cell>
          <cell r="J12749">
            <v>0</v>
          </cell>
          <cell r="AD12749">
            <v>0</v>
          </cell>
          <cell r="AX12749">
            <v>0</v>
          </cell>
          <cell r="CS12749">
            <v>0</v>
          </cell>
          <cell r="CW12749">
            <v>0</v>
          </cell>
        </row>
        <row r="12750">
          <cell r="B12750">
            <v>0</v>
          </cell>
          <cell r="C12750">
            <v>0</v>
          </cell>
          <cell r="J12750">
            <v>0</v>
          </cell>
          <cell r="AD12750">
            <v>0</v>
          </cell>
          <cell r="AX12750">
            <v>0</v>
          </cell>
          <cell r="CS12750">
            <v>0</v>
          </cell>
          <cell r="CW12750">
            <v>0</v>
          </cell>
        </row>
        <row r="12751">
          <cell r="B12751">
            <v>0</v>
          </cell>
          <cell r="C12751">
            <v>0</v>
          </cell>
          <cell r="J12751">
            <v>0</v>
          </cell>
          <cell r="AD12751">
            <v>0</v>
          </cell>
          <cell r="AX12751">
            <v>0</v>
          </cell>
          <cell r="CS12751">
            <v>0</v>
          </cell>
          <cell r="CW12751">
            <v>0</v>
          </cell>
        </row>
        <row r="12752">
          <cell r="B12752">
            <v>0</v>
          </cell>
          <cell r="C12752">
            <v>0</v>
          </cell>
          <cell r="J12752">
            <v>0</v>
          </cell>
          <cell r="AD12752">
            <v>0</v>
          </cell>
          <cell r="AX12752">
            <v>0</v>
          </cell>
          <cell r="CS12752">
            <v>0</v>
          </cell>
          <cell r="CW12752">
            <v>0</v>
          </cell>
        </row>
        <row r="12753">
          <cell r="B12753">
            <v>0</v>
          </cell>
          <cell r="C12753">
            <v>0</v>
          </cell>
          <cell r="J12753">
            <v>0</v>
          </cell>
          <cell r="AD12753">
            <v>0</v>
          </cell>
          <cell r="AX12753">
            <v>0</v>
          </cell>
          <cell r="CS12753">
            <v>0</v>
          </cell>
          <cell r="CW12753">
            <v>0</v>
          </cell>
        </row>
        <row r="12754">
          <cell r="B12754">
            <v>0</v>
          </cell>
          <cell r="C12754">
            <v>0</v>
          </cell>
          <cell r="J12754">
            <v>0</v>
          </cell>
          <cell r="AD12754">
            <v>0</v>
          </cell>
          <cell r="AX12754">
            <v>0</v>
          </cell>
          <cell r="CS12754">
            <v>0</v>
          </cell>
          <cell r="CW12754">
            <v>0</v>
          </cell>
        </row>
        <row r="12755">
          <cell r="B12755">
            <v>0</v>
          </cell>
          <cell r="C12755">
            <v>0</v>
          </cell>
          <cell r="J12755">
            <v>0</v>
          </cell>
          <cell r="AD12755">
            <v>0</v>
          </cell>
          <cell r="AX12755">
            <v>0</v>
          </cell>
          <cell r="CS12755">
            <v>0</v>
          </cell>
          <cell r="CW12755">
            <v>0</v>
          </cell>
        </row>
        <row r="12756">
          <cell r="B12756">
            <v>0</v>
          </cell>
          <cell r="C12756">
            <v>0</v>
          </cell>
          <cell r="J12756">
            <v>0</v>
          </cell>
          <cell r="AD12756">
            <v>0</v>
          </cell>
          <cell r="AX12756">
            <v>0</v>
          </cell>
          <cell r="CS12756">
            <v>0</v>
          </cell>
          <cell r="CW12756">
            <v>0</v>
          </cell>
        </row>
        <row r="12757">
          <cell r="B12757">
            <v>0</v>
          </cell>
          <cell r="C12757">
            <v>0</v>
          </cell>
          <cell r="J12757">
            <v>0</v>
          </cell>
          <cell r="AD12757">
            <v>0</v>
          </cell>
          <cell r="AX12757">
            <v>0</v>
          </cell>
          <cell r="CS12757">
            <v>0</v>
          </cell>
          <cell r="CW12757">
            <v>0</v>
          </cell>
        </row>
        <row r="12758">
          <cell r="B12758">
            <v>0</v>
          </cell>
          <cell r="C12758">
            <v>0</v>
          </cell>
          <cell r="J12758">
            <v>0</v>
          </cell>
          <cell r="AD12758">
            <v>0</v>
          </cell>
          <cell r="AX12758">
            <v>0</v>
          </cell>
          <cell r="CS12758">
            <v>0</v>
          </cell>
          <cell r="CW12758">
            <v>0</v>
          </cell>
        </row>
        <row r="12759">
          <cell r="B12759">
            <v>0</v>
          </cell>
          <cell r="C12759">
            <v>0</v>
          </cell>
          <cell r="J12759">
            <v>0</v>
          </cell>
          <cell r="AD12759">
            <v>0</v>
          </cell>
          <cell r="AX12759">
            <v>0</v>
          </cell>
          <cell r="CS12759">
            <v>0</v>
          </cell>
          <cell r="CW12759">
            <v>0</v>
          </cell>
        </row>
        <row r="12760">
          <cell r="B12760">
            <v>0</v>
          </cell>
          <cell r="C12760">
            <v>0</v>
          </cell>
          <cell r="J12760">
            <v>0</v>
          </cell>
          <cell r="AD12760">
            <v>0</v>
          </cell>
          <cell r="AX12760">
            <v>0</v>
          </cell>
          <cell r="CS12760">
            <v>0</v>
          </cell>
          <cell r="CW12760">
            <v>0</v>
          </cell>
        </row>
        <row r="12761">
          <cell r="B12761">
            <v>0</v>
          </cell>
          <cell r="C12761">
            <v>0</v>
          </cell>
          <cell r="J12761">
            <v>0</v>
          </cell>
          <cell r="AD12761">
            <v>0</v>
          </cell>
          <cell r="AX12761">
            <v>0</v>
          </cell>
          <cell r="CS12761">
            <v>0</v>
          </cell>
          <cell r="CW12761">
            <v>0</v>
          </cell>
        </row>
        <row r="12762">
          <cell r="B12762">
            <v>0</v>
          </cell>
          <cell r="C12762">
            <v>0</v>
          </cell>
          <cell r="J12762">
            <v>0</v>
          </cell>
          <cell r="AD12762">
            <v>0</v>
          </cell>
          <cell r="AX12762">
            <v>0</v>
          </cell>
          <cell r="CS12762">
            <v>0</v>
          </cell>
          <cell r="CW12762">
            <v>0</v>
          </cell>
        </row>
        <row r="12763">
          <cell r="B12763">
            <v>0</v>
          </cell>
          <cell r="C12763">
            <v>0</v>
          </cell>
          <cell r="J12763">
            <v>0</v>
          </cell>
          <cell r="AD12763">
            <v>0</v>
          </cell>
          <cell r="AX12763">
            <v>0</v>
          </cell>
          <cell r="CS12763">
            <v>0</v>
          </cell>
          <cell r="CW12763">
            <v>0</v>
          </cell>
        </row>
        <row r="12764">
          <cell r="B12764">
            <v>0</v>
          </cell>
          <cell r="C12764">
            <v>0</v>
          </cell>
          <cell r="J12764">
            <v>0</v>
          </cell>
          <cell r="AD12764">
            <v>0</v>
          </cell>
          <cell r="AX12764">
            <v>0</v>
          </cell>
          <cell r="CS12764">
            <v>0</v>
          </cell>
          <cell r="CW12764">
            <v>0</v>
          </cell>
        </row>
        <row r="12765">
          <cell r="B12765">
            <v>0</v>
          </cell>
          <cell r="C12765">
            <v>0</v>
          </cell>
          <cell r="J12765">
            <v>0</v>
          </cell>
          <cell r="AD12765">
            <v>0</v>
          </cell>
          <cell r="AX12765">
            <v>0</v>
          </cell>
          <cell r="CS12765">
            <v>0</v>
          </cell>
          <cell r="CW12765">
            <v>0</v>
          </cell>
        </row>
        <row r="12766">
          <cell r="B12766">
            <v>0</v>
          </cell>
          <cell r="C12766">
            <v>0</v>
          </cell>
          <cell r="J12766">
            <v>0</v>
          </cell>
          <cell r="AD12766">
            <v>0</v>
          </cell>
          <cell r="AX12766">
            <v>0</v>
          </cell>
          <cell r="CS12766">
            <v>0</v>
          </cell>
          <cell r="CW12766">
            <v>0</v>
          </cell>
        </row>
        <row r="12767">
          <cell r="B12767">
            <v>0</v>
          </cell>
          <cell r="C12767">
            <v>0</v>
          </cell>
          <cell r="J12767">
            <v>0</v>
          </cell>
          <cell r="AD12767">
            <v>0</v>
          </cell>
          <cell r="AX12767">
            <v>0</v>
          </cell>
          <cell r="CS12767">
            <v>0</v>
          </cell>
          <cell r="CW12767">
            <v>0</v>
          </cell>
        </row>
        <row r="12768">
          <cell r="B12768">
            <v>0</v>
          </cell>
          <cell r="C12768">
            <v>0</v>
          </cell>
          <cell r="J12768">
            <v>0</v>
          </cell>
          <cell r="AD12768">
            <v>0</v>
          </cell>
          <cell r="AX12768">
            <v>0</v>
          </cell>
          <cell r="CS12768">
            <v>0</v>
          </cell>
          <cell r="CW12768">
            <v>0</v>
          </cell>
        </row>
        <row r="12769">
          <cell r="B12769">
            <v>0</v>
          </cell>
          <cell r="C12769">
            <v>0</v>
          </cell>
          <cell r="J12769">
            <v>0</v>
          </cell>
          <cell r="AD12769">
            <v>0</v>
          </cell>
          <cell r="AX12769">
            <v>0</v>
          </cell>
          <cell r="CS12769">
            <v>0</v>
          </cell>
          <cell r="CW12769">
            <v>0</v>
          </cell>
        </row>
        <row r="12770">
          <cell r="B12770">
            <v>0</v>
          </cell>
          <cell r="C12770">
            <v>0</v>
          </cell>
          <cell r="J12770">
            <v>0</v>
          </cell>
          <cell r="AD12770">
            <v>0</v>
          </cell>
          <cell r="AX12770">
            <v>0</v>
          </cell>
          <cell r="CS12770">
            <v>0</v>
          </cell>
          <cell r="CW12770">
            <v>0</v>
          </cell>
        </row>
        <row r="12771">
          <cell r="B12771">
            <v>0</v>
          </cell>
          <cell r="C12771">
            <v>0</v>
          </cell>
          <cell r="J12771">
            <v>0</v>
          </cell>
          <cell r="AD12771">
            <v>0</v>
          </cell>
          <cell r="AX12771">
            <v>0</v>
          </cell>
          <cell r="CS12771">
            <v>0</v>
          </cell>
          <cell r="CW12771">
            <v>0</v>
          </cell>
        </row>
        <row r="12772">
          <cell r="B12772">
            <v>0</v>
          </cell>
          <cell r="C12772">
            <v>0</v>
          </cell>
          <cell r="J12772">
            <v>0</v>
          </cell>
          <cell r="AD12772">
            <v>0</v>
          </cell>
          <cell r="AX12772">
            <v>0</v>
          </cell>
          <cell r="CS12772">
            <v>0</v>
          </cell>
          <cell r="CW12772">
            <v>0</v>
          </cell>
        </row>
        <row r="12773">
          <cell r="B12773">
            <v>0</v>
          </cell>
          <cell r="C12773">
            <v>0</v>
          </cell>
          <cell r="J12773">
            <v>0</v>
          </cell>
          <cell r="AD12773">
            <v>0</v>
          </cell>
          <cell r="AX12773">
            <v>0</v>
          </cell>
          <cell r="CS12773">
            <v>0</v>
          </cell>
          <cell r="CW12773">
            <v>0</v>
          </cell>
        </row>
        <row r="12774">
          <cell r="B12774">
            <v>0</v>
          </cell>
          <cell r="C12774">
            <v>0</v>
          </cell>
          <cell r="J12774">
            <v>0</v>
          </cell>
          <cell r="AD12774">
            <v>0</v>
          </cell>
          <cell r="AX12774">
            <v>0</v>
          </cell>
          <cell r="CS12774">
            <v>0</v>
          </cell>
          <cell r="CW12774">
            <v>0</v>
          </cell>
        </row>
        <row r="12775">
          <cell r="B12775">
            <v>0</v>
          </cell>
          <cell r="C12775">
            <v>0</v>
          </cell>
          <cell r="J12775">
            <v>0</v>
          </cell>
          <cell r="AD12775">
            <v>0</v>
          </cell>
          <cell r="AX12775">
            <v>0</v>
          </cell>
          <cell r="CS12775">
            <v>0</v>
          </cell>
          <cell r="CW12775">
            <v>0</v>
          </cell>
        </row>
        <row r="12776">
          <cell r="B12776">
            <v>0</v>
          </cell>
          <cell r="C12776">
            <v>0</v>
          </cell>
          <cell r="J12776">
            <v>0</v>
          </cell>
          <cell r="AD12776">
            <v>0</v>
          </cell>
          <cell r="AX12776">
            <v>0</v>
          </cell>
          <cell r="CS12776">
            <v>0</v>
          </cell>
          <cell r="CW12776">
            <v>0</v>
          </cell>
        </row>
        <row r="12777">
          <cell r="B12777">
            <v>0</v>
          </cell>
          <cell r="C12777">
            <v>0</v>
          </cell>
          <cell r="J12777">
            <v>0</v>
          </cell>
          <cell r="AD12777">
            <v>0</v>
          </cell>
          <cell r="AX12777">
            <v>0</v>
          </cell>
          <cell r="CS12777">
            <v>0</v>
          </cell>
          <cell r="CW12777">
            <v>0</v>
          </cell>
        </row>
        <row r="12778">
          <cell r="B12778">
            <v>0</v>
          </cell>
          <cell r="C12778">
            <v>0</v>
          </cell>
          <cell r="J12778">
            <v>0</v>
          </cell>
          <cell r="AD12778">
            <v>0</v>
          </cell>
          <cell r="AX12778">
            <v>0</v>
          </cell>
          <cell r="CS12778">
            <v>0</v>
          </cell>
          <cell r="CW12778">
            <v>0</v>
          </cell>
        </row>
        <row r="12779">
          <cell r="B12779">
            <v>0</v>
          </cell>
          <cell r="C12779">
            <v>0</v>
          </cell>
          <cell r="J12779">
            <v>0</v>
          </cell>
          <cell r="AD12779">
            <v>0</v>
          </cell>
          <cell r="AX12779">
            <v>0</v>
          </cell>
          <cell r="CS12779">
            <v>0</v>
          </cell>
          <cell r="CW12779">
            <v>0</v>
          </cell>
        </row>
        <row r="12780">
          <cell r="B12780">
            <v>0</v>
          </cell>
          <cell r="C12780">
            <v>0</v>
          </cell>
          <cell r="J12780">
            <v>0</v>
          </cell>
          <cell r="AD12780">
            <v>0</v>
          </cell>
          <cell r="AX12780">
            <v>0</v>
          </cell>
          <cell r="CS12780">
            <v>0</v>
          </cell>
          <cell r="CW12780">
            <v>0</v>
          </cell>
        </row>
        <row r="12781">
          <cell r="B12781">
            <v>0</v>
          </cell>
          <cell r="C12781">
            <v>0</v>
          </cell>
          <cell r="J12781">
            <v>0</v>
          </cell>
          <cell r="AD12781">
            <v>0</v>
          </cell>
          <cell r="AX12781">
            <v>0</v>
          </cell>
          <cell r="CS12781">
            <v>0</v>
          </cell>
          <cell r="CW12781">
            <v>0</v>
          </cell>
        </row>
        <row r="12782">
          <cell r="B12782">
            <v>0</v>
          </cell>
          <cell r="C12782">
            <v>0</v>
          </cell>
          <cell r="J12782">
            <v>0</v>
          </cell>
          <cell r="AD12782">
            <v>0</v>
          </cell>
          <cell r="AX12782">
            <v>0</v>
          </cell>
          <cell r="CS12782">
            <v>0</v>
          </cell>
          <cell r="CW12782">
            <v>0</v>
          </cell>
        </row>
        <row r="12783">
          <cell r="B12783">
            <v>0</v>
          </cell>
          <cell r="C12783">
            <v>0</v>
          </cell>
          <cell r="J12783">
            <v>0</v>
          </cell>
          <cell r="AD12783">
            <v>0</v>
          </cell>
          <cell r="AX12783">
            <v>0</v>
          </cell>
          <cell r="CS12783">
            <v>0</v>
          </cell>
          <cell r="CW12783">
            <v>0</v>
          </cell>
        </row>
        <row r="12784">
          <cell r="B12784">
            <v>0</v>
          </cell>
          <cell r="C12784">
            <v>0</v>
          </cell>
          <cell r="J12784">
            <v>0</v>
          </cell>
          <cell r="AD12784">
            <v>0</v>
          </cell>
          <cell r="AX12784">
            <v>0</v>
          </cell>
          <cell r="CS12784">
            <v>0</v>
          </cell>
          <cell r="CW12784">
            <v>0</v>
          </cell>
        </row>
        <row r="12785">
          <cell r="B12785">
            <v>0</v>
          </cell>
          <cell r="C12785">
            <v>0</v>
          </cell>
          <cell r="J12785">
            <v>0</v>
          </cell>
          <cell r="AD12785">
            <v>0</v>
          </cell>
          <cell r="AX12785">
            <v>0</v>
          </cell>
          <cell r="CS12785">
            <v>0</v>
          </cell>
          <cell r="CW12785">
            <v>0</v>
          </cell>
        </row>
        <row r="12786">
          <cell r="B12786">
            <v>0</v>
          </cell>
          <cell r="C12786">
            <v>0</v>
          </cell>
          <cell r="J12786">
            <v>0</v>
          </cell>
          <cell r="AD12786">
            <v>0</v>
          </cell>
          <cell r="AX12786">
            <v>0</v>
          </cell>
          <cell r="CS12786">
            <v>0</v>
          </cell>
          <cell r="CW12786">
            <v>0</v>
          </cell>
        </row>
        <row r="12787">
          <cell r="B12787">
            <v>0</v>
          </cell>
          <cell r="C12787">
            <v>0</v>
          </cell>
          <cell r="J12787">
            <v>0</v>
          </cell>
          <cell r="AD12787">
            <v>0</v>
          </cell>
          <cell r="AX12787">
            <v>0</v>
          </cell>
          <cell r="CS12787">
            <v>0</v>
          </cell>
          <cell r="CW12787">
            <v>0</v>
          </cell>
        </row>
        <row r="12788">
          <cell r="B12788">
            <v>0</v>
          </cell>
          <cell r="C12788">
            <v>0</v>
          </cell>
          <cell r="J12788">
            <v>0</v>
          </cell>
          <cell r="AD12788">
            <v>0</v>
          </cell>
          <cell r="AX12788">
            <v>0</v>
          </cell>
          <cell r="CS12788">
            <v>0</v>
          </cell>
          <cell r="CW12788">
            <v>0</v>
          </cell>
        </row>
        <row r="12789">
          <cell r="B12789">
            <v>0</v>
          </cell>
          <cell r="C12789">
            <v>0</v>
          </cell>
          <cell r="J12789">
            <v>0</v>
          </cell>
          <cell r="AD12789">
            <v>0</v>
          </cell>
          <cell r="AX12789">
            <v>0</v>
          </cell>
          <cell r="CS12789">
            <v>0</v>
          </cell>
          <cell r="CW12789">
            <v>0</v>
          </cell>
        </row>
        <row r="12790">
          <cell r="B12790">
            <v>0</v>
          </cell>
          <cell r="C12790">
            <v>0</v>
          </cell>
          <cell r="J12790">
            <v>0</v>
          </cell>
          <cell r="AD12790">
            <v>0</v>
          </cell>
          <cell r="AX12790">
            <v>0</v>
          </cell>
          <cell r="CS12790">
            <v>0</v>
          </cell>
          <cell r="CW12790">
            <v>0</v>
          </cell>
        </row>
        <row r="12791">
          <cell r="B12791">
            <v>0</v>
          </cell>
          <cell r="C12791">
            <v>0</v>
          </cell>
          <cell r="J12791">
            <v>0</v>
          </cell>
          <cell r="AD12791">
            <v>0</v>
          </cell>
          <cell r="AX12791">
            <v>0</v>
          </cell>
          <cell r="CS12791">
            <v>0</v>
          </cell>
          <cell r="CW12791">
            <v>0</v>
          </cell>
        </row>
        <row r="12792">
          <cell r="B12792">
            <v>0</v>
          </cell>
          <cell r="C12792">
            <v>0</v>
          </cell>
          <cell r="J12792">
            <v>0</v>
          </cell>
          <cell r="AD12792">
            <v>0</v>
          </cell>
          <cell r="AX12792">
            <v>0</v>
          </cell>
          <cell r="CS12792">
            <v>0</v>
          </cell>
          <cell r="CW12792">
            <v>0</v>
          </cell>
        </row>
        <row r="12793">
          <cell r="B12793">
            <v>0</v>
          </cell>
          <cell r="C12793">
            <v>0</v>
          </cell>
          <cell r="J12793">
            <v>0</v>
          </cell>
          <cell r="AD12793">
            <v>0</v>
          </cell>
          <cell r="AX12793">
            <v>0</v>
          </cell>
          <cell r="CS12793">
            <v>0</v>
          </cell>
          <cell r="CW12793">
            <v>0</v>
          </cell>
        </row>
        <row r="12794">
          <cell r="B12794">
            <v>0</v>
          </cell>
          <cell r="C12794">
            <v>0</v>
          </cell>
          <cell r="J12794">
            <v>0</v>
          </cell>
          <cell r="AD12794">
            <v>0</v>
          </cell>
          <cell r="AX12794">
            <v>0</v>
          </cell>
          <cell r="CS12794">
            <v>0</v>
          </cell>
          <cell r="CW12794">
            <v>0</v>
          </cell>
        </row>
        <row r="12795">
          <cell r="B12795">
            <v>0</v>
          </cell>
          <cell r="C12795">
            <v>0</v>
          </cell>
          <cell r="J12795">
            <v>0</v>
          </cell>
          <cell r="AD12795">
            <v>0</v>
          </cell>
          <cell r="AX12795">
            <v>0</v>
          </cell>
          <cell r="CS12795">
            <v>0</v>
          </cell>
          <cell r="CW12795">
            <v>0</v>
          </cell>
        </row>
        <row r="12796">
          <cell r="B12796">
            <v>0</v>
          </cell>
          <cell r="C12796">
            <v>0</v>
          </cell>
          <cell r="J12796">
            <v>0</v>
          </cell>
          <cell r="AD12796">
            <v>0</v>
          </cell>
          <cell r="AX12796">
            <v>0</v>
          </cell>
          <cell r="CS12796">
            <v>0</v>
          </cell>
          <cell r="CW12796">
            <v>0</v>
          </cell>
        </row>
        <row r="12797">
          <cell r="B12797">
            <v>0</v>
          </cell>
          <cell r="C12797">
            <v>0</v>
          </cell>
          <cell r="J12797">
            <v>0</v>
          </cell>
          <cell r="AD12797">
            <v>0</v>
          </cell>
          <cell r="AX12797">
            <v>0</v>
          </cell>
          <cell r="CS12797">
            <v>0</v>
          </cell>
          <cell r="CW12797">
            <v>0</v>
          </cell>
        </row>
        <row r="12798">
          <cell r="B12798">
            <v>0</v>
          </cell>
          <cell r="C12798">
            <v>0</v>
          </cell>
          <cell r="J12798">
            <v>0</v>
          </cell>
          <cell r="AD12798">
            <v>0</v>
          </cell>
          <cell r="AX12798">
            <v>0</v>
          </cell>
          <cell r="CS12798">
            <v>0</v>
          </cell>
          <cell r="CW12798">
            <v>0</v>
          </cell>
        </row>
        <row r="12799">
          <cell r="B12799">
            <v>0</v>
          </cell>
          <cell r="C12799">
            <v>0</v>
          </cell>
          <cell r="J12799">
            <v>0</v>
          </cell>
          <cell r="AD12799">
            <v>0</v>
          </cell>
          <cell r="AX12799">
            <v>0</v>
          </cell>
          <cell r="CS12799">
            <v>0</v>
          </cell>
          <cell r="CW12799">
            <v>0</v>
          </cell>
        </row>
        <row r="12800">
          <cell r="B12800">
            <v>0</v>
          </cell>
          <cell r="C12800">
            <v>0</v>
          </cell>
          <cell r="J12800">
            <v>0</v>
          </cell>
          <cell r="AD12800">
            <v>0</v>
          </cell>
          <cell r="AX12800">
            <v>0</v>
          </cell>
          <cell r="CS12800">
            <v>0</v>
          </cell>
          <cell r="CW12800">
            <v>0</v>
          </cell>
        </row>
        <row r="12801">
          <cell r="B12801">
            <v>0</v>
          </cell>
          <cell r="C12801">
            <v>0</v>
          </cell>
          <cell r="J12801">
            <v>0</v>
          </cell>
          <cell r="AD12801">
            <v>0</v>
          </cell>
          <cell r="AX12801">
            <v>0</v>
          </cell>
          <cell r="CS12801">
            <v>0</v>
          </cell>
          <cell r="CW12801">
            <v>0</v>
          </cell>
        </row>
        <row r="12802">
          <cell r="B12802">
            <v>0</v>
          </cell>
          <cell r="C12802">
            <v>0</v>
          </cell>
          <cell r="J12802">
            <v>0</v>
          </cell>
          <cell r="AD12802">
            <v>0</v>
          </cell>
          <cell r="AX12802">
            <v>0</v>
          </cell>
          <cell r="CS12802">
            <v>0</v>
          </cell>
          <cell r="CW12802">
            <v>0</v>
          </cell>
        </row>
        <row r="12803">
          <cell r="B12803">
            <v>0</v>
          </cell>
          <cell r="C12803">
            <v>0</v>
          </cell>
          <cell r="J12803">
            <v>0</v>
          </cell>
          <cell r="AD12803">
            <v>0</v>
          </cell>
          <cell r="AX12803">
            <v>0</v>
          </cell>
          <cell r="CS12803">
            <v>0</v>
          </cell>
          <cell r="CW12803">
            <v>0</v>
          </cell>
        </row>
        <row r="12804">
          <cell r="B12804">
            <v>0</v>
          </cell>
          <cell r="C12804">
            <v>0</v>
          </cell>
          <cell r="J12804">
            <v>0</v>
          </cell>
          <cell r="AD12804">
            <v>0</v>
          </cell>
          <cell r="AX12804">
            <v>0</v>
          </cell>
          <cell r="CS12804">
            <v>0</v>
          </cell>
          <cell r="CW12804">
            <v>0</v>
          </cell>
        </row>
        <row r="12805">
          <cell r="B12805">
            <v>0</v>
          </cell>
          <cell r="C12805">
            <v>0</v>
          </cell>
          <cell r="J12805">
            <v>0</v>
          </cell>
          <cell r="AD12805">
            <v>0</v>
          </cell>
          <cell r="AX12805">
            <v>0</v>
          </cell>
          <cell r="CS12805">
            <v>0</v>
          </cell>
          <cell r="CW12805">
            <v>0</v>
          </cell>
        </row>
        <row r="12806">
          <cell r="B12806">
            <v>0</v>
          </cell>
          <cell r="C12806">
            <v>0</v>
          </cell>
          <cell r="J12806">
            <v>0</v>
          </cell>
          <cell r="AD12806">
            <v>0</v>
          </cell>
          <cell r="AX12806">
            <v>0</v>
          </cell>
          <cell r="CS12806">
            <v>0</v>
          </cell>
          <cell r="CW12806">
            <v>0</v>
          </cell>
        </row>
        <row r="12807">
          <cell r="B12807">
            <v>0</v>
          </cell>
          <cell r="C12807">
            <v>0</v>
          </cell>
          <cell r="J12807">
            <v>0</v>
          </cell>
          <cell r="AD12807">
            <v>0</v>
          </cell>
          <cell r="AX12807">
            <v>0</v>
          </cell>
          <cell r="CS12807">
            <v>0</v>
          </cell>
          <cell r="CW12807">
            <v>0</v>
          </cell>
        </row>
        <row r="12808">
          <cell r="B12808">
            <v>0</v>
          </cell>
          <cell r="C12808">
            <v>0</v>
          </cell>
          <cell r="J12808">
            <v>0</v>
          </cell>
          <cell r="AD12808">
            <v>0</v>
          </cell>
          <cell r="AX12808">
            <v>0</v>
          </cell>
          <cell r="CS12808">
            <v>0</v>
          </cell>
          <cell r="CW12808">
            <v>0</v>
          </cell>
        </row>
        <row r="12809">
          <cell r="B12809">
            <v>0</v>
          </cell>
          <cell r="C12809">
            <v>0</v>
          </cell>
          <cell r="J12809">
            <v>0</v>
          </cell>
          <cell r="AD12809">
            <v>0</v>
          </cell>
          <cell r="AX12809">
            <v>0</v>
          </cell>
          <cell r="CS12809">
            <v>0</v>
          </cell>
          <cell r="CW12809">
            <v>0</v>
          </cell>
        </row>
        <row r="12810">
          <cell r="B12810">
            <v>0</v>
          </cell>
          <cell r="C12810">
            <v>0</v>
          </cell>
          <cell r="J12810">
            <v>0</v>
          </cell>
          <cell r="AD12810">
            <v>0</v>
          </cell>
          <cell r="AX12810">
            <v>0</v>
          </cell>
          <cell r="CS12810">
            <v>0</v>
          </cell>
          <cell r="CW12810">
            <v>0</v>
          </cell>
        </row>
        <row r="12811">
          <cell r="B12811">
            <v>0</v>
          </cell>
          <cell r="C12811">
            <v>0</v>
          </cell>
          <cell r="J12811">
            <v>0</v>
          </cell>
          <cell r="AD12811">
            <v>0</v>
          </cell>
          <cell r="AX12811">
            <v>0</v>
          </cell>
          <cell r="CS12811">
            <v>0</v>
          </cell>
          <cell r="CW12811">
            <v>0</v>
          </cell>
        </row>
        <row r="12812">
          <cell r="B12812">
            <v>0</v>
          </cell>
          <cell r="C12812">
            <v>0</v>
          </cell>
          <cell r="J12812">
            <v>0</v>
          </cell>
          <cell r="AD12812">
            <v>0</v>
          </cell>
          <cell r="AX12812">
            <v>0</v>
          </cell>
          <cell r="CS12812">
            <v>0</v>
          </cell>
          <cell r="CW12812">
            <v>0</v>
          </cell>
        </row>
        <row r="12813">
          <cell r="B12813">
            <v>0</v>
          </cell>
          <cell r="C12813">
            <v>0</v>
          </cell>
          <cell r="J12813">
            <v>0</v>
          </cell>
          <cell r="AD12813">
            <v>0</v>
          </cell>
          <cell r="AX12813">
            <v>0</v>
          </cell>
          <cell r="CS12813">
            <v>0</v>
          </cell>
          <cell r="CW12813">
            <v>0</v>
          </cell>
        </row>
        <row r="12814">
          <cell r="B12814">
            <v>0</v>
          </cell>
          <cell r="C12814">
            <v>0</v>
          </cell>
          <cell r="J12814">
            <v>0</v>
          </cell>
          <cell r="AD12814">
            <v>0</v>
          </cell>
          <cell r="AX12814">
            <v>0</v>
          </cell>
          <cell r="CS12814">
            <v>0</v>
          </cell>
          <cell r="CW12814">
            <v>0</v>
          </cell>
        </row>
        <row r="12815">
          <cell r="B12815">
            <v>0</v>
          </cell>
          <cell r="C12815">
            <v>0</v>
          </cell>
          <cell r="J12815">
            <v>0</v>
          </cell>
          <cell r="AD12815">
            <v>0</v>
          </cell>
          <cell r="AX12815">
            <v>0</v>
          </cell>
          <cell r="CS12815">
            <v>0</v>
          </cell>
          <cell r="CW12815">
            <v>0</v>
          </cell>
        </row>
        <row r="12816">
          <cell r="B12816">
            <v>0</v>
          </cell>
          <cell r="C12816">
            <v>0</v>
          </cell>
          <cell r="J12816">
            <v>0</v>
          </cell>
          <cell r="AD12816">
            <v>0</v>
          </cell>
          <cell r="AX12816">
            <v>0</v>
          </cell>
          <cell r="CS12816">
            <v>0</v>
          </cell>
          <cell r="CW12816">
            <v>0</v>
          </cell>
        </row>
        <row r="12817">
          <cell r="B12817">
            <v>0</v>
          </cell>
          <cell r="C12817">
            <v>0</v>
          </cell>
          <cell r="J12817">
            <v>0</v>
          </cell>
          <cell r="AD12817">
            <v>0</v>
          </cell>
          <cell r="AX12817">
            <v>0</v>
          </cell>
          <cell r="CS12817">
            <v>0</v>
          </cell>
          <cell r="CW12817">
            <v>0</v>
          </cell>
        </row>
        <row r="12818">
          <cell r="B12818">
            <v>0</v>
          </cell>
          <cell r="C12818">
            <v>0</v>
          </cell>
          <cell r="J12818">
            <v>0</v>
          </cell>
          <cell r="AD12818">
            <v>0</v>
          </cell>
          <cell r="AX12818">
            <v>0</v>
          </cell>
          <cell r="CS12818">
            <v>0</v>
          </cell>
          <cell r="CW12818">
            <v>0</v>
          </cell>
        </row>
        <row r="12819">
          <cell r="B12819">
            <v>0</v>
          </cell>
          <cell r="C12819">
            <v>0</v>
          </cell>
          <cell r="J12819">
            <v>0</v>
          </cell>
          <cell r="AD12819">
            <v>0</v>
          </cell>
          <cell r="AX12819">
            <v>0</v>
          </cell>
          <cell r="CS12819">
            <v>0</v>
          </cell>
          <cell r="CW12819">
            <v>0</v>
          </cell>
        </row>
        <row r="12820">
          <cell r="B12820">
            <v>0</v>
          </cell>
          <cell r="C12820">
            <v>0</v>
          </cell>
          <cell r="J12820">
            <v>0</v>
          </cell>
          <cell r="AD12820">
            <v>0</v>
          </cell>
          <cell r="AX12820">
            <v>0</v>
          </cell>
          <cell r="CS12820">
            <v>0</v>
          </cell>
          <cell r="CW12820">
            <v>0</v>
          </cell>
        </row>
        <row r="12821">
          <cell r="B12821">
            <v>0</v>
          </cell>
          <cell r="C12821">
            <v>0</v>
          </cell>
          <cell r="J12821">
            <v>0</v>
          </cell>
          <cell r="AD12821">
            <v>0</v>
          </cell>
          <cell r="AX12821">
            <v>0</v>
          </cell>
          <cell r="CS12821">
            <v>0</v>
          </cell>
          <cell r="CW12821">
            <v>0</v>
          </cell>
        </row>
        <row r="12822">
          <cell r="B12822">
            <v>0</v>
          </cell>
          <cell r="C12822">
            <v>0</v>
          </cell>
          <cell r="J12822">
            <v>0</v>
          </cell>
          <cell r="AD12822">
            <v>0</v>
          </cell>
          <cell r="AX12822">
            <v>0</v>
          </cell>
          <cell r="CS12822">
            <v>0</v>
          </cell>
          <cell r="CW12822">
            <v>0</v>
          </cell>
        </row>
        <row r="12823">
          <cell r="B12823">
            <v>0</v>
          </cell>
          <cell r="C12823">
            <v>0</v>
          </cell>
          <cell r="J12823">
            <v>0</v>
          </cell>
          <cell r="AD12823">
            <v>0</v>
          </cell>
          <cell r="AX12823">
            <v>0</v>
          </cell>
          <cell r="CS12823">
            <v>0</v>
          </cell>
          <cell r="CW12823">
            <v>0</v>
          </cell>
        </row>
        <row r="12824">
          <cell r="B12824">
            <v>0</v>
          </cell>
          <cell r="C12824">
            <v>0</v>
          </cell>
          <cell r="J12824">
            <v>0</v>
          </cell>
          <cell r="AD12824">
            <v>0</v>
          </cell>
          <cell r="AX12824">
            <v>0</v>
          </cell>
          <cell r="CS12824">
            <v>0</v>
          </cell>
          <cell r="CW12824">
            <v>0</v>
          </cell>
        </row>
        <row r="12825">
          <cell r="B12825">
            <v>0</v>
          </cell>
          <cell r="C12825">
            <v>0</v>
          </cell>
          <cell r="J12825">
            <v>0</v>
          </cell>
          <cell r="AD12825">
            <v>0</v>
          </cell>
          <cell r="AX12825">
            <v>0</v>
          </cell>
          <cell r="CS12825">
            <v>0</v>
          </cell>
          <cell r="CW12825">
            <v>0</v>
          </cell>
        </row>
        <row r="12826">
          <cell r="B12826">
            <v>0</v>
          </cell>
          <cell r="C12826">
            <v>0</v>
          </cell>
          <cell r="J12826">
            <v>0</v>
          </cell>
          <cell r="AD12826">
            <v>0</v>
          </cell>
          <cell r="AX12826">
            <v>0</v>
          </cell>
          <cell r="CS12826">
            <v>0</v>
          </cell>
          <cell r="CW12826">
            <v>0</v>
          </cell>
        </row>
        <row r="12827">
          <cell r="B12827">
            <v>0</v>
          </cell>
          <cell r="C12827">
            <v>0</v>
          </cell>
          <cell r="J12827">
            <v>0</v>
          </cell>
          <cell r="AD12827">
            <v>0</v>
          </cell>
          <cell r="AX12827">
            <v>0</v>
          </cell>
          <cell r="CS12827">
            <v>0</v>
          </cell>
          <cell r="CW12827">
            <v>0</v>
          </cell>
        </row>
        <row r="12828">
          <cell r="B12828">
            <v>0</v>
          </cell>
          <cell r="C12828">
            <v>0</v>
          </cell>
          <cell r="J12828">
            <v>0</v>
          </cell>
          <cell r="AD12828">
            <v>0</v>
          </cell>
          <cell r="AX12828">
            <v>0</v>
          </cell>
          <cell r="CS12828">
            <v>0</v>
          </cell>
          <cell r="CW12828">
            <v>0</v>
          </cell>
        </row>
        <row r="12829">
          <cell r="B12829">
            <v>0</v>
          </cell>
          <cell r="C12829">
            <v>0</v>
          </cell>
          <cell r="J12829">
            <v>0</v>
          </cell>
          <cell r="AD12829">
            <v>0</v>
          </cell>
          <cell r="AX12829">
            <v>0</v>
          </cell>
          <cell r="CS12829">
            <v>0</v>
          </cell>
          <cell r="CW12829">
            <v>0</v>
          </cell>
        </row>
        <row r="12830">
          <cell r="B12830">
            <v>0</v>
          </cell>
          <cell r="C12830">
            <v>0</v>
          </cell>
          <cell r="J12830">
            <v>0</v>
          </cell>
          <cell r="AD12830">
            <v>0</v>
          </cell>
          <cell r="AX12830">
            <v>0</v>
          </cell>
          <cell r="CS12830">
            <v>0</v>
          </cell>
          <cell r="CW12830">
            <v>0</v>
          </cell>
        </row>
        <row r="12831">
          <cell r="B12831">
            <v>0</v>
          </cell>
          <cell r="C12831">
            <v>0</v>
          </cell>
          <cell r="J12831">
            <v>0</v>
          </cell>
          <cell r="AD12831">
            <v>0</v>
          </cell>
          <cell r="AX12831">
            <v>0</v>
          </cell>
          <cell r="CS12831">
            <v>0</v>
          </cell>
          <cell r="CW12831">
            <v>0</v>
          </cell>
        </row>
        <row r="12832">
          <cell r="B12832">
            <v>0</v>
          </cell>
          <cell r="C12832">
            <v>0</v>
          </cell>
          <cell r="J12832">
            <v>0</v>
          </cell>
          <cell r="AD12832">
            <v>0</v>
          </cell>
          <cell r="AX12832">
            <v>0</v>
          </cell>
          <cell r="CS12832">
            <v>0</v>
          </cell>
          <cell r="CW12832">
            <v>0</v>
          </cell>
        </row>
        <row r="12833">
          <cell r="B12833">
            <v>0</v>
          </cell>
          <cell r="C12833">
            <v>0</v>
          </cell>
          <cell r="J12833">
            <v>0</v>
          </cell>
          <cell r="AD12833">
            <v>0</v>
          </cell>
          <cell r="AX12833">
            <v>0</v>
          </cell>
          <cell r="CS12833">
            <v>0</v>
          </cell>
          <cell r="CW12833">
            <v>0</v>
          </cell>
        </row>
        <row r="12834">
          <cell r="B12834">
            <v>0</v>
          </cell>
          <cell r="C12834">
            <v>0</v>
          </cell>
          <cell r="J12834">
            <v>0</v>
          </cell>
          <cell r="AD12834">
            <v>0</v>
          </cell>
          <cell r="AX12834">
            <v>0</v>
          </cell>
          <cell r="CS12834">
            <v>0</v>
          </cell>
          <cell r="CW12834">
            <v>0</v>
          </cell>
        </row>
        <row r="12835">
          <cell r="B12835">
            <v>0</v>
          </cell>
          <cell r="C12835">
            <v>0</v>
          </cell>
          <cell r="J12835">
            <v>0</v>
          </cell>
          <cell r="AD12835">
            <v>0</v>
          </cell>
          <cell r="AX12835">
            <v>0</v>
          </cell>
          <cell r="CS12835">
            <v>0</v>
          </cell>
          <cell r="CW12835">
            <v>0</v>
          </cell>
        </row>
        <row r="12836">
          <cell r="B12836">
            <v>0</v>
          </cell>
          <cell r="C12836">
            <v>0</v>
          </cell>
          <cell r="J12836">
            <v>0</v>
          </cell>
          <cell r="AD12836">
            <v>0</v>
          </cell>
          <cell r="AX12836">
            <v>0</v>
          </cell>
          <cell r="CS12836">
            <v>0</v>
          </cell>
          <cell r="CW12836">
            <v>0</v>
          </cell>
        </row>
        <row r="12837">
          <cell r="B12837">
            <v>0</v>
          </cell>
          <cell r="C12837">
            <v>0</v>
          </cell>
          <cell r="J12837">
            <v>0</v>
          </cell>
          <cell r="AD12837">
            <v>0</v>
          </cell>
          <cell r="AX12837">
            <v>0</v>
          </cell>
          <cell r="CS12837">
            <v>0</v>
          </cell>
          <cell r="CW12837">
            <v>0</v>
          </cell>
        </row>
        <row r="12838">
          <cell r="B12838">
            <v>0</v>
          </cell>
          <cell r="C12838">
            <v>0</v>
          </cell>
          <cell r="J12838">
            <v>0</v>
          </cell>
          <cell r="AD12838">
            <v>0</v>
          </cell>
          <cell r="AX12838">
            <v>0</v>
          </cell>
          <cell r="CS12838">
            <v>0</v>
          </cell>
          <cell r="CW12838">
            <v>0</v>
          </cell>
        </row>
        <row r="12839">
          <cell r="B12839">
            <v>0</v>
          </cell>
          <cell r="C12839">
            <v>0</v>
          </cell>
          <cell r="J12839">
            <v>0</v>
          </cell>
          <cell r="AD12839">
            <v>0</v>
          </cell>
          <cell r="AX12839">
            <v>0</v>
          </cell>
          <cell r="CS12839">
            <v>0</v>
          </cell>
          <cell r="CW12839">
            <v>0</v>
          </cell>
        </row>
        <row r="12840">
          <cell r="B12840">
            <v>0</v>
          </cell>
          <cell r="C12840">
            <v>0</v>
          </cell>
          <cell r="J12840">
            <v>0</v>
          </cell>
          <cell r="AD12840">
            <v>0</v>
          </cell>
          <cell r="AX12840">
            <v>0</v>
          </cell>
          <cell r="CS12840">
            <v>0</v>
          </cell>
          <cell r="CW12840">
            <v>0</v>
          </cell>
        </row>
        <row r="12841">
          <cell r="B12841">
            <v>0</v>
          </cell>
          <cell r="C12841">
            <v>0</v>
          </cell>
          <cell r="J12841">
            <v>0</v>
          </cell>
          <cell r="AD12841">
            <v>0</v>
          </cell>
          <cell r="AX12841">
            <v>0</v>
          </cell>
          <cell r="CS12841">
            <v>0</v>
          </cell>
          <cell r="CW12841">
            <v>0</v>
          </cell>
        </row>
        <row r="12842">
          <cell r="B12842">
            <v>0</v>
          </cell>
          <cell r="C12842">
            <v>0</v>
          </cell>
          <cell r="J12842">
            <v>0</v>
          </cell>
          <cell r="AD12842">
            <v>0</v>
          </cell>
          <cell r="AX12842">
            <v>0</v>
          </cell>
          <cell r="CS12842">
            <v>0</v>
          </cell>
          <cell r="CW12842">
            <v>0</v>
          </cell>
        </row>
        <row r="12843">
          <cell r="B12843">
            <v>0</v>
          </cell>
          <cell r="C12843">
            <v>0</v>
          </cell>
          <cell r="J12843">
            <v>0</v>
          </cell>
          <cell r="AD12843">
            <v>0</v>
          </cell>
          <cell r="AX12843">
            <v>0</v>
          </cell>
          <cell r="CS12843">
            <v>0</v>
          </cell>
          <cell r="CW12843">
            <v>0</v>
          </cell>
        </row>
        <row r="12844">
          <cell r="B12844">
            <v>0</v>
          </cell>
          <cell r="C12844">
            <v>0</v>
          </cell>
          <cell r="J12844">
            <v>0</v>
          </cell>
          <cell r="AD12844">
            <v>0</v>
          </cell>
          <cell r="AX12844">
            <v>0</v>
          </cell>
          <cell r="CS12844">
            <v>0</v>
          </cell>
          <cell r="CW12844">
            <v>0</v>
          </cell>
        </row>
        <row r="12845">
          <cell r="B12845">
            <v>0</v>
          </cell>
          <cell r="C12845">
            <v>0</v>
          </cell>
          <cell r="J12845">
            <v>0</v>
          </cell>
          <cell r="AD12845">
            <v>0</v>
          </cell>
          <cell r="AX12845">
            <v>0</v>
          </cell>
          <cell r="CS12845">
            <v>0</v>
          </cell>
          <cell r="CW12845">
            <v>0</v>
          </cell>
        </row>
        <row r="12846">
          <cell r="B12846">
            <v>0</v>
          </cell>
          <cell r="C12846">
            <v>0</v>
          </cell>
          <cell r="J12846">
            <v>0</v>
          </cell>
          <cell r="AD12846">
            <v>0</v>
          </cell>
          <cell r="AX12846">
            <v>0</v>
          </cell>
          <cell r="CS12846">
            <v>0</v>
          </cell>
          <cell r="CW12846">
            <v>0</v>
          </cell>
        </row>
        <row r="12847">
          <cell r="B12847">
            <v>0</v>
          </cell>
          <cell r="C12847">
            <v>0</v>
          </cell>
          <cell r="J12847">
            <v>0</v>
          </cell>
          <cell r="AD12847">
            <v>0</v>
          </cell>
          <cell r="AX12847">
            <v>0</v>
          </cell>
          <cell r="CS12847">
            <v>0</v>
          </cell>
          <cell r="CW12847">
            <v>0</v>
          </cell>
        </row>
        <row r="12848">
          <cell r="B12848">
            <v>0</v>
          </cell>
          <cell r="C12848">
            <v>0</v>
          </cell>
          <cell r="J12848">
            <v>0</v>
          </cell>
          <cell r="AD12848">
            <v>0</v>
          </cell>
          <cell r="AX12848">
            <v>0</v>
          </cell>
          <cell r="CS12848">
            <v>0</v>
          </cell>
          <cell r="CW12848">
            <v>0</v>
          </cell>
        </row>
        <row r="12849">
          <cell r="B12849">
            <v>0</v>
          </cell>
          <cell r="C12849">
            <v>0</v>
          </cell>
          <cell r="J12849">
            <v>0</v>
          </cell>
          <cell r="AD12849">
            <v>0</v>
          </cell>
          <cell r="AX12849">
            <v>0</v>
          </cell>
          <cell r="CS12849">
            <v>0</v>
          </cell>
          <cell r="CW12849">
            <v>0</v>
          </cell>
        </row>
        <row r="12850">
          <cell r="B12850">
            <v>0</v>
          </cell>
          <cell r="C12850">
            <v>0</v>
          </cell>
          <cell r="J12850">
            <v>0</v>
          </cell>
          <cell r="AD12850">
            <v>0</v>
          </cell>
          <cell r="AX12850">
            <v>0</v>
          </cell>
          <cell r="CS12850">
            <v>0</v>
          </cell>
          <cell r="CW12850">
            <v>0</v>
          </cell>
        </row>
        <row r="12851">
          <cell r="B12851">
            <v>0</v>
          </cell>
          <cell r="C12851">
            <v>0</v>
          </cell>
          <cell r="J12851">
            <v>0</v>
          </cell>
          <cell r="AD12851">
            <v>0</v>
          </cell>
          <cell r="AX12851">
            <v>0</v>
          </cell>
          <cell r="CS12851">
            <v>0</v>
          </cell>
          <cell r="CW12851">
            <v>0</v>
          </cell>
        </row>
        <row r="12852">
          <cell r="B12852">
            <v>0</v>
          </cell>
          <cell r="C12852">
            <v>0</v>
          </cell>
          <cell r="J12852">
            <v>0</v>
          </cell>
          <cell r="AD12852">
            <v>0</v>
          </cell>
          <cell r="AX12852">
            <v>0</v>
          </cell>
          <cell r="CS12852">
            <v>0</v>
          </cell>
          <cell r="CW12852">
            <v>0</v>
          </cell>
        </row>
        <row r="12853">
          <cell r="B12853">
            <v>0</v>
          </cell>
          <cell r="C12853">
            <v>0</v>
          </cell>
          <cell r="J12853">
            <v>0</v>
          </cell>
          <cell r="AD12853">
            <v>0</v>
          </cell>
          <cell r="AX12853">
            <v>0</v>
          </cell>
          <cell r="CS12853">
            <v>0</v>
          </cell>
          <cell r="CW12853">
            <v>0</v>
          </cell>
        </row>
        <row r="12854">
          <cell r="B12854">
            <v>0</v>
          </cell>
          <cell r="C12854">
            <v>0</v>
          </cell>
          <cell r="J12854">
            <v>0</v>
          </cell>
          <cell r="AD12854">
            <v>0</v>
          </cell>
          <cell r="AX12854">
            <v>0</v>
          </cell>
          <cell r="CS12854">
            <v>0</v>
          </cell>
          <cell r="CW12854">
            <v>0</v>
          </cell>
        </row>
        <row r="12855">
          <cell r="B12855">
            <v>0</v>
          </cell>
          <cell r="C12855">
            <v>0</v>
          </cell>
          <cell r="J12855">
            <v>0</v>
          </cell>
          <cell r="AD12855">
            <v>0</v>
          </cell>
          <cell r="AX12855">
            <v>0</v>
          </cell>
          <cell r="CS12855">
            <v>0</v>
          </cell>
          <cell r="CW12855">
            <v>0</v>
          </cell>
        </row>
        <row r="12856">
          <cell r="B12856">
            <v>0</v>
          </cell>
          <cell r="C12856">
            <v>0</v>
          </cell>
          <cell r="J12856">
            <v>0</v>
          </cell>
          <cell r="AD12856">
            <v>0</v>
          </cell>
          <cell r="AX12856">
            <v>0</v>
          </cell>
          <cell r="CS12856">
            <v>0</v>
          </cell>
          <cell r="CW12856">
            <v>0</v>
          </cell>
        </row>
        <row r="12857">
          <cell r="B12857">
            <v>0</v>
          </cell>
          <cell r="C12857">
            <v>0</v>
          </cell>
          <cell r="J12857">
            <v>0</v>
          </cell>
          <cell r="AD12857">
            <v>0</v>
          </cell>
          <cell r="AX12857">
            <v>0</v>
          </cell>
          <cell r="CS12857">
            <v>0</v>
          </cell>
          <cell r="CW12857">
            <v>0</v>
          </cell>
        </row>
        <row r="12858">
          <cell r="B12858">
            <v>0</v>
          </cell>
          <cell r="C12858">
            <v>0</v>
          </cell>
          <cell r="J12858">
            <v>0</v>
          </cell>
          <cell r="AD12858">
            <v>0</v>
          </cell>
          <cell r="AX12858">
            <v>0</v>
          </cell>
          <cell r="CS12858">
            <v>0</v>
          </cell>
          <cell r="CW12858">
            <v>0</v>
          </cell>
        </row>
        <row r="12859">
          <cell r="B12859">
            <v>0</v>
          </cell>
          <cell r="C12859">
            <v>0</v>
          </cell>
          <cell r="J12859">
            <v>0</v>
          </cell>
          <cell r="AD12859">
            <v>0</v>
          </cell>
          <cell r="AX12859">
            <v>0</v>
          </cell>
          <cell r="CS12859">
            <v>0</v>
          </cell>
          <cell r="CW12859">
            <v>0</v>
          </cell>
        </row>
        <row r="12860">
          <cell r="B12860">
            <v>0</v>
          </cell>
          <cell r="C12860">
            <v>0</v>
          </cell>
          <cell r="J12860">
            <v>0</v>
          </cell>
          <cell r="AD12860">
            <v>0</v>
          </cell>
          <cell r="AX12860">
            <v>0</v>
          </cell>
          <cell r="CS12860">
            <v>0</v>
          </cell>
          <cell r="CW12860">
            <v>0</v>
          </cell>
        </row>
        <row r="12861">
          <cell r="B12861">
            <v>0</v>
          </cell>
          <cell r="C12861">
            <v>0</v>
          </cell>
          <cell r="J12861">
            <v>0</v>
          </cell>
          <cell r="AD12861">
            <v>0</v>
          </cell>
          <cell r="AX12861">
            <v>0</v>
          </cell>
          <cell r="CS12861">
            <v>0</v>
          </cell>
          <cell r="CW12861">
            <v>0</v>
          </cell>
        </row>
        <row r="12862">
          <cell r="B12862">
            <v>0</v>
          </cell>
          <cell r="C12862">
            <v>0</v>
          </cell>
          <cell r="J12862">
            <v>0</v>
          </cell>
          <cell r="AD12862">
            <v>0</v>
          </cell>
          <cell r="AX12862">
            <v>0</v>
          </cell>
          <cell r="CS12862">
            <v>0</v>
          </cell>
          <cell r="CW12862">
            <v>0</v>
          </cell>
        </row>
        <row r="12863">
          <cell r="B12863">
            <v>0</v>
          </cell>
          <cell r="C12863">
            <v>0</v>
          </cell>
          <cell r="J12863">
            <v>0</v>
          </cell>
          <cell r="AD12863">
            <v>0</v>
          </cell>
          <cell r="AX12863">
            <v>0</v>
          </cell>
          <cell r="CS12863">
            <v>0</v>
          </cell>
          <cell r="CW12863">
            <v>0</v>
          </cell>
        </row>
        <row r="12864">
          <cell r="B12864">
            <v>0</v>
          </cell>
          <cell r="C12864">
            <v>0</v>
          </cell>
          <cell r="J12864">
            <v>0</v>
          </cell>
          <cell r="AD12864">
            <v>0</v>
          </cell>
          <cell r="AX12864">
            <v>0</v>
          </cell>
          <cell r="CS12864">
            <v>0</v>
          </cell>
          <cell r="CW12864">
            <v>0</v>
          </cell>
        </row>
        <row r="12865">
          <cell r="B12865">
            <v>0</v>
          </cell>
          <cell r="C12865">
            <v>0</v>
          </cell>
          <cell r="J12865">
            <v>0</v>
          </cell>
          <cell r="AD12865">
            <v>0</v>
          </cell>
          <cell r="AX12865">
            <v>0</v>
          </cell>
          <cell r="CS12865">
            <v>0</v>
          </cell>
          <cell r="CW12865">
            <v>0</v>
          </cell>
        </row>
        <row r="12866">
          <cell r="B12866">
            <v>0</v>
          </cell>
          <cell r="C12866">
            <v>0</v>
          </cell>
          <cell r="J12866">
            <v>0</v>
          </cell>
          <cell r="AD12866">
            <v>0</v>
          </cell>
          <cell r="AX12866">
            <v>0</v>
          </cell>
          <cell r="CS12866">
            <v>0</v>
          </cell>
          <cell r="CW12866">
            <v>0</v>
          </cell>
        </row>
        <row r="12867">
          <cell r="B12867">
            <v>0</v>
          </cell>
          <cell r="C12867">
            <v>0</v>
          </cell>
          <cell r="J12867">
            <v>0</v>
          </cell>
          <cell r="AD12867">
            <v>0</v>
          </cell>
          <cell r="AX12867">
            <v>0</v>
          </cell>
          <cell r="CS12867">
            <v>0</v>
          </cell>
          <cell r="CW12867">
            <v>0</v>
          </cell>
        </row>
        <row r="12868">
          <cell r="B12868">
            <v>0</v>
          </cell>
          <cell r="C12868">
            <v>0</v>
          </cell>
          <cell r="J12868">
            <v>0</v>
          </cell>
          <cell r="AD12868">
            <v>0</v>
          </cell>
          <cell r="AX12868">
            <v>0</v>
          </cell>
          <cell r="CS12868">
            <v>0</v>
          </cell>
          <cell r="CW12868">
            <v>0</v>
          </cell>
        </row>
        <row r="12869">
          <cell r="B12869">
            <v>0</v>
          </cell>
          <cell r="C12869">
            <v>0</v>
          </cell>
          <cell r="J12869">
            <v>0</v>
          </cell>
          <cell r="AD12869">
            <v>0</v>
          </cell>
          <cell r="AX12869">
            <v>0</v>
          </cell>
          <cell r="CS12869">
            <v>0</v>
          </cell>
          <cell r="CW12869">
            <v>0</v>
          </cell>
        </row>
        <row r="12870">
          <cell r="B12870">
            <v>0</v>
          </cell>
          <cell r="C12870">
            <v>0</v>
          </cell>
          <cell r="J12870">
            <v>0</v>
          </cell>
          <cell r="AD12870">
            <v>0</v>
          </cell>
          <cell r="AX12870">
            <v>0</v>
          </cell>
          <cell r="CS12870">
            <v>0</v>
          </cell>
          <cell r="CW12870">
            <v>0</v>
          </cell>
        </row>
        <row r="12871">
          <cell r="B12871">
            <v>0</v>
          </cell>
          <cell r="C12871">
            <v>0</v>
          </cell>
          <cell r="J12871">
            <v>0</v>
          </cell>
          <cell r="AD12871">
            <v>0</v>
          </cell>
          <cell r="AX12871">
            <v>0</v>
          </cell>
          <cell r="CS12871">
            <v>0</v>
          </cell>
          <cell r="CW12871">
            <v>0</v>
          </cell>
        </row>
        <row r="12872">
          <cell r="B12872">
            <v>0</v>
          </cell>
          <cell r="C12872">
            <v>0</v>
          </cell>
          <cell r="J12872">
            <v>0</v>
          </cell>
          <cell r="AD12872">
            <v>0</v>
          </cell>
          <cell r="AX12872">
            <v>0</v>
          </cell>
          <cell r="CS12872">
            <v>0</v>
          </cell>
          <cell r="CW12872">
            <v>0</v>
          </cell>
        </row>
        <row r="12873">
          <cell r="B12873">
            <v>0</v>
          </cell>
          <cell r="C12873">
            <v>0</v>
          </cell>
          <cell r="J12873">
            <v>0</v>
          </cell>
          <cell r="AD12873">
            <v>0</v>
          </cell>
          <cell r="AX12873">
            <v>0</v>
          </cell>
          <cell r="CS12873">
            <v>0</v>
          </cell>
          <cell r="CW12873">
            <v>0</v>
          </cell>
        </row>
        <row r="12874">
          <cell r="B12874">
            <v>0</v>
          </cell>
          <cell r="C12874">
            <v>0</v>
          </cell>
          <cell r="J12874">
            <v>0</v>
          </cell>
          <cell r="AD12874">
            <v>0</v>
          </cell>
          <cell r="AX12874">
            <v>0</v>
          </cell>
          <cell r="CS12874">
            <v>0</v>
          </cell>
          <cell r="CW12874">
            <v>0</v>
          </cell>
        </row>
        <row r="12875">
          <cell r="B12875">
            <v>0</v>
          </cell>
          <cell r="C12875">
            <v>0</v>
          </cell>
          <cell r="J12875">
            <v>0</v>
          </cell>
          <cell r="AD12875">
            <v>0</v>
          </cell>
          <cell r="AX12875">
            <v>0</v>
          </cell>
          <cell r="CS12875">
            <v>0</v>
          </cell>
          <cell r="CW12875">
            <v>0</v>
          </cell>
        </row>
        <row r="12876">
          <cell r="B12876">
            <v>0</v>
          </cell>
          <cell r="C12876">
            <v>0</v>
          </cell>
          <cell r="J12876">
            <v>0</v>
          </cell>
          <cell r="AD12876">
            <v>0</v>
          </cell>
          <cell r="AX12876">
            <v>0</v>
          </cell>
          <cell r="CS12876">
            <v>0</v>
          </cell>
          <cell r="CW12876">
            <v>0</v>
          </cell>
        </row>
        <row r="12877">
          <cell r="B12877">
            <v>0</v>
          </cell>
          <cell r="C12877">
            <v>0</v>
          </cell>
          <cell r="J12877">
            <v>0</v>
          </cell>
          <cell r="AD12877">
            <v>0</v>
          </cell>
          <cell r="AX12877">
            <v>0</v>
          </cell>
          <cell r="CS12877">
            <v>0</v>
          </cell>
          <cell r="CW12877">
            <v>0</v>
          </cell>
        </row>
        <row r="12878">
          <cell r="B12878">
            <v>0</v>
          </cell>
          <cell r="C12878">
            <v>0</v>
          </cell>
          <cell r="J12878">
            <v>0</v>
          </cell>
          <cell r="AD12878">
            <v>0</v>
          </cell>
          <cell r="AX12878">
            <v>0</v>
          </cell>
          <cell r="CS12878">
            <v>0</v>
          </cell>
          <cell r="CW12878">
            <v>0</v>
          </cell>
        </row>
        <row r="12879">
          <cell r="B12879">
            <v>0</v>
          </cell>
          <cell r="C12879">
            <v>0</v>
          </cell>
          <cell r="J12879">
            <v>0</v>
          </cell>
          <cell r="AD12879">
            <v>0</v>
          </cell>
          <cell r="AX12879">
            <v>0</v>
          </cell>
          <cell r="CS12879">
            <v>0</v>
          </cell>
          <cell r="CW12879">
            <v>0</v>
          </cell>
        </row>
        <row r="12880">
          <cell r="B12880">
            <v>0</v>
          </cell>
          <cell r="C12880">
            <v>0</v>
          </cell>
          <cell r="J12880">
            <v>0</v>
          </cell>
          <cell r="AD12880">
            <v>0</v>
          </cell>
          <cell r="AX12880">
            <v>0</v>
          </cell>
          <cell r="CS12880">
            <v>0</v>
          </cell>
          <cell r="CW12880">
            <v>0</v>
          </cell>
        </row>
        <row r="12881">
          <cell r="B12881">
            <v>0</v>
          </cell>
          <cell r="C12881">
            <v>0</v>
          </cell>
          <cell r="J12881">
            <v>0</v>
          </cell>
          <cell r="AD12881">
            <v>0</v>
          </cell>
          <cell r="AX12881">
            <v>0</v>
          </cell>
          <cell r="CS12881">
            <v>0</v>
          </cell>
          <cell r="CW12881">
            <v>0</v>
          </cell>
        </row>
        <row r="12882">
          <cell r="B12882">
            <v>0</v>
          </cell>
          <cell r="C12882">
            <v>0</v>
          </cell>
          <cell r="J12882">
            <v>0</v>
          </cell>
          <cell r="AD12882">
            <v>0</v>
          </cell>
          <cell r="AX12882">
            <v>0</v>
          </cell>
          <cell r="CS12882">
            <v>0</v>
          </cell>
          <cell r="CW12882">
            <v>0</v>
          </cell>
        </row>
        <row r="12883">
          <cell r="B12883">
            <v>0</v>
          </cell>
          <cell r="C12883">
            <v>0</v>
          </cell>
          <cell r="J12883">
            <v>0</v>
          </cell>
          <cell r="AD12883">
            <v>0</v>
          </cell>
          <cell r="AX12883">
            <v>0</v>
          </cell>
          <cell r="CS12883">
            <v>0</v>
          </cell>
          <cell r="CW12883">
            <v>0</v>
          </cell>
        </row>
        <row r="12884">
          <cell r="B12884">
            <v>0</v>
          </cell>
          <cell r="C12884">
            <v>0</v>
          </cell>
          <cell r="J12884">
            <v>0</v>
          </cell>
          <cell r="AD12884">
            <v>0</v>
          </cell>
          <cell r="AX12884">
            <v>0</v>
          </cell>
          <cell r="CS12884">
            <v>0</v>
          </cell>
          <cell r="CW12884">
            <v>0</v>
          </cell>
        </row>
        <row r="12885">
          <cell r="B12885">
            <v>0</v>
          </cell>
          <cell r="C12885">
            <v>0</v>
          </cell>
          <cell r="J12885">
            <v>0</v>
          </cell>
          <cell r="AD12885">
            <v>0</v>
          </cell>
          <cell r="AX12885">
            <v>0</v>
          </cell>
          <cell r="CS12885">
            <v>0</v>
          </cell>
          <cell r="CW12885">
            <v>0</v>
          </cell>
        </row>
        <row r="12886">
          <cell r="B12886">
            <v>0</v>
          </cell>
          <cell r="C12886">
            <v>0</v>
          </cell>
          <cell r="J12886">
            <v>0</v>
          </cell>
          <cell r="AD12886">
            <v>0</v>
          </cell>
          <cell r="AX12886">
            <v>0</v>
          </cell>
          <cell r="CS12886">
            <v>0</v>
          </cell>
          <cell r="CW12886">
            <v>0</v>
          </cell>
        </row>
        <row r="12887">
          <cell r="B12887">
            <v>0</v>
          </cell>
          <cell r="C12887">
            <v>0</v>
          </cell>
          <cell r="J12887">
            <v>0</v>
          </cell>
          <cell r="AD12887">
            <v>0</v>
          </cell>
          <cell r="AX12887">
            <v>0</v>
          </cell>
          <cell r="CS12887">
            <v>0</v>
          </cell>
          <cell r="CW12887">
            <v>0</v>
          </cell>
        </row>
        <row r="12888">
          <cell r="B12888">
            <v>0</v>
          </cell>
          <cell r="C12888">
            <v>0</v>
          </cell>
          <cell r="J12888">
            <v>0</v>
          </cell>
          <cell r="AD12888">
            <v>0</v>
          </cell>
          <cell r="AX12888">
            <v>0</v>
          </cell>
          <cell r="CS12888">
            <v>0</v>
          </cell>
          <cell r="CW12888">
            <v>0</v>
          </cell>
        </row>
        <row r="12889">
          <cell r="B12889">
            <v>0</v>
          </cell>
          <cell r="C12889">
            <v>0</v>
          </cell>
          <cell r="J12889">
            <v>0</v>
          </cell>
          <cell r="AD12889">
            <v>0</v>
          </cell>
          <cell r="AX12889">
            <v>0</v>
          </cell>
          <cell r="CS12889">
            <v>0</v>
          </cell>
          <cell r="CW12889">
            <v>0</v>
          </cell>
        </row>
        <row r="12890">
          <cell r="B12890">
            <v>0</v>
          </cell>
          <cell r="C12890">
            <v>0</v>
          </cell>
          <cell r="J12890">
            <v>0</v>
          </cell>
          <cell r="AD12890">
            <v>0</v>
          </cell>
          <cell r="AX12890">
            <v>0</v>
          </cell>
          <cell r="CS12890">
            <v>0</v>
          </cell>
          <cell r="CW12890">
            <v>0</v>
          </cell>
        </row>
        <row r="12891">
          <cell r="B12891">
            <v>0</v>
          </cell>
          <cell r="C12891">
            <v>0</v>
          </cell>
          <cell r="J12891">
            <v>0</v>
          </cell>
          <cell r="AD12891">
            <v>0</v>
          </cell>
          <cell r="AX12891">
            <v>0</v>
          </cell>
          <cell r="CS12891">
            <v>0</v>
          </cell>
          <cell r="CW12891">
            <v>0</v>
          </cell>
        </row>
        <row r="12892">
          <cell r="B12892">
            <v>0</v>
          </cell>
          <cell r="C12892">
            <v>0</v>
          </cell>
          <cell r="J12892">
            <v>0</v>
          </cell>
          <cell r="AD12892">
            <v>0</v>
          </cell>
          <cell r="AX12892">
            <v>0</v>
          </cell>
          <cell r="CS12892">
            <v>0</v>
          </cell>
          <cell r="CW12892">
            <v>0</v>
          </cell>
        </row>
        <row r="12893">
          <cell r="B12893">
            <v>0</v>
          </cell>
          <cell r="C12893">
            <v>0</v>
          </cell>
          <cell r="J12893">
            <v>0</v>
          </cell>
          <cell r="AD12893">
            <v>0</v>
          </cell>
          <cell r="AX12893">
            <v>0</v>
          </cell>
          <cell r="CS12893">
            <v>0</v>
          </cell>
          <cell r="CW12893">
            <v>0</v>
          </cell>
        </row>
        <row r="12894">
          <cell r="B12894">
            <v>0</v>
          </cell>
          <cell r="C12894">
            <v>0</v>
          </cell>
          <cell r="J12894">
            <v>0</v>
          </cell>
          <cell r="AD12894">
            <v>0</v>
          </cell>
          <cell r="AX12894">
            <v>0</v>
          </cell>
          <cell r="CS12894">
            <v>0</v>
          </cell>
          <cell r="CW12894">
            <v>0</v>
          </cell>
        </row>
        <row r="12895">
          <cell r="B12895">
            <v>0</v>
          </cell>
          <cell r="C12895">
            <v>0</v>
          </cell>
          <cell r="J12895">
            <v>0</v>
          </cell>
          <cell r="AD12895">
            <v>0</v>
          </cell>
          <cell r="AX12895">
            <v>0</v>
          </cell>
          <cell r="CS12895">
            <v>0</v>
          </cell>
          <cell r="CW12895">
            <v>0</v>
          </cell>
        </row>
        <row r="12896">
          <cell r="B12896">
            <v>0</v>
          </cell>
          <cell r="C12896">
            <v>0</v>
          </cell>
          <cell r="J12896">
            <v>0</v>
          </cell>
          <cell r="AD12896">
            <v>0</v>
          </cell>
          <cell r="AX12896">
            <v>0</v>
          </cell>
          <cell r="CS12896">
            <v>0</v>
          </cell>
          <cell r="CW12896">
            <v>0</v>
          </cell>
        </row>
        <row r="12897">
          <cell r="B12897">
            <v>0</v>
          </cell>
          <cell r="C12897">
            <v>0</v>
          </cell>
          <cell r="J12897">
            <v>0</v>
          </cell>
          <cell r="AD12897">
            <v>0</v>
          </cell>
          <cell r="AX12897">
            <v>0</v>
          </cell>
          <cell r="CS12897">
            <v>0</v>
          </cell>
          <cell r="CW12897">
            <v>0</v>
          </cell>
        </row>
        <row r="12898">
          <cell r="B12898">
            <v>0</v>
          </cell>
          <cell r="C12898">
            <v>0</v>
          </cell>
          <cell r="J12898">
            <v>0</v>
          </cell>
          <cell r="AD12898">
            <v>0</v>
          </cell>
          <cell r="AX12898">
            <v>0</v>
          </cell>
          <cell r="CS12898">
            <v>0</v>
          </cell>
          <cell r="CW12898">
            <v>0</v>
          </cell>
        </row>
        <row r="12899">
          <cell r="B12899">
            <v>0</v>
          </cell>
          <cell r="C12899">
            <v>0</v>
          </cell>
          <cell r="J12899">
            <v>0</v>
          </cell>
          <cell r="AD12899">
            <v>0</v>
          </cell>
          <cell r="AX12899">
            <v>0</v>
          </cell>
          <cell r="CS12899">
            <v>0</v>
          </cell>
          <cell r="CW12899">
            <v>0</v>
          </cell>
        </row>
        <row r="12900">
          <cell r="B12900">
            <v>0</v>
          </cell>
          <cell r="C12900">
            <v>0</v>
          </cell>
          <cell r="J12900">
            <v>0</v>
          </cell>
          <cell r="AD12900">
            <v>0</v>
          </cell>
          <cell r="AX12900">
            <v>0</v>
          </cell>
          <cell r="CS12900">
            <v>0</v>
          </cell>
          <cell r="CW12900">
            <v>0</v>
          </cell>
        </row>
        <row r="12901">
          <cell r="B12901">
            <v>0</v>
          </cell>
          <cell r="C12901">
            <v>0</v>
          </cell>
          <cell r="J12901">
            <v>0</v>
          </cell>
          <cell r="AD12901">
            <v>0</v>
          </cell>
          <cell r="AX12901">
            <v>0</v>
          </cell>
          <cell r="CS12901">
            <v>0</v>
          </cell>
          <cell r="CW12901">
            <v>0</v>
          </cell>
        </row>
        <row r="12902">
          <cell r="B12902">
            <v>0</v>
          </cell>
          <cell r="C12902">
            <v>0</v>
          </cell>
          <cell r="J12902">
            <v>0</v>
          </cell>
          <cell r="AD12902">
            <v>0</v>
          </cell>
          <cell r="AX12902">
            <v>0</v>
          </cell>
          <cell r="CS12902">
            <v>0</v>
          </cell>
          <cell r="CW12902">
            <v>0</v>
          </cell>
        </row>
        <row r="12903">
          <cell r="B12903">
            <v>0</v>
          </cell>
          <cell r="C12903">
            <v>0</v>
          </cell>
          <cell r="J12903">
            <v>0</v>
          </cell>
          <cell r="AD12903">
            <v>0</v>
          </cell>
          <cell r="AX12903">
            <v>0</v>
          </cell>
          <cell r="CS12903">
            <v>0</v>
          </cell>
          <cell r="CW12903">
            <v>0</v>
          </cell>
        </row>
        <row r="12904">
          <cell r="B12904">
            <v>0</v>
          </cell>
          <cell r="C12904">
            <v>0</v>
          </cell>
          <cell r="J12904">
            <v>0</v>
          </cell>
          <cell r="AD12904">
            <v>0</v>
          </cell>
          <cell r="AX12904">
            <v>0</v>
          </cell>
          <cell r="CS12904">
            <v>0</v>
          </cell>
          <cell r="CW12904">
            <v>0</v>
          </cell>
        </row>
        <row r="12905">
          <cell r="B12905">
            <v>0</v>
          </cell>
          <cell r="C12905">
            <v>0</v>
          </cell>
          <cell r="J12905">
            <v>0</v>
          </cell>
          <cell r="AD12905">
            <v>0</v>
          </cell>
          <cell r="AX12905">
            <v>0</v>
          </cell>
          <cell r="CS12905">
            <v>0</v>
          </cell>
          <cell r="CW12905">
            <v>0</v>
          </cell>
        </row>
        <row r="12906">
          <cell r="B12906">
            <v>0</v>
          </cell>
          <cell r="C12906">
            <v>0</v>
          </cell>
          <cell r="J12906">
            <v>0</v>
          </cell>
          <cell r="AD12906">
            <v>0</v>
          </cell>
          <cell r="AX12906">
            <v>0</v>
          </cell>
          <cell r="CS12906">
            <v>0</v>
          </cell>
          <cell r="CW12906">
            <v>0</v>
          </cell>
        </row>
        <row r="12907">
          <cell r="B12907">
            <v>0</v>
          </cell>
          <cell r="C12907">
            <v>0</v>
          </cell>
          <cell r="J12907">
            <v>0</v>
          </cell>
          <cell r="AD12907">
            <v>0</v>
          </cell>
          <cell r="AX12907">
            <v>0</v>
          </cell>
          <cell r="CS12907">
            <v>0</v>
          </cell>
          <cell r="CW12907">
            <v>0</v>
          </cell>
        </row>
        <row r="12908">
          <cell r="B12908">
            <v>0</v>
          </cell>
          <cell r="C12908">
            <v>0</v>
          </cell>
          <cell r="J12908">
            <v>0</v>
          </cell>
          <cell r="AD12908">
            <v>0</v>
          </cell>
          <cell r="AX12908">
            <v>0</v>
          </cell>
          <cell r="CS12908">
            <v>0</v>
          </cell>
          <cell r="CW12908">
            <v>0</v>
          </cell>
        </row>
        <row r="12909">
          <cell r="B12909">
            <v>0</v>
          </cell>
          <cell r="C12909">
            <v>0</v>
          </cell>
          <cell r="J12909">
            <v>0</v>
          </cell>
          <cell r="AD12909">
            <v>0</v>
          </cell>
          <cell r="AX12909">
            <v>0</v>
          </cell>
          <cell r="CS12909">
            <v>0</v>
          </cell>
          <cell r="CW12909">
            <v>0</v>
          </cell>
        </row>
        <row r="12910">
          <cell r="B12910">
            <v>0</v>
          </cell>
          <cell r="C12910">
            <v>0</v>
          </cell>
          <cell r="J12910">
            <v>0</v>
          </cell>
          <cell r="AD12910">
            <v>0</v>
          </cell>
          <cell r="AX12910">
            <v>0</v>
          </cell>
          <cell r="CS12910">
            <v>0</v>
          </cell>
          <cell r="CW12910">
            <v>0</v>
          </cell>
        </row>
        <row r="12911">
          <cell r="B12911">
            <v>0</v>
          </cell>
          <cell r="C12911">
            <v>0</v>
          </cell>
          <cell r="J12911">
            <v>0</v>
          </cell>
          <cell r="AD12911">
            <v>0</v>
          </cell>
          <cell r="AX12911">
            <v>0</v>
          </cell>
          <cell r="CS12911">
            <v>0</v>
          </cell>
          <cell r="CW12911">
            <v>0</v>
          </cell>
        </row>
        <row r="12912">
          <cell r="B12912">
            <v>0</v>
          </cell>
          <cell r="C12912">
            <v>0</v>
          </cell>
          <cell r="J12912">
            <v>0</v>
          </cell>
          <cell r="AD12912">
            <v>0</v>
          </cell>
          <cell r="AX12912">
            <v>0</v>
          </cell>
          <cell r="CS12912">
            <v>0</v>
          </cell>
          <cell r="CW12912">
            <v>0</v>
          </cell>
        </row>
        <row r="12913">
          <cell r="B12913">
            <v>0</v>
          </cell>
          <cell r="C12913">
            <v>0</v>
          </cell>
          <cell r="J12913">
            <v>0</v>
          </cell>
          <cell r="AD12913">
            <v>0</v>
          </cell>
          <cell r="AX12913">
            <v>0</v>
          </cell>
          <cell r="CS12913">
            <v>0</v>
          </cell>
          <cell r="CW12913">
            <v>0</v>
          </cell>
        </row>
        <row r="12914">
          <cell r="B12914">
            <v>0</v>
          </cell>
          <cell r="C12914">
            <v>0</v>
          </cell>
          <cell r="J12914">
            <v>0</v>
          </cell>
          <cell r="AD12914">
            <v>0</v>
          </cell>
          <cell r="AX12914">
            <v>0</v>
          </cell>
          <cell r="CS12914">
            <v>0</v>
          </cell>
          <cell r="CW12914">
            <v>0</v>
          </cell>
        </row>
        <row r="12915">
          <cell r="B12915">
            <v>0</v>
          </cell>
          <cell r="C12915">
            <v>0</v>
          </cell>
          <cell r="J12915">
            <v>0</v>
          </cell>
          <cell r="AD12915">
            <v>0</v>
          </cell>
          <cell r="AX12915">
            <v>0</v>
          </cell>
          <cell r="CS12915">
            <v>0</v>
          </cell>
          <cell r="CW12915">
            <v>0</v>
          </cell>
        </row>
        <row r="12916">
          <cell r="B12916">
            <v>0</v>
          </cell>
          <cell r="C12916">
            <v>0</v>
          </cell>
          <cell r="J12916">
            <v>0</v>
          </cell>
          <cell r="AD12916">
            <v>0</v>
          </cell>
          <cell r="AX12916">
            <v>0</v>
          </cell>
          <cell r="CS12916">
            <v>0</v>
          </cell>
          <cell r="CW12916">
            <v>0</v>
          </cell>
        </row>
        <row r="12917">
          <cell r="B12917">
            <v>0</v>
          </cell>
          <cell r="C12917">
            <v>0</v>
          </cell>
          <cell r="J12917">
            <v>0</v>
          </cell>
          <cell r="AD12917">
            <v>0</v>
          </cell>
          <cell r="AX12917">
            <v>0</v>
          </cell>
          <cell r="CS12917">
            <v>0</v>
          </cell>
          <cell r="CW12917">
            <v>0</v>
          </cell>
        </row>
        <row r="12918">
          <cell r="B12918">
            <v>0</v>
          </cell>
          <cell r="C12918">
            <v>0</v>
          </cell>
          <cell r="J12918">
            <v>0</v>
          </cell>
          <cell r="AD12918">
            <v>0</v>
          </cell>
          <cell r="AX12918">
            <v>0</v>
          </cell>
          <cell r="CS12918">
            <v>0</v>
          </cell>
          <cell r="CW12918">
            <v>0</v>
          </cell>
        </row>
        <row r="12919">
          <cell r="B12919">
            <v>0</v>
          </cell>
          <cell r="C12919">
            <v>0</v>
          </cell>
          <cell r="J12919">
            <v>0</v>
          </cell>
          <cell r="AD12919">
            <v>0</v>
          </cell>
          <cell r="AX12919">
            <v>0</v>
          </cell>
          <cell r="CS12919">
            <v>0</v>
          </cell>
          <cell r="CW12919">
            <v>0</v>
          </cell>
        </row>
        <row r="12920">
          <cell r="B12920">
            <v>0</v>
          </cell>
          <cell r="C12920">
            <v>0</v>
          </cell>
          <cell r="J12920">
            <v>0</v>
          </cell>
          <cell r="AD12920">
            <v>0</v>
          </cell>
          <cell r="AX12920">
            <v>0</v>
          </cell>
          <cell r="CS12920">
            <v>0</v>
          </cell>
          <cell r="CW12920">
            <v>0</v>
          </cell>
        </row>
        <row r="12921">
          <cell r="B12921">
            <v>0</v>
          </cell>
          <cell r="C12921">
            <v>0</v>
          </cell>
          <cell r="J12921">
            <v>0</v>
          </cell>
          <cell r="AD12921">
            <v>0</v>
          </cell>
          <cell r="AX12921">
            <v>0</v>
          </cell>
          <cell r="CS12921">
            <v>0</v>
          </cell>
          <cell r="CW12921">
            <v>0</v>
          </cell>
        </row>
        <row r="12922">
          <cell r="B12922">
            <v>0</v>
          </cell>
          <cell r="C12922">
            <v>0</v>
          </cell>
          <cell r="J12922">
            <v>0</v>
          </cell>
          <cell r="AD12922">
            <v>0</v>
          </cell>
          <cell r="AX12922">
            <v>0</v>
          </cell>
          <cell r="CS12922">
            <v>0</v>
          </cell>
          <cell r="CW12922">
            <v>0</v>
          </cell>
        </row>
        <row r="12923">
          <cell r="B12923">
            <v>0</v>
          </cell>
          <cell r="C12923">
            <v>0</v>
          </cell>
          <cell r="J12923">
            <v>0</v>
          </cell>
          <cell r="AD12923">
            <v>0</v>
          </cell>
          <cell r="AX12923">
            <v>0</v>
          </cell>
          <cell r="CS12923">
            <v>0</v>
          </cell>
          <cell r="CW12923">
            <v>0</v>
          </cell>
        </row>
        <row r="12924">
          <cell r="B12924">
            <v>0</v>
          </cell>
          <cell r="C12924">
            <v>0</v>
          </cell>
          <cell r="J12924">
            <v>0</v>
          </cell>
          <cell r="AD12924">
            <v>0</v>
          </cell>
          <cell r="AX12924">
            <v>0</v>
          </cell>
          <cell r="CS12924">
            <v>0</v>
          </cell>
          <cell r="CW12924">
            <v>0</v>
          </cell>
        </row>
        <row r="12925">
          <cell r="B12925">
            <v>0</v>
          </cell>
          <cell r="C12925">
            <v>0</v>
          </cell>
          <cell r="J12925">
            <v>0</v>
          </cell>
          <cell r="AD12925">
            <v>0</v>
          </cell>
          <cell r="AX12925">
            <v>0</v>
          </cell>
          <cell r="CS12925">
            <v>0</v>
          </cell>
          <cell r="CW12925">
            <v>0</v>
          </cell>
        </row>
        <row r="12926">
          <cell r="B12926">
            <v>0</v>
          </cell>
          <cell r="C12926">
            <v>0</v>
          </cell>
          <cell r="J12926">
            <v>0</v>
          </cell>
          <cell r="AD12926">
            <v>0</v>
          </cell>
          <cell r="AX12926">
            <v>0</v>
          </cell>
          <cell r="CS12926">
            <v>0</v>
          </cell>
          <cell r="CW12926">
            <v>0</v>
          </cell>
        </row>
        <row r="12927">
          <cell r="B12927">
            <v>0</v>
          </cell>
          <cell r="C12927">
            <v>0</v>
          </cell>
          <cell r="J12927">
            <v>0</v>
          </cell>
          <cell r="AD12927">
            <v>0</v>
          </cell>
          <cell r="AX12927">
            <v>0</v>
          </cell>
          <cell r="CS12927">
            <v>0</v>
          </cell>
          <cell r="CW12927">
            <v>0</v>
          </cell>
        </row>
        <row r="12928">
          <cell r="B12928">
            <v>0</v>
          </cell>
          <cell r="C12928">
            <v>0</v>
          </cell>
          <cell r="J12928">
            <v>0</v>
          </cell>
          <cell r="AD12928">
            <v>0</v>
          </cell>
          <cell r="AX12928">
            <v>0</v>
          </cell>
          <cell r="CS12928">
            <v>0</v>
          </cell>
          <cell r="CW12928">
            <v>0</v>
          </cell>
        </row>
        <row r="12929">
          <cell r="B12929">
            <v>0</v>
          </cell>
          <cell r="C12929">
            <v>0</v>
          </cell>
          <cell r="J12929">
            <v>0</v>
          </cell>
          <cell r="AD12929">
            <v>0</v>
          </cell>
          <cell r="AX12929">
            <v>0</v>
          </cell>
          <cell r="CS12929">
            <v>0</v>
          </cell>
          <cell r="CW12929">
            <v>0</v>
          </cell>
        </row>
        <row r="12930">
          <cell r="B12930">
            <v>0</v>
          </cell>
          <cell r="C12930">
            <v>0</v>
          </cell>
          <cell r="J12930">
            <v>0</v>
          </cell>
          <cell r="AD12930">
            <v>0</v>
          </cell>
          <cell r="AX12930">
            <v>0</v>
          </cell>
          <cell r="CS12930">
            <v>0</v>
          </cell>
          <cell r="CW12930">
            <v>0</v>
          </cell>
        </row>
        <row r="12931">
          <cell r="B12931">
            <v>0</v>
          </cell>
          <cell r="C12931">
            <v>0</v>
          </cell>
          <cell r="J12931">
            <v>0</v>
          </cell>
          <cell r="AD12931">
            <v>0</v>
          </cell>
          <cell r="AX12931">
            <v>0</v>
          </cell>
          <cell r="CS12931">
            <v>0</v>
          </cell>
          <cell r="CW12931">
            <v>0</v>
          </cell>
        </row>
        <row r="12932">
          <cell r="B12932">
            <v>0</v>
          </cell>
          <cell r="C12932">
            <v>0</v>
          </cell>
          <cell r="J12932">
            <v>0</v>
          </cell>
          <cell r="AD12932">
            <v>0</v>
          </cell>
          <cell r="AX12932">
            <v>0</v>
          </cell>
          <cell r="CS12932">
            <v>0</v>
          </cell>
          <cell r="CW12932">
            <v>0</v>
          </cell>
        </row>
        <row r="12933">
          <cell r="B12933">
            <v>0</v>
          </cell>
          <cell r="C12933">
            <v>0</v>
          </cell>
          <cell r="J12933">
            <v>0</v>
          </cell>
          <cell r="AD12933">
            <v>0</v>
          </cell>
          <cell r="AX12933">
            <v>0</v>
          </cell>
          <cell r="CS12933">
            <v>0</v>
          </cell>
          <cell r="CW12933">
            <v>0</v>
          </cell>
        </row>
        <row r="12934">
          <cell r="B12934">
            <v>0</v>
          </cell>
          <cell r="C12934">
            <v>0</v>
          </cell>
          <cell r="J12934">
            <v>0</v>
          </cell>
          <cell r="AD12934">
            <v>0</v>
          </cell>
          <cell r="AX12934">
            <v>0</v>
          </cell>
          <cell r="CS12934">
            <v>0</v>
          </cell>
          <cell r="CW12934">
            <v>0</v>
          </cell>
        </row>
        <row r="12935">
          <cell r="B12935">
            <v>0</v>
          </cell>
          <cell r="C12935">
            <v>0</v>
          </cell>
          <cell r="J12935">
            <v>0</v>
          </cell>
          <cell r="AD12935">
            <v>0</v>
          </cell>
          <cell r="AX12935">
            <v>0</v>
          </cell>
          <cell r="CS12935">
            <v>0</v>
          </cell>
          <cell r="CW12935">
            <v>0</v>
          </cell>
        </row>
        <row r="12936">
          <cell r="B12936">
            <v>0</v>
          </cell>
          <cell r="C12936">
            <v>0</v>
          </cell>
          <cell r="J12936">
            <v>0</v>
          </cell>
          <cell r="AD12936">
            <v>0</v>
          </cell>
          <cell r="AX12936">
            <v>0</v>
          </cell>
          <cell r="CS12936">
            <v>0</v>
          </cell>
          <cell r="CW12936">
            <v>0</v>
          </cell>
        </row>
        <row r="12937">
          <cell r="B12937">
            <v>0</v>
          </cell>
          <cell r="C12937">
            <v>0</v>
          </cell>
          <cell r="J12937">
            <v>0</v>
          </cell>
          <cell r="AD12937">
            <v>0</v>
          </cell>
          <cell r="AX12937">
            <v>0</v>
          </cell>
          <cell r="CS12937">
            <v>0</v>
          </cell>
          <cell r="CW12937">
            <v>0</v>
          </cell>
        </row>
        <row r="12938">
          <cell r="B12938">
            <v>0</v>
          </cell>
          <cell r="C12938">
            <v>0</v>
          </cell>
          <cell r="J12938">
            <v>0</v>
          </cell>
          <cell r="AD12938">
            <v>0</v>
          </cell>
          <cell r="AX12938">
            <v>0</v>
          </cell>
          <cell r="CS12938">
            <v>0</v>
          </cell>
          <cell r="CW12938">
            <v>0</v>
          </cell>
        </row>
        <row r="12939">
          <cell r="B12939">
            <v>0</v>
          </cell>
          <cell r="C12939">
            <v>0</v>
          </cell>
          <cell r="J12939">
            <v>0</v>
          </cell>
          <cell r="AD12939">
            <v>0</v>
          </cell>
          <cell r="AX12939">
            <v>0</v>
          </cell>
          <cell r="CS12939">
            <v>0</v>
          </cell>
          <cell r="CW12939">
            <v>0</v>
          </cell>
        </row>
        <row r="12940">
          <cell r="B12940">
            <v>0</v>
          </cell>
          <cell r="C12940">
            <v>0</v>
          </cell>
          <cell r="J12940">
            <v>0</v>
          </cell>
          <cell r="AD12940">
            <v>0</v>
          </cell>
          <cell r="AX12940">
            <v>0</v>
          </cell>
          <cell r="CS12940">
            <v>0</v>
          </cell>
          <cell r="CW12940">
            <v>0</v>
          </cell>
        </row>
        <row r="12941">
          <cell r="B12941">
            <v>0</v>
          </cell>
          <cell r="C12941">
            <v>0</v>
          </cell>
          <cell r="J12941">
            <v>0</v>
          </cell>
          <cell r="AD12941">
            <v>0</v>
          </cell>
          <cell r="AX12941">
            <v>0</v>
          </cell>
          <cell r="CS12941">
            <v>0</v>
          </cell>
          <cell r="CW12941">
            <v>0</v>
          </cell>
        </row>
        <row r="12942">
          <cell r="B12942">
            <v>0</v>
          </cell>
          <cell r="C12942">
            <v>0</v>
          </cell>
          <cell r="J12942">
            <v>0</v>
          </cell>
          <cell r="AD12942">
            <v>0</v>
          </cell>
          <cell r="AX12942">
            <v>0</v>
          </cell>
          <cell r="CS12942">
            <v>0</v>
          </cell>
          <cell r="CW12942">
            <v>0</v>
          </cell>
        </row>
        <row r="12943">
          <cell r="B12943">
            <v>0</v>
          </cell>
          <cell r="C12943">
            <v>0</v>
          </cell>
          <cell r="J12943">
            <v>0</v>
          </cell>
          <cell r="AD12943">
            <v>0</v>
          </cell>
          <cell r="AX12943">
            <v>0</v>
          </cell>
          <cell r="CS12943">
            <v>0</v>
          </cell>
          <cell r="CW12943">
            <v>0</v>
          </cell>
        </row>
        <row r="12944">
          <cell r="B12944">
            <v>0</v>
          </cell>
          <cell r="C12944">
            <v>0</v>
          </cell>
          <cell r="J12944">
            <v>0</v>
          </cell>
          <cell r="AD12944">
            <v>0</v>
          </cell>
          <cell r="AX12944">
            <v>0</v>
          </cell>
          <cell r="CS12944">
            <v>0</v>
          </cell>
          <cell r="CW12944">
            <v>0</v>
          </cell>
        </row>
        <row r="12945">
          <cell r="B12945">
            <v>0</v>
          </cell>
          <cell r="C12945">
            <v>0</v>
          </cell>
          <cell r="J12945">
            <v>0</v>
          </cell>
          <cell r="AD12945">
            <v>0</v>
          </cell>
          <cell r="AX12945">
            <v>0</v>
          </cell>
          <cell r="CS12945">
            <v>0</v>
          </cell>
          <cell r="CW12945">
            <v>0</v>
          </cell>
        </row>
        <row r="12946">
          <cell r="B12946">
            <v>0</v>
          </cell>
          <cell r="C12946">
            <v>0</v>
          </cell>
          <cell r="J12946">
            <v>0</v>
          </cell>
          <cell r="AD12946">
            <v>0</v>
          </cell>
          <cell r="AX12946">
            <v>0</v>
          </cell>
          <cell r="CS12946">
            <v>0</v>
          </cell>
          <cell r="CW12946">
            <v>0</v>
          </cell>
        </row>
        <row r="12947">
          <cell r="B12947">
            <v>0</v>
          </cell>
          <cell r="C12947">
            <v>0</v>
          </cell>
          <cell r="J12947">
            <v>0</v>
          </cell>
          <cell r="AD12947">
            <v>0</v>
          </cell>
          <cell r="AX12947">
            <v>0</v>
          </cell>
          <cell r="CS12947">
            <v>0</v>
          </cell>
          <cell r="CW12947">
            <v>0</v>
          </cell>
        </row>
        <row r="12948">
          <cell r="B12948">
            <v>0</v>
          </cell>
          <cell r="C12948">
            <v>0</v>
          </cell>
          <cell r="J12948">
            <v>0</v>
          </cell>
          <cell r="AD12948">
            <v>0</v>
          </cell>
          <cell r="AX12948">
            <v>0</v>
          </cell>
          <cell r="CS12948">
            <v>0</v>
          </cell>
          <cell r="CW12948">
            <v>0</v>
          </cell>
        </row>
        <row r="12949">
          <cell r="B12949">
            <v>0</v>
          </cell>
          <cell r="C12949">
            <v>0</v>
          </cell>
          <cell r="J12949">
            <v>0</v>
          </cell>
          <cell r="AD12949">
            <v>0</v>
          </cell>
          <cell r="AX12949">
            <v>0</v>
          </cell>
          <cell r="CS12949">
            <v>0</v>
          </cell>
          <cell r="CW12949">
            <v>0</v>
          </cell>
        </row>
        <row r="12950">
          <cell r="B12950">
            <v>0</v>
          </cell>
          <cell r="C12950">
            <v>0</v>
          </cell>
          <cell r="J12950">
            <v>0</v>
          </cell>
          <cell r="AD12950">
            <v>0</v>
          </cell>
          <cell r="AX12950">
            <v>0</v>
          </cell>
          <cell r="CS12950">
            <v>0</v>
          </cell>
          <cell r="CW12950">
            <v>0</v>
          </cell>
        </row>
        <row r="12951">
          <cell r="B12951">
            <v>0</v>
          </cell>
          <cell r="C12951">
            <v>0</v>
          </cell>
          <cell r="J12951">
            <v>0</v>
          </cell>
          <cell r="AD12951">
            <v>0</v>
          </cell>
          <cell r="AX12951">
            <v>0</v>
          </cell>
          <cell r="CS12951">
            <v>0</v>
          </cell>
          <cell r="CW12951">
            <v>0</v>
          </cell>
        </row>
        <row r="12952">
          <cell r="B12952">
            <v>0</v>
          </cell>
          <cell r="C12952">
            <v>0</v>
          </cell>
          <cell r="J12952">
            <v>0</v>
          </cell>
          <cell r="AD12952">
            <v>0</v>
          </cell>
          <cell r="AX12952">
            <v>0</v>
          </cell>
          <cell r="CS12952">
            <v>0</v>
          </cell>
          <cell r="CW12952">
            <v>0</v>
          </cell>
        </row>
        <row r="12953">
          <cell r="B12953">
            <v>0</v>
          </cell>
          <cell r="C12953">
            <v>0</v>
          </cell>
          <cell r="J12953">
            <v>0</v>
          </cell>
          <cell r="AD12953">
            <v>0</v>
          </cell>
          <cell r="AX12953">
            <v>0</v>
          </cell>
          <cell r="CS12953">
            <v>0</v>
          </cell>
          <cell r="CW12953">
            <v>0</v>
          </cell>
        </row>
        <row r="12954">
          <cell r="B12954">
            <v>0</v>
          </cell>
          <cell r="C12954">
            <v>0</v>
          </cell>
          <cell r="J12954">
            <v>0</v>
          </cell>
          <cell r="AD12954">
            <v>0</v>
          </cell>
          <cell r="AX12954">
            <v>0</v>
          </cell>
          <cell r="CS12954">
            <v>0</v>
          </cell>
          <cell r="CW12954">
            <v>0</v>
          </cell>
        </row>
        <row r="12955">
          <cell r="B12955">
            <v>0</v>
          </cell>
          <cell r="C12955">
            <v>0</v>
          </cell>
          <cell r="J12955">
            <v>0</v>
          </cell>
          <cell r="AD12955">
            <v>0</v>
          </cell>
          <cell r="AX12955">
            <v>0</v>
          </cell>
          <cell r="CS12955">
            <v>0</v>
          </cell>
          <cell r="CW12955">
            <v>0</v>
          </cell>
        </row>
        <row r="12956">
          <cell r="B12956">
            <v>0</v>
          </cell>
          <cell r="C12956">
            <v>0</v>
          </cell>
          <cell r="J12956">
            <v>0</v>
          </cell>
          <cell r="AD12956">
            <v>0</v>
          </cell>
          <cell r="AX12956">
            <v>0</v>
          </cell>
          <cell r="CS12956">
            <v>0</v>
          </cell>
          <cell r="CW12956">
            <v>0</v>
          </cell>
        </row>
        <row r="12957">
          <cell r="B12957">
            <v>0</v>
          </cell>
          <cell r="C12957">
            <v>0</v>
          </cell>
          <cell r="J12957">
            <v>0</v>
          </cell>
          <cell r="AD12957">
            <v>0</v>
          </cell>
          <cell r="AX12957">
            <v>0</v>
          </cell>
          <cell r="CS12957">
            <v>0</v>
          </cell>
          <cell r="CW12957">
            <v>0</v>
          </cell>
        </row>
        <row r="12958">
          <cell r="B12958">
            <v>0</v>
          </cell>
          <cell r="C12958">
            <v>0</v>
          </cell>
          <cell r="J12958">
            <v>0</v>
          </cell>
          <cell r="AD12958">
            <v>0</v>
          </cell>
          <cell r="AX12958">
            <v>0</v>
          </cell>
          <cell r="CS12958">
            <v>0</v>
          </cell>
          <cell r="CW12958">
            <v>0</v>
          </cell>
        </row>
        <row r="12959">
          <cell r="B12959">
            <v>0</v>
          </cell>
          <cell r="C12959">
            <v>0</v>
          </cell>
          <cell r="J12959">
            <v>0</v>
          </cell>
          <cell r="AD12959">
            <v>0</v>
          </cell>
          <cell r="AX12959">
            <v>0</v>
          </cell>
          <cell r="CS12959">
            <v>0</v>
          </cell>
          <cell r="CW12959">
            <v>0</v>
          </cell>
        </row>
        <row r="12960">
          <cell r="B12960">
            <v>0</v>
          </cell>
          <cell r="C12960">
            <v>0</v>
          </cell>
          <cell r="J12960">
            <v>0</v>
          </cell>
          <cell r="AD12960">
            <v>0</v>
          </cell>
          <cell r="AX12960">
            <v>0</v>
          </cell>
          <cell r="CS12960">
            <v>0</v>
          </cell>
          <cell r="CW12960">
            <v>0</v>
          </cell>
        </row>
        <row r="12961">
          <cell r="B12961">
            <v>0</v>
          </cell>
          <cell r="C12961">
            <v>0</v>
          </cell>
          <cell r="J12961">
            <v>0</v>
          </cell>
          <cell r="AD12961">
            <v>0</v>
          </cell>
          <cell r="AX12961">
            <v>0</v>
          </cell>
          <cell r="CS12961">
            <v>0</v>
          </cell>
          <cell r="CW12961">
            <v>0</v>
          </cell>
        </row>
        <row r="12962">
          <cell r="B12962">
            <v>0</v>
          </cell>
          <cell r="C12962">
            <v>0</v>
          </cell>
          <cell r="J12962">
            <v>0</v>
          </cell>
          <cell r="AD12962">
            <v>0</v>
          </cell>
          <cell r="AX12962">
            <v>0</v>
          </cell>
          <cell r="CS12962">
            <v>0</v>
          </cell>
          <cell r="CW12962">
            <v>0</v>
          </cell>
        </row>
        <row r="12963">
          <cell r="B12963">
            <v>0</v>
          </cell>
          <cell r="C12963">
            <v>0</v>
          </cell>
          <cell r="J12963">
            <v>0</v>
          </cell>
          <cell r="AD12963">
            <v>0</v>
          </cell>
          <cell r="AX12963">
            <v>0</v>
          </cell>
          <cell r="CS12963">
            <v>0</v>
          </cell>
          <cell r="CW12963">
            <v>0</v>
          </cell>
        </row>
        <row r="12964">
          <cell r="B12964">
            <v>0</v>
          </cell>
          <cell r="C12964">
            <v>0</v>
          </cell>
          <cell r="J12964">
            <v>0</v>
          </cell>
          <cell r="AD12964">
            <v>0</v>
          </cell>
          <cell r="AX12964">
            <v>0</v>
          </cell>
          <cell r="CS12964">
            <v>0</v>
          </cell>
          <cell r="CW12964">
            <v>0</v>
          </cell>
        </row>
        <row r="12965">
          <cell r="B12965">
            <v>0</v>
          </cell>
          <cell r="C12965">
            <v>0</v>
          </cell>
          <cell r="J12965">
            <v>0</v>
          </cell>
          <cell r="AD12965">
            <v>0</v>
          </cell>
          <cell r="AX12965">
            <v>0</v>
          </cell>
          <cell r="CS12965">
            <v>0</v>
          </cell>
          <cell r="CW12965">
            <v>0</v>
          </cell>
        </row>
        <row r="12966">
          <cell r="B12966">
            <v>0</v>
          </cell>
          <cell r="C12966">
            <v>0</v>
          </cell>
          <cell r="J12966">
            <v>0</v>
          </cell>
          <cell r="AD12966">
            <v>0</v>
          </cell>
          <cell r="AX12966">
            <v>0</v>
          </cell>
          <cell r="CS12966">
            <v>0</v>
          </cell>
          <cell r="CW12966">
            <v>0</v>
          </cell>
        </row>
        <row r="12967">
          <cell r="B12967">
            <v>0</v>
          </cell>
          <cell r="C12967">
            <v>0</v>
          </cell>
          <cell r="J12967">
            <v>0</v>
          </cell>
          <cell r="AD12967">
            <v>0</v>
          </cell>
          <cell r="AX12967">
            <v>0</v>
          </cell>
          <cell r="CS12967">
            <v>0</v>
          </cell>
          <cell r="CW12967">
            <v>0</v>
          </cell>
        </row>
        <row r="12968">
          <cell r="B12968">
            <v>0</v>
          </cell>
          <cell r="C12968">
            <v>0</v>
          </cell>
          <cell r="J12968">
            <v>0</v>
          </cell>
          <cell r="AD12968">
            <v>0</v>
          </cell>
          <cell r="AX12968">
            <v>0</v>
          </cell>
          <cell r="CS12968">
            <v>0</v>
          </cell>
          <cell r="CW12968">
            <v>0</v>
          </cell>
        </row>
        <row r="12969">
          <cell r="B12969">
            <v>0</v>
          </cell>
          <cell r="C12969">
            <v>0</v>
          </cell>
          <cell r="J12969">
            <v>0</v>
          </cell>
          <cell r="AD12969">
            <v>0</v>
          </cell>
          <cell r="AX12969">
            <v>0</v>
          </cell>
          <cell r="CS12969">
            <v>0</v>
          </cell>
          <cell r="CW12969">
            <v>0</v>
          </cell>
        </row>
        <row r="12970">
          <cell r="B12970">
            <v>0</v>
          </cell>
          <cell r="C12970">
            <v>0</v>
          </cell>
          <cell r="J12970">
            <v>0</v>
          </cell>
          <cell r="AD12970">
            <v>0</v>
          </cell>
          <cell r="AX12970">
            <v>0</v>
          </cell>
          <cell r="CS12970">
            <v>0</v>
          </cell>
          <cell r="CW12970">
            <v>0</v>
          </cell>
        </row>
        <row r="12971">
          <cell r="B12971">
            <v>0</v>
          </cell>
          <cell r="C12971">
            <v>0</v>
          </cell>
          <cell r="J12971">
            <v>0</v>
          </cell>
          <cell r="AD12971">
            <v>0</v>
          </cell>
          <cell r="AX12971">
            <v>0</v>
          </cell>
          <cell r="CS12971">
            <v>0</v>
          </cell>
          <cell r="CW12971">
            <v>0</v>
          </cell>
        </row>
        <row r="12972">
          <cell r="B12972">
            <v>0</v>
          </cell>
          <cell r="C12972">
            <v>0</v>
          </cell>
          <cell r="J12972">
            <v>0</v>
          </cell>
          <cell r="AD12972">
            <v>0</v>
          </cell>
          <cell r="AX12972">
            <v>0</v>
          </cell>
          <cell r="CS12972">
            <v>0</v>
          </cell>
          <cell r="CW12972">
            <v>0</v>
          </cell>
        </row>
        <row r="12973">
          <cell r="B12973">
            <v>0</v>
          </cell>
          <cell r="C12973">
            <v>0</v>
          </cell>
          <cell r="J12973">
            <v>0</v>
          </cell>
          <cell r="AD12973">
            <v>0</v>
          </cell>
          <cell r="AX12973">
            <v>0</v>
          </cell>
          <cell r="CS12973">
            <v>0</v>
          </cell>
          <cell r="CW12973">
            <v>0</v>
          </cell>
        </row>
        <row r="12974">
          <cell r="B12974">
            <v>0</v>
          </cell>
          <cell r="C12974">
            <v>0</v>
          </cell>
          <cell r="J12974">
            <v>0</v>
          </cell>
          <cell r="AD12974">
            <v>0</v>
          </cell>
          <cell r="AX12974">
            <v>0</v>
          </cell>
          <cell r="CS12974">
            <v>0</v>
          </cell>
          <cell r="CW12974">
            <v>0</v>
          </cell>
        </row>
        <row r="12975">
          <cell r="B12975">
            <v>0</v>
          </cell>
          <cell r="C12975">
            <v>0</v>
          </cell>
          <cell r="J12975">
            <v>0</v>
          </cell>
          <cell r="AD12975">
            <v>0</v>
          </cell>
          <cell r="AX12975">
            <v>0</v>
          </cell>
          <cell r="CS12975">
            <v>0</v>
          </cell>
          <cell r="CW12975">
            <v>0</v>
          </cell>
        </row>
        <row r="12976">
          <cell r="B12976">
            <v>0</v>
          </cell>
          <cell r="C12976">
            <v>0</v>
          </cell>
          <cell r="J12976">
            <v>0</v>
          </cell>
          <cell r="AD12976">
            <v>0</v>
          </cell>
          <cell r="AX12976">
            <v>0</v>
          </cell>
          <cell r="CS12976">
            <v>0</v>
          </cell>
          <cell r="CW12976">
            <v>0</v>
          </cell>
        </row>
        <row r="12977">
          <cell r="B12977">
            <v>0</v>
          </cell>
          <cell r="C12977">
            <v>0</v>
          </cell>
          <cell r="J12977">
            <v>0</v>
          </cell>
          <cell r="AD12977">
            <v>0</v>
          </cell>
          <cell r="AX12977">
            <v>0</v>
          </cell>
          <cell r="CS12977">
            <v>0</v>
          </cell>
          <cell r="CW12977">
            <v>0</v>
          </cell>
        </row>
        <row r="12978">
          <cell r="B12978">
            <v>0</v>
          </cell>
          <cell r="C12978">
            <v>0</v>
          </cell>
          <cell r="J12978">
            <v>0</v>
          </cell>
          <cell r="AD12978">
            <v>0</v>
          </cell>
          <cell r="AX12978">
            <v>0</v>
          </cell>
          <cell r="CS12978">
            <v>0</v>
          </cell>
          <cell r="CW12978">
            <v>0</v>
          </cell>
        </row>
        <row r="12979">
          <cell r="B12979">
            <v>0</v>
          </cell>
          <cell r="C12979">
            <v>0</v>
          </cell>
          <cell r="J12979">
            <v>0</v>
          </cell>
          <cell r="AD12979">
            <v>0</v>
          </cell>
          <cell r="AX12979">
            <v>0</v>
          </cell>
          <cell r="CS12979">
            <v>0</v>
          </cell>
          <cell r="CW12979">
            <v>0</v>
          </cell>
        </row>
        <row r="12980">
          <cell r="B12980">
            <v>0</v>
          </cell>
          <cell r="C12980">
            <v>0</v>
          </cell>
          <cell r="J12980">
            <v>0</v>
          </cell>
          <cell r="AD12980">
            <v>0</v>
          </cell>
          <cell r="AX12980">
            <v>0</v>
          </cell>
          <cell r="CS12980">
            <v>0</v>
          </cell>
          <cell r="CW12980">
            <v>0</v>
          </cell>
        </row>
        <row r="12981">
          <cell r="B12981">
            <v>0</v>
          </cell>
          <cell r="C12981">
            <v>0</v>
          </cell>
          <cell r="J12981">
            <v>0</v>
          </cell>
          <cell r="AD12981">
            <v>0</v>
          </cell>
          <cell r="AX12981">
            <v>0</v>
          </cell>
          <cell r="CS12981">
            <v>0</v>
          </cell>
          <cell r="CW12981">
            <v>0</v>
          </cell>
        </row>
        <row r="12982">
          <cell r="B12982">
            <v>0</v>
          </cell>
          <cell r="C12982">
            <v>0</v>
          </cell>
          <cell r="J12982">
            <v>0</v>
          </cell>
          <cell r="AD12982">
            <v>0</v>
          </cell>
          <cell r="AX12982">
            <v>0</v>
          </cell>
          <cell r="CS12982">
            <v>0</v>
          </cell>
          <cell r="CW12982">
            <v>0</v>
          </cell>
        </row>
        <row r="12983">
          <cell r="B12983">
            <v>0</v>
          </cell>
          <cell r="C12983">
            <v>0</v>
          </cell>
          <cell r="J12983">
            <v>0</v>
          </cell>
          <cell r="AD12983">
            <v>0</v>
          </cell>
          <cell r="AX12983">
            <v>0</v>
          </cell>
          <cell r="CS12983">
            <v>0</v>
          </cell>
          <cell r="CW12983">
            <v>0</v>
          </cell>
        </row>
        <row r="12984">
          <cell r="B12984">
            <v>0</v>
          </cell>
          <cell r="C12984">
            <v>0</v>
          </cell>
          <cell r="J12984">
            <v>0</v>
          </cell>
          <cell r="AD12984">
            <v>0</v>
          </cell>
          <cell r="AX12984">
            <v>0</v>
          </cell>
          <cell r="CS12984">
            <v>0</v>
          </cell>
          <cell r="CW12984">
            <v>0</v>
          </cell>
        </row>
        <row r="12985">
          <cell r="B12985">
            <v>0</v>
          </cell>
          <cell r="C12985">
            <v>0</v>
          </cell>
          <cell r="J12985">
            <v>0</v>
          </cell>
          <cell r="AD12985">
            <v>0</v>
          </cell>
          <cell r="AX12985">
            <v>0</v>
          </cell>
          <cell r="CS12985">
            <v>0</v>
          </cell>
          <cell r="CW12985">
            <v>0</v>
          </cell>
        </row>
        <row r="12986">
          <cell r="B12986">
            <v>0</v>
          </cell>
          <cell r="C12986">
            <v>0</v>
          </cell>
          <cell r="J12986">
            <v>0</v>
          </cell>
          <cell r="AD12986">
            <v>0</v>
          </cell>
          <cell r="AX12986">
            <v>0</v>
          </cell>
          <cell r="CS12986">
            <v>0</v>
          </cell>
          <cell r="CW12986">
            <v>0</v>
          </cell>
        </row>
        <row r="12987">
          <cell r="B12987">
            <v>0</v>
          </cell>
          <cell r="C12987">
            <v>0</v>
          </cell>
          <cell r="J12987">
            <v>0</v>
          </cell>
          <cell r="AD12987">
            <v>0</v>
          </cell>
          <cell r="AX12987">
            <v>0</v>
          </cell>
          <cell r="CS12987">
            <v>0</v>
          </cell>
          <cell r="CW12987">
            <v>0</v>
          </cell>
        </row>
        <row r="12988">
          <cell r="B12988">
            <v>0</v>
          </cell>
          <cell r="C12988">
            <v>0</v>
          </cell>
          <cell r="J12988">
            <v>0</v>
          </cell>
          <cell r="AD12988">
            <v>0</v>
          </cell>
          <cell r="AX12988">
            <v>0</v>
          </cell>
          <cell r="CS12988">
            <v>0</v>
          </cell>
          <cell r="CW12988">
            <v>0</v>
          </cell>
        </row>
        <row r="12989">
          <cell r="B12989">
            <v>0</v>
          </cell>
          <cell r="C12989">
            <v>0</v>
          </cell>
          <cell r="J12989">
            <v>0</v>
          </cell>
          <cell r="AD12989">
            <v>0</v>
          </cell>
          <cell r="AX12989">
            <v>0</v>
          </cell>
          <cell r="CS12989">
            <v>0</v>
          </cell>
          <cell r="CW12989">
            <v>0</v>
          </cell>
        </row>
        <row r="12990">
          <cell r="B12990">
            <v>0</v>
          </cell>
          <cell r="C12990">
            <v>0</v>
          </cell>
          <cell r="J12990">
            <v>0</v>
          </cell>
          <cell r="AD12990">
            <v>0</v>
          </cell>
          <cell r="AX12990">
            <v>0</v>
          </cell>
          <cell r="CS12990">
            <v>0</v>
          </cell>
          <cell r="CW12990">
            <v>0</v>
          </cell>
        </row>
        <row r="12991">
          <cell r="B12991">
            <v>0</v>
          </cell>
          <cell r="C12991">
            <v>0</v>
          </cell>
          <cell r="J12991">
            <v>0</v>
          </cell>
          <cell r="AD12991">
            <v>0</v>
          </cell>
          <cell r="AX12991">
            <v>0</v>
          </cell>
          <cell r="CS12991">
            <v>0</v>
          </cell>
          <cell r="CW12991">
            <v>0</v>
          </cell>
        </row>
        <row r="12992">
          <cell r="B12992">
            <v>0</v>
          </cell>
          <cell r="C12992">
            <v>0</v>
          </cell>
          <cell r="J12992">
            <v>0</v>
          </cell>
          <cell r="AD12992">
            <v>0</v>
          </cell>
          <cell r="AX12992">
            <v>0</v>
          </cell>
          <cell r="CS12992">
            <v>0</v>
          </cell>
          <cell r="CW12992">
            <v>0</v>
          </cell>
        </row>
        <row r="12993">
          <cell r="B12993">
            <v>0</v>
          </cell>
          <cell r="C12993">
            <v>0</v>
          </cell>
          <cell r="J12993">
            <v>0</v>
          </cell>
          <cell r="AD12993">
            <v>0</v>
          </cell>
          <cell r="AX12993">
            <v>0</v>
          </cell>
          <cell r="CS12993">
            <v>0</v>
          </cell>
          <cell r="CW12993">
            <v>0</v>
          </cell>
        </row>
        <row r="12994">
          <cell r="B12994">
            <v>0</v>
          </cell>
          <cell r="C12994">
            <v>0</v>
          </cell>
          <cell r="J12994">
            <v>0</v>
          </cell>
          <cell r="AD12994">
            <v>0</v>
          </cell>
          <cell r="AX12994">
            <v>0</v>
          </cell>
          <cell r="CS12994">
            <v>0</v>
          </cell>
          <cell r="CW12994">
            <v>0</v>
          </cell>
        </row>
        <row r="12995">
          <cell r="B12995">
            <v>0</v>
          </cell>
          <cell r="C12995">
            <v>0</v>
          </cell>
          <cell r="J12995">
            <v>0</v>
          </cell>
          <cell r="AD12995">
            <v>0</v>
          </cell>
          <cell r="AX12995">
            <v>0</v>
          </cell>
          <cell r="CS12995">
            <v>0</v>
          </cell>
          <cell r="CW12995">
            <v>0</v>
          </cell>
        </row>
        <row r="12996">
          <cell r="B12996">
            <v>0</v>
          </cell>
          <cell r="C12996">
            <v>0</v>
          </cell>
          <cell r="J12996">
            <v>0</v>
          </cell>
          <cell r="AD12996">
            <v>0</v>
          </cell>
          <cell r="AX12996">
            <v>0</v>
          </cell>
          <cell r="CS12996">
            <v>0</v>
          </cell>
          <cell r="CW12996">
            <v>0</v>
          </cell>
        </row>
        <row r="12997">
          <cell r="B12997">
            <v>0</v>
          </cell>
          <cell r="C12997">
            <v>0</v>
          </cell>
          <cell r="J12997">
            <v>0</v>
          </cell>
          <cell r="AD12997">
            <v>0</v>
          </cell>
          <cell r="AX12997">
            <v>0</v>
          </cell>
          <cell r="CS12997">
            <v>0</v>
          </cell>
          <cell r="CW12997">
            <v>0</v>
          </cell>
        </row>
        <row r="12998">
          <cell r="B12998">
            <v>0</v>
          </cell>
          <cell r="C12998">
            <v>0</v>
          </cell>
          <cell r="J12998">
            <v>0</v>
          </cell>
          <cell r="AD12998">
            <v>0</v>
          </cell>
          <cell r="AX12998">
            <v>0</v>
          </cell>
          <cell r="CS12998">
            <v>0</v>
          </cell>
          <cell r="CW12998">
            <v>0</v>
          </cell>
        </row>
        <row r="12999">
          <cell r="B12999">
            <v>0</v>
          </cell>
          <cell r="C12999">
            <v>0</v>
          </cell>
          <cell r="J12999">
            <v>0</v>
          </cell>
          <cell r="AD12999">
            <v>0</v>
          </cell>
          <cell r="AX12999">
            <v>0</v>
          </cell>
          <cell r="CS12999">
            <v>0</v>
          </cell>
          <cell r="CW12999">
            <v>0</v>
          </cell>
        </row>
        <row r="13000">
          <cell r="B13000">
            <v>0</v>
          </cell>
          <cell r="C13000">
            <v>0</v>
          </cell>
          <cell r="J13000">
            <v>0</v>
          </cell>
          <cell r="AD13000">
            <v>0</v>
          </cell>
          <cell r="AX13000">
            <v>0</v>
          </cell>
          <cell r="CS13000">
            <v>0</v>
          </cell>
          <cell r="CW13000">
            <v>0</v>
          </cell>
        </row>
        <row r="13001">
          <cell r="B13001">
            <v>0</v>
          </cell>
          <cell r="C13001">
            <v>0</v>
          </cell>
          <cell r="J13001">
            <v>0</v>
          </cell>
          <cell r="AD13001">
            <v>0</v>
          </cell>
          <cell r="AX13001">
            <v>0</v>
          </cell>
          <cell r="CS13001">
            <v>0</v>
          </cell>
          <cell r="CW13001">
            <v>0</v>
          </cell>
        </row>
        <row r="13002">
          <cell r="B13002">
            <v>0</v>
          </cell>
          <cell r="C13002">
            <v>0</v>
          </cell>
          <cell r="J13002">
            <v>0</v>
          </cell>
          <cell r="AD13002">
            <v>0</v>
          </cell>
          <cell r="AX13002">
            <v>0</v>
          </cell>
          <cell r="CS13002">
            <v>0</v>
          </cell>
          <cell r="CW13002">
            <v>0</v>
          </cell>
        </row>
        <row r="13003">
          <cell r="B13003">
            <v>0</v>
          </cell>
          <cell r="C13003">
            <v>0</v>
          </cell>
          <cell r="J13003">
            <v>0</v>
          </cell>
          <cell r="AD13003">
            <v>0</v>
          </cell>
          <cell r="AX13003">
            <v>0</v>
          </cell>
          <cell r="CS13003">
            <v>0</v>
          </cell>
          <cell r="CW13003">
            <v>0</v>
          </cell>
        </row>
        <row r="13004">
          <cell r="B13004">
            <v>0</v>
          </cell>
          <cell r="C13004">
            <v>0</v>
          </cell>
          <cell r="J13004">
            <v>0</v>
          </cell>
          <cell r="AD13004">
            <v>0</v>
          </cell>
          <cell r="AX13004">
            <v>0</v>
          </cell>
          <cell r="CS13004">
            <v>0</v>
          </cell>
          <cell r="CW13004">
            <v>0</v>
          </cell>
        </row>
        <row r="13005">
          <cell r="B13005">
            <v>0</v>
          </cell>
          <cell r="C13005">
            <v>0</v>
          </cell>
          <cell r="J13005">
            <v>0</v>
          </cell>
          <cell r="AD13005">
            <v>0</v>
          </cell>
          <cell r="AX13005">
            <v>0</v>
          </cell>
          <cell r="CS13005">
            <v>0</v>
          </cell>
          <cell r="CW13005">
            <v>0</v>
          </cell>
        </row>
        <row r="13006">
          <cell r="B13006">
            <v>0</v>
          </cell>
          <cell r="C13006">
            <v>0</v>
          </cell>
          <cell r="J13006">
            <v>0</v>
          </cell>
          <cell r="AD13006">
            <v>0</v>
          </cell>
          <cell r="AX13006">
            <v>0</v>
          </cell>
          <cell r="CS13006">
            <v>0</v>
          </cell>
          <cell r="CW13006">
            <v>0</v>
          </cell>
        </row>
        <row r="13007">
          <cell r="B13007">
            <v>0</v>
          </cell>
          <cell r="C13007">
            <v>0</v>
          </cell>
          <cell r="J13007">
            <v>0</v>
          </cell>
          <cell r="AD13007">
            <v>0</v>
          </cell>
          <cell r="AX13007">
            <v>0</v>
          </cell>
          <cell r="CS13007">
            <v>0</v>
          </cell>
          <cell r="CW13007">
            <v>0</v>
          </cell>
        </row>
        <row r="13008">
          <cell r="B13008">
            <v>0</v>
          </cell>
          <cell r="C13008">
            <v>0</v>
          </cell>
          <cell r="J13008">
            <v>0</v>
          </cell>
          <cell r="AD13008">
            <v>0</v>
          </cell>
          <cell r="AX13008">
            <v>0</v>
          </cell>
          <cell r="CS13008">
            <v>0</v>
          </cell>
          <cell r="CW13008">
            <v>0</v>
          </cell>
        </row>
        <row r="13009">
          <cell r="B13009">
            <v>0</v>
          </cell>
          <cell r="C13009">
            <v>0</v>
          </cell>
          <cell r="J13009">
            <v>0</v>
          </cell>
          <cell r="AD13009">
            <v>0</v>
          </cell>
          <cell r="AX13009">
            <v>0</v>
          </cell>
          <cell r="CS13009">
            <v>0</v>
          </cell>
          <cell r="CW13009">
            <v>0</v>
          </cell>
        </row>
        <row r="13010">
          <cell r="B13010">
            <v>0</v>
          </cell>
          <cell r="C13010">
            <v>0</v>
          </cell>
          <cell r="J13010">
            <v>0</v>
          </cell>
          <cell r="AD13010">
            <v>0</v>
          </cell>
          <cell r="AX13010">
            <v>0</v>
          </cell>
          <cell r="CS13010">
            <v>0</v>
          </cell>
          <cell r="CW13010">
            <v>0</v>
          </cell>
        </row>
        <row r="13011">
          <cell r="B13011">
            <v>0</v>
          </cell>
          <cell r="C13011">
            <v>0</v>
          </cell>
          <cell r="J13011">
            <v>0</v>
          </cell>
          <cell r="AD13011">
            <v>0</v>
          </cell>
          <cell r="AX13011">
            <v>0</v>
          </cell>
          <cell r="CS13011">
            <v>0</v>
          </cell>
          <cell r="CW13011">
            <v>0</v>
          </cell>
        </row>
        <row r="13012">
          <cell r="B13012">
            <v>0</v>
          </cell>
          <cell r="C13012">
            <v>0</v>
          </cell>
          <cell r="J13012">
            <v>0</v>
          </cell>
          <cell r="AD13012">
            <v>0</v>
          </cell>
          <cell r="AX13012">
            <v>0</v>
          </cell>
          <cell r="CS13012">
            <v>0</v>
          </cell>
          <cell r="CW13012">
            <v>0</v>
          </cell>
        </row>
        <row r="13013">
          <cell r="B13013">
            <v>0</v>
          </cell>
          <cell r="C13013">
            <v>0</v>
          </cell>
          <cell r="J13013">
            <v>0</v>
          </cell>
          <cell r="AD13013">
            <v>0</v>
          </cell>
          <cell r="AX13013">
            <v>0</v>
          </cell>
          <cell r="CS13013">
            <v>0</v>
          </cell>
          <cell r="CW13013">
            <v>0</v>
          </cell>
        </row>
        <row r="13014">
          <cell r="B13014">
            <v>0</v>
          </cell>
          <cell r="C13014">
            <v>0</v>
          </cell>
          <cell r="J13014">
            <v>0</v>
          </cell>
          <cell r="AD13014">
            <v>0</v>
          </cell>
          <cell r="AX13014">
            <v>0</v>
          </cell>
          <cell r="CS13014">
            <v>0</v>
          </cell>
          <cell r="CW13014">
            <v>0</v>
          </cell>
        </row>
        <row r="13015">
          <cell r="B13015">
            <v>0</v>
          </cell>
          <cell r="C13015">
            <v>0</v>
          </cell>
          <cell r="J13015">
            <v>0</v>
          </cell>
          <cell r="AD13015">
            <v>0</v>
          </cell>
          <cell r="AX13015">
            <v>0</v>
          </cell>
          <cell r="CS13015">
            <v>0</v>
          </cell>
          <cell r="CW13015">
            <v>0</v>
          </cell>
        </row>
        <row r="13016">
          <cell r="B13016">
            <v>0</v>
          </cell>
          <cell r="C13016">
            <v>0</v>
          </cell>
          <cell r="J13016">
            <v>0</v>
          </cell>
          <cell r="AD13016">
            <v>0</v>
          </cell>
          <cell r="AX13016">
            <v>0</v>
          </cell>
          <cell r="CS13016">
            <v>0</v>
          </cell>
          <cell r="CW13016">
            <v>0</v>
          </cell>
        </row>
        <row r="13017">
          <cell r="B13017">
            <v>0</v>
          </cell>
          <cell r="C13017">
            <v>0</v>
          </cell>
          <cell r="J13017">
            <v>0</v>
          </cell>
          <cell r="AD13017">
            <v>0</v>
          </cell>
          <cell r="AX13017">
            <v>0</v>
          </cell>
          <cell r="CS13017">
            <v>0</v>
          </cell>
          <cell r="CW13017">
            <v>0</v>
          </cell>
        </row>
        <row r="13018">
          <cell r="B13018">
            <v>0</v>
          </cell>
          <cell r="C13018">
            <v>0</v>
          </cell>
          <cell r="J13018">
            <v>0</v>
          </cell>
          <cell r="AD13018">
            <v>0</v>
          </cell>
          <cell r="AX13018">
            <v>0</v>
          </cell>
          <cell r="CS13018">
            <v>0</v>
          </cell>
          <cell r="CW13018">
            <v>0</v>
          </cell>
        </row>
        <row r="13019">
          <cell r="B13019">
            <v>0</v>
          </cell>
          <cell r="C13019">
            <v>0</v>
          </cell>
          <cell r="J13019">
            <v>0</v>
          </cell>
          <cell r="AD13019">
            <v>0</v>
          </cell>
          <cell r="AX13019">
            <v>0</v>
          </cell>
          <cell r="CS13019">
            <v>0</v>
          </cell>
          <cell r="CW13019">
            <v>0</v>
          </cell>
        </row>
        <row r="13020">
          <cell r="B13020">
            <v>0</v>
          </cell>
          <cell r="C13020">
            <v>0</v>
          </cell>
          <cell r="J13020">
            <v>0</v>
          </cell>
          <cell r="AD13020">
            <v>0</v>
          </cell>
          <cell r="AX13020">
            <v>0</v>
          </cell>
          <cell r="CS13020">
            <v>0</v>
          </cell>
          <cell r="CW13020">
            <v>0</v>
          </cell>
        </row>
        <row r="13021">
          <cell r="B13021">
            <v>0</v>
          </cell>
          <cell r="C13021">
            <v>0</v>
          </cell>
          <cell r="J13021">
            <v>0</v>
          </cell>
          <cell r="AD13021">
            <v>0</v>
          </cell>
          <cell r="AX13021">
            <v>0</v>
          </cell>
          <cell r="CS13021">
            <v>0</v>
          </cell>
          <cell r="CW13021">
            <v>0</v>
          </cell>
        </row>
        <row r="13022">
          <cell r="B13022">
            <v>0</v>
          </cell>
          <cell r="C13022">
            <v>0</v>
          </cell>
          <cell r="J13022">
            <v>0</v>
          </cell>
          <cell r="AD13022">
            <v>0</v>
          </cell>
          <cell r="AX13022">
            <v>0</v>
          </cell>
          <cell r="CS13022">
            <v>0</v>
          </cell>
          <cell r="CW13022">
            <v>0</v>
          </cell>
        </row>
        <row r="13023">
          <cell r="B13023">
            <v>0</v>
          </cell>
          <cell r="C13023">
            <v>0</v>
          </cell>
          <cell r="J13023">
            <v>0</v>
          </cell>
          <cell r="AD13023">
            <v>0</v>
          </cell>
          <cell r="AX13023">
            <v>0</v>
          </cell>
          <cell r="CS13023">
            <v>0</v>
          </cell>
          <cell r="CW13023">
            <v>0</v>
          </cell>
        </row>
        <row r="13024">
          <cell r="B13024">
            <v>0</v>
          </cell>
          <cell r="C13024">
            <v>0</v>
          </cell>
          <cell r="J13024">
            <v>0</v>
          </cell>
          <cell r="AD13024">
            <v>0</v>
          </cell>
          <cell r="AX13024">
            <v>0</v>
          </cell>
          <cell r="CS13024">
            <v>0</v>
          </cell>
          <cell r="CW13024">
            <v>0</v>
          </cell>
        </row>
        <row r="13025">
          <cell r="B13025">
            <v>0</v>
          </cell>
          <cell r="C13025">
            <v>0</v>
          </cell>
          <cell r="J13025">
            <v>0</v>
          </cell>
          <cell r="AD13025">
            <v>0</v>
          </cell>
          <cell r="AX13025">
            <v>0</v>
          </cell>
          <cell r="CS13025">
            <v>0</v>
          </cell>
          <cell r="CW13025">
            <v>0</v>
          </cell>
        </row>
        <row r="13026">
          <cell r="B13026">
            <v>0</v>
          </cell>
          <cell r="C13026">
            <v>0</v>
          </cell>
          <cell r="J13026">
            <v>0</v>
          </cell>
          <cell r="AD13026">
            <v>0</v>
          </cell>
          <cell r="AX13026">
            <v>0</v>
          </cell>
          <cell r="CS13026">
            <v>0</v>
          </cell>
          <cell r="CW13026">
            <v>0</v>
          </cell>
        </row>
        <row r="13027">
          <cell r="B13027">
            <v>0</v>
          </cell>
          <cell r="C13027">
            <v>0</v>
          </cell>
          <cell r="J13027">
            <v>0</v>
          </cell>
          <cell r="AD13027">
            <v>0</v>
          </cell>
          <cell r="AX13027">
            <v>0</v>
          </cell>
          <cell r="CS13027">
            <v>0</v>
          </cell>
          <cell r="CW13027">
            <v>0</v>
          </cell>
        </row>
        <row r="13028">
          <cell r="B13028">
            <v>0</v>
          </cell>
          <cell r="C13028">
            <v>0</v>
          </cell>
          <cell r="J13028">
            <v>0</v>
          </cell>
          <cell r="AD13028">
            <v>0</v>
          </cell>
          <cell r="AX13028">
            <v>0</v>
          </cell>
          <cell r="CS13028">
            <v>0</v>
          </cell>
          <cell r="CW13028">
            <v>0</v>
          </cell>
        </row>
        <row r="13029">
          <cell r="B13029">
            <v>0</v>
          </cell>
          <cell r="C13029">
            <v>0</v>
          </cell>
          <cell r="J13029">
            <v>0</v>
          </cell>
          <cell r="AD13029">
            <v>0</v>
          </cell>
          <cell r="AX13029">
            <v>0</v>
          </cell>
          <cell r="CS13029">
            <v>0</v>
          </cell>
          <cell r="CW13029">
            <v>0</v>
          </cell>
        </row>
        <row r="13030">
          <cell r="B13030">
            <v>0</v>
          </cell>
          <cell r="C13030">
            <v>0</v>
          </cell>
          <cell r="J13030">
            <v>0</v>
          </cell>
          <cell r="AD13030">
            <v>0</v>
          </cell>
          <cell r="AX13030">
            <v>0</v>
          </cell>
          <cell r="CS13030">
            <v>0</v>
          </cell>
          <cell r="CW13030">
            <v>0</v>
          </cell>
        </row>
        <row r="13031">
          <cell r="B13031">
            <v>0</v>
          </cell>
          <cell r="C13031">
            <v>0</v>
          </cell>
          <cell r="J13031">
            <v>0</v>
          </cell>
          <cell r="AD13031">
            <v>0</v>
          </cell>
          <cell r="AX13031">
            <v>0</v>
          </cell>
          <cell r="CS13031">
            <v>0</v>
          </cell>
          <cell r="CW13031">
            <v>0</v>
          </cell>
        </row>
        <row r="13032">
          <cell r="B13032">
            <v>0</v>
          </cell>
          <cell r="C13032">
            <v>0</v>
          </cell>
          <cell r="J13032">
            <v>0</v>
          </cell>
          <cell r="AD13032">
            <v>0</v>
          </cell>
          <cell r="AX13032">
            <v>0</v>
          </cell>
          <cell r="CS13032">
            <v>0</v>
          </cell>
          <cell r="CW13032">
            <v>0</v>
          </cell>
        </row>
        <row r="13033">
          <cell r="B13033">
            <v>0</v>
          </cell>
          <cell r="C13033">
            <v>0</v>
          </cell>
          <cell r="J13033">
            <v>0</v>
          </cell>
          <cell r="AD13033">
            <v>0</v>
          </cell>
          <cell r="AX13033">
            <v>0</v>
          </cell>
          <cell r="CS13033">
            <v>0</v>
          </cell>
          <cell r="CW13033">
            <v>0</v>
          </cell>
        </row>
        <row r="13034">
          <cell r="B13034">
            <v>0</v>
          </cell>
          <cell r="C13034">
            <v>0</v>
          </cell>
          <cell r="J13034">
            <v>0</v>
          </cell>
          <cell r="AD13034">
            <v>0</v>
          </cell>
          <cell r="AX13034">
            <v>0</v>
          </cell>
          <cell r="CS13034">
            <v>0</v>
          </cell>
          <cell r="CW13034">
            <v>0</v>
          </cell>
        </row>
        <row r="13035">
          <cell r="B13035">
            <v>0</v>
          </cell>
          <cell r="C13035">
            <v>0</v>
          </cell>
          <cell r="J13035">
            <v>0</v>
          </cell>
          <cell r="AD13035">
            <v>0</v>
          </cell>
          <cell r="AX13035">
            <v>0</v>
          </cell>
          <cell r="CS13035">
            <v>0</v>
          </cell>
          <cell r="CW13035">
            <v>0</v>
          </cell>
        </row>
        <row r="13036">
          <cell r="B13036">
            <v>0</v>
          </cell>
          <cell r="C13036">
            <v>0</v>
          </cell>
          <cell r="J13036">
            <v>0</v>
          </cell>
          <cell r="AD13036">
            <v>0</v>
          </cell>
          <cell r="AX13036">
            <v>0</v>
          </cell>
          <cell r="CS13036">
            <v>0</v>
          </cell>
          <cell r="CW13036">
            <v>0</v>
          </cell>
        </row>
        <row r="13037">
          <cell r="B13037">
            <v>0</v>
          </cell>
          <cell r="C13037">
            <v>0</v>
          </cell>
          <cell r="J13037">
            <v>0</v>
          </cell>
          <cell r="AD13037">
            <v>0</v>
          </cell>
          <cell r="AX13037">
            <v>0</v>
          </cell>
          <cell r="CS13037">
            <v>0</v>
          </cell>
          <cell r="CW13037">
            <v>0</v>
          </cell>
        </row>
        <row r="13038">
          <cell r="B13038">
            <v>0</v>
          </cell>
          <cell r="C13038">
            <v>0</v>
          </cell>
          <cell r="J13038">
            <v>0</v>
          </cell>
          <cell r="AD13038">
            <v>0</v>
          </cell>
          <cell r="AX13038">
            <v>0</v>
          </cell>
          <cell r="CS13038">
            <v>0</v>
          </cell>
          <cell r="CW13038">
            <v>0</v>
          </cell>
        </row>
        <row r="13039">
          <cell r="B13039">
            <v>0</v>
          </cell>
          <cell r="C13039">
            <v>0</v>
          </cell>
          <cell r="J13039">
            <v>0</v>
          </cell>
          <cell r="AD13039">
            <v>0</v>
          </cell>
          <cell r="AX13039">
            <v>0</v>
          </cell>
          <cell r="CS13039">
            <v>0</v>
          </cell>
          <cell r="CW13039">
            <v>0</v>
          </cell>
        </row>
        <row r="13040">
          <cell r="B13040">
            <v>0</v>
          </cell>
          <cell r="C13040">
            <v>0</v>
          </cell>
          <cell r="J13040">
            <v>0</v>
          </cell>
          <cell r="AD13040">
            <v>0</v>
          </cell>
          <cell r="AX13040">
            <v>0</v>
          </cell>
          <cell r="CS13040">
            <v>0</v>
          </cell>
          <cell r="CW13040">
            <v>0</v>
          </cell>
        </row>
        <row r="13041">
          <cell r="B13041">
            <v>0</v>
          </cell>
          <cell r="C13041">
            <v>0</v>
          </cell>
          <cell r="J13041">
            <v>0</v>
          </cell>
          <cell r="AD13041">
            <v>0</v>
          </cell>
          <cell r="AX13041">
            <v>0</v>
          </cell>
          <cell r="CS13041">
            <v>0</v>
          </cell>
          <cell r="CW13041">
            <v>0</v>
          </cell>
        </row>
        <row r="13042">
          <cell r="B13042">
            <v>0</v>
          </cell>
          <cell r="C13042">
            <v>0</v>
          </cell>
          <cell r="J13042">
            <v>0</v>
          </cell>
          <cell r="AD13042">
            <v>0</v>
          </cell>
          <cell r="AX13042">
            <v>0</v>
          </cell>
          <cell r="CS13042">
            <v>0</v>
          </cell>
          <cell r="CW13042">
            <v>0</v>
          </cell>
        </row>
        <row r="13043">
          <cell r="B13043">
            <v>0</v>
          </cell>
          <cell r="C13043">
            <v>0</v>
          </cell>
          <cell r="J13043">
            <v>0</v>
          </cell>
          <cell r="AD13043">
            <v>0</v>
          </cell>
          <cell r="AX13043">
            <v>0</v>
          </cell>
          <cell r="CS13043">
            <v>0</v>
          </cell>
          <cell r="CW13043">
            <v>0</v>
          </cell>
        </row>
        <row r="13044">
          <cell r="B13044">
            <v>0</v>
          </cell>
          <cell r="C13044">
            <v>0</v>
          </cell>
          <cell r="J13044">
            <v>0</v>
          </cell>
          <cell r="AD13044">
            <v>0</v>
          </cell>
          <cell r="AX13044">
            <v>0</v>
          </cell>
          <cell r="CS13044">
            <v>0</v>
          </cell>
          <cell r="CW13044">
            <v>0</v>
          </cell>
        </row>
        <row r="13045">
          <cell r="B13045">
            <v>0</v>
          </cell>
          <cell r="C13045">
            <v>0</v>
          </cell>
          <cell r="J13045">
            <v>0</v>
          </cell>
          <cell r="AD13045">
            <v>0</v>
          </cell>
          <cell r="AX13045">
            <v>0</v>
          </cell>
          <cell r="CS13045">
            <v>0</v>
          </cell>
          <cell r="CW13045">
            <v>0</v>
          </cell>
        </row>
        <row r="13046">
          <cell r="B13046">
            <v>0</v>
          </cell>
          <cell r="C13046">
            <v>0</v>
          </cell>
          <cell r="J13046">
            <v>0</v>
          </cell>
          <cell r="AD13046">
            <v>0</v>
          </cell>
          <cell r="AX13046">
            <v>0</v>
          </cell>
          <cell r="CS13046">
            <v>0</v>
          </cell>
          <cell r="CW13046">
            <v>0</v>
          </cell>
        </row>
        <row r="13047">
          <cell r="B13047">
            <v>0</v>
          </cell>
          <cell r="C13047">
            <v>0</v>
          </cell>
          <cell r="J13047">
            <v>0</v>
          </cell>
          <cell r="AD13047">
            <v>0</v>
          </cell>
          <cell r="AX13047">
            <v>0</v>
          </cell>
          <cell r="CS13047">
            <v>0</v>
          </cell>
          <cell r="CW13047">
            <v>0</v>
          </cell>
        </row>
        <row r="13048">
          <cell r="B13048">
            <v>0</v>
          </cell>
          <cell r="C13048">
            <v>0</v>
          </cell>
          <cell r="J13048">
            <v>0</v>
          </cell>
          <cell r="AD13048">
            <v>0</v>
          </cell>
          <cell r="AX13048">
            <v>0</v>
          </cell>
          <cell r="CS13048">
            <v>0</v>
          </cell>
          <cell r="CW13048">
            <v>0</v>
          </cell>
        </row>
        <row r="13049">
          <cell r="B13049">
            <v>0</v>
          </cell>
          <cell r="C13049">
            <v>0</v>
          </cell>
          <cell r="J13049">
            <v>0</v>
          </cell>
          <cell r="AD13049">
            <v>0</v>
          </cell>
          <cell r="AX13049">
            <v>0</v>
          </cell>
          <cell r="CS13049">
            <v>0</v>
          </cell>
          <cell r="CW13049">
            <v>0</v>
          </cell>
        </row>
        <row r="13050">
          <cell r="B13050">
            <v>0</v>
          </cell>
          <cell r="C13050">
            <v>0</v>
          </cell>
          <cell r="J13050">
            <v>0</v>
          </cell>
          <cell r="AD13050">
            <v>0</v>
          </cell>
          <cell r="AX13050">
            <v>0</v>
          </cell>
          <cell r="CS13050">
            <v>0</v>
          </cell>
          <cell r="CW13050">
            <v>0</v>
          </cell>
        </row>
        <row r="13051">
          <cell r="B13051">
            <v>0</v>
          </cell>
          <cell r="C13051">
            <v>0</v>
          </cell>
          <cell r="J13051">
            <v>0</v>
          </cell>
          <cell r="AD13051">
            <v>0</v>
          </cell>
          <cell r="AX13051">
            <v>0</v>
          </cell>
          <cell r="CS13051">
            <v>0</v>
          </cell>
          <cell r="CW13051">
            <v>0</v>
          </cell>
        </row>
        <row r="13052">
          <cell r="B13052">
            <v>0</v>
          </cell>
          <cell r="C13052">
            <v>0</v>
          </cell>
          <cell r="J13052">
            <v>0</v>
          </cell>
          <cell r="AD13052">
            <v>0</v>
          </cell>
          <cell r="AX13052">
            <v>0</v>
          </cell>
          <cell r="CS13052">
            <v>0</v>
          </cell>
          <cell r="CW13052">
            <v>0</v>
          </cell>
        </row>
        <row r="13053">
          <cell r="B13053">
            <v>0</v>
          </cell>
          <cell r="C13053">
            <v>0</v>
          </cell>
          <cell r="J13053">
            <v>0</v>
          </cell>
          <cell r="AD13053">
            <v>0</v>
          </cell>
          <cell r="AX13053">
            <v>0</v>
          </cell>
          <cell r="CS13053">
            <v>0</v>
          </cell>
          <cell r="CW13053">
            <v>0</v>
          </cell>
        </row>
        <row r="13054">
          <cell r="B13054">
            <v>0</v>
          </cell>
          <cell r="C13054">
            <v>0</v>
          </cell>
          <cell r="J13054">
            <v>0</v>
          </cell>
          <cell r="AD13054">
            <v>0</v>
          </cell>
          <cell r="AX13054">
            <v>0</v>
          </cell>
          <cell r="CS13054">
            <v>0</v>
          </cell>
          <cell r="CW13054">
            <v>0</v>
          </cell>
        </row>
        <row r="13055">
          <cell r="B13055">
            <v>0</v>
          </cell>
          <cell r="C13055">
            <v>0</v>
          </cell>
          <cell r="J13055">
            <v>0</v>
          </cell>
          <cell r="AD13055">
            <v>0</v>
          </cell>
          <cell r="AX13055">
            <v>0</v>
          </cell>
          <cell r="CS13055">
            <v>0</v>
          </cell>
          <cell r="CW13055">
            <v>0</v>
          </cell>
        </row>
        <row r="13056">
          <cell r="B13056">
            <v>0</v>
          </cell>
          <cell r="C13056">
            <v>0</v>
          </cell>
          <cell r="J13056">
            <v>0</v>
          </cell>
          <cell r="AD13056">
            <v>0</v>
          </cell>
          <cell r="AX13056">
            <v>0</v>
          </cell>
          <cell r="CS13056">
            <v>0</v>
          </cell>
          <cell r="CW13056">
            <v>0</v>
          </cell>
        </row>
        <row r="13057">
          <cell r="B13057">
            <v>0</v>
          </cell>
          <cell r="C13057">
            <v>0</v>
          </cell>
          <cell r="J13057">
            <v>0</v>
          </cell>
          <cell r="AD13057">
            <v>0</v>
          </cell>
          <cell r="AX13057">
            <v>0</v>
          </cell>
          <cell r="CS13057">
            <v>0</v>
          </cell>
          <cell r="CW13057">
            <v>0</v>
          </cell>
        </row>
        <row r="13058">
          <cell r="B13058">
            <v>0</v>
          </cell>
          <cell r="C13058">
            <v>0</v>
          </cell>
          <cell r="J13058">
            <v>0</v>
          </cell>
          <cell r="AD13058">
            <v>0</v>
          </cell>
          <cell r="AX13058">
            <v>0</v>
          </cell>
          <cell r="CS13058">
            <v>0</v>
          </cell>
          <cell r="CW13058">
            <v>0</v>
          </cell>
        </row>
        <row r="13059">
          <cell r="B13059">
            <v>0</v>
          </cell>
          <cell r="C13059">
            <v>0</v>
          </cell>
          <cell r="J13059">
            <v>0</v>
          </cell>
          <cell r="AD13059">
            <v>0</v>
          </cell>
          <cell r="AX13059">
            <v>0</v>
          </cell>
          <cell r="CS13059">
            <v>0</v>
          </cell>
          <cell r="CW13059">
            <v>0</v>
          </cell>
        </row>
        <row r="13060">
          <cell r="B13060">
            <v>0</v>
          </cell>
          <cell r="C13060">
            <v>0</v>
          </cell>
          <cell r="J13060">
            <v>0</v>
          </cell>
          <cell r="AD13060">
            <v>0</v>
          </cell>
          <cell r="AX13060">
            <v>0</v>
          </cell>
          <cell r="CS13060">
            <v>0</v>
          </cell>
          <cell r="CW13060">
            <v>0</v>
          </cell>
        </row>
        <row r="13061">
          <cell r="B13061">
            <v>0</v>
          </cell>
          <cell r="C13061">
            <v>0</v>
          </cell>
          <cell r="J13061">
            <v>0</v>
          </cell>
          <cell r="AD13061">
            <v>0</v>
          </cell>
          <cell r="AX13061">
            <v>0</v>
          </cell>
          <cell r="CS13061">
            <v>0</v>
          </cell>
          <cell r="CW13061">
            <v>0</v>
          </cell>
        </row>
        <row r="13062">
          <cell r="B13062">
            <v>0</v>
          </cell>
          <cell r="C13062">
            <v>0</v>
          </cell>
          <cell r="J13062">
            <v>0</v>
          </cell>
          <cell r="AD13062">
            <v>0</v>
          </cell>
          <cell r="AX13062">
            <v>0</v>
          </cell>
          <cell r="CS13062">
            <v>0</v>
          </cell>
          <cell r="CW13062">
            <v>0</v>
          </cell>
        </row>
        <row r="13063">
          <cell r="B13063">
            <v>0</v>
          </cell>
          <cell r="C13063">
            <v>0</v>
          </cell>
          <cell r="J13063">
            <v>0</v>
          </cell>
          <cell r="AD13063">
            <v>0</v>
          </cell>
          <cell r="AX13063">
            <v>0</v>
          </cell>
          <cell r="CS13063">
            <v>0</v>
          </cell>
          <cell r="CW13063">
            <v>0</v>
          </cell>
        </row>
        <row r="13064">
          <cell r="B13064">
            <v>0</v>
          </cell>
          <cell r="C13064">
            <v>0</v>
          </cell>
          <cell r="J13064">
            <v>0</v>
          </cell>
          <cell r="AD13064">
            <v>0</v>
          </cell>
          <cell r="AX13064">
            <v>0</v>
          </cell>
          <cell r="CS13064">
            <v>0</v>
          </cell>
          <cell r="CW13064">
            <v>0</v>
          </cell>
        </row>
        <row r="13065">
          <cell r="B13065">
            <v>0</v>
          </cell>
          <cell r="C13065">
            <v>0</v>
          </cell>
          <cell r="J13065">
            <v>0</v>
          </cell>
          <cell r="AD13065">
            <v>0</v>
          </cell>
          <cell r="AX13065">
            <v>0</v>
          </cell>
          <cell r="CS13065">
            <v>0</v>
          </cell>
          <cell r="CW13065">
            <v>0</v>
          </cell>
        </row>
        <row r="13066">
          <cell r="B13066">
            <v>0</v>
          </cell>
          <cell r="C13066">
            <v>0</v>
          </cell>
          <cell r="J13066">
            <v>0</v>
          </cell>
          <cell r="AD13066">
            <v>0</v>
          </cell>
          <cell r="AX13066">
            <v>0</v>
          </cell>
          <cell r="CS13066">
            <v>0</v>
          </cell>
          <cell r="CW13066">
            <v>0</v>
          </cell>
        </row>
        <row r="13067">
          <cell r="B13067">
            <v>0</v>
          </cell>
          <cell r="C13067">
            <v>0</v>
          </cell>
          <cell r="J13067">
            <v>0</v>
          </cell>
          <cell r="AD13067">
            <v>0</v>
          </cell>
          <cell r="AX13067">
            <v>0</v>
          </cell>
          <cell r="CS13067">
            <v>0</v>
          </cell>
          <cell r="CW13067">
            <v>0</v>
          </cell>
        </row>
        <row r="13068">
          <cell r="B13068">
            <v>0</v>
          </cell>
          <cell r="C13068">
            <v>0</v>
          </cell>
          <cell r="J13068">
            <v>0</v>
          </cell>
          <cell r="AD13068">
            <v>0</v>
          </cell>
          <cell r="AX13068">
            <v>0</v>
          </cell>
          <cell r="CS13068">
            <v>0</v>
          </cell>
          <cell r="CW13068">
            <v>0</v>
          </cell>
        </row>
        <row r="13069">
          <cell r="B13069">
            <v>0</v>
          </cell>
          <cell r="C13069">
            <v>0</v>
          </cell>
          <cell r="J13069">
            <v>0</v>
          </cell>
          <cell r="AD13069">
            <v>0</v>
          </cell>
          <cell r="AX13069">
            <v>0</v>
          </cell>
          <cell r="CS13069">
            <v>0</v>
          </cell>
          <cell r="CW13069">
            <v>0</v>
          </cell>
        </row>
        <row r="13070">
          <cell r="B13070">
            <v>0</v>
          </cell>
          <cell r="C13070">
            <v>0</v>
          </cell>
          <cell r="J13070">
            <v>0</v>
          </cell>
          <cell r="AD13070">
            <v>0</v>
          </cell>
          <cell r="AX13070">
            <v>0</v>
          </cell>
          <cell r="CS13070">
            <v>0</v>
          </cell>
          <cell r="CW13070">
            <v>0</v>
          </cell>
        </row>
        <row r="13071">
          <cell r="B13071">
            <v>0</v>
          </cell>
          <cell r="C13071">
            <v>0</v>
          </cell>
          <cell r="J13071">
            <v>0</v>
          </cell>
          <cell r="AD13071">
            <v>0</v>
          </cell>
          <cell r="AX13071">
            <v>0</v>
          </cell>
          <cell r="CS13071">
            <v>0</v>
          </cell>
          <cell r="CW13071">
            <v>0</v>
          </cell>
        </row>
        <row r="13072">
          <cell r="B13072">
            <v>0</v>
          </cell>
          <cell r="C13072">
            <v>0</v>
          </cell>
          <cell r="J13072">
            <v>0</v>
          </cell>
          <cell r="AD13072">
            <v>0</v>
          </cell>
          <cell r="AX13072">
            <v>0</v>
          </cell>
          <cell r="CS13072">
            <v>0</v>
          </cell>
          <cell r="CW13072">
            <v>0</v>
          </cell>
        </row>
        <row r="13073">
          <cell r="B13073">
            <v>0</v>
          </cell>
          <cell r="C13073">
            <v>0</v>
          </cell>
          <cell r="J13073">
            <v>0</v>
          </cell>
          <cell r="AD13073">
            <v>0</v>
          </cell>
          <cell r="AX13073">
            <v>0</v>
          </cell>
          <cell r="CS13073">
            <v>0</v>
          </cell>
          <cell r="CW13073">
            <v>0</v>
          </cell>
        </row>
        <row r="13074">
          <cell r="B13074">
            <v>0</v>
          </cell>
          <cell r="C13074">
            <v>0</v>
          </cell>
          <cell r="J13074">
            <v>0</v>
          </cell>
          <cell r="AD13074">
            <v>0</v>
          </cell>
          <cell r="AX13074">
            <v>0</v>
          </cell>
          <cell r="CS13074">
            <v>0</v>
          </cell>
          <cell r="CW13074">
            <v>0</v>
          </cell>
        </row>
        <row r="13075">
          <cell r="B13075">
            <v>0</v>
          </cell>
          <cell r="C13075">
            <v>0</v>
          </cell>
          <cell r="J13075">
            <v>0</v>
          </cell>
          <cell r="AD13075">
            <v>0</v>
          </cell>
          <cell r="AX13075">
            <v>0</v>
          </cell>
          <cell r="CS13075">
            <v>0</v>
          </cell>
          <cell r="CW13075">
            <v>0</v>
          </cell>
        </row>
        <row r="13076">
          <cell r="B13076">
            <v>0</v>
          </cell>
          <cell r="C13076">
            <v>0</v>
          </cell>
          <cell r="J13076">
            <v>0</v>
          </cell>
          <cell r="AD13076">
            <v>0</v>
          </cell>
          <cell r="AX13076">
            <v>0</v>
          </cell>
          <cell r="CS13076">
            <v>0</v>
          </cell>
          <cell r="CW13076">
            <v>0</v>
          </cell>
        </row>
        <row r="13077">
          <cell r="B13077">
            <v>0</v>
          </cell>
          <cell r="C13077">
            <v>0</v>
          </cell>
          <cell r="J13077">
            <v>0</v>
          </cell>
          <cell r="AD13077">
            <v>0</v>
          </cell>
          <cell r="AX13077">
            <v>0</v>
          </cell>
          <cell r="CS13077">
            <v>0</v>
          </cell>
          <cell r="CW13077">
            <v>0</v>
          </cell>
        </row>
        <row r="13078">
          <cell r="B13078">
            <v>0</v>
          </cell>
          <cell r="C13078">
            <v>0</v>
          </cell>
          <cell r="J13078">
            <v>0</v>
          </cell>
          <cell r="AD13078">
            <v>0</v>
          </cell>
          <cell r="AX13078">
            <v>0</v>
          </cell>
          <cell r="CS13078">
            <v>0</v>
          </cell>
          <cell r="CW13078">
            <v>0</v>
          </cell>
        </row>
        <row r="13079">
          <cell r="B13079">
            <v>0</v>
          </cell>
          <cell r="C13079">
            <v>0</v>
          </cell>
          <cell r="J13079">
            <v>0</v>
          </cell>
          <cell r="AD13079">
            <v>0</v>
          </cell>
          <cell r="AX13079">
            <v>0</v>
          </cell>
          <cell r="CS13079">
            <v>0</v>
          </cell>
          <cell r="CW13079">
            <v>0</v>
          </cell>
        </row>
        <row r="13080">
          <cell r="B13080">
            <v>0</v>
          </cell>
          <cell r="C13080">
            <v>0</v>
          </cell>
          <cell r="J13080">
            <v>0</v>
          </cell>
          <cell r="AD13080">
            <v>0</v>
          </cell>
          <cell r="AX13080">
            <v>0</v>
          </cell>
          <cell r="CS13080">
            <v>0</v>
          </cell>
          <cell r="CW13080">
            <v>0</v>
          </cell>
        </row>
        <row r="13081">
          <cell r="B13081">
            <v>0</v>
          </cell>
          <cell r="C13081">
            <v>0</v>
          </cell>
          <cell r="J13081">
            <v>0</v>
          </cell>
          <cell r="AD13081">
            <v>0</v>
          </cell>
          <cell r="AX13081">
            <v>0</v>
          </cell>
          <cell r="CS13081">
            <v>0</v>
          </cell>
          <cell r="CW13081">
            <v>0</v>
          </cell>
        </row>
        <row r="13082">
          <cell r="B13082">
            <v>0</v>
          </cell>
          <cell r="C13082">
            <v>0</v>
          </cell>
          <cell r="J13082">
            <v>0</v>
          </cell>
          <cell r="AD13082">
            <v>0</v>
          </cell>
          <cell r="AX13082">
            <v>0</v>
          </cell>
          <cell r="CS13082">
            <v>0</v>
          </cell>
          <cell r="CW13082">
            <v>0</v>
          </cell>
        </row>
        <row r="13083">
          <cell r="B13083">
            <v>0</v>
          </cell>
          <cell r="C13083">
            <v>0</v>
          </cell>
          <cell r="J13083">
            <v>0</v>
          </cell>
          <cell r="AD13083">
            <v>0</v>
          </cell>
          <cell r="AX13083">
            <v>0</v>
          </cell>
          <cell r="CS13083">
            <v>0</v>
          </cell>
          <cell r="CW13083">
            <v>0</v>
          </cell>
        </row>
        <row r="13084">
          <cell r="B13084">
            <v>0</v>
          </cell>
          <cell r="C13084">
            <v>0</v>
          </cell>
          <cell r="J13084">
            <v>0</v>
          </cell>
          <cell r="AD13084">
            <v>0</v>
          </cell>
          <cell r="AX13084">
            <v>0</v>
          </cell>
          <cell r="CS13084">
            <v>0</v>
          </cell>
          <cell r="CW13084">
            <v>0</v>
          </cell>
        </row>
        <row r="13085">
          <cell r="B13085">
            <v>0</v>
          </cell>
          <cell r="C13085">
            <v>0</v>
          </cell>
          <cell r="J13085">
            <v>0</v>
          </cell>
          <cell r="AD13085">
            <v>0</v>
          </cell>
          <cell r="AX13085">
            <v>0</v>
          </cell>
          <cell r="CS13085">
            <v>0</v>
          </cell>
          <cell r="CW13085">
            <v>0</v>
          </cell>
        </row>
        <row r="13086">
          <cell r="B13086">
            <v>0</v>
          </cell>
          <cell r="C13086">
            <v>0</v>
          </cell>
          <cell r="J13086">
            <v>0</v>
          </cell>
          <cell r="AD13086">
            <v>0</v>
          </cell>
          <cell r="AX13086">
            <v>0</v>
          </cell>
          <cell r="CS13086">
            <v>0</v>
          </cell>
          <cell r="CW13086">
            <v>0</v>
          </cell>
        </row>
        <row r="13087">
          <cell r="B13087">
            <v>0</v>
          </cell>
          <cell r="C13087">
            <v>0</v>
          </cell>
          <cell r="J13087">
            <v>0</v>
          </cell>
          <cell r="AD13087">
            <v>0</v>
          </cell>
          <cell r="AX13087">
            <v>0</v>
          </cell>
          <cell r="CS13087">
            <v>0</v>
          </cell>
          <cell r="CW13087">
            <v>0</v>
          </cell>
        </row>
        <row r="13088">
          <cell r="B13088">
            <v>0</v>
          </cell>
          <cell r="C13088">
            <v>0</v>
          </cell>
          <cell r="J13088">
            <v>0</v>
          </cell>
          <cell r="AD13088">
            <v>0</v>
          </cell>
          <cell r="AX13088">
            <v>0</v>
          </cell>
          <cell r="CS13088">
            <v>0</v>
          </cell>
          <cell r="CW13088">
            <v>0</v>
          </cell>
        </row>
        <row r="13089">
          <cell r="B13089">
            <v>0</v>
          </cell>
          <cell r="C13089">
            <v>0</v>
          </cell>
          <cell r="J13089">
            <v>0</v>
          </cell>
          <cell r="AD13089">
            <v>0</v>
          </cell>
          <cell r="AX13089">
            <v>0</v>
          </cell>
          <cell r="CS13089">
            <v>0</v>
          </cell>
          <cell r="CW13089">
            <v>0</v>
          </cell>
        </row>
        <row r="13090">
          <cell r="B13090">
            <v>0</v>
          </cell>
          <cell r="C13090">
            <v>0</v>
          </cell>
          <cell r="J13090">
            <v>0</v>
          </cell>
          <cell r="AD13090">
            <v>0</v>
          </cell>
          <cell r="AX13090">
            <v>0</v>
          </cell>
          <cell r="CS13090">
            <v>0</v>
          </cell>
          <cell r="CW13090">
            <v>0</v>
          </cell>
        </row>
        <row r="13091">
          <cell r="B13091">
            <v>0</v>
          </cell>
          <cell r="C13091">
            <v>0</v>
          </cell>
          <cell r="J13091">
            <v>0</v>
          </cell>
          <cell r="AD13091">
            <v>0</v>
          </cell>
          <cell r="AX13091">
            <v>0</v>
          </cell>
          <cell r="CS13091">
            <v>0</v>
          </cell>
          <cell r="CW13091">
            <v>0</v>
          </cell>
        </row>
        <row r="13092">
          <cell r="B13092">
            <v>0</v>
          </cell>
          <cell r="C13092">
            <v>0</v>
          </cell>
          <cell r="J13092">
            <v>0</v>
          </cell>
          <cell r="AD13092">
            <v>0</v>
          </cell>
          <cell r="AX13092">
            <v>0</v>
          </cell>
          <cell r="CS13092">
            <v>0</v>
          </cell>
          <cell r="CW13092">
            <v>0</v>
          </cell>
        </row>
        <row r="13093">
          <cell r="B13093">
            <v>0</v>
          </cell>
          <cell r="C13093">
            <v>0</v>
          </cell>
          <cell r="J13093">
            <v>0</v>
          </cell>
          <cell r="AD13093">
            <v>0</v>
          </cell>
          <cell r="AX13093">
            <v>0</v>
          </cell>
          <cell r="CS13093">
            <v>0</v>
          </cell>
          <cell r="CW13093">
            <v>0</v>
          </cell>
        </row>
        <row r="13094">
          <cell r="B13094">
            <v>0</v>
          </cell>
          <cell r="C13094">
            <v>0</v>
          </cell>
          <cell r="J13094">
            <v>0</v>
          </cell>
          <cell r="AD13094">
            <v>0</v>
          </cell>
          <cell r="AX13094">
            <v>0</v>
          </cell>
          <cell r="CS13094">
            <v>0</v>
          </cell>
          <cell r="CW13094">
            <v>0</v>
          </cell>
        </row>
        <row r="13095">
          <cell r="B13095">
            <v>0</v>
          </cell>
          <cell r="C13095">
            <v>0</v>
          </cell>
          <cell r="J13095">
            <v>0</v>
          </cell>
          <cell r="AD13095">
            <v>0</v>
          </cell>
          <cell r="AX13095">
            <v>0</v>
          </cell>
          <cell r="CS13095">
            <v>0</v>
          </cell>
          <cell r="CW13095">
            <v>0</v>
          </cell>
        </row>
        <row r="13096">
          <cell r="B13096">
            <v>0</v>
          </cell>
          <cell r="C13096">
            <v>0</v>
          </cell>
          <cell r="J13096">
            <v>0</v>
          </cell>
          <cell r="AD13096">
            <v>0</v>
          </cell>
          <cell r="AX13096">
            <v>0</v>
          </cell>
          <cell r="CS13096">
            <v>0</v>
          </cell>
          <cell r="CW13096">
            <v>0</v>
          </cell>
        </row>
        <row r="13097">
          <cell r="B13097">
            <v>0</v>
          </cell>
          <cell r="C13097">
            <v>0</v>
          </cell>
          <cell r="J13097">
            <v>0</v>
          </cell>
          <cell r="AD13097">
            <v>0</v>
          </cell>
          <cell r="AX13097">
            <v>0</v>
          </cell>
          <cell r="CS13097">
            <v>0</v>
          </cell>
          <cell r="CW13097">
            <v>0</v>
          </cell>
        </row>
        <row r="13098">
          <cell r="B13098">
            <v>0</v>
          </cell>
          <cell r="C13098">
            <v>0</v>
          </cell>
          <cell r="J13098">
            <v>0</v>
          </cell>
          <cell r="AD13098">
            <v>0</v>
          </cell>
          <cell r="AX13098">
            <v>0</v>
          </cell>
          <cell r="CS13098">
            <v>0</v>
          </cell>
          <cell r="CW13098">
            <v>0</v>
          </cell>
        </row>
        <row r="13099">
          <cell r="B13099">
            <v>0</v>
          </cell>
          <cell r="C13099">
            <v>0</v>
          </cell>
          <cell r="J13099">
            <v>0</v>
          </cell>
          <cell r="AD13099">
            <v>0</v>
          </cell>
          <cell r="AX13099">
            <v>0</v>
          </cell>
          <cell r="CS13099">
            <v>0</v>
          </cell>
          <cell r="CW13099">
            <v>0</v>
          </cell>
        </row>
        <row r="13100">
          <cell r="B13100">
            <v>0</v>
          </cell>
          <cell r="C13100">
            <v>0</v>
          </cell>
          <cell r="J13100">
            <v>0</v>
          </cell>
          <cell r="AD13100">
            <v>0</v>
          </cell>
          <cell r="AX13100">
            <v>0</v>
          </cell>
          <cell r="CS13100">
            <v>0</v>
          </cell>
          <cell r="CW13100">
            <v>0</v>
          </cell>
        </row>
        <row r="13101">
          <cell r="B13101">
            <v>0</v>
          </cell>
          <cell r="C13101">
            <v>0</v>
          </cell>
          <cell r="J13101">
            <v>0</v>
          </cell>
          <cell r="AD13101">
            <v>0</v>
          </cell>
          <cell r="AX13101">
            <v>0</v>
          </cell>
          <cell r="CS13101">
            <v>0</v>
          </cell>
          <cell r="CW13101">
            <v>0</v>
          </cell>
        </row>
        <row r="13102">
          <cell r="B13102">
            <v>0</v>
          </cell>
          <cell r="C13102">
            <v>0</v>
          </cell>
          <cell r="J13102">
            <v>0</v>
          </cell>
          <cell r="AD13102">
            <v>0</v>
          </cell>
          <cell r="AX13102">
            <v>0</v>
          </cell>
          <cell r="CS13102">
            <v>0</v>
          </cell>
          <cell r="CW13102">
            <v>0</v>
          </cell>
        </row>
        <row r="13103">
          <cell r="B13103">
            <v>0</v>
          </cell>
          <cell r="C13103">
            <v>0</v>
          </cell>
          <cell r="J13103">
            <v>0</v>
          </cell>
          <cell r="AD13103">
            <v>0</v>
          </cell>
          <cell r="AX13103">
            <v>0</v>
          </cell>
          <cell r="CS13103">
            <v>0</v>
          </cell>
          <cell r="CW13103">
            <v>0</v>
          </cell>
        </row>
        <row r="13104">
          <cell r="B13104">
            <v>0</v>
          </cell>
          <cell r="C13104">
            <v>0</v>
          </cell>
          <cell r="J13104">
            <v>0</v>
          </cell>
          <cell r="AD13104">
            <v>0</v>
          </cell>
          <cell r="AX13104">
            <v>0</v>
          </cell>
          <cell r="CS13104">
            <v>0</v>
          </cell>
          <cell r="CW13104">
            <v>0</v>
          </cell>
        </row>
        <row r="13105">
          <cell r="B13105">
            <v>0</v>
          </cell>
          <cell r="C13105">
            <v>0</v>
          </cell>
          <cell r="J13105">
            <v>0</v>
          </cell>
          <cell r="AD13105">
            <v>0</v>
          </cell>
          <cell r="AX13105">
            <v>0</v>
          </cell>
          <cell r="CS13105">
            <v>0</v>
          </cell>
          <cell r="CW13105">
            <v>0</v>
          </cell>
        </row>
        <row r="13106">
          <cell r="B13106">
            <v>0</v>
          </cell>
          <cell r="C13106">
            <v>0</v>
          </cell>
          <cell r="J13106">
            <v>0</v>
          </cell>
          <cell r="AD13106">
            <v>0</v>
          </cell>
          <cell r="AX13106">
            <v>0</v>
          </cell>
          <cell r="CS13106">
            <v>0</v>
          </cell>
          <cell r="CW13106">
            <v>0</v>
          </cell>
        </row>
        <row r="13107">
          <cell r="B13107">
            <v>0</v>
          </cell>
          <cell r="C13107">
            <v>0</v>
          </cell>
          <cell r="J13107">
            <v>0</v>
          </cell>
          <cell r="AD13107">
            <v>0</v>
          </cell>
          <cell r="AX13107">
            <v>0</v>
          </cell>
          <cell r="CS13107">
            <v>0</v>
          </cell>
          <cell r="CW13107">
            <v>0</v>
          </cell>
        </row>
        <row r="13108">
          <cell r="B13108">
            <v>0</v>
          </cell>
          <cell r="C13108">
            <v>0</v>
          </cell>
          <cell r="J13108">
            <v>0</v>
          </cell>
          <cell r="AD13108">
            <v>0</v>
          </cell>
          <cell r="AX13108">
            <v>0</v>
          </cell>
          <cell r="CS13108">
            <v>0</v>
          </cell>
          <cell r="CW13108">
            <v>0</v>
          </cell>
        </row>
        <row r="13109">
          <cell r="B13109">
            <v>0</v>
          </cell>
          <cell r="C13109">
            <v>0</v>
          </cell>
          <cell r="J13109">
            <v>0</v>
          </cell>
          <cell r="AD13109">
            <v>0</v>
          </cell>
          <cell r="AX13109">
            <v>0</v>
          </cell>
          <cell r="CS13109">
            <v>0</v>
          </cell>
          <cell r="CW13109">
            <v>0</v>
          </cell>
        </row>
        <row r="13110">
          <cell r="B13110">
            <v>0</v>
          </cell>
          <cell r="C13110">
            <v>0</v>
          </cell>
          <cell r="J13110">
            <v>0</v>
          </cell>
          <cell r="AD13110">
            <v>0</v>
          </cell>
          <cell r="AX13110">
            <v>0</v>
          </cell>
          <cell r="CS13110">
            <v>0</v>
          </cell>
          <cell r="CW13110">
            <v>0</v>
          </cell>
        </row>
        <row r="13111">
          <cell r="B13111">
            <v>0</v>
          </cell>
          <cell r="C13111">
            <v>0</v>
          </cell>
          <cell r="J13111">
            <v>0</v>
          </cell>
          <cell r="AD13111">
            <v>0</v>
          </cell>
          <cell r="AX13111">
            <v>0</v>
          </cell>
          <cell r="CS13111">
            <v>0</v>
          </cell>
          <cell r="CW13111">
            <v>0</v>
          </cell>
        </row>
        <row r="13112">
          <cell r="B13112">
            <v>0</v>
          </cell>
          <cell r="C13112">
            <v>0</v>
          </cell>
          <cell r="J13112">
            <v>0</v>
          </cell>
          <cell r="AD13112">
            <v>0</v>
          </cell>
          <cell r="AX13112">
            <v>0</v>
          </cell>
          <cell r="CS13112">
            <v>0</v>
          </cell>
          <cell r="CW13112">
            <v>0</v>
          </cell>
        </row>
        <row r="13113">
          <cell r="B13113">
            <v>0</v>
          </cell>
          <cell r="C13113">
            <v>0</v>
          </cell>
          <cell r="J13113">
            <v>0</v>
          </cell>
          <cell r="AD13113">
            <v>0</v>
          </cell>
          <cell r="AX13113">
            <v>0</v>
          </cell>
          <cell r="CS13113">
            <v>0</v>
          </cell>
          <cell r="CW13113">
            <v>0</v>
          </cell>
        </row>
        <row r="13114">
          <cell r="B13114">
            <v>0</v>
          </cell>
          <cell r="C13114">
            <v>0</v>
          </cell>
          <cell r="J13114">
            <v>0</v>
          </cell>
          <cell r="AD13114">
            <v>0</v>
          </cell>
          <cell r="AX13114">
            <v>0</v>
          </cell>
          <cell r="CS13114">
            <v>0</v>
          </cell>
          <cell r="CW13114">
            <v>0</v>
          </cell>
        </row>
        <row r="13115">
          <cell r="B13115">
            <v>0</v>
          </cell>
          <cell r="C13115">
            <v>0</v>
          </cell>
          <cell r="J13115">
            <v>0</v>
          </cell>
          <cell r="AD13115">
            <v>0</v>
          </cell>
          <cell r="AX13115">
            <v>0</v>
          </cell>
          <cell r="CS13115">
            <v>0</v>
          </cell>
          <cell r="CW13115">
            <v>0</v>
          </cell>
        </row>
        <row r="13116">
          <cell r="B13116">
            <v>0</v>
          </cell>
          <cell r="C13116">
            <v>0</v>
          </cell>
          <cell r="J13116">
            <v>0</v>
          </cell>
          <cell r="AD13116">
            <v>0</v>
          </cell>
          <cell r="AX13116">
            <v>0</v>
          </cell>
          <cell r="CS13116">
            <v>0</v>
          </cell>
          <cell r="CW13116">
            <v>0</v>
          </cell>
        </row>
        <row r="13117">
          <cell r="B13117">
            <v>0</v>
          </cell>
          <cell r="C13117">
            <v>0</v>
          </cell>
          <cell r="J13117">
            <v>0</v>
          </cell>
          <cell r="AD13117">
            <v>0</v>
          </cell>
          <cell r="AX13117">
            <v>0</v>
          </cell>
          <cell r="CS13117">
            <v>0</v>
          </cell>
          <cell r="CW13117">
            <v>0</v>
          </cell>
        </row>
        <row r="13118">
          <cell r="B13118">
            <v>0</v>
          </cell>
          <cell r="C13118">
            <v>0</v>
          </cell>
          <cell r="J13118">
            <v>0</v>
          </cell>
          <cell r="AD13118">
            <v>0</v>
          </cell>
          <cell r="AX13118">
            <v>0</v>
          </cell>
          <cell r="CS13118">
            <v>0</v>
          </cell>
          <cell r="CW13118">
            <v>0</v>
          </cell>
        </row>
        <row r="13119">
          <cell r="B13119">
            <v>0</v>
          </cell>
          <cell r="C13119">
            <v>0</v>
          </cell>
          <cell r="J13119">
            <v>0</v>
          </cell>
          <cell r="AD13119">
            <v>0</v>
          </cell>
          <cell r="AX13119">
            <v>0</v>
          </cell>
          <cell r="CS13119">
            <v>0</v>
          </cell>
          <cell r="CW13119">
            <v>0</v>
          </cell>
        </row>
        <row r="13120">
          <cell r="B13120">
            <v>0</v>
          </cell>
          <cell r="C13120">
            <v>0</v>
          </cell>
          <cell r="J13120">
            <v>0</v>
          </cell>
          <cell r="AD13120">
            <v>0</v>
          </cell>
          <cell r="AX13120">
            <v>0</v>
          </cell>
          <cell r="CS13120">
            <v>0</v>
          </cell>
          <cell r="CW13120">
            <v>0</v>
          </cell>
        </row>
        <row r="13121">
          <cell r="B13121">
            <v>0</v>
          </cell>
          <cell r="C13121">
            <v>0</v>
          </cell>
          <cell r="J13121">
            <v>0</v>
          </cell>
          <cell r="AD13121">
            <v>0</v>
          </cell>
          <cell r="AX13121">
            <v>0</v>
          </cell>
          <cell r="CS13121">
            <v>0</v>
          </cell>
          <cell r="CW13121">
            <v>0</v>
          </cell>
        </row>
        <row r="13122">
          <cell r="B13122">
            <v>0</v>
          </cell>
          <cell r="C13122">
            <v>0</v>
          </cell>
          <cell r="J13122">
            <v>0</v>
          </cell>
          <cell r="AD13122">
            <v>0</v>
          </cell>
          <cell r="AX13122">
            <v>0</v>
          </cell>
          <cell r="CS13122">
            <v>0</v>
          </cell>
          <cell r="CW13122">
            <v>0</v>
          </cell>
        </row>
        <row r="13123">
          <cell r="B13123">
            <v>0</v>
          </cell>
          <cell r="C13123">
            <v>0</v>
          </cell>
          <cell r="J13123">
            <v>0</v>
          </cell>
          <cell r="AD13123">
            <v>0</v>
          </cell>
          <cell r="AX13123">
            <v>0</v>
          </cell>
          <cell r="CS13123">
            <v>0</v>
          </cell>
          <cell r="CW13123">
            <v>0</v>
          </cell>
        </row>
        <row r="13124">
          <cell r="B13124">
            <v>0</v>
          </cell>
          <cell r="C13124">
            <v>0</v>
          </cell>
          <cell r="J13124">
            <v>0</v>
          </cell>
          <cell r="AD13124">
            <v>0</v>
          </cell>
          <cell r="AX13124">
            <v>0</v>
          </cell>
          <cell r="CS13124">
            <v>0</v>
          </cell>
          <cell r="CW13124">
            <v>0</v>
          </cell>
        </row>
        <row r="13125">
          <cell r="B13125">
            <v>0</v>
          </cell>
          <cell r="C13125">
            <v>0</v>
          </cell>
          <cell r="J13125">
            <v>0</v>
          </cell>
          <cell r="AD13125">
            <v>0</v>
          </cell>
          <cell r="AX13125">
            <v>0</v>
          </cell>
          <cell r="CS13125">
            <v>0</v>
          </cell>
          <cell r="CW13125">
            <v>0</v>
          </cell>
        </row>
        <row r="13126">
          <cell r="B13126">
            <v>0</v>
          </cell>
          <cell r="C13126">
            <v>0</v>
          </cell>
          <cell r="J13126">
            <v>0</v>
          </cell>
          <cell r="AD13126">
            <v>0</v>
          </cell>
          <cell r="AX13126">
            <v>0</v>
          </cell>
          <cell r="CS13126">
            <v>0</v>
          </cell>
          <cell r="CW13126">
            <v>0</v>
          </cell>
        </row>
        <row r="13127">
          <cell r="B13127">
            <v>0</v>
          </cell>
          <cell r="C13127">
            <v>0</v>
          </cell>
          <cell r="J13127">
            <v>0</v>
          </cell>
          <cell r="AD13127">
            <v>0</v>
          </cell>
          <cell r="AX13127">
            <v>0</v>
          </cell>
          <cell r="CS13127">
            <v>0</v>
          </cell>
          <cell r="CW13127">
            <v>0</v>
          </cell>
        </row>
        <row r="13128">
          <cell r="B13128">
            <v>0</v>
          </cell>
          <cell r="C13128">
            <v>0</v>
          </cell>
          <cell r="J13128">
            <v>0</v>
          </cell>
          <cell r="AD13128">
            <v>0</v>
          </cell>
          <cell r="AX13128">
            <v>0</v>
          </cell>
          <cell r="CS13128">
            <v>0</v>
          </cell>
          <cell r="CW13128">
            <v>0</v>
          </cell>
        </row>
        <row r="13129">
          <cell r="B13129">
            <v>0</v>
          </cell>
          <cell r="C13129">
            <v>0</v>
          </cell>
          <cell r="J13129">
            <v>0</v>
          </cell>
          <cell r="AD13129">
            <v>0</v>
          </cell>
          <cell r="AX13129">
            <v>0</v>
          </cell>
          <cell r="CS13129">
            <v>0</v>
          </cell>
          <cell r="CW13129">
            <v>0</v>
          </cell>
        </row>
        <row r="13130">
          <cell r="B13130">
            <v>0</v>
          </cell>
          <cell r="C13130">
            <v>0</v>
          </cell>
          <cell r="J13130">
            <v>0</v>
          </cell>
          <cell r="AD13130">
            <v>0</v>
          </cell>
          <cell r="AX13130">
            <v>0</v>
          </cell>
          <cell r="CS13130">
            <v>0</v>
          </cell>
          <cell r="CW13130">
            <v>0</v>
          </cell>
        </row>
        <row r="13131">
          <cell r="B13131">
            <v>0</v>
          </cell>
          <cell r="C13131">
            <v>0</v>
          </cell>
          <cell r="J13131">
            <v>0</v>
          </cell>
          <cell r="AD13131">
            <v>0</v>
          </cell>
          <cell r="AX13131">
            <v>0</v>
          </cell>
          <cell r="CS13131">
            <v>0</v>
          </cell>
          <cell r="CW13131">
            <v>0</v>
          </cell>
        </row>
        <row r="13132">
          <cell r="B13132">
            <v>0</v>
          </cell>
          <cell r="C13132">
            <v>0</v>
          </cell>
          <cell r="J13132">
            <v>0</v>
          </cell>
          <cell r="AD13132">
            <v>0</v>
          </cell>
          <cell r="AX13132">
            <v>0</v>
          </cell>
          <cell r="CS13132">
            <v>0</v>
          </cell>
          <cell r="CW13132">
            <v>0</v>
          </cell>
        </row>
        <row r="13133">
          <cell r="B13133">
            <v>0</v>
          </cell>
          <cell r="C13133">
            <v>0</v>
          </cell>
          <cell r="J13133">
            <v>0</v>
          </cell>
          <cell r="AD13133">
            <v>0</v>
          </cell>
          <cell r="AX13133">
            <v>0</v>
          </cell>
          <cell r="CS13133">
            <v>0</v>
          </cell>
          <cell r="CW13133">
            <v>0</v>
          </cell>
        </row>
        <row r="13134">
          <cell r="B13134">
            <v>0</v>
          </cell>
          <cell r="C13134">
            <v>0</v>
          </cell>
          <cell r="J13134">
            <v>0</v>
          </cell>
          <cell r="AD13134">
            <v>0</v>
          </cell>
          <cell r="AX13134">
            <v>0</v>
          </cell>
          <cell r="CS13134">
            <v>0</v>
          </cell>
          <cell r="CW13134">
            <v>0</v>
          </cell>
        </row>
        <row r="13135">
          <cell r="B13135">
            <v>0</v>
          </cell>
          <cell r="C13135">
            <v>0</v>
          </cell>
          <cell r="J13135">
            <v>0</v>
          </cell>
          <cell r="AD13135">
            <v>0</v>
          </cell>
          <cell r="AX13135">
            <v>0</v>
          </cell>
          <cell r="CS13135">
            <v>0</v>
          </cell>
          <cell r="CW13135">
            <v>0</v>
          </cell>
        </row>
        <row r="13136">
          <cell r="B13136">
            <v>0</v>
          </cell>
          <cell r="C13136">
            <v>0</v>
          </cell>
          <cell r="J13136">
            <v>0</v>
          </cell>
          <cell r="AD13136">
            <v>0</v>
          </cell>
          <cell r="AX13136">
            <v>0</v>
          </cell>
          <cell r="CS13136">
            <v>0</v>
          </cell>
          <cell r="CW13136">
            <v>0</v>
          </cell>
        </row>
        <row r="13137">
          <cell r="B13137">
            <v>0</v>
          </cell>
          <cell r="C13137">
            <v>0</v>
          </cell>
          <cell r="J13137">
            <v>0</v>
          </cell>
          <cell r="AD13137">
            <v>0</v>
          </cell>
          <cell r="AX13137">
            <v>0</v>
          </cell>
          <cell r="CS13137">
            <v>0</v>
          </cell>
          <cell r="CW13137">
            <v>0</v>
          </cell>
        </row>
        <row r="13138">
          <cell r="B13138">
            <v>0</v>
          </cell>
          <cell r="C13138">
            <v>0</v>
          </cell>
          <cell r="J13138">
            <v>0</v>
          </cell>
          <cell r="AD13138">
            <v>0</v>
          </cell>
          <cell r="AX13138">
            <v>0</v>
          </cell>
          <cell r="CS13138">
            <v>0</v>
          </cell>
          <cell r="CW13138">
            <v>0</v>
          </cell>
        </row>
        <row r="13139">
          <cell r="B13139">
            <v>0</v>
          </cell>
          <cell r="C13139">
            <v>0</v>
          </cell>
          <cell r="J13139">
            <v>0</v>
          </cell>
          <cell r="AD13139">
            <v>0</v>
          </cell>
          <cell r="AX13139">
            <v>0</v>
          </cell>
          <cell r="CS13139">
            <v>0</v>
          </cell>
          <cell r="CW13139">
            <v>0</v>
          </cell>
        </row>
        <row r="13140">
          <cell r="B13140">
            <v>0</v>
          </cell>
          <cell r="C13140">
            <v>0</v>
          </cell>
          <cell r="J13140">
            <v>0</v>
          </cell>
          <cell r="AD13140">
            <v>0</v>
          </cell>
          <cell r="AX13140">
            <v>0</v>
          </cell>
          <cell r="CS13140">
            <v>0</v>
          </cell>
          <cell r="CW13140">
            <v>0</v>
          </cell>
        </row>
        <row r="13141">
          <cell r="B13141">
            <v>0</v>
          </cell>
          <cell r="C13141">
            <v>0</v>
          </cell>
          <cell r="J13141">
            <v>0</v>
          </cell>
          <cell r="AD13141">
            <v>0</v>
          </cell>
          <cell r="AX13141">
            <v>0</v>
          </cell>
          <cell r="CS13141">
            <v>0</v>
          </cell>
          <cell r="CW13141">
            <v>0</v>
          </cell>
        </row>
        <row r="13142">
          <cell r="B13142">
            <v>0</v>
          </cell>
          <cell r="C13142">
            <v>0</v>
          </cell>
          <cell r="J13142">
            <v>0</v>
          </cell>
          <cell r="AD13142">
            <v>0</v>
          </cell>
          <cell r="AX13142">
            <v>0</v>
          </cell>
          <cell r="CS13142">
            <v>0</v>
          </cell>
          <cell r="CW13142">
            <v>0</v>
          </cell>
        </row>
        <row r="13143">
          <cell r="B13143">
            <v>0</v>
          </cell>
          <cell r="C13143">
            <v>0</v>
          </cell>
          <cell r="J13143">
            <v>0</v>
          </cell>
          <cell r="AD13143">
            <v>0</v>
          </cell>
          <cell r="AX13143">
            <v>0</v>
          </cell>
          <cell r="CS13143">
            <v>0</v>
          </cell>
          <cell r="CW13143">
            <v>0</v>
          </cell>
        </row>
        <row r="13144">
          <cell r="B13144">
            <v>0</v>
          </cell>
          <cell r="C13144">
            <v>0</v>
          </cell>
          <cell r="J13144">
            <v>0</v>
          </cell>
          <cell r="AD13144">
            <v>0</v>
          </cell>
          <cell r="AX13144">
            <v>0</v>
          </cell>
          <cell r="CS13144">
            <v>0</v>
          </cell>
          <cell r="CW13144">
            <v>0</v>
          </cell>
        </row>
        <row r="13145">
          <cell r="B13145">
            <v>0</v>
          </cell>
          <cell r="C13145">
            <v>0</v>
          </cell>
          <cell r="J13145">
            <v>0</v>
          </cell>
          <cell r="AD13145">
            <v>0</v>
          </cell>
          <cell r="AX13145">
            <v>0</v>
          </cell>
          <cell r="CS13145">
            <v>0</v>
          </cell>
          <cell r="CW13145">
            <v>0</v>
          </cell>
        </row>
        <row r="13146">
          <cell r="B13146">
            <v>0</v>
          </cell>
          <cell r="C13146">
            <v>0</v>
          </cell>
          <cell r="J13146">
            <v>0</v>
          </cell>
          <cell r="AD13146">
            <v>0</v>
          </cell>
          <cell r="AX13146">
            <v>0</v>
          </cell>
          <cell r="CS13146">
            <v>0</v>
          </cell>
          <cell r="CW13146">
            <v>0</v>
          </cell>
        </row>
        <row r="13147">
          <cell r="B13147">
            <v>0</v>
          </cell>
          <cell r="C13147">
            <v>0</v>
          </cell>
          <cell r="J13147">
            <v>0</v>
          </cell>
          <cell r="AD13147">
            <v>0</v>
          </cell>
          <cell r="AX13147">
            <v>0</v>
          </cell>
          <cell r="CS13147">
            <v>0</v>
          </cell>
          <cell r="CW13147">
            <v>0</v>
          </cell>
        </row>
        <row r="13148">
          <cell r="B13148">
            <v>0</v>
          </cell>
          <cell r="C13148">
            <v>0</v>
          </cell>
          <cell r="J13148">
            <v>0</v>
          </cell>
          <cell r="AD13148">
            <v>0</v>
          </cell>
          <cell r="AX13148">
            <v>0</v>
          </cell>
          <cell r="CS13148">
            <v>0</v>
          </cell>
          <cell r="CW13148">
            <v>0</v>
          </cell>
        </row>
        <row r="13149">
          <cell r="B13149">
            <v>0</v>
          </cell>
          <cell r="C13149">
            <v>0</v>
          </cell>
          <cell r="J13149">
            <v>0</v>
          </cell>
          <cell r="AD13149">
            <v>0</v>
          </cell>
          <cell r="AX13149">
            <v>0</v>
          </cell>
          <cell r="CS13149">
            <v>0</v>
          </cell>
          <cell r="CW13149">
            <v>0</v>
          </cell>
        </row>
        <row r="13150">
          <cell r="B13150">
            <v>0</v>
          </cell>
          <cell r="C13150">
            <v>0</v>
          </cell>
          <cell r="J13150">
            <v>0</v>
          </cell>
          <cell r="AD13150">
            <v>0</v>
          </cell>
          <cell r="AX13150">
            <v>0</v>
          </cell>
          <cell r="CS13150">
            <v>0</v>
          </cell>
          <cell r="CW13150">
            <v>0</v>
          </cell>
        </row>
        <row r="13151">
          <cell r="B13151">
            <v>0</v>
          </cell>
          <cell r="C13151">
            <v>0</v>
          </cell>
          <cell r="J13151">
            <v>0</v>
          </cell>
          <cell r="AD13151">
            <v>0</v>
          </cell>
          <cell r="AX13151">
            <v>0</v>
          </cell>
          <cell r="CS13151">
            <v>0</v>
          </cell>
          <cell r="CW13151">
            <v>0</v>
          </cell>
        </row>
        <row r="13152">
          <cell r="B13152">
            <v>0</v>
          </cell>
          <cell r="C13152">
            <v>0</v>
          </cell>
          <cell r="J13152">
            <v>0</v>
          </cell>
          <cell r="AD13152">
            <v>0</v>
          </cell>
          <cell r="AX13152">
            <v>0</v>
          </cell>
          <cell r="CS13152">
            <v>0</v>
          </cell>
          <cell r="CW13152">
            <v>0</v>
          </cell>
        </row>
        <row r="13153">
          <cell r="B13153">
            <v>0</v>
          </cell>
          <cell r="C13153">
            <v>0</v>
          </cell>
          <cell r="J13153">
            <v>0</v>
          </cell>
          <cell r="AD13153">
            <v>0</v>
          </cell>
          <cell r="AX13153">
            <v>0</v>
          </cell>
          <cell r="CS13153">
            <v>0</v>
          </cell>
          <cell r="CW13153">
            <v>0</v>
          </cell>
        </row>
        <row r="13154">
          <cell r="B13154">
            <v>0</v>
          </cell>
          <cell r="C13154">
            <v>0</v>
          </cell>
          <cell r="J13154">
            <v>0</v>
          </cell>
          <cell r="AD13154">
            <v>0</v>
          </cell>
          <cell r="AX13154">
            <v>0</v>
          </cell>
          <cell r="CS13154">
            <v>0</v>
          </cell>
          <cell r="CW13154">
            <v>0</v>
          </cell>
        </row>
        <row r="13155">
          <cell r="B13155">
            <v>0</v>
          </cell>
          <cell r="C13155">
            <v>0</v>
          </cell>
          <cell r="J13155">
            <v>0</v>
          </cell>
          <cell r="AD13155">
            <v>0</v>
          </cell>
          <cell r="AX13155">
            <v>0</v>
          </cell>
          <cell r="CS13155">
            <v>0</v>
          </cell>
          <cell r="CW13155">
            <v>0</v>
          </cell>
        </row>
        <row r="13156">
          <cell r="B13156">
            <v>0</v>
          </cell>
          <cell r="C13156">
            <v>0</v>
          </cell>
          <cell r="J13156">
            <v>0</v>
          </cell>
          <cell r="AD13156">
            <v>0</v>
          </cell>
          <cell r="AX13156">
            <v>0</v>
          </cell>
          <cell r="CS13156">
            <v>0</v>
          </cell>
          <cell r="CW13156">
            <v>0</v>
          </cell>
        </row>
        <row r="13157">
          <cell r="B13157">
            <v>0</v>
          </cell>
          <cell r="C13157">
            <v>0</v>
          </cell>
          <cell r="J13157">
            <v>0</v>
          </cell>
          <cell r="AD13157">
            <v>0</v>
          </cell>
          <cell r="AX13157">
            <v>0</v>
          </cell>
          <cell r="CS13157">
            <v>0</v>
          </cell>
          <cell r="CW13157">
            <v>0</v>
          </cell>
        </row>
        <row r="13158">
          <cell r="B13158">
            <v>0</v>
          </cell>
          <cell r="C13158">
            <v>0</v>
          </cell>
          <cell r="J13158">
            <v>0</v>
          </cell>
          <cell r="AD13158">
            <v>0</v>
          </cell>
          <cell r="AX13158">
            <v>0</v>
          </cell>
          <cell r="CS13158">
            <v>0</v>
          </cell>
          <cell r="CW13158">
            <v>0</v>
          </cell>
        </row>
        <row r="13159">
          <cell r="B13159">
            <v>0</v>
          </cell>
          <cell r="C13159">
            <v>0</v>
          </cell>
          <cell r="J13159">
            <v>0</v>
          </cell>
          <cell r="AD13159">
            <v>0</v>
          </cell>
          <cell r="AX13159">
            <v>0</v>
          </cell>
          <cell r="CS13159">
            <v>0</v>
          </cell>
          <cell r="CW13159">
            <v>0</v>
          </cell>
        </row>
        <row r="13160">
          <cell r="B13160">
            <v>0</v>
          </cell>
          <cell r="C13160">
            <v>0</v>
          </cell>
          <cell r="J13160">
            <v>0</v>
          </cell>
          <cell r="AD13160">
            <v>0</v>
          </cell>
          <cell r="AX13160">
            <v>0</v>
          </cell>
          <cell r="CS13160">
            <v>0</v>
          </cell>
          <cell r="CW13160">
            <v>0</v>
          </cell>
        </row>
        <row r="13161">
          <cell r="B13161">
            <v>0</v>
          </cell>
          <cell r="C13161">
            <v>0</v>
          </cell>
          <cell r="J13161">
            <v>0</v>
          </cell>
          <cell r="AD13161">
            <v>0</v>
          </cell>
          <cell r="AX13161">
            <v>0</v>
          </cell>
          <cell r="CS13161">
            <v>0</v>
          </cell>
          <cell r="CW13161">
            <v>0</v>
          </cell>
        </row>
        <row r="13162">
          <cell r="B13162">
            <v>0</v>
          </cell>
          <cell r="C13162">
            <v>0</v>
          </cell>
          <cell r="J13162">
            <v>0</v>
          </cell>
          <cell r="AD13162">
            <v>0</v>
          </cell>
          <cell r="AX13162">
            <v>0</v>
          </cell>
          <cell r="CS13162">
            <v>0</v>
          </cell>
          <cell r="CW13162">
            <v>0</v>
          </cell>
        </row>
        <row r="13163">
          <cell r="B13163">
            <v>0</v>
          </cell>
          <cell r="C13163">
            <v>0</v>
          </cell>
          <cell r="J13163">
            <v>0</v>
          </cell>
          <cell r="AD13163">
            <v>0</v>
          </cell>
          <cell r="AX13163">
            <v>0</v>
          </cell>
          <cell r="CS13163">
            <v>0</v>
          </cell>
          <cell r="CW13163">
            <v>0</v>
          </cell>
        </row>
        <row r="13164">
          <cell r="B13164">
            <v>0</v>
          </cell>
          <cell r="C13164">
            <v>0</v>
          </cell>
          <cell r="J13164">
            <v>0</v>
          </cell>
          <cell r="AD13164">
            <v>0</v>
          </cell>
          <cell r="AX13164">
            <v>0</v>
          </cell>
          <cell r="CS13164">
            <v>0</v>
          </cell>
          <cell r="CW13164">
            <v>0</v>
          </cell>
        </row>
        <row r="13165">
          <cell r="B13165">
            <v>0</v>
          </cell>
          <cell r="C13165">
            <v>0</v>
          </cell>
          <cell r="J13165">
            <v>0</v>
          </cell>
          <cell r="AD13165">
            <v>0</v>
          </cell>
          <cell r="AX13165">
            <v>0</v>
          </cell>
          <cell r="CS13165">
            <v>0</v>
          </cell>
          <cell r="CW13165">
            <v>0</v>
          </cell>
        </row>
        <row r="13166">
          <cell r="B13166">
            <v>0</v>
          </cell>
          <cell r="C13166">
            <v>0</v>
          </cell>
          <cell r="J13166">
            <v>0</v>
          </cell>
          <cell r="AD13166">
            <v>0</v>
          </cell>
          <cell r="AX13166">
            <v>0</v>
          </cell>
          <cell r="CS13166">
            <v>0</v>
          </cell>
          <cell r="CW13166">
            <v>0</v>
          </cell>
        </row>
        <row r="13167">
          <cell r="B13167">
            <v>0</v>
          </cell>
          <cell r="C13167">
            <v>0</v>
          </cell>
          <cell r="J13167">
            <v>0</v>
          </cell>
          <cell r="AD13167">
            <v>0</v>
          </cell>
          <cell r="AX13167">
            <v>0</v>
          </cell>
          <cell r="CS13167">
            <v>0</v>
          </cell>
          <cell r="CW13167">
            <v>0</v>
          </cell>
        </row>
        <row r="13168">
          <cell r="B13168">
            <v>0</v>
          </cell>
          <cell r="C13168">
            <v>0</v>
          </cell>
          <cell r="J13168">
            <v>0</v>
          </cell>
          <cell r="AD13168">
            <v>0</v>
          </cell>
          <cell r="AX13168">
            <v>0</v>
          </cell>
          <cell r="CS13168">
            <v>0</v>
          </cell>
          <cell r="CW13168">
            <v>0</v>
          </cell>
        </row>
        <row r="13169">
          <cell r="B13169">
            <v>0</v>
          </cell>
          <cell r="C13169">
            <v>0</v>
          </cell>
          <cell r="J13169">
            <v>0</v>
          </cell>
          <cell r="AD13169">
            <v>0</v>
          </cell>
          <cell r="AX13169">
            <v>0</v>
          </cell>
          <cell r="CS13169">
            <v>0</v>
          </cell>
          <cell r="CW13169">
            <v>0</v>
          </cell>
        </row>
        <row r="13170">
          <cell r="B13170">
            <v>0</v>
          </cell>
          <cell r="C13170">
            <v>0</v>
          </cell>
          <cell r="J13170">
            <v>0</v>
          </cell>
          <cell r="AD13170">
            <v>0</v>
          </cell>
          <cell r="AX13170">
            <v>0</v>
          </cell>
          <cell r="CS13170">
            <v>0</v>
          </cell>
          <cell r="CW13170">
            <v>0</v>
          </cell>
        </row>
        <row r="13171">
          <cell r="B13171">
            <v>0</v>
          </cell>
          <cell r="C13171">
            <v>0</v>
          </cell>
          <cell r="J13171">
            <v>0</v>
          </cell>
          <cell r="AD13171">
            <v>0</v>
          </cell>
          <cell r="AX13171">
            <v>0</v>
          </cell>
          <cell r="CS13171">
            <v>0</v>
          </cell>
          <cell r="CW13171">
            <v>0</v>
          </cell>
        </row>
        <row r="13172">
          <cell r="B13172">
            <v>0</v>
          </cell>
          <cell r="C13172">
            <v>0</v>
          </cell>
          <cell r="J13172">
            <v>0</v>
          </cell>
          <cell r="AD13172">
            <v>0</v>
          </cell>
          <cell r="AX13172">
            <v>0</v>
          </cell>
          <cell r="CS13172">
            <v>0</v>
          </cell>
          <cell r="CW13172">
            <v>0</v>
          </cell>
        </row>
        <row r="13173">
          <cell r="B13173">
            <v>0</v>
          </cell>
          <cell r="C13173">
            <v>0</v>
          </cell>
          <cell r="J13173">
            <v>0</v>
          </cell>
          <cell r="AD13173">
            <v>0</v>
          </cell>
          <cell r="AX13173">
            <v>0</v>
          </cell>
          <cell r="CS13173">
            <v>0</v>
          </cell>
          <cell r="CW13173">
            <v>0</v>
          </cell>
        </row>
        <row r="13174">
          <cell r="B13174">
            <v>0</v>
          </cell>
          <cell r="C13174">
            <v>0</v>
          </cell>
          <cell r="J13174">
            <v>0</v>
          </cell>
          <cell r="AD13174">
            <v>0</v>
          </cell>
          <cell r="AX13174">
            <v>0</v>
          </cell>
          <cell r="CS13174">
            <v>0</v>
          </cell>
          <cell r="CW13174">
            <v>0</v>
          </cell>
        </row>
        <row r="13175">
          <cell r="B13175">
            <v>0</v>
          </cell>
          <cell r="C13175">
            <v>0</v>
          </cell>
          <cell r="J13175">
            <v>0</v>
          </cell>
          <cell r="AD13175">
            <v>0</v>
          </cell>
          <cell r="AX13175">
            <v>0</v>
          </cell>
          <cell r="CS13175">
            <v>0</v>
          </cell>
          <cell r="CW13175">
            <v>0</v>
          </cell>
        </row>
        <row r="13176">
          <cell r="B13176">
            <v>0</v>
          </cell>
          <cell r="C13176">
            <v>0</v>
          </cell>
          <cell r="J13176">
            <v>0</v>
          </cell>
          <cell r="AD13176">
            <v>0</v>
          </cell>
          <cell r="AX13176">
            <v>0</v>
          </cell>
          <cell r="CS13176">
            <v>0</v>
          </cell>
          <cell r="CW13176">
            <v>0</v>
          </cell>
        </row>
        <row r="13177">
          <cell r="B13177">
            <v>0</v>
          </cell>
          <cell r="C13177">
            <v>0</v>
          </cell>
          <cell r="J13177">
            <v>0</v>
          </cell>
          <cell r="AD13177">
            <v>0</v>
          </cell>
          <cell r="AX13177">
            <v>0</v>
          </cell>
          <cell r="CS13177">
            <v>0</v>
          </cell>
          <cell r="CW13177">
            <v>0</v>
          </cell>
        </row>
        <row r="13178">
          <cell r="B13178">
            <v>0</v>
          </cell>
          <cell r="C13178">
            <v>0</v>
          </cell>
          <cell r="J13178">
            <v>0</v>
          </cell>
          <cell r="AD13178">
            <v>0</v>
          </cell>
          <cell r="AX13178">
            <v>0</v>
          </cell>
          <cell r="CS13178">
            <v>0</v>
          </cell>
          <cell r="CW13178">
            <v>0</v>
          </cell>
        </row>
        <row r="13179">
          <cell r="B13179">
            <v>0</v>
          </cell>
          <cell r="C13179">
            <v>0</v>
          </cell>
          <cell r="J13179">
            <v>0</v>
          </cell>
          <cell r="AD13179">
            <v>0</v>
          </cell>
          <cell r="AX13179">
            <v>0</v>
          </cell>
          <cell r="CS13179">
            <v>0</v>
          </cell>
          <cell r="CW13179">
            <v>0</v>
          </cell>
        </row>
        <row r="13180">
          <cell r="B13180">
            <v>0</v>
          </cell>
          <cell r="C13180">
            <v>0</v>
          </cell>
          <cell r="J13180">
            <v>0</v>
          </cell>
          <cell r="AD13180">
            <v>0</v>
          </cell>
          <cell r="AX13180">
            <v>0</v>
          </cell>
          <cell r="CS13180">
            <v>0</v>
          </cell>
          <cell r="CW13180">
            <v>0</v>
          </cell>
        </row>
        <row r="13181">
          <cell r="B13181">
            <v>0</v>
          </cell>
          <cell r="C13181">
            <v>0</v>
          </cell>
          <cell r="J13181">
            <v>0</v>
          </cell>
          <cell r="AD13181">
            <v>0</v>
          </cell>
          <cell r="AX13181">
            <v>0</v>
          </cell>
          <cell r="CS13181">
            <v>0</v>
          </cell>
          <cell r="CW13181">
            <v>0</v>
          </cell>
        </row>
        <row r="13182">
          <cell r="B13182">
            <v>0</v>
          </cell>
          <cell r="C13182">
            <v>0</v>
          </cell>
          <cell r="J13182">
            <v>0</v>
          </cell>
          <cell r="AD13182">
            <v>0</v>
          </cell>
          <cell r="AX13182">
            <v>0</v>
          </cell>
          <cell r="CS13182">
            <v>0</v>
          </cell>
          <cell r="CW13182">
            <v>0</v>
          </cell>
        </row>
        <row r="13183">
          <cell r="B13183">
            <v>0</v>
          </cell>
          <cell r="C13183">
            <v>0</v>
          </cell>
          <cell r="J13183">
            <v>0</v>
          </cell>
          <cell r="AD13183">
            <v>0</v>
          </cell>
          <cell r="AX13183">
            <v>0</v>
          </cell>
          <cell r="CS13183">
            <v>0</v>
          </cell>
          <cell r="CW13183">
            <v>0</v>
          </cell>
        </row>
        <row r="13184">
          <cell r="B13184">
            <v>0</v>
          </cell>
          <cell r="C13184">
            <v>0</v>
          </cell>
          <cell r="J13184">
            <v>0</v>
          </cell>
          <cell r="AD13184">
            <v>0</v>
          </cell>
          <cell r="AX13184">
            <v>0</v>
          </cell>
          <cell r="CS13184">
            <v>0</v>
          </cell>
          <cell r="CW13184">
            <v>0</v>
          </cell>
        </row>
        <row r="13185">
          <cell r="B13185">
            <v>0</v>
          </cell>
          <cell r="C13185">
            <v>0</v>
          </cell>
          <cell r="J13185">
            <v>0</v>
          </cell>
          <cell r="AD13185">
            <v>0</v>
          </cell>
          <cell r="AX13185">
            <v>0</v>
          </cell>
          <cell r="CS13185">
            <v>0</v>
          </cell>
          <cell r="CW13185">
            <v>0</v>
          </cell>
        </row>
        <row r="13186">
          <cell r="B13186">
            <v>0</v>
          </cell>
          <cell r="C13186">
            <v>0</v>
          </cell>
          <cell r="J13186">
            <v>0</v>
          </cell>
          <cell r="AD13186">
            <v>0</v>
          </cell>
          <cell r="AX13186">
            <v>0</v>
          </cell>
          <cell r="CS13186">
            <v>0</v>
          </cell>
          <cell r="CW13186">
            <v>0</v>
          </cell>
        </row>
        <row r="13187">
          <cell r="B13187">
            <v>0</v>
          </cell>
          <cell r="C13187">
            <v>0</v>
          </cell>
          <cell r="J13187">
            <v>0</v>
          </cell>
          <cell r="AD13187">
            <v>0</v>
          </cell>
          <cell r="AX13187">
            <v>0</v>
          </cell>
          <cell r="CS13187">
            <v>0</v>
          </cell>
          <cell r="CW13187">
            <v>0</v>
          </cell>
        </row>
        <row r="13188">
          <cell r="B13188">
            <v>0</v>
          </cell>
          <cell r="C13188">
            <v>0</v>
          </cell>
          <cell r="J13188">
            <v>0</v>
          </cell>
          <cell r="AD13188">
            <v>0</v>
          </cell>
          <cell r="AX13188">
            <v>0</v>
          </cell>
          <cell r="CS13188">
            <v>0</v>
          </cell>
          <cell r="CW13188">
            <v>0</v>
          </cell>
        </row>
        <row r="13189">
          <cell r="B13189">
            <v>0</v>
          </cell>
          <cell r="C13189">
            <v>0</v>
          </cell>
          <cell r="J13189">
            <v>0</v>
          </cell>
          <cell r="AD13189">
            <v>0</v>
          </cell>
          <cell r="AX13189">
            <v>0</v>
          </cell>
          <cell r="CS13189">
            <v>0</v>
          </cell>
          <cell r="CW13189">
            <v>0</v>
          </cell>
        </row>
        <row r="13190">
          <cell r="B13190">
            <v>0</v>
          </cell>
          <cell r="C13190">
            <v>0</v>
          </cell>
          <cell r="J13190">
            <v>0</v>
          </cell>
          <cell r="AD13190">
            <v>0</v>
          </cell>
          <cell r="AX13190">
            <v>0</v>
          </cell>
          <cell r="CS13190">
            <v>0</v>
          </cell>
          <cell r="CW13190">
            <v>0</v>
          </cell>
        </row>
        <row r="13191">
          <cell r="B13191">
            <v>0</v>
          </cell>
          <cell r="C13191">
            <v>0</v>
          </cell>
          <cell r="J13191">
            <v>0</v>
          </cell>
          <cell r="AD13191">
            <v>0</v>
          </cell>
          <cell r="AX13191">
            <v>0</v>
          </cell>
          <cell r="CS13191">
            <v>0</v>
          </cell>
          <cell r="CW13191">
            <v>0</v>
          </cell>
        </row>
        <row r="13192">
          <cell r="B13192">
            <v>0</v>
          </cell>
          <cell r="C13192">
            <v>0</v>
          </cell>
          <cell r="J13192">
            <v>0</v>
          </cell>
          <cell r="AD13192">
            <v>0</v>
          </cell>
          <cell r="AX13192">
            <v>0</v>
          </cell>
          <cell r="CS13192">
            <v>0</v>
          </cell>
          <cell r="CW13192">
            <v>0</v>
          </cell>
        </row>
        <row r="13193">
          <cell r="B13193">
            <v>0</v>
          </cell>
          <cell r="C13193">
            <v>0</v>
          </cell>
          <cell r="J13193">
            <v>0</v>
          </cell>
          <cell r="AD13193">
            <v>0</v>
          </cell>
          <cell r="AX13193">
            <v>0</v>
          </cell>
          <cell r="CS13193">
            <v>0</v>
          </cell>
          <cell r="CW13193">
            <v>0</v>
          </cell>
        </row>
        <row r="13194">
          <cell r="B13194">
            <v>0</v>
          </cell>
          <cell r="C13194">
            <v>0</v>
          </cell>
          <cell r="J13194">
            <v>0</v>
          </cell>
          <cell r="AD13194">
            <v>0</v>
          </cell>
          <cell r="AX13194">
            <v>0</v>
          </cell>
          <cell r="CS13194">
            <v>0</v>
          </cell>
          <cell r="CW13194">
            <v>0</v>
          </cell>
        </row>
        <row r="13195">
          <cell r="B13195">
            <v>0</v>
          </cell>
          <cell r="C13195">
            <v>0</v>
          </cell>
          <cell r="J13195">
            <v>0</v>
          </cell>
          <cell r="AD13195">
            <v>0</v>
          </cell>
          <cell r="AX13195">
            <v>0</v>
          </cell>
          <cell r="CS13195">
            <v>0</v>
          </cell>
          <cell r="CW13195">
            <v>0</v>
          </cell>
        </row>
        <row r="13196">
          <cell r="B13196">
            <v>0</v>
          </cell>
          <cell r="C13196">
            <v>0</v>
          </cell>
          <cell r="J13196">
            <v>0</v>
          </cell>
          <cell r="AD13196">
            <v>0</v>
          </cell>
          <cell r="AX13196">
            <v>0</v>
          </cell>
          <cell r="CS13196">
            <v>0</v>
          </cell>
          <cell r="CW13196">
            <v>0</v>
          </cell>
        </row>
        <row r="13197">
          <cell r="B13197">
            <v>0</v>
          </cell>
          <cell r="C13197">
            <v>0</v>
          </cell>
          <cell r="J13197">
            <v>0</v>
          </cell>
          <cell r="AD13197">
            <v>0</v>
          </cell>
          <cell r="AX13197">
            <v>0</v>
          </cell>
          <cell r="CS13197">
            <v>0</v>
          </cell>
          <cell r="CW13197">
            <v>0</v>
          </cell>
        </row>
        <row r="13198">
          <cell r="B13198">
            <v>0</v>
          </cell>
          <cell r="C13198">
            <v>0</v>
          </cell>
          <cell r="J13198">
            <v>0</v>
          </cell>
          <cell r="AD13198">
            <v>0</v>
          </cell>
          <cell r="AX13198">
            <v>0</v>
          </cell>
          <cell r="CS13198">
            <v>0</v>
          </cell>
          <cell r="CW13198">
            <v>0</v>
          </cell>
        </row>
        <row r="13199">
          <cell r="B13199">
            <v>0</v>
          </cell>
          <cell r="C13199">
            <v>0</v>
          </cell>
          <cell r="J13199">
            <v>0</v>
          </cell>
          <cell r="AD13199">
            <v>0</v>
          </cell>
          <cell r="AX13199">
            <v>0</v>
          </cell>
          <cell r="CS13199">
            <v>0</v>
          </cell>
          <cell r="CW13199">
            <v>0</v>
          </cell>
        </row>
        <row r="13200">
          <cell r="B13200">
            <v>0</v>
          </cell>
          <cell r="C13200">
            <v>0</v>
          </cell>
          <cell r="J13200">
            <v>0</v>
          </cell>
          <cell r="AD13200">
            <v>0</v>
          </cell>
          <cell r="AX13200">
            <v>0</v>
          </cell>
          <cell r="CS13200">
            <v>0</v>
          </cell>
          <cell r="CW13200">
            <v>0</v>
          </cell>
        </row>
        <row r="13201">
          <cell r="B13201">
            <v>0</v>
          </cell>
          <cell r="C13201">
            <v>0</v>
          </cell>
          <cell r="J13201">
            <v>0</v>
          </cell>
          <cell r="AD13201">
            <v>0</v>
          </cell>
          <cell r="AX13201">
            <v>0</v>
          </cell>
          <cell r="CS13201">
            <v>0</v>
          </cell>
          <cell r="CW13201">
            <v>0</v>
          </cell>
        </row>
        <row r="13202">
          <cell r="B13202">
            <v>0</v>
          </cell>
          <cell r="C13202">
            <v>0</v>
          </cell>
          <cell r="J13202">
            <v>0</v>
          </cell>
          <cell r="AD13202">
            <v>0</v>
          </cell>
          <cell r="AX13202">
            <v>0</v>
          </cell>
          <cell r="CS13202">
            <v>0</v>
          </cell>
          <cell r="CW13202">
            <v>0</v>
          </cell>
        </row>
        <row r="13203">
          <cell r="B13203">
            <v>0</v>
          </cell>
          <cell r="C13203">
            <v>0</v>
          </cell>
          <cell r="J13203">
            <v>0</v>
          </cell>
          <cell r="AD13203">
            <v>0</v>
          </cell>
          <cell r="AX13203">
            <v>0</v>
          </cell>
          <cell r="CS13203">
            <v>0</v>
          </cell>
          <cell r="CW13203">
            <v>0</v>
          </cell>
        </row>
        <row r="13204">
          <cell r="B13204">
            <v>0</v>
          </cell>
          <cell r="C13204">
            <v>0</v>
          </cell>
          <cell r="J13204">
            <v>0</v>
          </cell>
          <cell r="AD13204">
            <v>0</v>
          </cell>
          <cell r="AX13204">
            <v>0</v>
          </cell>
          <cell r="CS13204">
            <v>0</v>
          </cell>
          <cell r="CW13204">
            <v>0</v>
          </cell>
        </row>
        <row r="13205">
          <cell r="B13205">
            <v>0</v>
          </cell>
          <cell r="C13205">
            <v>0</v>
          </cell>
          <cell r="J13205">
            <v>0</v>
          </cell>
          <cell r="AD13205">
            <v>0</v>
          </cell>
          <cell r="AX13205">
            <v>0</v>
          </cell>
          <cell r="CS13205">
            <v>0</v>
          </cell>
          <cell r="CW13205">
            <v>0</v>
          </cell>
        </row>
        <row r="13206">
          <cell r="B13206">
            <v>0</v>
          </cell>
          <cell r="C13206">
            <v>0</v>
          </cell>
          <cell r="J13206">
            <v>0</v>
          </cell>
          <cell r="AD13206">
            <v>0</v>
          </cell>
          <cell r="AX13206">
            <v>0</v>
          </cell>
          <cell r="CS13206">
            <v>0</v>
          </cell>
          <cell r="CW13206">
            <v>0</v>
          </cell>
        </row>
        <row r="13207">
          <cell r="B13207">
            <v>0</v>
          </cell>
          <cell r="C13207">
            <v>0</v>
          </cell>
          <cell r="J13207">
            <v>0</v>
          </cell>
          <cell r="AD13207">
            <v>0</v>
          </cell>
          <cell r="AX13207">
            <v>0</v>
          </cell>
          <cell r="CS13207">
            <v>0</v>
          </cell>
          <cell r="CW13207">
            <v>0</v>
          </cell>
        </row>
        <row r="13208">
          <cell r="B13208">
            <v>0</v>
          </cell>
          <cell r="C13208">
            <v>0</v>
          </cell>
          <cell r="J13208">
            <v>0</v>
          </cell>
          <cell r="AD13208">
            <v>0</v>
          </cell>
          <cell r="AX13208">
            <v>0</v>
          </cell>
          <cell r="CS13208">
            <v>0</v>
          </cell>
          <cell r="CW13208">
            <v>0</v>
          </cell>
        </row>
        <row r="13209">
          <cell r="B13209">
            <v>0</v>
          </cell>
          <cell r="C13209">
            <v>0</v>
          </cell>
          <cell r="J13209">
            <v>0</v>
          </cell>
          <cell r="AD13209">
            <v>0</v>
          </cell>
          <cell r="AX13209">
            <v>0</v>
          </cell>
          <cell r="CS13209">
            <v>0</v>
          </cell>
          <cell r="CW13209">
            <v>0</v>
          </cell>
        </row>
        <row r="13210">
          <cell r="B13210">
            <v>0</v>
          </cell>
          <cell r="C13210">
            <v>0</v>
          </cell>
          <cell r="J13210">
            <v>0</v>
          </cell>
          <cell r="AD13210">
            <v>0</v>
          </cell>
          <cell r="AX13210">
            <v>0</v>
          </cell>
          <cell r="CS13210">
            <v>0</v>
          </cell>
          <cell r="CW13210">
            <v>0</v>
          </cell>
        </row>
        <row r="13211">
          <cell r="B13211">
            <v>0</v>
          </cell>
          <cell r="C13211">
            <v>0</v>
          </cell>
          <cell r="J13211">
            <v>0</v>
          </cell>
          <cell r="AD13211">
            <v>0</v>
          </cell>
          <cell r="AX13211">
            <v>0</v>
          </cell>
          <cell r="CS13211">
            <v>0</v>
          </cell>
          <cell r="CW13211">
            <v>0</v>
          </cell>
        </row>
        <row r="13212">
          <cell r="B13212">
            <v>0</v>
          </cell>
          <cell r="C13212">
            <v>0</v>
          </cell>
          <cell r="J13212">
            <v>0</v>
          </cell>
          <cell r="AD13212">
            <v>0</v>
          </cell>
          <cell r="AX13212">
            <v>0</v>
          </cell>
          <cell r="CS13212">
            <v>0</v>
          </cell>
          <cell r="CW13212">
            <v>0</v>
          </cell>
        </row>
        <row r="13213">
          <cell r="B13213">
            <v>0</v>
          </cell>
          <cell r="C13213">
            <v>0</v>
          </cell>
          <cell r="J13213">
            <v>0</v>
          </cell>
          <cell r="AD13213">
            <v>0</v>
          </cell>
          <cell r="AX13213">
            <v>0</v>
          </cell>
          <cell r="CS13213">
            <v>0</v>
          </cell>
          <cell r="CW13213">
            <v>0</v>
          </cell>
        </row>
        <row r="13214">
          <cell r="B13214">
            <v>0</v>
          </cell>
          <cell r="C13214">
            <v>0</v>
          </cell>
          <cell r="J13214">
            <v>0</v>
          </cell>
          <cell r="AD13214">
            <v>0</v>
          </cell>
          <cell r="AX13214">
            <v>0</v>
          </cell>
          <cell r="CS13214">
            <v>0</v>
          </cell>
          <cell r="CW13214">
            <v>0</v>
          </cell>
        </row>
        <row r="13215">
          <cell r="B13215">
            <v>0</v>
          </cell>
          <cell r="C13215">
            <v>0</v>
          </cell>
          <cell r="J13215">
            <v>0</v>
          </cell>
          <cell r="AD13215">
            <v>0</v>
          </cell>
          <cell r="AX13215">
            <v>0</v>
          </cell>
          <cell r="CS13215">
            <v>0</v>
          </cell>
          <cell r="CW13215">
            <v>0</v>
          </cell>
        </row>
        <row r="13216">
          <cell r="B13216">
            <v>0</v>
          </cell>
          <cell r="C13216">
            <v>0</v>
          </cell>
          <cell r="J13216">
            <v>0</v>
          </cell>
          <cell r="AD13216">
            <v>0</v>
          </cell>
          <cell r="AX13216">
            <v>0</v>
          </cell>
          <cell r="CS13216">
            <v>0</v>
          </cell>
          <cell r="CW13216">
            <v>0</v>
          </cell>
        </row>
        <row r="13217">
          <cell r="B13217">
            <v>0</v>
          </cell>
          <cell r="C13217">
            <v>0</v>
          </cell>
          <cell r="J13217">
            <v>0</v>
          </cell>
          <cell r="AD13217">
            <v>0</v>
          </cell>
          <cell r="AX13217">
            <v>0</v>
          </cell>
          <cell r="CS13217">
            <v>0</v>
          </cell>
          <cell r="CW13217">
            <v>0</v>
          </cell>
        </row>
        <row r="13218">
          <cell r="B13218">
            <v>0</v>
          </cell>
          <cell r="C13218">
            <v>0</v>
          </cell>
          <cell r="J13218">
            <v>0</v>
          </cell>
          <cell r="AD13218">
            <v>0</v>
          </cell>
          <cell r="AX13218">
            <v>0</v>
          </cell>
          <cell r="CS13218">
            <v>0</v>
          </cell>
          <cell r="CW13218">
            <v>0</v>
          </cell>
        </row>
        <row r="13219">
          <cell r="B13219">
            <v>0</v>
          </cell>
          <cell r="C13219">
            <v>0</v>
          </cell>
          <cell r="J13219">
            <v>0</v>
          </cell>
          <cell r="AD13219">
            <v>0</v>
          </cell>
          <cell r="AX13219">
            <v>0</v>
          </cell>
          <cell r="CS13219">
            <v>0</v>
          </cell>
          <cell r="CW13219">
            <v>0</v>
          </cell>
        </row>
        <row r="13220">
          <cell r="B13220">
            <v>0</v>
          </cell>
          <cell r="C13220">
            <v>0</v>
          </cell>
          <cell r="J13220">
            <v>0</v>
          </cell>
          <cell r="AD13220">
            <v>0</v>
          </cell>
          <cell r="AX13220">
            <v>0</v>
          </cell>
          <cell r="CS13220">
            <v>0</v>
          </cell>
          <cell r="CW13220">
            <v>0</v>
          </cell>
        </row>
        <row r="13221">
          <cell r="B13221">
            <v>0</v>
          </cell>
          <cell r="C13221">
            <v>0</v>
          </cell>
          <cell r="J13221">
            <v>0</v>
          </cell>
          <cell r="AD13221">
            <v>0</v>
          </cell>
          <cell r="AX13221">
            <v>0</v>
          </cell>
          <cell r="CS13221">
            <v>0</v>
          </cell>
          <cell r="CW13221">
            <v>0</v>
          </cell>
        </row>
        <row r="13222">
          <cell r="B13222">
            <v>0</v>
          </cell>
          <cell r="C13222">
            <v>0</v>
          </cell>
          <cell r="J13222">
            <v>0</v>
          </cell>
          <cell r="AD13222">
            <v>0</v>
          </cell>
          <cell r="AX13222">
            <v>0</v>
          </cell>
          <cell r="CS13222">
            <v>0</v>
          </cell>
          <cell r="CW13222">
            <v>0</v>
          </cell>
        </row>
        <row r="13223">
          <cell r="B13223">
            <v>0</v>
          </cell>
          <cell r="C13223">
            <v>0</v>
          </cell>
          <cell r="J13223">
            <v>0</v>
          </cell>
          <cell r="AD13223">
            <v>0</v>
          </cell>
          <cell r="AX13223">
            <v>0</v>
          </cell>
          <cell r="CS13223">
            <v>0</v>
          </cell>
          <cell r="CW13223">
            <v>0</v>
          </cell>
        </row>
        <row r="13224">
          <cell r="B13224">
            <v>0</v>
          </cell>
          <cell r="C13224">
            <v>0</v>
          </cell>
          <cell r="J13224">
            <v>0</v>
          </cell>
          <cell r="AD13224">
            <v>0</v>
          </cell>
          <cell r="AX13224">
            <v>0</v>
          </cell>
          <cell r="CS13224">
            <v>0</v>
          </cell>
          <cell r="CW13224">
            <v>0</v>
          </cell>
        </row>
        <row r="13225">
          <cell r="B13225">
            <v>0</v>
          </cell>
          <cell r="C13225">
            <v>0</v>
          </cell>
          <cell r="J13225">
            <v>0</v>
          </cell>
          <cell r="AD13225">
            <v>0</v>
          </cell>
          <cell r="AX13225">
            <v>0</v>
          </cell>
          <cell r="CS13225">
            <v>0</v>
          </cell>
          <cell r="CW13225">
            <v>0</v>
          </cell>
        </row>
        <row r="13226">
          <cell r="B13226">
            <v>0</v>
          </cell>
          <cell r="C13226">
            <v>0</v>
          </cell>
          <cell r="J13226">
            <v>0</v>
          </cell>
          <cell r="AD13226">
            <v>0</v>
          </cell>
          <cell r="AX13226">
            <v>0</v>
          </cell>
          <cell r="CS13226">
            <v>0</v>
          </cell>
          <cell r="CW13226">
            <v>0</v>
          </cell>
        </row>
        <row r="13227">
          <cell r="B13227">
            <v>0</v>
          </cell>
          <cell r="C13227">
            <v>0</v>
          </cell>
          <cell r="J13227">
            <v>0</v>
          </cell>
          <cell r="AD13227">
            <v>0</v>
          </cell>
          <cell r="AX13227">
            <v>0</v>
          </cell>
          <cell r="CS13227">
            <v>0</v>
          </cell>
          <cell r="CW13227">
            <v>0</v>
          </cell>
        </row>
        <row r="13228">
          <cell r="B13228">
            <v>0</v>
          </cell>
          <cell r="C13228">
            <v>0</v>
          </cell>
          <cell r="J13228">
            <v>0</v>
          </cell>
          <cell r="AD13228">
            <v>0</v>
          </cell>
          <cell r="AX13228">
            <v>0</v>
          </cell>
          <cell r="CS13228">
            <v>0</v>
          </cell>
          <cell r="CW13228">
            <v>0</v>
          </cell>
        </row>
        <row r="13229">
          <cell r="B13229">
            <v>0</v>
          </cell>
          <cell r="C13229">
            <v>0</v>
          </cell>
          <cell r="J13229">
            <v>0</v>
          </cell>
          <cell r="AD13229">
            <v>0</v>
          </cell>
          <cell r="AX13229">
            <v>0</v>
          </cell>
          <cell r="CS13229">
            <v>0</v>
          </cell>
          <cell r="CW13229">
            <v>0</v>
          </cell>
        </row>
        <row r="13230">
          <cell r="B13230">
            <v>0</v>
          </cell>
          <cell r="C13230">
            <v>0</v>
          </cell>
          <cell r="J13230">
            <v>0</v>
          </cell>
          <cell r="AD13230">
            <v>0</v>
          </cell>
          <cell r="AX13230">
            <v>0</v>
          </cell>
          <cell r="CS13230">
            <v>0</v>
          </cell>
          <cell r="CW13230">
            <v>0</v>
          </cell>
        </row>
        <row r="13231">
          <cell r="B13231">
            <v>0</v>
          </cell>
          <cell r="C13231">
            <v>0</v>
          </cell>
          <cell r="J13231">
            <v>0</v>
          </cell>
          <cell r="AD13231">
            <v>0</v>
          </cell>
          <cell r="AX13231">
            <v>0</v>
          </cell>
          <cell r="CS13231">
            <v>0</v>
          </cell>
          <cell r="CW13231">
            <v>0</v>
          </cell>
        </row>
        <row r="13232">
          <cell r="B13232">
            <v>0</v>
          </cell>
          <cell r="C13232">
            <v>0</v>
          </cell>
          <cell r="J13232">
            <v>0</v>
          </cell>
          <cell r="AD13232">
            <v>0</v>
          </cell>
          <cell r="AX13232">
            <v>0</v>
          </cell>
          <cell r="CS13232">
            <v>0</v>
          </cell>
          <cell r="CW13232">
            <v>0</v>
          </cell>
        </row>
        <row r="13233">
          <cell r="B13233">
            <v>0</v>
          </cell>
          <cell r="C13233">
            <v>0</v>
          </cell>
          <cell r="J13233">
            <v>0</v>
          </cell>
          <cell r="AD13233">
            <v>0</v>
          </cell>
          <cell r="AX13233">
            <v>0</v>
          </cell>
          <cell r="CS13233">
            <v>0</v>
          </cell>
          <cell r="CW13233">
            <v>0</v>
          </cell>
        </row>
        <row r="13234">
          <cell r="B13234">
            <v>0</v>
          </cell>
          <cell r="C13234">
            <v>0</v>
          </cell>
          <cell r="J13234">
            <v>0</v>
          </cell>
          <cell r="AD13234">
            <v>0</v>
          </cell>
          <cell r="AX13234">
            <v>0</v>
          </cell>
          <cell r="CS13234">
            <v>0</v>
          </cell>
          <cell r="CW13234">
            <v>0</v>
          </cell>
        </row>
        <row r="13235">
          <cell r="B13235">
            <v>0</v>
          </cell>
          <cell r="C13235">
            <v>0</v>
          </cell>
          <cell r="J13235">
            <v>0</v>
          </cell>
          <cell r="AD13235">
            <v>0</v>
          </cell>
          <cell r="AX13235">
            <v>0</v>
          </cell>
          <cell r="CS13235">
            <v>0</v>
          </cell>
          <cell r="CW13235">
            <v>0</v>
          </cell>
        </row>
        <row r="13236">
          <cell r="B13236">
            <v>0</v>
          </cell>
          <cell r="C13236">
            <v>0</v>
          </cell>
          <cell r="J13236">
            <v>0</v>
          </cell>
          <cell r="AD13236">
            <v>0</v>
          </cell>
          <cell r="AX13236">
            <v>0</v>
          </cell>
          <cell r="CS13236">
            <v>0</v>
          </cell>
          <cell r="CW13236">
            <v>0</v>
          </cell>
        </row>
        <row r="13237">
          <cell r="B13237">
            <v>0</v>
          </cell>
          <cell r="C13237">
            <v>0</v>
          </cell>
          <cell r="J13237">
            <v>0</v>
          </cell>
          <cell r="AD13237">
            <v>0</v>
          </cell>
          <cell r="AX13237">
            <v>0</v>
          </cell>
          <cell r="CS13237">
            <v>0</v>
          </cell>
          <cell r="CW13237">
            <v>0</v>
          </cell>
        </row>
        <row r="13238">
          <cell r="B13238">
            <v>0</v>
          </cell>
          <cell r="C13238">
            <v>0</v>
          </cell>
          <cell r="J13238">
            <v>0</v>
          </cell>
          <cell r="AD13238">
            <v>0</v>
          </cell>
          <cell r="AX13238">
            <v>0</v>
          </cell>
          <cell r="CS13238">
            <v>0</v>
          </cell>
          <cell r="CW13238">
            <v>0</v>
          </cell>
        </row>
        <row r="13239">
          <cell r="B13239">
            <v>0</v>
          </cell>
          <cell r="C13239">
            <v>0</v>
          </cell>
          <cell r="J13239">
            <v>0</v>
          </cell>
          <cell r="AD13239">
            <v>0</v>
          </cell>
          <cell r="AX13239">
            <v>0</v>
          </cell>
          <cell r="CS13239">
            <v>0</v>
          </cell>
          <cell r="CW13239">
            <v>0</v>
          </cell>
        </row>
        <row r="13240">
          <cell r="B13240">
            <v>0</v>
          </cell>
          <cell r="C13240">
            <v>0</v>
          </cell>
          <cell r="J13240">
            <v>0</v>
          </cell>
          <cell r="AD13240">
            <v>0</v>
          </cell>
          <cell r="AX13240">
            <v>0</v>
          </cell>
          <cell r="CS13240">
            <v>0</v>
          </cell>
          <cell r="CW13240">
            <v>0</v>
          </cell>
        </row>
        <row r="13241">
          <cell r="B13241">
            <v>0</v>
          </cell>
          <cell r="C13241">
            <v>0</v>
          </cell>
          <cell r="J13241">
            <v>0</v>
          </cell>
          <cell r="AD13241">
            <v>0</v>
          </cell>
          <cell r="AX13241">
            <v>0</v>
          </cell>
          <cell r="CS13241">
            <v>0</v>
          </cell>
          <cell r="CW13241">
            <v>0</v>
          </cell>
        </row>
        <row r="13242">
          <cell r="B13242">
            <v>0</v>
          </cell>
          <cell r="C13242">
            <v>0</v>
          </cell>
          <cell r="J13242">
            <v>0</v>
          </cell>
          <cell r="AD13242">
            <v>0</v>
          </cell>
          <cell r="AX13242">
            <v>0</v>
          </cell>
          <cell r="CS13242">
            <v>0</v>
          </cell>
          <cell r="CW13242">
            <v>0</v>
          </cell>
        </row>
        <row r="13243">
          <cell r="B13243">
            <v>0</v>
          </cell>
          <cell r="C13243">
            <v>0</v>
          </cell>
          <cell r="J13243">
            <v>0</v>
          </cell>
          <cell r="AD13243">
            <v>0</v>
          </cell>
          <cell r="AX13243">
            <v>0</v>
          </cell>
          <cell r="CS13243">
            <v>0</v>
          </cell>
          <cell r="CW13243">
            <v>0</v>
          </cell>
        </row>
        <row r="13244">
          <cell r="B13244">
            <v>0</v>
          </cell>
          <cell r="C13244">
            <v>0</v>
          </cell>
          <cell r="J13244">
            <v>0</v>
          </cell>
          <cell r="AD13244">
            <v>0</v>
          </cell>
          <cell r="AX13244">
            <v>0</v>
          </cell>
          <cell r="CS13244">
            <v>0</v>
          </cell>
          <cell r="CW13244">
            <v>0</v>
          </cell>
        </row>
        <row r="13245">
          <cell r="B13245">
            <v>0</v>
          </cell>
          <cell r="C13245">
            <v>0</v>
          </cell>
          <cell r="J13245">
            <v>0</v>
          </cell>
          <cell r="AD13245">
            <v>0</v>
          </cell>
          <cell r="AX13245">
            <v>0</v>
          </cell>
          <cell r="CS13245">
            <v>0</v>
          </cell>
          <cell r="CW13245">
            <v>0</v>
          </cell>
        </row>
        <row r="13246">
          <cell r="B13246">
            <v>0</v>
          </cell>
          <cell r="C13246">
            <v>0</v>
          </cell>
          <cell r="J13246">
            <v>0</v>
          </cell>
          <cell r="AD13246">
            <v>0</v>
          </cell>
          <cell r="AX13246">
            <v>0</v>
          </cell>
          <cell r="CS13246">
            <v>0</v>
          </cell>
          <cell r="CW13246">
            <v>0</v>
          </cell>
        </row>
        <row r="13247">
          <cell r="B13247">
            <v>0</v>
          </cell>
          <cell r="C13247">
            <v>0</v>
          </cell>
          <cell r="J13247">
            <v>0</v>
          </cell>
          <cell r="AD13247">
            <v>0</v>
          </cell>
          <cell r="AX13247">
            <v>0</v>
          </cell>
          <cell r="CS13247">
            <v>0</v>
          </cell>
          <cell r="CW13247">
            <v>0</v>
          </cell>
        </row>
        <row r="13248">
          <cell r="B13248">
            <v>0</v>
          </cell>
          <cell r="C13248">
            <v>0</v>
          </cell>
          <cell r="J13248">
            <v>0</v>
          </cell>
          <cell r="AD13248">
            <v>0</v>
          </cell>
          <cell r="AX13248">
            <v>0</v>
          </cell>
          <cell r="CS13248">
            <v>0</v>
          </cell>
          <cell r="CW13248">
            <v>0</v>
          </cell>
        </row>
        <row r="13249">
          <cell r="B13249">
            <v>0</v>
          </cell>
          <cell r="C13249">
            <v>0</v>
          </cell>
          <cell r="J13249">
            <v>0</v>
          </cell>
          <cell r="AD13249">
            <v>0</v>
          </cell>
          <cell r="AX13249">
            <v>0</v>
          </cell>
          <cell r="CS13249">
            <v>0</v>
          </cell>
          <cell r="CW13249">
            <v>0</v>
          </cell>
        </row>
        <row r="13250">
          <cell r="B13250">
            <v>0</v>
          </cell>
          <cell r="C13250">
            <v>0</v>
          </cell>
          <cell r="J13250">
            <v>0</v>
          </cell>
          <cell r="AD13250">
            <v>0</v>
          </cell>
          <cell r="AX13250">
            <v>0</v>
          </cell>
          <cell r="CS13250">
            <v>0</v>
          </cell>
          <cell r="CW13250">
            <v>0</v>
          </cell>
        </row>
        <row r="13251">
          <cell r="B13251">
            <v>0</v>
          </cell>
          <cell r="C13251">
            <v>0</v>
          </cell>
          <cell r="J13251">
            <v>0</v>
          </cell>
          <cell r="AD13251">
            <v>0</v>
          </cell>
          <cell r="AX13251">
            <v>0</v>
          </cell>
          <cell r="CS13251">
            <v>0</v>
          </cell>
          <cell r="CW13251">
            <v>0</v>
          </cell>
        </row>
        <row r="13252">
          <cell r="B13252">
            <v>0</v>
          </cell>
          <cell r="C13252">
            <v>0</v>
          </cell>
          <cell r="J13252">
            <v>0</v>
          </cell>
          <cell r="AD13252">
            <v>0</v>
          </cell>
          <cell r="AX13252">
            <v>0</v>
          </cell>
          <cell r="CS13252">
            <v>0</v>
          </cell>
          <cell r="CW13252">
            <v>0</v>
          </cell>
        </row>
        <row r="13253">
          <cell r="B13253">
            <v>0</v>
          </cell>
          <cell r="C13253">
            <v>0</v>
          </cell>
          <cell r="J13253">
            <v>0</v>
          </cell>
          <cell r="AD13253">
            <v>0</v>
          </cell>
          <cell r="AX13253">
            <v>0</v>
          </cell>
          <cell r="CS13253">
            <v>0</v>
          </cell>
          <cell r="CW13253">
            <v>0</v>
          </cell>
        </row>
        <row r="13254">
          <cell r="B13254">
            <v>0</v>
          </cell>
          <cell r="C13254">
            <v>0</v>
          </cell>
          <cell r="J13254">
            <v>0</v>
          </cell>
          <cell r="AD13254">
            <v>0</v>
          </cell>
          <cell r="AX13254">
            <v>0</v>
          </cell>
          <cell r="CS13254">
            <v>0</v>
          </cell>
          <cell r="CW13254">
            <v>0</v>
          </cell>
        </row>
        <row r="13255">
          <cell r="B13255">
            <v>0</v>
          </cell>
          <cell r="C13255">
            <v>0</v>
          </cell>
          <cell r="J13255">
            <v>0</v>
          </cell>
          <cell r="AD13255">
            <v>0</v>
          </cell>
          <cell r="AX13255">
            <v>0</v>
          </cell>
          <cell r="CS13255">
            <v>0</v>
          </cell>
          <cell r="CW13255">
            <v>0</v>
          </cell>
        </row>
        <row r="13256">
          <cell r="B13256">
            <v>0</v>
          </cell>
          <cell r="C13256">
            <v>0</v>
          </cell>
          <cell r="J13256">
            <v>0</v>
          </cell>
          <cell r="AD13256">
            <v>0</v>
          </cell>
          <cell r="AX13256">
            <v>0</v>
          </cell>
          <cell r="CS13256">
            <v>0</v>
          </cell>
          <cell r="CW13256">
            <v>0</v>
          </cell>
        </row>
        <row r="13257">
          <cell r="B13257">
            <v>0</v>
          </cell>
          <cell r="C13257">
            <v>0</v>
          </cell>
          <cell r="J13257">
            <v>0</v>
          </cell>
          <cell r="AD13257">
            <v>0</v>
          </cell>
          <cell r="AX13257">
            <v>0</v>
          </cell>
          <cell r="CS13257">
            <v>0</v>
          </cell>
          <cell r="CW13257">
            <v>0</v>
          </cell>
        </row>
        <row r="13258">
          <cell r="B13258">
            <v>0</v>
          </cell>
          <cell r="C13258">
            <v>0</v>
          </cell>
          <cell r="J13258">
            <v>0</v>
          </cell>
          <cell r="AD13258">
            <v>0</v>
          </cell>
          <cell r="AX13258">
            <v>0</v>
          </cell>
          <cell r="CS13258">
            <v>0</v>
          </cell>
          <cell r="CW13258">
            <v>0</v>
          </cell>
        </row>
        <row r="13259">
          <cell r="B13259">
            <v>0</v>
          </cell>
          <cell r="C13259">
            <v>0</v>
          </cell>
          <cell r="J13259">
            <v>0</v>
          </cell>
          <cell r="AD13259">
            <v>0</v>
          </cell>
          <cell r="AX13259">
            <v>0</v>
          </cell>
          <cell r="CS13259">
            <v>0</v>
          </cell>
          <cell r="CW13259">
            <v>0</v>
          </cell>
        </row>
        <row r="13260">
          <cell r="B13260">
            <v>0</v>
          </cell>
          <cell r="C13260">
            <v>0</v>
          </cell>
          <cell r="J13260">
            <v>0</v>
          </cell>
          <cell r="AD13260">
            <v>0</v>
          </cell>
          <cell r="AX13260">
            <v>0</v>
          </cell>
          <cell r="CS13260">
            <v>0</v>
          </cell>
          <cell r="CW13260">
            <v>0</v>
          </cell>
        </row>
        <row r="13261">
          <cell r="B13261">
            <v>0</v>
          </cell>
          <cell r="C13261">
            <v>0</v>
          </cell>
          <cell r="J13261">
            <v>0</v>
          </cell>
          <cell r="AD13261">
            <v>0</v>
          </cell>
          <cell r="AX13261">
            <v>0</v>
          </cell>
          <cell r="CS13261">
            <v>0</v>
          </cell>
          <cell r="CW13261">
            <v>0</v>
          </cell>
        </row>
        <row r="13262">
          <cell r="B13262">
            <v>0</v>
          </cell>
          <cell r="C13262">
            <v>0</v>
          </cell>
          <cell r="J13262">
            <v>0</v>
          </cell>
          <cell r="AD13262">
            <v>0</v>
          </cell>
          <cell r="AX13262">
            <v>0</v>
          </cell>
          <cell r="CS13262">
            <v>0</v>
          </cell>
          <cell r="CW13262">
            <v>0</v>
          </cell>
        </row>
        <row r="13263">
          <cell r="B13263">
            <v>0</v>
          </cell>
          <cell r="C13263">
            <v>0</v>
          </cell>
          <cell r="J13263">
            <v>0</v>
          </cell>
          <cell r="AD13263">
            <v>0</v>
          </cell>
          <cell r="AX13263">
            <v>0</v>
          </cell>
          <cell r="CS13263">
            <v>0</v>
          </cell>
          <cell r="CW13263">
            <v>0</v>
          </cell>
        </row>
        <row r="13264">
          <cell r="B13264">
            <v>0</v>
          </cell>
          <cell r="C13264">
            <v>0</v>
          </cell>
          <cell r="J13264">
            <v>0</v>
          </cell>
          <cell r="AD13264">
            <v>0</v>
          </cell>
          <cell r="AX13264">
            <v>0</v>
          </cell>
          <cell r="CS13264">
            <v>0</v>
          </cell>
          <cell r="CW13264">
            <v>0</v>
          </cell>
        </row>
        <row r="13265">
          <cell r="B13265">
            <v>0</v>
          </cell>
          <cell r="C13265">
            <v>0</v>
          </cell>
          <cell r="J13265">
            <v>0</v>
          </cell>
          <cell r="AD13265">
            <v>0</v>
          </cell>
          <cell r="AX13265">
            <v>0</v>
          </cell>
          <cell r="CS13265">
            <v>0</v>
          </cell>
          <cell r="CW13265">
            <v>0</v>
          </cell>
        </row>
        <row r="13266">
          <cell r="B13266">
            <v>0</v>
          </cell>
          <cell r="C13266">
            <v>0</v>
          </cell>
          <cell r="J13266">
            <v>0</v>
          </cell>
          <cell r="AD13266">
            <v>0</v>
          </cell>
          <cell r="AX13266">
            <v>0</v>
          </cell>
          <cell r="CS13266">
            <v>0</v>
          </cell>
          <cell r="CW13266">
            <v>0</v>
          </cell>
        </row>
        <row r="13267">
          <cell r="B13267">
            <v>0</v>
          </cell>
          <cell r="C13267">
            <v>0</v>
          </cell>
          <cell r="J13267">
            <v>0</v>
          </cell>
          <cell r="AD13267">
            <v>0</v>
          </cell>
          <cell r="AX13267">
            <v>0</v>
          </cell>
          <cell r="CS13267">
            <v>0</v>
          </cell>
          <cell r="CW13267">
            <v>0</v>
          </cell>
        </row>
        <row r="13268">
          <cell r="B13268">
            <v>0</v>
          </cell>
          <cell r="C13268">
            <v>0</v>
          </cell>
          <cell r="J13268">
            <v>0</v>
          </cell>
          <cell r="AD13268">
            <v>0</v>
          </cell>
          <cell r="AX13268">
            <v>0</v>
          </cell>
          <cell r="CS13268">
            <v>0</v>
          </cell>
          <cell r="CW13268">
            <v>0</v>
          </cell>
        </row>
        <row r="13269">
          <cell r="B13269">
            <v>0</v>
          </cell>
          <cell r="C13269">
            <v>0</v>
          </cell>
          <cell r="J13269">
            <v>0</v>
          </cell>
          <cell r="AD13269">
            <v>0</v>
          </cell>
          <cell r="AX13269">
            <v>0</v>
          </cell>
          <cell r="CS13269">
            <v>0</v>
          </cell>
          <cell r="CW13269">
            <v>0</v>
          </cell>
        </row>
        <row r="13270">
          <cell r="B13270">
            <v>0</v>
          </cell>
          <cell r="C13270">
            <v>0</v>
          </cell>
          <cell r="J13270">
            <v>0</v>
          </cell>
          <cell r="AD13270">
            <v>0</v>
          </cell>
          <cell r="AX13270">
            <v>0</v>
          </cell>
          <cell r="CS13270">
            <v>0</v>
          </cell>
          <cell r="CW13270">
            <v>0</v>
          </cell>
        </row>
        <row r="13271">
          <cell r="B13271">
            <v>0</v>
          </cell>
          <cell r="C13271">
            <v>0</v>
          </cell>
          <cell r="J13271">
            <v>0</v>
          </cell>
          <cell r="AD13271">
            <v>0</v>
          </cell>
          <cell r="AX13271">
            <v>0</v>
          </cell>
          <cell r="CS13271">
            <v>0</v>
          </cell>
          <cell r="CW13271">
            <v>0</v>
          </cell>
        </row>
        <row r="13272">
          <cell r="B13272">
            <v>0</v>
          </cell>
          <cell r="C13272">
            <v>0</v>
          </cell>
          <cell r="J13272">
            <v>0</v>
          </cell>
          <cell r="AD13272">
            <v>0</v>
          </cell>
          <cell r="AX13272">
            <v>0</v>
          </cell>
          <cell r="CS13272">
            <v>0</v>
          </cell>
          <cell r="CW13272">
            <v>0</v>
          </cell>
        </row>
        <row r="13273">
          <cell r="B13273">
            <v>0</v>
          </cell>
          <cell r="C13273">
            <v>0</v>
          </cell>
          <cell r="J13273">
            <v>0</v>
          </cell>
          <cell r="AD13273">
            <v>0</v>
          </cell>
          <cell r="AX13273">
            <v>0</v>
          </cell>
          <cell r="CS13273">
            <v>0</v>
          </cell>
          <cell r="CW13273">
            <v>0</v>
          </cell>
        </row>
        <row r="13274">
          <cell r="B13274">
            <v>0</v>
          </cell>
          <cell r="C13274">
            <v>0</v>
          </cell>
          <cell r="J13274">
            <v>0</v>
          </cell>
          <cell r="AD13274">
            <v>0</v>
          </cell>
          <cell r="AX13274">
            <v>0</v>
          </cell>
          <cell r="CS13274">
            <v>0</v>
          </cell>
          <cell r="CW13274">
            <v>0</v>
          </cell>
        </row>
        <row r="13275">
          <cell r="B13275">
            <v>0</v>
          </cell>
          <cell r="C13275">
            <v>0</v>
          </cell>
          <cell r="J13275">
            <v>0</v>
          </cell>
          <cell r="AD13275">
            <v>0</v>
          </cell>
          <cell r="AX13275">
            <v>0</v>
          </cell>
          <cell r="CS13275">
            <v>0</v>
          </cell>
          <cell r="CW13275">
            <v>0</v>
          </cell>
        </row>
        <row r="13276">
          <cell r="B13276">
            <v>0</v>
          </cell>
          <cell r="C13276">
            <v>0</v>
          </cell>
          <cell r="J13276">
            <v>0</v>
          </cell>
          <cell r="AD13276">
            <v>0</v>
          </cell>
          <cell r="AX13276">
            <v>0</v>
          </cell>
          <cell r="CS13276">
            <v>0</v>
          </cell>
          <cell r="CW13276">
            <v>0</v>
          </cell>
        </row>
        <row r="13277">
          <cell r="B13277">
            <v>0</v>
          </cell>
          <cell r="C13277">
            <v>0</v>
          </cell>
          <cell r="J13277">
            <v>0</v>
          </cell>
          <cell r="AD13277">
            <v>0</v>
          </cell>
          <cell r="AX13277">
            <v>0</v>
          </cell>
          <cell r="CS13277">
            <v>0</v>
          </cell>
          <cell r="CW13277">
            <v>0</v>
          </cell>
        </row>
        <row r="13278">
          <cell r="B13278">
            <v>0</v>
          </cell>
          <cell r="C13278">
            <v>0</v>
          </cell>
          <cell r="J13278">
            <v>0</v>
          </cell>
          <cell r="AD13278">
            <v>0</v>
          </cell>
          <cell r="AX13278">
            <v>0</v>
          </cell>
          <cell r="CS13278">
            <v>0</v>
          </cell>
          <cell r="CW13278">
            <v>0</v>
          </cell>
        </row>
        <row r="13279">
          <cell r="B13279">
            <v>0</v>
          </cell>
          <cell r="C13279">
            <v>0</v>
          </cell>
          <cell r="J13279">
            <v>0</v>
          </cell>
          <cell r="AD13279">
            <v>0</v>
          </cell>
          <cell r="AX13279">
            <v>0</v>
          </cell>
          <cell r="CS13279">
            <v>0</v>
          </cell>
          <cell r="CW13279">
            <v>0</v>
          </cell>
        </row>
        <row r="13280">
          <cell r="B13280">
            <v>0</v>
          </cell>
          <cell r="C13280">
            <v>0</v>
          </cell>
          <cell r="J13280">
            <v>0</v>
          </cell>
          <cell r="AD13280">
            <v>0</v>
          </cell>
          <cell r="AX13280">
            <v>0</v>
          </cell>
          <cell r="CS13280">
            <v>0</v>
          </cell>
          <cell r="CW13280">
            <v>0</v>
          </cell>
        </row>
        <row r="13281">
          <cell r="B13281">
            <v>0</v>
          </cell>
          <cell r="C13281">
            <v>0</v>
          </cell>
          <cell r="J13281">
            <v>0</v>
          </cell>
          <cell r="AD13281">
            <v>0</v>
          </cell>
          <cell r="AX13281">
            <v>0</v>
          </cell>
          <cell r="CS13281">
            <v>0</v>
          </cell>
          <cell r="CW13281">
            <v>0</v>
          </cell>
        </row>
        <row r="13282">
          <cell r="B13282">
            <v>0</v>
          </cell>
          <cell r="C13282">
            <v>0</v>
          </cell>
          <cell r="J13282">
            <v>0</v>
          </cell>
          <cell r="AD13282">
            <v>0</v>
          </cell>
          <cell r="AX13282">
            <v>0</v>
          </cell>
          <cell r="CS13282">
            <v>0</v>
          </cell>
          <cell r="CW13282">
            <v>0</v>
          </cell>
        </row>
        <row r="13283">
          <cell r="B13283">
            <v>0</v>
          </cell>
          <cell r="C13283">
            <v>0</v>
          </cell>
          <cell r="J13283">
            <v>0</v>
          </cell>
          <cell r="AD13283">
            <v>0</v>
          </cell>
          <cell r="AX13283">
            <v>0</v>
          </cell>
          <cell r="CS13283">
            <v>0</v>
          </cell>
          <cell r="CW13283">
            <v>0</v>
          </cell>
        </row>
        <row r="13284">
          <cell r="B13284">
            <v>0</v>
          </cell>
          <cell r="C13284">
            <v>0</v>
          </cell>
          <cell r="J13284">
            <v>0</v>
          </cell>
          <cell r="AD13284">
            <v>0</v>
          </cell>
          <cell r="AX13284">
            <v>0</v>
          </cell>
          <cell r="CS13284">
            <v>0</v>
          </cell>
          <cell r="CW13284">
            <v>0</v>
          </cell>
        </row>
        <row r="13285">
          <cell r="B13285">
            <v>0</v>
          </cell>
          <cell r="C13285">
            <v>0</v>
          </cell>
          <cell r="J13285">
            <v>0</v>
          </cell>
          <cell r="AD13285">
            <v>0</v>
          </cell>
          <cell r="AX13285">
            <v>0</v>
          </cell>
          <cell r="CS13285">
            <v>0</v>
          </cell>
          <cell r="CW13285">
            <v>0</v>
          </cell>
        </row>
        <row r="13286">
          <cell r="B13286">
            <v>0</v>
          </cell>
          <cell r="C13286">
            <v>0</v>
          </cell>
          <cell r="J13286">
            <v>0</v>
          </cell>
          <cell r="AD13286">
            <v>0</v>
          </cell>
          <cell r="AX13286">
            <v>0</v>
          </cell>
          <cell r="CS13286">
            <v>0</v>
          </cell>
          <cell r="CW13286">
            <v>0</v>
          </cell>
        </row>
        <row r="13287">
          <cell r="B13287">
            <v>0</v>
          </cell>
          <cell r="C13287">
            <v>0</v>
          </cell>
          <cell r="J13287">
            <v>0</v>
          </cell>
          <cell r="AD13287">
            <v>0</v>
          </cell>
          <cell r="AX13287">
            <v>0</v>
          </cell>
          <cell r="CS13287">
            <v>0</v>
          </cell>
          <cell r="CW13287">
            <v>0</v>
          </cell>
        </row>
        <row r="13288">
          <cell r="B13288">
            <v>0</v>
          </cell>
          <cell r="C13288">
            <v>0</v>
          </cell>
          <cell r="J13288">
            <v>0</v>
          </cell>
          <cell r="AD13288">
            <v>0</v>
          </cell>
          <cell r="AX13288">
            <v>0</v>
          </cell>
          <cell r="CS13288">
            <v>0</v>
          </cell>
          <cell r="CW13288">
            <v>0</v>
          </cell>
        </row>
        <row r="13289">
          <cell r="B13289">
            <v>0</v>
          </cell>
          <cell r="C13289">
            <v>0</v>
          </cell>
          <cell r="J13289">
            <v>0</v>
          </cell>
          <cell r="AD13289">
            <v>0</v>
          </cell>
          <cell r="AX13289">
            <v>0</v>
          </cell>
          <cell r="CS13289">
            <v>0</v>
          </cell>
          <cell r="CW13289">
            <v>0</v>
          </cell>
        </row>
        <row r="13290">
          <cell r="B13290">
            <v>0</v>
          </cell>
          <cell r="C13290">
            <v>0</v>
          </cell>
          <cell r="J13290">
            <v>0</v>
          </cell>
          <cell r="AD13290">
            <v>0</v>
          </cell>
          <cell r="AX13290">
            <v>0</v>
          </cell>
          <cell r="CS13290">
            <v>0</v>
          </cell>
          <cell r="CW13290">
            <v>0</v>
          </cell>
        </row>
        <row r="13291">
          <cell r="B13291">
            <v>0</v>
          </cell>
          <cell r="C13291">
            <v>0</v>
          </cell>
          <cell r="J13291">
            <v>0</v>
          </cell>
          <cell r="AD13291">
            <v>0</v>
          </cell>
          <cell r="AX13291">
            <v>0</v>
          </cell>
          <cell r="CS13291">
            <v>0</v>
          </cell>
          <cell r="CW13291">
            <v>0</v>
          </cell>
        </row>
        <row r="13292">
          <cell r="B13292">
            <v>0</v>
          </cell>
          <cell r="C13292">
            <v>0</v>
          </cell>
          <cell r="J13292">
            <v>0</v>
          </cell>
          <cell r="AD13292">
            <v>0</v>
          </cell>
          <cell r="AX13292">
            <v>0</v>
          </cell>
          <cell r="CS13292">
            <v>0</v>
          </cell>
          <cell r="CW13292">
            <v>0</v>
          </cell>
        </row>
        <row r="13293">
          <cell r="B13293">
            <v>0</v>
          </cell>
          <cell r="C13293">
            <v>0</v>
          </cell>
          <cell r="J13293">
            <v>0</v>
          </cell>
          <cell r="AD13293">
            <v>0</v>
          </cell>
          <cell r="AX13293">
            <v>0</v>
          </cell>
          <cell r="CS13293">
            <v>0</v>
          </cell>
          <cell r="CW13293">
            <v>0</v>
          </cell>
        </row>
        <row r="13294">
          <cell r="B13294">
            <v>0</v>
          </cell>
          <cell r="C13294">
            <v>0</v>
          </cell>
          <cell r="J13294">
            <v>0</v>
          </cell>
          <cell r="AD13294">
            <v>0</v>
          </cell>
          <cell r="AX13294">
            <v>0</v>
          </cell>
          <cell r="CS13294">
            <v>0</v>
          </cell>
          <cell r="CW13294">
            <v>0</v>
          </cell>
        </row>
        <row r="13295">
          <cell r="B13295">
            <v>0</v>
          </cell>
          <cell r="C13295">
            <v>0</v>
          </cell>
          <cell r="J13295">
            <v>0</v>
          </cell>
          <cell r="AD13295">
            <v>0</v>
          </cell>
          <cell r="AX13295">
            <v>0</v>
          </cell>
          <cell r="CS13295">
            <v>0</v>
          </cell>
          <cell r="CW13295">
            <v>0</v>
          </cell>
        </row>
        <row r="13296">
          <cell r="B13296">
            <v>0</v>
          </cell>
          <cell r="C13296">
            <v>0</v>
          </cell>
          <cell r="J13296">
            <v>0</v>
          </cell>
          <cell r="AD13296">
            <v>0</v>
          </cell>
          <cell r="AX13296">
            <v>0</v>
          </cell>
          <cell r="CS13296">
            <v>0</v>
          </cell>
          <cell r="CW13296">
            <v>0</v>
          </cell>
        </row>
        <row r="13297">
          <cell r="B13297">
            <v>0</v>
          </cell>
          <cell r="C13297">
            <v>0</v>
          </cell>
          <cell r="J13297">
            <v>0</v>
          </cell>
          <cell r="AD13297">
            <v>0</v>
          </cell>
          <cell r="AX13297">
            <v>0</v>
          </cell>
          <cell r="CS13297">
            <v>0</v>
          </cell>
          <cell r="CW13297">
            <v>0</v>
          </cell>
        </row>
        <row r="13298">
          <cell r="B13298">
            <v>0</v>
          </cell>
          <cell r="C13298">
            <v>0</v>
          </cell>
          <cell r="J13298">
            <v>0</v>
          </cell>
          <cell r="AD13298">
            <v>0</v>
          </cell>
          <cell r="AX13298">
            <v>0</v>
          </cell>
          <cell r="CS13298">
            <v>0</v>
          </cell>
          <cell r="CW13298">
            <v>0</v>
          </cell>
        </row>
        <row r="13299">
          <cell r="B13299">
            <v>0</v>
          </cell>
          <cell r="C13299">
            <v>0</v>
          </cell>
          <cell r="J13299">
            <v>0</v>
          </cell>
          <cell r="AD13299">
            <v>0</v>
          </cell>
          <cell r="AX13299">
            <v>0</v>
          </cell>
          <cell r="CS13299">
            <v>0</v>
          </cell>
          <cell r="CW13299">
            <v>0</v>
          </cell>
        </row>
        <row r="13300">
          <cell r="B13300">
            <v>0</v>
          </cell>
          <cell r="C13300">
            <v>0</v>
          </cell>
          <cell r="J13300">
            <v>0</v>
          </cell>
          <cell r="AD13300">
            <v>0</v>
          </cell>
          <cell r="AX13300">
            <v>0</v>
          </cell>
          <cell r="CS13300">
            <v>0</v>
          </cell>
          <cell r="CW13300">
            <v>0</v>
          </cell>
        </row>
        <row r="13301">
          <cell r="B13301">
            <v>0</v>
          </cell>
          <cell r="C13301">
            <v>0</v>
          </cell>
          <cell r="J13301">
            <v>0</v>
          </cell>
          <cell r="AD13301">
            <v>0</v>
          </cell>
          <cell r="AX13301">
            <v>0</v>
          </cell>
          <cell r="CS13301">
            <v>0</v>
          </cell>
          <cell r="CW13301">
            <v>0</v>
          </cell>
        </row>
        <row r="13302">
          <cell r="B13302">
            <v>0</v>
          </cell>
          <cell r="C13302">
            <v>0</v>
          </cell>
          <cell r="J13302">
            <v>0</v>
          </cell>
          <cell r="AD13302">
            <v>0</v>
          </cell>
          <cell r="AX13302">
            <v>0</v>
          </cell>
          <cell r="CS13302">
            <v>0</v>
          </cell>
          <cell r="CW13302">
            <v>0</v>
          </cell>
        </row>
        <row r="13303">
          <cell r="B13303">
            <v>0</v>
          </cell>
          <cell r="C13303">
            <v>0</v>
          </cell>
          <cell r="J13303">
            <v>0</v>
          </cell>
          <cell r="AD13303">
            <v>0</v>
          </cell>
          <cell r="AX13303">
            <v>0</v>
          </cell>
          <cell r="CS13303">
            <v>0</v>
          </cell>
          <cell r="CW13303">
            <v>0</v>
          </cell>
        </row>
        <row r="13304">
          <cell r="B13304">
            <v>0</v>
          </cell>
          <cell r="C13304">
            <v>0</v>
          </cell>
          <cell r="J13304">
            <v>0</v>
          </cell>
          <cell r="AD13304">
            <v>0</v>
          </cell>
          <cell r="AX13304">
            <v>0</v>
          </cell>
          <cell r="CS13304">
            <v>0</v>
          </cell>
          <cell r="CW13304">
            <v>0</v>
          </cell>
        </row>
        <row r="13305">
          <cell r="B13305">
            <v>0</v>
          </cell>
          <cell r="C13305">
            <v>0</v>
          </cell>
          <cell r="J13305">
            <v>0</v>
          </cell>
          <cell r="AD13305">
            <v>0</v>
          </cell>
          <cell r="AX13305">
            <v>0</v>
          </cell>
          <cell r="CS13305">
            <v>0</v>
          </cell>
          <cell r="CW13305">
            <v>0</v>
          </cell>
        </row>
        <row r="13306">
          <cell r="B13306">
            <v>0</v>
          </cell>
          <cell r="C13306">
            <v>0</v>
          </cell>
          <cell r="J13306">
            <v>0</v>
          </cell>
          <cell r="AD13306">
            <v>0</v>
          </cell>
          <cell r="AX13306">
            <v>0</v>
          </cell>
          <cell r="CS13306">
            <v>0</v>
          </cell>
          <cell r="CW13306">
            <v>0</v>
          </cell>
        </row>
        <row r="13307">
          <cell r="B13307">
            <v>0</v>
          </cell>
          <cell r="C13307">
            <v>0</v>
          </cell>
          <cell r="J13307">
            <v>0</v>
          </cell>
          <cell r="AD13307">
            <v>0</v>
          </cell>
          <cell r="AX13307">
            <v>0</v>
          </cell>
          <cell r="CS13307">
            <v>0</v>
          </cell>
          <cell r="CW13307">
            <v>0</v>
          </cell>
        </row>
        <row r="13308">
          <cell r="B13308">
            <v>0</v>
          </cell>
          <cell r="C13308">
            <v>0</v>
          </cell>
          <cell r="J13308">
            <v>0</v>
          </cell>
          <cell r="AD13308">
            <v>0</v>
          </cell>
          <cell r="AX13308">
            <v>0</v>
          </cell>
          <cell r="CS13308">
            <v>0</v>
          </cell>
          <cell r="CW13308">
            <v>0</v>
          </cell>
        </row>
        <row r="13309">
          <cell r="B13309">
            <v>0</v>
          </cell>
          <cell r="C13309">
            <v>0</v>
          </cell>
          <cell r="J13309">
            <v>0</v>
          </cell>
          <cell r="AD13309">
            <v>0</v>
          </cell>
          <cell r="AX13309">
            <v>0</v>
          </cell>
          <cell r="CS13309">
            <v>0</v>
          </cell>
          <cell r="CW13309">
            <v>0</v>
          </cell>
        </row>
        <row r="13310">
          <cell r="B13310">
            <v>0</v>
          </cell>
          <cell r="C13310">
            <v>0</v>
          </cell>
          <cell r="J13310">
            <v>0</v>
          </cell>
          <cell r="AD13310">
            <v>0</v>
          </cell>
          <cell r="AX13310">
            <v>0</v>
          </cell>
          <cell r="CS13310">
            <v>0</v>
          </cell>
          <cell r="CW13310">
            <v>0</v>
          </cell>
        </row>
        <row r="13311">
          <cell r="B13311">
            <v>0</v>
          </cell>
          <cell r="C13311">
            <v>0</v>
          </cell>
          <cell r="J13311">
            <v>0</v>
          </cell>
          <cell r="AD13311">
            <v>0</v>
          </cell>
          <cell r="AX13311">
            <v>0</v>
          </cell>
          <cell r="CS13311">
            <v>0</v>
          </cell>
          <cell r="CW13311">
            <v>0</v>
          </cell>
        </row>
        <row r="13312">
          <cell r="B13312">
            <v>0</v>
          </cell>
          <cell r="C13312">
            <v>0</v>
          </cell>
          <cell r="J13312">
            <v>0</v>
          </cell>
          <cell r="AD13312">
            <v>0</v>
          </cell>
          <cell r="AX13312">
            <v>0</v>
          </cell>
          <cell r="CS13312">
            <v>0</v>
          </cell>
          <cell r="CW13312">
            <v>0</v>
          </cell>
        </row>
        <row r="13313">
          <cell r="B13313">
            <v>0</v>
          </cell>
          <cell r="C13313">
            <v>0</v>
          </cell>
          <cell r="J13313">
            <v>0</v>
          </cell>
          <cell r="AD13313">
            <v>0</v>
          </cell>
          <cell r="AX13313">
            <v>0</v>
          </cell>
          <cell r="CS13313">
            <v>0</v>
          </cell>
          <cell r="CW13313">
            <v>0</v>
          </cell>
        </row>
        <row r="13314">
          <cell r="B13314">
            <v>0</v>
          </cell>
          <cell r="C13314">
            <v>0</v>
          </cell>
          <cell r="J13314">
            <v>0</v>
          </cell>
          <cell r="AD13314">
            <v>0</v>
          </cell>
          <cell r="AX13314">
            <v>0</v>
          </cell>
          <cell r="CS13314">
            <v>0</v>
          </cell>
          <cell r="CW13314">
            <v>0</v>
          </cell>
        </row>
        <row r="13315">
          <cell r="B13315">
            <v>0</v>
          </cell>
          <cell r="C13315">
            <v>0</v>
          </cell>
          <cell r="J13315">
            <v>0</v>
          </cell>
          <cell r="AD13315">
            <v>0</v>
          </cell>
          <cell r="AX13315">
            <v>0</v>
          </cell>
          <cell r="CS13315">
            <v>0</v>
          </cell>
          <cell r="CW13315">
            <v>0</v>
          </cell>
        </row>
        <row r="13316">
          <cell r="B13316">
            <v>0</v>
          </cell>
          <cell r="C13316">
            <v>0</v>
          </cell>
          <cell r="J13316">
            <v>0</v>
          </cell>
          <cell r="AD13316">
            <v>0</v>
          </cell>
          <cell r="AX13316">
            <v>0</v>
          </cell>
          <cell r="CS13316">
            <v>0</v>
          </cell>
          <cell r="CW13316">
            <v>0</v>
          </cell>
        </row>
        <row r="13317">
          <cell r="B13317">
            <v>0</v>
          </cell>
          <cell r="C13317">
            <v>0</v>
          </cell>
          <cell r="J13317">
            <v>0</v>
          </cell>
          <cell r="AD13317">
            <v>0</v>
          </cell>
          <cell r="AX13317">
            <v>0</v>
          </cell>
          <cell r="CS13317">
            <v>0</v>
          </cell>
          <cell r="CW13317">
            <v>0</v>
          </cell>
        </row>
        <row r="13318">
          <cell r="B13318">
            <v>0</v>
          </cell>
          <cell r="C13318">
            <v>0</v>
          </cell>
          <cell r="J13318">
            <v>0</v>
          </cell>
          <cell r="AD13318">
            <v>0</v>
          </cell>
          <cell r="AX13318">
            <v>0</v>
          </cell>
          <cell r="CS13318">
            <v>0</v>
          </cell>
          <cell r="CW13318">
            <v>0</v>
          </cell>
        </row>
        <row r="13319">
          <cell r="B13319">
            <v>0</v>
          </cell>
          <cell r="C13319">
            <v>0</v>
          </cell>
          <cell r="J13319">
            <v>0</v>
          </cell>
          <cell r="AD13319">
            <v>0</v>
          </cell>
          <cell r="AX13319">
            <v>0</v>
          </cell>
          <cell r="CS13319">
            <v>0</v>
          </cell>
          <cell r="CW13319">
            <v>0</v>
          </cell>
        </row>
        <row r="13320">
          <cell r="B13320">
            <v>0</v>
          </cell>
          <cell r="C13320">
            <v>0</v>
          </cell>
          <cell r="J13320">
            <v>0</v>
          </cell>
          <cell r="AD13320">
            <v>0</v>
          </cell>
          <cell r="AX13320">
            <v>0</v>
          </cell>
          <cell r="CS13320">
            <v>0</v>
          </cell>
          <cell r="CW13320">
            <v>0</v>
          </cell>
        </row>
        <row r="13321">
          <cell r="B13321">
            <v>0</v>
          </cell>
          <cell r="C13321">
            <v>0</v>
          </cell>
          <cell r="J13321">
            <v>0</v>
          </cell>
          <cell r="AD13321">
            <v>0</v>
          </cell>
          <cell r="AX13321">
            <v>0</v>
          </cell>
          <cell r="CS13321">
            <v>0</v>
          </cell>
          <cell r="CW13321">
            <v>0</v>
          </cell>
        </row>
        <row r="13322">
          <cell r="B13322">
            <v>0</v>
          </cell>
          <cell r="C13322">
            <v>0</v>
          </cell>
          <cell r="J13322">
            <v>0</v>
          </cell>
          <cell r="AD13322">
            <v>0</v>
          </cell>
          <cell r="AX13322">
            <v>0</v>
          </cell>
          <cell r="CS13322">
            <v>0</v>
          </cell>
          <cell r="CW13322">
            <v>0</v>
          </cell>
        </row>
        <row r="13323">
          <cell r="B13323">
            <v>0</v>
          </cell>
          <cell r="C13323">
            <v>0</v>
          </cell>
          <cell r="J13323">
            <v>0</v>
          </cell>
          <cell r="AD13323">
            <v>0</v>
          </cell>
          <cell r="AX13323">
            <v>0</v>
          </cell>
          <cell r="CS13323">
            <v>0</v>
          </cell>
          <cell r="CW13323">
            <v>0</v>
          </cell>
        </row>
        <row r="13324">
          <cell r="B13324">
            <v>0</v>
          </cell>
          <cell r="C13324">
            <v>0</v>
          </cell>
          <cell r="J13324">
            <v>0</v>
          </cell>
          <cell r="AD13324">
            <v>0</v>
          </cell>
          <cell r="AX13324">
            <v>0</v>
          </cell>
          <cell r="CS13324">
            <v>0</v>
          </cell>
          <cell r="CW13324">
            <v>0</v>
          </cell>
        </row>
        <row r="13325">
          <cell r="B13325">
            <v>0</v>
          </cell>
          <cell r="C13325">
            <v>0</v>
          </cell>
          <cell r="J13325">
            <v>0</v>
          </cell>
          <cell r="AD13325">
            <v>0</v>
          </cell>
          <cell r="AX13325">
            <v>0</v>
          </cell>
          <cell r="CS13325">
            <v>0</v>
          </cell>
          <cell r="CW13325">
            <v>0</v>
          </cell>
        </row>
        <row r="13326">
          <cell r="B13326">
            <v>0</v>
          </cell>
          <cell r="C13326">
            <v>0</v>
          </cell>
          <cell r="J13326">
            <v>0</v>
          </cell>
          <cell r="AD13326">
            <v>0</v>
          </cell>
          <cell r="AX13326">
            <v>0</v>
          </cell>
          <cell r="CS13326">
            <v>0</v>
          </cell>
          <cell r="CW13326">
            <v>0</v>
          </cell>
        </row>
        <row r="13327">
          <cell r="B13327">
            <v>0</v>
          </cell>
          <cell r="C13327">
            <v>0</v>
          </cell>
          <cell r="J13327">
            <v>0</v>
          </cell>
          <cell r="AD13327">
            <v>0</v>
          </cell>
          <cell r="AX13327">
            <v>0</v>
          </cell>
          <cell r="CS13327">
            <v>0</v>
          </cell>
          <cell r="CW13327">
            <v>0</v>
          </cell>
        </row>
        <row r="13328">
          <cell r="B13328">
            <v>0</v>
          </cell>
          <cell r="C13328">
            <v>0</v>
          </cell>
          <cell r="J13328">
            <v>0</v>
          </cell>
          <cell r="AD13328">
            <v>0</v>
          </cell>
          <cell r="AX13328">
            <v>0</v>
          </cell>
          <cell r="CS13328">
            <v>0</v>
          </cell>
          <cell r="CW13328">
            <v>0</v>
          </cell>
        </row>
        <row r="13329">
          <cell r="B13329">
            <v>0</v>
          </cell>
          <cell r="C13329">
            <v>0</v>
          </cell>
          <cell r="J13329">
            <v>0</v>
          </cell>
          <cell r="AD13329">
            <v>0</v>
          </cell>
          <cell r="AX13329">
            <v>0</v>
          </cell>
          <cell r="CS13329">
            <v>0</v>
          </cell>
          <cell r="CW13329">
            <v>0</v>
          </cell>
        </row>
        <row r="13330">
          <cell r="B13330">
            <v>0</v>
          </cell>
          <cell r="C13330">
            <v>0</v>
          </cell>
          <cell r="J13330">
            <v>0</v>
          </cell>
          <cell r="AD13330">
            <v>0</v>
          </cell>
          <cell r="AX13330">
            <v>0</v>
          </cell>
          <cell r="CS13330">
            <v>0</v>
          </cell>
          <cell r="CW13330">
            <v>0</v>
          </cell>
        </row>
        <row r="13331">
          <cell r="B13331">
            <v>0</v>
          </cell>
          <cell r="C13331">
            <v>0</v>
          </cell>
          <cell r="J13331">
            <v>0</v>
          </cell>
          <cell r="AD13331">
            <v>0</v>
          </cell>
          <cell r="AX13331">
            <v>0</v>
          </cell>
          <cell r="CS13331">
            <v>0</v>
          </cell>
          <cell r="CW13331">
            <v>0</v>
          </cell>
        </row>
        <row r="13332">
          <cell r="B13332">
            <v>0</v>
          </cell>
          <cell r="C13332">
            <v>0</v>
          </cell>
          <cell r="J13332">
            <v>0</v>
          </cell>
          <cell r="AD13332">
            <v>0</v>
          </cell>
          <cell r="AX13332">
            <v>0</v>
          </cell>
          <cell r="CS13332">
            <v>0</v>
          </cell>
          <cell r="CW13332">
            <v>0</v>
          </cell>
        </row>
        <row r="13333">
          <cell r="B13333">
            <v>0</v>
          </cell>
          <cell r="C13333">
            <v>0</v>
          </cell>
          <cell r="J13333">
            <v>0</v>
          </cell>
          <cell r="AD13333">
            <v>0</v>
          </cell>
          <cell r="AX13333">
            <v>0</v>
          </cell>
          <cell r="CS13333">
            <v>0</v>
          </cell>
          <cell r="CW13333">
            <v>0</v>
          </cell>
        </row>
        <row r="13334">
          <cell r="B13334">
            <v>0</v>
          </cell>
          <cell r="C13334">
            <v>0</v>
          </cell>
          <cell r="J13334">
            <v>0</v>
          </cell>
          <cell r="AD13334">
            <v>0</v>
          </cell>
          <cell r="AX13334">
            <v>0</v>
          </cell>
          <cell r="CS13334">
            <v>0</v>
          </cell>
          <cell r="CW13334">
            <v>0</v>
          </cell>
        </row>
        <row r="13335">
          <cell r="B13335">
            <v>0</v>
          </cell>
          <cell r="C13335">
            <v>0</v>
          </cell>
          <cell r="J13335">
            <v>0</v>
          </cell>
          <cell r="AD13335">
            <v>0</v>
          </cell>
          <cell r="AX13335">
            <v>0</v>
          </cell>
          <cell r="CS13335">
            <v>0</v>
          </cell>
          <cell r="CW13335">
            <v>0</v>
          </cell>
        </row>
        <row r="13336">
          <cell r="B13336">
            <v>0</v>
          </cell>
          <cell r="C13336">
            <v>0</v>
          </cell>
          <cell r="J13336">
            <v>0</v>
          </cell>
          <cell r="AD13336">
            <v>0</v>
          </cell>
          <cell r="AX13336">
            <v>0</v>
          </cell>
          <cell r="CS13336">
            <v>0</v>
          </cell>
          <cell r="CW13336">
            <v>0</v>
          </cell>
        </row>
        <row r="13337">
          <cell r="B13337">
            <v>0</v>
          </cell>
          <cell r="C13337">
            <v>0</v>
          </cell>
          <cell r="J13337">
            <v>0</v>
          </cell>
          <cell r="AD13337">
            <v>0</v>
          </cell>
          <cell r="AX13337">
            <v>0</v>
          </cell>
          <cell r="CS13337">
            <v>0</v>
          </cell>
          <cell r="CW13337">
            <v>0</v>
          </cell>
        </row>
        <row r="13338">
          <cell r="B13338">
            <v>0</v>
          </cell>
          <cell r="C13338">
            <v>0</v>
          </cell>
          <cell r="J13338">
            <v>0</v>
          </cell>
          <cell r="AD13338">
            <v>0</v>
          </cell>
          <cell r="AX13338">
            <v>0</v>
          </cell>
          <cell r="CS13338">
            <v>0</v>
          </cell>
          <cell r="CW13338">
            <v>0</v>
          </cell>
        </row>
        <row r="13339">
          <cell r="B13339">
            <v>0</v>
          </cell>
          <cell r="C13339">
            <v>0</v>
          </cell>
          <cell r="J13339">
            <v>0</v>
          </cell>
          <cell r="AD13339">
            <v>0</v>
          </cell>
          <cell r="AX13339">
            <v>0</v>
          </cell>
          <cell r="CS13339">
            <v>0</v>
          </cell>
          <cell r="CW13339">
            <v>0</v>
          </cell>
        </row>
        <row r="13340">
          <cell r="B13340">
            <v>0</v>
          </cell>
          <cell r="C13340">
            <v>0</v>
          </cell>
          <cell r="J13340">
            <v>0</v>
          </cell>
          <cell r="AD13340">
            <v>0</v>
          </cell>
          <cell r="AX13340">
            <v>0</v>
          </cell>
          <cell r="CS13340">
            <v>0</v>
          </cell>
          <cell r="CW13340">
            <v>0</v>
          </cell>
        </row>
        <row r="13341">
          <cell r="B13341">
            <v>0</v>
          </cell>
          <cell r="C13341">
            <v>0</v>
          </cell>
          <cell r="J13341">
            <v>0</v>
          </cell>
          <cell r="AD13341">
            <v>0</v>
          </cell>
          <cell r="AX13341">
            <v>0</v>
          </cell>
          <cell r="CS13341">
            <v>0</v>
          </cell>
          <cell r="CW13341">
            <v>0</v>
          </cell>
        </row>
        <row r="13342">
          <cell r="B13342">
            <v>0</v>
          </cell>
          <cell r="C13342">
            <v>0</v>
          </cell>
          <cell r="J13342">
            <v>0</v>
          </cell>
          <cell r="AD13342">
            <v>0</v>
          </cell>
          <cell r="AX13342">
            <v>0</v>
          </cell>
          <cell r="CS13342">
            <v>0</v>
          </cell>
          <cell r="CW13342">
            <v>0</v>
          </cell>
        </row>
        <row r="13343">
          <cell r="B13343">
            <v>0</v>
          </cell>
          <cell r="C13343">
            <v>0</v>
          </cell>
          <cell r="J13343">
            <v>0</v>
          </cell>
          <cell r="AD13343">
            <v>0</v>
          </cell>
          <cell r="AX13343">
            <v>0</v>
          </cell>
          <cell r="CS13343">
            <v>0</v>
          </cell>
          <cell r="CW13343">
            <v>0</v>
          </cell>
        </row>
        <row r="13344">
          <cell r="B13344">
            <v>0</v>
          </cell>
          <cell r="C13344">
            <v>0</v>
          </cell>
          <cell r="J13344">
            <v>0</v>
          </cell>
          <cell r="AD13344">
            <v>0</v>
          </cell>
          <cell r="AX13344">
            <v>0</v>
          </cell>
          <cell r="CS13344">
            <v>0</v>
          </cell>
          <cell r="CW13344">
            <v>0</v>
          </cell>
        </row>
        <row r="13345">
          <cell r="B13345">
            <v>0</v>
          </cell>
          <cell r="C13345">
            <v>0</v>
          </cell>
          <cell r="J13345">
            <v>0</v>
          </cell>
          <cell r="AD13345">
            <v>0</v>
          </cell>
          <cell r="AX13345">
            <v>0</v>
          </cell>
          <cell r="CS13345">
            <v>0</v>
          </cell>
          <cell r="CW13345">
            <v>0</v>
          </cell>
        </row>
        <row r="13346">
          <cell r="B13346">
            <v>0</v>
          </cell>
          <cell r="C13346">
            <v>0</v>
          </cell>
          <cell r="J13346">
            <v>0</v>
          </cell>
          <cell r="AD13346">
            <v>0</v>
          </cell>
          <cell r="AX13346">
            <v>0</v>
          </cell>
          <cell r="CS13346">
            <v>0</v>
          </cell>
          <cell r="CW13346">
            <v>0</v>
          </cell>
        </row>
        <row r="13347">
          <cell r="B13347">
            <v>0</v>
          </cell>
          <cell r="C13347">
            <v>0</v>
          </cell>
          <cell r="J13347">
            <v>0</v>
          </cell>
          <cell r="AD13347">
            <v>0</v>
          </cell>
          <cell r="AX13347">
            <v>0</v>
          </cell>
          <cell r="CS13347">
            <v>0</v>
          </cell>
          <cell r="CW13347">
            <v>0</v>
          </cell>
        </row>
        <row r="13348">
          <cell r="B13348">
            <v>0</v>
          </cell>
          <cell r="C13348">
            <v>0</v>
          </cell>
          <cell r="J13348">
            <v>0</v>
          </cell>
          <cell r="AD13348">
            <v>0</v>
          </cell>
          <cell r="AX13348">
            <v>0</v>
          </cell>
          <cell r="CS13348">
            <v>0</v>
          </cell>
          <cell r="CW13348">
            <v>0</v>
          </cell>
        </row>
        <row r="13349">
          <cell r="B13349">
            <v>0</v>
          </cell>
          <cell r="C13349">
            <v>0</v>
          </cell>
          <cell r="J13349">
            <v>0</v>
          </cell>
          <cell r="AD13349">
            <v>0</v>
          </cell>
          <cell r="AX13349">
            <v>0</v>
          </cell>
          <cell r="CS13349">
            <v>0</v>
          </cell>
          <cell r="CW13349">
            <v>0</v>
          </cell>
        </row>
        <row r="13350">
          <cell r="B13350">
            <v>0</v>
          </cell>
          <cell r="C13350">
            <v>0</v>
          </cell>
          <cell r="J13350">
            <v>0</v>
          </cell>
          <cell r="AD13350">
            <v>0</v>
          </cell>
          <cell r="AX13350">
            <v>0</v>
          </cell>
          <cell r="CS13350">
            <v>0</v>
          </cell>
          <cell r="CW13350">
            <v>0</v>
          </cell>
        </row>
        <row r="13351">
          <cell r="B13351">
            <v>0</v>
          </cell>
          <cell r="C13351">
            <v>0</v>
          </cell>
          <cell r="J13351">
            <v>0</v>
          </cell>
          <cell r="AD13351">
            <v>0</v>
          </cell>
          <cell r="AX13351">
            <v>0</v>
          </cell>
          <cell r="CS13351">
            <v>0</v>
          </cell>
          <cell r="CW13351">
            <v>0</v>
          </cell>
        </row>
        <row r="13352">
          <cell r="B13352">
            <v>0</v>
          </cell>
          <cell r="C13352">
            <v>0</v>
          </cell>
          <cell r="J13352">
            <v>0</v>
          </cell>
          <cell r="AD13352">
            <v>0</v>
          </cell>
          <cell r="AX13352">
            <v>0</v>
          </cell>
          <cell r="CS13352">
            <v>0</v>
          </cell>
          <cell r="CW13352">
            <v>0</v>
          </cell>
        </row>
        <row r="13353">
          <cell r="B13353">
            <v>0</v>
          </cell>
          <cell r="C13353">
            <v>0</v>
          </cell>
          <cell r="J13353">
            <v>0</v>
          </cell>
          <cell r="AD13353">
            <v>0</v>
          </cell>
          <cell r="AX13353">
            <v>0</v>
          </cell>
          <cell r="CS13353">
            <v>0</v>
          </cell>
          <cell r="CW13353">
            <v>0</v>
          </cell>
        </row>
        <row r="13354">
          <cell r="B13354">
            <v>0</v>
          </cell>
          <cell r="C13354">
            <v>0</v>
          </cell>
          <cell r="J13354">
            <v>0</v>
          </cell>
          <cell r="AD13354">
            <v>0</v>
          </cell>
          <cell r="AX13354">
            <v>0</v>
          </cell>
          <cell r="CS13354">
            <v>0</v>
          </cell>
          <cell r="CW13354">
            <v>0</v>
          </cell>
        </row>
        <row r="13355">
          <cell r="B13355">
            <v>0</v>
          </cell>
          <cell r="C13355">
            <v>0</v>
          </cell>
          <cell r="J13355">
            <v>0</v>
          </cell>
          <cell r="AD13355">
            <v>0</v>
          </cell>
          <cell r="AX13355">
            <v>0</v>
          </cell>
          <cell r="CS13355">
            <v>0</v>
          </cell>
          <cell r="CW13355">
            <v>0</v>
          </cell>
        </row>
        <row r="13356">
          <cell r="B13356">
            <v>0</v>
          </cell>
          <cell r="C13356">
            <v>0</v>
          </cell>
          <cell r="J13356">
            <v>0</v>
          </cell>
          <cell r="AD13356">
            <v>0</v>
          </cell>
          <cell r="AX13356">
            <v>0</v>
          </cell>
          <cell r="CS13356">
            <v>0</v>
          </cell>
          <cell r="CW13356">
            <v>0</v>
          </cell>
        </row>
        <row r="13357">
          <cell r="B13357">
            <v>0</v>
          </cell>
          <cell r="C13357">
            <v>0</v>
          </cell>
          <cell r="J13357">
            <v>0</v>
          </cell>
          <cell r="AD13357">
            <v>0</v>
          </cell>
          <cell r="AX13357">
            <v>0</v>
          </cell>
          <cell r="CS13357">
            <v>0</v>
          </cell>
          <cell r="CW13357">
            <v>0</v>
          </cell>
        </row>
        <row r="13358">
          <cell r="B13358">
            <v>0</v>
          </cell>
          <cell r="C13358">
            <v>0</v>
          </cell>
          <cell r="J13358">
            <v>0</v>
          </cell>
          <cell r="AD13358">
            <v>0</v>
          </cell>
          <cell r="AX13358">
            <v>0</v>
          </cell>
          <cell r="CS13358">
            <v>0</v>
          </cell>
          <cell r="CW13358">
            <v>0</v>
          </cell>
        </row>
        <row r="13359">
          <cell r="B13359">
            <v>0</v>
          </cell>
          <cell r="C13359">
            <v>0</v>
          </cell>
          <cell r="J13359">
            <v>0</v>
          </cell>
          <cell r="AD13359">
            <v>0</v>
          </cell>
          <cell r="AX13359">
            <v>0</v>
          </cell>
          <cell r="CS13359">
            <v>0</v>
          </cell>
          <cell r="CW13359">
            <v>0</v>
          </cell>
        </row>
        <row r="13360">
          <cell r="B13360">
            <v>0</v>
          </cell>
          <cell r="C13360">
            <v>0</v>
          </cell>
          <cell r="J13360">
            <v>0</v>
          </cell>
          <cell r="AD13360">
            <v>0</v>
          </cell>
          <cell r="AX13360">
            <v>0</v>
          </cell>
          <cell r="CS13360">
            <v>0</v>
          </cell>
          <cell r="CW13360">
            <v>0</v>
          </cell>
        </row>
        <row r="13361">
          <cell r="B13361">
            <v>0</v>
          </cell>
          <cell r="C13361">
            <v>0</v>
          </cell>
          <cell r="J13361">
            <v>0</v>
          </cell>
          <cell r="AD13361">
            <v>0</v>
          </cell>
          <cell r="AX13361">
            <v>0</v>
          </cell>
          <cell r="CS13361">
            <v>0</v>
          </cell>
          <cell r="CW13361">
            <v>0</v>
          </cell>
        </row>
        <row r="13362">
          <cell r="B13362">
            <v>0</v>
          </cell>
          <cell r="C13362">
            <v>0</v>
          </cell>
          <cell r="J13362">
            <v>0</v>
          </cell>
          <cell r="AD13362">
            <v>0</v>
          </cell>
          <cell r="AX13362">
            <v>0</v>
          </cell>
          <cell r="CS13362">
            <v>0</v>
          </cell>
          <cell r="CW13362">
            <v>0</v>
          </cell>
        </row>
        <row r="13363">
          <cell r="B13363">
            <v>0</v>
          </cell>
          <cell r="C13363">
            <v>0</v>
          </cell>
          <cell r="J13363">
            <v>0</v>
          </cell>
          <cell r="AD13363">
            <v>0</v>
          </cell>
          <cell r="AX13363">
            <v>0</v>
          </cell>
          <cell r="CS13363">
            <v>0</v>
          </cell>
          <cell r="CW13363">
            <v>0</v>
          </cell>
        </row>
        <row r="13364">
          <cell r="B13364">
            <v>0</v>
          </cell>
          <cell r="C13364">
            <v>0</v>
          </cell>
          <cell r="J13364">
            <v>0</v>
          </cell>
          <cell r="AD13364">
            <v>0</v>
          </cell>
          <cell r="AX13364">
            <v>0</v>
          </cell>
          <cell r="CS13364">
            <v>0</v>
          </cell>
          <cell r="CW13364">
            <v>0</v>
          </cell>
        </row>
        <row r="13365">
          <cell r="B13365">
            <v>0</v>
          </cell>
          <cell r="C13365">
            <v>0</v>
          </cell>
          <cell r="J13365">
            <v>0</v>
          </cell>
          <cell r="AD13365">
            <v>0</v>
          </cell>
          <cell r="AX13365">
            <v>0</v>
          </cell>
          <cell r="CS13365">
            <v>0</v>
          </cell>
          <cell r="CW13365">
            <v>0</v>
          </cell>
        </row>
        <row r="13366">
          <cell r="B13366">
            <v>0</v>
          </cell>
          <cell r="C13366">
            <v>0</v>
          </cell>
          <cell r="J13366">
            <v>0</v>
          </cell>
          <cell r="AD13366">
            <v>0</v>
          </cell>
          <cell r="AX13366">
            <v>0</v>
          </cell>
          <cell r="CS13366">
            <v>0</v>
          </cell>
          <cell r="CW13366">
            <v>0</v>
          </cell>
        </row>
        <row r="13367">
          <cell r="B13367">
            <v>0</v>
          </cell>
          <cell r="C13367">
            <v>0</v>
          </cell>
          <cell r="J13367">
            <v>0</v>
          </cell>
          <cell r="AD13367">
            <v>0</v>
          </cell>
          <cell r="AX13367">
            <v>0</v>
          </cell>
          <cell r="CS13367">
            <v>0</v>
          </cell>
          <cell r="CW13367">
            <v>0</v>
          </cell>
        </row>
        <row r="13368">
          <cell r="B13368">
            <v>0</v>
          </cell>
          <cell r="C13368">
            <v>0</v>
          </cell>
          <cell r="J13368">
            <v>0</v>
          </cell>
          <cell r="AD13368">
            <v>0</v>
          </cell>
          <cell r="AX13368">
            <v>0</v>
          </cell>
          <cell r="CS13368">
            <v>0</v>
          </cell>
          <cell r="CW13368">
            <v>0</v>
          </cell>
        </row>
        <row r="13369">
          <cell r="B13369">
            <v>0</v>
          </cell>
          <cell r="C13369">
            <v>0</v>
          </cell>
          <cell r="J13369">
            <v>0</v>
          </cell>
          <cell r="AD13369">
            <v>0</v>
          </cell>
          <cell r="AX13369">
            <v>0</v>
          </cell>
          <cell r="CS13369">
            <v>0</v>
          </cell>
          <cell r="CW13369">
            <v>0</v>
          </cell>
        </row>
        <row r="13370">
          <cell r="B13370">
            <v>0</v>
          </cell>
          <cell r="C13370">
            <v>0</v>
          </cell>
          <cell r="J13370">
            <v>0</v>
          </cell>
          <cell r="AD13370">
            <v>0</v>
          </cell>
          <cell r="AX13370">
            <v>0</v>
          </cell>
          <cell r="CS13370">
            <v>0</v>
          </cell>
          <cell r="CW13370">
            <v>0</v>
          </cell>
        </row>
        <row r="13371">
          <cell r="B13371">
            <v>0</v>
          </cell>
          <cell r="C13371">
            <v>0</v>
          </cell>
          <cell r="J13371">
            <v>0</v>
          </cell>
          <cell r="AD13371">
            <v>0</v>
          </cell>
          <cell r="AX13371">
            <v>0</v>
          </cell>
          <cell r="CS13371">
            <v>0</v>
          </cell>
          <cell r="CW13371">
            <v>0</v>
          </cell>
        </row>
        <row r="13372">
          <cell r="B13372">
            <v>0</v>
          </cell>
          <cell r="C13372">
            <v>0</v>
          </cell>
          <cell r="J13372">
            <v>0</v>
          </cell>
          <cell r="AD13372">
            <v>0</v>
          </cell>
          <cell r="AX13372">
            <v>0</v>
          </cell>
          <cell r="CS13372">
            <v>0</v>
          </cell>
          <cell r="CW13372">
            <v>0</v>
          </cell>
        </row>
        <row r="13373">
          <cell r="B13373">
            <v>0</v>
          </cell>
          <cell r="C13373">
            <v>0</v>
          </cell>
          <cell r="J13373">
            <v>0</v>
          </cell>
          <cell r="AD13373">
            <v>0</v>
          </cell>
          <cell r="AX13373">
            <v>0</v>
          </cell>
          <cell r="CS13373">
            <v>0</v>
          </cell>
          <cell r="CW13373">
            <v>0</v>
          </cell>
        </row>
        <row r="13374">
          <cell r="B13374">
            <v>0</v>
          </cell>
          <cell r="C13374">
            <v>0</v>
          </cell>
          <cell r="J13374">
            <v>0</v>
          </cell>
          <cell r="AD13374">
            <v>0</v>
          </cell>
          <cell r="AX13374">
            <v>0</v>
          </cell>
          <cell r="CS13374">
            <v>0</v>
          </cell>
          <cell r="CW13374">
            <v>0</v>
          </cell>
        </row>
        <row r="13375">
          <cell r="B13375">
            <v>0</v>
          </cell>
          <cell r="C13375">
            <v>0</v>
          </cell>
          <cell r="J13375">
            <v>0</v>
          </cell>
          <cell r="AD13375">
            <v>0</v>
          </cell>
          <cell r="AX13375">
            <v>0</v>
          </cell>
          <cell r="CS13375">
            <v>0</v>
          </cell>
          <cell r="CW13375">
            <v>0</v>
          </cell>
        </row>
        <row r="13376">
          <cell r="B13376">
            <v>0</v>
          </cell>
          <cell r="C13376">
            <v>0</v>
          </cell>
          <cell r="J13376">
            <v>0</v>
          </cell>
          <cell r="AD13376">
            <v>0</v>
          </cell>
          <cell r="AX13376">
            <v>0</v>
          </cell>
          <cell r="CS13376">
            <v>0</v>
          </cell>
          <cell r="CW13376">
            <v>0</v>
          </cell>
        </row>
        <row r="13377">
          <cell r="B13377">
            <v>0</v>
          </cell>
          <cell r="C13377">
            <v>0</v>
          </cell>
          <cell r="J13377">
            <v>0</v>
          </cell>
          <cell r="AD13377">
            <v>0</v>
          </cell>
          <cell r="AX13377">
            <v>0</v>
          </cell>
          <cell r="CS13377">
            <v>0</v>
          </cell>
          <cell r="CW13377">
            <v>0</v>
          </cell>
        </row>
        <row r="13378">
          <cell r="B13378">
            <v>0</v>
          </cell>
          <cell r="C13378">
            <v>0</v>
          </cell>
          <cell r="J13378">
            <v>0</v>
          </cell>
          <cell r="AD13378">
            <v>0</v>
          </cell>
          <cell r="AX13378">
            <v>0</v>
          </cell>
          <cell r="CS13378">
            <v>0</v>
          </cell>
          <cell r="CW13378">
            <v>0</v>
          </cell>
        </row>
        <row r="13379">
          <cell r="B13379">
            <v>0</v>
          </cell>
          <cell r="C13379">
            <v>0</v>
          </cell>
          <cell r="J13379">
            <v>0</v>
          </cell>
          <cell r="AD13379">
            <v>0</v>
          </cell>
          <cell r="AX13379">
            <v>0</v>
          </cell>
          <cell r="CS13379">
            <v>0</v>
          </cell>
          <cell r="CW13379">
            <v>0</v>
          </cell>
        </row>
        <row r="13380">
          <cell r="B13380">
            <v>0</v>
          </cell>
          <cell r="C13380">
            <v>0</v>
          </cell>
          <cell r="J13380">
            <v>0</v>
          </cell>
          <cell r="AD13380">
            <v>0</v>
          </cell>
          <cell r="AX13380">
            <v>0</v>
          </cell>
          <cell r="CS13380">
            <v>0</v>
          </cell>
          <cell r="CW13380">
            <v>0</v>
          </cell>
        </row>
        <row r="13381">
          <cell r="B13381">
            <v>0</v>
          </cell>
          <cell r="C13381">
            <v>0</v>
          </cell>
          <cell r="J13381">
            <v>0</v>
          </cell>
          <cell r="AD13381">
            <v>0</v>
          </cell>
          <cell r="AX13381">
            <v>0</v>
          </cell>
          <cell r="CS13381">
            <v>0</v>
          </cell>
          <cell r="CW13381">
            <v>0</v>
          </cell>
        </row>
        <row r="13382">
          <cell r="B13382">
            <v>0</v>
          </cell>
          <cell r="C13382">
            <v>0</v>
          </cell>
          <cell r="J13382">
            <v>0</v>
          </cell>
          <cell r="AD13382">
            <v>0</v>
          </cell>
          <cell r="AX13382">
            <v>0</v>
          </cell>
          <cell r="CS13382">
            <v>0</v>
          </cell>
          <cell r="CW13382">
            <v>0</v>
          </cell>
        </row>
        <row r="13383">
          <cell r="B13383">
            <v>0</v>
          </cell>
          <cell r="C13383">
            <v>0</v>
          </cell>
          <cell r="J13383">
            <v>0</v>
          </cell>
          <cell r="AD13383">
            <v>0</v>
          </cell>
          <cell r="AX13383">
            <v>0</v>
          </cell>
          <cell r="CS13383">
            <v>0</v>
          </cell>
          <cell r="CW13383">
            <v>0</v>
          </cell>
        </row>
        <row r="13384">
          <cell r="B13384">
            <v>0</v>
          </cell>
          <cell r="C13384">
            <v>0</v>
          </cell>
          <cell r="J13384">
            <v>0</v>
          </cell>
          <cell r="AD13384">
            <v>0</v>
          </cell>
          <cell r="AX13384">
            <v>0</v>
          </cell>
          <cell r="CS13384">
            <v>0</v>
          </cell>
          <cell r="CW13384">
            <v>0</v>
          </cell>
        </row>
        <row r="13385">
          <cell r="B13385">
            <v>0</v>
          </cell>
          <cell r="C13385">
            <v>0</v>
          </cell>
          <cell r="J13385">
            <v>0</v>
          </cell>
          <cell r="AD13385">
            <v>0</v>
          </cell>
          <cell r="AX13385">
            <v>0</v>
          </cell>
          <cell r="CS13385">
            <v>0</v>
          </cell>
          <cell r="CW13385">
            <v>0</v>
          </cell>
        </row>
        <row r="13386">
          <cell r="B13386">
            <v>0</v>
          </cell>
          <cell r="C13386">
            <v>0</v>
          </cell>
          <cell r="J13386">
            <v>0</v>
          </cell>
          <cell r="AD13386">
            <v>0</v>
          </cell>
          <cell r="AX13386">
            <v>0</v>
          </cell>
          <cell r="CS13386">
            <v>0</v>
          </cell>
          <cell r="CW13386">
            <v>0</v>
          </cell>
        </row>
        <row r="13387">
          <cell r="B13387">
            <v>0</v>
          </cell>
          <cell r="C13387">
            <v>0</v>
          </cell>
          <cell r="J13387">
            <v>0</v>
          </cell>
          <cell r="AD13387">
            <v>0</v>
          </cell>
          <cell r="AX13387">
            <v>0</v>
          </cell>
          <cell r="CS13387">
            <v>0</v>
          </cell>
          <cell r="CW13387">
            <v>0</v>
          </cell>
        </row>
        <row r="13388">
          <cell r="B13388">
            <v>0</v>
          </cell>
          <cell r="C13388">
            <v>0</v>
          </cell>
          <cell r="J13388">
            <v>0</v>
          </cell>
          <cell r="AD13388">
            <v>0</v>
          </cell>
          <cell r="AX13388">
            <v>0</v>
          </cell>
          <cell r="CS13388">
            <v>0</v>
          </cell>
          <cell r="CW13388">
            <v>0</v>
          </cell>
        </row>
        <row r="13389">
          <cell r="B13389">
            <v>0</v>
          </cell>
          <cell r="C13389">
            <v>0</v>
          </cell>
          <cell r="J13389">
            <v>0</v>
          </cell>
          <cell r="AD13389">
            <v>0</v>
          </cell>
          <cell r="AX13389">
            <v>0</v>
          </cell>
          <cell r="CS13389">
            <v>0</v>
          </cell>
          <cell r="CW13389">
            <v>0</v>
          </cell>
        </row>
        <row r="13390">
          <cell r="B13390">
            <v>0</v>
          </cell>
          <cell r="C13390">
            <v>0</v>
          </cell>
          <cell r="J13390">
            <v>0</v>
          </cell>
          <cell r="AD13390">
            <v>0</v>
          </cell>
          <cell r="AX13390">
            <v>0</v>
          </cell>
          <cell r="CS13390">
            <v>0</v>
          </cell>
          <cell r="CW13390">
            <v>0</v>
          </cell>
        </row>
        <row r="13391">
          <cell r="B13391">
            <v>0</v>
          </cell>
          <cell r="C13391">
            <v>0</v>
          </cell>
          <cell r="J13391">
            <v>0</v>
          </cell>
          <cell r="AD13391">
            <v>0</v>
          </cell>
          <cell r="AX13391">
            <v>0</v>
          </cell>
          <cell r="CS13391">
            <v>0</v>
          </cell>
          <cell r="CW13391">
            <v>0</v>
          </cell>
        </row>
        <row r="13392">
          <cell r="B13392">
            <v>0</v>
          </cell>
          <cell r="C13392">
            <v>0</v>
          </cell>
          <cell r="J13392">
            <v>0</v>
          </cell>
          <cell r="AD13392">
            <v>0</v>
          </cell>
          <cell r="AX13392">
            <v>0</v>
          </cell>
          <cell r="CS13392">
            <v>0</v>
          </cell>
          <cell r="CW13392">
            <v>0</v>
          </cell>
        </row>
        <row r="13393">
          <cell r="B13393">
            <v>0</v>
          </cell>
          <cell r="C13393">
            <v>0</v>
          </cell>
          <cell r="J13393">
            <v>0</v>
          </cell>
          <cell r="AD13393">
            <v>0</v>
          </cell>
          <cell r="AX13393">
            <v>0</v>
          </cell>
          <cell r="CS13393">
            <v>0</v>
          </cell>
          <cell r="CW13393">
            <v>0</v>
          </cell>
        </row>
        <row r="13394">
          <cell r="B13394">
            <v>0</v>
          </cell>
          <cell r="C13394">
            <v>0</v>
          </cell>
          <cell r="J13394">
            <v>0</v>
          </cell>
          <cell r="AD13394">
            <v>0</v>
          </cell>
          <cell r="AX13394">
            <v>0</v>
          </cell>
          <cell r="CS13394">
            <v>0</v>
          </cell>
          <cell r="CW13394">
            <v>0</v>
          </cell>
        </row>
        <row r="13395">
          <cell r="B13395">
            <v>0</v>
          </cell>
          <cell r="C13395">
            <v>0</v>
          </cell>
          <cell r="J13395">
            <v>0</v>
          </cell>
          <cell r="AD13395">
            <v>0</v>
          </cell>
          <cell r="AX13395">
            <v>0</v>
          </cell>
          <cell r="CS13395">
            <v>0</v>
          </cell>
          <cell r="CW13395">
            <v>0</v>
          </cell>
        </row>
        <row r="13396">
          <cell r="B13396">
            <v>0</v>
          </cell>
          <cell r="C13396">
            <v>0</v>
          </cell>
          <cell r="J13396">
            <v>0</v>
          </cell>
          <cell r="AD13396">
            <v>0</v>
          </cell>
          <cell r="AX13396">
            <v>0</v>
          </cell>
          <cell r="CS13396">
            <v>0</v>
          </cell>
          <cell r="CW13396">
            <v>0</v>
          </cell>
        </row>
        <row r="13397">
          <cell r="B13397">
            <v>0</v>
          </cell>
          <cell r="C13397">
            <v>0</v>
          </cell>
          <cell r="J13397">
            <v>0</v>
          </cell>
          <cell r="AD13397">
            <v>0</v>
          </cell>
          <cell r="AX13397">
            <v>0</v>
          </cell>
          <cell r="CS13397">
            <v>0</v>
          </cell>
          <cell r="CW13397">
            <v>0</v>
          </cell>
        </row>
        <row r="13398">
          <cell r="B13398">
            <v>0</v>
          </cell>
          <cell r="C13398">
            <v>0</v>
          </cell>
          <cell r="J13398">
            <v>0</v>
          </cell>
          <cell r="AD13398">
            <v>0</v>
          </cell>
          <cell r="AX13398">
            <v>0</v>
          </cell>
          <cell r="CS13398">
            <v>0</v>
          </cell>
          <cell r="CW13398">
            <v>0</v>
          </cell>
        </row>
        <row r="13399">
          <cell r="B13399">
            <v>0</v>
          </cell>
          <cell r="C13399">
            <v>0</v>
          </cell>
          <cell r="J13399">
            <v>0</v>
          </cell>
          <cell r="AD13399">
            <v>0</v>
          </cell>
          <cell r="AX13399">
            <v>0</v>
          </cell>
          <cell r="CS13399">
            <v>0</v>
          </cell>
          <cell r="CW13399">
            <v>0</v>
          </cell>
        </row>
        <row r="13400">
          <cell r="B13400">
            <v>0</v>
          </cell>
          <cell r="C13400">
            <v>0</v>
          </cell>
          <cell r="J13400">
            <v>0</v>
          </cell>
          <cell r="AD13400">
            <v>0</v>
          </cell>
          <cell r="AX13400">
            <v>0</v>
          </cell>
          <cell r="CS13400">
            <v>0</v>
          </cell>
          <cell r="CW13400">
            <v>0</v>
          </cell>
        </row>
        <row r="13401">
          <cell r="B13401">
            <v>0</v>
          </cell>
          <cell r="C13401">
            <v>0</v>
          </cell>
          <cell r="J13401">
            <v>0</v>
          </cell>
          <cell r="AD13401">
            <v>0</v>
          </cell>
          <cell r="AX13401">
            <v>0</v>
          </cell>
          <cell r="CS13401">
            <v>0</v>
          </cell>
          <cell r="CW13401">
            <v>0</v>
          </cell>
        </row>
        <row r="13402">
          <cell r="B13402">
            <v>0</v>
          </cell>
          <cell r="C13402">
            <v>0</v>
          </cell>
          <cell r="J13402">
            <v>0</v>
          </cell>
          <cell r="AD13402">
            <v>0</v>
          </cell>
          <cell r="AX13402">
            <v>0</v>
          </cell>
          <cell r="CS13402">
            <v>0</v>
          </cell>
          <cell r="CW13402">
            <v>0</v>
          </cell>
        </row>
        <row r="13403">
          <cell r="B13403">
            <v>0</v>
          </cell>
          <cell r="C13403">
            <v>0</v>
          </cell>
          <cell r="J13403">
            <v>0</v>
          </cell>
          <cell r="AD13403">
            <v>0</v>
          </cell>
          <cell r="AX13403">
            <v>0</v>
          </cell>
          <cell r="CS13403">
            <v>0</v>
          </cell>
          <cell r="CW13403">
            <v>0</v>
          </cell>
        </row>
        <row r="13404">
          <cell r="B13404">
            <v>0</v>
          </cell>
          <cell r="C13404">
            <v>0</v>
          </cell>
          <cell r="J13404">
            <v>0</v>
          </cell>
          <cell r="AD13404">
            <v>0</v>
          </cell>
          <cell r="AX13404">
            <v>0</v>
          </cell>
          <cell r="CS13404">
            <v>0</v>
          </cell>
          <cell r="CW13404">
            <v>0</v>
          </cell>
        </row>
        <row r="13405">
          <cell r="B13405">
            <v>0</v>
          </cell>
          <cell r="C13405">
            <v>0</v>
          </cell>
          <cell r="J13405">
            <v>0</v>
          </cell>
          <cell r="AD13405">
            <v>0</v>
          </cell>
          <cell r="AX13405">
            <v>0</v>
          </cell>
          <cell r="CS13405">
            <v>0</v>
          </cell>
          <cell r="CW13405">
            <v>0</v>
          </cell>
        </row>
        <row r="13406">
          <cell r="B13406">
            <v>0</v>
          </cell>
          <cell r="C13406">
            <v>0</v>
          </cell>
          <cell r="J13406">
            <v>0</v>
          </cell>
          <cell r="AD13406">
            <v>0</v>
          </cell>
          <cell r="AX13406">
            <v>0</v>
          </cell>
          <cell r="CS13406">
            <v>0</v>
          </cell>
          <cell r="CW13406">
            <v>0</v>
          </cell>
        </row>
        <row r="13407">
          <cell r="B13407">
            <v>0</v>
          </cell>
          <cell r="C13407">
            <v>0</v>
          </cell>
          <cell r="J13407">
            <v>0</v>
          </cell>
          <cell r="AD13407">
            <v>0</v>
          </cell>
          <cell r="AX13407">
            <v>0</v>
          </cell>
          <cell r="CS13407">
            <v>0</v>
          </cell>
          <cell r="CW13407">
            <v>0</v>
          </cell>
        </row>
        <row r="13408">
          <cell r="B13408">
            <v>0</v>
          </cell>
          <cell r="C13408">
            <v>0</v>
          </cell>
          <cell r="J13408">
            <v>0</v>
          </cell>
          <cell r="AD13408">
            <v>0</v>
          </cell>
          <cell r="AX13408">
            <v>0</v>
          </cell>
          <cell r="CS13408">
            <v>0</v>
          </cell>
          <cell r="CW13408">
            <v>0</v>
          </cell>
        </row>
        <row r="13409">
          <cell r="B13409">
            <v>0</v>
          </cell>
          <cell r="C13409">
            <v>0</v>
          </cell>
          <cell r="J13409">
            <v>0</v>
          </cell>
          <cell r="AD13409">
            <v>0</v>
          </cell>
          <cell r="AX13409">
            <v>0</v>
          </cell>
          <cell r="CS13409">
            <v>0</v>
          </cell>
          <cell r="CW13409">
            <v>0</v>
          </cell>
        </row>
        <row r="13410">
          <cell r="B13410">
            <v>0</v>
          </cell>
          <cell r="C13410">
            <v>0</v>
          </cell>
          <cell r="J13410">
            <v>0</v>
          </cell>
          <cell r="AD13410">
            <v>0</v>
          </cell>
          <cell r="AX13410">
            <v>0</v>
          </cell>
          <cell r="CS13410">
            <v>0</v>
          </cell>
          <cell r="CW13410">
            <v>0</v>
          </cell>
        </row>
        <row r="13411">
          <cell r="B13411">
            <v>0</v>
          </cell>
          <cell r="C13411">
            <v>0</v>
          </cell>
          <cell r="J13411">
            <v>0</v>
          </cell>
          <cell r="AD13411">
            <v>0</v>
          </cell>
          <cell r="AX13411">
            <v>0</v>
          </cell>
          <cell r="CS13411">
            <v>0</v>
          </cell>
          <cell r="CW13411">
            <v>0</v>
          </cell>
        </row>
        <row r="13412">
          <cell r="B13412">
            <v>0</v>
          </cell>
          <cell r="C13412">
            <v>0</v>
          </cell>
          <cell r="J13412">
            <v>0</v>
          </cell>
          <cell r="AD13412">
            <v>0</v>
          </cell>
          <cell r="AX13412">
            <v>0</v>
          </cell>
          <cell r="CS13412">
            <v>0</v>
          </cell>
          <cell r="CW13412">
            <v>0</v>
          </cell>
        </row>
        <row r="13413">
          <cell r="B13413">
            <v>0</v>
          </cell>
          <cell r="C13413">
            <v>0</v>
          </cell>
          <cell r="J13413">
            <v>0</v>
          </cell>
          <cell r="AD13413">
            <v>0</v>
          </cell>
          <cell r="AX13413">
            <v>0</v>
          </cell>
          <cell r="CS13413">
            <v>0</v>
          </cell>
          <cell r="CW13413">
            <v>0</v>
          </cell>
        </row>
        <row r="13414">
          <cell r="B13414">
            <v>0</v>
          </cell>
          <cell r="C13414">
            <v>0</v>
          </cell>
          <cell r="J13414">
            <v>0</v>
          </cell>
          <cell r="AD13414">
            <v>0</v>
          </cell>
          <cell r="AX13414">
            <v>0</v>
          </cell>
          <cell r="CS13414">
            <v>0</v>
          </cell>
          <cell r="CW13414">
            <v>0</v>
          </cell>
        </row>
        <row r="13415">
          <cell r="B13415">
            <v>0</v>
          </cell>
          <cell r="C13415">
            <v>0</v>
          </cell>
          <cell r="J13415">
            <v>0</v>
          </cell>
          <cell r="AD13415">
            <v>0</v>
          </cell>
          <cell r="AX13415">
            <v>0</v>
          </cell>
          <cell r="CS13415">
            <v>0</v>
          </cell>
          <cell r="CW13415">
            <v>0</v>
          </cell>
        </row>
        <row r="13416">
          <cell r="B13416">
            <v>0</v>
          </cell>
          <cell r="C13416">
            <v>0</v>
          </cell>
          <cell r="J13416">
            <v>0</v>
          </cell>
          <cell r="AD13416">
            <v>0</v>
          </cell>
          <cell r="AX13416">
            <v>0</v>
          </cell>
          <cell r="CS13416">
            <v>0</v>
          </cell>
          <cell r="CW13416">
            <v>0</v>
          </cell>
        </row>
        <row r="13417">
          <cell r="B13417">
            <v>0</v>
          </cell>
          <cell r="C13417">
            <v>0</v>
          </cell>
          <cell r="J13417">
            <v>0</v>
          </cell>
          <cell r="AD13417">
            <v>0</v>
          </cell>
          <cell r="AX13417">
            <v>0</v>
          </cell>
          <cell r="CS13417">
            <v>0</v>
          </cell>
          <cell r="CW13417">
            <v>0</v>
          </cell>
        </row>
        <row r="13418">
          <cell r="B13418">
            <v>0</v>
          </cell>
          <cell r="C13418">
            <v>0</v>
          </cell>
          <cell r="J13418">
            <v>0</v>
          </cell>
          <cell r="AD13418">
            <v>0</v>
          </cell>
          <cell r="AX13418">
            <v>0</v>
          </cell>
          <cell r="CS13418">
            <v>0</v>
          </cell>
          <cell r="CW13418">
            <v>0</v>
          </cell>
        </row>
        <row r="13419">
          <cell r="B13419">
            <v>0</v>
          </cell>
          <cell r="C13419">
            <v>0</v>
          </cell>
          <cell r="J13419">
            <v>0</v>
          </cell>
          <cell r="AD13419">
            <v>0</v>
          </cell>
          <cell r="AX13419">
            <v>0</v>
          </cell>
          <cell r="CS13419">
            <v>0</v>
          </cell>
          <cell r="CW13419">
            <v>0</v>
          </cell>
        </row>
        <row r="13420">
          <cell r="B13420">
            <v>0</v>
          </cell>
          <cell r="C13420">
            <v>0</v>
          </cell>
          <cell r="J13420">
            <v>0</v>
          </cell>
          <cell r="AD13420">
            <v>0</v>
          </cell>
          <cell r="AX13420">
            <v>0</v>
          </cell>
          <cell r="CS13420">
            <v>0</v>
          </cell>
          <cell r="CW13420">
            <v>0</v>
          </cell>
        </row>
        <row r="13421">
          <cell r="B13421">
            <v>0</v>
          </cell>
          <cell r="C13421">
            <v>0</v>
          </cell>
          <cell r="J13421">
            <v>0</v>
          </cell>
          <cell r="AD13421">
            <v>0</v>
          </cell>
          <cell r="AX13421">
            <v>0</v>
          </cell>
          <cell r="CS13421">
            <v>0</v>
          </cell>
          <cell r="CW13421">
            <v>0</v>
          </cell>
        </row>
        <row r="13422">
          <cell r="B13422">
            <v>0</v>
          </cell>
          <cell r="C13422">
            <v>0</v>
          </cell>
          <cell r="J13422">
            <v>0</v>
          </cell>
          <cell r="AD13422">
            <v>0</v>
          </cell>
          <cell r="AX13422">
            <v>0</v>
          </cell>
          <cell r="CS13422">
            <v>0</v>
          </cell>
          <cell r="CW13422">
            <v>0</v>
          </cell>
        </row>
        <row r="13423">
          <cell r="B13423">
            <v>0</v>
          </cell>
          <cell r="C13423">
            <v>0</v>
          </cell>
          <cell r="J13423">
            <v>0</v>
          </cell>
          <cell r="AD13423">
            <v>0</v>
          </cell>
          <cell r="AX13423">
            <v>0</v>
          </cell>
          <cell r="CS13423">
            <v>0</v>
          </cell>
          <cell r="CW13423">
            <v>0</v>
          </cell>
        </row>
        <row r="13424">
          <cell r="B13424">
            <v>0</v>
          </cell>
          <cell r="C13424">
            <v>0</v>
          </cell>
          <cell r="J13424">
            <v>0</v>
          </cell>
          <cell r="AD13424">
            <v>0</v>
          </cell>
          <cell r="AX13424">
            <v>0</v>
          </cell>
          <cell r="CS13424">
            <v>0</v>
          </cell>
          <cell r="CW13424">
            <v>0</v>
          </cell>
        </row>
        <row r="13425">
          <cell r="B13425">
            <v>0</v>
          </cell>
          <cell r="C13425">
            <v>0</v>
          </cell>
          <cell r="J13425">
            <v>0</v>
          </cell>
          <cell r="AD13425">
            <v>0</v>
          </cell>
          <cell r="AX13425">
            <v>0</v>
          </cell>
          <cell r="CS13425">
            <v>0</v>
          </cell>
          <cell r="CW13425">
            <v>0</v>
          </cell>
        </row>
        <row r="13426">
          <cell r="B13426">
            <v>0</v>
          </cell>
          <cell r="C13426">
            <v>0</v>
          </cell>
          <cell r="J13426">
            <v>0</v>
          </cell>
          <cell r="AD13426">
            <v>0</v>
          </cell>
          <cell r="AX13426">
            <v>0</v>
          </cell>
          <cell r="CS13426">
            <v>0</v>
          </cell>
          <cell r="CW13426">
            <v>0</v>
          </cell>
        </row>
        <row r="13427">
          <cell r="B13427">
            <v>0</v>
          </cell>
          <cell r="C13427">
            <v>0</v>
          </cell>
          <cell r="J13427">
            <v>0</v>
          </cell>
          <cell r="AD13427">
            <v>0</v>
          </cell>
          <cell r="AX13427">
            <v>0</v>
          </cell>
          <cell r="CS13427">
            <v>0</v>
          </cell>
          <cell r="CW13427">
            <v>0</v>
          </cell>
        </row>
        <row r="13428">
          <cell r="B13428">
            <v>0</v>
          </cell>
          <cell r="C13428">
            <v>0</v>
          </cell>
          <cell r="J13428">
            <v>0</v>
          </cell>
          <cell r="AD13428">
            <v>0</v>
          </cell>
          <cell r="AX13428">
            <v>0</v>
          </cell>
          <cell r="CS13428">
            <v>0</v>
          </cell>
          <cell r="CW13428">
            <v>0</v>
          </cell>
        </row>
        <row r="13429">
          <cell r="B13429">
            <v>0</v>
          </cell>
          <cell r="C13429">
            <v>0</v>
          </cell>
          <cell r="J13429">
            <v>0</v>
          </cell>
          <cell r="AD13429">
            <v>0</v>
          </cell>
          <cell r="AX13429">
            <v>0</v>
          </cell>
          <cell r="CS13429">
            <v>0</v>
          </cell>
          <cell r="CW13429">
            <v>0</v>
          </cell>
        </row>
        <row r="13430">
          <cell r="B13430">
            <v>0</v>
          </cell>
          <cell r="C13430">
            <v>0</v>
          </cell>
          <cell r="J13430">
            <v>0</v>
          </cell>
          <cell r="AD13430">
            <v>0</v>
          </cell>
          <cell r="AX13430">
            <v>0</v>
          </cell>
          <cell r="CS13430">
            <v>0</v>
          </cell>
          <cell r="CW13430">
            <v>0</v>
          </cell>
        </row>
        <row r="13431">
          <cell r="B13431">
            <v>0</v>
          </cell>
          <cell r="C13431">
            <v>0</v>
          </cell>
          <cell r="J13431">
            <v>0</v>
          </cell>
          <cell r="AD13431">
            <v>0</v>
          </cell>
          <cell r="AX13431">
            <v>0</v>
          </cell>
          <cell r="CS13431">
            <v>0</v>
          </cell>
          <cell r="CW13431">
            <v>0</v>
          </cell>
        </row>
        <row r="13432">
          <cell r="B13432">
            <v>0</v>
          </cell>
          <cell r="C13432">
            <v>0</v>
          </cell>
          <cell r="J13432">
            <v>0</v>
          </cell>
          <cell r="AD13432">
            <v>0</v>
          </cell>
          <cell r="AX13432">
            <v>0</v>
          </cell>
          <cell r="CS13432">
            <v>0</v>
          </cell>
          <cell r="CW13432">
            <v>0</v>
          </cell>
        </row>
        <row r="13433">
          <cell r="B13433">
            <v>0</v>
          </cell>
          <cell r="C13433">
            <v>0</v>
          </cell>
          <cell r="J13433">
            <v>0</v>
          </cell>
          <cell r="AD13433">
            <v>0</v>
          </cell>
          <cell r="AX13433">
            <v>0</v>
          </cell>
          <cell r="CS13433">
            <v>0</v>
          </cell>
          <cell r="CW13433">
            <v>0</v>
          </cell>
        </row>
        <row r="13434">
          <cell r="B13434">
            <v>0</v>
          </cell>
          <cell r="C13434">
            <v>0</v>
          </cell>
          <cell r="J13434">
            <v>0</v>
          </cell>
          <cell r="AD13434">
            <v>0</v>
          </cell>
          <cell r="AX13434">
            <v>0</v>
          </cell>
          <cell r="CS13434">
            <v>0</v>
          </cell>
          <cell r="CW13434">
            <v>0</v>
          </cell>
        </row>
        <row r="13435">
          <cell r="B13435">
            <v>0</v>
          </cell>
          <cell r="C13435">
            <v>0</v>
          </cell>
          <cell r="J13435">
            <v>0</v>
          </cell>
          <cell r="AD13435">
            <v>0</v>
          </cell>
          <cell r="AX13435">
            <v>0</v>
          </cell>
          <cell r="CS13435">
            <v>0</v>
          </cell>
          <cell r="CW13435">
            <v>0</v>
          </cell>
        </row>
        <row r="13436">
          <cell r="B13436">
            <v>0</v>
          </cell>
          <cell r="C13436">
            <v>0</v>
          </cell>
          <cell r="J13436">
            <v>0</v>
          </cell>
          <cell r="AD13436">
            <v>0</v>
          </cell>
          <cell r="AX13436">
            <v>0</v>
          </cell>
          <cell r="CS13436">
            <v>0</v>
          </cell>
          <cell r="CW13436">
            <v>0</v>
          </cell>
        </row>
        <row r="13437">
          <cell r="B13437">
            <v>0</v>
          </cell>
          <cell r="C13437">
            <v>0</v>
          </cell>
          <cell r="J13437">
            <v>0</v>
          </cell>
          <cell r="AD13437">
            <v>0</v>
          </cell>
          <cell r="AX13437">
            <v>0</v>
          </cell>
          <cell r="CS13437">
            <v>0</v>
          </cell>
          <cell r="CW13437">
            <v>0</v>
          </cell>
        </row>
        <row r="13438">
          <cell r="B13438">
            <v>0</v>
          </cell>
          <cell r="C13438">
            <v>0</v>
          </cell>
          <cell r="J13438">
            <v>0</v>
          </cell>
          <cell r="AD13438">
            <v>0</v>
          </cell>
          <cell r="AX13438">
            <v>0</v>
          </cell>
          <cell r="CS13438">
            <v>0</v>
          </cell>
          <cell r="CW13438">
            <v>0</v>
          </cell>
        </row>
        <row r="13439">
          <cell r="B13439">
            <v>0</v>
          </cell>
          <cell r="C13439">
            <v>0</v>
          </cell>
          <cell r="J13439">
            <v>0</v>
          </cell>
          <cell r="AD13439">
            <v>0</v>
          </cell>
          <cell r="AX13439">
            <v>0</v>
          </cell>
          <cell r="CS13439">
            <v>0</v>
          </cell>
          <cell r="CW13439">
            <v>0</v>
          </cell>
        </row>
        <row r="13440">
          <cell r="B13440">
            <v>0</v>
          </cell>
          <cell r="C13440">
            <v>0</v>
          </cell>
          <cell r="J13440">
            <v>0</v>
          </cell>
          <cell r="AD13440">
            <v>0</v>
          </cell>
          <cell r="AX13440">
            <v>0</v>
          </cell>
          <cell r="CS13440">
            <v>0</v>
          </cell>
          <cell r="CW13440">
            <v>0</v>
          </cell>
        </row>
        <row r="13441">
          <cell r="B13441">
            <v>0</v>
          </cell>
          <cell r="C13441">
            <v>0</v>
          </cell>
          <cell r="J13441">
            <v>0</v>
          </cell>
          <cell r="AD13441">
            <v>0</v>
          </cell>
          <cell r="AX13441">
            <v>0</v>
          </cell>
          <cell r="CS13441">
            <v>0</v>
          </cell>
          <cell r="CW13441">
            <v>0</v>
          </cell>
        </row>
        <row r="13442">
          <cell r="B13442">
            <v>0</v>
          </cell>
          <cell r="C13442">
            <v>0</v>
          </cell>
          <cell r="J13442">
            <v>0</v>
          </cell>
          <cell r="AD13442">
            <v>0</v>
          </cell>
          <cell r="AX13442">
            <v>0</v>
          </cell>
          <cell r="CS13442">
            <v>0</v>
          </cell>
          <cell r="CW13442">
            <v>0</v>
          </cell>
        </row>
        <row r="13443">
          <cell r="B13443">
            <v>0</v>
          </cell>
          <cell r="C13443">
            <v>0</v>
          </cell>
          <cell r="J13443">
            <v>0</v>
          </cell>
          <cell r="AD13443">
            <v>0</v>
          </cell>
          <cell r="AX13443">
            <v>0</v>
          </cell>
          <cell r="CS13443">
            <v>0</v>
          </cell>
          <cell r="CW13443">
            <v>0</v>
          </cell>
        </row>
        <row r="13444">
          <cell r="B13444">
            <v>0</v>
          </cell>
          <cell r="C13444">
            <v>0</v>
          </cell>
          <cell r="J13444">
            <v>0</v>
          </cell>
          <cell r="AD13444">
            <v>0</v>
          </cell>
          <cell r="AX13444">
            <v>0</v>
          </cell>
          <cell r="CS13444">
            <v>0</v>
          </cell>
          <cell r="CW13444">
            <v>0</v>
          </cell>
        </row>
        <row r="13445">
          <cell r="B13445">
            <v>0</v>
          </cell>
          <cell r="C13445">
            <v>0</v>
          </cell>
          <cell r="J13445">
            <v>0</v>
          </cell>
          <cell r="AD13445">
            <v>0</v>
          </cell>
          <cell r="AX13445">
            <v>0</v>
          </cell>
          <cell r="CS13445">
            <v>0</v>
          </cell>
          <cell r="CW13445">
            <v>0</v>
          </cell>
        </row>
        <row r="13446">
          <cell r="B13446">
            <v>0</v>
          </cell>
          <cell r="C13446">
            <v>0</v>
          </cell>
          <cell r="J13446">
            <v>0</v>
          </cell>
          <cell r="AD13446">
            <v>0</v>
          </cell>
          <cell r="AX13446">
            <v>0</v>
          </cell>
          <cell r="CS13446">
            <v>0</v>
          </cell>
          <cell r="CW13446">
            <v>0</v>
          </cell>
        </row>
        <row r="13447">
          <cell r="B13447">
            <v>0</v>
          </cell>
          <cell r="C13447">
            <v>0</v>
          </cell>
          <cell r="J13447">
            <v>0</v>
          </cell>
          <cell r="AD13447">
            <v>0</v>
          </cell>
          <cell r="AX13447">
            <v>0</v>
          </cell>
          <cell r="CS13447">
            <v>0</v>
          </cell>
          <cell r="CW13447">
            <v>0</v>
          </cell>
        </row>
        <row r="13448">
          <cell r="B13448">
            <v>0</v>
          </cell>
          <cell r="C13448">
            <v>0</v>
          </cell>
          <cell r="J13448">
            <v>0</v>
          </cell>
          <cell r="AD13448">
            <v>0</v>
          </cell>
          <cell r="AX13448">
            <v>0</v>
          </cell>
          <cell r="CS13448">
            <v>0</v>
          </cell>
          <cell r="CW13448">
            <v>0</v>
          </cell>
        </row>
        <row r="13449">
          <cell r="B13449">
            <v>0</v>
          </cell>
          <cell r="C13449">
            <v>0</v>
          </cell>
          <cell r="J13449">
            <v>0</v>
          </cell>
          <cell r="AD13449">
            <v>0</v>
          </cell>
          <cell r="AX13449">
            <v>0</v>
          </cell>
          <cell r="CS13449">
            <v>0</v>
          </cell>
          <cell r="CW13449">
            <v>0</v>
          </cell>
        </row>
        <row r="13450">
          <cell r="B13450">
            <v>0</v>
          </cell>
          <cell r="C13450">
            <v>0</v>
          </cell>
          <cell r="J13450">
            <v>0</v>
          </cell>
          <cell r="AD13450">
            <v>0</v>
          </cell>
          <cell r="AX13450">
            <v>0</v>
          </cell>
          <cell r="CS13450">
            <v>0</v>
          </cell>
          <cell r="CW13450">
            <v>0</v>
          </cell>
        </row>
        <row r="13451">
          <cell r="B13451">
            <v>0</v>
          </cell>
          <cell r="C13451">
            <v>0</v>
          </cell>
          <cell r="J13451">
            <v>0</v>
          </cell>
          <cell r="AD13451">
            <v>0</v>
          </cell>
          <cell r="AX13451">
            <v>0</v>
          </cell>
          <cell r="CS13451">
            <v>0</v>
          </cell>
          <cell r="CW13451">
            <v>0</v>
          </cell>
        </row>
        <row r="13452">
          <cell r="B13452">
            <v>0</v>
          </cell>
          <cell r="C13452">
            <v>0</v>
          </cell>
          <cell r="J13452">
            <v>0</v>
          </cell>
          <cell r="AD13452">
            <v>0</v>
          </cell>
          <cell r="AX13452">
            <v>0</v>
          </cell>
          <cell r="CS13452">
            <v>0</v>
          </cell>
          <cell r="CW13452">
            <v>0</v>
          </cell>
        </row>
        <row r="13453">
          <cell r="B13453">
            <v>0</v>
          </cell>
          <cell r="C13453">
            <v>0</v>
          </cell>
          <cell r="J13453">
            <v>0</v>
          </cell>
          <cell r="AD13453">
            <v>0</v>
          </cell>
          <cell r="AX13453">
            <v>0</v>
          </cell>
          <cell r="CS13453">
            <v>0</v>
          </cell>
          <cell r="CW13453">
            <v>0</v>
          </cell>
        </row>
        <row r="13454">
          <cell r="B13454">
            <v>0</v>
          </cell>
          <cell r="C13454">
            <v>0</v>
          </cell>
          <cell r="J13454">
            <v>0</v>
          </cell>
          <cell r="AD13454">
            <v>0</v>
          </cell>
          <cell r="AX13454">
            <v>0</v>
          </cell>
          <cell r="CS13454">
            <v>0</v>
          </cell>
          <cell r="CW13454">
            <v>0</v>
          </cell>
        </row>
        <row r="13455">
          <cell r="B13455">
            <v>0</v>
          </cell>
          <cell r="C13455">
            <v>0</v>
          </cell>
          <cell r="J13455">
            <v>0</v>
          </cell>
          <cell r="AD13455">
            <v>0</v>
          </cell>
          <cell r="AX13455">
            <v>0</v>
          </cell>
          <cell r="CS13455">
            <v>0</v>
          </cell>
          <cell r="CW13455">
            <v>0</v>
          </cell>
        </row>
        <row r="13456">
          <cell r="B13456">
            <v>0</v>
          </cell>
          <cell r="C13456">
            <v>0</v>
          </cell>
          <cell r="J13456">
            <v>0</v>
          </cell>
          <cell r="AD13456">
            <v>0</v>
          </cell>
          <cell r="AX13456">
            <v>0</v>
          </cell>
          <cell r="CS13456">
            <v>0</v>
          </cell>
          <cell r="CW13456">
            <v>0</v>
          </cell>
        </row>
        <row r="13457">
          <cell r="B13457">
            <v>0</v>
          </cell>
          <cell r="C13457">
            <v>0</v>
          </cell>
          <cell r="J13457">
            <v>0</v>
          </cell>
          <cell r="AD13457">
            <v>0</v>
          </cell>
          <cell r="AX13457">
            <v>0</v>
          </cell>
          <cell r="CS13457">
            <v>0</v>
          </cell>
          <cell r="CW13457">
            <v>0</v>
          </cell>
        </row>
        <row r="13458">
          <cell r="B13458">
            <v>0</v>
          </cell>
          <cell r="C13458">
            <v>0</v>
          </cell>
          <cell r="J13458">
            <v>0</v>
          </cell>
          <cell r="AD13458">
            <v>0</v>
          </cell>
          <cell r="AX13458">
            <v>0</v>
          </cell>
          <cell r="CS13458">
            <v>0</v>
          </cell>
          <cell r="CW13458">
            <v>0</v>
          </cell>
        </row>
        <row r="13459">
          <cell r="B13459">
            <v>0</v>
          </cell>
          <cell r="C13459">
            <v>0</v>
          </cell>
          <cell r="J13459">
            <v>0</v>
          </cell>
          <cell r="AD13459">
            <v>0</v>
          </cell>
          <cell r="AX13459">
            <v>0</v>
          </cell>
          <cell r="CS13459">
            <v>0</v>
          </cell>
          <cell r="CW13459">
            <v>0</v>
          </cell>
        </row>
        <row r="13460">
          <cell r="B13460">
            <v>0</v>
          </cell>
          <cell r="C13460">
            <v>0</v>
          </cell>
          <cell r="J13460">
            <v>0</v>
          </cell>
          <cell r="AD13460">
            <v>0</v>
          </cell>
          <cell r="AX13460">
            <v>0</v>
          </cell>
          <cell r="CS13460">
            <v>0</v>
          </cell>
          <cell r="CW13460">
            <v>0</v>
          </cell>
        </row>
        <row r="13461">
          <cell r="B13461">
            <v>0</v>
          </cell>
          <cell r="C13461">
            <v>0</v>
          </cell>
          <cell r="J13461">
            <v>0</v>
          </cell>
          <cell r="AD13461">
            <v>0</v>
          </cell>
          <cell r="AX13461">
            <v>0</v>
          </cell>
          <cell r="CS13461">
            <v>0</v>
          </cell>
          <cell r="CW13461">
            <v>0</v>
          </cell>
        </row>
        <row r="13462">
          <cell r="B13462">
            <v>0</v>
          </cell>
          <cell r="C13462">
            <v>0</v>
          </cell>
          <cell r="J13462">
            <v>0</v>
          </cell>
          <cell r="AD13462">
            <v>0</v>
          </cell>
          <cell r="AX13462">
            <v>0</v>
          </cell>
          <cell r="CS13462">
            <v>0</v>
          </cell>
          <cell r="CW13462">
            <v>0</v>
          </cell>
        </row>
        <row r="13463">
          <cell r="B13463">
            <v>0</v>
          </cell>
          <cell r="C13463">
            <v>0</v>
          </cell>
          <cell r="J13463">
            <v>0</v>
          </cell>
          <cell r="AD13463">
            <v>0</v>
          </cell>
          <cell r="AX13463">
            <v>0</v>
          </cell>
          <cell r="CS13463">
            <v>0</v>
          </cell>
          <cell r="CW13463">
            <v>0</v>
          </cell>
        </row>
        <row r="13464">
          <cell r="B13464">
            <v>0</v>
          </cell>
          <cell r="C13464">
            <v>0</v>
          </cell>
          <cell r="J13464">
            <v>0</v>
          </cell>
          <cell r="AD13464">
            <v>0</v>
          </cell>
          <cell r="AX13464">
            <v>0</v>
          </cell>
          <cell r="CS13464">
            <v>0</v>
          </cell>
          <cell r="CW13464">
            <v>0</v>
          </cell>
        </row>
        <row r="13465">
          <cell r="B13465">
            <v>0</v>
          </cell>
          <cell r="C13465">
            <v>0</v>
          </cell>
          <cell r="J13465">
            <v>0</v>
          </cell>
          <cell r="AD13465">
            <v>0</v>
          </cell>
          <cell r="AX13465">
            <v>0</v>
          </cell>
          <cell r="CS13465">
            <v>0</v>
          </cell>
          <cell r="CW13465">
            <v>0</v>
          </cell>
        </row>
        <row r="13466">
          <cell r="B13466">
            <v>0</v>
          </cell>
          <cell r="C13466">
            <v>0</v>
          </cell>
          <cell r="J13466">
            <v>0</v>
          </cell>
          <cell r="AD13466">
            <v>0</v>
          </cell>
          <cell r="AX13466">
            <v>0</v>
          </cell>
          <cell r="CS13466">
            <v>0</v>
          </cell>
          <cell r="CW13466">
            <v>0</v>
          </cell>
        </row>
        <row r="13467">
          <cell r="B13467">
            <v>0</v>
          </cell>
          <cell r="C13467">
            <v>0</v>
          </cell>
          <cell r="J13467">
            <v>0</v>
          </cell>
          <cell r="AD13467">
            <v>0</v>
          </cell>
          <cell r="AX13467">
            <v>0</v>
          </cell>
          <cell r="CS13467">
            <v>0</v>
          </cell>
          <cell r="CW13467">
            <v>0</v>
          </cell>
        </row>
        <row r="13468">
          <cell r="B13468">
            <v>0</v>
          </cell>
          <cell r="C13468">
            <v>0</v>
          </cell>
          <cell r="J13468">
            <v>0</v>
          </cell>
          <cell r="AD13468">
            <v>0</v>
          </cell>
          <cell r="AX13468">
            <v>0</v>
          </cell>
          <cell r="CS13468">
            <v>0</v>
          </cell>
          <cell r="CW13468">
            <v>0</v>
          </cell>
        </row>
        <row r="13469">
          <cell r="B13469">
            <v>0</v>
          </cell>
          <cell r="C13469">
            <v>0</v>
          </cell>
          <cell r="J13469">
            <v>0</v>
          </cell>
          <cell r="AD13469">
            <v>0</v>
          </cell>
          <cell r="AX13469">
            <v>0</v>
          </cell>
          <cell r="CS13469">
            <v>0</v>
          </cell>
          <cell r="CW13469">
            <v>0</v>
          </cell>
        </row>
        <row r="13470">
          <cell r="B13470">
            <v>0</v>
          </cell>
          <cell r="C13470">
            <v>0</v>
          </cell>
          <cell r="J13470">
            <v>0</v>
          </cell>
          <cell r="AD13470">
            <v>0</v>
          </cell>
          <cell r="AX13470">
            <v>0</v>
          </cell>
          <cell r="CS13470">
            <v>0</v>
          </cell>
          <cell r="CW13470">
            <v>0</v>
          </cell>
        </row>
        <row r="13471">
          <cell r="B13471">
            <v>0</v>
          </cell>
          <cell r="C13471">
            <v>0</v>
          </cell>
          <cell r="J13471">
            <v>0</v>
          </cell>
          <cell r="AD13471">
            <v>0</v>
          </cell>
          <cell r="AX13471">
            <v>0</v>
          </cell>
          <cell r="CS13471">
            <v>0</v>
          </cell>
          <cell r="CW13471">
            <v>0</v>
          </cell>
        </row>
        <row r="13472">
          <cell r="B13472">
            <v>0</v>
          </cell>
          <cell r="C13472">
            <v>0</v>
          </cell>
          <cell r="J13472">
            <v>0</v>
          </cell>
          <cell r="AD13472">
            <v>0</v>
          </cell>
          <cell r="AX13472">
            <v>0</v>
          </cell>
          <cell r="CS13472">
            <v>0</v>
          </cell>
          <cell r="CW13472">
            <v>0</v>
          </cell>
        </row>
        <row r="13473">
          <cell r="B13473">
            <v>0</v>
          </cell>
          <cell r="C13473">
            <v>0</v>
          </cell>
          <cell r="J13473">
            <v>0</v>
          </cell>
          <cell r="AD13473">
            <v>0</v>
          </cell>
          <cell r="AX13473">
            <v>0</v>
          </cell>
          <cell r="CS13473">
            <v>0</v>
          </cell>
          <cell r="CW13473">
            <v>0</v>
          </cell>
        </row>
        <row r="13474">
          <cell r="B13474">
            <v>0</v>
          </cell>
          <cell r="C13474">
            <v>0</v>
          </cell>
          <cell r="J13474">
            <v>0</v>
          </cell>
          <cell r="AD13474">
            <v>0</v>
          </cell>
          <cell r="AX13474">
            <v>0</v>
          </cell>
          <cell r="CS13474">
            <v>0</v>
          </cell>
          <cell r="CW13474">
            <v>0</v>
          </cell>
        </row>
        <row r="13475">
          <cell r="B13475">
            <v>0</v>
          </cell>
          <cell r="C13475">
            <v>0</v>
          </cell>
          <cell r="J13475">
            <v>0</v>
          </cell>
          <cell r="AD13475">
            <v>0</v>
          </cell>
          <cell r="AX13475">
            <v>0</v>
          </cell>
          <cell r="CS13475">
            <v>0</v>
          </cell>
          <cell r="CW13475">
            <v>0</v>
          </cell>
        </row>
        <row r="13476">
          <cell r="B13476">
            <v>0</v>
          </cell>
          <cell r="C13476">
            <v>0</v>
          </cell>
          <cell r="J13476">
            <v>0</v>
          </cell>
          <cell r="AD13476">
            <v>0</v>
          </cell>
          <cell r="AX13476">
            <v>0</v>
          </cell>
          <cell r="CS13476">
            <v>0</v>
          </cell>
          <cell r="CW13476">
            <v>0</v>
          </cell>
        </row>
        <row r="13477">
          <cell r="B13477">
            <v>0</v>
          </cell>
          <cell r="C13477">
            <v>0</v>
          </cell>
          <cell r="J13477">
            <v>0</v>
          </cell>
          <cell r="AD13477">
            <v>0</v>
          </cell>
          <cell r="AX13477">
            <v>0</v>
          </cell>
          <cell r="CS13477">
            <v>0</v>
          </cell>
          <cell r="CW13477">
            <v>0</v>
          </cell>
        </row>
        <row r="13478">
          <cell r="B13478">
            <v>0</v>
          </cell>
          <cell r="C13478">
            <v>0</v>
          </cell>
          <cell r="J13478">
            <v>0</v>
          </cell>
          <cell r="AD13478">
            <v>0</v>
          </cell>
          <cell r="AX13478">
            <v>0</v>
          </cell>
          <cell r="CS13478">
            <v>0</v>
          </cell>
          <cell r="CW13478">
            <v>0</v>
          </cell>
        </row>
        <row r="13479">
          <cell r="B13479">
            <v>0</v>
          </cell>
          <cell r="C13479">
            <v>0</v>
          </cell>
          <cell r="J13479">
            <v>0</v>
          </cell>
          <cell r="AD13479">
            <v>0</v>
          </cell>
          <cell r="AX13479">
            <v>0</v>
          </cell>
          <cell r="CS13479">
            <v>0</v>
          </cell>
          <cell r="CW13479">
            <v>0</v>
          </cell>
        </row>
        <row r="13480">
          <cell r="B13480">
            <v>0</v>
          </cell>
          <cell r="C13480">
            <v>0</v>
          </cell>
          <cell r="J13480">
            <v>0</v>
          </cell>
          <cell r="AD13480">
            <v>0</v>
          </cell>
          <cell r="AX13480">
            <v>0</v>
          </cell>
          <cell r="CS13480">
            <v>0</v>
          </cell>
          <cell r="CW13480">
            <v>0</v>
          </cell>
        </row>
        <row r="13481">
          <cell r="B13481">
            <v>0</v>
          </cell>
          <cell r="C13481">
            <v>0</v>
          </cell>
          <cell r="J13481">
            <v>0</v>
          </cell>
          <cell r="AD13481">
            <v>0</v>
          </cell>
          <cell r="AX13481">
            <v>0</v>
          </cell>
          <cell r="CS13481">
            <v>0</v>
          </cell>
          <cell r="CW13481">
            <v>0</v>
          </cell>
        </row>
        <row r="13482">
          <cell r="B13482">
            <v>0</v>
          </cell>
          <cell r="C13482">
            <v>0</v>
          </cell>
          <cell r="J13482">
            <v>0</v>
          </cell>
          <cell r="AD13482">
            <v>0</v>
          </cell>
          <cell r="AX13482">
            <v>0</v>
          </cell>
          <cell r="CS13482">
            <v>0</v>
          </cell>
          <cell r="CW13482">
            <v>0</v>
          </cell>
        </row>
        <row r="13483">
          <cell r="B13483">
            <v>0</v>
          </cell>
          <cell r="C13483">
            <v>0</v>
          </cell>
          <cell r="J13483">
            <v>0</v>
          </cell>
          <cell r="AD13483">
            <v>0</v>
          </cell>
          <cell r="AX13483">
            <v>0</v>
          </cell>
          <cell r="CS13483">
            <v>0</v>
          </cell>
          <cell r="CW13483">
            <v>0</v>
          </cell>
        </row>
        <row r="13484">
          <cell r="B13484">
            <v>0</v>
          </cell>
          <cell r="C13484">
            <v>0</v>
          </cell>
          <cell r="J13484">
            <v>0</v>
          </cell>
          <cell r="AD13484">
            <v>0</v>
          </cell>
          <cell r="AX13484">
            <v>0</v>
          </cell>
          <cell r="CS13484">
            <v>0</v>
          </cell>
          <cell r="CW13484">
            <v>0</v>
          </cell>
        </row>
        <row r="13485">
          <cell r="B13485">
            <v>0</v>
          </cell>
          <cell r="C13485">
            <v>0</v>
          </cell>
          <cell r="J13485">
            <v>0</v>
          </cell>
          <cell r="AD13485">
            <v>0</v>
          </cell>
          <cell r="AX13485">
            <v>0</v>
          </cell>
          <cell r="CS13485">
            <v>0</v>
          </cell>
          <cell r="CW13485">
            <v>0</v>
          </cell>
        </row>
        <row r="13486">
          <cell r="B13486">
            <v>0</v>
          </cell>
          <cell r="C13486">
            <v>0</v>
          </cell>
          <cell r="J13486">
            <v>0</v>
          </cell>
          <cell r="AD13486">
            <v>0</v>
          </cell>
          <cell r="AX13486">
            <v>0</v>
          </cell>
          <cell r="CS13486">
            <v>0</v>
          </cell>
          <cell r="CW13486">
            <v>0</v>
          </cell>
        </row>
        <row r="13487">
          <cell r="B13487">
            <v>0</v>
          </cell>
          <cell r="C13487">
            <v>0</v>
          </cell>
          <cell r="J13487">
            <v>0</v>
          </cell>
          <cell r="AD13487">
            <v>0</v>
          </cell>
          <cell r="AX13487">
            <v>0</v>
          </cell>
          <cell r="CS13487">
            <v>0</v>
          </cell>
          <cell r="CW13487">
            <v>0</v>
          </cell>
        </row>
        <row r="13488">
          <cell r="B13488">
            <v>0</v>
          </cell>
          <cell r="C13488">
            <v>0</v>
          </cell>
          <cell r="J13488">
            <v>0</v>
          </cell>
          <cell r="AD13488">
            <v>0</v>
          </cell>
          <cell r="AX13488">
            <v>0</v>
          </cell>
          <cell r="CS13488">
            <v>0</v>
          </cell>
          <cell r="CW13488">
            <v>0</v>
          </cell>
        </row>
        <row r="13489">
          <cell r="B13489">
            <v>0</v>
          </cell>
          <cell r="C13489">
            <v>0</v>
          </cell>
          <cell r="J13489">
            <v>0</v>
          </cell>
          <cell r="AD13489">
            <v>0</v>
          </cell>
          <cell r="AX13489">
            <v>0</v>
          </cell>
          <cell r="CS13489">
            <v>0</v>
          </cell>
          <cell r="CW13489">
            <v>0</v>
          </cell>
        </row>
        <row r="13490">
          <cell r="B13490">
            <v>0</v>
          </cell>
          <cell r="C13490">
            <v>0</v>
          </cell>
          <cell r="J13490">
            <v>0</v>
          </cell>
          <cell r="AD13490">
            <v>0</v>
          </cell>
          <cell r="AX13490">
            <v>0</v>
          </cell>
          <cell r="CS13490">
            <v>0</v>
          </cell>
          <cell r="CW13490">
            <v>0</v>
          </cell>
        </row>
        <row r="13491">
          <cell r="B13491">
            <v>0</v>
          </cell>
          <cell r="C13491">
            <v>0</v>
          </cell>
          <cell r="J13491">
            <v>0</v>
          </cell>
          <cell r="AD13491">
            <v>0</v>
          </cell>
          <cell r="AX13491">
            <v>0</v>
          </cell>
          <cell r="CS13491">
            <v>0</v>
          </cell>
          <cell r="CW13491">
            <v>0</v>
          </cell>
        </row>
        <row r="13492">
          <cell r="B13492">
            <v>0</v>
          </cell>
          <cell r="C13492">
            <v>0</v>
          </cell>
          <cell r="J13492">
            <v>0</v>
          </cell>
          <cell r="AD13492">
            <v>0</v>
          </cell>
          <cell r="AX13492">
            <v>0</v>
          </cell>
          <cell r="CS13492">
            <v>0</v>
          </cell>
          <cell r="CW13492">
            <v>0</v>
          </cell>
        </row>
        <row r="13493">
          <cell r="B13493">
            <v>0</v>
          </cell>
          <cell r="C13493">
            <v>0</v>
          </cell>
          <cell r="J13493">
            <v>0</v>
          </cell>
          <cell r="AD13493">
            <v>0</v>
          </cell>
          <cell r="AX13493">
            <v>0</v>
          </cell>
          <cell r="CS13493">
            <v>0</v>
          </cell>
          <cell r="CW13493">
            <v>0</v>
          </cell>
        </row>
        <row r="13494">
          <cell r="B13494">
            <v>0</v>
          </cell>
          <cell r="C13494">
            <v>0</v>
          </cell>
          <cell r="J13494">
            <v>0</v>
          </cell>
          <cell r="AD13494">
            <v>0</v>
          </cell>
          <cell r="AX13494">
            <v>0</v>
          </cell>
          <cell r="CS13494">
            <v>0</v>
          </cell>
          <cell r="CW13494">
            <v>0</v>
          </cell>
        </row>
        <row r="13495">
          <cell r="B13495">
            <v>0</v>
          </cell>
          <cell r="C13495">
            <v>0</v>
          </cell>
          <cell r="J13495">
            <v>0</v>
          </cell>
          <cell r="AD13495">
            <v>0</v>
          </cell>
          <cell r="AX13495">
            <v>0</v>
          </cell>
          <cell r="CS13495">
            <v>0</v>
          </cell>
          <cell r="CW13495">
            <v>0</v>
          </cell>
        </row>
        <row r="13496">
          <cell r="B13496">
            <v>0</v>
          </cell>
          <cell r="C13496">
            <v>0</v>
          </cell>
          <cell r="J13496">
            <v>0</v>
          </cell>
          <cell r="AD13496">
            <v>0</v>
          </cell>
          <cell r="AX13496">
            <v>0</v>
          </cell>
          <cell r="CS13496">
            <v>0</v>
          </cell>
          <cell r="CW13496">
            <v>0</v>
          </cell>
        </row>
        <row r="13497">
          <cell r="B13497">
            <v>0</v>
          </cell>
          <cell r="C13497">
            <v>0</v>
          </cell>
          <cell r="J13497">
            <v>0</v>
          </cell>
          <cell r="AD13497">
            <v>0</v>
          </cell>
          <cell r="AX13497">
            <v>0</v>
          </cell>
          <cell r="CS13497">
            <v>0</v>
          </cell>
          <cell r="CW13497">
            <v>0</v>
          </cell>
        </row>
        <row r="13498">
          <cell r="B13498">
            <v>0</v>
          </cell>
          <cell r="C13498">
            <v>0</v>
          </cell>
          <cell r="J13498">
            <v>0</v>
          </cell>
          <cell r="AD13498">
            <v>0</v>
          </cell>
          <cell r="AX13498">
            <v>0</v>
          </cell>
          <cell r="CS13498">
            <v>0</v>
          </cell>
          <cell r="CW13498">
            <v>0</v>
          </cell>
        </row>
        <row r="13499">
          <cell r="B13499">
            <v>0</v>
          </cell>
          <cell r="C13499">
            <v>0</v>
          </cell>
          <cell r="J13499">
            <v>0</v>
          </cell>
          <cell r="AD13499">
            <v>0</v>
          </cell>
          <cell r="AX13499">
            <v>0</v>
          </cell>
          <cell r="CS13499">
            <v>0</v>
          </cell>
          <cell r="CW13499">
            <v>0</v>
          </cell>
        </row>
        <row r="13500">
          <cell r="B13500">
            <v>0</v>
          </cell>
          <cell r="C13500">
            <v>0</v>
          </cell>
          <cell r="J13500">
            <v>0</v>
          </cell>
          <cell r="AD13500">
            <v>0</v>
          </cell>
          <cell r="AX13500">
            <v>0</v>
          </cell>
          <cell r="CS13500">
            <v>0</v>
          </cell>
          <cell r="CW13500">
            <v>0</v>
          </cell>
        </row>
        <row r="13501">
          <cell r="B13501">
            <v>0</v>
          </cell>
          <cell r="C13501">
            <v>0</v>
          </cell>
          <cell r="J13501">
            <v>0</v>
          </cell>
          <cell r="AD13501">
            <v>0</v>
          </cell>
          <cell r="AX13501">
            <v>0</v>
          </cell>
          <cell r="CS13501">
            <v>0</v>
          </cell>
          <cell r="CW13501">
            <v>0</v>
          </cell>
        </row>
        <row r="13502">
          <cell r="B13502">
            <v>0</v>
          </cell>
          <cell r="C13502">
            <v>0</v>
          </cell>
          <cell r="J13502">
            <v>0</v>
          </cell>
          <cell r="AD13502">
            <v>0</v>
          </cell>
          <cell r="AX13502">
            <v>0</v>
          </cell>
          <cell r="CS13502">
            <v>0</v>
          </cell>
          <cell r="CW13502">
            <v>0</v>
          </cell>
        </row>
        <row r="13503">
          <cell r="B13503">
            <v>0</v>
          </cell>
          <cell r="C13503">
            <v>0</v>
          </cell>
          <cell r="J13503">
            <v>0</v>
          </cell>
          <cell r="AD13503">
            <v>0</v>
          </cell>
          <cell r="AX13503">
            <v>0</v>
          </cell>
          <cell r="CS13503">
            <v>0</v>
          </cell>
          <cell r="CW13503">
            <v>0</v>
          </cell>
        </row>
        <row r="13504">
          <cell r="B13504">
            <v>0</v>
          </cell>
          <cell r="C13504">
            <v>0</v>
          </cell>
          <cell r="J13504">
            <v>0</v>
          </cell>
          <cell r="AD13504">
            <v>0</v>
          </cell>
          <cell r="AX13504">
            <v>0</v>
          </cell>
          <cell r="CS13504">
            <v>0</v>
          </cell>
          <cell r="CW13504">
            <v>0</v>
          </cell>
        </row>
        <row r="13505">
          <cell r="B13505">
            <v>0</v>
          </cell>
          <cell r="C13505">
            <v>0</v>
          </cell>
          <cell r="J13505">
            <v>0</v>
          </cell>
          <cell r="AD13505">
            <v>0</v>
          </cell>
          <cell r="AX13505">
            <v>0</v>
          </cell>
          <cell r="CS13505">
            <v>0</v>
          </cell>
          <cell r="CW13505">
            <v>0</v>
          </cell>
        </row>
        <row r="13506">
          <cell r="B13506">
            <v>0</v>
          </cell>
          <cell r="C13506">
            <v>0</v>
          </cell>
          <cell r="J13506">
            <v>0</v>
          </cell>
          <cell r="AD13506">
            <v>0</v>
          </cell>
          <cell r="AX13506">
            <v>0</v>
          </cell>
          <cell r="CS13506">
            <v>0</v>
          </cell>
          <cell r="CW13506">
            <v>0</v>
          </cell>
        </row>
        <row r="13507">
          <cell r="B13507">
            <v>0</v>
          </cell>
          <cell r="C13507">
            <v>0</v>
          </cell>
          <cell r="J13507">
            <v>0</v>
          </cell>
          <cell r="AD13507">
            <v>0</v>
          </cell>
          <cell r="AX13507">
            <v>0</v>
          </cell>
          <cell r="CS13507">
            <v>0</v>
          </cell>
          <cell r="CW13507">
            <v>0</v>
          </cell>
        </row>
        <row r="13508">
          <cell r="B13508">
            <v>0</v>
          </cell>
          <cell r="C13508">
            <v>0</v>
          </cell>
          <cell r="J13508">
            <v>0</v>
          </cell>
          <cell r="AD13508">
            <v>0</v>
          </cell>
          <cell r="AX13508">
            <v>0</v>
          </cell>
          <cell r="CS13508">
            <v>0</v>
          </cell>
          <cell r="CW13508">
            <v>0</v>
          </cell>
        </row>
        <row r="13509">
          <cell r="B13509">
            <v>0</v>
          </cell>
          <cell r="C13509">
            <v>0</v>
          </cell>
          <cell r="J13509">
            <v>0</v>
          </cell>
          <cell r="AD13509">
            <v>0</v>
          </cell>
          <cell r="AX13509">
            <v>0</v>
          </cell>
          <cell r="CS13509">
            <v>0</v>
          </cell>
          <cell r="CW13509">
            <v>0</v>
          </cell>
        </row>
        <row r="13510">
          <cell r="B13510">
            <v>0</v>
          </cell>
          <cell r="C13510">
            <v>0</v>
          </cell>
          <cell r="J13510">
            <v>0</v>
          </cell>
          <cell r="AD13510">
            <v>0</v>
          </cell>
          <cell r="AX13510">
            <v>0</v>
          </cell>
          <cell r="CS13510">
            <v>0</v>
          </cell>
          <cell r="CW13510">
            <v>0</v>
          </cell>
        </row>
        <row r="13511">
          <cell r="B13511">
            <v>0</v>
          </cell>
          <cell r="C13511">
            <v>0</v>
          </cell>
          <cell r="J13511">
            <v>0</v>
          </cell>
          <cell r="AD13511">
            <v>0</v>
          </cell>
          <cell r="AX13511">
            <v>0</v>
          </cell>
          <cell r="CS13511">
            <v>0</v>
          </cell>
          <cell r="CW13511">
            <v>0</v>
          </cell>
        </row>
        <row r="13512">
          <cell r="B13512">
            <v>0</v>
          </cell>
          <cell r="C13512">
            <v>0</v>
          </cell>
          <cell r="J13512">
            <v>0</v>
          </cell>
          <cell r="AD13512">
            <v>0</v>
          </cell>
          <cell r="AX13512">
            <v>0</v>
          </cell>
          <cell r="CS13512">
            <v>0</v>
          </cell>
          <cell r="CW13512">
            <v>0</v>
          </cell>
        </row>
        <row r="13513">
          <cell r="B13513">
            <v>0</v>
          </cell>
          <cell r="C13513">
            <v>0</v>
          </cell>
          <cell r="J13513">
            <v>0</v>
          </cell>
          <cell r="AD13513">
            <v>0</v>
          </cell>
          <cell r="AX13513">
            <v>0</v>
          </cell>
          <cell r="CS13513">
            <v>0</v>
          </cell>
          <cell r="CW13513">
            <v>0</v>
          </cell>
        </row>
        <row r="13514">
          <cell r="B13514">
            <v>0</v>
          </cell>
          <cell r="C13514">
            <v>0</v>
          </cell>
          <cell r="J13514">
            <v>0</v>
          </cell>
          <cell r="AD13514">
            <v>0</v>
          </cell>
          <cell r="AX13514">
            <v>0</v>
          </cell>
          <cell r="CS13514">
            <v>0</v>
          </cell>
          <cell r="CW13514">
            <v>0</v>
          </cell>
        </row>
        <row r="13515">
          <cell r="B13515">
            <v>0</v>
          </cell>
          <cell r="C13515">
            <v>0</v>
          </cell>
          <cell r="J13515">
            <v>0</v>
          </cell>
          <cell r="AD13515">
            <v>0</v>
          </cell>
          <cell r="AX13515">
            <v>0</v>
          </cell>
          <cell r="CS13515">
            <v>0</v>
          </cell>
          <cell r="CW13515">
            <v>0</v>
          </cell>
        </row>
        <row r="13516">
          <cell r="B13516">
            <v>0</v>
          </cell>
          <cell r="C13516">
            <v>0</v>
          </cell>
          <cell r="J13516">
            <v>0</v>
          </cell>
          <cell r="AD13516">
            <v>0</v>
          </cell>
          <cell r="AX13516">
            <v>0</v>
          </cell>
          <cell r="CS13516">
            <v>0</v>
          </cell>
          <cell r="CW13516">
            <v>0</v>
          </cell>
        </row>
        <row r="13517">
          <cell r="B13517">
            <v>0</v>
          </cell>
          <cell r="C13517">
            <v>0</v>
          </cell>
          <cell r="J13517">
            <v>0</v>
          </cell>
          <cell r="AD13517">
            <v>0</v>
          </cell>
          <cell r="AX13517">
            <v>0</v>
          </cell>
          <cell r="CS13517">
            <v>0</v>
          </cell>
          <cell r="CW13517">
            <v>0</v>
          </cell>
        </row>
        <row r="13518">
          <cell r="B13518">
            <v>0</v>
          </cell>
          <cell r="C13518">
            <v>0</v>
          </cell>
          <cell r="J13518">
            <v>0</v>
          </cell>
          <cell r="AD13518">
            <v>0</v>
          </cell>
          <cell r="AX13518">
            <v>0</v>
          </cell>
          <cell r="CS13518">
            <v>0</v>
          </cell>
          <cell r="CW13518">
            <v>0</v>
          </cell>
        </row>
        <row r="13519">
          <cell r="B13519">
            <v>0</v>
          </cell>
          <cell r="C13519">
            <v>0</v>
          </cell>
          <cell r="J13519">
            <v>0</v>
          </cell>
          <cell r="AD13519">
            <v>0</v>
          </cell>
          <cell r="AX13519">
            <v>0</v>
          </cell>
          <cell r="CS13519">
            <v>0</v>
          </cell>
          <cell r="CW13519">
            <v>0</v>
          </cell>
        </row>
        <row r="13520">
          <cell r="B13520">
            <v>0</v>
          </cell>
          <cell r="C13520">
            <v>0</v>
          </cell>
          <cell r="J13520">
            <v>0</v>
          </cell>
          <cell r="AD13520">
            <v>0</v>
          </cell>
          <cell r="AX13520">
            <v>0</v>
          </cell>
          <cell r="CS13520">
            <v>0</v>
          </cell>
          <cell r="CW13520">
            <v>0</v>
          </cell>
        </row>
        <row r="13521">
          <cell r="B13521">
            <v>0</v>
          </cell>
          <cell r="C13521">
            <v>0</v>
          </cell>
          <cell r="J13521">
            <v>0</v>
          </cell>
          <cell r="AD13521">
            <v>0</v>
          </cell>
          <cell r="AX13521">
            <v>0</v>
          </cell>
          <cell r="CS13521">
            <v>0</v>
          </cell>
          <cell r="CW13521">
            <v>0</v>
          </cell>
        </row>
        <row r="13522">
          <cell r="B13522">
            <v>0</v>
          </cell>
          <cell r="C13522">
            <v>0</v>
          </cell>
          <cell r="J13522">
            <v>0</v>
          </cell>
          <cell r="AD13522">
            <v>0</v>
          </cell>
          <cell r="AX13522">
            <v>0</v>
          </cell>
          <cell r="CS13522">
            <v>0</v>
          </cell>
          <cell r="CW13522">
            <v>0</v>
          </cell>
        </row>
        <row r="13523">
          <cell r="B13523">
            <v>0</v>
          </cell>
          <cell r="C13523">
            <v>0</v>
          </cell>
          <cell r="J13523">
            <v>0</v>
          </cell>
          <cell r="AD13523">
            <v>0</v>
          </cell>
          <cell r="AX13523">
            <v>0</v>
          </cell>
          <cell r="CS13523">
            <v>0</v>
          </cell>
          <cell r="CW13523">
            <v>0</v>
          </cell>
        </row>
        <row r="13524">
          <cell r="B13524">
            <v>0</v>
          </cell>
          <cell r="C13524">
            <v>0</v>
          </cell>
          <cell r="J13524">
            <v>0</v>
          </cell>
          <cell r="AD13524">
            <v>0</v>
          </cell>
          <cell r="AX13524">
            <v>0</v>
          </cell>
          <cell r="CS13524">
            <v>0</v>
          </cell>
          <cell r="CW13524">
            <v>0</v>
          </cell>
        </row>
        <row r="13525">
          <cell r="B13525">
            <v>0</v>
          </cell>
          <cell r="C13525">
            <v>0</v>
          </cell>
          <cell r="J13525">
            <v>0</v>
          </cell>
          <cell r="AD13525">
            <v>0</v>
          </cell>
          <cell r="AX13525">
            <v>0</v>
          </cell>
          <cell r="CS13525">
            <v>0</v>
          </cell>
          <cell r="CW13525">
            <v>0</v>
          </cell>
        </row>
        <row r="13526">
          <cell r="B13526">
            <v>0</v>
          </cell>
          <cell r="C13526">
            <v>0</v>
          </cell>
          <cell r="J13526">
            <v>0</v>
          </cell>
          <cell r="AD13526">
            <v>0</v>
          </cell>
          <cell r="AX13526">
            <v>0</v>
          </cell>
          <cell r="CS13526">
            <v>0</v>
          </cell>
          <cell r="CW13526">
            <v>0</v>
          </cell>
        </row>
        <row r="13527">
          <cell r="B13527">
            <v>0</v>
          </cell>
          <cell r="C13527">
            <v>0</v>
          </cell>
          <cell r="J13527">
            <v>0</v>
          </cell>
          <cell r="AD13527">
            <v>0</v>
          </cell>
          <cell r="AX13527">
            <v>0</v>
          </cell>
          <cell r="CS13527">
            <v>0</v>
          </cell>
          <cell r="CW13527">
            <v>0</v>
          </cell>
        </row>
        <row r="13528">
          <cell r="B13528">
            <v>0</v>
          </cell>
          <cell r="C13528">
            <v>0</v>
          </cell>
          <cell r="J13528">
            <v>0</v>
          </cell>
          <cell r="AD13528">
            <v>0</v>
          </cell>
          <cell r="AX13528">
            <v>0</v>
          </cell>
          <cell r="CS13528">
            <v>0</v>
          </cell>
          <cell r="CW13528">
            <v>0</v>
          </cell>
        </row>
        <row r="13529">
          <cell r="B13529">
            <v>0</v>
          </cell>
          <cell r="C13529">
            <v>0</v>
          </cell>
          <cell r="J13529">
            <v>0</v>
          </cell>
          <cell r="AD13529">
            <v>0</v>
          </cell>
          <cell r="AX13529">
            <v>0</v>
          </cell>
          <cell r="CS13529">
            <v>0</v>
          </cell>
          <cell r="CW13529">
            <v>0</v>
          </cell>
        </row>
        <row r="13530">
          <cell r="B13530">
            <v>0</v>
          </cell>
          <cell r="C13530">
            <v>0</v>
          </cell>
          <cell r="J13530">
            <v>0</v>
          </cell>
          <cell r="AD13530">
            <v>0</v>
          </cell>
          <cell r="AX13530">
            <v>0</v>
          </cell>
          <cell r="CS13530">
            <v>0</v>
          </cell>
          <cell r="CW13530">
            <v>0</v>
          </cell>
        </row>
        <row r="13531">
          <cell r="B13531">
            <v>0</v>
          </cell>
          <cell r="C13531">
            <v>0</v>
          </cell>
          <cell r="J13531">
            <v>0</v>
          </cell>
          <cell r="AD13531">
            <v>0</v>
          </cell>
          <cell r="AX13531">
            <v>0</v>
          </cell>
          <cell r="CS13531">
            <v>0</v>
          </cell>
          <cell r="CW13531">
            <v>0</v>
          </cell>
        </row>
        <row r="13532">
          <cell r="B13532">
            <v>0</v>
          </cell>
          <cell r="C13532">
            <v>0</v>
          </cell>
          <cell r="J13532">
            <v>0</v>
          </cell>
          <cell r="AD13532">
            <v>0</v>
          </cell>
          <cell r="AX13532">
            <v>0</v>
          </cell>
          <cell r="CS13532">
            <v>0</v>
          </cell>
          <cell r="CW13532">
            <v>0</v>
          </cell>
        </row>
        <row r="13533">
          <cell r="B13533">
            <v>0</v>
          </cell>
          <cell r="C13533">
            <v>0</v>
          </cell>
          <cell r="J13533">
            <v>0</v>
          </cell>
          <cell r="AD13533">
            <v>0</v>
          </cell>
          <cell r="AX13533">
            <v>0</v>
          </cell>
          <cell r="CS13533">
            <v>0</v>
          </cell>
          <cell r="CW13533">
            <v>0</v>
          </cell>
        </row>
        <row r="13534">
          <cell r="B13534">
            <v>0</v>
          </cell>
          <cell r="C13534">
            <v>0</v>
          </cell>
          <cell r="J13534">
            <v>0</v>
          </cell>
          <cell r="AD13534">
            <v>0</v>
          </cell>
          <cell r="AX13534">
            <v>0</v>
          </cell>
          <cell r="CS13534">
            <v>0</v>
          </cell>
          <cell r="CW13534">
            <v>0</v>
          </cell>
        </row>
        <row r="13535">
          <cell r="B13535">
            <v>0</v>
          </cell>
          <cell r="C13535">
            <v>0</v>
          </cell>
          <cell r="J13535">
            <v>0</v>
          </cell>
          <cell r="AD13535">
            <v>0</v>
          </cell>
          <cell r="AX13535">
            <v>0</v>
          </cell>
          <cell r="CS13535">
            <v>0</v>
          </cell>
          <cell r="CW13535">
            <v>0</v>
          </cell>
        </row>
        <row r="13536">
          <cell r="B13536">
            <v>0</v>
          </cell>
          <cell r="C13536">
            <v>0</v>
          </cell>
          <cell r="J13536">
            <v>0</v>
          </cell>
          <cell r="AD13536">
            <v>0</v>
          </cell>
          <cell r="AX13536">
            <v>0</v>
          </cell>
          <cell r="CS13536">
            <v>0</v>
          </cell>
          <cell r="CW13536">
            <v>0</v>
          </cell>
        </row>
        <row r="13537">
          <cell r="B13537">
            <v>0</v>
          </cell>
          <cell r="C13537">
            <v>0</v>
          </cell>
          <cell r="J13537">
            <v>0</v>
          </cell>
          <cell r="AD13537">
            <v>0</v>
          </cell>
          <cell r="AX13537">
            <v>0</v>
          </cell>
          <cell r="CS13537">
            <v>0</v>
          </cell>
          <cell r="CW13537">
            <v>0</v>
          </cell>
        </row>
        <row r="13538">
          <cell r="B13538">
            <v>0</v>
          </cell>
          <cell r="C13538">
            <v>0</v>
          </cell>
          <cell r="J13538">
            <v>0</v>
          </cell>
          <cell r="AD13538">
            <v>0</v>
          </cell>
          <cell r="AX13538">
            <v>0</v>
          </cell>
          <cell r="CS13538">
            <v>0</v>
          </cell>
          <cell r="CW13538">
            <v>0</v>
          </cell>
        </row>
        <row r="13539">
          <cell r="B13539">
            <v>0</v>
          </cell>
          <cell r="C13539">
            <v>0</v>
          </cell>
          <cell r="J13539">
            <v>0</v>
          </cell>
          <cell r="AD13539">
            <v>0</v>
          </cell>
          <cell r="AX13539">
            <v>0</v>
          </cell>
          <cell r="CS13539">
            <v>0</v>
          </cell>
          <cell r="CW13539">
            <v>0</v>
          </cell>
        </row>
        <row r="13540">
          <cell r="B13540">
            <v>0</v>
          </cell>
          <cell r="C13540">
            <v>0</v>
          </cell>
          <cell r="J13540">
            <v>0</v>
          </cell>
          <cell r="AD13540">
            <v>0</v>
          </cell>
          <cell r="AX13540">
            <v>0</v>
          </cell>
          <cell r="CS13540">
            <v>0</v>
          </cell>
          <cell r="CW13540">
            <v>0</v>
          </cell>
        </row>
        <row r="13541">
          <cell r="B13541">
            <v>0</v>
          </cell>
          <cell r="C13541">
            <v>0</v>
          </cell>
          <cell r="J13541">
            <v>0</v>
          </cell>
          <cell r="AD13541">
            <v>0</v>
          </cell>
          <cell r="AX13541">
            <v>0</v>
          </cell>
          <cell r="CS13541">
            <v>0</v>
          </cell>
          <cell r="CW13541">
            <v>0</v>
          </cell>
        </row>
        <row r="13542">
          <cell r="B13542">
            <v>0</v>
          </cell>
          <cell r="C13542">
            <v>0</v>
          </cell>
          <cell r="J13542">
            <v>0</v>
          </cell>
          <cell r="AD13542">
            <v>0</v>
          </cell>
          <cell r="AX13542">
            <v>0</v>
          </cell>
          <cell r="CS13542">
            <v>0</v>
          </cell>
          <cell r="CW13542">
            <v>0</v>
          </cell>
        </row>
        <row r="13543">
          <cell r="B13543">
            <v>0</v>
          </cell>
          <cell r="C13543">
            <v>0</v>
          </cell>
          <cell r="J13543">
            <v>0</v>
          </cell>
          <cell r="AD13543">
            <v>0</v>
          </cell>
          <cell r="AX13543">
            <v>0</v>
          </cell>
          <cell r="CS13543">
            <v>0</v>
          </cell>
          <cell r="CW13543">
            <v>0</v>
          </cell>
        </row>
        <row r="13544">
          <cell r="B13544">
            <v>0</v>
          </cell>
          <cell r="C13544">
            <v>0</v>
          </cell>
          <cell r="J13544">
            <v>0</v>
          </cell>
          <cell r="AD13544">
            <v>0</v>
          </cell>
          <cell r="AX13544">
            <v>0</v>
          </cell>
          <cell r="CS13544">
            <v>0</v>
          </cell>
          <cell r="CW13544">
            <v>0</v>
          </cell>
        </row>
        <row r="13545">
          <cell r="B13545">
            <v>0</v>
          </cell>
          <cell r="C13545">
            <v>0</v>
          </cell>
          <cell r="J13545">
            <v>0</v>
          </cell>
          <cell r="AD13545">
            <v>0</v>
          </cell>
          <cell r="AX13545">
            <v>0</v>
          </cell>
          <cell r="CS13545">
            <v>0</v>
          </cell>
          <cell r="CW13545">
            <v>0</v>
          </cell>
        </row>
        <row r="13546">
          <cell r="B13546">
            <v>0</v>
          </cell>
          <cell r="C13546">
            <v>0</v>
          </cell>
          <cell r="J13546">
            <v>0</v>
          </cell>
          <cell r="AD13546">
            <v>0</v>
          </cell>
          <cell r="AX13546">
            <v>0</v>
          </cell>
          <cell r="CS13546">
            <v>0</v>
          </cell>
          <cell r="CW13546">
            <v>0</v>
          </cell>
        </row>
        <row r="13547">
          <cell r="B13547">
            <v>0</v>
          </cell>
          <cell r="C13547">
            <v>0</v>
          </cell>
          <cell r="J13547">
            <v>0</v>
          </cell>
          <cell r="AD13547">
            <v>0</v>
          </cell>
          <cell r="AX13547">
            <v>0</v>
          </cell>
          <cell r="CS13547">
            <v>0</v>
          </cell>
          <cell r="CW13547">
            <v>0</v>
          </cell>
        </row>
        <row r="13548">
          <cell r="B13548">
            <v>0</v>
          </cell>
          <cell r="C13548">
            <v>0</v>
          </cell>
          <cell r="J13548">
            <v>0</v>
          </cell>
          <cell r="AD13548">
            <v>0</v>
          </cell>
          <cell r="AX13548">
            <v>0</v>
          </cell>
          <cell r="CS13548">
            <v>0</v>
          </cell>
          <cell r="CW13548">
            <v>0</v>
          </cell>
        </row>
        <row r="13549">
          <cell r="B13549">
            <v>0</v>
          </cell>
          <cell r="C13549">
            <v>0</v>
          </cell>
          <cell r="J13549">
            <v>0</v>
          </cell>
          <cell r="AD13549">
            <v>0</v>
          </cell>
          <cell r="AX13549">
            <v>0</v>
          </cell>
          <cell r="CS13549">
            <v>0</v>
          </cell>
          <cell r="CW13549">
            <v>0</v>
          </cell>
        </row>
        <row r="13550">
          <cell r="B13550">
            <v>0</v>
          </cell>
          <cell r="C13550">
            <v>0</v>
          </cell>
          <cell r="J13550">
            <v>0</v>
          </cell>
          <cell r="AD13550">
            <v>0</v>
          </cell>
          <cell r="AX13550">
            <v>0</v>
          </cell>
          <cell r="CS13550">
            <v>0</v>
          </cell>
          <cell r="CW13550">
            <v>0</v>
          </cell>
        </row>
        <row r="13551">
          <cell r="B13551">
            <v>0</v>
          </cell>
          <cell r="C13551">
            <v>0</v>
          </cell>
          <cell r="J13551">
            <v>0</v>
          </cell>
          <cell r="AD13551">
            <v>0</v>
          </cell>
          <cell r="AX13551">
            <v>0</v>
          </cell>
          <cell r="CS13551">
            <v>0</v>
          </cell>
          <cell r="CW13551">
            <v>0</v>
          </cell>
        </row>
        <row r="13552">
          <cell r="B13552">
            <v>0</v>
          </cell>
          <cell r="C13552">
            <v>0</v>
          </cell>
          <cell r="J13552">
            <v>0</v>
          </cell>
          <cell r="AD13552">
            <v>0</v>
          </cell>
          <cell r="AX13552">
            <v>0</v>
          </cell>
          <cell r="CS13552">
            <v>0</v>
          </cell>
          <cell r="CW13552">
            <v>0</v>
          </cell>
        </row>
        <row r="13553">
          <cell r="B13553">
            <v>0</v>
          </cell>
          <cell r="C13553">
            <v>0</v>
          </cell>
          <cell r="J13553">
            <v>0</v>
          </cell>
          <cell r="AD13553">
            <v>0</v>
          </cell>
          <cell r="AX13553">
            <v>0</v>
          </cell>
          <cell r="CS13553">
            <v>0</v>
          </cell>
          <cell r="CW13553">
            <v>0</v>
          </cell>
        </row>
        <row r="13554">
          <cell r="B13554">
            <v>0</v>
          </cell>
          <cell r="C13554">
            <v>0</v>
          </cell>
          <cell r="J13554">
            <v>0</v>
          </cell>
          <cell r="AD13554">
            <v>0</v>
          </cell>
          <cell r="AX13554">
            <v>0</v>
          </cell>
          <cell r="CS13554">
            <v>0</v>
          </cell>
          <cell r="CW13554">
            <v>0</v>
          </cell>
        </row>
        <row r="13555">
          <cell r="B13555">
            <v>0</v>
          </cell>
          <cell r="C13555">
            <v>0</v>
          </cell>
          <cell r="J13555">
            <v>0</v>
          </cell>
          <cell r="AD13555">
            <v>0</v>
          </cell>
          <cell r="AX13555">
            <v>0</v>
          </cell>
          <cell r="CS13555">
            <v>0</v>
          </cell>
          <cell r="CW13555">
            <v>0</v>
          </cell>
        </row>
        <row r="13556">
          <cell r="B13556">
            <v>0</v>
          </cell>
          <cell r="C13556">
            <v>0</v>
          </cell>
          <cell r="J13556">
            <v>0</v>
          </cell>
          <cell r="AD13556">
            <v>0</v>
          </cell>
          <cell r="AX13556">
            <v>0</v>
          </cell>
          <cell r="CS13556">
            <v>0</v>
          </cell>
          <cell r="CW13556">
            <v>0</v>
          </cell>
        </row>
        <row r="13557">
          <cell r="B13557">
            <v>0</v>
          </cell>
          <cell r="C13557">
            <v>0</v>
          </cell>
          <cell r="J13557">
            <v>0</v>
          </cell>
          <cell r="AD13557">
            <v>0</v>
          </cell>
          <cell r="AX13557">
            <v>0</v>
          </cell>
          <cell r="CS13557">
            <v>0</v>
          </cell>
          <cell r="CW13557">
            <v>0</v>
          </cell>
        </row>
        <row r="13558">
          <cell r="B13558">
            <v>0</v>
          </cell>
          <cell r="C13558">
            <v>0</v>
          </cell>
          <cell r="J13558">
            <v>0</v>
          </cell>
          <cell r="AD13558">
            <v>0</v>
          </cell>
          <cell r="AX13558">
            <v>0</v>
          </cell>
          <cell r="CS13558">
            <v>0</v>
          </cell>
          <cell r="CW13558">
            <v>0</v>
          </cell>
        </row>
        <row r="13559">
          <cell r="B13559">
            <v>0</v>
          </cell>
          <cell r="C13559">
            <v>0</v>
          </cell>
          <cell r="J13559">
            <v>0</v>
          </cell>
          <cell r="AD13559">
            <v>0</v>
          </cell>
          <cell r="AX13559">
            <v>0</v>
          </cell>
          <cell r="CS13559">
            <v>0</v>
          </cell>
          <cell r="CW13559">
            <v>0</v>
          </cell>
        </row>
        <row r="13560">
          <cell r="B13560">
            <v>0</v>
          </cell>
          <cell r="C13560">
            <v>0</v>
          </cell>
          <cell r="J13560">
            <v>0</v>
          </cell>
          <cell r="AD13560">
            <v>0</v>
          </cell>
          <cell r="AX13560">
            <v>0</v>
          </cell>
          <cell r="CS13560">
            <v>0</v>
          </cell>
          <cell r="CW13560">
            <v>0</v>
          </cell>
        </row>
        <row r="13561">
          <cell r="B13561">
            <v>0</v>
          </cell>
          <cell r="C13561">
            <v>0</v>
          </cell>
          <cell r="J13561">
            <v>0</v>
          </cell>
          <cell r="AD13561">
            <v>0</v>
          </cell>
          <cell r="AX13561">
            <v>0</v>
          </cell>
          <cell r="CS13561">
            <v>0</v>
          </cell>
          <cell r="CW13561">
            <v>0</v>
          </cell>
        </row>
        <row r="13562">
          <cell r="B13562">
            <v>0</v>
          </cell>
          <cell r="C13562">
            <v>0</v>
          </cell>
          <cell r="J13562">
            <v>0</v>
          </cell>
          <cell r="AD13562">
            <v>0</v>
          </cell>
          <cell r="AX13562">
            <v>0</v>
          </cell>
          <cell r="CS13562">
            <v>0</v>
          </cell>
          <cell r="CW13562">
            <v>0</v>
          </cell>
        </row>
        <row r="13563">
          <cell r="B13563">
            <v>0</v>
          </cell>
          <cell r="C13563">
            <v>0</v>
          </cell>
          <cell r="J13563">
            <v>0</v>
          </cell>
          <cell r="AD13563">
            <v>0</v>
          </cell>
          <cell r="AX13563">
            <v>0</v>
          </cell>
          <cell r="CS13563">
            <v>0</v>
          </cell>
          <cell r="CW13563">
            <v>0</v>
          </cell>
        </row>
        <row r="13564">
          <cell r="B13564">
            <v>0</v>
          </cell>
          <cell r="C13564">
            <v>0</v>
          </cell>
          <cell r="J13564">
            <v>0</v>
          </cell>
          <cell r="AD13564">
            <v>0</v>
          </cell>
          <cell r="AX13564">
            <v>0</v>
          </cell>
          <cell r="CS13564">
            <v>0</v>
          </cell>
          <cell r="CW13564">
            <v>0</v>
          </cell>
        </row>
        <row r="13565">
          <cell r="B13565">
            <v>0</v>
          </cell>
          <cell r="C13565">
            <v>0</v>
          </cell>
          <cell r="J13565">
            <v>0</v>
          </cell>
          <cell r="AD13565">
            <v>0</v>
          </cell>
          <cell r="AX13565">
            <v>0</v>
          </cell>
          <cell r="CS13565">
            <v>0</v>
          </cell>
          <cell r="CW13565">
            <v>0</v>
          </cell>
        </row>
        <row r="13566">
          <cell r="B13566">
            <v>0</v>
          </cell>
          <cell r="C13566">
            <v>0</v>
          </cell>
          <cell r="J13566">
            <v>0</v>
          </cell>
          <cell r="AD13566">
            <v>0</v>
          </cell>
          <cell r="AX13566">
            <v>0</v>
          </cell>
          <cell r="CS13566">
            <v>0</v>
          </cell>
          <cell r="CW13566">
            <v>0</v>
          </cell>
        </row>
        <row r="13567">
          <cell r="B13567">
            <v>0</v>
          </cell>
          <cell r="C13567">
            <v>0</v>
          </cell>
          <cell r="J13567">
            <v>0</v>
          </cell>
          <cell r="AD13567">
            <v>0</v>
          </cell>
          <cell r="AX13567">
            <v>0</v>
          </cell>
          <cell r="CS13567">
            <v>0</v>
          </cell>
          <cell r="CW13567">
            <v>0</v>
          </cell>
        </row>
        <row r="13568">
          <cell r="B13568">
            <v>0</v>
          </cell>
          <cell r="C13568">
            <v>0</v>
          </cell>
          <cell r="J13568">
            <v>0</v>
          </cell>
          <cell r="AD13568">
            <v>0</v>
          </cell>
          <cell r="AX13568">
            <v>0</v>
          </cell>
          <cell r="CS13568">
            <v>0</v>
          </cell>
          <cell r="CW13568">
            <v>0</v>
          </cell>
        </row>
        <row r="13569">
          <cell r="B13569">
            <v>0</v>
          </cell>
          <cell r="C13569">
            <v>0</v>
          </cell>
          <cell r="J13569">
            <v>0</v>
          </cell>
          <cell r="AD13569">
            <v>0</v>
          </cell>
          <cell r="AX13569">
            <v>0</v>
          </cell>
          <cell r="CS13569">
            <v>0</v>
          </cell>
          <cell r="CW13569">
            <v>0</v>
          </cell>
        </row>
        <row r="13570">
          <cell r="B13570">
            <v>0</v>
          </cell>
          <cell r="C13570">
            <v>0</v>
          </cell>
          <cell r="J13570">
            <v>0</v>
          </cell>
          <cell r="AD13570">
            <v>0</v>
          </cell>
          <cell r="AX13570">
            <v>0</v>
          </cell>
          <cell r="CS13570">
            <v>0</v>
          </cell>
          <cell r="CW13570">
            <v>0</v>
          </cell>
        </row>
        <row r="13571">
          <cell r="B13571">
            <v>0</v>
          </cell>
          <cell r="C13571">
            <v>0</v>
          </cell>
          <cell r="J13571">
            <v>0</v>
          </cell>
          <cell r="AD13571">
            <v>0</v>
          </cell>
          <cell r="AX13571">
            <v>0</v>
          </cell>
          <cell r="CS13571">
            <v>0</v>
          </cell>
          <cell r="CW13571">
            <v>0</v>
          </cell>
        </row>
        <row r="13572">
          <cell r="B13572">
            <v>0</v>
          </cell>
          <cell r="C13572">
            <v>0</v>
          </cell>
          <cell r="J13572">
            <v>0</v>
          </cell>
          <cell r="AD13572">
            <v>0</v>
          </cell>
          <cell r="AX13572">
            <v>0</v>
          </cell>
          <cell r="CS13572">
            <v>0</v>
          </cell>
          <cell r="CW13572">
            <v>0</v>
          </cell>
        </row>
        <row r="13573">
          <cell r="B13573">
            <v>0</v>
          </cell>
          <cell r="C13573">
            <v>0</v>
          </cell>
          <cell r="J13573">
            <v>0</v>
          </cell>
          <cell r="AD13573">
            <v>0</v>
          </cell>
          <cell r="AX13573">
            <v>0</v>
          </cell>
          <cell r="CS13573">
            <v>0</v>
          </cell>
          <cell r="CW13573">
            <v>0</v>
          </cell>
        </row>
        <row r="13574">
          <cell r="B13574">
            <v>0</v>
          </cell>
          <cell r="C13574">
            <v>0</v>
          </cell>
          <cell r="J13574">
            <v>0</v>
          </cell>
          <cell r="AD13574">
            <v>0</v>
          </cell>
          <cell r="AX13574">
            <v>0</v>
          </cell>
          <cell r="CS13574">
            <v>0</v>
          </cell>
          <cell r="CW13574">
            <v>0</v>
          </cell>
        </row>
        <row r="13575">
          <cell r="B13575">
            <v>0</v>
          </cell>
          <cell r="C13575">
            <v>0</v>
          </cell>
          <cell r="J13575">
            <v>0</v>
          </cell>
          <cell r="AD13575">
            <v>0</v>
          </cell>
          <cell r="AX13575">
            <v>0</v>
          </cell>
          <cell r="CS13575">
            <v>0</v>
          </cell>
          <cell r="CW13575">
            <v>0</v>
          </cell>
        </row>
        <row r="13576">
          <cell r="B13576">
            <v>0</v>
          </cell>
          <cell r="C13576">
            <v>0</v>
          </cell>
          <cell r="J13576">
            <v>0</v>
          </cell>
          <cell r="AD13576">
            <v>0</v>
          </cell>
          <cell r="AX13576">
            <v>0</v>
          </cell>
          <cell r="CS13576">
            <v>0</v>
          </cell>
          <cell r="CW13576">
            <v>0</v>
          </cell>
        </row>
        <row r="13577">
          <cell r="B13577">
            <v>0</v>
          </cell>
          <cell r="C13577">
            <v>0</v>
          </cell>
          <cell r="J13577">
            <v>0</v>
          </cell>
          <cell r="AD13577">
            <v>0</v>
          </cell>
          <cell r="AX13577">
            <v>0</v>
          </cell>
          <cell r="CS13577">
            <v>0</v>
          </cell>
          <cell r="CW13577">
            <v>0</v>
          </cell>
        </row>
        <row r="13578">
          <cell r="B13578">
            <v>0</v>
          </cell>
          <cell r="C13578">
            <v>0</v>
          </cell>
          <cell r="J13578">
            <v>0</v>
          </cell>
          <cell r="AD13578">
            <v>0</v>
          </cell>
          <cell r="AX13578">
            <v>0</v>
          </cell>
          <cell r="CS13578">
            <v>0</v>
          </cell>
          <cell r="CW13578">
            <v>0</v>
          </cell>
        </row>
        <row r="13579">
          <cell r="B13579">
            <v>0</v>
          </cell>
          <cell r="C13579">
            <v>0</v>
          </cell>
          <cell r="J13579">
            <v>0</v>
          </cell>
          <cell r="AD13579">
            <v>0</v>
          </cell>
          <cell r="AX13579">
            <v>0</v>
          </cell>
          <cell r="CS13579">
            <v>0</v>
          </cell>
          <cell r="CW13579">
            <v>0</v>
          </cell>
        </row>
        <row r="13580">
          <cell r="B13580">
            <v>0</v>
          </cell>
          <cell r="C13580">
            <v>0</v>
          </cell>
          <cell r="J13580">
            <v>0</v>
          </cell>
          <cell r="AD13580">
            <v>0</v>
          </cell>
          <cell r="AX13580">
            <v>0</v>
          </cell>
          <cell r="CS13580">
            <v>0</v>
          </cell>
          <cell r="CW13580">
            <v>0</v>
          </cell>
        </row>
        <row r="13581">
          <cell r="B13581">
            <v>0</v>
          </cell>
          <cell r="C13581">
            <v>0</v>
          </cell>
          <cell r="J13581">
            <v>0</v>
          </cell>
          <cell r="AD13581">
            <v>0</v>
          </cell>
          <cell r="AX13581">
            <v>0</v>
          </cell>
          <cell r="CS13581">
            <v>0</v>
          </cell>
          <cell r="CW13581">
            <v>0</v>
          </cell>
        </row>
        <row r="13582">
          <cell r="B13582">
            <v>0</v>
          </cell>
          <cell r="C13582">
            <v>0</v>
          </cell>
          <cell r="J13582">
            <v>0</v>
          </cell>
          <cell r="AD13582">
            <v>0</v>
          </cell>
          <cell r="AX13582">
            <v>0</v>
          </cell>
          <cell r="CS13582">
            <v>0</v>
          </cell>
          <cell r="CW13582">
            <v>0</v>
          </cell>
        </row>
        <row r="13583">
          <cell r="B13583">
            <v>0</v>
          </cell>
          <cell r="C13583">
            <v>0</v>
          </cell>
          <cell r="J13583">
            <v>0</v>
          </cell>
          <cell r="AD13583">
            <v>0</v>
          </cell>
          <cell r="AX13583">
            <v>0</v>
          </cell>
          <cell r="CS13583">
            <v>0</v>
          </cell>
          <cell r="CW13583">
            <v>0</v>
          </cell>
        </row>
        <row r="13584">
          <cell r="B13584">
            <v>0</v>
          </cell>
          <cell r="C13584">
            <v>0</v>
          </cell>
          <cell r="J13584">
            <v>0</v>
          </cell>
          <cell r="AD13584">
            <v>0</v>
          </cell>
          <cell r="AX13584">
            <v>0</v>
          </cell>
          <cell r="CS13584">
            <v>0</v>
          </cell>
          <cell r="CW13584">
            <v>0</v>
          </cell>
        </row>
        <row r="13585">
          <cell r="B13585">
            <v>0</v>
          </cell>
          <cell r="C13585">
            <v>0</v>
          </cell>
          <cell r="J13585">
            <v>0</v>
          </cell>
          <cell r="AD13585">
            <v>0</v>
          </cell>
          <cell r="AX13585">
            <v>0</v>
          </cell>
          <cell r="CS13585">
            <v>0</v>
          </cell>
          <cell r="CW13585">
            <v>0</v>
          </cell>
        </row>
        <row r="13586">
          <cell r="B13586">
            <v>0</v>
          </cell>
          <cell r="C13586">
            <v>0</v>
          </cell>
          <cell r="J13586">
            <v>0</v>
          </cell>
          <cell r="AD13586">
            <v>0</v>
          </cell>
          <cell r="AX13586">
            <v>0</v>
          </cell>
          <cell r="CS13586">
            <v>0</v>
          </cell>
          <cell r="CW13586">
            <v>0</v>
          </cell>
        </row>
        <row r="13587">
          <cell r="B13587">
            <v>0</v>
          </cell>
          <cell r="C13587">
            <v>0</v>
          </cell>
          <cell r="J13587">
            <v>0</v>
          </cell>
          <cell r="AD13587">
            <v>0</v>
          </cell>
          <cell r="AX13587">
            <v>0</v>
          </cell>
          <cell r="CS13587">
            <v>0</v>
          </cell>
          <cell r="CW13587">
            <v>0</v>
          </cell>
        </row>
        <row r="13588">
          <cell r="B13588">
            <v>0</v>
          </cell>
          <cell r="C13588">
            <v>0</v>
          </cell>
          <cell r="J13588">
            <v>0</v>
          </cell>
          <cell r="AD13588">
            <v>0</v>
          </cell>
          <cell r="AX13588">
            <v>0</v>
          </cell>
          <cell r="CS13588">
            <v>0</v>
          </cell>
          <cell r="CW13588">
            <v>0</v>
          </cell>
        </row>
        <row r="13589">
          <cell r="B13589">
            <v>0</v>
          </cell>
          <cell r="C13589">
            <v>0</v>
          </cell>
          <cell r="J13589">
            <v>0</v>
          </cell>
          <cell r="AD13589">
            <v>0</v>
          </cell>
          <cell r="AX13589">
            <v>0</v>
          </cell>
          <cell r="CS13589">
            <v>0</v>
          </cell>
          <cell r="CW13589">
            <v>0</v>
          </cell>
        </row>
        <row r="13590">
          <cell r="B13590">
            <v>0</v>
          </cell>
          <cell r="C13590">
            <v>0</v>
          </cell>
          <cell r="J13590">
            <v>0</v>
          </cell>
          <cell r="AD13590">
            <v>0</v>
          </cell>
          <cell r="AX13590">
            <v>0</v>
          </cell>
          <cell r="CS13590">
            <v>0</v>
          </cell>
          <cell r="CW13590">
            <v>0</v>
          </cell>
        </row>
        <row r="13591">
          <cell r="B13591">
            <v>0</v>
          </cell>
          <cell r="C13591">
            <v>0</v>
          </cell>
          <cell r="J13591">
            <v>0</v>
          </cell>
          <cell r="AD13591">
            <v>0</v>
          </cell>
          <cell r="AX13591">
            <v>0</v>
          </cell>
          <cell r="CS13591">
            <v>0</v>
          </cell>
          <cell r="CW13591">
            <v>0</v>
          </cell>
        </row>
        <row r="13592">
          <cell r="B13592">
            <v>0</v>
          </cell>
          <cell r="C13592">
            <v>0</v>
          </cell>
          <cell r="J13592">
            <v>0</v>
          </cell>
          <cell r="AD13592">
            <v>0</v>
          </cell>
          <cell r="AX13592">
            <v>0</v>
          </cell>
          <cell r="CS13592">
            <v>0</v>
          </cell>
          <cell r="CW13592">
            <v>0</v>
          </cell>
        </row>
        <row r="13593">
          <cell r="B13593">
            <v>0</v>
          </cell>
          <cell r="C13593">
            <v>0</v>
          </cell>
          <cell r="J13593">
            <v>0</v>
          </cell>
          <cell r="AD13593">
            <v>0</v>
          </cell>
          <cell r="AX13593">
            <v>0</v>
          </cell>
          <cell r="CS13593">
            <v>0</v>
          </cell>
          <cell r="CW13593">
            <v>0</v>
          </cell>
        </row>
        <row r="13594">
          <cell r="B13594">
            <v>0</v>
          </cell>
          <cell r="C13594">
            <v>0</v>
          </cell>
          <cell r="J13594">
            <v>0</v>
          </cell>
          <cell r="AD13594">
            <v>0</v>
          </cell>
          <cell r="AX13594">
            <v>0</v>
          </cell>
          <cell r="CS13594">
            <v>0</v>
          </cell>
          <cell r="CW13594">
            <v>0</v>
          </cell>
        </row>
        <row r="13595">
          <cell r="B13595">
            <v>0</v>
          </cell>
          <cell r="C13595">
            <v>0</v>
          </cell>
          <cell r="J13595">
            <v>0</v>
          </cell>
          <cell r="AD13595">
            <v>0</v>
          </cell>
          <cell r="AX13595">
            <v>0</v>
          </cell>
          <cell r="CS13595">
            <v>0</v>
          </cell>
          <cell r="CW13595">
            <v>0</v>
          </cell>
        </row>
        <row r="13596">
          <cell r="B13596">
            <v>0</v>
          </cell>
          <cell r="C13596">
            <v>0</v>
          </cell>
          <cell r="J13596">
            <v>0</v>
          </cell>
          <cell r="AD13596">
            <v>0</v>
          </cell>
          <cell r="AX13596">
            <v>0</v>
          </cell>
          <cell r="CS13596">
            <v>0</v>
          </cell>
          <cell r="CW13596">
            <v>0</v>
          </cell>
        </row>
        <row r="13597">
          <cell r="B13597">
            <v>0</v>
          </cell>
          <cell r="C13597">
            <v>0</v>
          </cell>
          <cell r="J13597">
            <v>0</v>
          </cell>
          <cell r="AD13597">
            <v>0</v>
          </cell>
          <cell r="AX13597">
            <v>0</v>
          </cell>
          <cell r="CS13597">
            <v>0</v>
          </cell>
          <cell r="CW13597">
            <v>0</v>
          </cell>
        </row>
        <row r="13598">
          <cell r="B13598">
            <v>0</v>
          </cell>
          <cell r="C13598">
            <v>0</v>
          </cell>
          <cell r="J13598">
            <v>0</v>
          </cell>
          <cell r="AD13598">
            <v>0</v>
          </cell>
          <cell r="AX13598">
            <v>0</v>
          </cell>
          <cell r="CS13598">
            <v>0</v>
          </cell>
          <cell r="CW13598">
            <v>0</v>
          </cell>
        </row>
        <row r="13599">
          <cell r="B13599">
            <v>0</v>
          </cell>
          <cell r="C13599">
            <v>0</v>
          </cell>
          <cell r="J13599">
            <v>0</v>
          </cell>
          <cell r="AD13599">
            <v>0</v>
          </cell>
          <cell r="AX13599">
            <v>0</v>
          </cell>
          <cell r="CS13599">
            <v>0</v>
          </cell>
          <cell r="CW13599">
            <v>0</v>
          </cell>
        </row>
        <row r="13600">
          <cell r="B13600">
            <v>0</v>
          </cell>
          <cell r="C13600">
            <v>0</v>
          </cell>
          <cell r="J13600">
            <v>0</v>
          </cell>
          <cell r="AD13600">
            <v>0</v>
          </cell>
          <cell r="AX13600">
            <v>0</v>
          </cell>
          <cell r="CS13600">
            <v>0</v>
          </cell>
          <cell r="CW13600">
            <v>0</v>
          </cell>
        </row>
        <row r="13601">
          <cell r="B13601">
            <v>0</v>
          </cell>
          <cell r="C13601">
            <v>0</v>
          </cell>
          <cell r="J13601">
            <v>0</v>
          </cell>
          <cell r="AD13601">
            <v>0</v>
          </cell>
          <cell r="AX13601">
            <v>0</v>
          </cell>
          <cell r="CS13601">
            <v>0</v>
          </cell>
          <cell r="CW13601">
            <v>0</v>
          </cell>
        </row>
        <row r="13602">
          <cell r="B13602">
            <v>0</v>
          </cell>
          <cell r="C13602">
            <v>0</v>
          </cell>
          <cell r="J13602">
            <v>0</v>
          </cell>
          <cell r="AD13602">
            <v>0</v>
          </cell>
          <cell r="AX13602">
            <v>0</v>
          </cell>
          <cell r="CS13602">
            <v>0</v>
          </cell>
          <cell r="CW13602">
            <v>0</v>
          </cell>
        </row>
        <row r="13603">
          <cell r="B13603">
            <v>0</v>
          </cell>
          <cell r="C13603">
            <v>0</v>
          </cell>
          <cell r="J13603">
            <v>0</v>
          </cell>
          <cell r="AD13603">
            <v>0</v>
          </cell>
          <cell r="AX13603">
            <v>0</v>
          </cell>
          <cell r="CS13603">
            <v>0</v>
          </cell>
          <cell r="CW13603">
            <v>0</v>
          </cell>
        </row>
        <row r="13604">
          <cell r="B13604">
            <v>0</v>
          </cell>
          <cell r="C13604">
            <v>0</v>
          </cell>
          <cell r="J13604">
            <v>0</v>
          </cell>
          <cell r="AD13604">
            <v>0</v>
          </cell>
          <cell r="AX13604">
            <v>0</v>
          </cell>
          <cell r="CS13604">
            <v>0</v>
          </cell>
          <cell r="CW13604">
            <v>0</v>
          </cell>
        </row>
        <row r="13605">
          <cell r="B13605">
            <v>0</v>
          </cell>
          <cell r="C13605">
            <v>0</v>
          </cell>
          <cell r="J13605">
            <v>0</v>
          </cell>
          <cell r="AD13605">
            <v>0</v>
          </cell>
          <cell r="AX13605">
            <v>0</v>
          </cell>
          <cell r="CS13605">
            <v>0</v>
          </cell>
          <cell r="CW13605">
            <v>0</v>
          </cell>
        </row>
        <row r="13606">
          <cell r="B13606">
            <v>0</v>
          </cell>
          <cell r="C13606">
            <v>0</v>
          </cell>
          <cell r="J13606">
            <v>0</v>
          </cell>
          <cell r="AD13606">
            <v>0</v>
          </cell>
          <cell r="AX13606">
            <v>0</v>
          </cell>
          <cell r="CS13606">
            <v>0</v>
          </cell>
          <cell r="CW13606">
            <v>0</v>
          </cell>
        </row>
        <row r="13607">
          <cell r="B13607">
            <v>0</v>
          </cell>
          <cell r="C13607">
            <v>0</v>
          </cell>
          <cell r="J13607">
            <v>0</v>
          </cell>
          <cell r="AD13607">
            <v>0</v>
          </cell>
          <cell r="AX13607">
            <v>0</v>
          </cell>
          <cell r="CS13607">
            <v>0</v>
          </cell>
          <cell r="CW13607">
            <v>0</v>
          </cell>
        </row>
        <row r="13608">
          <cell r="B13608">
            <v>0</v>
          </cell>
          <cell r="C13608">
            <v>0</v>
          </cell>
          <cell r="J13608">
            <v>0</v>
          </cell>
          <cell r="AD13608">
            <v>0</v>
          </cell>
          <cell r="AX13608">
            <v>0</v>
          </cell>
          <cell r="CS13608">
            <v>0</v>
          </cell>
          <cell r="CW13608">
            <v>0</v>
          </cell>
        </row>
        <row r="13609">
          <cell r="B13609">
            <v>0</v>
          </cell>
          <cell r="C13609">
            <v>0</v>
          </cell>
          <cell r="J13609">
            <v>0</v>
          </cell>
          <cell r="AD13609">
            <v>0</v>
          </cell>
          <cell r="AX13609">
            <v>0</v>
          </cell>
          <cell r="CS13609">
            <v>0</v>
          </cell>
          <cell r="CW13609">
            <v>0</v>
          </cell>
        </row>
        <row r="13610">
          <cell r="B13610">
            <v>0</v>
          </cell>
          <cell r="C13610">
            <v>0</v>
          </cell>
          <cell r="J13610">
            <v>0</v>
          </cell>
          <cell r="AD13610">
            <v>0</v>
          </cell>
          <cell r="AX13610">
            <v>0</v>
          </cell>
          <cell r="CS13610">
            <v>0</v>
          </cell>
          <cell r="CW13610">
            <v>0</v>
          </cell>
        </row>
        <row r="13611">
          <cell r="B13611">
            <v>0</v>
          </cell>
          <cell r="C13611">
            <v>0</v>
          </cell>
          <cell r="J13611">
            <v>0</v>
          </cell>
          <cell r="AD13611">
            <v>0</v>
          </cell>
          <cell r="AX13611">
            <v>0</v>
          </cell>
          <cell r="CS13611">
            <v>0</v>
          </cell>
          <cell r="CW13611">
            <v>0</v>
          </cell>
        </row>
        <row r="13612">
          <cell r="B13612">
            <v>0</v>
          </cell>
          <cell r="C13612">
            <v>0</v>
          </cell>
          <cell r="J13612">
            <v>0</v>
          </cell>
          <cell r="AD13612">
            <v>0</v>
          </cell>
          <cell r="AX13612">
            <v>0</v>
          </cell>
          <cell r="CS13612">
            <v>0</v>
          </cell>
          <cell r="CW13612">
            <v>0</v>
          </cell>
        </row>
        <row r="13613">
          <cell r="B13613">
            <v>0</v>
          </cell>
          <cell r="C13613">
            <v>0</v>
          </cell>
          <cell r="J13613">
            <v>0</v>
          </cell>
          <cell r="AD13613">
            <v>0</v>
          </cell>
          <cell r="AX13613">
            <v>0</v>
          </cell>
          <cell r="CS13613">
            <v>0</v>
          </cell>
          <cell r="CW13613">
            <v>0</v>
          </cell>
        </row>
        <row r="13614">
          <cell r="B13614">
            <v>0</v>
          </cell>
          <cell r="C13614">
            <v>0</v>
          </cell>
          <cell r="J13614">
            <v>0</v>
          </cell>
          <cell r="AD13614">
            <v>0</v>
          </cell>
          <cell r="AX13614">
            <v>0</v>
          </cell>
          <cell r="CS13614">
            <v>0</v>
          </cell>
          <cell r="CW13614">
            <v>0</v>
          </cell>
        </row>
        <row r="13615">
          <cell r="B13615">
            <v>0</v>
          </cell>
          <cell r="C13615">
            <v>0</v>
          </cell>
          <cell r="J13615">
            <v>0</v>
          </cell>
          <cell r="AD13615">
            <v>0</v>
          </cell>
          <cell r="AX13615">
            <v>0</v>
          </cell>
          <cell r="CS13615">
            <v>0</v>
          </cell>
          <cell r="CW13615">
            <v>0</v>
          </cell>
        </row>
        <row r="13616">
          <cell r="B13616">
            <v>0</v>
          </cell>
          <cell r="C13616">
            <v>0</v>
          </cell>
          <cell r="J13616">
            <v>0</v>
          </cell>
          <cell r="AD13616">
            <v>0</v>
          </cell>
          <cell r="AX13616">
            <v>0</v>
          </cell>
          <cell r="CS13616">
            <v>0</v>
          </cell>
          <cell r="CW13616">
            <v>0</v>
          </cell>
        </row>
        <row r="13617">
          <cell r="B13617">
            <v>0</v>
          </cell>
          <cell r="C13617">
            <v>0</v>
          </cell>
          <cell r="J13617">
            <v>0</v>
          </cell>
          <cell r="AD13617">
            <v>0</v>
          </cell>
          <cell r="AX13617">
            <v>0</v>
          </cell>
          <cell r="CS13617">
            <v>0</v>
          </cell>
          <cell r="CW13617">
            <v>0</v>
          </cell>
        </row>
        <row r="13618">
          <cell r="B13618">
            <v>0</v>
          </cell>
          <cell r="C13618">
            <v>0</v>
          </cell>
          <cell r="J13618">
            <v>0</v>
          </cell>
          <cell r="AD13618">
            <v>0</v>
          </cell>
          <cell r="AX13618">
            <v>0</v>
          </cell>
          <cell r="CS13618">
            <v>0</v>
          </cell>
          <cell r="CW13618">
            <v>0</v>
          </cell>
        </row>
        <row r="13619">
          <cell r="B13619">
            <v>0</v>
          </cell>
          <cell r="C13619">
            <v>0</v>
          </cell>
          <cell r="J13619">
            <v>0</v>
          </cell>
          <cell r="AD13619">
            <v>0</v>
          </cell>
          <cell r="AX13619">
            <v>0</v>
          </cell>
          <cell r="CS13619">
            <v>0</v>
          </cell>
          <cell r="CW13619">
            <v>0</v>
          </cell>
        </row>
        <row r="13620">
          <cell r="B13620">
            <v>0</v>
          </cell>
          <cell r="C13620">
            <v>0</v>
          </cell>
          <cell r="J13620">
            <v>0</v>
          </cell>
          <cell r="AD13620">
            <v>0</v>
          </cell>
          <cell r="AX13620">
            <v>0</v>
          </cell>
          <cell r="CS13620">
            <v>0</v>
          </cell>
          <cell r="CW13620">
            <v>0</v>
          </cell>
        </row>
        <row r="13621">
          <cell r="B13621">
            <v>0</v>
          </cell>
          <cell r="C13621">
            <v>0</v>
          </cell>
          <cell r="J13621">
            <v>0</v>
          </cell>
          <cell r="AD13621">
            <v>0</v>
          </cell>
          <cell r="AX13621">
            <v>0</v>
          </cell>
          <cell r="CS13621">
            <v>0</v>
          </cell>
          <cell r="CW13621">
            <v>0</v>
          </cell>
        </row>
        <row r="13622">
          <cell r="B13622">
            <v>0</v>
          </cell>
          <cell r="C13622">
            <v>0</v>
          </cell>
          <cell r="J13622">
            <v>0</v>
          </cell>
          <cell r="AD13622">
            <v>0</v>
          </cell>
          <cell r="AX13622">
            <v>0</v>
          </cell>
          <cell r="CS13622">
            <v>0</v>
          </cell>
          <cell r="CW13622">
            <v>0</v>
          </cell>
        </row>
        <row r="13623">
          <cell r="B13623">
            <v>0</v>
          </cell>
          <cell r="C13623">
            <v>0</v>
          </cell>
          <cell r="J13623">
            <v>0</v>
          </cell>
          <cell r="AD13623">
            <v>0</v>
          </cell>
          <cell r="AX13623">
            <v>0</v>
          </cell>
          <cell r="CS13623">
            <v>0</v>
          </cell>
          <cell r="CW13623">
            <v>0</v>
          </cell>
        </row>
        <row r="13624">
          <cell r="B13624">
            <v>0</v>
          </cell>
          <cell r="C13624">
            <v>0</v>
          </cell>
          <cell r="J13624">
            <v>0</v>
          </cell>
          <cell r="AD13624">
            <v>0</v>
          </cell>
          <cell r="AX13624">
            <v>0</v>
          </cell>
          <cell r="CS13624">
            <v>0</v>
          </cell>
          <cell r="CW13624">
            <v>0</v>
          </cell>
        </row>
        <row r="13625">
          <cell r="B13625">
            <v>0</v>
          </cell>
          <cell r="C13625">
            <v>0</v>
          </cell>
          <cell r="J13625">
            <v>0</v>
          </cell>
          <cell r="AD13625">
            <v>0</v>
          </cell>
          <cell r="AX13625">
            <v>0</v>
          </cell>
          <cell r="CS13625">
            <v>0</v>
          </cell>
          <cell r="CW13625">
            <v>0</v>
          </cell>
        </row>
        <row r="13626">
          <cell r="B13626">
            <v>0</v>
          </cell>
          <cell r="C13626">
            <v>0</v>
          </cell>
          <cell r="J13626">
            <v>0</v>
          </cell>
          <cell r="AD13626">
            <v>0</v>
          </cell>
          <cell r="AX13626">
            <v>0</v>
          </cell>
          <cell r="CS13626">
            <v>0</v>
          </cell>
          <cell r="CW13626">
            <v>0</v>
          </cell>
        </row>
        <row r="13627">
          <cell r="B13627">
            <v>0</v>
          </cell>
          <cell r="C13627">
            <v>0</v>
          </cell>
          <cell r="J13627">
            <v>0</v>
          </cell>
          <cell r="AD13627">
            <v>0</v>
          </cell>
          <cell r="AX13627">
            <v>0</v>
          </cell>
          <cell r="CS13627">
            <v>0</v>
          </cell>
          <cell r="CW13627">
            <v>0</v>
          </cell>
        </row>
        <row r="13628">
          <cell r="B13628">
            <v>0</v>
          </cell>
          <cell r="C13628">
            <v>0</v>
          </cell>
          <cell r="J13628">
            <v>0</v>
          </cell>
          <cell r="AD13628">
            <v>0</v>
          </cell>
          <cell r="AX13628">
            <v>0</v>
          </cell>
          <cell r="CS13628">
            <v>0</v>
          </cell>
          <cell r="CW13628">
            <v>0</v>
          </cell>
        </row>
        <row r="13629">
          <cell r="B13629">
            <v>0</v>
          </cell>
          <cell r="C13629">
            <v>0</v>
          </cell>
          <cell r="J13629">
            <v>0</v>
          </cell>
          <cell r="AD13629">
            <v>0</v>
          </cell>
          <cell r="AX13629">
            <v>0</v>
          </cell>
          <cell r="CS13629">
            <v>0</v>
          </cell>
          <cell r="CW13629">
            <v>0</v>
          </cell>
        </row>
        <row r="13630">
          <cell r="B13630">
            <v>0</v>
          </cell>
          <cell r="C13630">
            <v>0</v>
          </cell>
          <cell r="J13630">
            <v>0</v>
          </cell>
          <cell r="AD13630">
            <v>0</v>
          </cell>
          <cell r="AX13630">
            <v>0</v>
          </cell>
          <cell r="CS13630">
            <v>0</v>
          </cell>
          <cell r="CW13630">
            <v>0</v>
          </cell>
        </row>
        <row r="13631">
          <cell r="B13631">
            <v>0</v>
          </cell>
          <cell r="C13631">
            <v>0</v>
          </cell>
          <cell r="J13631">
            <v>0</v>
          </cell>
          <cell r="AD13631">
            <v>0</v>
          </cell>
          <cell r="AX13631">
            <v>0</v>
          </cell>
          <cell r="CS13631">
            <v>0</v>
          </cell>
          <cell r="CW13631">
            <v>0</v>
          </cell>
        </row>
        <row r="13632">
          <cell r="B13632">
            <v>0</v>
          </cell>
          <cell r="C13632">
            <v>0</v>
          </cell>
          <cell r="J13632">
            <v>0</v>
          </cell>
          <cell r="AD13632">
            <v>0</v>
          </cell>
          <cell r="AX13632">
            <v>0</v>
          </cell>
          <cell r="CS13632">
            <v>0</v>
          </cell>
          <cell r="CW13632">
            <v>0</v>
          </cell>
        </row>
        <row r="13633">
          <cell r="B13633">
            <v>0</v>
          </cell>
          <cell r="C13633">
            <v>0</v>
          </cell>
          <cell r="J13633">
            <v>0</v>
          </cell>
          <cell r="AD13633">
            <v>0</v>
          </cell>
          <cell r="AX13633">
            <v>0</v>
          </cell>
          <cell r="CS13633">
            <v>0</v>
          </cell>
          <cell r="CW13633">
            <v>0</v>
          </cell>
        </row>
        <row r="13634">
          <cell r="B13634">
            <v>0</v>
          </cell>
          <cell r="C13634">
            <v>0</v>
          </cell>
          <cell r="J13634">
            <v>0</v>
          </cell>
          <cell r="AD13634">
            <v>0</v>
          </cell>
          <cell r="AX13634">
            <v>0</v>
          </cell>
          <cell r="CS13634">
            <v>0</v>
          </cell>
          <cell r="CW13634">
            <v>0</v>
          </cell>
        </row>
        <row r="13635">
          <cell r="B13635">
            <v>0</v>
          </cell>
          <cell r="C13635">
            <v>0</v>
          </cell>
          <cell r="J13635">
            <v>0</v>
          </cell>
          <cell r="AD13635">
            <v>0</v>
          </cell>
          <cell r="AX13635">
            <v>0</v>
          </cell>
          <cell r="CS13635">
            <v>0</v>
          </cell>
          <cell r="CW13635">
            <v>0</v>
          </cell>
        </row>
        <row r="13636">
          <cell r="B13636">
            <v>0</v>
          </cell>
          <cell r="C13636">
            <v>0</v>
          </cell>
          <cell r="J13636">
            <v>0</v>
          </cell>
          <cell r="AD13636">
            <v>0</v>
          </cell>
          <cell r="AX13636">
            <v>0</v>
          </cell>
          <cell r="CS13636">
            <v>0</v>
          </cell>
          <cell r="CW13636">
            <v>0</v>
          </cell>
        </row>
        <row r="13637">
          <cell r="B13637">
            <v>0</v>
          </cell>
          <cell r="C13637">
            <v>0</v>
          </cell>
          <cell r="J13637">
            <v>0</v>
          </cell>
          <cell r="AD13637">
            <v>0</v>
          </cell>
          <cell r="AX13637">
            <v>0</v>
          </cell>
          <cell r="CS13637">
            <v>0</v>
          </cell>
          <cell r="CW13637">
            <v>0</v>
          </cell>
        </row>
        <row r="13638">
          <cell r="B13638">
            <v>0</v>
          </cell>
          <cell r="C13638">
            <v>0</v>
          </cell>
          <cell r="J13638">
            <v>0</v>
          </cell>
          <cell r="AD13638">
            <v>0</v>
          </cell>
          <cell r="AX13638">
            <v>0</v>
          </cell>
          <cell r="CS13638">
            <v>0</v>
          </cell>
          <cell r="CW13638">
            <v>0</v>
          </cell>
        </row>
        <row r="13639">
          <cell r="B13639">
            <v>0</v>
          </cell>
          <cell r="C13639">
            <v>0</v>
          </cell>
          <cell r="J13639">
            <v>0</v>
          </cell>
          <cell r="AD13639">
            <v>0</v>
          </cell>
          <cell r="AX13639">
            <v>0</v>
          </cell>
          <cell r="CS13639">
            <v>0</v>
          </cell>
          <cell r="CW13639">
            <v>0</v>
          </cell>
        </row>
        <row r="13640">
          <cell r="B13640">
            <v>0</v>
          </cell>
          <cell r="C13640">
            <v>0</v>
          </cell>
          <cell r="J13640">
            <v>0</v>
          </cell>
          <cell r="AD13640">
            <v>0</v>
          </cell>
          <cell r="AX13640">
            <v>0</v>
          </cell>
          <cell r="CS13640">
            <v>0</v>
          </cell>
          <cell r="CW13640">
            <v>0</v>
          </cell>
        </row>
        <row r="13641">
          <cell r="B13641">
            <v>0</v>
          </cell>
          <cell r="C13641">
            <v>0</v>
          </cell>
          <cell r="J13641">
            <v>0</v>
          </cell>
          <cell r="AD13641">
            <v>0</v>
          </cell>
          <cell r="AX13641">
            <v>0</v>
          </cell>
          <cell r="CS13641">
            <v>0</v>
          </cell>
          <cell r="CW13641">
            <v>0</v>
          </cell>
        </row>
        <row r="13642">
          <cell r="B13642">
            <v>0</v>
          </cell>
          <cell r="C13642">
            <v>0</v>
          </cell>
          <cell r="J13642">
            <v>0</v>
          </cell>
          <cell r="AD13642">
            <v>0</v>
          </cell>
          <cell r="AX13642">
            <v>0</v>
          </cell>
          <cell r="CS13642">
            <v>0</v>
          </cell>
          <cell r="CW13642">
            <v>0</v>
          </cell>
        </row>
        <row r="13643">
          <cell r="B13643">
            <v>0</v>
          </cell>
          <cell r="C13643">
            <v>0</v>
          </cell>
          <cell r="J13643">
            <v>0</v>
          </cell>
          <cell r="AD13643">
            <v>0</v>
          </cell>
          <cell r="AX13643">
            <v>0</v>
          </cell>
          <cell r="CS13643">
            <v>0</v>
          </cell>
          <cell r="CW13643">
            <v>0</v>
          </cell>
        </row>
        <row r="13644">
          <cell r="B13644">
            <v>0</v>
          </cell>
          <cell r="C13644">
            <v>0</v>
          </cell>
          <cell r="J13644">
            <v>0</v>
          </cell>
          <cell r="AD13644">
            <v>0</v>
          </cell>
          <cell r="AX13644">
            <v>0</v>
          </cell>
          <cell r="CS13644">
            <v>0</v>
          </cell>
          <cell r="CW13644">
            <v>0</v>
          </cell>
        </row>
        <row r="13645">
          <cell r="B13645">
            <v>0</v>
          </cell>
          <cell r="C13645">
            <v>0</v>
          </cell>
          <cell r="J13645">
            <v>0</v>
          </cell>
          <cell r="AD13645">
            <v>0</v>
          </cell>
          <cell r="AX13645">
            <v>0</v>
          </cell>
          <cell r="CS13645">
            <v>0</v>
          </cell>
          <cell r="CW13645">
            <v>0</v>
          </cell>
        </row>
        <row r="13646">
          <cell r="B13646">
            <v>0</v>
          </cell>
          <cell r="C13646">
            <v>0</v>
          </cell>
          <cell r="J13646">
            <v>0</v>
          </cell>
          <cell r="AD13646">
            <v>0</v>
          </cell>
          <cell r="AX13646">
            <v>0</v>
          </cell>
          <cell r="CS13646">
            <v>0</v>
          </cell>
          <cell r="CW13646">
            <v>0</v>
          </cell>
        </row>
        <row r="13647">
          <cell r="B13647">
            <v>0</v>
          </cell>
          <cell r="C13647">
            <v>0</v>
          </cell>
          <cell r="J13647">
            <v>0</v>
          </cell>
          <cell r="AD13647">
            <v>0</v>
          </cell>
          <cell r="AX13647">
            <v>0</v>
          </cell>
          <cell r="CS13647">
            <v>0</v>
          </cell>
          <cell r="CW13647">
            <v>0</v>
          </cell>
        </row>
        <row r="13648">
          <cell r="B13648">
            <v>0</v>
          </cell>
          <cell r="C13648">
            <v>0</v>
          </cell>
          <cell r="J13648">
            <v>0</v>
          </cell>
          <cell r="AD13648">
            <v>0</v>
          </cell>
          <cell r="AX13648">
            <v>0</v>
          </cell>
          <cell r="CS13648">
            <v>0</v>
          </cell>
          <cell r="CW13648">
            <v>0</v>
          </cell>
        </row>
        <row r="13649">
          <cell r="B13649">
            <v>0</v>
          </cell>
          <cell r="C13649">
            <v>0</v>
          </cell>
          <cell r="J13649">
            <v>0</v>
          </cell>
          <cell r="AD13649">
            <v>0</v>
          </cell>
          <cell r="AX13649">
            <v>0</v>
          </cell>
          <cell r="CS13649">
            <v>0</v>
          </cell>
          <cell r="CW13649">
            <v>0</v>
          </cell>
        </row>
        <row r="13650">
          <cell r="B13650">
            <v>0</v>
          </cell>
          <cell r="C13650">
            <v>0</v>
          </cell>
          <cell r="J13650">
            <v>0</v>
          </cell>
          <cell r="AD13650">
            <v>0</v>
          </cell>
          <cell r="AX13650">
            <v>0</v>
          </cell>
          <cell r="CS13650">
            <v>0</v>
          </cell>
          <cell r="CW13650">
            <v>0</v>
          </cell>
        </row>
        <row r="13651">
          <cell r="B13651">
            <v>0</v>
          </cell>
          <cell r="C13651">
            <v>0</v>
          </cell>
          <cell r="J13651">
            <v>0</v>
          </cell>
          <cell r="AD13651">
            <v>0</v>
          </cell>
          <cell r="AX13651">
            <v>0</v>
          </cell>
          <cell r="CS13651">
            <v>0</v>
          </cell>
          <cell r="CW13651">
            <v>0</v>
          </cell>
        </row>
        <row r="13652">
          <cell r="B13652">
            <v>0</v>
          </cell>
          <cell r="C13652">
            <v>0</v>
          </cell>
          <cell r="J13652">
            <v>0</v>
          </cell>
          <cell r="AD13652">
            <v>0</v>
          </cell>
          <cell r="AX13652">
            <v>0</v>
          </cell>
          <cell r="CS13652">
            <v>0</v>
          </cell>
          <cell r="CW13652">
            <v>0</v>
          </cell>
        </row>
        <row r="13653">
          <cell r="B13653">
            <v>0</v>
          </cell>
          <cell r="C13653">
            <v>0</v>
          </cell>
          <cell r="J13653">
            <v>0</v>
          </cell>
          <cell r="AD13653">
            <v>0</v>
          </cell>
          <cell r="AX13653">
            <v>0</v>
          </cell>
          <cell r="CS13653">
            <v>0</v>
          </cell>
          <cell r="CW13653">
            <v>0</v>
          </cell>
        </row>
        <row r="13654">
          <cell r="B13654">
            <v>0</v>
          </cell>
          <cell r="C13654">
            <v>0</v>
          </cell>
          <cell r="J13654">
            <v>0</v>
          </cell>
          <cell r="AD13654">
            <v>0</v>
          </cell>
          <cell r="AX13654">
            <v>0</v>
          </cell>
          <cell r="CS13654">
            <v>0</v>
          </cell>
          <cell r="CW13654">
            <v>0</v>
          </cell>
        </row>
        <row r="13655">
          <cell r="B13655">
            <v>0</v>
          </cell>
          <cell r="C13655">
            <v>0</v>
          </cell>
          <cell r="J13655">
            <v>0</v>
          </cell>
          <cell r="AD13655">
            <v>0</v>
          </cell>
          <cell r="AX13655">
            <v>0</v>
          </cell>
          <cell r="CS13655">
            <v>0</v>
          </cell>
          <cell r="CW13655">
            <v>0</v>
          </cell>
        </row>
        <row r="13656">
          <cell r="B13656">
            <v>0</v>
          </cell>
          <cell r="C13656">
            <v>0</v>
          </cell>
          <cell r="J13656">
            <v>0</v>
          </cell>
          <cell r="AD13656">
            <v>0</v>
          </cell>
          <cell r="AX13656">
            <v>0</v>
          </cell>
          <cell r="CS13656">
            <v>0</v>
          </cell>
          <cell r="CW13656">
            <v>0</v>
          </cell>
        </row>
        <row r="13657">
          <cell r="B13657">
            <v>0</v>
          </cell>
          <cell r="C13657">
            <v>0</v>
          </cell>
          <cell r="J13657">
            <v>0</v>
          </cell>
          <cell r="AD13657">
            <v>0</v>
          </cell>
          <cell r="AX13657">
            <v>0</v>
          </cell>
          <cell r="CS13657">
            <v>0</v>
          </cell>
          <cell r="CW13657">
            <v>0</v>
          </cell>
        </row>
        <row r="13658">
          <cell r="B13658">
            <v>0</v>
          </cell>
          <cell r="C13658">
            <v>0</v>
          </cell>
          <cell r="J13658">
            <v>0</v>
          </cell>
          <cell r="AD13658">
            <v>0</v>
          </cell>
          <cell r="AX13658">
            <v>0</v>
          </cell>
          <cell r="CS13658">
            <v>0</v>
          </cell>
          <cell r="CW13658">
            <v>0</v>
          </cell>
        </row>
        <row r="13659">
          <cell r="B13659">
            <v>0</v>
          </cell>
          <cell r="C13659">
            <v>0</v>
          </cell>
          <cell r="J13659">
            <v>0</v>
          </cell>
          <cell r="AD13659">
            <v>0</v>
          </cell>
          <cell r="AX13659">
            <v>0</v>
          </cell>
          <cell r="CS13659">
            <v>0</v>
          </cell>
          <cell r="CW13659">
            <v>0</v>
          </cell>
        </row>
        <row r="13660">
          <cell r="B13660">
            <v>0</v>
          </cell>
          <cell r="C13660">
            <v>0</v>
          </cell>
          <cell r="J13660">
            <v>0</v>
          </cell>
          <cell r="AD13660">
            <v>0</v>
          </cell>
          <cell r="AX13660">
            <v>0</v>
          </cell>
          <cell r="CS13660">
            <v>0</v>
          </cell>
          <cell r="CW13660">
            <v>0</v>
          </cell>
        </row>
        <row r="13661">
          <cell r="B13661">
            <v>0</v>
          </cell>
          <cell r="C13661">
            <v>0</v>
          </cell>
          <cell r="J13661">
            <v>0</v>
          </cell>
          <cell r="AD13661">
            <v>0</v>
          </cell>
          <cell r="AX13661">
            <v>0</v>
          </cell>
          <cell r="CS13661">
            <v>0</v>
          </cell>
          <cell r="CW13661">
            <v>0</v>
          </cell>
        </row>
        <row r="13662">
          <cell r="B13662">
            <v>0</v>
          </cell>
          <cell r="C13662">
            <v>0</v>
          </cell>
          <cell r="J13662">
            <v>0</v>
          </cell>
          <cell r="AD13662">
            <v>0</v>
          </cell>
          <cell r="AX13662">
            <v>0</v>
          </cell>
          <cell r="CS13662">
            <v>0</v>
          </cell>
          <cell r="CW13662">
            <v>0</v>
          </cell>
        </row>
        <row r="13663">
          <cell r="B13663">
            <v>0</v>
          </cell>
          <cell r="C13663">
            <v>0</v>
          </cell>
          <cell r="J13663">
            <v>0</v>
          </cell>
          <cell r="AD13663">
            <v>0</v>
          </cell>
          <cell r="AX13663">
            <v>0</v>
          </cell>
          <cell r="CS13663">
            <v>0</v>
          </cell>
          <cell r="CW13663">
            <v>0</v>
          </cell>
        </row>
        <row r="13664">
          <cell r="B13664">
            <v>0</v>
          </cell>
          <cell r="C13664">
            <v>0</v>
          </cell>
          <cell r="J13664">
            <v>0</v>
          </cell>
          <cell r="AD13664">
            <v>0</v>
          </cell>
          <cell r="AX13664">
            <v>0</v>
          </cell>
          <cell r="CS13664">
            <v>0</v>
          </cell>
          <cell r="CW13664">
            <v>0</v>
          </cell>
        </row>
        <row r="13665">
          <cell r="B13665">
            <v>0</v>
          </cell>
          <cell r="C13665">
            <v>0</v>
          </cell>
          <cell r="J13665">
            <v>0</v>
          </cell>
          <cell r="AD13665">
            <v>0</v>
          </cell>
          <cell r="AX13665">
            <v>0</v>
          </cell>
          <cell r="CS13665">
            <v>0</v>
          </cell>
          <cell r="CW13665">
            <v>0</v>
          </cell>
        </row>
        <row r="13666">
          <cell r="B13666">
            <v>0</v>
          </cell>
          <cell r="C13666">
            <v>0</v>
          </cell>
          <cell r="J13666">
            <v>0</v>
          </cell>
          <cell r="AD13666">
            <v>0</v>
          </cell>
          <cell r="AX13666">
            <v>0</v>
          </cell>
          <cell r="CS13666">
            <v>0</v>
          </cell>
          <cell r="CW13666">
            <v>0</v>
          </cell>
        </row>
        <row r="13667">
          <cell r="B13667">
            <v>0</v>
          </cell>
          <cell r="C13667">
            <v>0</v>
          </cell>
          <cell r="J13667">
            <v>0</v>
          </cell>
          <cell r="AD13667">
            <v>0</v>
          </cell>
          <cell r="AX13667">
            <v>0</v>
          </cell>
          <cell r="CS13667">
            <v>0</v>
          </cell>
          <cell r="CW13667">
            <v>0</v>
          </cell>
        </row>
        <row r="13668">
          <cell r="B13668">
            <v>0</v>
          </cell>
          <cell r="C13668">
            <v>0</v>
          </cell>
          <cell r="J13668">
            <v>0</v>
          </cell>
          <cell r="AD13668">
            <v>0</v>
          </cell>
          <cell r="AX13668">
            <v>0</v>
          </cell>
          <cell r="CS13668">
            <v>0</v>
          </cell>
          <cell r="CW13668">
            <v>0</v>
          </cell>
        </row>
        <row r="13669">
          <cell r="B13669">
            <v>0</v>
          </cell>
          <cell r="C13669">
            <v>0</v>
          </cell>
          <cell r="J13669">
            <v>0</v>
          </cell>
          <cell r="AD13669">
            <v>0</v>
          </cell>
          <cell r="AX13669">
            <v>0</v>
          </cell>
          <cell r="CS13669">
            <v>0</v>
          </cell>
          <cell r="CW13669">
            <v>0</v>
          </cell>
        </row>
        <row r="13670">
          <cell r="B13670">
            <v>0</v>
          </cell>
          <cell r="C13670">
            <v>0</v>
          </cell>
          <cell r="J13670">
            <v>0</v>
          </cell>
          <cell r="AD13670">
            <v>0</v>
          </cell>
          <cell r="AX13670">
            <v>0</v>
          </cell>
          <cell r="CS13670">
            <v>0</v>
          </cell>
          <cell r="CW13670">
            <v>0</v>
          </cell>
        </row>
        <row r="13671">
          <cell r="B13671">
            <v>0</v>
          </cell>
          <cell r="C13671">
            <v>0</v>
          </cell>
          <cell r="J13671">
            <v>0</v>
          </cell>
          <cell r="AD13671">
            <v>0</v>
          </cell>
          <cell r="AX13671">
            <v>0</v>
          </cell>
          <cell r="CS13671">
            <v>0</v>
          </cell>
          <cell r="CW13671">
            <v>0</v>
          </cell>
        </row>
        <row r="13672">
          <cell r="B13672">
            <v>0</v>
          </cell>
          <cell r="C13672">
            <v>0</v>
          </cell>
          <cell r="J13672">
            <v>0</v>
          </cell>
          <cell r="AD13672">
            <v>0</v>
          </cell>
          <cell r="AX13672">
            <v>0</v>
          </cell>
          <cell r="CS13672">
            <v>0</v>
          </cell>
          <cell r="CW13672">
            <v>0</v>
          </cell>
        </row>
        <row r="13673">
          <cell r="B13673">
            <v>0</v>
          </cell>
          <cell r="C13673">
            <v>0</v>
          </cell>
          <cell r="J13673">
            <v>0</v>
          </cell>
          <cell r="AD13673">
            <v>0</v>
          </cell>
          <cell r="AX13673">
            <v>0</v>
          </cell>
          <cell r="CS13673">
            <v>0</v>
          </cell>
          <cell r="CW13673">
            <v>0</v>
          </cell>
        </row>
        <row r="13674">
          <cell r="B13674">
            <v>0</v>
          </cell>
          <cell r="C13674">
            <v>0</v>
          </cell>
          <cell r="J13674">
            <v>0</v>
          </cell>
          <cell r="AD13674">
            <v>0</v>
          </cell>
          <cell r="AX13674">
            <v>0</v>
          </cell>
          <cell r="CS13674">
            <v>0</v>
          </cell>
          <cell r="CW13674">
            <v>0</v>
          </cell>
        </row>
        <row r="13675">
          <cell r="B13675">
            <v>0</v>
          </cell>
          <cell r="C13675">
            <v>0</v>
          </cell>
          <cell r="J13675">
            <v>0</v>
          </cell>
          <cell r="AD13675">
            <v>0</v>
          </cell>
          <cell r="AX13675">
            <v>0</v>
          </cell>
          <cell r="CS13675">
            <v>0</v>
          </cell>
          <cell r="CW13675">
            <v>0</v>
          </cell>
        </row>
        <row r="13676">
          <cell r="B13676">
            <v>0</v>
          </cell>
          <cell r="C13676">
            <v>0</v>
          </cell>
          <cell r="J13676">
            <v>0</v>
          </cell>
          <cell r="AD13676">
            <v>0</v>
          </cell>
          <cell r="AX13676">
            <v>0</v>
          </cell>
          <cell r="CS13676">
            <v>0</v>
          </cell>
          <cell r="CW13676">
            <v>0</v>
          </cell>
        </row>
        <row r="13677">
          <cell r="B13677">
            <v>0</v>
          </cell>
          <cell r="C13677">
            <v>0</v>
          </cell>
          <cell r="J13677">
            <v>0</v>
          </cell>
          <cell r="AD13677">
            <v>0</v>
          </cell>
          <cell r="AX13677">
            <v>0</v>
          </cell>
          <cell r="CS13677">
            <v>0</v>
          </cell>
          <cell r="CW13677">
            <v>0</v>
          </cell>
        </row>
        <row r="13678">
          <cell r="B13678">
            <v>0</v>
          </cell>
          <cell r="C13678">
            <v>0</v>
          </cell>
          <cell r="J13678">
            <v>0</v>
          </cell>
          <cell r="AD13678">
            <v>0</v>
          </cell>
          <cell r="AX13678">
            <v>0</v>
          </cell>
          <cell r="CS13678">
            <v>0</v>
          </cell>
          <cell r="CW13678">
            <v>0</v>
          </cell>
        </row>
        <row r="13679">
          <cell r="B13679">
            <v>0</v>
          </cell>
          <cell r="C13679">
            <v>0</v>
          </cell>
          <cell r="J13679">
            <v>0</v>
          </cell>
          <cell r="AD13679">
            <v>0</v>
          </cell>
          <cell r="AX13679">
            <v>0</v>
          </cell>
          <cell r="CS13679">
            <v>0</v>
          </cell>
          <cell r="CW13679">
            <v>0</v>
          </cell>
        </row>
        <row r="13680">
          <cell r="B13680">
            <v>0</v>
          </cell>
          <cell r="C13680">
            <v>0</v>
          </cell>
          <cell r="J13680">
            <v>0</v>
          </cell>
          <cell r="AD13680">
            <v>0</v>
          </cell>
          <cell r="AX13680">
            <v>0</v>
          </cell>
          <cell r="CS13680">
            <v>0</v>
          </cell>
          <cell r="CW13680">
            <v>0</v>
          </cell>
        </row>
        <row r="13681">
          <cell r="B13681">
            <v>0</v>
          </cell>
          <cell r="C13681">
            <v>0</v>
          </cell>
          <cell r="J13681">
            <v>0</v>
          </cell>
          <cell r="AD13681">
            <v>0</v>
          </cell>
          <cell r="AX13681">
            <v>0</v>
          </cell>
          <cell r="CS13681">
            <v>0</v>
          </cell>
          <cell r="CW13681">
            <v>0</v>
          </cell>
        </row>
        <row r="13682">
          <cell r="B13682">
            <v>0</v>
          </cell>
          <cell r="C13682">
            <v>0</v>
          </cell>
          <cell r="J13682">
            <v>0</v>
          </cell>
          <cell r="AD13682">
            <v>0</v>
          </cell>
          <cell r="AX13682">
            <v>0</v>
          </cell>
          <cell r="CS13682">
            <v>0</v>
          </cell>
          <cell r="CW13682">
            <v>0</v>
          </cell>
        </row>
        <row r="13683">
          <cell r="B13683">
            <v>0</v>
          </cell>
          <cell r="C13683">
            <v>0</v>
          </cell>
          <cell r="J13683">
            <v>0</v>
          </cell>
          <cell r="AD13683">
            <v>0</v>
          </cell>
          <cell r="AX13683">
            <v>0</v>
          </cell>
          <cell r="CS13683">
            <v>0</v>
          </cell>
          <cell r="CW13683">
            <v>0</v>
          </cell>
        </row>
        <row r="13684">
          <cell r="B13684">
            <v>0</v>
          </cell>
          <cell r="C13684">
            <v>0</v>
          </cell>
          <cell r="J13684">
            <v>0</v>
          </cell>
          <cell r="AD13684">
            <v>0</v>
          </cell>
          <cell r="AX13684">
            <v>0</v>
          </cell>
          <cell r="CS13684">
            <v>0</v>
          </cell>
          <cell r="CW13684">
            <v>0</v>
          </cell>
        </row>
        <row r="13685">
          <cell r="B13685">
            <v>0</v>
          </cell>
          <cell r="C13685">
            <v>0</v>
          </cell>
          <cell r="J13685">
            <v>0</v>
          </cell>
          <cell r="AD13685">
            <v>0</v>
          </cell>
          <cell r="AX13685">
            <v>0</v>
          </cell>
          <cell r="CS13685">
            <v>0</v>
          </cell>
          <cell r="CW13685">
            <v>0</v>
          </cell>
        </row>
        <row r="13686">
          <cell r="B13686">
            <v>0</v>
          </cell>
          <cell r="C13686">
            <v>0</v>
          </cell>
          <cell r="J13686">
            <v>0</v>
          </cell>
          <cell r="AD13686">
            <v>0</v>
          </cell>
          <cell r="AX13686">
            <v>0</v>
          </cell>
          <cell r="CS13686">
            <v>0</v>
          </cell>
          <cell r="CW13686">
            <v>0</v>
          </cell>
        </row>
        <row r="13687">
          <cell r="B13687">
            <v>0</v>
          </cell>
          <cell r="C13687">
            <v>0</v>
          </cell>
          <cell r="J13687">
            <v>0</v>
          </cell>
          <cell r="AD13687">
            <v>0</v>
          </cell>
          <cell r="AX13687">
            <v>0</v>
          </cell>
          <cell r="CS13687">
            <v>0</v>
          </cell>
          <cell r="CW13687">
            <v>0</v>
          </cell>
        </row>
        <row r="13688">
          <cell r="B13688">
            <v>0</v>
          </cell>
          <cell r="C13688">
            <v>0</v>
          </cell>
          <cell r="J13688">
            <v>0</v>
          </cell>
          <cell r="AD13688">
            <v>0</v>
          </cell>
          <cell r="AX13688">
            <v>0</v>
          </cell>
          <cell r="CS13688">
            <v>0</v>
          </cell>
          <cell r="CW13688">
            <v>0</v>
          </cell>
        </row>
        <row r="13689">
          <cell r="B13689">
            <v>0</v>
          </cell>
          <cell r="C13689">
            <v>0</v>
          </cell>
          <cell r="J13689">
            <v>0</v>
          </cell>
          <cell r="AD13689">
            <v>0</v>
          </cell>
          <cell r="AX13689">
            <v>0</v>
          </cell>
          <cell r="CS13689">
            <v>0</v>
          </cell>
          <cell r="CW13689">
            <v>0</v>
          </cell>
        </row>
        <row r="13690">
          <cell r="B13690">
            <v>0</v>
          </cell>
          <cell r="C13690">
            <v>0</v>
          </cell>
          <cell r="J13690">
            <v>0</v>
          </cell>
          <cell r="AD13690">
            <v>0</v>
          </cell>
          <cell r="AX13690">
            <v>0</v>
          </cell>
          <cell r="CS13690">
            <v>0</v>
          </cell>
          <cell r="CW13690">
            <v>0</v>
          </cell>
        </row>
        <row r="13691">
          <cell r="B13691">
            <v>0</v>
          </cell>
          <cell r="C13691">
            <v>0</v>
          </cell>
          <cell r="J13691">
            <v>0</v>
          </cell>
          <cell r="AD13691">
            <v>0</v>
          </cell>
          <cell r="AX13691">
            <v>0</v>
          </cell>
          <cell r="CS13691">
            <v>0</v>
          </cell>
          <cell r="CW13691">
            <v>0</v>
          </cell>
        </row>
        <row r="13692">
          <cell r="B13692">
            <v>0</v>
          </cell>
          <cell r="C13692">
            <v>0</v>
          </cell>
          <cell r="J13692">
            <v>0</v>
          </cell>
          <cell r="AD13692">
            <v>0</v>
          </cell>
          <cell r="AX13692">
            <v>0</v>
          </cell>
          <cell r="CS13692">
            <v>0</v>
          </cell>
          <cell r="CW13692">
            <v>0</v>
          </cell>
        </row>
        <row r="13693">
          <cell r="B13693">
            <v>0</v>
          </cell>
          <cell r="C13693">
            <v>0</v>
          </cell>
          <cell r="J13693">
            <v>0</v>
          </cell>
          <cell r="AD13693">
            <v>0</v>
          </cell>
          <cell r="AX13693">
            <v>0</v>
          </cell>
          <cell r="CS13693">
            <v>0</v>
          </cell>
          <cell r="CW13693">
            <v>0</v>
          </cell>
        </row>
        <row r="13694">
          <cell r="B13694">
            <v>0</v>
          </cell>
          <cell r="C13694">
            <v>0</v>
          </cell>
          <cell r="J13694">
            <v>0</v>
          </cell>
          <cell r="AD13694">
            <v>0</v>
          </cell>
          <cell r="AX13694">
            <v>0</v>
          </cell>
          <cell r="CS13694">
            <v>0</v>
          </cell>
          <cell r="CW13694">
            <v>0</v>
          </cell>
        </row>
        <row r="13695">
          <cell r="B13695">
            <v>0</v>
          </cell>
          <cell r="C13695">
            <v>0</v>
          </cell>
          <cell r="J13695">
            <v>0</v>
          </cell>
          <cell r="AD13695">
            <v>0</v>
          </cell>
          <cell r="AX13695">
            <v>0</v>
          </cell>
          <cell r="CS13695">
            <v>0</v>
          </cell>
          <cell r="CW13695">
            <v>0</v>
          </cell>
        </row>
        <row r="13696">
          <cell r="B13696">
            <v>0</v>
          </cell>
          <cell r="C13696">
            <v>0</v>
          </cell>
          <cell r="J13696">
            <v>0</v>
          </cell>
          <cell r="AD13696">
            <v>0</v>
          </cell>
          <cell r="AX13696">
            <v>0</v>
          </cell>
          <cell r="CS13696">
            <v>0</v>
          </cell>
          <cell r="CW13696">
            <v>0</v>
          </cell>
        </row>
        <row r="13697">
          <cell r="B13697">
            <v>0</v>
          </cell>
          <cell r="C13697">
            <v>0</v>
          </cell>
          <cell r="J13697">
            <v>0</v>
          </cell>
          <cell r="AD13697">
            <v>0</v>
          </cell>
          <cell r="AX13697">
            <v>0</v>
          </cell>
          <cell r="CS13697">
            <v>0</v>
          </cell>
          <cell r="CW13697">
            <v>0</v>
          </cell>
        </row>
        <row r="13698">
          <cell r="B13698">
            <v>0</v>
          </cell>
          <cell r="C13698">
            <v>0</v>
          </cell>
          <cell r="J13698">
            <v>0</v>
          </cell>
          <cell r="AD13698">
            <v>0</v>
          </cell>
          <cell r="AX13698">
            <v>0</v>
          </cell>
          <cell r="CS13698">
            <v>0</v>
          </cell>
          <cell r="CW13698">
            <v>0</v>
          </cell>
        </row>
        <row r="13699">
          <cell r="B13699">
            <v>0</v>
          </cell>
          <cell r="C13699">
            <v>0</v>
          </cell>
          <cell r="J13699">
            <v>0</v>
          </cell>
          <cell r="AD13699">
            <v>0</v>
          </cell>
          <cell r="AX13699">
            <v>0</v>
          </cell>
          <cell r="CS13699">
            <v>0</v>
          </cell>
          <cell r="CW13699">
            <v>0</v>
          </cell>
        </row>
        <row r="13700">
          <cell r="B13700">
            <v>0</v>
          </cell>
          <cell r="C13700">
            <v>0</v>
          </cell>
          <cell r="J13700">
            <v>0</v>
          </cell>
          <cell r="AD13700">
            <v>0</v>
          </cell>
          <cell r="AX13700">
            <v>0</v>
          </cell>
          <cell r="CS13700">
            <v>0</v>
          </cell>
          <cell r="CW13700">
            <v>0</v>
          </cell>
        </row>
        <row r="13701">
          <cell r="B13701">
            <v>0</v>
          </cell>
          <cell r="C13701">
            <v>0</v>
          </cell>
          <cell r="J13701">
            <v>0</v>
          </cell>
          <cell r="AD13701">
            <v>0</v>
          </cell>
          <cell r="AX13701">
            <v>0</v>
          </cell>
          <cell r="CS13701">
            <v>0</v>
          </cell>
          <cell r="CW13701">
            <v>0</v>
          </cell>
        </row>
        <row r="13702">
          <cell r="B13702">
            <v>0</v>
          </cell>
          <cell r="C13702">
            <v>0</v>
          </cell>
          <cell r="J13702">
            <v>0</v>
          </cell>
          <cell r="AD13702">
            <v>0</v>
          </cell>
          <cell r="AX13702">
            <v>0</v>
          </cell>
          <cell r="CS13702">
            <v>0</v>
          </cell>
          <cell r="CW13702">
            <v>0</v>
          </cell>
        </row>
        <row r="13703">
          <cell r="B13703">
            <v>0</v>
          </cell>
          <cell r="C13703">
            <v>0</v>
          </cell>
          <cell r="J13703">
            <v>0</v>
          </cell>
          <cell r="AD13703">
            <v>0</v>
          </cell>
          <cell r="AX13703">
            <v>0</v>
          </cell>
          <cell r="CS13703">
            <v>0</v>
          </cell>
          <cell r="CW13703">
            <v>0</v>
          </cell>
        </row>
        <row r="13704">
          <cell r="B13704">
            <v>0</v>
          </cell>
          <cell r="C13704">
            <v>0</v>
          </cell>
          <cell r="J13704">
            <v>0</v>
          </cell>
          <cell r="AD13704">
            <v>0</v>
          </cell>
          <cell r="AX13704">
            <v>0</v>
          </cell>
          <cell r="CS13704">
            <v>0</v>
          </cell>
          <cell r="CW13704">
            <v>0</v>
          </cell>
        </row>
        <row r="13705">
          <cell r="B13705">
            <v>0</v>
          </cell>
          <cell r="C13705">
            <v>0</v>
          </cell>
          <cell r="J13705">
            <v>0</v>
          </cell>
          <cell r="AD13705">
            <v>0</v>
          </cell>
          <cell r="AX13705">
            <v>0</v>
          </cell>
          <cell r="CS13705">
            <v>0</v>
          </cell>
          <cell r="CW13705">
            <v>0</v>
          </cell>
        </row>
        <row r="13706">
          <cell r="B13706">
            <v>0</v>
          </cell>
          <cell r="C13706">
            <v>0</v>
          </cell>
          <cell r="J13706">
            <v>0</v>
          </cell>
          <cell r="AD13706">
            <v>0</v>
          </cell>
          <cell r="AX13706">
            <v>0</v>
          </cell>
          <cell r="CS13706">
            <v>0</v>
          </cell>
          <cell r="CW13706">
            <v>0</v>
          </cell>
        </row>
        <row r="13707">
          <cell r="B13707">
            <v>0</v>
          </cell>
          <cell r="C13707">
            <v>0</v>
          </cell>
          <cell r="J13707">
            <v>0</v>
          </cell>
          <cell r="AD13707">
            <v>0</v>
          </cell>
          <cell r="AX13707">
            <v>0</v>
          </cell>
          <cell r="CS13707">
            <v>0</v>
          </cell>
          <cell r="CW13707">
            <v>0</v>
          </cell>
        </row>
        <row r="13708">
          <cell r="B13708">
            <v>0</v>
          </cell>
          <cell r="C13708">
            <v>0</v>
          </cell>
          <cell r="J13708">
            <v>0</v>
          </cell>
          <cell r="AD13708">
            <v>0</v>
          </cell>
          <cell r="AX13708">
            <v>0</v>
          </cell>
          <cell r="CS13708">
            <v>0</v>
          </cell>
          <cell r="CW13708">
            <v>0</v>
          </cell>
        </row>
        <row r="13709">
          <cell r="B13709">
            <v>0</v>
          </cell>
          <cell r="C13709">
            <v>0</v>
          </cell>
          <cell r="J13709">
            <v>0</v>
          </cell>
          <cell r="AD13709">
            <v>0</v>
          </cell>
          <cell r="AX13709">
            <v>0</v>
          </cell>
          <cell r="CS13709">
            <v>0</v>
          </cell>
          <cell r="CW13709">
            <v>0</v>
          </cell>
        </row>
        <row r="13710">
          <cell r="B13710">
            <v>0</v>
          </cell>
          <cell r="C13710">
            <v>0</v>
          </cell>
          <cell r="J13710">
            <v>0</v>
          </cell>
          <cell r="AD13710">
            <v>0</v>
          </cell>
          <cell r="AX13710">
            <v>0</v>
          </cell>
          <cell r="CS13710">
            <v>0</v>
          </cell>
          <cell r="CW13710">
            <v>0</v>
          </cell>
        </row>
        <row r="13711">
          <cell r="B13711">
            <v>0</v>
          </cell>
          <cell r="C13711">
            <v>0</v>
          </cell>
          <cell r="J13711">
            <v>0</v>
          </cell>
          <cell r="AD13711">
            <v>0</v>
          </cell>
          <cell r="AX13711">
            <v>0</v>
          </cell>
          <cell r="CS13711">
            <v>0</v>
          </cell>
          <cell r="CW13711">
            <v>0</v>
          </cell>
        </row>
        <row r="13712">
          <cell r="B13712">
            <v>0</v>
          </cell>
          <cell r="C13712">
            <v>0</v>
          </cell>
          <cell r="J13712">
            <v>0</v>
          </cell>
          <cell r="AD13712">
            <v>0</v>
          </cell>
          <cell r="AX13712">
            <v>0</v>
          </cell>
          <cell r="CS13712">
            <v>0</v>
          </cell>
          <cell r="CW13712">
            <v>0</v>
          </cell>
        </row>
        <row r="13713">
          <cell r="B13713">
            <v>0</v>
          </cell>
          <cell r="C13713">
            <v>0</v>
          </cell>
          <cell r="J13713">
            <v>0</v>
          </cell>
          <cell r="AD13713">
            <v>0</v>
          </cell>
          <cell r="AX13713">
            <v>0</v>
          </cell>
          <cell r="CS13713">
            <v>0</v>
          </cell>
          <cell r="CW13713">
            <v>0</v>
          </cell>
        </row>
        <row r="13714">
          <cell r="B13714">
            <v>0</v>
          </cell>
          <cell r="C13714">
            <v>0</v>
          </cell>
          <cell r="J13714">
            <v>0</v>
          </cell>
          <cell r="AD13714">
            <v>0</v>
          </cell>
          <cell r="AX13714">
            <v>0</v>
          </cell>
          <cell r="CS13714">
            <v>0</v>
          </cell>
          <cell r="CW13714">
            <v>0</v>
          </cell>
        </row>
        <row r="13715">
          <cell r="B13715">
            <v>0</v>
          </cell>
          <cell r="C13715">
            <v>0</v>
          </cell>
          <cell r="J13715">
            <v>0</v>
          </cell>
          <cell r="AD13715">
            <v>0</v>
          </cell>
          <cell r="AX13715">
            <v>0</v>
          </cell>
          <cell r="CS13715">
            <v>0</v>
          </cell>
          <cell r="CW13715">
            <v>0</v>
          </cell>
        </row>
        <row r="13716">
          <cell r="B13716">
            <v>0</v>
          </cell>
          <cell r="C13716">
            <v>0</v>
          </cell>
          <cell r="J13716">
            <v>0</v>
          </cell>
          <cell r="AD13716">
            <v>0</v>
          </cell>
          <cell r="AX13716">
            <v>0</v>
          </cell>
          <cell r="CS13716">
            <v>0</v>
          </cell>
          <cell r="CW13716">
            <v>0</v>
          </cell>
        </row>
        <row r="13717">
          <cell r="B13717">
            <v>0</v>
          </cell>
          <cell r="C13717">
            <v>0</v>
          </cell>
          <cell r="J13717">
            <v>0</v>
          </cell>
          <cell r="AD13717">
            <v>0</v>
          </cell>
          <cell r="AX13717">
            <v>0</v>
          </cell>
          <cell r="CS13717">
            <v>0</v>
          </cell>
          <cell r="CW13717">
            <v>0</v>
          </cell>
        </row>
        <row r="13718">
          <cell r="B13718">
            <v>0</v>
          </cell>
          <cell r="C13718">
            <v>0</v>
          </cell>
          <cell r="J13718">
            <v>0</v>
          </cell>
          <cell r="AD13718">
            <v>0</v>
          </cell>
          <cell r="AX13718">
            <v>0</v>
          </cell>
          <cell r="CS13718">
            <v>0</v>
          </cell>
          <cell r="CW13718">
            <v>0</v>
          </cell>
        </row>
        <row r="13719">
          <cell r="B13719">
            <v>0</v>
          </cell>
          <cell r="C13719">
            <v>0</v>
          </cell>
          <cell r="J13719">
            <v>0</v>
          </cell>
          <cell r="AD13719">
            <v>0</v>
          </cell>
          <cell r="AX13719">
            <v>0</v>
          </cell>
          <cell r="CS13719">
            <v>0</v>
          </cell>
          <cell r="CW13719">
            <v>0</v>
          </cell>
        </row>
        <row r="13720">
          <cell r="B13720">
            <v>0</v>
          </cell>
          <cell r="C13720">
            <v>0</v>
          </cell>
          <cell r="J13720">
            <v>0</v>
          </cell>
          <cell r="AD13720">
            <v>0</v>
          </cell>
          <cell r="AX13720">
            <v>0</v>
          </cell>
          <cell r="CS13720">
            <v>0</v>
          </cell>
          <cell r="CW13720">
            <v>0</v>
          </cell>
        </row>
        <row r="13721">
          <cell r="B13721">
            <v>0</v>
          </cell>
          <cell r="C13721">
            <v>0</v>
          </cell>
          <cell r="J13721">
            <v>0</v>
          </cell>
          <cell r="AD13721">
            <v>0</v>
          </cell>
          <cell r="AX13721">
            <v>0</v>
          </cell>
          <cell r="CS13721">
            <v>0</v>
          </cell>
          <cell r="CW13721">
            <v>0</v>
          </cell>
        </row>
        <row r="13722">
          <cell r="B13722">
            <v>0</v>
          </cell>
          <cell r="C13722">
            <v>0</v>
          </cell>
          <cell r="J13722">
            <v>0</v>
          </cell>
          <cell r="AD13722">
            <v>0</v>
          </cell>
          <cell r="AX13722">
            <v>0</v>
          </cell>
          <cell r="CS13722">
            <v>0</v>
          </cell>
          <cell r="CW13722">
            <v>0</v>
          </cell>
        </row>
        <row r="13723">
          <cell r="B13723">
            <v>0</v>
          </cell>
          <cell r="C13723">
            <v>0</v>
          </cell>
          <cell r="J13723">
            <v>0</v>
          </cell>
          <cell r="AD13723">
            <v>0</v>
          </cell>
          <cell r="AX13723">
            <v>0</v>
          </cell>
          <cell r="CS13723">
            <v>0</v>
          </cell>
          <cell r="CW13723">
            <v>0</v>
          </cell>
        </row>
        <row r="13724">
          <cell r="B13724">
            <v>0</v>
          </cell>
          <cell r="C13724">
            <v>0</v>
          </cell>
          <cell r="J13724">
            <v>0</v>
          </cell>
          <cell r="AD13724">
            <v>0</v>
          </cell>
          <cell r="AX13724">
            <v>0</v>
          </cell>
          <cell r="CS13724">
            <v>0</v>
          </cell>
          <cell r="CW13724">
            <v>0</v>
          </cell>
        </row>
        <row r="13725">
          <cell r="B13725">
            <v>0</v>
          </cell>
          <cell r="C13725">
            <v>0</v>
          </cell>
          <cell r="J13725">
            <v>0</v>
          </cell>
          <cell r="AD13725">
            <v>0</v>
          </cell>
          <cell r="AX13725">
            <v>0</v>
          </cell>
          <cell r="CS13725">
            <v>0</v>
          </cell>
          <cell r="CW13725">
            <v>0</v>
          </cell>
        </row>
        <row r="13726">
          <cell r="B13726">
            <v>0</v>
          </cell>
          <cell r="C13726">
            <v>0</v>
          </cell>
          <cell r="J13726">
            <v>0</v>
          </cell>
          <cell r="AD13726">
            <v>0</v>
          </cell>
          <cell r="AX13726">
            <v>0</v>
          </cell>
          <cell r="CS13726">
            <v>0</v>
          </cell>
          <cell r="CW13726">
            <v>0</v>
          </cell>
        </row>
        <row r="13727">
          <cell r="B13727">
            <v>0</v>
          </cell>
          <cell r="C13727">
            <v>0</v>
          </cell>
          <cell r="J13727">
            <v>0</v>
          </cell>
          <cell r="AD13727">
            <v>0</v>
          </cell>
          <cell r="AX13727">
            <v>0</v>
          </cell>
          <cell r="CS13727">
            <v>0</v>
          </cell>
          <cell r="CW13727">
            <v>0</v>
          </cell>
        </row>
        <row r="13728">
          <cell r="B13728">
            <v>0</v>
          </cell>
          <cell r="C13728">
            <v>0</v>
          </cell>
          <cell r="J13728">
            <v>0</v>
          </cell>
          <cell r="AD13728">
            <v>0</v>
          </cell>
          <cell r="AX13728">
            <v>0</v>
          </cell>
          <cell r="CS13728">
            <v>0</v>
          </cell>
          <cell r="CW13728">
            <v>0</v>
          </cell>
        </row>
        <row r="13729">
          <cell r="B13729">
            <v>0</v>
          </cell>
          <cell r="C13729">
            <v>0</v>
          </cell>
          <cell r="J13729">
            <v>0</v>
          </cell>
          <cell r="AD13729">
            <v>0</v>
          </cell>
          <cell r="AX13729">
            <v>0</v>
          </cell>
          <cell r="CS13729">
            <v>0</v>
          </cell>
          <cell r="CW13729">
            <v>0</v>
          </cell>
        </row>
        <row r="13730">
          <cell r="B13730">
            <v>0</v>
          </cell>
          <cell r="C13730">
            <v>0</v>
          </cell>
          <cell r="J13730">
            <v>0</v>
          </cell>
          <cell r="AD13730">
            <v>0</v>
          </cell>
          <cell r="AX13730">
            <v>0</v>
          </cell>
          <cell r="CS13730">
            <v>0</v>
          </cell>
          <cell r="CW13730">
            <v>0</v>
          </cell>
        </row>
        <row r="13731">
          <cell r="B13731">
            <v>0</v>
          </cell>
          <cell r="C13731">
            <v>0</v>
          </cell>
          <cell r="J13731">
            <v>0</v>
          </cell>
          <cell r="AD13731">
            <v>0</v>
          </cell>
          <cell r="AX13731">
            <v>0</v>
          </cell>
          <cell r="CS13731">
            <v>0</v>
          </cell>
          <cell r="CW13731">
            <v>0</v>
          </cell>
        </row>
        <row r="13732">
          <cell r="B13732">
            <v>0</v>
          </cell>
          <cell r="C13732">
            <v>0</v>
          </cell>
          <cell r="J13732">
            <v>0</v>
          </cell>
          <cell r="AD13732">
            <v>0</v>
          </cell>
          <cell r="AX13732">
            <v>0</v>
          </cell>
          <cell r="CS13732">
            <v>0</v>
          </cell>
          <cell r="CW13732">
            <v>0</v>
          </cell>
        </row>
        <row r="13733">
          <cell r="B13733">
            <v>0</v>
          </cell>
          <cell r="C13733">
            <v>0</v>
          </cell>
          <cell r="J13733">
            <v>0</v>
          </cell>
          <cell r="AD13733">
            <v>0</v>
          </cell>
          <cell r="AX13733">
            <v>0</v>
          </cell>
          <cell r="CS13733">
            <v>0</v>
          </cell>
          <cell r="CW13733">
            <v>0</v>
          </cell>
        </row>
        <row r="13734">
          <cell r="B13734">
            <v>0</v>
          </cell>
          <cell r="C13734">
            <v>0</v>
          </cell>
          <cell r="J13734">
            <v>0</v>
          </cell>
          <cell r="AD13734">
            <v>0</v>
          </cell>
          <cell r="AX13734">
            <v>0</v>
          </cell>
          <cell r="CS13734">
            <v>0</v>
          </cell>
          <cell r="CW13734">
            <v>0</v>
          </cell>
        </row>
        <row r="13735">
          <cell r="B13735">
            <v>0</v>
          </cell>
          <cell r="C13735">
            <v>0</v>
          </cell>
          <cell r="J13735">
            <v>0</v>
          </cell>
          <cell r="AD13735">
            <v>0</v>
          </cell>
          <cell r="AX13735">
            <v>0</v>
          </cell>
          <cell r="CS13735">
            <v>0</v>
          </cell>
          <cell r="CW13735">
            <v>0</v>
          </cell>
        </row>
        <row r="13736">
          <cell r="B13736">
            <v>0</v>
          </cell>
          <cell r="C13736">
            <v>0</v>
          </cell>
          <cell r="J13736">
            <v>0</v>
          </cell>
          <cell r="AD13736">
            <v>0</v>
          </cell>
          <cell r="AX13736">
            <v>0</v>
          </cell>
          <cell r="CS13736">
            <v>0</v>
          </cell>
          <cell r="CW13736">
            <v>0</v>
          </cell>
        </row>
        <row r="13737">
          <cell r="B13737">
            <v>0</v>
          </cell>
          <cell r="C13737">
            <v>0</v>
          </cell>
          <cell r="J13737">
            <v>0</v>
          </cell>
          <cell r="AD13737">
            <v>0</v>
          </cell>
          <cell r="AX13737">
            <v>0</v>
          </cell>
          <cell r="CS13737">
            <v>0</v>
          </cell>
          <cell r="CW13737">
            <v>0</v>
          </cell>
        </row>
        <row r="13738">
          <cell r="B13738">
            <v>0</v>
          </cell>
          <cell r="C13738">
            <v>0</v>
          </cell>
          <cell r="J13738">
            <v>0</v>
          </cell>
          <cell r="AD13738">
            <v>0</v>
          </cell>
          <cell r="AX13738">
            <v>0</v>
          </cell>
          <cell r="CS13738">
            <v>0</v>
          </cell>
          <cell r="CW13738">
            <v>0</v>
          </cell>
        </row>
        <row r="13739">
          <cell r="B13739">
            <v>0</v>
          </cell>
          <cell r="C13739">
            <v>0</v>
          </cell>
          <cell r="J13739">
            <v>0</v>
          </cell>
          <cell r="AD13739">
            <v>0</v>
          </cell>
          <cell r="AX13739">
            <v>0</v>
          </cell>
          <cell r="CS13739">
            <v>0</v>
          </cell>
          <cell r="CW13739">
            <v>0</v>
          </cell>
        </row>
        <row r="13740">
          <cell r="B13740">
            <v>0</v>
          </cell>
          <cell r="C13740">
            <v>0</v>
          </cell>
          <cell r="J13740">
            <v>0</v>
          </cell>
          <cell r="AD13740">
            <v>0</v>
          </cell>
          <cell r="AX13740">
            <v>0</v>
          </cell>
          <cell r="CS13740">
            <v>0</v>
          </cell>
          <cell r="CW13740">
            <v>0</v>
          </cell>
        </row>
        <row r="13741">
          <cell r="B13741">
            <v>0</v>
          </cell>
          <cell r="C13741">
            <v>0</v>
          </cell>
          <cell r="J13741">
            <v>0</v>
          </cell>
          <cell r="AD13741">
            <v>0</v>
          </cell>
          <cell r="AX13741">
            <v>0</v>
          </cell>
          <cell r="CS13741">
            <v>0</v>
          </cell>
          <cell r="CW13741">
            <v>0</v>
          </cell>
        </row>
        <row r="13742">
          <cell r="B13742">
            <v>0</v>
          </cell>
          <cell r="C13742">
            <v>0</v>
          </cell>
          <cell r="J13742">
            <v>0</v>
          </cell>
          <cell r="AD13742">
            <v>0</v>
          </cell>
          <cell r="AX13742">
            <v>0</v>
          </cell>
          <cell r="CS13742">
            <v>0</v>
          </cell>
          <cell r="CW13742">
            <v>0</v>
          </cell>
        </row>
        <row r="13743">
          <cell r="B13743">
            <v>0</v>
          </cell>
          <cell r="C13743">
            <v>0</v>
          </cell>
          <cell r="J13743">
            <v>0</v>
          </cell>
          <cell r="AD13743">
            <v>0</v>
          </cell>
          <cell r="AX13743">
            <v>0</v>
          </cell>
          <cell r="CS13743">
            <v>0</v>
          </cell>
          <cell r="CW13743">
            <v>0</v>
          </cell>
        </row>
        <row r="13744">
          <cell r="B13744">
            <v>0</v>
          </cell>
          <cell r="C13744">
            <v>0</v>
          </cell>
          <cell r="J13744">
            <v>0</v>
          </cell>
          <cell r="AD13744">
            <v>0</v>
          </cell>
          <cell r="AX13744">
            <v>0</v>
          </cell>
          <cell r="CS13744">
            <v>0</v>
          </cell>
          <cell r="CW13744">
            <v>0</v>
          </cell>
        </row>
        <row r="13745">
          <cell r="B13745">
            <v>0</v>
          </cell>
          <cell r="C13745">
            <v>0</v>
          </cell>
          <cell r="J13745">
            <v>0</v>
          </cell>
          <cell r="AD13745">
            <v>0</v>
          </cell>
          <cell r="AX13745">
            <v>0</v>
          </cell>
          <cell r="CS13745">
            <v>0</v>
          </cell>
          <cell r="CW13745">
            <v>0</v>
          </cell>
        </row>
        <row r="13746">
          <cell r="B13746">
            <v>0</v>
          </cell>
          <cell r="C13746">
            <v>0</v>
          </cell>
          <cell r="J13746">
            <v>0</v>
          </cell>
          <cell r="AD13746">
            <v>0</v>
          </cell>
          <cell r="AX13746">
            <v>0</v>
          </cell>
          <cell r="CS13746">
            <v>0</v>
          </cell>
          <cell r="CW13746">
            <v>0</v>
          </cell>
        </row>
        <row r="13747">
          <cell r="B13747">
            <v>0</v>
          </cell>
          <cell r="C13747">
            <v>0</v>
          </cell>
          <cell r="J13747">
            <v>0</v>
          </cell>
          <cell r="AD13747">
            <v>0</v>
          </cell>
          <cell r="AX13747">
            <v>0</v>
          </cell>
          <cell r="CS13747">
            <v>0</v>
          </cell>
          <cell r="CW13747">
            <v>0</v>
          </cell>
        </row>
        <row r="13748">
          <cell r="B13748">
            <v>0</v>
          </cell>
          <cell r="C13748">
            <v>0</v>
          </cell>
          <cell r="J13748">
            <v>0</v>
          </cell>
          <cell r="AD13748">
            <v>0</v>
          </cell>
          <cell r="AX13748">
            <v>0</v>
          </cell>
          <cell r="CS13748">
            <v>0</v>
          </cell>
          <cell r="CW13748">
            <v>0</v>
          </cell>
        </row>
        <row r="13749">
          <cell r="B13749">
            <v>0</v>
          </cell>
          <cell r="C13749">
            <v>0</v>
          </cell>
          <cell r="J13749">
            <v>0</v>
          </cell>
          <cell r="AD13749">
            <v>0</v>
          </cell>
          <cell r="AX13749">
            <v>0</v>
          </cell>
          <cell r="CS13749">
            <v>0</v>
          </cell>
          <cell r="CW13749">
            <v>0</v>
          </cell>
        </row>
        <row r="13750">
          <cell r="B13750">
            <v>0</v>
          </cell>
          <cell r="C13750">
            <v>0</v>
          </cell>
          <cell r="J13750">
            <v>0</v>
          </cell>
          <cell r="AD13750">
            <v>0</v>
          </cell>
          <cell r="AX13750">
            <v>0</v>
          </cell>
          <cell r="CS13750">
            <v>0</v>
          </cell>
          <cell r="CW13750">
            <v>0</v>
          </cell>
        </row>
        <row r="13751">
          <cell r="B13751">
            <v>0</v>
          </cell>
          <cell r="C13751">
            <v>0</v>
          </cell>
          <cell r="J13751">
            <v>0</v>
          </cell>
          <cell r="AD13751">
            <v>0</v>
          </cell>
          <cell r="AX13751">
            <v>0</v>
          </cell>
          <cell r="CS13751">
            <v>0</v>
          </cell>
          <cell r="CW13751">
            <v>0</v>
          </cell>
        </row>
        <row r="13752">
          <cell r="B13752">
            <v>0</v>
          </cell>
          <cell r="C13752">
            <v>0</v>
          </cell>
          <cell r="J13752">
            <v>0</v>
          </cell>
          <cell r="AD13752">
            <v>0</v>
          </cell>
          <cell r="AX13752">
            <v>0</v>
          </cell>
          <cell r="CS13752">
            <v>0</v>
          </cell>
          <cell r="CW13752">
            <v>0</v>
          </cell>
        </row>
        <row r="13753">
          <cell r="B13753">
            <v>0</v>
          </cell>
          <cell r="C13753">
            <v>0</v>
          </cell>
          <cell r="J13753">
            <v>0</v>
          </cell>
          <cell r="AD13753">
            <v>0</v>
          </cell>
          <cell r="AX13753">
            <v>0</v>
          </cell>
          <cell r="CS13753">
            <v>0</v>
          </cell>
          <cell r="CW13753">
            <v>0</v>
          </cell>
        </row>
        <row r="13754">
          <cell r="B13754">
            <v>0</v>
          </cell>
          <cell r="C13754">
            <v>0</v>
          </cell>
          <cell r="J13754">
            <v>0</v>
          </cell>
          <cell r="AD13754">
            <v>0</v>
          </cell>
          <cell r="AX13754">
            <v>0</v>
          </cell>
          <cell r="CS13754">
            <v>0</v>
          </cell>
          <cell r="CW13754">
            <v>0</v>
          </cell>
        </row>
        <row r="13755">
          <cell r="B13755">
            <v>0</v>
          </cell>
          <cell r="C13755">
            <v>0</v>
          </cell>
          <cell r="J13755">
            <v>0</v>
          </cell>
          <cell r="AD13755">
            <v>0</v>
          </cell>
          <cell r="AX13755">
            <v>0</v>
          </cell>
          <cell r="CS13755">
            <v>0</v>
          </cell>
          <cell r="CW13755">
            <v>0</v>
          </cell>
        </row>
        <row r="13756">
          <cell r="B13756">
            <v>0</v>
          </cell>
          <cell r="C13756">
            <v>0</v>
          </cell>
          <cell r="J13756">
            <v>0</v>
          </cell>
          <cell r="AD13756">
            <v>0</v>
          </cell>
          <cell r="AX13756">
            <v>0</v>
          </cell>
          <cell r="CS13756">
            <v>0</v>
          </cell>
          <cell r="CW13756">
            <v>0</v>
          </cell>
        </row>
        <row r="13757">
          <cell r="B13757">
            <v>0</v>
          </cell>
          <cell r="C13757">
            <v>0</v>
          </cell>
          <cell r="J13757">
            <v>0</v>
          </cell>
          <cell r="AD13757">
            <v>0</v>
          </cell>
          <cell r="AX13757">
            <v>0</v>
          </cell>
          <cell r="CS13757">
            <v>0</v>
          </cell>
          <cell r="CW13757">
            <v>0</v>
          </cell>
        </row>
        <row r="13758">
          <cell r="B13758">
            <v>0</v>
          </cell>
          <cell r="C13758">
            <v>0</v>
          </cell>
          <cell r="J13758">
            <v>0</v>
          </cell>
          <cell r="AD13758">
            <v>0</v>
          </cell>
          <cell r="AX13758">
            <v>0</v>
          </cell>
          <cell r="CS13758">
            <v>0</v>
          </cell>
          <cell r="CW13758">
            <v>0</v>
          </cell>
        </row>
        <row r="13759">
          <cell r="B13759">
            <v>0</v>
          </cell>
          <cell r="C13759">
            <v>0</v>
          </cell>
          <cell r="J13759">
            <v>0</v>
          </cell>
          <cell r="AD13759">
            <v>0</v>
          </cell>
          <cell r="AX13759">
            <v>0</v>
          </cell>
          <cell r="CS13759">
            <v>0</v>
          </cell>
          <cell r="CW13759">
            <v>0</v>
          </cell>
        </row>
        <row r="13760">
          <cell r="B13760">
            <v>0</v>
          </cell>
          <cell r="C13760">
            <v>0</v>
          </cell>
          <cell r="J13760">
            <v>0</v>
          </cell>
          <cell r="AD13760">
            <v>0</v>
          </cell>
          <cell r="AX13760">
            <v>0</v>
          </cell>
          <cell r="CS13760">
            <v>0</v>
          </cell>
          <cell r="CW13760">
            <v>0</v>
          </cell>
        </row>
        <row r="13761">
          <cell r="B13761">
            <v>0</v>
          </cell>
          <cell r="C13761">
            <v>0</v>
          </cell>
          <cell r="J13761">
            <v>0</v>
          </cell>
          <cell r="AD13761">
            <v>0</v>
          </cell>
          <cell r="AX13761">
            <v>0</v>
          </cell>
          <cell r="CS13761">
            <v>0</v>
          </cell>
          <cell r="CW13761">
            <v>0</v>
          </cell>
        </row>
        <row r="13762">
          <cell r="B13762">
            <v>0</v>
          </cell>
          <cell r="C13762">
            <v>0</v>
          </cell>
          <cell r="J13762">
            <v>0</v>
          </cell>
          <cell r="AD13762">
            <v>0</v>
          </cell>
          <cell r="AX13762">
            <v>0</v>
          </cell>
          <cell r="CS13762">
            <v>0</v>
          </cell>
          <cell r="CW13762">
            <v>0</v>
          </cell>
        </row>
        <row r="13763">
          <cell r="B13763">
            <v>0</v>
          </cell>
          <cell r="C13763">
            <v>0</v>
          </cell>
          <cell r="J13763">
            <v>0</v>
          </cell>
          <cell r="AD13763">
            <v>0</v>
          </cell>
          <cell r="AX13763">
            <v>0</v>
          </cell>
          <cell r="CS13763">
            <v>0</v>
          </cell>
          <cell r="CW13763">
            <v>0</v>
          </cell>
        </row>
        <row r="13764">
          <cell r="B13764">
            <v>0</v>
          </cell>
          <cell r="C13764">
            <v>0</v>
          </cell>
          <cell r="J13764">
            <v>0</v>
          </cell>
          <cell r="AD13764">
            <v>0</v>
          </cell>
          <cell r="AX13764">
            <v>0</v>
          </cell>
          <cell r="CS13764">
            <v>0</v>
          </cell>
          <cell r="CW13764">
            <v>0</v>
          </cell>
        </row>
        <row r="13765">
          <cell r="B13765">
            <v>0</v>
          </cell>
          <cell r="C13765">
            <v>0</v>
          </cell>
          <cell r="J13765">
            <v>0</v>
          </cell>
          <cell r="AD13765">
            <v>0</v>
          </cell>
          <cell r="AX13765">
            <v>0</v>
          </cell>
          <cell r="CS13765">
            <v>0</v>
          </cell>
          <cell r="CW13765">
            <v>0</v>
          </cell>
        </row>
        <row r="13766">
          <cell r="B13766">
            <v>0</v>
          </cell>
          <cell r="C13766">
            <v>0</v>
          </cell>
          <cell r="J13766">
            <v>0</v>
          </cell>
          <cell r="AD13766">
            <v>0</v>
          </cell>
          <cell r="AX13766">
            <v>0</v>
          </cell>
          <cell r="CS13766">
            <v>0</v>
          </cell>
          <cell r="CW13766">
            <v>0</v>
          </cell>
        </row>
        <row r="13767">
          <cell r="B13767">
            <v>0</v>
          </cell>
          <cell r="C13767">
            <v>0</v>
          </cell>
          <cell r="J13767">
            <v>0</v>
          </cell>
          <cell r="AD13767">
            <v>0</v>
          </cell>
          <cell r="AX13767">
            <v>0</v>
          </cell>
          <cell r="CS13767">
            <v>0</v>
          </cell>
          <cell r="CW13767">
            <v>0</v>
          </cell>
        </row>
        <row r="13768">
          <cell r="B13768">
            <v>0</v>
          </cell>
          <cell r="C13768">
            <v>0</v>
          </cell>
          <cell r="J13768">
            <v>0</v>
          </cell>
          <cell r="AD13768">
            <v>0</v>
          </cell>
          <cell r="AX13768">
            <v>0</v>
          </cell>
          <cell r="CS13768">
            <v>0</v>
          </cell>
          <cell r="CW13768">
            <v>0</v>
          </cell>
        </row>
        <row r="13769">
          <cell r="B13769">
            <v>0</v>
          </cell>
          <cell r="C13769">
            <v>0</v>
          </cell>
          <cell r="J13769">
            <v>0</v>
          </cell>
          <cell r="AD13769">
            <v>0</v>
          </cell>
          <cell r="AX13769">
            <v>0</v>
          </cell>
          <cell r="CS13769">
            <v>0</v>
          </cell>
          <cell r="CW13769">
            <v>0</v>
          </cell>
        </row>
        <row r="13770">
          <cell r="B13770">
            <v>0</v>
          </cell>
          <cell r="C13770">
            <v>0</v>
          </cell>
          <cell r="J13770">
            <v>0</v>
          </cell>
          <cell r="AD13770">
            <v>0</v>
          </cell>
          <cell r="AX13770">
            <v>0</v>
          </cell>
          <cell r="CS13770">
            <v>0</v>
          </cell>
          <cell r="CW13770">
            <v>0</v>
          </cell>
        </row>
        <row r="13771">
          <cell r="B13771">
            <v>0</v>
          </cell>
          <cell r="C13771">
            <v>0</v>
          </cell>
          <cell r="J13771">
            <v>0</v>
          </cell>
          <cell r="AD13771">
            <v>0</v>
          </cell>
          <cell r="AX13771">
            <v>0</v>
          </cell>
          <cell r="CS13771">
            <v>0</v>
          </cell>
          <cell r="CW13771">
            <v>0</v>
          </cell>
        </row>
        <row r="13772">
          <cell r="B13772">
            <v>0</v>
          </cell>
          <cell r="C13772">
            <v>0</v>
          </cell>
          <cell r="J13772">
            <v>0</v>
          </cell>
          <cell r="AD13772">
            <v>0</v>
          </cell>
          <cell r="AX13772">
            <v>0</v>
          </cell>
          <cell r="CS13772">
            <v>0</v>
          </cell>
          <cell r="CW13772">
            <v>0</v>
          </cell>
        </row>
        <row r="13773">
          <cell r="B13773">
            <v>0</v>
          </cell>
          <cell r="C13773">
            <v>0</v>
          </cell>
          <cell r="J13773">
            <v>0</v>
          </cell>
          <cell r="AD13773">
            <v>0</v>
          </cell>
          <cell r="AX13773">
            <v>0</v>
          </cell>
          <cell r="CS13773">
            <v>0</v>
          </cell>
          <cell r="CW13773">
            <v>0</v>
          </cell>
        </row>
        <row r="13774">
          <cell r="B13774">
            <v>0</v>
          </cell>
          <cell r="C13774">
            <v>0</v>
          </cell>
          <cell r="J13774">
            <v>0</v>
          </cell>
          <cell r="AD13774">
            <v>0</v>
          </cell>
          <cell r="AX13774">
            <v>0</v>
          </cell>
          <cell r="CS13774">
            <v>0</v>
          </cell>
          <cell r="CW13774">
            <v>0</v>
          </cell>
        </row>
        <row r="13775">
          <cell r="B13775">
            <v>0</v>
          </cell>
          <cell r="C13775">
            <v>0</v>
          </cell>
          <cell r="J13775">
            <v>0</v>
          </cell>
          <cell r="AD13775">
            <v>0</v>
          </cell>
          <cell r="AX13775">
            <v>0</v>
          </cell>
          <cell r="CS13775">
            <v>0</v>
          </cell>
          <cell r="CW13775">
            <v>0</v>
          </cell>
        </row>
        <row r="13776">
          <cell r="B13776">
            <v>0</v>
          </cell>
          <cell r="C13776">
            <v>0</v>
          </cell>
          <cell r="J13776">
            <v>0</v>
          </cell>
          <cell r="AD13776">
            <v>0</v>
          </cell>
          <cell r="AX13776">
            <v>0</v>
          </cell>
          <cell r="CS13776">
            <v>0</v>
          </cell>
          <cell r="CW13776">
            <v>0</v>
          </cell>
        </row>
        <row r="13777">
          <cell r="B13777">
            <v>0</v>
          </cell>
          <cell r="C13777">
            <v>0</v>
          </cell>
          <cell r="J13777">
            <v>0</v>
          </cell>
          <cell r="AD13777">
            <v>0</v>
          </cell>
          <cell r="AX13777">
            <v>0</v>
          </cell>
          <cell r="CS13777">
            <v>0</v>
          </cell>
          <cell r="CW13777">
            <v>0</v>
          </cell>
        </row>
        <row r="13778">
          <cell r="B13778">
            <v>0</v>
          </cell>
          <cell r="C13778">
            <v>0</v>
          </cell>
          <cell r="J13778">
            <v>0</v>
          </cell>
          <cell r="AD13778">
            <v>0</v>
          </cell>
          <cell r="AX13778">
            <v>0</v>
          </cell>
          <cell r="CS13778">
            <v>0</v>
          </cell>
          <cell r="CW13778">
            <v>0</v>
          </cell>
        </row>
        <row r="13779">
          <cell r="B13779">
            <v>0</v>
          </cell>
          <cell r="C13779">
            <v>0</v>
          </cell>
          <cell r="J13779">
            <v>0</v>
          </cell>
          <cell r="AD13779">
            <v>0</v>
          </cell>
          <cell r="AX13779">
            <v>0</v>
          </cell>
          <cell r="CS13779">
            <v>0</v>
          </cell>
          <cell r="CW13779">
            <v>0</v>
          </cell>
        </row>
        <row r="13780">
          <cell r="B13780">
            <v>0</v>
          </cell>
          <cell r="C13780">
            <v>0</v>
          </cell>
          <cell r="J13780">
            <v>0</v>
          </cell>
          <cell r="AD13780">
            <v>0</v>
          </cell>
          <cell r="AX13780">
            <v>0</v>
          </cell>
          <cell r="CS13780">
            <v>0</v>
          </cell>
          <cell r="CW13780">
            <v>0</v>
          </cell>
        </row>
        <row r="13781">
          <cell r="B13781">
            <v>0</v>
          </cell>
          <cell r="C13781">
            <v>0</v>
          </cell>
          <cell r="J13781">
            <v>0</v>
          </cell>
          <cell r="AD13781">
            <v>0</v>
          </cell>
          <cell r="AX13781">
            <v>0</v>
          </cell>
          <cell r="CS13781">
            <v>0</v>
          </cell>
          <cell r="CW13781">
            <v>0</v>
          </cell>
        </row>
        <row r="13782">
          <cell r="B13782">
            <v>0</v>
          </cell>
          <cell r="C13782">
            <v>0</v>
          </cell>
          <cell r="J13782">
            <v>0</v>
          </cell>
          <cell r="AD13782">
            <v>0</v>
          </cell>
          <cell r="AX13782">
            <v>0</v>
          </cell>
          <cell r="CS13782">
            <v>0</v>
          </cell>
          <cell r="CW13782">
            <v>0</v>
          </cell>
        </row>
        <row r="13783">
          <cell r="B13783">
            <v>0</v>
          </cell>
          <cell r="C13783">
            <v>0</v>
          </cell>
          <cell r="J13783">
            <v>0</v>
          </cell>
          <cell r="AD13783">
            <v>0</v>
          </cell>
          <cell r="AX13783">
            <v>0</v>
          </cell>
          <cell r="CS13783">
            <v>0</v>
          </cell>
          <cell r="CW13783">
            <v>0</v>
          </cell>
        </row>
        <row r="13784">
          <cell r="B13784">
            <v>0</v>
          </cell>
          <cell r="C13784">
            <v>0</v>
          </cell>
          <cell r="J13784">
            <v>0</v>
          </cell>
          <cell r="AD13784">
            <v>0</v>
          </cell>
          <cell r="AX13784">
            <v>0</v>
          </cell>
          <cell r="CS13784">
            <v>0</v>
          </cell>
          <cell r="CW13784">
            <v>0</v>
          </cell>
        </row>
        <row r="13785">
          <cell r="B13785">
            <v>0</v>
          </cell>
          <cell r="C13785">
            <v>0</v>
          </cell>
          <cell r="J13785">
            <v>0</v>
          </cell>
          <cell r="AD13785">
            <v>0</v>
          </cell>
          <cell r="AX13785">
            <v>0</v>
          </cell>
          <cell r="CS13785">
            <v>0</v>
          </cell>
          <cell r="CW13785">
            <v>0</v>
          </cell>
        </row>
        <row r="13786">
          <cell r="B13786">
            <v>0</v>
          </cell>
          <cell r="C13786">
            <v>0</v>
          </cell>
          <cell r="J13786">
            <v>0</v>
          </cell>
          <cell r="AD13786">
            <v>0</v>
          </cell>
          <cell r="AX13786">
            <v>0</v>
          </cell>
          <cell r="CS13786">
            <v>0</v>
          </cell>
          <cell r="CW13786">
            <v>0</v>
          </cell>
        </row>
        <row r="13787">
          <cell r="B13787">
            <v>0</v>
          </cell>
          <cell r="C13787">
            <v>0</v>
          </cell>
          <cell r="J13787">
            <v>0</v>
          </cell>
          <cell r="AD13787">
            <v>0</v>
          </cell>
          <cell r="AX13787">
            <v>0</v>
          </cell>
          <cell r="CS13787">
            <v>0</v>
          </cell>
          <cell r="CW13787">
            <v>0</v>
          </cell>
        </row>
        <row r="13788">
          <cell r="B13788">
            <v>0</v>
          </cell>
          <cell r="C13788">
            <v>0</v>
          </cell>
          <cell r="J13788">
            <v>0</v>
          </cell>
          <cell r="AD13788">
            <v>0</v>
          </cell>
          <cell r="AX13788">
            <v>0</v>
          </cell>
          <cell r="CS13788">
            <v>0</v>
          </cell>
          <cell r="CW13788">
            <v>0</v>
          </cell>
        </row>
        <row r="13789">
          <cell r="B13789">
            <v>0</v>
          </cell>
          <cell r="C13789">
            <v>0</v>
          </cell>
          <cell r="J13789">
            <v>0</v>
          </cell>
          <cell r="AD13789">
            <v>0</v>
          </cell>
          <cell r="AX13789">
            <v>0</v>
          </cell>
          <cell r="CS13789">
            <v>0</v>
          </cell>
          <cell r="CW13789">
            <v>0</v>
          </cell>
        </row>
        <row r="13790">
          <cell r="B13790">
            <v>0</v>
          </cell>
          <cell r="C13790">
            <v>0</v>
          </cell>
          <cell r="J13790">
            <v>0</v>
          </cell>
          <cell r="AD13790">
            <v>0</v>
          </cell>
          <cell r="AX13790">
            <v>0</v>
          </cell>
          <cell r="CS13790">
            <v>0</v>
          </cell>
          <cell r="CW13790">
            <v>0</v>
          </cell>
        </row>
        <row r="13791">
          <cell r="B13791">
            <v>0</v>
          </cell>
          <cell r="C13791">
            <v>0</v>
          </cell>
          <cell r="J13791">
            <v>0</v>
          </cell>
          <cell r="AD13791">
            <v>0</v>
          </cell>
          <cell r="AX13791">
            <v>0</v>
          </cell>
          <cell r="CS13791">
            <v>0</v>
          </cell>
          <cell r="CW13791">
            <v>0</v>
          </cell>
        </row>
        <row r="13792">
          <cell r="B13792">
            <v>0</v>
          </cell>
          <cell r="C13792">
            <v>0</v>
          </cell>
          <cell r="J13792">
            <v>0</v>
          </cell>
          <cell r="AD13792">
            <v>0</v>
          </cell>
          <cell r="AX13792">
            <v>0</v>
          </cell>
          <cell r="CS13792">
            <v>0</v>
          </cell>
          <cell r="CW13792">
            <v>0</v>
          </cell>
        </row>
        <row r="13793">
          <cell r="B13793">
            <v>0</v>
          </cell>
          <cell r="C13793">
            <v>0</v>
          </cell>
          <cell r="J13793">
            <v>0</v>
          </cell>
          <cell r="AD13793">
            <v>0</v>
          </cell>
          <cell r="AX13793">
            <v>0</v>
          </cell>
          <cell r="CS13793">
            <v>0</v>
          </cell>
          <cell r="CW13793">
            <v>0</v>
          </cell>
        </row>
        <row r="13794">
          <cell r="B13794">
            <v>0</v>
          </cell>
          <cell r="C13794">
            <v>0</v>
          </cell>
          <cell r="J13794">
            <v>0</v>
          </cell>
          <cell r="AD13794">
            <v>0</v>
          </cell>
          <cell r="AX13794">
            <v>0</v>
          </cell>
          <cell r="CS13794">
            <v>0</v>
          </cell>
          <cell r="CW13794">
            <v>0</v>
          </cell>
        </row>
        <row r="13795">
          <cell r="B13795">
            <v>0</v>
          </cell>
          <cell r="C13795">
            <v>0</v>
          </cell>
          <cell r="J13795">
            <v>0</v>
          </cell>
          <cell r="AD13795">
            <v>0</v>
          </cell>
          <cell r="AX13795">
            <v>0</v>
          </cell>
          <cell r="CS13795">
            <v>0</v>
          </cell>
          <cell r="CW13795">
            <v>0</v>
          </cell>
        </row>
        <row r="13796">
          <cell r="B13796">
            <v>0</v>
          </cell>
          <cell r="C13796">
            <v>0</v>
          </cell>
          <cell r="J13796">
            <v>0</v>
          </cell>
          <cell r="AD13796">
            <v>0</v>
          </cell>
          <cell r="AX13796">
            <v>0</v>
          </cell>
          <cell r="CS13796">
            <v>0</v>
          </cell>
          <cell r="CW13796">
            <v>0</v>
          </cell>
        </row>
        <row r="13797">
          <cell r="B13797">
            <v>0</v>
          </cell>
          <cell r="C13797">
            <v>0</v>
          </cell>
          <cell r="J13797">
            <v>0</v>
          </cell>
          <cell r="AD13797">
            <v>0</v>
          </cell>
          <cell r="AX13797">
            <v>0</v>
          </cell>
          <cell r="CS13797">
            <v>0</v>
          </cell>
          <cell r="CW13797">
            <v>0</v>
          </cell>
        </row>
        <row r="13798">
          <cell r="B13798">
            <v>0</v>
          </cell>
          <cell r="C13798">
            <v>0</v>
          </cell>
          <cell r="J13798">
            <v>0</v>
          </cell>
          <cell r="AD13798">
            <v>0</v>
          </cell>
          <cell r="AX13798">
            <v>0</v>
          </cell>
          <cell r="CS13798">
            <v>0</v>
          </cell>
          <cell r="CW13798">
            <v>0</v>
          </cell>
        </row>
        <row r="13799">
          <cell r="B13799">
            <v>0</v>
          </cell>
          <cell r="C13799">
            <v>0</v>
          </cell>
          <cell r="J13799">
            <v>0</v>
          </cell>
          <cell r="AD13799">
            <v>0</v>
          </cell>
          <cell r="AX13799">
            <v>0</v>
          </cell>
          <cell r="CS13799">
            <v>0</v>
          </cell>
          <cell r="CW13799">
            <v>0</v>
          </cell>
        </row>
        <row r="13800">
          <cell r="B13800">
            <v>0</v>
          </cell>
          <cell r="C13800">
            <v>0</v>
          </cell>
          <cell r="J13800">
            <v>0</v>
          </cell>
          <cell r="AD13800">
            <v>0</v>
          </cell>
          <cell r="AX13800">
            <v>0</v>
          </cell>
          <cell r="CS13800">
            <v>0</v>
          </cell>
          <cell r="CW13800">
            <v>0</v>
          </cell>
        </row>
        <row r="13801">
          <cell r="B13801">
            <v>0</v>
          </cell>
          <cell r="C13801">
            <v>0</v>
          </cell>
          <cell r="J13801">
            <v>0</v>
          </cell>
          <cell r="AD13801">
            <v>0</v>
          </cell>
          <cell r="AX13801">
            <v>0</v>
          </cell>
          <cell r="CS13801">
            <v>0</v>
          </cell>
          <cell r="CW13801">
            <v>0</v>
          </cell>
        </row>
        <row r="13802">
          <cell r="B13802">
            <v>0</v>
          </cell>
          <cell r="C13802">
            <v>0</v>
          </cell>
          <cell r="J13802">
            <v>0</v>
          </cell>
          <cell r="AD13802">
            <v>0</v>
          </cell>
          <cell r="AX13802">
            <v>0</v>
          </cell>
          <cell r="CS13802">
            <v>0</v>
          </cell>
          <cell r="CW13802">
            <v>0</v>
          </cell>
        </row>
        <row r="13803">
          <cell r="B13803">
            <v>0</v>
          </cell>
          <cell r="C13803">
            <v>0</v>
          </cell>
          <cell r="J13803">
            <v>0</v>
          </cell>
          <cell r="AD13803">
            <v>0</v>
          </cell>
          <cell r="AX13803">
            <v>0</v>
          </cell>
          <cell r="CS13803">
            <v>0</v>
          </cell>
          <cell r="CW13803">
            <v>0</v>
          </cell>
        </row>
        <row r="13804">
          <cell r="B13804">
            <v>0</v>
          </cell>
          <cell r="C13804">
            <v>0</v>
          </cell>
          <cell r="J13804">
            <v>0</v>
          </cell>
          <cell r="AD13804">
            <v>0</v>
          </cell>
          <cell r="AX13804">
            <v>0</v>
          </cell>
          <cell r="CS13804">
            <v>0</v>
          </cell>
          <cell r="CW13804">
            <v>0</v>
          </cell>
        </row>
        <row r="13805">
          <cell r="B13805">
            <v>0</v>
          </cell>
          <cell r="C13805">
            <v>0</v>
          </cell>
          <cell r="J13805">
            <v>0</v>
          </cell>
          <cell r="AD13805">
            <v>0</v>
          </cell>
          <cell r="AX13805">
            <v>0</v>
          </cell>
          <cell r="CS13805">
            <v>0</v>
          </cell>
          <cell r="CW13805">
            <v>0</v>
          </cell>
        </row>
        <row r="13806">
          <cell r="B13806">
            <v>0</v>
          </cell>
          <cell r="C13806">
            <v>0</v>
          </cell>
          <cell r="J13806">
            <v>0</v>
          </cell>
          <cell r="AD13806">
            <v>0</v>
          </cell>
          <cell r="AX13806">
            <v>0</v>
          </cell>
          <cell r="CS13806">
            <v>0</v>
          </cell>
          <cell r="CW13806">
            <v>0</v>
          </cell>
        </row>
        <row r="13807">
          <cell r="B13807">
            <v>0</v>
          </cell>
          <cell r="C13807">
            <v>0</v>
          </cell>
          <cell r="J13807">
            <v>0</v>
          </cell>
          <cell r="AD13807">
            <v>0</v>
          </cell>
          <cell r="AX13807">
            <v>0</v>
          </cell>
          <cell r="CS13807">
            <v>0</v>
          </cell>
          <cell r="CW13807">
            <v>0</v>
          </cell>
        </row>
        <row r="13808">
          <cell r="B13808">
            <v>0</v>
          </cell>
          <cell r="C13808">
            <v>0</v>
          </cell>
          <cell r="J13808">
            <v>0</v>
          </cell>
          <cell r="AD13808">
            <v>0</v>
          </cell>
          <cell r="AX13808">
            <v>0</v>
          </cell>
          <cell r="CS13808">
            <v>0</v>
          </cell>
          <cell r="CW13808">
            <v>0</v>
          </cell>
        </row>
        <row r="13809">
          <cell r="B13809">
            <v>0</v>
          </cell>
          <cell r="C13809">
            <v>0</v>
          </cell>
          <cell r="J13809">
            <v>0</v>
          </cell>
          <cell r="AD13809">
            <v>0</v>
          </cell>
          <cell r="AX13809">
            <v>0</v>
          </cell>
          <cell r="CS13809">
            <v>0</v>
          </cell>
          <cell r="CW13809">
            <v>0</v>
          </cell>
        </row>
        <row r="13810">
          <cell r="B13810">
            <v>0</v>
          </cell>
          <cell r="C13810">
            <v>0</v>
          </cell>
          <cell r="J13810">
            <v>0</v>
          </cell>
          <cell r="AD13810">
            <v>0</v>
          </cell>
          <cell r="AX13810">
            <v>0</v>
          </cell>
          <cell r="CS13810">
            <v>0</v>
          </cell>
          <cell r="CW13810">
            <v>0</v>
          </cell>
        </row>
        <row r="13811">
          <cell r="B13811">
            <v>0</v>
          </cell>
          <cell r="C13811">
            <v>0</v>
          </cell>
          <cell r="J13811">
            <v>0</v>
          </cell>
          <cell r="AD13811">
            <v>0</v>
          </cell>
          <cell r="AX13811">
            <v>0</v>
          </cell>
          <cell r="CS13811">
            <v>0</v>
          </cell>
          <cell r="CW13811">
            <v>0</v>
          </cell>
        </row>
        <row r="13812">
          <cell r="B13812">
            <v>0</v>
          </cell>
          <cell r="C13812">
            <v>0</v>
          </cell>
          <cell r="J13812">
            <v>0</v>
          </cell>
          <cell r="AD13812">
            <v>0</v>
          </cell>
          <cell r="AX13812">
            <v>0</v>
          </cell>
          <cell r="CS13812">
            <v>0</v>
          </cell>
          <cell r="CW13812">
            <v>0</v>
          </cell>
        </row>
        <row r="13813">
          <cell r="B13813">
            <v>0</v>
          </cell>
          <cell r="C13813">
            <v>0</v>
          </cell>
          <cell r="J13813">
            <v>0</v>
          </cell>
          <cell r="AD13813">
            <v>0</v>
          </cell>
          <cell r="AX13813">
            <v>0</v>
          </cell>
          <cell r="CS13813">
            <v>0</v>
          </cell>
          <cell r="CW13813">
            <v>0</v>
          </cell>
        </row>
        <row r="13814">
          <cell r="B13814">
            <v>0</v>
          </cell>
          <cell r="C13814">
            <v>0</v>
          </cell>
          <cell r="J13814">
            <v>0</v>
          </cell>
          <cell r="AD13814">
            <v>0</v>
          </cell>
          <cell r="AX13814">
            <v>0</v>
          </cell>
          <cell r="CS13814">
            <v>0</v>
          </cell>
          <cell r="CW13814">
            <v>0</v>
          </cell>
        </row>
        <row r="13815">
          <cell r="B13815">
            <v>0</v>
          </cell>
          <cell r="C13815">
            <v>0</v>
          </cell>
          <cell r="J13815">
            <v>0</v>
          </cell>
          <cell r="AD13815">
            <v>0</v>
          </cell>
          <cell r="AX13815">
            <v>0</v>
          </cell>
          <cell r="CS13815">
            <v>0</v>
          </cell>
          <cell r="CW13815">
            <v>0</v>
          </cell>
        </row>
        <row r="13816">
          <cell r="B13816">
            <v>0</v>
          </cell>
          <cell r="C13816">
            <v>0</v>
          </cell>
          <cell r="J13816">
            <v>0</v>
          </cell>
          <cell r="AD13816">
            <v>0</v>
          </cell>
          <cell r="AX13816">
            <v>0</v>
          </cell>
          <cell r="CS13816">
            <v>0</v>
          </cell>
          <cell r="CW13816">
            <v>0</v>
          </cell>
        </row>
        <row r="13817">
          <cell r="B13817">
            <v>0</v>
          </cell>
          <cell r="C13817">
            <v>0</v>
          </cell>
          <cell r="J13817">
            <v>0</v>
          </cell>
          <cell r="AD13817">
            <v>0</v>
          </cell>
          <cell r="AX13817">
            <v>0</v>
          </cell>
          <cell r="CS13817">
            <v>0</v>
          </cell>
          <cell r="CW13817">
            <v>0</v>
          </cell>
        </row>
        <row r="13818">
          <cell r="B13818">
            <v>0</v>
          </cell>
          <cell r="C13818">
            <v>0</v>
          </cell>
          <cell r="J13818">
            <v>0</v>
          </cell>
          <cell r="AD13818">
            <v>0</v>
          </cell>
          <cell r="AX13818">
            <v>0</v>
          </cell>
          <cell r="CS13818">
            <v>0</v>
          </cell>
          <cell r="CW13818">
            <v>0</v>
          </cell>
        </row>
        <row r="13819">
          <cell r="B13819">
            <v>0</v>
          </cell>
          <cell r="C13819">
            <v>0</v>
          </cell>
          <cell r="J13819">
            <v>0</v>
          </cell>
          <cell r="AD13819">
            <v>0</v>
          </cell>
          <cell r="AX13819">
            <v>0</v>
          </cell>
          <cell r="CS13819">
            <v>0</v>
          </cell>
          <cell r="CW13819">
            <v>0</v>
          </cell>
        </row>
        <row r="13820">
          <cell r="B13820">
            <v>0</v>
          </cell>
          <cell r="C13820">
            <v>0</v>
          </cell>
          <cell r="J13820">
            <v>0</v>
          </cell>
          <cell r="AD13820">
            <v>0</v>
          </cell>
          <cell r="AX13820">
            <v>0</v>
          </cell>
          <cell r="CS13820">
            <v>0</v>
          </cell>
          <cell r="CW13820">
            <v>0</v>
          </cell>
        </row>
        <row r="13821">
          <cell r="B13821">
            <v>0</v>
          </cell>
          <cell r="C13821">
            <v>0</v>
          </cell>
          <cell r="J13821">
            <v>0</v>
          </cell>
          <cell r="AD13821">
            <v>0</v>
          </cell>
          <cell r="AX13821">
            <v>0</v>
          </cell>
          <cell r="CS13821">
            <v>0</v>
          </cell>
          <cell r="CW13821">
            <v>0</v>
          </cell>
        </row>
        <row r="13822">
          <cell r="B13822">
            <v>0</v>
          </cell>
          <cell r="C13822">
            <v>0</v>
          </cell>
          <cell r="J13822">
            <v>0</v>
          </cell>
          <cell r="AD13822">
            <v>0</v>
          </cell>
          <cell r="AX13822">
            <v>0</v>
          </cell>
          <cell r="CS13822">
            <v>0</v>
          </cell>
          <cell r="CW13822">
            <v>0</v>
          </cell>
        </row>
        <row r="13823">
          <cell r="B13823">
            <v>0</v>
          </cell>
          <cell r="C13823">
            <v>0</v>
          </cell>
          <cell r="J13823">
            <v>0</v>
          </cell>
          <cell r="AD13823">
            <v>0</v>
          </cell>
          <cell r="AX13823">
            <v>0</v>
          </cell>
          <cell r="CS13823">
            <v>0</v>
          </cell>
          <cell r="CW13823">
            <v>0</v>
          </cell>
        </row>
        <row r="13824">
          <cell r="B13824">
            <v>0</v>
          </cell>
          <cell r="C13824">
            <v>0</v>
          </cell>
          <cell r="J13824">
            <v>0</v>
          </cell>
          <cell r="AD13824">
            <v>0</v>
          </cell>
          <cell r="AX13824">
            <v>0</v>
          </cell>
          <cell r="CS13824">
            <v>0</v>
          </cell>
          <cell r="CW13824">
            <v>0</v>
          </cell>
        </row>
        <row r="13825">
          <cell r="B13825">
            <v>0</v>
          </cell>
          <cell r="C13825">
            <v>0</v>
          </cell>
          <cell r="J13825">
            <v>0</v>
          </cell>
          <cell r="AD13825">
            <v>0</v>
          </cell>
          <cell r="AX13825">
            <v>0</v>
          </cell>
          <cell r="CS13825">
            <v>0</v>
          </cell>
          <cell r="CW13825">
            <v>0</v>
          </cell>
        </row>
        <row r="13826">
          <cell r="B13826">
            <v>0</v>
          </cell>
          <cell r="C13826">
            <v>0</v>
          </cell>
          <cell r="J13826">
            <v>0</v>
          </cell>
          <cell r="AD13826">
            <v>0</v>
          </cell>
          <cell r="AX13826">
            <v>0</v>
          </cell>
          <cell r="CS13826">
            <v>0</v>
          </cell>
          <cell r="CW13826">
            <v>0</v>
          </cell>
        </row>
        <row r="13827">
          <cell r="B13827">
            <v>0</v>
          </cell>
          <cell r="C13827">
            <v>0</v>
          </cell>
          <cell r="J13827">
            <v>0</v>
          </cell>
          <cell r="AD13827">
            <v>0</v>
          </cell>
          <cell r="AX13827">
            <v>0</v>
          </cell>
          <cell r="CS13827">
            <v>0</v>
          </cell>
          <cell r="CW13827">
            <v>0</v>
          </cell>
        </row>
        <row r="13828">
          <cell r="B13828">
            <v>0</v>
          </cell>
          <cell r="C13828">
            <v>0</v>
          </cell>
          <cell r="J13828">
            <v>0</v>
          </cell>
          <cell r="AD13828">
            <v>0</v>
          </cell>
          <cell r="AX13828">
            <v>0</v>
          </cell>
          <cell r="CS13828">
            <v>0</v>
          </cell>
          <cell r="CW13828">
            <v>0</v>
          </cell>
        </row>
        <row r="13829">
          <cell r="B13829">
            <v>0</v>
          </cell>
          <cell r="C13829">
            <v>0</v>
          </cell>
          <cell r="J13829">
            <v>0</v>
          </cell>
          <cell r="AD13829">
            <v>0</v>
          </cell>
          <cell r="AX13829">
            <v>0</v>
          </cell>
          <cell r="CS13829">
            <v>0</v>
          </cell>
          <cell r="CW13829">
            <v>0</v>
          </cell>
        </row>
        <row r="13830">
          <cell r="B13830">
            <v>0</v>
          </cell>
          <cell r="C13830">
            <v>0</v>
          </cell>
          <cell r="J13830">
            <v>0</v>
          </cell>
          <cell r="AD13830">
            <v>0</v>
          </cell>
          <cell r="AX13830">
            <v>0</v>
          </cell>
          <cell r="CS13830">
            <v>0</v>
          </cell>
          <cell r="CW13830">
            <v>0</v>
          </cell>
        </row>
        <row r="13831">
          <cell r="B13831">
            <v>0</v>
          </cell>
          <cell r="C13831">
            <v>0</v>
          </cell>
          <cell r="J13831">
            <v>0</v>
          </cell>
          <cell r="AD13831">
            <v>0</v>
          </cell>
          <cell r="AX13831">
            <v>0</v>
          </cell>
          <cell r="CS13831">
            <v>0</v>
          </cell>
          <cell r="CW13831">
            <v>0</v>
          </cell>
        </row>
        <row r="13832">
          <cell r="B13832">
            <v>0</v>
          </cell>
          <cell r="C13832">
            <v>0</v>
          </cell>
          <cell r="J13832">
            <v>0</v>
          </cell>
          <cell r="AD13832">
            <v>0</v>
          </cell>
          <cell r="AX13832">
            <v>0</v>
          </cell>
          <cell r="CS13832">
            <v>0</v>
          </cell>
          <cell r="CW13832">
            <v>0</v>
          </cell>
        </row>
        <row r="13833">
          <cell r="B13833">
            <v>0</v>
          </cell>
          <cell r="C13833">
            <v>0</v>
          </cell>
          <cell r="J13833">
            <v>0</v>
          </cell>
          <cell r="AD13833">
            <v>0</v>
          </cell>
          <cell r="AX13833">
            <v>0</v>
          </cell>
          <cell r="CS13833">
            <v>0</v>
          </cell>
          <cell r="CW13833">
            <v>0</v>
          </cell>
        </row>
        <row r="13834">
          <cell r="B13834">
            <v>0</v>
          </cell>
          <cell r="C13834">
            <v>0</v>
          </cell>
          <cell r="J13834">
            <v>0</v>
          </cell>
          <cell r="AD13834">
            <v>0</v>
          </cell>
          <cell r="AX13834">
            <v>0</v>
          </cell>
          <cell r="CS13834">
            <v>0</v>
          </cell>
          <cell r="CW13834">
            <v>0</v>
          </cell>
        </row>
        <row r="13835">
          <cell r="B13835">
            <v>0</v>
          </cell>
          <cell r="C13835">
            <v>0</v>
          </cell>
          <cell r="J13835">
            <v>0</v>
          </cell>
          <cell r="AD13835">
            <v>0</v>
          </cell>
          <cell r="AX13835">
            <v>0</v>
          </cell>
          <cell r="CS13835">
            <v>0</v>
          </cell>
          <cell r="CW13835">
            <v>0</v>
          </cell>
        </row>
        <row r="13836">
          <cell r="B13836">
            <v>0</v>
          </cell>
          <cell r="C13836">
            <v>0</v>
          </cell>
          <cell r="J13836">
            <v>0</v>
          </cell>
          <cell r="AD13836">
            <v>0</v>
          </cell>
          <cell r="AX13836">
            <v>0</v>
          </cell>
          <cell r="CS13836">
            <v>0</v>
          </cell>
          <cell r="CW13836">
            <v>0</v>
          </cell>
        </row>
        <row r="13837">
          <cell r="B13837">
            <v>0</v>
          </cell>
          <cell r="C13837">
            <v>0</v>
          </cell>
          <cell r="J13837">
            <v>0</v>
          </cell>
          <cell r="AD13837">
            <v>0</v>
          </cell>
          <cell r="AX13837">
            <v>0</v>
          </cell>
          <cell r="CS13837">
            <v>0</v>
          </cell>
          <cell r="CW13837">
            <v>0</v>
          </cell>
        </row>
        <row r="13838">
          <cell r="B13838">
            <v>0</v>
          </cell>
          <cell r="C13838">
            <v>0</v>
          </cell>
          <cell r="J13838">
            <v>0</v>
          </cell>
          <cell r="AD13838">
            <v>0</v>
          </cell>
          <cell r="AX13838">
            <v>0</v>
          </cell>
          <cell r="CS13838">
            <v>0</v>
          </cell>
          <cell r="CW13838">
            <v>0</v>
          </cell>
        </row>
        <row r="13839">
          <cell r="B13839">
            <v>0</v>
          </cell>
          <cell r="C13839">
            <v>0</v>
          </cell>
          <cell r="J13839">
            <v>0</v>
          </cell>
          <cell r="AD13839">
            <v>0</v>
          </cell>
          <cell r="AX13839">
            <v>0</v>
          </cell>
          <cell r="CS13839">
            <v>0</v>
          </cell>
          <cell r="CW13839">
            <v>0</v>
          </cell>
        </row>
        <row r="13840">
          <cell r="B13840">
            <v>0</v>
          </cell>
          <cell r="C13840">
            <v>0</v>
          </cell>
          <cell r="J13840">
            <v>0</v>
          </cell>
          <cell r="AD13840">
            <v>0</v>
          </cell>
          <cell r="AX13840">
            <v>0</v>
          </cell>
          <cell r="CS13840">
            <v>0</v>
          </cell>
          <cell r="CW13840">
            <v>0</v>
          </cell>
        </row>
        <row r="13841">
          <cell r="B13841">
            <v>0</v>
          </cell>
          <cell r="C13841">
            <v>0</v>
          </cell>
          <cell r="J13841">
            <v>0</v>
          </cell>
          <cell r="AD13841">
            <v>0</v>
          </cell>
          <cell r="AX13841">
            <v>0</v>
          </cell>
          <cell r="CS13841">
            <v>0</v>
          </cell>
          <cell r="CW13841">
            <v>0</v>
          </cell>
        </row>
        <row r="13842">
          <cell r="B13842">
            <v>0</v>
          </cell>
          <cell r="C13842">
            <v>0</v>
          </cell>
          <cell r="J13842">
            <v>0</v>
          </cell>
          <cell r="AD13842">
            <v>0</v>
          </cell>
          <cell r="AX13842">
            <v>0</v>
          </cell>
          <cell r="CS13842">
            <v>0</v>
          </cell>
          <cell r="CW13842">
            <v>0</v>
          </cell>
        </row>
        <row r="13843">
          <cell r="B13843">
            <v>0</v>
          </cell>
          <cell r="C13843">
            <v>0</v>
          </cell>
          <cell r="J13843">
            <v>0</v>
          </cell>
          <cell r="AD13843">
            <v>0</v>
          </cell>
          <cell r="AX13843">
            <v>0</v>
          </cell>
          <cell r="CS13843">
            <v>0</v>
          </cell>
          <cell r="CW13843">
            <v>0</v>
          </cell>
        </row>
        <row r="13844">
          <cell r="B13844">
            <v>0</v>
          </cell>
          <cell r="C13844">
            <v>0</v>
          </cell>
          <cell r="J13844">
            <v>0</v>
          </cell>
          <cell r="AD13844">
            <v>0</v>
          </cell>
          <cell r="AX13844">
            <v>0</v>
          </cell>
          <cell r="CS13844">
            <v>0</v>
          </cell>
          <cell r="CW13844">
            <v>0</v>
          </cell>
        </row>
        <row r="13845">
          <cell r="B13845">
            <v>0</v>
          </cell>
          <cell r="C13845">
            <v>0</v>
          </cell>
          <cell r="J13845">
            <v>0</v>
          </cell>
          <cell r="AD13845">
            <v>0</v>
          </cell>
          <cell r="AX13845">
            <v>0</v>
          </cell>
          <cell r="CS13845">
            <v>0</v>
          </cell>
          <cell r="CW13845">
            <v>0</v>
          </cell>
        </row>
        <row r="13846">
          <cell r="B13846">
            <v>0</v>
          </cell>
          <cell r="C13846">
            <v>0</v>
          </cell>
          <cell r="J13846">
            <v>0</v>
          </cell>
          <cell r="AD13846">
            <v>0</v>
          </cell>
          <cell r="AX13846">
            <v>0</v>
          </cell>
          <cell r="CS13846">
            <v>0</v>
          </cell>
          <cell r="CW13846">
            <v>0</v>
          </cell>
        </row>
        <row r="13847">
          <cell r="B13847">
            <v>0</v>
          </cell>
          <cell r="C13847">
            <v>0</v>
          </cell>
          <cell r="J13847">
            <v>0</v>
          </cell>
          <cell r="AD13847">
            <v>0</v>
          </cell>
          <cell r="AX13847">
            <v>0</v>
          </cell>
          <cell r="CS13847">
            <v>0</v>
          </cell>
          <cell r="CW13847">
            <v>0</v>
          </cell>
        </row>
        <row r="13848">
          <cell r="B13848">
            <v>0</v>
          </cell>
          <cell r="C13848">
            <v>0</v>
          </cell>
          <cell r="J13848">
            <v>0</v>
          </cell>
          <cell r="AD13848">
            <v>0</v>
          </cell>
          <cell r="AX13848">
            <v>0</v>
          </cell>
          <cell r="CS13848">
            <v>0</v>
          </cell>
          <cell r="CW13848">
            <v>0</v>
          </cell>
        </row>
        <row r="13849">
          <cell r="B13849">
            <v>0</v>
          </cell>
          <cell r="C13849">
            <v>0</v>
          </cell>
          <cell r="J13849">
            <v>0</v>
          </cell>
          <cell r="AD13849">
            <v>0</v>
          </cell>
          <cell r="AX13849">
            <v>0</v>
          </cell>
          <cell r="CS13849">
            <v>0</v>
          </cell>
          <cell r="CW13849">
            <v>0</v>
          </cell>
        </row>
        <row r="13850">
          <cell r="B13850">
            <v>0</v>
          </cell>
          <cell r="C13850">
            <v>0</v>
          </cell>
          <cell r="J13850">
            <v>0</v>
          </cell>
          <cell r="AD13850">
            <v>0</v>
          </cell>
          <cell r="AX13850">
            <v>0</v>
          </cell>
          <cell r="CS13850">
            <v>0</v>
          </cell>
          <cell r="CW13850">
            <v>0</v>
          </cell>
        </row>
        <row r="13851">
          <cell r="B13851">
            <v>0</v>
          </cell>
          <cell r="C13851">
            <v>0</v>
          </cell>
          <cell r="J13851">
            <v>0</v>
          </cell>
          <cell r="AD13851">
            <v>0</v>
          </cell>
          <cell r="AX13851">
            <v>0</v>
          </cell>
          <cell r="CS13851">
            <v>0</v>
          </cell>
          <cell r="CW13851">
            <v>0</v>
          </cell>
        </row>
        <row r="13852">
          <cell r="B13852">
            <v>0</v>
          </cell>
          <cell r="C13852">
            <v>0</v>
          </cell>
          <cell r="J13852">
            <v>0</v>
          </cell>
          <cell r="AD13852">
            <v>0</v>
          </cell>
          <cell r="AX13852">
            <v>0</v>
          </cell>
          <cell r="CS13852">
            <v>0</v>
          </cell>
          <cell r="CW13852">
            <v>0</v>
          </cell>
        </row>
        <row r="13853">
          <cell r="B13853">
            <v>0</v>
          </cell>
          <cell r="C13853">
            <v>0</v>
          </cell>
          <cell r="J13853">
            <v>0</v>
          </cell>
          <cell r="AD13853">
            <v>0</v>
          </cell>
          <cell r="AX13853">
            <v>0</v>
          </cell>
          <cell r="CS13853">
            <v>0</v>
          </cell>
          <cell r="CW13853">
            <v>0</v>
          </cell>
        </row>
        <row r="13854">
          <cell r="B13854">
            <v>0</v>
          </cell>
          <cell r="C13854">
            <v>0</v>
          </cell>
          <cell r="J13854">
            <v>0</v>
          </cell>
          <cell r="AD13854">
            <v>0</v>
          </cell>
          <cell r="AX13854">
            <v>0</v>
          </cell>
          <cell r="CS13854">
            <v>0</v>
          </cell>
          <cell r="CW13854">
            <v>0</v>
          </cell>
        </row>
        <row r="13855">
          <cell r="B13855">
            <v>0</v>
          </cell>
          <cell r="C13855">
            <v>0</v>
          </cell>
          <cell r="J13855">
            <v>0</v>
          </cell>
          <cell r="AD13855">
            <v>0</v>
          </cell>
          <cell r="AX13855">
            <v>0</v>
          </cell>
          <cell r="CS13855">
            <v>0</v>
          </cell>
          <cell r="CW13855">
            <v>0</v>
          </cell>
        </row>
        <row r="13856">
          <cell r="B13856">
            <v>0</v>
          </cell>
          <cell r="C13856">
            <v>0</v>
          </cell>
          <cell r="J13856">
            <v>0</v>
          </cell>
          <cell r="AD13856">
            <v>0</v>
          </cell>
          <cell r="AX13856">
            <v>0</v>
          </cell>
          <cell r="CS13856">
            <v>0</v>
          </cell>
          <cell r="CW13856">
            <v>0</v>
          </cell>
        </row>
        <row r="13857">
          <cell r="B13857">
            <v>0</v>
          </cell>
          <cell r="C13857">
            <v>0</v>
          </cell>
          <cell r="J13857">
            <v>0</v>
          </cell>
          <cell r="AD13857">
            <v>0</v>
          </cell>
          <cell r="AX13857">
            <v>0</v>
          </cell>
          <cell r="CS13857">
            <v>0</v>
          </cell>
          <cell r="CW13857">
            <v>0</v>
          </cell>
        </row>
        <row r="13858">
          <cell r="B13858">
            <v>0</v>
          </cell>
          <cell r="C13858">
            <v>0</v>
          </cell>
          <cell r="J13858">
            <v>0</v>
          </cell>
          <cell r="AD13858">
            <v>0</v>
          </cell>
          <cell r="AX13858">
            <v>0</v>
          </cell>
          <cell r="CS13858">
            <v>0</v>
          </cell>
          <cell r="CW13858">
            <v>0</v>
          </cell>
        </row>
        <row r="13859">
          <cell r="B13859">
            <v>0</v>
          </cell>
          <cell r="C13859">
            <v>0</v>
          </cell>
          <cell r="J13859">
            <v>0</v>
          </cell>
          <cell r="AD13859">
            <v>0</v>
          </cell>
          <cell r="AX13859">
            <v>0</v>
          </cell>
          <cell r="CS13859">
            <v>0</v>
          </cell>
          <cell r="CW13859">
            <v>0</v>
          </cell>
        </row>
        <row r="13860">
          <cell r="B13860">
            <v>0</v>
          </cell>
          <cell r="C13860">
            <v>0</v>
          </cell>
          <cell r="J13860">
            <v>0</v>
          </cell>
          <cell r="AD13860">
            <v>0</v>
          </cell>
          <cell r="AX13860">
            <v>0</v>
          </cell>
          <cell r="CS13860">
            <v>0</v>
          </cell>
          <cell r="CW13860">
            <v>0</v>
          </cell>
        </row>
        <row r="13861">
          <cell r="B13861">
            <v>0</v>
          </cell>
          <cell r="C13861">
            <v>0</v>
          </cell>
          <cell r="J13861">
            <v>0</v>
          </cell>
          <cell r="AD13861">
            <v>0</v>
          </cell>
          <cell r="AX13861">
            <v>0</v>
          </cell>
          <cell r="CS13861">
            <v>0</v>
          </cell>
          <cell r="CW13861">
            <v>0</v>
          </cell>
        </row>
        <row r="13862">
          <cell r="B13862">
            <v>0</v>
          </cell>
          <cell r="C13862">
            <v>0</v>
          </cell>
          <cell r="J13862">
            <v>0</v>
          </cell>
          <cell r="AD13862">
            <v>0</v>
          </cell>
          <cell r="AX13862">
            <v>0</v>
          </cell>
          <cell r="CS13862">
            <v>0</v>
          </cell>
          <cell r="CW13862">
            <v>0</v>
          </cell>
        </row>
        <row r="13863">
          <cell r="B13863">
            <v>0</v>
          </cell>
          <cell r="C13863">
            <v>0</v>
          </cell>
          <cell r="J13863">
            <v>0</v>
          </cell>
          <cell r="AD13863">
            <v>0</v>
          </cell>
          <cell r="AX13863">
            <v>0</v>
          </cell>
          <cell r="CS13863">
            <v>0</v>
          </cell>
          <cell r="CW13863">
            <v>0</v>
          </cell>
        </row>
        <row r="13864">
          <cell r="B13864">
            <v>0</v>
          </cell>
          <cell r="C13864">
            <v>0</v>
          </cell>
          <cell r="J13864">
            <v>0</v>
          </cell>
          <cell r="AD13864">
            <v>0</v>
          </cell>
          <cell r="AX13864">
            <v>0</v>
          </cell>
          <cell r="CS13864">
            <v>0</v>
          </cell>
          <cell r="CW13864">
            <v>0</v>
          </cell>
        </row>
        <row r="13865">
          <cell r="B13865">
            <v>0</v>
          </cell>
          <cell r="C13865">
            <v>0</v>
          </cell>
          <cell r="J13865">
            <v>0</v>
          </cell>
          <cell r="AD13865">
            <v>0</v>
          </cell>
          <cell r="AX13865">
            <v>0</v>
          </cell>
          <cell r="CS13865">
            <v>0</v>
          </cell>
          <cell r="CW13865">
            <v>0</v>
          </cell>
        </row>
        <row r="13866">
          <cell r="B13866">
            <v>0</v>
          </cell>
          <cell r="C13866">
            <v>0</v>
          </cell>
          <cell r="J13866">
            <v>0</v>
          </cell>
          <cell r="AD13866">
            <v>0</v>
          </cell>
          <cell r="AX13866">
            <v>0</v>
          </cell>
          <cell r="CS13866">
            <v>0</v>
          </cell>
          <cell r="CW13866">
            <v>0</v>
          </cell>
        </row>
        <row r="13867">
          <cell r="B13867">
            <v>0</v>
          </cell>
          <cell r="C13867">
            <v>0</v>
          </cell>
          <cell r="J13867">
            <v>0</v>
          </cell>
          <cell r="AD13867">
            <v>0</v>
          </cell>
          <cell r="AX13867">
            <v>0</v>
          </cell>
          <cell r="CS13867">
            <v>0</v>
          </cell>
          <cell r="CW13867">
            <v>0</v>
          </cell>
        </row>
        <row r="13868">
          <cell r="B13868">
            <v>0</v>
          </cell>
          <cell r="C13868">
            <v>0</v>
          </cell>
          <cell r="J13868">
            <v>0</v>
          </cell>
          <cell r="AD13868">
            <v>0</v>
          </cell>
          <cell r="AX13868">
            <v>0</v>
          </cell>
          <cell r="CS13868">
            <v>0</v>
          </cell>
          <cell r="CW13868">
            <v>0</v>
          </cell>
        </row>
        <row r="13869">
          <cell r="B13869">
            <v>0</v>
          </cell>
          <cell r="C13869">
            <v>0</v>
          </cell>
          <cell r="J13869">
            <v>0</v>
          </cell>
          <cell r="AD13869">
            <v>0</v>
          </cell>
          <cell r="AX13869">
            <v>0</v>
          </cell>
          <cell r="CS13869">
            <v>0</v>
          </cell>
          <cell r="CW13869">
            <v>0</v>
          </cell>
        </row>
        <row r="13870">
          <cell r="B13870">
            <v>0</v>
          </cell>
          <cell r="C13870">
            <v>0</v>
          </cell>
          <cell r="J13870">
            <v>0</v>
          </cell>
          <cell r="AD13870">
            <v>0</v>
          </cell>
          <cell r="AX13870">
            <v>0</v>
          </cell>
          <cell r="CS13870">
            <v>0</v>
          </cell>
          <cell r="CW13870">
            <v>0</v>
          </cell>
        </row>
        <row r="13871">
          <cell r="B13871">
            <v>0</v>
          </cell>
          <cell r="C13871">
            <v>0</v>
          </cell>
          <cell r="J13871">
            <v>0</v>
          </cell>
          <cell r="AD13871">
            <v>0</v>
          </cell>
          <cell r="AX13871">
            <v>0</v>
          </cell>
          <cell r="CS13871">
            <v>0</v>
          </cell>
          <cell r="CW13871">
            <v>0</v>
          </cell>
        </row>
        <row r="13872">
          <cell r="B13872">
            <v>0</v>
          </cell>
          <cell r="C13872">
            <v>0</v>
          </cell>
          <cell r="J13872">
            <v>0</v>
          </cell>
          <cell r="AD13872">
            <v>0</v>
          </cell>
          <cell r="AX13872">
            <v>0</v>
          </cell>
          <cell r="CS13872">
            <v>0</v>
          </cell>
          <cell r="CW13872">
            <v>0</v>
          </cell>
        </row>
        <row r="13873">
          <cell r="B13873">
            <v>0</v>
          </cell>
          <cell r="C13873">
            <v>0</v>
          </cell>
          <cell r="J13873">
            <v>0</v>
          </cell>
          <cell r="AD13873">
            <v>0</v>
          </cell>
          <cell r="AX13873">
            <v>0</v>
          </cell>
          <cell r="CS13873">
            <v>0</v>
          </cell>
          <cell r="CW13873">
            <v>0</v>
          </cell>
        </row>
        <row r="13874">
          <cell r="B13874">
            <v>0</v>
          </cell>
          <cell r="C13874">
            <v>0</v>
          </cell>
          <cell r="J13874">
            <v>0</v>
          </cell>
          <cell r="AD13874">
            <v>0</v>
          </cell>
          <cell r="AX13874">
            <v>0</v>
          </cell>
          <cell r="CS13874">
            <v>0</v>
          </cell>
          <cell r="CW13874">
            <v>0</v>
          </cell>
        </row>
        <row r="13875">
          <cell r="B13875">
            <v>0</v>
          </cell>
          <cell r="C13875">
            <v>0</v>
          </cell>
          <cell r="J13875">
            <v>0</v>
          </cell>
          <cell r="AD13875">
            <v>0</v>
          </cell>
          <cell r="AX13875">
            <v>0</v>
          </cell>
          <cell r="CS13875">
            <v>0</v>
          </cell>
          <cell r="CW13875">
            <v>0</v>
          </cell>
        </row>
        <row r="13876">
          <cell r="B13876">
            <v>0</v>
          </cell>
          <cell r="C13876">
            <v>0</v>
          </cell>
          <cell r="J13876">
            <v>0</v>
          </cell>
          <cell r="AD13876">
            <v>0</v>
          </cell>
          <cell r="AX13876">
            <v>0</v>
          </cell>
          <cell r="CS13876">
            <v>0</v>
          </cell>
          <cell r="CW13876">
            <v>0</v>
          </cell>
        </row>
        <row r="13877">
          <cell r="B13877">
            <v>0</v>
          </cell>
          <cell r="C13877">
            <v>0</v>
          </cell>
          <cell r="J13877">
            <v>0</v>
          </cell>
          <cell r="AD13877">
            <v>0</v>
          </cell>
          <cell r="AX13877">
            <v>0</v>
          </cell>
          <cell r="CS13877">
            <v>0</v>
          </cell>
          <cell r="CW13877">
            <v>0</v>
          </cell>
        </row>
        <row r="13878">
          <cell r="B13878">
            <v>0</v>
          </cell>
          <cell r="C13878">
            <v>0</v>
          </cell>
          <cell r="J13878">
            <v>0</v>
          </cell>
          <cell r="AD13878">
            <v>0</v>
          </cell>
          <cell r="AX13878">
            <v>0</v>
          </cell>
          <cell r="CS13878">
            <v>0</v>
          </cell>
          <cell r="CW13878">
            <v>0</v>
          </cell>
        </row>
        <row r="13879">
          <cell r="B13879">
            <v>0</v>
          </cell>
          <cell r="C13879">
            <v>0</v>
          </cell>
          <cell r="J13879">
            <v>0</v>
          </cell>
          <cell r="AD13879">
            <v>0</v>
          </cell>
          <cell r="AX13879">
            <v>0</v>
          </cell>
          <cell r="CS13879">
            <v>0</v>
          </cell>
          <cell r="CW13879">
            <v>0</v>
          </cell>
        </row>
        <row r="13880">
          <cell r="B13880">
            <v>0</v>
          </cell>
          <cell r="C13880">
            <v>0</v>
          </cell>
          <cell r="J13880">
            <v>0</v>
          </cell>
          <cell r="AD13880">
            <v>0</v>
          </cell>
          <cell r="AX13880">
            <v>0</v>
          </cell>
          <cell r="CS13880">
            <v>0</v>
          </cell>
          <cell r="CW13880">
            <v>0</v>
          </cell>
        </row>
        <row r="13881">
          <cell r="B13881">
            <v>0</v>
          </cell>
          <cell r="C13881">
            <v>0</v>
          </cell>
          <cell r="J13881">
            <v>0</v>
          </cell>
          <cell r="AD13881">
            <v>0</v>
          </cell>
          <cell r="AX13881">
            <v>0</v>
          </cell>
          <cell r="CS13881">
            <v>0</v>
          </cell>
          <cell r="CW13881">
            <v>0</v>
          </cell>
        </row>
        <row r="13882">
          <cell r="B13882">
            <v>0</v>
          </cell>
          <cell r="C13882">
            <v>0</v>
          </cell>
          <cell r="J13882">
            <v>0</v>
          </cell>
          <cell r="AD13882">
            <v>0</v>
          </cell>
          <cell r="AX13882">
            <v>0</v>
          </cell>
          <cell r="CS13882">
            <v>0</v>
          </cell>
          <cell r="CW13882">
            <v>0</v>
          </cell>
        </row>
        <row r="13883">
          <cell r="B13883">
            <v>0</v>
          </cell>
          <cell r="C13883">
            <v>0</v>
          </cell>
          <cell r="J13883">
            <v>0</v>
          </cell>
          <cell r="AD13883">
            <v>0</v>
          </cell>
          <cell r="AX13883">
            <v>0</v>
          </cell>
          <cell r="CS13883">
            <v>0</v>
          </cell>
          <cell r="CW13883">
            <v>0</v>
          </cell>
        </row>
        <row r="13884">
          <cell r="B13884">
            <v>0</v>
          </cell>
          <cell r="C13884">
            <v>0</v>
          </cell>
          <cell r="J13884">
            <v>0</v>
          </cell>
          <cell r="AD13884">
            <v>0</v>
          </cell>
          <cell r="AX13884">
            <v>0</v>
          </cell>
          <cell r="CS13884">
            <v>0</v>
          </cell>
          <cell r="CW13884">
            <v>0</v>
          </cell>
        </row>
        <row r="13885">
          <cell r="B13885">
            <v>0</v>
          </cell>
          <cell r="C13885">
            <v>0</v>
          </cell>
          <cell r="J13885">
            <v>0</v>
          </cell>
          <cell r="AD13885">
            <v>0</v>
          </cell>
          <cell r="AX13885">
            <v>0</v>
          </cell>
          <cell r="CS13885">
            <v>0</v>
          </cell>
          <cell r="CW13885">
            <v>0</v>
          </cell>
        </row>
        <row r="13886">
          <cell r="B13886">
            <v>0</v>
          </cell>
          <cell r="C13886">
            <v>0</v>
          </cell>
          <cell r="J13886">
            <v>0</v>
          </cell>
          <cell r="AD13886">
            <v>0</v>
          </cell>
          <cell r="AX13886">
            <v>0</v>
          </cell>
          <cell r="CS13886">
            <v>0</v>
          </cell>
          <cell r="CW13886">
            <v>0</v>
          </cell>
        </row>
        <row r="13887">
          <cell r="B13887">
            <v>0</v>
          </cell>
          <cell r="C13887">
            <v>0</v>
          </cell>
          <cell r="J13887">
            <v>0</v>
          </cell>
          <cell r="AD13887">
            <v>0</v>
          </cell>
          <cell r="AX13887">
            <v>0</v>
          </cell>
          <cell r="CS13887">
            <v>0</v>
          </cell>
          <cell r="CW13887">
            <v>0</v>
          </cell>
        </row>
        <row r="13888">
          <cell r="B13888">
            <v>0</v>
          </cell>
          <cell r="C13888">
            <v>0</v>
          </cell>
          <cell r="J13888">
            <v>0</v>
          </cell>
          <cell r="AD13888">
            <v>0</v>
          </cell>
          <cell r="AX13888">
            <v>0</v>
          </cell>
          <cell r="CS13888">
            <v>0</v>
          </cell>
          <cell r="CW13888">
            <v>0</v>
          </cell>
        </row>
        <row r="13889">
          <cell r="B13889">
            <v>0</v>
          </cell>
          <cell r="C13889">
            <v>0</v>
          </cell>
          <cell r="J13889">
            <v>0</v>
          </cell>
          <cell r="AD13889">
            <v>0</v>
          </cell>
          <cell r="AX13889">
            <v>0</v>
          </cell>
          <cell r="CS13889">
            <v>0</v>
          </cell>
          <cell r="CW13889">
            <v>0</v>
          </cell>
        </row>
        <row r="13890">
          <cell r="B13890">
            <v>0</v>
          </cell>
          <cell r="C13890">
            <v>0</v>
          </cell>
          <cell r="J13890">
            <v>0</v>
          </cell>
          <cell r="AD13890">
            <v>0</v>
          </cell>
          <cell r="AX13890">
            <v>0</v>
          </cell>
          <cell r="CS13890">
            <v>0</v>
          </cell>
          <cell r="CW13890">
            <v>0</v>
          </cell>
        </row>
        <row r="13891">
          <cell r="B13891">
            <v>0</v>
          </cell>
          <cell r="C13891">
            <v>0</v>
          </cell>
          <cell r="J13891">
            <v>0</v>
          </cell>
          <cell r="AD13891">
            <v>0</v>
          </cell>
          <cell r="AX13891">
            <v>0</v>
          </cell>
          <cell r="CS13891">
            <v>0</v>
          </cell>
          <cell r="CW13891">
            <v>0</v>
          </cell>
        </row>
        <row r="13892">
          <cell r="B13892">
            <v>0</v>
          </cell>
          <cell r="C13892">
            <v>0</v>
          </cell>
          <cell r="J13892">
            <v>0</v>
          </cell>
          <cell r="AD13892">
            <v>0</v>
          </cell>
          <cell r="AX13892">
            <v>0</v>
          </cell>
          <cell r="CS13892">
            <v>0</v>
          </cell>
          <cell r="CW13892">
            <v>0</v>
          </cell>
        </row>
        <row r="13893">
          <cell r="B13893">
            <v>0</v>
          </cell>
          <cell r="C13893">
            <v>0</v>
          </cell>
          <cell r="J13893">
            <v>0</v>
          </cell>
          <cell r="AD13893">
            <v>0</v>
          </cell>
          <cell r="AX13893">
            <v>0</v>
          </cell>
          <cell r="CS13893">
            <v>0</v>
          </cell>
          <cell r="CW13893">
            <v>0</v>
          </cell>
        </row>
        <row r="13894">
          <cell r="B13894">
            <v>0</v>
          </cell>
          <cell r="C13894">
            <v>0</v>
          </cell>
          <cell r="J13894">
            <v>0</v>
          </cell>
          <cell r="AD13894">
            <v>0</v>
          </cell>
          <cell r="AX13894">
            <v>0</v>
          </cell>
          <cell r="CS13894">
            <v>0</v>
          </cell>
          <cell r="CW13894">
            <v>0</v>
          </cell>
        </row>
        <row r="13895">
          <cell r="B13895">
            <v>0</v>
          </cell>
          <cell r="C13895">
            <v>0</v>
          </cell>
          <cell r="J13895">
            <v>0</v>
          </cell>
          <cell r="AD13895">
            <v>0</v>
          </cell>
          <cell r="AX13895">
            <v>0</v>
          </cell>
          <cell r="CS13895">
            <v>0</v>
          </cell>
          <cell r="CW13895">
            <v>0</v>
          </cell>
        </row>
        <row r="13896">
          <cell r="B13896">
            <v>0</v>
          </cell>
          <cell r="C13896">
            <v>0</v>
          </cell>
          <cell r="J13896">
            <v>0</v>
          </cell>
          <cell r="AD13896">
            <v>0</v>
          </cell>
          <cell r="AX13896">
            <v>0</v>
          </cell>
          <cell r="CS13896">
            <v>0</v>
          </cell>
          <cell r="CW13896">
            <v>0</v>
          </cell>
        </row>
        <row r="13897">
          <cell r="B13897">
            <v>0</v>
          </cell>
          <cell r="C13897">
            <v>0</v>
          </cell>
          <cell r="J13897">
            <v>0</v>
          </cell>
          <cell r="AD13897">
            <v>0</v>
          </cell>
          <cell r="AX13897">
            <v>0</v>
          </cell>
          <cell r="CS13897">
            <v>0</v>
          </cell>
          <cell r="CW13897">
            <v>0</v>
          </cell>
        </row>
        <row r="13898">
          <cell r="B13898">
            <v>0</v>
          </cell>
          <cell r="C13898">
            <v>0</v>
          </cell>
          <cell r="J13898">
            <v>0</v>
          </cell>
          <cell r="AD13898">
            <v>0</v>
          </cell>
          <cell r="AX13898">
            <v>0</v>
          </cell>
          <cell r="CS13898">
            <v>0</v>
          </cell>
          <cell r="CW13898">
            <v>0</v>
          </cell>
        </row>
        <row r="13899">
          <cell r="B13899">
            <v>0</v>
          </cell>
          <cell r="C13899">
            <v>0</v>
          </cell>
          <cell r="J13899">
            <v>0</v>
          </cell>
          <cell r="AD13899">
            <v>0</v>
          </cell>
          <cell r="AX13899">
            <v>0</v>
          </cell>
          <cell r="CS13899">
            <v>0</v>
          </cell>
          <cell r="CW13899">
            <v>0</v>
          </cell>
        </row>
        <row r="13900">
          <cell r="B13900">
            <v>0</v>
          </cell>
          <cell r="C13900">
            <v>0</v>
          </cell>
          <cell r="J13900">
            <v>0</v>
          </cell>
          <cell r="AD13900">
            <v>0</v>
          </cell>
          <cell r="AX13900">
            <v>0</v>
          </cell>
          <cell r="CS13900">
            <v>0</v>
          </cell>
          <cell r="CW13900">
            <v>0</v>
          </cell>
        </row>
        <row r="13901">
          <cell r="B13901">
            <v>0</v>
          </cell>
          <cell r="C13901">
            <v>0</v>
          </cell>
          <cell r="J13901">
            <v>0</v>
          </cell>
          <cell r="AD13901">
            <v>0</v>
          </cell>
          <cell r="AX13901">
            <v>0</v>
          </cell>
          <cell r="CS13901">
            <v>0</v>
          </cell>
          <cell r="CW13901">
            <v>0</v>
          </cell>
        </row>
        <row r="13902">
          <cell r="B13902">
            <v>0</v>
          </cell>
          <cell r="C13902">
            <v>0</v>
          </cell>
          <cell r="J13902">
            <v>0</v>
          </cell>
          <cell r="AD13902">
            <v>0</v>
          </cell>
          <cell r="AX13902">
            <v>0</v>
          </cell>
          <cell r="CS13902">
            <v>0</v>
          </cell>
          <cell r="CW13902">
            <v>0</v>
          </cell>
        </row>
        <row r="13903">
          <cell r="B13903">
            <v>0</v>
          </cell>
          <cell r="C13903">
            <v>0</v>
          </cell>
          <cell r="J13903">
            <v>0</v>
          </cell>
          <cell r="AD13903">
            <v>0</v>
          </cell>
          <cell r="AX13903">
            <v>0</v>
          </cell>
          <cell r="CS13903">
            <v>0</v>
          </cell>
          <cell r="CW13903">
            <v>0</v>
          </cell>
        </row>
        <row r="13904">
          <cell r="B13904">
            <v>0</v>
          </cell>
          <cell r="C13904">
            <v>0</v>
          </cell>
          <cell r="J13904">
            <v>0</v>
          </cell>
          <cell r="AD13904">
            <v>0</v>
          </cell>
          <cell r="AX13904">
            <v>0</v>
          </cell>
          <cell r="CS13904">
            <v>0</v>
          </cell>
          <cell r="CW13904">
            <v>0</v>
          </cell>
        </row>
        <row r="13905">
          <cell r="B13905">
            <v>0</v>
          </cell>
          <cell r="C13905">
            <v>0</v>
          </cell>
          <cell r="J13905">
            <v>0</v>
          </cell>
          <cell r="AD13905">
            <v>0</v>
          </cell>
          <cell r="AX13905">
            <v>0</v>
          </cell>
          <cell r="CS13905">
            <v>0</v>
          </cell>
          <cell r="CW13905">
            <v>0</v>
          </cell>
        </row>
        <row r="13906">
          <cell r="B13906">
            <v>0</v>
          </cell>
          <cell r="C13906">
            <v>0</v>
          </cell>
          <cell r="J13906">
            <v>0</v>
          </cell>
          <cell r="AD13906">
            <v>0</v>
          </cell>
          <cell r="AX13906">
            <v>0</v>
          </cell>
          <cell r="CS13906">
            <v>0</v>
          </cell>
          <cell r="CW13906">
            <v>0</v>
          </cell>
        </row>
        <row r="13907">
          <cell r="B13907">
            <v>0</v>
          </cell>
          <cell r="C13907">
            <v>0</v>
          </cell>
          <cell r="J13907">
            <v>0</v>
          </cell>
          <cell r="AD13907">
            <v>0</v>
          </cell>
          <cell r="AX13907">
            <v>0</v>
          </cell>
          <cell r="CS13907">
            <v>0</v>
          </cell>
          <cell r="CW13907">
            <v>0</v>
          </cell>
        </row>
        <row r="13908">
          <cell r="B13908">
            <v>0</v>
          </cell>
          <cell r="C13908">
            <v>0</v>
          </cell>
          <cell r="J13908">
            <v>0</v>
          </cell>
          <cell r="AD13908">
            <v>0</v>
          </cell>
          <cell r="AX13908">
            <v>0</v>
          </cell>
          <cell r="CS13908">
            <v>0</v>
          </cell>
          <cell r="CW13908">
            <v>0</v>
          </cell>
        </row>
        <row r="13909">
          <cell r="B13909">
            <v>0</v>
          </cell>
          <cell r="C13909">
            <v>0</v>
          </cell>
          <cell r="J13909">
            <v>0</v>
          </cell>
          <cell r="AD13909">
            <v>0</v>
          </cell>
          <cell r="AX13909">
            <v>0</v>
          </cell>
          <cell r="CS13909">
            <v>0</v>
          </cell>
          <cell r="CW13909">
            <v>0</v>
          </cell>
        </row>
        <row r="13910">
          <cell r="B13910">
            <v>0</v>
          </cell>
          <cell r="C13910">
            <v>0</v>
          </cell>
          <cell r="J13910">
            <v>0</v>
          </cell>
          <cell r="AD13910">
            <v>0</v>
          </cell>
          <cell r="AX13910">
            <v>0</v>
          </cell>
          <cell r="CS13910">
            <v>0</v>
          </cell>
          <cell r="CW13910">
            <v>0</v>
          </cell>
        </row>
        <row r="13911">
          <cell r="B13911">
            <v>0</v>
          </cell>
          <cell r="C13911">
            <v>0</v>
          </cell>
          <cell r="J13911">
            <v>0</v>
          </cell>
          <cell r="AD13911">
            <v>0</v>
          </cell>
          <cell r="AX13911">
            <v>0</v>
          </cell>
          <cell r="CS13911">
            <v>0</v>
          </cell>
          <cell r="CW13911">
            <v>0</v>
          </cell>
        </row>
        <row r="13912">
          <cell r="B13912">
            <v>0</v>
          </cell>
          <cell r="C13912">
            <v>0</v>
          </cell>
          <cell r="J13912">
            <v>0</v>
          </cell>
          <cell r="AD13912">
            <v>0</v>
          </cell>
          <cell r="AX13912">
            <v>0</v>
          </cell>
          <cell r="CS13912">
            <v>0</v>
          </cell>
          <cell r="CW13912">
            <v>0</v>
          </cell>
        </row>
        <row r="13913">
          <cell r="B13913">
            <v>0</v>
          </cell>
          <cell r="C13913">
            <v>0</v>
          </cell>
          <cell r="J13913">
            <v>0</v>
          </cell>
          <cell r="AD13913">
            <v>0</v>
          </cell>
          <cell r="AX13913">
            <v>0</v>
          </cell>
          <cell r="CS13913">
            <v>0</v>
          </cell>
          <cell r="CW13913">
            <v>0</v>
          </cell>
        </row>
        <row r="13914">
          <cell r="B13914">
            <v>0</v>
          </cell>
          <cell r="C13914">
            <v>0</v>
          </cell>
          <cell r="J13914">
            <v>0</v>
          </cell>
          <cell r="AD13914">
            <v>0</v>
          </cell>
          <cell r="AX13914">
            <v>0</v>
          </cell>
          <cell r="CS13914">
            <v>0</v>
          </cell>
          <cell r="CW13914">
            <v>0</v>
          </cell>
        </row>
        <row r="13915">
          <cell r="B13915">
            <v>0</v>
          </cell>
          <cell r="C13915">
            <v>0</v>
          </cell>
          <cell r="J13915">
            <v>0</v>
          </cell>
          <cell r="AD13915">
            <v>0</v>
          </cell>
          <cell r="AX13915">
            <v>0</v>
          </cell>
          <cell r="CS13915">
            <v>0</v>
          </cell>
          <cell r="CW13915">
            <v>0</v>
          </cell>
        </row>
        <row r="13916">
          <cell r="B13916">
            <v>0</v>
          </cell>
          <cell r="C13916">
            <v>0</v>
          </cell>
          <cell r="J13916">
            <v>0</v>
          </cell>
          <cell r="AD13916">
            <v>0</v>
          </cell>
          <cell r="AX13916">
            <v>0</v>
          </cell>
          <cell r="CS13916">
            <v>0</v>
          </cell>
          <cell r="CW13916">
            <v>0</v>
          </cell>
        </row>
        <row r="13917">
          <cell r="B13917">
            <v>0</v>
          </cell>
          <cell r="C13917">
            <v>0</v>
          </cell>
          <cell r="J13917">
            <v>0</v>
          </cell>
          <cell r="AD13917">
            <v>0</v>
          </cell>
          <cell r="AX13917">
            <v>0</v>
          </cell>
          <cell r="CS13917">
            <v>0</v>
          </cell>
          <cell r="CW13917">
            <v>0</v>
          </cell>
        </row>
        <row r="13918">
          <cell r="B13918">
            <v>0</v>
          </cell>
          <cell r="C13918">
            <v>0</v>
          </cell>
          <cell r="J13918">
            <v>0</v>
          </cell>
          <cell r="AD13918">
            <v>0</v>
          </cell>
          <cell r="AX13918">
            <v>0</v>
          </cell>
          <cell r="CS13918">
            <v>0</v>
          </cell>
          <cell r="CW13918">
            <v>0</v>
          </cell>
        </row>
        <row r="13919">
          <cell r="B13919">
            <v>0</v>
          </cell>
          <cell r="C13919">
            <v>0</v>
          </cell>
          <cell r="J13919">
            <v>0</v>
          </cell>
          <cell r="AD13919">
            <v>0</v>
          </cell>
          <cell r="AX13919">
            <v>0</v>
          </cell>
          <cell r="CS13919">
            <v>0</v>
          </cell>
          <cell r="CW13919">
            <v>0</v>
          </cell>
        </row>
        <row r="13920">
          <cell r="B13920">
            <v>0</v>
          </cell>
          <cell r="C13920">
            <v>0</v>
          </cell>
          <cell r="J13920">
            <v>0</v>
          </cell>
          <cell r="AD13920">
            <v>0</v>
          </cell>
          <cell r="AX13920">
            <v>0</v>
          </cell>
          <cell r="CS13920">
            <v>0</v>
          </cell>
          <cell r="CW13920">
            <v>0</v>
          </cell>
        </row>
        <row r="13921">
          <cell r="B13921">
            <v>0</v>
          </cell>
          <cell r="C13921">
            <v>0</v>
          </cell>
          <cell r="J13921">
            <v>0</v>
          </cell>
          <cell r="AD13921">
            <v>0</v>
          </cell>
          <cell r="AX13921">
            <v>0</v>
          </cell>
          <cell r="CS13921">
            <v>0</v>
          </cell>
          <cell r="CW13921">
            <v>0</v>
          </cell>
        </row>
        <row r="13922">
          <cell r="B13922">
            <v>0</v>
          </cell>
          <cell r="C13922">
            <v>0</v>
          </cell>
          <cell r="J13922">
            <v>0</v>
          </cell>
          <cell r="AD13922">
            <v>0</v>
          </cell>
          <cell r="AX13922">
            <v>0</v>
          </cell>
          <cell r="CS13922">
            <v>0</v>
          </cell>
          <cell r="CW13922">
            <v>0</v>
          </cell>
        </row>
        <row r="13923">
          <cell r="B13923">
            <v>0</v>
          </cell>
          <cell r="C13923">
            <v>0</v>
          </cell>
          <cell r="J13923">
            <v>0</v>
          </cell>
          <cell r="AD13923">
            <v>0</v>
          </cell>
          <cell r="AX13923">
            <v>0</v>
          </cell>
          <cell r="CS13923">
            <v>0</v>
          </cell>
          <cell r="CW13923">
            <v>0</v>
          </cell>
        </row>
        <row r="13924">
          <cell r="B13924">
            <v>0</v>
          </cell>
          <cell r="C13924">
            <v>0</v>
          </cell>
          <cell r="J13924">
            <v>0</v>
          </cell>
          <cell r="AD13924">
            <v>0</v>
          </cell>
          <cell r="AX13924">
            <v>0</v>
          </cell>
          <cell r="CS13924">
            <v>0</v>
          </cell>
          <cell r="CW13924">
            <v>0</v>
          </cell>
        </row>
        <row r="13925">
          <cell r="B13925">
            <v>0</v>
          </cell>
          <cell r="C13925">
            <v>0</v>
          </cell>
          <cell r="J13925">
            <v>0</v>
          </cell>
          <cell r="AD13925">
            <v>0</v>
          </cell>
          <cell r="AX13925">
            <v>0</v>
          </cell>
          <cell r="CS13925">
            <v>0</v>
          </cell>
          <cell r="CW13925">
            <v>0</v>
          </cell>
        </row>
        <row r="13926">
          <cell r="B13926">
            <v>0</v>
          </cell>
          <cell r="C13926">
            <v>0</v>
          </cell>
          <cell r="J13926">
            <v>0</v>
          </cell>
          <cell r="AD13926">
            <v>0</v>
          </cell>
          <cell r="AX13926">
            <v>0</v>
          </cell>
          <cell r="CS13926">
            <v>0</v>
          </cell>
          <cell r="CW13926">
            <v>0</v>
          </cell>
        </row>
        <row r="13927">
          <cell r="B13927">
            <v>0</v>
          </cell>
          <cell r="C13927">
            <v>0</v>
          </cell>
          <cell r="J13927">
            <v>0</v>
          </cell>
          <cell r="AD13927">
            <v>0</v>
          </cell>
          <cell r="AX13927">
            <v>0</v>
          </cell>
          <cell r="CS13927">
            <v>0</v>
          </cell>
          <cell r="CW13927">
            <v>0</v>
          </cell>
        </row>
        <row r="13928">
          <cell r="B13928">
            <v>0</v>
          </cell>
          <cell r="C13928">
            <v>0</v>
          </cell>
          <cell r="J13928">
            <v>0</v>
          </cell>
          <cell r="AD13928">
            <v>0</v>
          </cell>
          <cell r="AX13928">
            <v>0</v>
          </cell>
          <cell r="CS13928">
            <v>0</v>
          </cell>
          <cell r="CW13928">
            <v>0</v>
          </cell>
        </row>
        <row r="13929">
          <cell r="B13929">
            <v>0</v>
          </cell>
          <cell r="C13929">
            <v>0</v>
          </cell>
          <cell r="J13929">
            <v>0</v>
          </cell>
          <cell r="AD13929">
            <v>0</v>
          </cell>
          <cell r="AX13929">
            <v>0</v>
          </cell>
          <cell r="CS13929">
            <v>0</v>
          </cell>
          <cell r="CW13929">
            <v>0</v>
          </cell>
        </row>
        <row r="13930">
          <cell r="B13930">
            <v>0</v>
          </cell>
          <cell r="C13930">
            <v>0</v>
          </cell>
          <cell r="J13930">
            <v>0</v>
          </cell>
          <cell r="AD13930">
            <v>0</v>
          </cell>
          <cell r="AX13930">
            <v>0</v>
          </cell>
          <cell r="CS13930">
            <v>0</v>
          </cell>
          <cell r="CW13930">
            <v>0</v>
          </cell>
        </row>
        <row r="13931">
          <cell r="B13931">
            <v>0</v>
          </cell>
          <cell r="C13931">
            <v>0</v>
          </cell>
          <cell r="J13931">
            <v>0</v>
          </cell>
          <cell r="AD13931">
            <v>0</v>
          </cell>
          <cell r="AX13931">
            <v>0</v>
          </cell>
          <cell r="CS13931">
            <v>0</v>
          </cell>
          <cell r="CW13931">
            <v>0</v>
          </cell>
        </row>
        <row r="13932">
          <cell r="B13932">
            <v>0</v>
          </cell>
          <cell r="C13932">
            <v>0</v>
          </cell>
          <cell r="J13932">
            <v>0</v>
          </cell>
          <cell r="AD13932">
            <v>0</v>
          </cell>
          <cell r="AX13932">
            <v>0</v>
          </cell>
          <cell r="CS13932">
            <v>0</v>
          </cell>
          <cell r="CW13932">
            <v>0</v>
          </cell>
        </row>
        <row r="13933">
          <cell r="B13933">
            <v>0</v>
          </cell>
          <cell r="C13933">
            <v>0</v>
          </cell>
          <cell r="J13933">
            <v>0</v>
          </cell>
          <cell r="AD13933">
            <v>0</v>
          </cell>
          <cell r="AX13933">
            <v>0</v>
          </cell>
          <cell r="CS13933">
            <v>0</v>
          </cell>
          <cell r="CW13933">
            <v>0</v>
          </cell>
        </row>
        <row r="13934">
          <cell r="B13934">
            <v>0</v>
          </cell>
          <cell r="C13934">
            <v>0</v>
          </cell>
          <cell r="J13934">
            <v>0</v>
          </cell>
          <cell r="AD13934">
            <v>0</v>
          </cell>
          <cell r="AX13934">
            <v>0</v>
          </cell>
          <cell r="CS13934">
            <v>0</v>
          </cell>
          <cell r="CW13934">
            <v>0</v>
          </cell>
        </row>
        <row r="13935">
          <cell r="B13935">
            <v>0</v>
          </cell>
          <cell r="C13935">
            <v>0</v>
          </cell>
          <cell r="J13935">
            <v>0</v>
          </cell>
          <cell r="AD13935">
            <v>0</v>
          </cell>
          <cell r="AX13935">
            <v>0</v>
          </cell>
          <cell r="CS13935">
            <v>0</v>
          </cell>
          <cell r="CW13935">
            <v>0</v>
          </cell>
        </row>
        <row r="13936">
          <cell r="B13936">
            <v>0</v>
          </cell>
          <cell r="C13936">
            <v>0</v>
          </cell>
          <cell r="J13936">
            <v>0</v>
          </cell>
          <cell r="AD13936">
            <v>0</v>
          </cell>
          <cell r="AX13936">
            <v>0</v>
          </cell>
          <cell r="CS13936">
            <v>0</v>
          </cell>
          <cell r="CW13936">
            <v>0</v>
          </cell>
        </row>
        <row r="13937">
          <cell r="B13937">
            <v>0</v>
          </cell>
          <cell r="C13937">
            <v>0</v>
          </cell>
          <cell r="J13937">
            <v>0</v>
          </cell>
          <cell r="AD13937">
            <v>0</v>
          </cell>
          <cell r="AX13937">
            <v>0</v>
          </cell>
          <cell r="CS13937">
            <v>0</v>
          </cell>
          <cell r="CW13937">
            <v>0</v>
          </cell>
        </row>
        <row r="13938">
          <cell r="B13938">
            <v>0</v>
          </cell>
          <cell r="C13938">
            <v>0</v>
          </cell>
          <cell r="J13938">
            <v>0</v>
          </cell>
          <cell r="AD13938">
            <v>0</v>
          </cell>
          <cell r="AX13938">
            <v>0</v>
          </cell>
          <cell r="CS13938">
            <v>0</v>
          </cell>
          <cell r="CW13938">
            <v>0</v>
          </cell>
        </row>
        <row r="13939">
          <cell r="B13939">
            <v>0</v>
          </cell>
          <cell r="C13939">
            <v>0</v>
          </cell>
          <cell r="J13939">
            <v>0</v>
          </cell>
          <cell r="AD13939">
            <v>0</v>
          </cell>
          <cell r="AX13939">
            <v>0</v>
          </cell>
          <cell r="CS13939">
            <v>0</v>
          </cell>
          <cell r="CW13939">
            <v>0</v>
          </cell>
        </row>
        <row r="13940">
          <cell r="B13940">
            <v>0</v>
          </cell>
          <cell r="C13940">
            <v>0</v>
          </cell>
          <cell r="J13940">
            <v>0</v>
          </cell>
          <cell r="AD13940">
            <v>0</v>
          </cell>
          <cell r="AX13940">
            <v>0</v>
          </cell>
          <cell r="CS13940">
            <v>0</v>
          </cell>
          <cell r="CW13940">
            <v>0</v>
          </cell>
        </row>
        <row r="13941">
          <cell r="B13941">
            <v>0</v>
          </cell>
          <cell r="C13941">
            <v>0</v>
          </cell>
          <cell r="J13941">
            <v>0</v>
          </cell>
          <cell r="AD13941">
            <v>0</v>
          </cell>
          <cell r="AX13941">
            <v>0</v>
          </cell>
          <cell r="CS13941">
            <v>0</v>
          </cell>
          <cell r="CW13941">
            <v>0</v>
          </cell>
        </row>
        <row r="13942">
          <cell r="B13942">
            <v>0</v>
          </cell>
          <cell r="C13942">
            <v>0</v>
          </cell>
          <cell r="J13942">
            <v>0</v>
          </cell>
          <cell r="AD13942">
            <v>0</v>
          </cell>
          <cell r="AX13942">
            <v>0</v>
          </cell>
          <cell r="CS13942">
            <v>0</v>
          </cell>
          <cell r="CW13942">
            <v>0</v>
          </cell>
        </row>
        <row r="13943">
          <cell r="B13943">
            <v>0</v>
          </cell>
          <cell r="C13943">
            <v>0</v>
          </cell>
          <cell r="J13943">
            <v>0</v>
          </cell>
          <cell r="AD13943">
            <v>0</v>
          </cell>
          <cell r="AX13943">
            <v>0</v>
          </cell>
          <cell r="CS13943">
            <v>0</v>
          </cell>
          <cell r="CW13943">
            <v>0</v>
          </cell>
        </row>
        <row r="13944">
          <cell r="B13944">
            <v>0</v>
          </cell>
          <cell r="C13944">
            <v>0</v>
          </cell>
          <cell r="J13944">
            <v>0</v>
          </cell>
          <cell r="AD13944">
            <v>0</v>
          </cell>
          <cell r="AX13944">
            <v>0</v>
          </cell>
          <cell r="CS13944">
            <v>0</v>
          </cell>
          <cell r="CW13944">
            <v>0</v>
          </cell>
        </row>
        <row r="13945">
          <cell r="B13945">
            <v>0</v>
          </cell>
          <cell r="C13945">
            <v>0</v>
          </cell>
          <cell r="J13945">
            <v>0</v>
          </cell>
          <cell r="AD13945">
            <v>0</v>
          </cell>
          <cell r="AX13945">
            <v>0</v>
          </cell>
          <cell r="CS13945">
            <v>0</v>
          </cell>
          <cell r="CW13945">
            <v>0</v>
          </cell>
        </row>
        <row r="13946">
          <cell r="B13946">
            <v>0</v>
          </cell>
          <cell r="C13946">
            <v>0</v>
          </cell>
          <cell r="J13946">
            <v>0</v>
          </cell>
          <cell r="AD13946">
            <v>0</v>
          </cell>
          <cell r="AX13946">
            <v>0</v>
          </cell>
          <cell r="CS13946">
            <v>0</v>
          </cell>
          <cell r="CW13946">
            <v>0</v>
          </cell>
        </row>
        <row r="13947">
          <cell r="B13947">
            <v>0</v>
          </cell>
          <cell r="C13947">
            <v>0</v>
          </cell>
          <cell r="J13947">
            <v>0</v>
          </cell>
          <cell r="AD13947">
            <v>0</v>
          </cell>
          <cell r="AX13947">
            <v>0</v>
          </cell>
          <cell r="CS13947">
            <v>0</v>
          </cell>
          <cell r="CW13947">
            <v>0</v>
          </cell>
        </row>
        <row r="13948">
          <cell r="B13948">
            <v>0</v>
          </cell>
          <cell r="C13948">
            <v>0</v>
          </cell>
          <cell r="J13948">
            <v>0</v>
          </cell>
          <cell r="AD13948">
            <v>0</v>
          </cell>
          <cell r="AX13948">
            <v>0</v>
          </cell>
          <cell r="CS13948">
            <v>0</v>
          </cell>
          <cell r="CW13948">
            <v>0</v>
          </cell>
        </row>
        <row r="13949">
          <cell r="B13949">
            <v>0</v>
          </cell>
          <cell r="C13949">
            <v>0</v>
          </cell>
          <cell r="J13949">
            <v>0</v>
          </cell>
          <cell r="AD13949">
            <v>0</v>
          </cell>
          <cell r="AX13949">
            <v>0</v>
          </cell>
          <cell r="CS13949">
            <v>0</v>
          </cell>
          <cell r="CW13949">
            <v>0</v>
          </cell>
        </row>
        <row r="13950">
          <cell r="B13950">
            <v>0</v>
          </cell>
          <cell r="C13950">
            <v>0</v>
          </cell>
          <cell r="J13950">
            <v>0</v>
          </cell>
          <cell r="AD13950">
            <v>0</v>
          </cell>
          <cell r="AX13950">
            <v>0</v>
          </cell>
          <cell r="CS13950">
            <v>0</v>
          </cell>
          <cell r="CW13950">
            <v>0</v>
          </cell>
        </row>
        <row r="13951">
          <cell r="B13951">
            <v>0</v>
          </cell>
          <cell r="C13951">
            <v>0</v>
          </cell>
          <cell r="J13951">
            <v>0</v>
          </cell>
          <cell r="AD13951">
            <v>0</v>
          </cell>
          <cell r="AX13951">
            <v>0</v>
          </cell>
          <cell r="CS13951">
            <v>0</v>
          </cell>
          <cell r="CW13951">
            <v>0</v>
          </cell>
        </row>
        <row r="13952">
          <cell r="B13952">
            <v>0</v>
          </cell>
          <cell r="C13952">
            <v>0</v>
          </cell>
          <cell r="J13952">
            <v>0</v>
          </cell>
          <cell r="AD13952">
            <v>0</v>
          </cell>
          <cell r="AX13952">
            <v>0</v>
          </cell>
          <cell r="CS13952">
            <v>0</v>
          </cell>
          <cell r="CW13952">
            <v>0</v>
          </cell>
        </row>
        <row r="13953">
          <cell r="B13953">
            <v>0</v>
          </cell>
          <cell r="C13953">
            <v>0</v>
          </cell>
          <cell r="J13953">
            <v>0</v>
          </cell>
          <cell r="AD13953">
            <v>0</v>
          </cell>
          <cell r="AX13953">
            <v>0</v>
          </cell>
          <cell r="CS13953">
            <v>0</v>
          </cell>
          <cell r="CW13953">
            <v>0</v>
          </cell>
        </row>
        <row r="13954">
          <cell r="B13954">
            <v>0</v>
          </cell>
          <cell r="C13954">
            <v>0</v>
          </cell>
          <cell r="J13954">
            <v>0</v>
          </cell>
          <cell r="AD13954">
            <v>0</v>
          </cell>
          <cell r="AX13954">
            <v>0</v>
          </cell>
          <cell r="CS13954">
            <v>0</v>
          </cell>
          <cell r="CW13954">
            <v>0</v>
          </cell>
        </row>
        <row r="13955">
          <cell r="B13955">
            <v>0</v>
          </cell>
          <cell r="C13955">
            <v>0</v>
          </cell>
          <cell r="J13955">
            <v>0</v>
          </cell>
          <cell r="AD13955">
            <v>0</v>
          </cell>
          <cell r="AX13955">
            <v>0</v>
          </cell>
          <cell r="CS13955">
            <v>0</v>
          </cell>
          <cell r="CW13955">
            <v>0</v>
          </cell>
        </row>
        <row r="13956">
          <cell r="B13956">
            <v>0</v>
          </cell>
          <cell r="C13956">
            <v>0</v>
          </cell>
          <cell r="J13956">
            <v>0</v>
          </cell>
          <cell r="AD13956">
            <v>0</v>
          </cell>
          <cell r="AX13956">
            <v>0</v>
          </cell>
          <cell r="CS13956">
            <v>0</v>
          </cell>
          <cell r="CW13956">
            <v>0</v>
          </cell>
        </row>
        <row r="13957">
          <cell r="B13957">
            <v>0</v>
          </cell>
          <cell r="C13957">
            <v>0</v>
          </cell>
          <cell r="J13957">
            <v>0</v>
          </cell>
          <cell r="AD13957">
            <v>0</v>
          </cell>
          <cell r="AX13957">
            <v>0</v>
          </cell>
          <cell r="CS13957">
            <v>0</v>
          </cell>
          <cell r="CW13957">
            <v>0</v>
          </cell>
        </row>
        <row r="13958">
          <cell r="B13958">
            <v>0</v>
          </cell>
          <cell r="C13958">
            <v>0</v>
          </cell>
          <cell r="J13958">
            <v>0</v>
          </cell>
          <cell r="AD13958">
            <v>0</v>
          </cell>
          <cell r="AX13958">
            <v>0</v>
          </cell>
          <cell r="CS13958">
            <v>0</v>
          </cell>
          <cell r="CW13958">
            <v>0</v>
          </cell>
        </row>
        <row r="13959">
          <cell r="B13959">
            <v>0</v>
          </cell>
          <cell r="C13959">
            <v>0</v>
          </cell>
          <cell r="J13959">
            <v>0</v>
          </cell>
          <cell r="AD13959">
            <v>0</v>
          </cell>
          <cell r="AX13959">
            <v>0</v>
          </cell>
          <cell r="CS13959">
            <v>0</v>
          </cell>
          <cell r="CW13959">
            <v>0</v>
          </cell>
        </row>
        <row r="13960">
          <cell r="B13960">
            <v>0</v>
          </cell>
          <cell r="C13960">
            <v>0</v>
          </cell>
          <cell r="J13960">
            <v>0</v>
          </cell>
          <cell r="AD13960">
            <v>0</v>
          </cell>
          <cell r="AX13960">
            <v>0</v>
          </cell>
          <cell r="CS13960">
            <v>0</v>
          </cell>
          <cell r="CW13960">
            <v>0</v>
          </cell>
        </row>
        <row r="13961">
          <cell r="B13961">
            <v>0</v>
          </cell>
          <cell r="C13961">
            <v>0</v>
          </cell>
          <cell r="J13961">
            <v>0</v>
          </cell>
          <cell r="AD13961">
            <v>0</v>
          </cell>
          <cell r="AX13961">
            <v>0</v>
          </cell>
          <cell r="CS13961">
            <v>0</v>
          </cell>
          <cell r="CW13961">
            <v>0</v>
          </cell>
        </row>
        <row r="13962">
          <cell r="B13962">
            <v>0</v>
          </cell>
          <cell r="C13962">
            <v>0</v>
          </cell>
          <cell r="J13962">
            <v>0</v>
          </cell>
          <cell r="AD13962">
            <v>0</v>
          </cell>
          <cell r="AX13962">
            <v>0</v>
          </cell>
          <cell r="CS13962">
            <v>0</v>
          </cell>
          <cell r="CW13962">
            <v>0</v>
          </cell>
        </row>
        <row r="13963">
          <cell r="B13963">
            <v>0</v>
          </cell>
          <cell r="C13963">
            <v>0</v>
          </cell>
          <cell r="J13963">
            <v>0</v>
          </cell>
          <cell r="AD13963">
            <v>0</v>
          </cell>
          <cell r="AX13963">
            <v>0</v>
          </cell>
          <cell r="CS13963">
            <v>0</v>
          </cell>
          <cell r="CW13963">
            <v>0</v>
          </cell>
        </row>
        <row r="13964">
          <cell r="B13964">
            <v>0</v>
          </cell>
          <cell r="C13964">
            <v>0</v>
          </cell>
          <cell r="J13964">
            <v>0</v>
          </cell>
          <cell r="AD13964">
            <v>0</v>
          </cell>
          <cell r="AX13964">
            <v>0</v>
          </cell>
          <cell r="CS13964">
            <v>0</v>
          </cell>
          <cell r="CW13964">
            <v>0</v>
          </cell>
        </row>
        <row r="13965">
          <cell r="B13965">
            <v>0</v>
          </cell>
          <cell r="C13965">
            <v>0</v>
          </cell>
          <cell r="J13965">
            <v>0</v>
          </cell>
          <cell r="AD13965">
            <v>0</v>
          </cell>
          <cell r="AX13965">
            <v>0</v>
          </cell>
          <cell r="CS13965">
            <v>0</v>
          </cell>
          <cell r="CW13965">
            <v>0</v>
          </cell>
        </row>
        <row r="13966">
          <cell r="B13966">
            <v>0</v>
          </cell>
          <cell r="C13966">
            <v>0</v>
          </cell>
          <cell r="J13966">
            <v>0</v>
          </cell>
          <cell r="AD13966">
            <v>0</v>
          </cell>
          <cell r="AX13966">
            <v>0</v>
          </cell>
          <cell r="CS13966">
            <v>0</v>
          </cell>
          <cell r="CW13966">
            <v>0</v>
          </cell>
        </row>
        <row r="13967">
          <cell r="B13967">
            <v>0</v>
          </cell>
          <cell r="C13967">
            <v>0</v>
          </cell>
          <cell r="J13967">
            <v>0</v>
          </cell>
          <cell r="AD13967">
            <v>0</v>
          </cell>
          <cell r="AX13967">
            <v>0</v>
          </cell>
          <cell r="CS13967">
            <v>0</v>
          </cell>
          <cell r="CW13967">
            <v>0</v>
          </cell>
        </row>
        <row r="13968">
          <cell r="B13968">
            <v>0</v>
          </cell>
          <cell r="C13968">
            <v>0</v>
          </cell>
          <cell r="J13968">
            <v>0</v>
          </cell>
          <cell r="AD13968">
            <v>0</v>
          </cell>
          <cell r="AX13968">
            <v>0</v>
          </cell>
          <cell r="CS13968">
            <v>0</v>
          </cell>
          <cell r="CW13968">
            <v>0</v>
          </cell>
        </row>
        <row r="13969">
          <cell r="B13969">
            <v>0</v>
          </cell>
          <cell r="C13969">
            <v>0</v>
          </cell>
          <cell r="J13969">
            <v>0</v>
          </cell>
          <cell r="AD13969">
            <v>0</v>
          </cell>
          <cell r="AX13969">
            <v>0</v>
          </cell>
          <cell r="CS13969">
            <v>0</v>
          </cell>
          <cell r="CW13969">
            <v>0</v>
          </cell>
        </row>
        <row r="13970">
          <cell r="B13970">
            <v>0</v>
          </cell>
          <cell r="C13970">
            <v>0</v>
          </cell>
          <cell r="J13970">
            <v>0</v>
          </cell>
          <cell r="AD13970">
            <v>0</v>
          </cell>
          <cell r="AX13970">
            <v>0</v>
          </cell>
          <cell r="CS13970">
            <v>0</v>
          </cell>
          <cell r="CW13970">
            <v>0</v>
          </cell>
        </row>
        <row r="13971">
          <cell r="B13971">
            <v>0</v>
          </cell>
          <cell r="C13971">
            <v>0</v>
          </cell>
          <cell r="J13971">
            <v>0</v>
          </cell>
          <cell r="AD13971">
            <v>0</v>
          </cell>
          <cell r="AX13971">
            <v>0</v>
          </cell>
          <cell r="CS13971">
            <v>0</v>
          </cell>
          <cell r="CW13971">
            <v>0</v>
          </cell>
        </row>
        <row r="13972">
          <cell r="B13972">
            <v>0</v>
          </cell>
          <cell r="C13972">
            <v>0</v>
          </cell>
          <cell r="J13972">
            <v>0</v>
          </cell>
          <cell r="AD13972">
            <v>0</v>
          </cell>
          <cell r="AX13972">
            <v>0</v>
          </cell>
          <cell r="CS13972">
            <v>0</v>
          </cell>
          <cell r="CW13972">
            <v>0</v>
          </cell>
        </row>
        <row r="13973">
          <cell r="B13973">
            <v>0</v>
          </cell>
          <cell r="C13973">
            <v>0</v>
          </cell>
          <cell r="J13973">
            <v>0</v>
          </cell>
          <cell r="AD13973">
            <v>0</v>
          </cell>
          <cell r="AX13973">
            <v>0</v>
          </cell>
          <cell r="CS13973">
            <v>0</v>
          </cell>
          <cell r="CW13973">
            <v>0</v>
          </cell>
        </row>
        <row r="13974">
          <cell r="B13974">
            <v>0</v>
          </cell>
          <cell r="C13974">
            <v>0</v>
          </cell>
          <cell r="J13974">
            <v>0</v>
          </cell>
          <cell r="AD13974">
            <v>0</v>
          </cell>
          <cell r="AX13974">
            <v>0</v>
          </cell>
          <cell r="CS13974">
            <v>0</v>
          </cell>
          <cell r="CW13974">
            <v>0</v>
          </cell>
        </row>
        <row r="13975">
          <cell r="B13975">
            <v>0</v>
          </cell>
          <cell r="C13975">
            <v>0</v>
          </cell>
          <cell r="J13975">
            <v>0</v>
          </cell>
          <cell r="AD13975">
            <v>0</v>
          </cell>
          <cell r="AX13975">
            <v>0</v>
          </cell>
          <cell r="CS13975">
            <v>0</v>
          </cell>
          <cell r="CW13975">
            <v>0</v>
          </cell>
        </row>
        <row r="13976">
          <cell r="B13976">
            <v>0</v>
          </cell>
          <cell r="C13976">
            <v>0</v>
          </cell>
          <cell r="J13976">
            <v>0</v>
          </cell>
          <cell r="AD13976">
            <v>0</v>
          </cell>
          <cell r="AX13976">
            <v>0</v>
          </cell>
          <cell r="CS13976">
            <v>0</v>
          </cell>
          <cell r="CW13976">
            <v>0</v>
          </cell>
        </row>
        <row r="13977">
          <cell r="B13977">
            <v>0</v>
          </cell>
          <cell r="C13977">
            <v>0</v>
          </cell>
          <cell r="J13977">
            <v>0</v>
          </cell>
          <cell r="AD13977">
            <v>0</v>
          </cell>
          <cell r="AX13977">
            <v>0</v>
          </cell>
          <cell r="CS13977">
            <v>0</v>
          </cell>
          <cell r="CW13977">
            <v>0</v>
          </cell>
        </row>
        <row r="13978">
          <cell r="B13978">
            <v>0</v>
          </cell>
          <cell r="C13978">
            <v>0</v>
          </cell>
          <cell r="J13978">
            <v>0</v>
          </cell>
          <cell r="AD13978">
            <v>0</v>
          </cell>
          <cell r="AX13978">
            <v>0</v>
          </cell>
          <cell r="CS13978">
            <v>0</v>
          </cell>
          <cell r="CW13978">
            <v>0</v>
          </cell>
        </row>
        <row r="13979">
          <cell r="B13979">
            <v>0</v>
          </cell>
          <cell r="C13979">
            <v>0</v>
          </cell>
          <cell r="J13979">
            <v>0</v>
          </cell>
          <cell r="AD13979">
            <v>0</v>
          </cell>
          <cell r="AX13979">
            <v>0</v>
          </cell>
          <cell r="CS13979">
            <v>0</v>
          </cell>
          <cell r="CW13979">
            <v>0</v>
          </cell>
        </row>
        <row r="13980">
          <cell r="B13980">
            <v>0</v>
          </cell>
          <cell r="C13980">
            <v>0</v>
          </cell>
          <cell r="J13980">
            <v>0</v>
          </cell>
          <cell r="AD13980">
            <v>0</v>
          </cell>
          <cell r="AX13980">
            <v>0</v>
          </cell>
          <cell r="CS13980">
            <v>0</v>
          </cell>
          <cell r="CW13980">
            <v>0</v>
          </cell>
        </row>
        <row r="13981">
          <cell r="B13981">
            <v>0</v>
          </cell>
          <cell r="C13981">
            <v>0</v>
          </cell>
          <cell r="J13981">
            <v>0</v>
          </cell>
          <cell r="AD13981">
            <v>0</v>
          </cell>
          <cell r="AX13981">
            <v>0</v>
          </cell>
          <cell r="CS13981">
            <v>0</v>
          </cell>
          <cell r="CW13981">
            <v>0</v>
          </cell>
        </row>
        <row r="13982">
          <cell r="B13982">
            <v>0</v>
          </cell>
          <cell r="C13982">
            <v>0</v>
          </cell>
          <cell r="J13982">
            <v>0</v>
          </cell>
          <cell r="AD13982">
            <v>0</v>
          </cell>
          <cell r="AX13982">
            <v>0</v>
          </cell>
          <cell r="CS13982">
            <v>0</v>
          </cell>
          <cell r="CW13982">
            <v>0</v>
          </cell>
        </row>
        <row r="13983">
          <cell r="B13983">
            <v>0</v>
          </cell>
          <cell r="C13983">
            <v>0</v>
          </cell>
          <cell r="J13983">
            <v>0</v>
          </cell>
          <cell r="AD13983">
            <v>0</v>
          </cell>
          <cell r="AX13983">
            <v>0</v>
          </cell>
          <cell r="CS13983">
            <v>0</v>
          </cell>
          <cell r="CW13983">
            <v>0</v>
          </cell>
        </row>
        <row r="13984">
          <cell r="B13984">
            <v>0</v>
          </cell>
          <cell r="C13984">
            <v>0</v>
          </cell>
          <cell r="J13984">
            <v>0</v>
          </cell>
          <cell r="AD13984">
            <v>0</v>
          </cell>
          <cell r="AX13984">
            <v>0</v>
          </cell>
          <cell r="CS13984">
            <v>0</v>
          </cell>
          <cell r="CW13984">
            <v>0</v>
          </cell>
        </row>
        <row r="13985">
          <cell r="B13985">
            <v>0</v>
          </cell>
          <cell r="C13985">
            <v>0</v>
          </cell>
          <cell r="J13985">
            <v>0</v>
          </cell>
          <cell r="AD13985">
            <v>0</v>
          </cell>
          <cell r="AX13985">
            <v>0</v>
          </cell>
          <cell r="CS13985">
            <v>0</v>
          </cell>
          <cell r="CW13985">
            <v>0</v>
          </cell>
        </row>
        <row r="13986">
          <cell r="B13986">
            <v>0</v>
          </cell>
          <cell r="C13986">
            <v>0</v>
          </cell>
          <cell r="J13986">
            <v>0</v>
          </cell>
          <cell r="AD13986">
            <v>0</v>
          </cell>
          <cell r="AX13986">
            <v>0</v>
          </cell>
          <cell r="CS13986">
            <v>0</v>
          </cell>
          <cell r="CW13986">
            <v>0</v>
          </cell>
        </row>
        <row r="13987">
          <cell r="B13987">
            <v>0</v>
          </cell>
          <cell r="C13987">
            <v>0</v>
          </cell>
          <cell r="J13987">
            <v>0</v>
          </cell>
          <cell r="AD13987">
            <v>0</v>
          </cell>
          <cell r="AX13987">
            <v>0</v>
          </cell>
          <cell r="CS13987">
            <v>0</v>
          </cell>
          <cell r="CW13987">
            <v>0</v>
          </cell>
        </row>
        <row r="13988">
          <cell r="B13988">
            <v>0</v>
          </cell>
          <cell r="C13988">
            <v>0</v>
          </cell>
          <cell r="J13988">
            <v>0</v>
          </cell>
          <cell r="AD13988">
            <v>0</v>
          </cell>
          <cell r="AX13988">
            <v>0</v>
          </cell>
          <cell r="CS13988">
            <v>0</v>
          </cell>
          <cell r="CW13988">
            <v>0</v>
          </cell>
        </row>
        <row r="13989">
          <cell r="B13989">
            <v>0</v>
          </cell>
          <cell r="C13989">
            <v>0</v>
          </cell>
          <cell r="J13989">
            <v>0</v>
          </cell>
          <cell r="AD13989">
            <v>0</v>
          </cell>
          <cell r="AX13989">
            <v>0</v>
          </cell>
          <cell r="CS13989">
            <v>0</v>
          </cell>
          <cell r="CW13989">
            <v>0</v>
          </cell>
        </row>
        <row r="13990">
          <cell r="B13990">
            <v>0</v>
          </cell>
          <cell r="C13990">
            <v>0</v>
          </cell>
          <cell r="J13990">
            <v>0</v>
          </cell>
          <cell r="AD13990">
            <v>0</v>
          </cell>
          <cell r="AX13990">
            <v>0</v>
          </cell>
          <cell r="CS13990">
            <v>0</v>
          </cell>
          <cell r="CW13990">
            <v>0</v>
          </cell>
        </row>
        <row r="13991">
          <cell r="B13991">
            <v>0</v>
          </cell>
          <cell r="C13991">
            <v>0</v>
          </cell>
          <cell r="J13991">
            <v>0</v>
          </cell>
          <cell r="AD13991">
            <v>0</v>
          </cell>
          <cell r="AX13991">
            <v>0</v>
          </cell>
          <cell r="CS13991">
            <v>0</v>
          </cell>
          <cell r="CW13991">
            <v>0</v>
          </cell>
        </row>
        <row r="13992">
          <cell r="B13992">
            <v>0</v>
          </cell>
          <cell r="C13992">
            <v>0</v>
          </cell>
          <cell r="J13992">
            <v>0</v>
          </cell>
          <cell r="AD13992">
            <v>0</v>
          </cell>
          <cell r="AX13992">
            <v>0</v>
          </cell>
          <cell r="CS13992">
            <v>0</v>
          </cell>
          <cell r="CW13992">
            <v>0</v>
          </cell>
        </row>
        <row r="13993">
          <cell r="B13993">
            <v>0</v>
          </cell>
          <cell r="C13993">
            <v>0</v>
          </cell>
          <cell r="J13993">
            <v>0</v>
          </cell>
          <cell r="AD13993">
            <v>0</v>
          </cell>
          <cell r="AX13993">
            <v>0</v>
          </cell>
          <cell r="CS13993">
            <v>0</v>
          </cell>
          <cell r="CW13993">
            <v>0</v>
          </cell>
        </row>
        <row r="13994">
          <cell r="B13994">
            <v>0</v>
          </cell>
          <cell r="C13994">
            <v>0</v>
          </cell>
          <cell r="J13994">
            <v>0</v>
          </cell>
          <cell r="AD13994">
            <v>0</v>
          </cell>
          <cell r="AX13994">
            <v>0</v>
          </cell>
          <cell r="CS13994">
            <v>0</v>
          </cell>
          <cell r="CW13994">
            <v>0</v>
          </cell>
        </row>
        <row r="13995">
          <cell r="B13995">
            <v>0</v>
          </cell>
          <cell r="C13995">
            <v>0</v>
          </cell>
          <cell r="J13995">
            <v>0</v>
          </cell>
          <cell r="AD13995">
            <v>0</v>
          </cell>
          <cell r="AX13995">
            <v>0</v>
          </cell>
          <cell r="CS13995">
            <v>0</v>
          </cell>
          <cell r="CW13995">
            <v>0</v>
          </cell>
        </row>
        <row r="13996">
          <cell r="B13996">
            <v>0</v>
          </cell>
          <cell r="C13996">
            <v>0</v>
          </cell>
          <cell r="J13996">
            <v>0</v>
          </cell>
          <cell r="AD13996">
            <v>0</v>
          </cell>
          <cell r="AX13996">
            <v>0</v>
          </cell>
          <cell r="CS13996">
            <v>0</v>
          </cell>
          <cell r="CW13996">
            <v>0</v>
          </cell>
        </row>
        <row r="13997">
          <cell r="B13997">
            <v>0</v>
          </cell>
          <cell r="C13997">
            <v>0</v>
          </cell>
          <cell r="J13997">
            <v>0</v>
          </cell>
          <cell r="AD13997">
            <v>0</v>
          </cell>
          <cell r="AX13997">
            <v>0</v>
          </cell>
          <cell r="CS13997">
            <v>0</v>
          </cell>
          <cell r="CW13997">
            <v>0</v>
          </cell>
        </row>
        <row r="13998">
          <cell r="B13998">
            <v>0</v>
          </cell>
          <cell r="C13998">
            <v>0</v>
          </cell>
          <cell r="J13998">
            <v>0</v>
          </cell>
          <cell r="AD13998">
            <v>0</v>
          </cell>
          <cell r="AX13998">
            <v>0</v>
          </cell>
          <cell r="CS13998">
            <v>0</v>
          </cell>
          <cell r="CW13998">
            <v>0</v>
          </cell>
        </row>
        <row r="13999">
          <cell r="B13999">
            <v>0</v>
          </cell>
          <cell r="C13999">
            <v>0</v>
          </cell>
          <cell r="J13999">
            <v>0</v>
          </cell>
          <cell r="AD13999">
            <v>0</v>
          </cell>
          <cell r="AX13999">
            <v>0</v>
          </cell>
          <cell r="CS13999">
            <v>0</v>
          </cell>
          <cell r="CW13999">
            <v>0</v>
          </cell>
        </row>
        <row r="14000">
          <cell r="B14000">
            <v>0</v>
          </cell>
          <cell r="C14000">
            <v>0</v>
          </cell>
          <cell r="J14000">
            <v>0</v>
          </cell>
          <cell r="AD14000">
            <v>0</v>
          </cell>
          <cell r="AX14000">
            <v>0</v>
          </cell>
          <cell r="CS14000">
            <v>0</v>
          </cell>
          <cell r="CW14000">
            <v>0</v>
          </cell>
        </row>
        <row r="14001">
          <cell r="B14001">
            <v>0</v>
          </cell>
          <cell r="C14001">
            <v>0</v>
          </cell>
          <cell r="J14001">
            <v>0</v>
          </cell>
          <cell r="AD14001">
            <v>0</v>
          </cell>
          <cell r="AX14001">
            <v>0</v>
          </cell>
          <cell r="CS14001">
            <v>0</v>
          </cell>
          <cell r="CW14001">
            <v>0</v>
          </cell>
        </row>
        <row r="14002">
          <cell r="B14002">
            <v>0</v>
          </cell>
          <cell r="C14002">
            <v>0</v>
          </cell>
          <cell r="J14002">
            <v>0</v>
          </cell>
          <cell r="AD14002">
            <v>0</v>
          </cell>
          <cell r="AX14002">
            <v>0</v>
          </cell>
          <cell r="CS14002">
            <v>0</v>
          </cell>
          <cell r="CW14002">
            <v>0</v>
          </cell>
        </row>
        <row r="14003">
          <cell r="B14003">
            <v>0</v>
          </cell>
          <cell r="C14003">
            <v>0</v>
          </cell>
          <cell r="J14003">
            <v>0</v>
          </cell>
          <cell r="AD14003">
            <v>0</v>
          </cell>
          <cell r="AX14003">
            <v>0</v>
          </cell>
          <cell r="CS14003">
            <v>0</v>
          </cell>
          <cell r="CW14003">
            <v>0</v>
          </cell>
        </row>
        <row r="14004">
          <cell r="B14004">
            <v>0</v>
          </cell>
          <cell r="C14004">
            <v>0</v>
          </cell>
          <cell r="J14004">
            <v>0</v>
          </cell>
          <cell r="AD14004">
            <v>0</v>
          </cell>
          <cell r="AX14004">
            <v>0</v>
          </cell>
          <cell r="CS14004">
            <v>0</v>
          </cell>
          <cell r="CW14004">
            <v>0</v>
          </cell>
        </row>
        <row r="14005">
          <cell r="B14005">
            <v>0</v>
          </cell>
          <cell r="C14005">
            <v>0</v>
          </cell>
          <cell r="J14005">
            <v>0</v>
          </cell>
          <cell r="AD14005">
            <v>0</v>
          </cell>
          <cell r="AX14005">
            <v>0</v>
          </cell>
          <cell r="CS14005">
            <v>0</v>
          </cell>
          <cell r="CW14005">
            <v>0</v>
          </cell>
        </row>
        <row r="14006">
          <cell r="B14006">
            <v>0</v>
          </cell>
          <cell r="C14006">
            <v>0</v>
          </cell>
          <cell r="J14006">
            <v>0</v>
          </cell>
          <cell r="AD14006">
            <v>0</v>
          </cell>
          <cell r="AX14006">
            <v>0</v>
          </cell>
          <cell r="CS14006">
            <v>0</v>
          </cell>
          <cell r="CW14006">
            <v>0</v>
          </cell>
        </row>
        <row r="14007">
          <cell r="B14007">
            <v>0</v>
          </cell>
          <cell r="C14007">
            <v>0</v>
          </cell>
          <cell r="J14007">
            <v>0</v>
          </cell>
          <cell r="AD14007">
            <v>0</v>
          </cell>
          <cell r="AX14007">
            <v>0</v>
          </cell>
          <cell r="CS14007">
            <v>0</v>
          </cell>
          <cell r="CW14007">
            <v>0</v>
          </cell>
        </row>
        <row r="14008">
          <cell r="B14008">
            <v>0</v>
          </cell>
          <cell r="C14008">
            <v>0</v>
          </cell>
          <cell r="J14008">
            <v>0</v>
          </cell>
          <cell r="AD14008">
            <v>0</v>
          </cell>
          <cell r="AX14008">
            <v>0</v>
          </cell>
          <cell r="CS14008">
            <v>0</v>
          </cell>
          <cell r="CW14008">
            <v>0</v>
          </cell>
        </row>
        <row r="14009">
          <cell r="B14009">
            <v>0</v>
          </cell>
          <cell r="C14009">
            <v>0</v>
          </cell>
          <cell r="J14009">
            <v>0</v>
          </cell>
          <cell r="AD14009">
            <v>0</v>
          </cell>
          <cell r="AX14009">
            <v>0</v>
          </cell>
          <cell r="CS14009">
            <v>0</v>
          </cell>
          <cell r="CW14009">
            <v>0</v>
          </cell>
        </row>
        <row r="14010">
          <cell r="B14010">
            <v>0</v>
          </cell>
          <cell r="C14010">
            <v>0</v>
          </cell>
          <cell r="J14010">
            <v>0</v>
          </cell>
          <cell r="AD14010">
            <v>0</v>
          </cell>
          <cell r="AX14010">
            <v>0</v>
          </cell>
          <cell r="CS14010">
            <v>0</v>
          </cell>
          <cell r="CW14010">
            <v>0</v>
          </cell>
        </row>
        <row r="14011">
          <cell r="B14011">
            <v>0</v>
          </cell>
          <cell r="C14011">
            <v>0</v>
          </cell>
          <cell r="J14011">
            <v>0</v>
          </cell>
          <cell r="AD14011">
            <v>0</v>
          </cell>
          <cell r="AX14011">
            <v>0</v>
          </cell>
          <cell r="CS14011">
            <v>0</v>
          </cell>
          <cell r="CW14011">
            <v>0</v>
          </cell>
        </row>
        <row r="14012">
          <cell r="B14012">
            <v>0</v>
          </cell>
          <cell r="C14012">
            <v>0</v>
          </cell>
          <cell r="J14012">
            <v>0</v>
          </cell>
          <cell r="AD14012">
            <v>0</v>
          </cell>
          <cell r="AX14012">
            <v>0</v>
          </cell>
          <cell r="CS14012">
            <v>0</v>
          </cell>
          <cell r="CW14012">
            <v>0</v>
          </cell>
        </row>
        <row r="14013">
          <cell r="B14013">
            <v>0</v>
          </cell>
          <cell r="C14013">
            <v>0</v>
          </cell>
          <cell r="J14013">
            <v>0</v>
          </cell>
          <cell r="AD14013">
            <v>0</v>
          </cell>
          <cell r="AX14013">
            <v>0</v>
          </cell>
          <cell r="CS14013">
            <v>0</v>
          </cell>
          <cell r="CW14013">
            <v>0</v>
          </cell>
        </row>
        <row r="14014">
          <cell r="B14014">
            <v>0</v>
          </cell>
          <cell r="C14014">
            <v>0</v>
          </cell>
          <cell r="J14014">
            <v>0</v>
          </cell>
          <cell r="AD14014">
            <v>0</v>
          </cell>
          <cell r="AX14014">
            <v>0</v>
          </cell>
          <cell r="CS14014">
            <v>0</v>
          </cell>
          <cell r="CW14014">
            <v>0</v>
          </cell>
        </row>
        <row r="14015">
          <cell r="B14015">
            <v>0</v>
          </cell>
          <cell r="C14015">
            <v>0</v>
          </cell>
          <cell r="J14015">
            <v>0</v>
          </cell>
          <cell r="AD14015">
            <v>0</v>
          </cell>
          <cell r="AX14015">
            <v>0</v>
          </cell>
          <cell r="CS14015">
            <v>0</v>
          </cell>
          <cell r="CW14015">
            <v>0</v>
          </cell>
        </row>
        <row r="14016">
          <cell r="B14016">
            <v>0</v>
          </cell>
          <cell r="C14016">
            <v>0</v>
          </cell>
          <cell r="J14016">
            <v>0</v>
          </cell>
          <cell r="AD14016">
            <v>0</v>
          </cell>
          <cell r="AX14016">
            <v>0</v>
          </cell>
          <cell r="CS14016">
            <v>0</v>
          </cell>
          <cell r="CW14016">
            <v>0</v>
          </cell>
        </row>
        <row r="14017">
          <cell r="B14017">
            <v>0</v>
          </cell>
          <cell r="C14017">
            <v>0</v>
          </cell>
          <cell r="J14017">
            <v>0</v>
          </cell>
          <cell r="AD14017">
            <v>0</v>
          </cell>
          <cell r="AX14017">
            <v>0</v>
          </cell>
          <cell r="CS14017">
            <v>0</v>
          </cell>
          <cell r="CW14017">
            <v>0</v>
          </cell>
        </row>
        <row r="14018">
          <cell r="B14018">
            <v>0</v>
          </cell>
          <cell r="C14018">
            <v>0</v>
          </cell>
          <cell r="J14018">
            <v>0</v>
          </cell>
          <cell r="AD14018">
            <v>0</v>
          </cell>
          <cell r="AX14018">
            <v>0</v>
          </cell>
          <cell r="CS14018">
            <v>0</v>
          </cell>
          <cell r="CW14018">
            <v>0</v>
          </cell>
        </row>
        <row r="14019">
          <cell r="B14019">
            <v>0</v>
          </cell>
          <cell r="C14019">
            <v>0</v>
          </cell>
          <cell r="J14019">
            <v>0</v>
          </cell>
          <cell r="AD14019">
            <v>0</v>
          </cell>
          <cell r="AX14019">
            <v>0</v>
          </cell>
          <cell r="CS14019">
            <v>0</v>
          </cell>
          <cell r="CW14019">
            <v>0</v>
          </cell>
        </row>
        <row r="14020">
          <cell r="B14020">
            <v>0</v>
          </cell>
          <cell r="C14020">
            <v>0</v>
          </cell>
          <cell r="J14020">
            <v>0</v>
          </cell>
          <cell r="AD14020">
            <v>0</v>
          </cell>
          <cell r="AX14020">
            <v>0</v>
          </cell>
          <cell r="CS14020">
            <v>0</v>
          </cell>
          <cell r="CW14020">
            <v>0</v>
          </cell>
        </row>
        <row r="14021">
          <cell r="B14021">
            <v>0</v>
          </cell>
          <cell r="C14021">
            <v>0</v>
          </cell>
          <cell r="J14021">
            <v>0</v>
          </cell>
          <cell r="AD14021">
            <v>0</v>
          </cell>
          <cell r="AX14021">
            <v>0</v>
          </cell>
          <cell r="CS14021">
            <v>0</v>
          </cell>
          <cell r="CW14021">
            <v>0</v>
          </cell>
        </row>
        <row r="14022">
          <cell r="B14022">
            <v>0</v>
          </cell>
          <cell r="C14022">
            <v>0</v>
          </cell>
          <cell r="J14022">
            <v>0</v>
          </cell>
          <cell r="AD14022">
            <v>0</v>
          </cell>
          <cell r="AX14022">
            <v>0</v>
          </cell>
          <cell r="CS14022">
            <v>0</v>
          </cell>
          <cell r="CW14022">
            <v>0</v>
          </cell>
        </row>
        <row r="14023">
          <cell r="B14023">
            <v>0</v>
          </cell>
          <cell r="C14023">
            <v>0</v>
          </cell>
          <cell r="J14023">
            <v>0</v>
          </cell>
          <cell r="AD14023">
            <v>0</v>
          </cell>
          <cell r="AX14023">
            <v>0</v>
          </cell>
          <cell r="CS14023">
            <v>0</v>
          </cell>
          <cell r="CW14023">
            <v>0</v>
          </cell>
        </row>
        <row r="14024">
          <cell r="B14024">
            <v>0</v>
          </cell>
          <cell r="C14024">
            <v>0</v>
          </cell>
          <cell r="J14024">
            <v>0</v>
          </cell>
          <cell r="AD14024">
            <v>0</v>
          </cell>
          <cell r="AX14024">
            <v>0</v>
          </cell>
          <cell r="CS14024">
            <v>0</v>
          </cell>
          <cell r="CW14024">
            <v>0</v>
          </cell>
        </row>
        <row r="14025">
          <cell r="B14025">
            <v>0</v>
          </cell>
          <cell r="C14025">
            <v>0</v>
          </cell>
          <cell r="J14025">
            <v>0</v>
          </cell>
          <cell r="AD14025">
            <v>0</v>
          </cell>
          <cell r="AX14025">
            <v>0</v>
          </cell>
          <cell r="CS14025">
            <v>0</v>
          </cell>
          <cell r="CW14025">
            <v>0</v>
          </cell>
        </row>
        <row r="14026">
          <cell r="B14026">
            <v>0</v>
          </cell>
          <cell r="C14026">
            <v>0</v>
          </cell>
          <cell r="J14026">
            <v>0</v>
          </cell>
          <cell r="AD14026">
            <v>0</v>
          </cell>
          <cell r="AX14026">
            <v>0</v>
          </cell>
          <cell r="CS14026">
            <v>0</v>
          </cell>
          <cell r="CW14026">
            <v>0</v>
          </cell>
        </row>
        <row r="14027">
          <cell r="B14027">
            <v>0</v>
          </cell>
          <cell r="C14027">
            <v>0</v>
          </cell>
          <cell r="J14027">
            <v>0</v>
          </cell>
          <cell r="AD14027">
            <v>0</v>
          </cell>
          <cell r="AX14027">
            <v>0</v>
          </cell>
          <cell r="CS14027">
            <v>0</v>
          </cell>
          <cell r="CW14027">
            <v>0</v>
          </cell>
        </row>
        <row r="14028">
          <cell r="B14028">
            <v>0</v>
          </cell>
          <cell r="C14028">
            <v>0</v>
          </cell>
          <cell r="J14028">
            <v>0</v>
          </cell>
          <cell r="AD14028">
            <v>0</v>
          </cell>
          <cell r="AX14028">
            <v>0</v>
          </cell>
          <cell r="CS14028">
            <v>0</v>
          </cell>
          <cell r="CW14028">
            <v>0</v>
          </cell>
        </row>
        <row r="14029">
          <cell r="B14029">
            <v>0</v>
          </cell>
          <cell r="C14029">
            <v>0</v>
          </cell>
          <cell r="J14029">
            <v>0</v>
          </cell>
          <cell r="AD14029">
            <v>0</v>
          </cell>
          <cell r="AX14029">
            <v>0</v>
          </cell>
          <cell r="CS14029">
            <v>0</v>
          </cell>
          <cell r="CW14029">
            <v>0</v>
          </cell>
        </row>
        <row r="14030">
          <cell r="B14030">
            <v>0</v>
          </cell>
          <cell r="C14030">
            <v>0</v>
          </cell>
          <cell r="J14030">
            <v>0</v>
          </cell>
          <cell r="AD14030">
            <v>0</v>
          </cell>
          <cell r="AX14030">
            <v>0</v>
          </cell>
          <cell r="CS14030">
            <v>0</v>
          </cell>
          <cell r="CW14030">
            <v>0</v>
          </cell>
        </row>
        <row r="14031">
          <cell r="B14031">
            <v>0</v>
          </cell>
          <cell r="C14031">
            <v>0</v>
          </cell>
          <cell r="J14031">
            <v>0</v>
          </cell>
          <cell r="AD14031">
            <v>0</v>
          </cell>
          <cell r="AX14031">
            <v>0</v>
          </cell>
          <cell r="CS14031">
            <v>0</v>
          </cell>
          <cell r="CW14031">
            <v>0</v>
          </cell>
        </row>
        <row r="14032">
          <cell r="B14032">
            <v>0</v>
          </cell>
          <cell r="C14032">
            <v>0</v>
          </cell>
          <cell r="J14032">
            <v>0</v>
          </cell>
          <cell r="AD14032">
            <v>0</v>
          </cell>
          <cell r="AX14032">
            <v>0</v>
          </cell>
          <cell r="CS14032">
            <v>0</v>
          </cell>
          <cell r="CW14032">
            <v>0</v>
          </cell>
        </row>
        <row r="14033">
          <cell r="B14033">
            <v>0</v>
          </cell>
          <cell r="C14033">
            <v>0</v>
          </cell>
          <cell r="J14033">
            <v>0</v>
          </cell>
          <cell r="AD14033">
            <v>0</v>
          </cell>
          <cell r="AX14033">
            <v>0</v>
          </cell>
          <cell r="CS14033">
            <v>0</v>
          </cell>
          <cell r="CW14033">
            <v>0</v>
          </cell>
        </row>
        <row r="14034">
          <cell r="B14034">
            <v>0</v>
          </cell>
          <cell r="C14034">
            <v>0</v>
          </cell>
          <cell r="J14034">
            <v>0</v>
          </cell>
          <cell r="AD14034">
            <v>0</v>
          </cell>
          <cell r="AX14034">
            <v>0</v>
          </cell>
          <cell r="CS14034">
            <v>0</v>
          </cell>
          <cell r="CW14034">
            <v>0</v>
          </cell>
        </row>
        <row r="14035">
          <cell r="B14035">
            <v>0</v>
          </cell>
          <cell r="C14035">
            <v>0</v>
          </cell>
          <cell r="J14035">
            <v>0</v>
          </cell>
          <cell r="AD14035">
            <v>0</v>
          </cell>
          <cell r="AX14035">
            <v>0</v>
          </cell>
          <cell r="CS14035">
            <v>0</v>
          </cell>
          <cell r="CW14035">
            <v>0</v>
          </cell>
        </row>
        <row r="14036">
          <cell r="B14036">
            <v>0</v>
          </cell>
          <cell r="C14036">
            <v>0</v>
          </cell>
          <cell r="J14036">
            <v>0</v>
          </cell>
          <cell r="AD14036">
            <v>0</v>
          </cell>
          <cell r="AX14036">
            <v>0</v>
          </cell>
          <cell r="CS14036">
            <v>0</v>
          </cell>
          <cell r="CW14036">
            <v>0</v>
          </cell>
        </row>
        <row r="14037">
          <cell r="B14037">
            <v>0</v>
          </cell>
          <cell r="C14037">
            <v>0</v>
          </cell>
          <cell r="J14037">
            <v>0</v>
          </cell>
          <cell r="AD14037">
            <v>0</v>
          </cell>
          <cell r="AX14037">
            <v>0</v>
          </cell>
          <cell r="CS14037">
            <v>0</v>
          </cell>
          <cell r="CW14037">
            <v>0</v>
          </cell>
        </row>
        <row r="14038">
          <cell r="B14038">
            <v>0</v>
          </cell>
          <cell r="C14038">
            <v>0</v>
          </cell>
          <cell r="J14038">
            <v>0</v>
          </cell>
          <cell r="AD14038">
            <v>0</v>
          </cell>
          <cell r="AX14038">
            <v>0</v>
          </cell>
          <cell r="CS14038">
            <v>0</v>
          </cell>
          <cell r="CW14038">
            <v>0</v>
          </cell>
        </row>
        <row r="14039">
          <cell r="B14039">
            <v>0</v>
          </cell>
          <cell r="C14039">
            <v>0</v>
          </cell>
          <cell r="J14039">
            <v>0</v>
          </cell>
          <cell r="AD14039">
            <v>0</v>
          </cell>
          <cell r="AX14039">
            <v>0</v>
          </cell>
          <cell r="CS14039">
            <v>0</v>
          </cell>
          <cell r="CW14039">
            <v>0</v>
          </cell>
        </row>
        <row r="14040">
          <cell r="B14040">
            <v>0</v>
          </cell>
          <cell r="C14040">
            <v>0</v>
          </cell>
          <cell r="J14040">
            <v>0</v>
          </cell>
          <cell r="AD14040">
            <v>0</v>
          </cell>
          <cell r="AX14040">
            <v>0</v>
          </cell>
          <cell r="CS14040">
            <v>0</v>
          </cell>
          <cell r="CW14040">
            <v>0</v>
          </cell>
        </row>
        <row r="14041">
          <cell r="B14041">
            <v>0</v>
          </cell>
          <cell r="C14041">
            <v>0</v>
          </cell>
          <cell r="J14041">
            <v>0</v>
          </cell>
          <cell r="AD14041">
            <v>0</v>
          </cell>
          <cell r="AX14041">
            <v>0</v>
          </cell>
          <cell r="CS14041">
            <v>0</v>
          </cell>
          <cell r="CW14041">
            <v>0</v>
          </cell>
        </row>
        <row r="14042">
          <cell r="B14042">
            <v>0</v>
          </cell>
          <cell r="C14042">
            <v>0</v>
          </cell>
          <cell r="J14042">
            <v>0</v>
          </cell>
          <cell r="AD14042">
            <v>0</v>
          </cell>
          <cell r="AX14042">
            <v>0</v>
          </cell>
          <cell r="CS14042">
            <v>0</v>
          </cell>
          <cell r="CW14042">
            <v>0</v>
          </cell>
        </row>
        <row r="14043">
          <cell r="B14043">
            <v>0</v>
          </cell>
          <cell r="C14043">
            <v>0</v>
          </cell>
          <cell r="J14043">
            <v>0</v>
          </cell>
          <cell r="AD14043">
            <v>0</v>
          </cell>
          <cell r="AX14043">
            <v>0</v>
          </cell>
          <cell r="CS14043">
            <v>0</v>
          </cell>
          <cell r="CW14043">
            <v>0</v>
          </cell>
        </row>
        <row r="14044">
          <cell r="B14044">
            <v>0</v>
          </cell>
          <cell r="C14044">
            <v>0</v>
          </cell>
          <cell r="J14044">
            <v>0</v>
          </cell>
          <cell r="AD14044">
            <v>0</v>
          </cell>
          <cell r="AX14044">
            <v>0</v>
          </cell>
          <cell r="CS14044">
            <v>0</v>
          </cell>
          <cell r="CW14044">
            <v>0</v>
          </cell>
        </row>
        <row r="14045">
          <cell r="B14045">
            <v>0</v>
          </cell>
          <cell r="C14045">
            <v>0</v>
          </cell>
          <cell r="J14045">
            <v>0</v>
          </cell>
          <cell r="AD14045">
            <v>0</v>
          </cell>
          <cell r="AX14045">
            <v>0</v>
          </cell>
          <cell r="CS14045">
            <v>0</v>
          </cell>
          <cell r="CW14045">
            <v>0</v>
          </cell>
        </row>
        <row r="14046">
          <cell r="B14046">
            <v>0</v>
          </cell>
          <cell r="C14046">
            <v>0</v>
          </cell>
          <cell r="J14046">
            <v>0</v>
          </cell>
          <cell r="AD14046">
            <v>0</v>
          </cell>
          <cell r="AX14046">
            <v>0</v>
          </cell>
          <cell r="CS14046">
            <v>0</v>
          </cell>
          <cell r="CW14046">
            <v>0</v>
          </cell>
        </row>
        <row r="14047">
          <cell r="B14047">
            <v>0</v>
          </cell>
          <cell r="C14047">
            <v>0</v>
          </cell>
          <cell r="J14047">
            <v>0</v>
          </cell>
          <cell r="AD14047">
            <v>0</v>
          </cell>
          <cell r="AX14047">
            <v>0</v>
          </cell>
          <cell r="CS14047">
            <v>0</v>
          </cell>
          <cell r="CW14047">
            <v>0</v>
          </cell>
        </row>
        <row r="14048">
          <cell r="B14048">
            <v>0</v>
          </cell>
          <cell r="C14048">
            <v>0</v>
          </cell>
          <cell r="J14048">
            <v>0</v>
          </cell>
          <cell r="AD14048">
            <v>0</v>
          </cell>
          <cell r="AX14048">
            <v>0</v>
          </cell>
          <cell r="CS14048">
            <v>0</v>
          </cell>
          <cell r="CW14048">
            <v>0</v>
          </cell>
        </row>
        <row r="14049">
          <cell r="B14049">
            <v>0</v>
          </cell>
          <cell r="C14049">
            <v>0</v>
          </cell>
          <cell r="J14049">
            <v>0</v>
          </cell>
          <cell r="AD14049">
            <v>0</v>
          </cell>
          <cell r="AX14049">
            <v>0</v>
          </cell>
          <cell r="CS14049">
            <v>0</v>
          </cell>
          <cell r="CW14049">
            <v>0</v>
          </cell>
        </row>
        <row r="14050">
          <cell r="B14050">
            <v>0</v>
          </cell>
          <cell r="C14050">
            <v>0</v>
          </cell>
          <cell r="J14050">
            <v>0</v>
          </cell>
          <cell r="AD14050">
            <v>0</v>
          </cell>
          <cell r="AX14050">
            <v>0</v>
          </cell>
          <cell r="CS14050">
            <v>0</v>
          </cell>
          <cell r="CW14050">
            <v>0</v>
          </cell>
        </row>
        <row r="14051">
          <cell r="B14051">
            <v>0</v>
          </cell>
          <cell r="C14051">
            <v>0</v>
          </cell>
          <cell r="J14051">
            <v>0</v>
          </cell>
          <cell r="AD14051">
            <v>0</v>
          </cell>
          <cell r="AX14051">
            <v>0</v>
          </cell>
          <cell r="CS14051">
            <v>0</v>
          </cell>
          <cell r="CW14051">
            <v>0</v>
          </cell>
        </row>
        <row r="14052">
          <cell r="B14052">
            <v>0</v>
          </cell>
          <cell r="C14052">
            <v>0</v>
          </cell>
          <cell r="J14052">
            <v>0</v>
          </cell>
          <cell r="AD14052">
            <v>0</v>
          </cell>
          <cell r="AX14052">
            <v>0</v>
          </cell>
          <cell r="CS14052">
            <v>0</v>
          </cell>
          <cell r="CW14052">
            <v>0</v>
          </cell>
        </row>
        <row r="14053">
          <cell r="B14053">
            <v>0</v>
          </cell>
          <cell r="C14053">
            <v>0</v>
          </cell>
          <cell r="J14053">
            <v>0</v>
          </cell>
          <cell r="AD14053">
            <v>0</v>
          </cell>
          <cell r="AX14053">
            <v>0</v>
          </cell>
          <cell r="CS14053">
            <v>0</v>
          </cell>
          <cell r="CW14053">
            <v>0</v>
          </cell>
        </row>
        <row r="14054">
          <cell r="B14054">
            <v>0</v>
          </cell>
          <cell r="C14054">
            <v>0</v>
          </cell>
          <cell r="J14054">
            <v>0</v>
          </cell>
          <cell r="AD14054">
            <v>0</v>
          </cell>
          <cell r="AX14054">
            <v>0</v>
          </cell>
          <cell r="CS14054">
            <v>0</v>
          </cell>
          <cell r="CW14054">
            <v>0</v>
          </cell>
        </row>
        <row r="14055">
          <cell r="B14055">
            <v>0</v>
          </cell>
          <cell r="C14055">
            <v>0</v>
          </cell>
          <cell r="J14055">
            <v>0</v>
          </cell>
          <cell r="AD14055">
            <v>0</v>
          </cell>
          <cell r="AX14055">
            <v>0</v>
          </cell>
          <cell r="CS14055">
            <v>0</v>
          </cell>
          <cell r="CW14055">
            <v>0</v>
          </cell>
        </row>
        <row r="14056">
          <cell r="B14056">
            <v>0</v>
          </cell>
          <cell r="C14056">
            <v>0</v>
          </cell>
          <cell r="J14056">
            <v>0</v>
          </cell>
          <cell r="AD14056">
            <v>0</v>
          </cell>
          <cell r="AX14056">
            <v>0</v>
          </cell>
          <cell r="CS14056">
            <v>0</v>
          </cell>
          <cell r="CW14056">
            <v>0</v>
          </cell>
        </row>
        <row r="14057">
          <cell r="B14057">
            <v>0</v>
          </cell>
          <cell r="C14057">
            <v>0</v>
          </cell>
          <cell r="J14057">
            <v>0</v>
          </cell>
          <cell r="AD14057">
            <v>0</v>
          </cell>
          <cell r="AX14057">
            <v>0</v>
          </cell>
          <cell r="CS14057">
            <v>0</v>
          </cell>
          <cell r="CW14057">
            <v>0</v>
          </cell>
        </row>
        <row r="14058">
          <cell r="B14058">
            <v>0</v>
          </cell>
          <cell r="C14058">
            <v>0</v>
          </cell>
          <cell r="J14058">
            <v>0</v>
          </cell>
          <cell r="AD14058">
            <v>0</v>
          </cell>
          <cell r="AX14058">
            <v>0</v>
          </cell>
          <cell r="CS14058">
            <v>0</v>
          </cell>
          <cell r="CW14058">
            <v>0</v>
          </cell>
        </row>
        <row r="14059">
          <cell r="B14059">
            <v>0</v>
          </cell>
          <cell r="C14059">
            <v>0</v>
          </cell>
          <cell r="J14059">
            <v>0</v>
          </cell>
          <cell r="AD14059">
            <v>0</v>
          </cell>
          <cell r="AX14059">
            <v>0</v>
          </cell>
          <cell r="CS14059">
            <v>0</v>
          </cell>
          <cell r="CW14059">
            <v>0</v>
          </cell>
        </row>
        <row r="14060">
          <cell r="B14060">
            <v>0</v>
          </cell>
          <cell r="C14060">
            <v>0</v>
          </cell>
          <cell r="J14060">
            <v>0</v>
          </cell>
          <cell r="AD14060">
            <v>0</v>
          </cell>
          <cell r="AX14060">
            <v>0</v>
          </cell>
          <cell r="CS14060">
            <v>0</v>
          </cell>
          <cell r="CW14060">
            <v>0</v>
          </cell>
        </row>
        <row r="14061">
          <cell r="B14061">
            <v>0</v>
          </cell>
          <cell r="C14061">
            <v>0</v>
          </cell>
          <cell r="J14061">
            <v>0</v>
          </cell>
          <cell r="AD14061">
            <v>0</v>
          </cell>
          <cell r="AX14061">
            <v>0</v>
          </cell>
          <cell r="CS14061">
            <v>0</v>
          </cell>
          <cell r="CW14061">
            <v>0</v>
          </cell>
        </row>
        <row r="14062">
          <cell r="B14062">
            <v>0</v>
          </cell>
          <cell r="C14062">
            <v>0</v>
          </cell>
          <cell r="J14062">
            <v>0</v>
          </cell>
          <cell r="AD14062">
            <v>0</v>
          </cell>
          <cell r="AX14062">
            <v>0</v>
          </cell>
          <cell r="CS14062">
            <v>0</v>
          </cell>
          <cell r="CW14062">
            <v>0</v>
          </cell>
        </row>
        <row r="14063">
          <cell r="B14063">
            <v>0</v>
          </cell>
          <cell r="C14063">
            <v>0</v>
          </cell>
          <cell r="J14063">
            <v>0</v>
          </cell>
          <cell r="AD14063">
            <v>0</v>
          </cell>
          <cell r="AX14063">
            <v>0</v>
          </cell>
          <cell r="CS14063">
            <v>0</v>
          </cell>
          <cell r="CW14063">
            <v>0</v>
          </cell>
        </row>
        <row r="14064">
          <cell r="B14064">
            <v>0</v>
          </cell>
          <cell r="C14064">
            <v>0</v>
          </cell>
          <cell r="J14064">
            <v>0</v>
          </cell>
          <cell r="AD14064">
            <v>0</v>
          </cell>
          <cell r="AX14064">
            <v>0</v>
          </cell>
          <cell r="CS14064">
            <v>0</v>
          </cell>
          <cell r="CW14064">
            <v>0</v>
          </cell>
        </row>
        <row r="14065">
          <cell r="B14065">
            <v>0</v>
          </cell>
          <cell r="C14065">
            <v>0</v>
          </cell>
          <cell r="J14065">
            <v>0</v>
          </cell>
          <cell r="AD14065">
            <v>0</v>
          </cell>
          <cell r="AX14065">
            <v>0</v>
          </cell>
          <cell r="CS14065">
            <v>0</v>
          </cell>
          <cell r="CW14065">
            <v>0</v>
          </cell>
        </row>
        <row r="14066">
          <cell r="B14066">
            <v>0</v>
          </cell>
          <cell r="C14066">
            <v>0</v>
          </cell>
          <cell r="J14066">
            <v>0</v>
          </cell>
          <cell r="AD14066">
            <v>0</v>
          </cell>
          <cell r="AX14066">
            <v>0</v>
          </cell>
          <cell r="CS14066">
            <v>0</v>
          </cell>
          <cell r="CW14066">
            <v>0</v>
          </cell>
        </row>
        <row r="14067">
          <cell r="B14067">
            <v>0</v>
          </cell>
          <cell r="C14067">
            <v>0</v>
          </cell>
          <cell r="J14067">
            <v>0</v>
          </cell>
          <cell r="AD14067">
            <v>0</v>
          </cell>
          <cell r="AX14067">
            <v>0</v>
          </cell>
          <cell r="CS14067">
            <v>0</v>
          </cell>
          <cell r="CW14067">
            <v>0</v>
          </cell>
        </row>
        <row r="14068">
          <cell r="B14068">
            <v>0</v>
          </cell>
          <cell r="C14068">
            <v>0</v>
          </cell>
          <cell r="J14068">
            <v>0</v>
          </cell>
          <cell r="AD14068">
            <v>0</v>
          </cell>
          <cell r="AX14068">
            <v>0</v>
          </cell>
          <cell r="CS14068">
            <v>0</v>
          </cell>
          <cell r="CW14068">
            <v>0</v>
          </cell>
        </row>
        <row r="14069">
          <cell r="B14069">
            <v>0</v>
          </cell>
          <cell r="C14069">
            <v>0</v>
          </cell>
          <cell r="J14069">
            <v>0</v>
          </cell>
          <cell r="AD14069">
            <v>0</v>
          </cell>
          <cell r="AX14069">
            <v>0</v>
          </cell>
          <cell r="CS14069">
            <v>0</v>
          </cell>
          <cell r="CW14069">
            <v>0</v>
          </cell>
        </row>
        <row r="14070">
          <cell r="B14070">
            <v>0</v>
          </cell>
          <cell r="C14070">
            <v>0</v>
          </cell>
          <cell r="J14070">
            <v>0</v>
          </cell>
          <cell r="AD14070">
            <v>0</v>
          </cell>
          <cell r="AX14070">
            <v>0</v>
          </cell>
          <cell r="CS14070">
            <v>0</v>
          </cell>
          <cell r="CW14070">
            <v>0</v>
          </cell>
        </row>
        <row r="14071">
          <cell r="B14071">
            <v>0</v>
          </cell>
          <cell r="C14071">
            <v>0</v>
          </cell>
          <cell r="J14071">
            <v>0</v>
          </cell>
          <cell r="AD14071">
            <v>0</v>
          </cell>
          <cell r="AX14071">
            <v>0</v>
          </cell>
          <cell r="CS14071">
            <v>0</v>
          </cell>
          <cell r="CW14071">
            <v>0</v>
          </cell>
        </row>
        <row r="14072">
          <cell r="B14072">
            <v>0</v>
          </cell>
          <cell r="C14072">
            <v>0</v>
          </cell>
          <cell r="J14072">
            <v>0</v>
          </cell>
          <cell r="AD14072">
            <v>0</v>
          </cell>
          <cell r="AX14072">
            <v>0</v>
          </cell>
          <cell r="CS14072">
            <v>0</v>
          </cell>
          <cell r="CW14072">
            <v>0</v>
          </cell>
        </row>
        <row r="14073">
          <cell r="B14073">
            <v>0</v>
          </cell>
          <cell r="C14073">
            <v>0</v>
          </cell>
          <cell r="J14073">
            <v>0</v>
          </cell>
          <cell r="AD14073">
            <v>0</v>
          </cell>
          <cell r="AX14073">
            <v>0</v>
          </cell>
          <cell r="CS14073">
            <v>0</v>
          </cell>
          <cell r="CW14073">
            <v>0</v>
          </cell>
        </row>
        <row r="14074">
          <cell r="B14074">
            <v>0</v>
          </cell>
          <cell r="C14074">
            <v>0</v>
          </cell>
          <cell r="J14074">
            <v>0</v>
          </cell>
          <cell r="AD14074">
            <v>0</v>
          </cell>
          <cell r="AX14074">
            <v>0</v>
          </cell>
          <cell r="CS14074">
            <v>0</v>
          </cell>
          <cell r="CW14074">
            <v>0</v>
          </cell>
        </row>
        <row r="14075">
          <cell r="B14075">
            <v>0</v>
          </cell>
          <cell r="C14075">
            <v>0</v>
          </cell>
          <cell r="J14075">
            <v>0</v>
          </cell>
          <cell r="AD14075">
            <v>0</v>
          </cell>
          <cell r="AX14075">
            <v>0</v>
          </cell>
          <cell r="CS14075">
            <v>0</v>
          </cell>
          <cell r="CW14075">
            <v>0</v>
          </cell>
        </row>
        <row r="14076">
          <cell r="B14076">
            <v>0</v>
          </cell>
          <cell r="C14076">
            <v>0</v>
          </cell>
          <cell r="J14076">
            <v>0</v>
          </cell>
          <cell r="AD14076">
            <v>0</v>
          </cell>
          <cell r="AX14076">
            <v>0</v>
          </cell>
          <cell r="CS14076">
            <v>0</v>
          </cell>
          <cell r="CW14076">
            <v>0</v>
          </cell>
        </row>
        <row r="14077">
          <cell r="B14077">
            <v>0</v>
          </cell>
          <cell r="C14077">
            <v>0</v>
          </cell>
          <cell r="J14077">
            <v>0</v>
          </cell>
          <cell r="AD14077">
            <v>0</v>
          </cell>
          <cell r="AX14077">
            <v>0</v>
          </cell>
          <cell r="CS14077">
            <v>0</v>
          </cell>
          <cell r="CW14077">
            <v>0</v>
          </cell>
        </row>
        <row r="14078">
          <cell r="B14078">
            <v>0</v>
          </cell>
          <cell r="C14078">
            <v>0</v>
          </cell>
          <cell r="J14078">
            <v>0</v>
          </cell>
          <cell r="AD14078">
            <v>0</v>
          </cell>
          <cell r="AX14078">
            <v>0</v>
          </cell>
          <cell r="CS14078">
            <v>0</v>
          </cell>
          <cell r="CW14078">
            <v>0</v>
          </cell>
        </row>
        <row r="14079">
          <cell r="B14079">
            <v>0</v>
          </cell>
          <cell r="C14079">
            <v>0</v>
          </cell>
          <cell r="J14079">
            <v>0</v>
          </cell>
          <cell r="AD14079">
            <v>0</v>
          </cell>
          <cell r="AX14079">
            <v>0</v>
          </cell>
          <cell r="CS14079">
            <v>0</v>
          </cell>
          <cell r="CW14079">
            <v>0</v>
          </cell>
        </row>
        <row r="14080">
          <cell r="B14080">
            <v>0</v>
          </cell>
          <cell r="C14080">
            <v>0</v>
          </cell>
          <cell r="J14080">
            <v>0</v>
          </cell>
          <cell r="AD14080">
            <v>0</v>
          </cell>
          <cell r="AX14080">
            <v>0</v>
          </cell>
          <cell r="CS14080">
            <v>0</v>
          </cell>
          <cell r="CW14080">
            <v>0</v>
          </cell>
        </row>
        <row r="14081">
          <cell r="B14081">
            <v>0</v>
          </cell>
          <cell r="C14081">
            <v>0</v>
          </cell>
          <cell r="J14081">
            <v>0</v>
          </cell>
          <cell r="AD14081">
            <v>0</v>
          </cell>
          <cell r="AX14081">
            <v>0</v>
          </cell>
          <cell r="CS14081">
            <v>0</v>
          </cell>
          <cell r="CW14081">
            <v>0</v>
          </cell>
        </row>
        <row r="14082">
          <cell r="B14082">
            <v>0</v>
          </cell>
          <cell r="C14082">
            <v>0</v>
          </cell>
          <cell r="J14082">
            <v>0</v>
          </cell>
          <cell r="AD14082">
            <v>0</v>
          </cell>
          <cell r="AX14082">
            <v>0</v>
          </cell>
          <cell r="CS14082">
            <v>0</v>
          </cell>
          <cell r="CW14082">
            <v>0</v>
          </cell>
        </row>
        <row r="14083">
          <cell r="B14083">
            <v>0</v>
          </cell>
          <cell r="C14083">
            <v>0</v>
          </cell>
          <cell r="J14083">
            <v>0</v>
          </cell>
          <cell r="AD14083">
            <v>0</v>
          </cell>
          <cell r="AX14083">
            <v>0</v>
          </cell>
          <cell r="CS14083">
            <v>0</v>
          </cell>
          <cell r="CW14083">
            <v>0</v>
          </cell>
        </row>
        <row r="14084">
          <cell r="B14084">
            <v>0</v>
          </cell>
          <cell r="C14084">
            <v>0</v>
          </cell>
          <cell r="J14084">
            <v>0</v>
          </cell>
          <cell r="AD14084">
            <v>0</v>
          </cell>
          <cell r="AX14084">
            <v>0</v>
          </cell>
          <cell r="CS14084">
            <v>0</v>
          </cell>
          <cell r="CW14084">
            <v>0</v>
          </cell>
        </row>
        <row r="14085">
          <cell r="B14085">
            <v>0</v>
          </cell>
          <cell r="C14085">
            <v>0</v>
          </cell>
          <cell r="J14085">
            <v>0</v>
          </cell>
          <cell r="AD14085">
            <v>0</v>
          </cell>
          <cell r="AX14085">
            <v>0</v>
          </cell>
          <cell r="CS14085">
            <v>0</v>
          </cell>
          <cell r="CW14085">
            <v>0</v>
          </cell>
        </row>
        <row r="14086">
          <cell r="B14086">
            <v>0</v>
          </cell>
          <cell r="C14086">
            <v>0</v>
          </cell>
          <cell r="J14086">
            <v>0</v>
          </cell>
          <cell r="AD14086">
            <v>0</v>
          </cell>
          <cell r="AX14086">
            <v>0</v>
          </cell>
          <cell r="CS14086">
            <v>0</v>
          </cell>
          <cell r="CW14086">
            <v>0</v>
          </cell>
        </row>
        <row r="14087">
          <cell r="B14087">
            <v>0</v>
          </cell>
          <cell r="C14087">
            <v>0</v>
          </cell>
          <cell r="J14087">
            <v>0</v>
          </cell>
          <cell r="AD14087">
            <v>0</v>
          </cell>
          <cell r="AX14087">
            <v>0</v>
          </cell>
          <cell r="CS14087">
            <v>0</v>
          </cell>
          <cell r="CW14087">
            <v>0</v>
          </cell>
        </row>
        <row r="14088">
          <cell r="B14088">
            <v>0</v>
          </cell>
          <cell r="C14088">
            <v>0</v>
          </cell>
          <cell r="J14088">
            <v>0</v>
          </cell>
          <cell r="AD14088">
            <v>0</v>
          </cell>
          <cell r="AX14088">
            <v>0</v>
          </cell>
          <cell r="CS14088">
            <v>0</v>
          </cell>
          <cell r="CW14088">
            <v>0</v>
          </cell>
        </row>
        <row r="14089">
          <cell r="B14089">
            <v>0</v>
          </cell>
          <cell r="C14089">
            <v>0</v>
          </cell>
          <cell r="J14089">
            <v>0</v>
          </cell>
          <cell r="AD14089">
            <v>0</v>
          </cell>
          <cell r="AX14089">
            <v>0</v>
          </cell>
          <cell r="CS14089">
            <v>0</v>
          </cell>
          <cell r="CW14089">
            <v>0</v>
          </cell>
        </row>
        <row r="14090">
          <cell r="B14090">
            <v>0</v>
          </cell>
          <cell r="C14090">
            <v>0</v>
          </cell>
          <cell r="J14090">
            <v>0</v>
          </cell>
          <cell r="AD14090">
            <v>0</v>
          </cell>
          <cell r="AX14090">
            <v>0</v>
          </cell>
          <cell r="CS14090">
            <v>0</v>
          </cell>
          <cell r="CW14090">
            <v>0</v>
          </cell>
        </row>
        <row r="14091">
          <cell r="B14091">
            <v>0</v>
          </cell>
          <cell r="C14091">
            <v>0</v>
          </cell>
          <cell r="J14091">
            <v>0</v>
          </cell>
          <cell r="AD14091">
            <v>0</v>
          </cell>
          <cell r="AX14091">
            <v>0</v>
          </cell>
          <cell r="CS14091">
            <v>0</v>
          </cell>
          <cell r="CW14091">
            <v>0</v>
          </cell>
        </row>
        <row r="14092">
          <cell r="B14092">
            <v>0</v>
          </cell>
          <cell r="C14092">
            <v>0</v>
          </cell>
          <cell r="J14092">
            <v>0</v>
          </cell>
          <cell r="AD14092">
            <v>0</v>
          </cell>
          <cell r="AX14092">
            <v>0</v>
          </cell>
          <cell r="CS14092">
            <v>0</v>
          </cell>
          <cell r="CW14092">
            <v>0</v>
          </cell>
        </row>
        <row r="14093">
          <cell r="B14093">
            <v>0</v>
          </cell>
          <cell r="C14093">
            <v>0</v>
          </cell>
          <cell r="J14093">
            <v>0</v>
          </cell>
          <cell r="AD14093">
            <v>0</v>
          </cell>
          <cell r="AX14093">
            <v>0</v>
          </cell>
          <cell r="CS14093">
            <v>0</v>
          </cell>
          <cell r="CW14093">
            <v>0</v>
          </cell>
        </row>
        <row r="14094">
          <cell r="B14094">
            <v>0</v>
          </cell>
          <cell r="C14094">
            <v>0</v>
          </cell>
          <cell r="J14094">
            <v>0</v>
          </cell>
          <cell r="AD14094">
            <v>0</v>
          </cell>
          <cell r="AX14094">
            <v>0</v>
          </cell>
          <cell r="CS14094">
            <v>0</v>
          </cell>
          <cell r="CW14094">
            <v>0</v>
          </cell>
        </row>
        <row r="14095">
          <cell r="B14095">
            <v>0</v>
          </cell>
          <cell r="C14095">
            <v>0</v>
          </cell>
          <cell r="J14095">
            <v>0</v>
          </cell>
          <cell r="AD14095">
            <v>0</v>
          </cell>
          <cell r="AX14095">
            <v>0</v>
          </cell>
          <cell r="CS14095">
            <v>0</v>
          </cell>
          <cell r="CW14095">
            <v>0</v>
          </cell>
        </row>
        <row r="14096">
          <cell r="B14096">
            <v>0</v>
          </cell>
          <cell r="C14096">
            <v>0</v>
          </cell>
          <cell r="J14096">
            <v>0</v>
          </cell>
          <cell r="AD14096">
            <v>0</v>
          </cell>
          <cell r="AX14096">
            <v>0</v>
          </cell>
          <cell r="CS14096">
            <v>0</v>
          </cell>
          <cell r="CW14096">
            <v>0</v>
          </cell>
        </row>
        <row r="14097">
          <cell r="B14097">
            <v>0</v>
          </cell>
          <cell r="C14097">
            <v>0</v>
          </cell>
          <cell r="J14097">
            <v>0</v>
          </cell>
          <cell r="AD14097">
            <v>0</v>
          </cell>
          <cell r="AX14097">
            <v>0</v>
          </cell>
          <cell r="CS14097">
            <v>0</v>
          </cell>
          <cell r="CW14097">
            <v>0</v>
          </cell>
        </row>
        <row r="14098">
          <cell r="B14098">
            <v>0</v>
          </cell>
          <cell r="C14098">
            <v>0</v>
          </cell>
          <cell r="J14098">
            <v>0</v>
          </cell>
          <cell r="AD14098">
            <v>0</v>
          </cell>
          <cell r="AX14098">
            <v>0</v>
          </cell>
          <cell r="CS14098">
            <v>0</v>
          </cell>
          <cell r="CW14098">
            <v>0</v>
          </cell>
        </row>
        <row r="14099">
          <cell r="B14099">
            <v>0</v>
          </cell>
          <cell r="C14099">
            <v>0</v>
          </cell>
          <cell r="J14099">
            <v>0</v>
          </cell>
          <cell r="AD14099">
            <v>0</v>
          </cell>
          <cell r="AX14099">
            <v>0</v>
          </cell>
          <cell r="CS14099">
            <v>0</v>
          </cell>
          <cell r="CW14099">
            <v>0</v>
          </cell>
        </row>
        <row r="14100">
          <cell r="B14100">
            <v>0</v>
          </cell>
          <cell r="C14100">
            <v>0</v>
          </cell>
          <cell r="J14100">
            <v>0</v>
          </cell>
          <cell r="AD14100">
            <v>0</v>
          </cell>
          <cell r="AX14100">
            <v>0</v>
          </cell>
          <cell r="CS14100">
            <v>0</v>
          </cell>
          <cell r="CW14100">
            <v>0</v>
          </cell>
        </row>
        <row r="14101">
          <cell r="B14101">
            <v>0</v>
          </cell>
          <cell r="C14101">
            <v>0</v>
          </cell>
          <cell r="J14101">
            <v>0</v>
          </cell>
          <cell r="AD14101">
            <v>0</v>
          </cell>
          <cell r="AX14101">
            <v>0</v>
          </cell>
          <cell r="CS14101">
            <v>0</v>
          </cell>
          <cell r="CW14101">
            <v>0</v>
          </cell>
        </row>
        <row r="14102">
          <cell r="B14102">
            <v>0</v>
          </cell>
          <cell r="C14102">
            <v>0</v>
          </cell>
          <cell r="J14102">
            <v>0</v>
          </cell>
          <cell r="AD14102">
            <v>0</v>
          </cell>
          <cell r="AX14102">
            <v>0</v>
          </cell>
          <cell r="CS14102">
            <v>0</v>
          </cell>
          <cell r="CW14102">
            <v>0</v>
          </cell>
        </row>
        <row r="14103">
          <cell r="B14103">
            <v>0</v>
          </cell>
          <cell r="C14103">
            <v>0</v>
          </cell>
          <cell r="J14103">
            <v>0</v>
          </cell>
          <cell r="AD14103">
            <v>0</v>
          </cell>
          <cell r="AX14103">
            <v>0</v>
          </cell>
          <cell r="CS14103">
            <v>0</v>
          </cell>
          <cell r="CW14103">
            <v>0</v>
          </cell>
        </row>
        <row r="14104">
          <cell r="B14104">
            <v>0</v>
          </cell>
          <cell r="C14104">
            <v>0</v>
          </cell>
          <cell r="J14104">
            <v>0</v>
          </cell>
          <cell r="AD14104">
            <v>0</v>
          </cell>
          <cell r="AX14104">
            <v>0</v>
          </cell>
          <cell r="CS14104">
            <v>0</v>
          </cell>
          <cell r="CW14104">
            <v>0</v>
          </cell>
        </row>
        <row r="14105">
          <cell r="B14105">
            <v>0</v>
          </cell>
          <cell r="C14105">
            <v>0</v>
          </cell>
          <cell r="J14105">
            <v>0</v>
          </cell>
          <cell r="AD14105">
            <v>0</v>
          </cell>
          <cell r="AX14105">
            <v>0</v>
          </cell>
          <cell r="CS14105">
            <v>0</v>
          </cell>
          <cell r="CW14105">
            <v>0</v>
          </cell>
        </row>
        <row r="14106">
          <cell r="B14106">
            <v>0</v>
          </cell>
          <cell r="C14106">
            <v>0</v>
          </cell>
          <cell r="J14106">
            <v>0</v>
          </cell>
          <cell r="AD14106">
            <v>0</v>
          </cell>
          <cell r="AX14106">
            <v>0</v>
          </cell>
          <cell r="CS14106">
            <v>0</v>
          </cell>
          <cell r="CW14106">
            <v>0</v>
          </cell>
        </row>
        <row r="14107">
          <cell r="B14107">
            <v>0</v>
          </cell>
          <cell r="C14107">
            <v>0</v>
          </cell>
          <cell r="J14107">
            <v>0</v>
          </cell>
          <cell r="AD14107">
            <v>0</v>
          </cell>
          <cell r="AX14107">
            <v>0</v>
          </cell>
          <cell r="CS14107">
            <v>0</v>
          </cell>
          <cell r="CW14107">
            <v>0</v>
          </cell>
        </row>
        <row r="14108">
          <cell r="B14108">
            <v>0</v>
          </cell>
          <cell r="C14108">
            <v>0</v>
          </cell>
          <cell r="J14108">
            <v>0</v>
          </cell>
          <cell r="AD14108">
            <v>0</v>
          </cell>
          <cell r="AX14108">
            <v>0</v>
          </cell>
          <cell r="CS14108">
            <v>0</v>
          </cell>
          <cell r="CW14108">
            <v>0</v>
          </cell>
        </row>
        <row r="14109">
          <cell r="B14109">
            <v>0</v>
          </cell>
          <cell r="C14109">
            <v>0</v>
          </cell>
          <cell r="J14109">
            <v>0</v>
          </cell>
          <cell r="AD14109">
            <v>0</v>
          </cell>
          <cell r="AX14109">
            <v>0</v>
          </cell>
          <cell r="CS14109">
            <v>0</v>
          </cell>
          <cell r="CW14109">
            <v>0</v>
          </cell>
        </row>
        <row r="14110">
          <cell r="B14110">
            <v>0</v>
          </cell>
          <cell r="C14110">
            <v>0</v>
          </cell>
          <cell r="J14110">
            <v>0</v>
          </cell>
          <cell r="AD14110">
            <v>0</v>
          </cell>
          <cell r="AX14110">
            <v>0</v>
          </cell>
          <cell r="CS14110">
            <v>0</v>
          </cell>
          <cell r="CW14110">
            <v>0</v>
          </cell>
        </row>
        <row r="14111">
          <cell r="B14111">
            <v>0</v>
          </cell>
          <cell r="C14111">
            <v>0</v>
          </cell>
          <cell r="J14111">
            <v>0</v>
          </cell>
          <cell r="AD14111">
            <v>0</v>
          </cell>
          <cell r="AX14111">
            <v>0</v>
          </cell>
          <cell r="CS14111">
            <v>0</v>
          </cell>
          <cell r="CW14111">
            <v>0</v>
          </cell>
        </row>
        <row r="14112">
          <cell r="B14112">
            <v>0</v>
          </cell>
          <cell r="C14112">
            <v>0</v>
          </cell>
          <cell r="J14112">
            <v>0</v>
          </cell>
          <cell r="AD14112">
            <v>0</v>
          </cell>
          <cell r="AX14112">
            <v>0</v>
          </cell>
          <cell r="CS14112">
            <v>0</v>
          </cell>
          <cell r="CW14112">
            <v>0</v>
          </cell>
        </row>
        <row r="14113">
          <cell r="B14113">
            <v>0</v>
          </cell>
          <cell r="C14113">
            <v>0</v>
          </cell>
          <cell r="J14113">
            <v>0</v>
          </cell>
          <cell r="AD14113">
            <v>0</v>
          </cell>
          <cell r="AX14113">
            <v>0</v>
          </cell>
          <cell r="CS14113">
            <v>0</v>
          </cell>
          <cell r="CW14113">
            <v>0</v>
          </cell>
        </row>
        <row r="14114">
          <cell r="B14114">
            <v>0</v>
          </cell>
          <cell r="C14114">
            <v>0</v>
          </cell>
          <cell r="J14114">
            <v>0</v>
          </cell>
          <cell r="AD14114">
            <v>0</v>
          </cell>
          <cell r="AX14114">
            <v>0</v>
          </cell>
          <cell r="CS14114">
            <v>0</v>
          </cell>
          <cell r="CW14114">
            <v>0</v>
          </cell>
        </row>
        <row r="14115">
          <cell r="B14115">
            <v>0</v>
          </cell>
          <cell r="C14115">
            <v>0</v>
          </cell>
          <cell r="J14115">
            <v>0</v>
          </cell>
          <cell r="AD14115">
            <v>0</v>
          </cell>
          <cell r="AX14115">
            <v>0</v>
          </cell>
          <cell r="CS14115">
            <v>0</v>
          </cell>
          <cell r="CW14115">
            <v>0</v>
          </cell>
        </row>
        <row r="14116">
          <cell r="B14116">
            <v>0</v>
          </cell>
          <cell r="C14116">
            <v>0</v>
          </cell>
          <cell r="J14116">
            <v>0</v>
          </cell>
          <cell r="AD14116">
            <v>0</v>
          </cell>
          <cell r="AX14116">
            <v>0</v>
          </cell>
          <cell r="CS14116">
            <v>0</v>
          </cell>
          <cell r="CW14116">
            <v>0</v>
          </cell>
        </row>
        <row r="14117">
          <cell r="B14117">
            <v>0</v>
          </cell>
          <cell r="C14117">
            <v>0</v>
          </cell>
          <cell r="J14117">
            <v>0</v>
          </cell>
          <cell r="AD14117">
            <v>0</v>
          </cell>
          <cell r="AX14117">
            <v>0</v>
          </cell>
          <cell r="CS14117">
            <v>0</v>
          </cell>
          <cell r="CW14117">
            <v>0</v>
          </cell>
        </row>
        <row r="14118">
          <cell r="B14118">
            <v>0</v>
          </cell>
          <cell r="C14118">
            <v>0</v>
          </cell>
          <cell r="J14118">
            <v>0</v>
          </cell>
          <cell r="AD14118">
            <v>0</v>
          </cell>
          <cell r="AX14118">
            <v>0</v>
          </cell>
          <cell r="CS14118">
            <v>0</v>
          </cell>
          <cell r="CW14118">
            <v>0</v>
          </cell>
        </row>
        <row r="14119">
          <cell r="B14119">
            <v>0</v>
          </cell>
          <cell r="C14119">
            <v>0</v>
          </cell>
          <cell r="J14119">
            <v>0</v>
          </cell>
          <cell r="AD14119">
            <v>0</v>
          </cell>
          <cell r="AX14119">
            <v>0</v>
          </cell>
          <cell r="CS14119">
            <v>0</v>
          </cell>
          <cell r="CW14119">
            <v>0</v>
          </cell>
        </row>
        <row r="14120">
          <cell r="B14120">
            <v>0</v>
          </cell>
          <cell r="C14120">
            <v>0</v>
          </cell>
          <cell r="J14120">
            <v>0</v>
          </cell>
          <cell r="AD14120">
            <v>0</v>
          </cell>
          <cell r="AX14120">
            <v>0</v>
          </cell>
          <cell r="CS14120">
            <v>0</v>
          </cell>
          <cell r="CW14120">
            <v>0</v>
          </cell>
        </row>
        <row r="14121">
          <cell r="B14121">
            <v>0</v>
          </cell>
          <cell r="C14121">
            <v>0</v>
          </cell>
          <cell r="J14121">
            <v>0</v>
          </cell>
          <cell r="AD14121">
            <v>0</v>
          </cell>
          <cell r="AX14121">
            <v>0</v>
          </cell>
          <cell r="CS14121">
            <v>0</v>
          </cell>
          <cell r="CW14121">
            <v>0</v>
          </cell>
        </row>
        <row r="14122">
          <cell r="B14122">
            <v>0</v>
          </cell>
          <cell r="C14122">
            <v>0</v>
          </cell>
          <cell r="J14122">
            <v>0</v>
          </cell>
          <cell r="AD14122">
            <v>0</v>
          </cell>
          <cell r="AX14122">
            <v>0</v>
          </cell>
          <cell r="CS14122">
            <v>0</v>
          </cell>
          <cell r="CW14122">
            <v>0</v>
          </cell>
        </row>
        <row r="14123">
          <cell r="B14123">
            <v>0</v>
          </cell>
          <cell r="C14123">
            <v>0</v>
          </cell>
          <cell r="J14123">
            <v>0</v>
          </cell>
          <cell r="AD14123">
            <v>0</v>
          </cell>
          <cell r="AX14123">
            <v>0</v>
          </cell>
          <cell r="CS14123">
            <v>0</v>
          </cell>
          <cell r="CW14123">
            <v>0</v>
          </cell>
        </row>
        <row r="14124">
          <cell r="B14124">
            <v>0</v>
          </cell>
          <cell r="C14124">
            <v>0</v>
          </cell>
          <cell r="J14124">
            <v>0</v>
          </cell>
          <cell r="AD14124">
            <v>0</v>
          </cell>
          <cell r="AX14124">
            <v>0</v>
          </cell>
          <cell r="CS14124">
            <v>0</v>
          </cell>
          <cell r="CW14124">
            <v>0</v>
          </cell>
        </row>
        <row r="14125">
          <cell r="B14125">
            <v>0</v>
          </cell>
          <cell r="C14125">
            <v>0</v>
          </cell>
          <cell r="J14125">
            <v>0</v>
          </cell>
          <cell r="AD14125">
            <v>0</v>
          </cell>
          <cell r="AX14125">
            <v>0</v>
          </cell>
          <cell r="CS14125">
            <v>0</v>
          </cell>
          <cell r="CW14125">
            <v>0</v>
          </cell>
        </row>
        <row r="14126">
          <cell r="B14126">
            <v>0</v>
          </cell>
          <cell r="C14126">
            <v>0</v>
          </cell>
          <cell r="J14126">
            <v>0</v>
          </cell>
          <cell r="AD14126">
            <v>0</v>
          </cell>
          <cell r="AX14126">
            <v>0</v>
          </cell>
          <cell r="CS14126">
            <v>0</v>
          </cell>
          <cell r="CW14126">
            <v>0</v>
          </cell>
        </row>
        <row r="14127">
          <cell r="B14127">
            <v>0</v>
          </cell>
          <cell r="C14127">
            <v>0</v>
          </cell>
          <cell r="J14127">
            <v>0</v>
          </cell>
          <cell r="AD14127">
            <v>0</v>
          </cell>
          <cell r="AX14127">
            <v>0</v>
          </cell>
          <cell r="CS14127">
            <v>0</v>
          </cell>
          <cell r="CW14127">
            <v>0</v>
          </cell>
        </row>
        <row r="14128">
          <cell r="B14128">
            <v>0</v>
          </cell>
          <cell r="C14128">
            <v>0</v>
          </cell>
          <cell r="J14128">
            <v>0</v>
          </cell>
          <cell r="AD14128">
            <v>0</v>
          </cell>
          <cell r="AX14128">
            <v>0</v>
          </cell>
          <cell r="CS14128">
            <v>0</v>
          </cell>
          <cell r="CW14128">
            <v>0</v>
          </cell>
        </row>
        <row r="14129">
          <cell r="B14129">
            <v>0</v>
          </cell>
          <cell r="C14129">
            <v>0</v>
          </cell>
          <cell r="J14129">
            <v>0</v>
          </cell>
          <cell r="AD14129">
            <v>0</v>
          </cell>
          <cell r="AX14129">
            <v>0</v>
          </cell>
          <cell r="CS14129">
            <v>0</v>
          </cell>
          <cell r="CW14129">
            <v>0</v>
          </cell>
        </row>
        <row r="14130">
          <cell r="B14130">
            <v>0</v>
          </cell>
          <cell r="C14130">
            <v>0</v>
          </cell>
          <cell r="J14130">
            <v>0</v>
          </cell>
          <cell r="AD14130">
            <v>0</v>
          </cell>
          <cell r="AX14130">
            <v>0</v>
          </cell>
          <cell r="CS14130">
            <v>0</v>
          </cell>
          <cell r="CW14130">
            <v>0</v>
          </cell>
        </row>
        <row r="14131">
          <cell r="B14131">
            <v>0</v>
          </cell>
          <cell r="C14131">
            <v>0</v>
          </cell>
          <cell r="J14131">
            <v>0</v>
          </cell>
          <cell r="AD14131">
            <v>0</v>
          </cell>
          <cell r="AX14131">
            <v>0</v>
          </cell>
          <cell r="CS14131">
            <v>0</v>
          </cell>
          <cell r="CW14131">
            <v>0</v>
          </cell>
        </row>
        <row r="14132">
          <cell r="B14132">
            <v>0</v>
          </cell>
          <cell r="C14132">
            <v>0</v>
          </cell>
          <cell r="J14132">
            <v>0</v>
          </cell>
          <cell r="AD14132">
            <v>0</v>
          </cell>
          <cell r="AX14132">
            <v>0</v>
          </cell>
          <cell r="CS14132">
            <v>0</v>
          </cell>
          <cell r="CW14132">
            <v>0</v>
          </cell>
        </row>
        <row r="14133">
          <cell r="B14133">
            <v>0</v>
          </cell>
          <cell r="C14133">
            <v>0</v>
          </cell>
          <cell r="J14133">
            <v>0</v>
          </cell>
          <cell r="AD14133">
            <v>0</v>
          </cell>
          <cell r="AX14133">
            <v>0</v>
          </cell>
          <cell r="CS14133">
            <v>0</v>
          </cell>
          <cell r="CW14133">
            <v>0</v>
          </cell>
        </row>
        <row r="14134">
          <cell r="B14134">
            <v>0</v>
          </cell>
          <cell r="C14134">
            <v>0</v>
          </cell>
          <cell r="J14134">
            <v>0</v>
          </cell>
          <cell r="AD14134">
            <v>0</v>
          </cell>
          <cell r="AX14134">
            <v>0</v>
          </cell>
          <cell r="CS14134">
            <v>0</v>
          </cell>
          <cell r="CW14134">
            <v>0</v>
          </cell>
        </row>
        <row r="14135">
          <cell r="B14135">
            <v>0</v>
          </cell>
          <cell r="C14135">
            <v>0</v>
          </cell>
          <cell r="J14135">
            <v>0</v>
          </cell>
          <cell r="AD14135">
            <v>0</v>
          </cell>
          <cell r="AX14135">
            <v>0</v>
          </cell>
          <cell r="CS14135">
            <v>0</v>
          </cell>
          <cell r="CW14135">
            <v>0</v>
          </cell>
        </row>
        <row r="14136">
          <cell r="B14136">
            <v>0</v>
          </cell>
          <cell r="C14136">
            <v>0</v>
          </cell>
          <cell r="J14136">
            <v>0</v>
          </cell>
          <cell r="AD14136">
            <v>0</v>
          </cell>
          <cell r="AX14136">
            <v>0</v>
          </cell>
          <cell r="CS14136">
            <v>0</v>
          </cell>
          <cell r="CW14136">
            <v>0</v>
          </cell>
        </row>
        <row r="14137">
          <cell r="B14137">
            <v>0</v>
          </cell>
          <cell r="C14137">
            <v>0</v>
          </cell>
          <cell r="J14137">
            <v>0</v>
          </cell>
          <cell r="AD14137">
            <v>0</v>
          </cell>
          <cell r="AX14137">
            <v>0</v>
          </cell>
          <cell r="CS14137">
            <v>0</v>
          </cell>
          <cell r="CW14137">
            <v>0</v>
          </cell>
        </row>
        <row r="14138">
          <cell r="B14138">
            <v>0</v>
          </cell>
          <cell r="C14138">
            <v>0</v>
          </cell>
          <cell r="J14138">
            <v>0</v>
          </cell>
          <cell r="AD14138">
            <v>0</v>
          </cell>
          <cell r="AX14138">
            <v>0</v>
          </cell>
          <cell r="CS14138">
            <v>0</v>
          </cell>
          <cell r="CW14138">
            <v>0</v>
          </cell>
        </row>
        <row r="14139">
          <cell r="B14139">
            <v>0</v>
          </cell>
          <cell r="C14139">
            <v>0</v>
          </cell>
          <cell r="J14139">
            <v>0</v>
          </cell>
          <cell r="AD14139">
            <v>0</v>
          </cell>
          <cell r="AX14139">
            <v>0</v>
          </cell>
          <cell r="CS14139">
            <v>0</v>
          </cell>
          <cell r="CW14139">
            <v>0</v>
          </cell>
        </row>
        <row r="14140">
          <cell r="B14140">
            <v>0</v>
          </cell>
          <cell r="C14140">
            <v>0</v>
          </cell>
          <cell r="J14140">
            <v>0</v>
          </cell>
          <cell r="AD14140">
            <v>0</v>
          </cell>
          <cell r="AX14140">
            <v>0</v>
          </cell>
          <cell r="CS14140">
            <v>0</v>
          </cell>
          <cell r="CW14140">
            <v>0</v>
          </cell>
        </row>
        <row r="14141">
          <cell r="B14141">
            <v>0</v>
          </cell>
          <cell r="C14141">
            <v>0</v>
          </cell>
          <cell r="J14141">
            <v>0</v>
          </cell>
          <cell r="AD14141">
            <v>0</v>
          </cell>
          <cell r="AX14141">
            <v>0</v>
          </cell>
          <cell r="CS14141">
            <v>0</v>
          </cell>
          <cell r="CW14141">
            <v>0</v>
          </cell>
        </row>
        <row r="14142">
          <cell r="B14142">
            <v>0</v>
          </cell>
          <cell r="C14142">
            <v>0</v>
          </cell>
          <cell r="J14142">
            <v>0</v>
          </cell>
          <cell r="AD14142">
            <v>0</v>
          </cell>
          <cell r="AX14142">
            <v>0</v>
          </cell>
          <cell r="CS14142">
            <v>0</v>
          </cell>
          <cell r="CW14142">
            <v>0</v>
          </cell>
        </row>
        <row r="14143">
          <cell r="B14143">
            <v>0</v>
          </cell>
          <cell r="C14143">
            <v>0</v>
          </cell>
          <cell r="J14143">
            <v>0</v>
          </cell>
          <cell r="AD14143">
            <v>0</v>
          </cell>
          <cell r="AX14143">
            <v>0</v>
          </cell>
          <cell r="CS14143">
            <v>0</v>
          </cell>
          <cell r="CW14143">
            <v>0</v>
          </cell>
        </row>
        <row r="14144">
          <cell r="B14144">
            <v>0</v>
          </cell>
          <cell r="C14144">
            <v>0</v>
          </cell>
          <cell r="J14144">
            <v>0</v>
          </cell>
          <cell r="AD14144">
            <v>0</v>
          </cell>
          <cell r="AX14144">
            <v>0</v>
          </cell>
          <cell r="CS14144">
            <v>0</v>
          </cell>
          <cell r="CW14144">
            <v>0</v>
          </cell>
        </row>
        <row r="14145">
          <cell r="B14145">
            <v>0</v>
          </cell>
          <cell r="C14145">
            <v>0</v>
          </cell>
          <cell r="J14145">
            <v>0</v>
          </cell>
          <cell r="AD14145">
            <v>0</v>
          </cell>
          <cell r="AX14145">
            <v>0</v>
          </cell>
          <cell r="CS14145">
            <v>0</v>
          </cell>
          <cell r="CW14145">
            <v>0</v>
          </cell>
        </row>
        <row r="14146">
          <cell r="B14146">
            <v>0</v>
          </cell>
          <cell r="C14146">
            <v>0</v>
          </cell>
          <cell r="J14146">
            <v>0</v>
          </cell>
          <cell r="AD14146">
            <v>0</v>
          </cell>
          <cell r="AX14146">
            <v>0</v>
          </cell>
          <cell r="CS14146">
            <v>0</v>
          </cell>
          <cell r="CW14146">
            <v>0</v>
          </cell>
        </row>
        <row r="14147">
          <cell r="B14147">
            <v>0</v>
          </cell>
          <cell r="C14147">
            <v>0</v>
          </cell>
          <cell r="J14147">
            <v>0</v>
          </cell>
          <cell r="AD14147">
            <v>0</v>
          </cell>
          <cell r="AX14147">
            <v>0</v>
          </cell>
          <cell r="CS14147">
            <v>0</v>
          </cell>
          <cell r="CW14147">
            <v>0</v>
          </cell>
        </row>
        <row r="14148">
          <cell r="B14148">
            <v>0</v>
          </cell>
          <cell r="C14148">
            <v>0</v>
          </cell>
          <cell r="J14148">
            <v>0</v>
          </cell>
          <cell r="AD14148">
            <v>0</v>
          </cell>
          <cell r="AX14148">
            <v>0</v>
          </cell>
          <cell r="CS14148">
            <v>0</v>
          </cell>
          <cell r="CW14148">
            <v>0</v>
          </cell>
        </row>
        <row r="14149">
          <cell r="B14149">
            <v>0</v>
          </cell>
          <cell r="C14149">
            <v>0</v>
          </cell>
          <cell r="J14149">
            <v>0</v>
          </cell>
          <cell r="AD14149">
            <v>0</v>
          </cell>
          <cell r="AX14149">
            <v>0</v>
          </cell>
          <cell r="CS14149">
            <v>0</v>
          </cell>
          <cell r="CW14149">
            <v>0</v>
          </cell>
        </row>
        <row r="14150">
          <cell r="B14150">
            <v>0</v>
          </cell>
          <cell r="C14150">
            <v>0</v>
          </cell>
          <cell r="J14150">
            <v>0</v>
          </cell>
          <cell r="AD14150">
            <v>0</v>
          </cell>
          <cell r="AX14150">
            <v>0</v>
          </cell>
          <cell r="CS14150">
            <v>0</v>
          </cell>
          <cell r="CW14150">
            <v>0</v>
          </cell>
        </row>
        <row r="14151">
          <cell r="B14151">
            <v>0</v>
          </cell>
          <cell r="C14151">
            <v>0</v>
          </cell>
          <cell r="J14151">
            <v>0</v>
          </cell>
          <cell r="AD14151">
            <v>0</v>
          </cell>
          <cell r="AX14151">
            <v>0</v>
          </cell>
          <cell r="CS14151">
            <v>0</v>
          </cell>
          <cell r="CW14151">
            <v>0</v>
          </cell>
        </row>
        <row r="14152">
          <cell r="B14152">
            <v>0</v>
          </cell>
          <cell r="C14152">
            <v>0</v>
          </cell>
          <cell r="J14152">
            <v>0</v>
          </cell>
          <cell r="AD14152">
            <v>0</v>
          </cell>
          <cell r="AX14152">
            <v>0</v>
          </cell>
          <cell r="CS14152">
            <v>0</v>
          </cell>
          <cell r="CW14152">
            <v>0</v>
          </cell>
        </row>
        <row r="14153">
          <cell r="B14153">
            <v>0</v>
          </cell>
          <cell r="C14153">
            <v>0</v>
          </cell>
          <cell r="J14153">
            <v>0</v>
          </cell>
          <cell r="AD14153">
            <v>0</v>
          </cell>
          <cell r="AX14153">
            <v>0</v>
          </cell>
          <cell r="CS14153">
            <v>0</v>
          </cell>
          <cell r="CW14153">
            <v>0</v>
          </cell>
        </row>
        <row r="14154">
          <cell r="B14154">
            <v>0</v>
          </cell>
          <cell r="C14154">
            <v>0</v>
          </cell>
          <cell r="J14154">
            <v>0</v>
          </cell>
          <cell r="AD14154">
            <v>0</v>
          </cell>
          <cell r="AX14154">
            <v>0</v>
          </cell>
          <cell r="CS14154">
            <v>0</v>
          </cell>
          <cell r="CW14154">
            <v>0</v>
          </cell>
        </row>
        <row r="14155">
          <cell r="B14155">
            <v>0</v>
          </cell>
          <cell r="C14155">
            <v>0</v>
          </cell>
          <cell r="J14155">
            <v>0</v>
          </cell>
          <cell r="AD14155">
            <v>0</v>
          </cell>
          <cell r="AX14155">
            <v>0</v>
          </cell>
          <cell r="CS14155">
            <v>0</v>
          </cell>
          <cell r="CW14155">
            <v>0</v>
          </cell>
        </row>
        <row r="14156">
          <cell r="B14156">
            <v>0</v>
          </cell>
          <cell r="C14156">
            <v>0</v>
          </cell>
          <cell r="J14156">
            <v>0</v>
          </cell>
          <cell r="AD14156">
            <v>0</v>
          </cell>
          <cell r="AX14156">
            <v>0</v>
          </cell>
          <cell r="CS14156">
            <v>0</v>
          </cell>
          <cell r="CW14156">
            <v>0</v>
          </cell>
        </row>
        <row r="14157">
          <cell r="B14157">
            <v>0</v>
          </cell>
          <cell r="C14157">
            <v>0</v>
          </cell>
          <cell r="J14157">
            <v>0</v>
          </cell>
          <cell r="AD14157">
            <v>0</v>
          </cell>
          <cell r="AX14157">
            <v>0</v>
          </cell>
          <cell r="CS14157">
            <v>0</v>
          </cell>
          <cell r="CW14157">
            <v>0</v>
          </cell>
        </row>
        <row r="14158">
          <cell r="B14158">
            <v>0</v>
          </cell>
          <cell r="C14158">
            <v>0</v>
          </cell>
          <cell r="J14158">
            <v>0</v>
          </cell>
          <cell r="AD14158">
            <v>0</v>
          </cell>
          <cell r="AX14158">
            <v>0</v>
          </cell>
          <cell r="CS14158">
            <v>0</v>
          </cell>
          <cell r="CW14158">
            <v>0</v>
          </cell>
        </row>
        <row r="14159">
          <cell r="B14159">
            <v>0</v>
          </cell>
          <cell r="C14159">
            <v>0</v>
          </cell>
          <cell r="J14159">
            <v>0</v>
          </cell>
          <cell r="AD14159">
            <v>0</v>
          </cell>
          <cell r="AX14159">
            <v>0</v>
          </cell>
          <cell r="CS14159">
            <v>0</v>
          </cell>
          <cell r="CW14159">
            <v>0</v>
          </cell>
        </row>
        <row r="14160">
          <cell r="B14160">
            <v>0</v>
          </cell>
          <cell r="C14160">
            <v>0</v>
          </cell>
          <cell r="J14160">
            <v>0</v>
          </cell>
          <cell r="AD14160">
            <v>0</v>
          </cell>
          <cell r="AX14160">
            <v>0</v>
          </cell>
          <cell r="CS14160">
            <v>0</v>
          </cell>
          <cell r="CW14160">
            <v>0</v>
          </cell>
        </row>
        <row r="14161">
          <cell r="B14161">
            <v>0</v>
          </cell>
          <cell r="C14161">
            <v>0</v>
          </cell>
          <cell r="J14161">
            <v>0</v>
          </cell>
          <cell r="AD14161">
            <v>0</v>
          </cell>
          <cell r="AX14161">
            <v>0</v>
          </cell>
          <cell r="CS14161">
            <v>0</v>
          </cell>
          <cell r="CW14161">
            <v>0</v>
          </cell>
        </row>
        <row r="14162">
          <cell r="B14162">
            <v>0</v>
          </cell>
          <cell r="C14162">
            <v>0</v>
          </cell>
          <cell r="J14162">
            <v>0</v>
          </cell>
          <cell r="AD14162">
            <v>0</v>
          </cell>
          <cell r="AX14162">
            <v>0</v>
          </cell>
          <cell r="CS14162">
            <v>0</v>
          </cell>
          <cell r="CW14162">
            <v>0</v>
          </cell>
        </row>
        <row r="14163">
          <cell r="B14163">
            <v>0</v>
          </cell>
          <cell r="C14163">
            <v>0</v>
          </cell>
          <cell r="J14163">
            <v>0</v>
          </cell>
          <cell r="AD14163">
            <v>0</v>
          </cell>
          <cell r="AX14163">
            <v>0</v>
          </cell>
          <cell r="CS14163">
            <v>0</v>
          </cell>
          <cell r="CW14163">
            <v>0</v>
          </cell>
        </row>
        <row r="14164">
          <cell r="B14164">
            <v>0</v>
          </cell>
          <cell r="C14164">
            <v>0</v>
          </cell>
          <cell r="J14164">
            <v>0</v>
          </cell>
          <cell r="AD14164">
            <v>0</v>
          </cell>
          <cell r="AX14164">
            <v>0</v>
          </cell>
          <cell r="CS14164">
            <v>0</v>
          </cell>
          <cell r="CW14164">
            <v>0</v>
          </cell>
        </row>
        <row r="14165">
          <cell r="B14165">
            <v>0</v>
          </cell>
          <cell r="C14165">
            <v>0</v>
          </cell>
          <cell r="J14165">
            <v>0</v>
          </cell>
          <cell r="AD14165">
            <v>0</v>
          </cell>
          <cell r="AX14165">
            <v>0</v>
          </cell>
          <cell r="CS14165">
            <v>0</v>
          </cell>
          <cell r="CW14165">
            <v>0</v>
          </cell>
        </row>
        <row r="14166">
          <cell r="B14166">
            <v>0</v>
          </cell>
          <cell r="C14166">
            <v>0</v>
          </cell>
          <cell r="J14166">
            <v>0</v>
          </cell>
          <cell r="AD14166">
            <v>0</v>
          </cell>
          <cell r="AX14166">
            <v>0</v>
          </cell>
          <cell r="CS14166">
            <v>0</v>
          </cell>
          <cell r="CW14166">
            <v>0</v>
          </cell>
        </row>
        <row r="14167">
          <cell r="B14167">
            <v>0</v>
          </cell>
          <cell r="C14167">
            <v>0</v>
          </cell>
          <cell r="J14167">
            <v>0</v>
          </cell>
          <cell r="AD14167">
            <v>0</v>
          </cell>
          <cell r="AX14167">
            <v>0</v>
          </cell>
          <cell r="CS14167">
            <v>0</v>
          </cell>
          <cell r="CW14167">
            <v>0</v>
          </cell>
        </row>
        <row r="14168">
          <cell r="B14168">
            <v>0</v>
          </cell>
          <cell r="C14168">
            <v>0</v>
          </cell>
          <cell r="J14168">
            <v>0</v>
          </cell>
          <cell r="AD14168">
            <v>0</v>
          </cell>
          <cell r="AX14168">
            <v>0</v>
          </cell>
          <cell r="CS14168">
            <v>0</v>
          </cell>
          <cell r="CW14168">
            <v>0</v>
          </cell>
        </row>
        <row r="14169">
          <cell r="B14169">
            <v>0</v>
          </cell>
          <cell r="C14169">
            <v>0</v>
          </cell>
          <cell r="J14169">
            <v>0</v>
          </cell>
          <cell r="AD14169">
            <v>0</v>
          </cell>
          <cell r="AX14169">
            <v>0</v>
          </cell>
          <cell r="CS14169">
            <v>0</v>
          </cell>
          <cell r="CW14169">
            <v>0</v>
          </cell>
        </row>
        <row r="14170">
          <cell r="B14170">
            <v>0</v>
          </cell>
          <cell r="C14170">
            <v>0</v>
          </cell>
          <cell r="J14170">
            <v>0</v>
          </cell>
          <cell r="AD14170">
            <v>0</v>
          </cell>
          <cell r="AX14170">
            <v>0</v>
          </cell>
          <cell r="CS14170">
            <v>0</v>
          </cell>
          <cell r="CW14170">
            <v>0</v>
          </cell>
        </row>
        <row r="14171">
          <cell r="B14171">
            <v>0</v>
          </cell>
          <cell r="C14171">
            <v>0</v>
          </cell>
          <cell r="J14171">
            <v>0</v>
          </cell>
          <cell r="AD14171">
            <v>0</v>
          </cell>
          <cell r="AX14171">
            <v>0</v>
          </cell>
          <cell r="CS14171">
            <v>0</v>
          </cell>
          <cell r="CW14171">
            <v>0</v>
          </cell>
        </row>
        <row r="14172">
          <cell r="B14172">
            <v>0</v>
          </cell>
          <cell r="C14172">
            <v>0</v>
          </cell>
          <cell r="J14172">
            <v>0</v>
          </cell>
          <cell r="AD14172">
            <v>0</v>
          </cell>
          <cell r="AX14172">
            <v>0</v>
          </cell>
          <cell r="CS14172">
            <v>0</v>
          </cell>
          <cell r="CW14172">
            <v>0</v>
          </cell>
        </row>
        <row r="14173">
          <cell r="B14173">
            <v>0</v>
          </cell>
          <cell r="C14173">
            <v>0</v>
          </cell>
          <cell r="J14173">
            <v>0</v>
          </cell>
          <cell r="AD14173">
            <v>0</v>
          </cell>
          <cell r="AX14173">
            <v>0</v>
          </cell>
          <cell r="CS14173">
            <v>0</v>
          </cell>
          <cell r="CW14173">
            <v>0</v>
          </cell>
        </row>
        <row r="14174">
          <cell r="B14174">
            <v>0</v>
          </cell>
          <cell r="C14174">
            <v>0</v>
          </cell>
          <cell r="J14174">
            <v>0</v>
          </cell>
          <cell r="AD14174">
            <v>0</v>
          </cell>
          <cell r="AX14174">
            <v>0</v>
          </cell>
          <cell r="CS14174">
            <v>0</v>
          </cell>
          <cell r="CW14174">
            <v>0</v>
          </cell>
        </row>
        <row r="14175">
          <cell r="B14175">
            <v>0</v>
          </cell>
          <cell r="C14175">
            <v>0</v>
          </cell>
          <cell r="J14175">
            <v>0</v>
          </cell>
          <cell r="AD14175">
            <v>0</v>
          </cell>
          <cell r="AX14175">
            <v>0</v>
          </cell>
          <cell r="CS14175">
            <v>0</v>
          </cell>
          <cell r="CW14175">
            <v>0</v>
          </cell>
        </row>
        <row r="14176">
          <cell r="B14176">
            <v>0</v>
          </cell>
          <cell r="C14176">
            <v>0</v>
          </cell>
          <cell r="J14176">
            <v>0</v>
          </cell>
          <cell r="AD14176">
            <v>0</v>
          </cell>
          <cell r="AX14176">
            <v>0</v>
          </cell>
          <cell r="CS14176">
            <v>0</v>
          </cell>
          <cell r="CW14176">
            <v>0</v>
          </cell>
        </row>
        <row r="14177">
          <cell r="B14177">
            <v>0</v>
          </cell>
          <cell r="C14177">
            <v>0</v>
          </cell>
          <cell r="J14177">
            <v>0</v>
          </cell>
          <cell r="AD14177">
            <v>0</v>
          </cell>
          <cell r="AX14177">
            <v>0</v>
          </cell>
          <cell r="CS14177">
            <v>0</v>
          </cell>
          <cell r="CW14177">
            <v>0</v>
          </cell>
        </row>
        <row r="14178">
          <cell r="B14178">
            <v>0</v>
          </cell>
          <cell r="C14178">
            <v>0</v>
          </cell>
          <cell r="J14178">
            <v>0</v>
          </cell>
          <cell r="AD14178">
            <v>0</v>
          </cell>
          <cell r="AX14178">
            <v>0</v>
          </cell>
          <cell r="CS14178">
            <v>0</v>
          </cell>
          <cell r="CW14178">
            <v>0</v>
          </cell>
        </row>
        <row r="14179">
          <cell r="B14179">
            <v>0</v>
          </cell>
          <cell r="C14179">
            <v>0</v>
          </cell>
          <cell r="J14179">
            <v>0</v>
          </cell>
          <cell r="AD14179">
            <v>0</v>
          </cell>
          <cell r="AX14179">
            <v>0</v>
          </cell>
          <cell r="CS14179">
            <v>0</v>
          </cell>
          <cell r="CW14179">
            <v>0</v>
          </cell>
        </row>
        <row r="14180">
          <cell r="B14180">
            <v>0</v>
          </cell>
          <cell r="C14180">
            <v>0</v>
          </cell>
          <cell r="J14180">
            <v>0</v>
          </cell>
          <cell r="AD14180">
            <v>0</v>
          </cell>
          <cell r="AX14180">
            <v>0</v>
          </cell>
          <cell r="CS14180">
            <v>0</v>
          </cell>
          <cell r="CW14180">
            <v>0</v>
          </cell>
        </row>
        <row r="14181">
          <cell r="B14181">
            <v>0</v>
          </cell>
          <cell r="C14181">
            <v>0</v>
          </cell>
          <cell r="J14181">
            <v>0</v>
          </cell>
          <cell r="AD14181">
            <v>0</v>
          </cell>
          <cell r="AX14181">
            <v>0</v>
          </cell>
          <cell r="CS14181">
            <v>0</v>
          </cell>
          <cell r="CW14181">
            <v>0</v>
          </cell>
        </row>
        <row r="14182">
          <cell r="B14182">
            <v>0</v>
          </cell>
          <cell r="C14182">
            <v>0</v>
          </cell>
          <cell r="J14182">
            <v>0</v>
          </cell>
          <cell r="AD14182">
            <v>0</v>
          </cell>
          <cell r="AX14182">
            <v>0</v>
          </cell>
          <cell r="CS14182">
            <v>0</v>
          </cell>
          <cell r="CW14182">
            <v>0</v>
          </cell>
        </row>
        <row r="14183">
          <cell r="B14183">
            <v>0</v>
          </cell>
          <cell r="C14183">
            <v>0</v>
          </cell>
          <cell r="J14183">
            <v>0</v>
          </cell>
          <cell r="AD14183">
            <v>0</v>
          </cell>
          <cell r="AX14183">
            <v>0</v>
          </cell>
          <cell r="CS14183">
            <v>0</v>
          </cell>
          <cell r="CW14183">
            <v>0</v>
          </cell>
        </row>
        <row r="14184">
          <cell r="B14184">
            <v>0</v>
          </cell>
          <cell r="C14184">
            <v>0</v>
          </cell>
          <cell r="J14184">
            <v>0</v>
          </cell>
          <cell r="AD14184">
            <v>0</v>
          </cell>
          <cell r="AX14184">
            <v>0</v>
          </cell>
          <cell r="CS14184">
            <v>0</v>
          </cell>
          <cell r="CW14184">
            <v>0</v>
          </cell>
        </row>
        <row r="14185">
          <cell r="B14185">
            <v>0</v>
          </cell>
          <cell r="C14185">
            <v>0</v>
          </cell>
          <cell r="J14185">
            <v>0</v>
          </cell>
          <cell r="AD14185">
            <v>0</v>
          </cell>
          <cell r="AX14185">
            <v>0</v>
          </cell>
          <cell r="CS14185">
            <v>0</v>
          </cell>
          <cell r="CW14185">
            <v>0</v>
          </cell>
        </row>
        <row r="14186">
          <cell r="B14186">
            <v>0</v>
          </cell>
          <cell r="C14186">
            <v>0</v>
          </cell>
          <cell r="J14186">
            <v>0</v>
          </cell>
          <cell r="AD14186">
            <v>0</v>
          </cell>
          <cell r="AX14186">
            <v>0</v>
          </cell>
          <cell r="CS14186">
            <v>0</v>
          </cell>
          <cell r="CW14186">
            <v>0</v>
          </cell>
        </row>
        <row r="14187">
          <cell r="B14187">
            <v>0</v>
          </cell>
          <cell r="C14187">
            <v>0</v>
          </cell>
          <cell r="J14187">
            <v>0</v>
          </cell>
          <cell r="AD14187">
            <v>0</v>
          </cell>
          <cell r="AX14187">
            <v>0</v>
          </cell>
          <cell r="CS14187">
            <v>0</v>
          </cell>
          <cell r="CW14187">
            <v>0</v>
          </cell>
        </row>
        <row r="14188">
          <cell r="B14188">
            <v>0</v>
          </cell>
          <cell r="C14188">
            <v>0</v>
          </cell>
          <cell r="J14188">
            <v>0</v>
          </cell>
          <cell r="AD14188">
            <v>0</v>
          </cell>
          <cell r="AX14188">
            <v>0</v>
          </cell>
          <cell r="CS14188">
            <v>0</v>
          </cell>
          <cell r="CW14188">
            <v>0</v>
          </cell>
        </row>
        <row r="14189">
          <cell r="B14189">
            <v>0</v>
          </cell>
          <cell r="C14189">
            <v>0</v>
          </cell>
          <cell r="J14189">
            <v>0</v>
          </cell>
          <cell r="AD14189">
            <v>0</v>
          </cell>
          <cell r="AX14189">
            <v>0</v>
          </cell>
          <cell r="CS14189">
            <v>0</v>
          </cell>
          <cell r="CW14189">
            <v>0</v>
          </cell>
        </row>
        <row r="14190">
          <cell r="B14190">
            <v>0</v>
          </cell>
          <cell r="C14190">
            <v>0</v>
          </cell>
          <cell r="J14190">
            <v>0</v>
          </cell>
          <cell r="AD14190">
            <v>0</v>
          </cell>
          <cell r="AX14190">
            <v>0</v>
          </cell>
          <cell r="CS14190">
            <v>0</v>
          </cell>
          <cell r="CW14190">
            <v>0</v>
          </cell>
        </row>
        <row r="14191">
          <cell r="B14191">
            <v>0</v>
          </cell>
          <cell r="C14191">
            <v>0</v>
          </cell>
          <cell r="J14191">
            <v>0</v>
          </cell>
          <cell r="AD14191">
            <v>0</v>
          </cell>
          <cell r="AX14191">
            <v>0</v>
          </cell>
          <cell r="CS14191">
            <v>0</v>
          </cell>
          <cell r="CW14191">
            <v>0</v>
          </cell>
        </row>
        <row r="14192">
          <cell r="B14192">
            <v>0</v>
          </cell>
          <cell r="C14192">
            <v>0</v>
          </cell>
          <cell r="J14192">
            <v>0</v>
          </cell>
          <cell r="AD14192">
            <v>0</v>
          </cell>
          <cell r="AX14192">
            <v>0</v>
          </cell>
          <cell r="CS14192">
            <v>0</v>
          </cell>
          <cell r="CW14192">
            <v>0</v>
          </cell>
        </row>
        <row r="14193">
          <cell r="B14193">
            <v>0</v>
          </cell>
          <cell r="C14193">
            <v>0</v>
          </cell>
          <cell r="J14193">
            <v>0</v>
          </cell>
          <cell r="AD14193">
            <v>0</v>
          </cell>
          <cell r="AX14193">
            <v>0</v>
          </cell>
          <cell r="CS14193">
            <v>0</v>
          </cell>
          <cell r="CW14193">
            <v>0</v>
          </cell>
        </row>
        <row r="14194">
          <cell r="B14194">
            <v>0</v>
          </cell>
          <cell r="C14194">
            <v>0</v>
          </cell>
          <cell r="J14194">
            <v>0</v>
          </cell>
          <cell r="AD14194">
            <v>0</v>
          </cell>
          <cell r="AX14194">
            <v>0</v>
          </cell>
          <cell r="CS14194">
            <v>0</v>
          </cell>
          <cell r="CW14194">
            <v>0</v>
          </cell>
        </row>
        <row r="14195">
          <cell r="B14195">
            <v>0</v>
          </cell>
          <cell r="C14195">
            <v>0</v>
          </cell>
          <cell r="J14195">
            <v>0</v>
          </cell>
          <cell r="AD14195">
            <v>0</v>
          </cell>
          <cell r="AX14195">
            <v>0</v>
          </cell>
          <cell r="CS14195">
            <v>0</v>
          </cell>
          <cell r="CW14195">
            <v>0</v>
          </cell>
        </row>
        <row r="14196">
          <cell r="B14196">
            <v>0</v>
          </cell>
          <cell r="C14196">
            <v>0</v>
          </cell>
          <cell r="J14196">
            <v>0</v>
          </cell>
          <cell r="AD14196">
            <v>0</v>
          </cell>
          <cell r="AX14196">
            <v>0</v>
          </cell>
          <cell r="CS14196">
            <v>0</v>
          </cell>
          <cell r="CW14196">
            <v>0</v>
          </cell>
        </row>
        <row r="14197">
          <cell r="B14197">
            <v>0</v>
          </cell>
          <cell r="C14197">
            <v>0</v>
          </cell>
          <cell r="J14197">
            <v>0</v>
          </cell>
          <cell r="AD14197">
            <v>0</v>
          </cell>
          <cell r="AX14197">
            <v>0</v>
          </cell>
          <cell r="CS14197">
            <v>0</v>
          </cell>
          <cell r="CW14197">
            <v>0</v>
          </cell>
        </row>
        <row r="14198">
          <cell r="B14198">
            <v>0</v>
          </cell>
          <cell r="C14198">
            <v>0</v>
          </cell>
          <cell r="J14198">
            <v>0</v>
          </cell>
          <cell r="AD14198">
            <v>0</v>
          </cell>
          <cell r="AX14198">
            <v>0</v>
          </cell>
          <cell r="CS14198">
            <v>0</v>
          </cell>
          <cell r="CW14198">
            <v>0</v>
          </cell>
        </row>
        <row r="14199">
          <cell r="B14199">
            <v>0</v>
          </cell>
          <cell r="C14199">
            <v>0</v>
          </cell>
          <cell r="J14199">
            <v>0</v>
          </cell>
          <cell r="AD14199">
            <v>0</v>
          </cell>
          <cell r="AX14199">
            <v>0</v>
          </cell>
          <cell r="CS14199">
            <v>0</v>
          </cell>
          <cell r="CW14199">
            <v>0</v>
          </cell>
        </row>
        <row r="14200">
          <cell r="B14200">
            <v>0</v>
          </cell>
          <cell r="C14200">
            <v>0</v>
          </cell>
          <cell r="J14200">
            <v>0</v>
          </cell>
          <cell r="AD14200">
            <v>0</v>
          </cell>
          <cell r="AX14200">
            <v>0</v>
          </cell>
          <cell r="CS14200">
            <v>0</v>
          </cell>
          <cell r="CW14200">
            <v>0</v>
          </cell>
        </row>
        <row r="14201">
          <cell r="B14201">
            <v>0</v>
          </cell>
          <cell r="C14201">
            <v>0</v>
          </cell>
          <cell r="J14201">
            <v>0</v>
          </cell>
          <cell r="AD14201">
            <v>0</v>
          </cell>
          <cell r="AX14201">
            <v>0</v>
          </cell>
          <cell r="CS14201">
            <v>0</v>
          </cell>
          <cell r="CW14201">
            <v>0</v>
          </cell>
        </row>
        <row r="14202">
          <cell r="B14202">
            <v>0</v>
          </cell>
          <cell r="C14202">
            <v>0</v>
          </cell>
          <cell r="J14202">
            <v>0</v>
          </cell>
          <cell r="AD14202">
            <v>0</v>
          </cell>
          <cell r="AX14202">
            <v>0</v>
          </cell>
          <cell r="CS14202">
            <v>0</v>
          </cell>
          <cell r="CW14202">
            <v>0</v>
          </cell>
        </row>
        <row r="14203">
          <cell r="B14203">
            <v>0</v>
          </cell>
          <cell r="C14203">
            <v>0</v>
          </cell>
          <cell r="J14203">
            <v>0</v>
          </cell>
          <cell r="AD14203">
            <v>0</v>
          </cell>
          <cell r="AX14203">
            <v>0</v>
          </cell>
          <cell r="CS14203">
            <v>0</v>
          </cell>
          <cell r="CW14203">
            <v>0</v>
          </cell>
        </row>
        <row r="14204">
          <cell r="B14204">
            <v>0</v>
          </cell>
          <cell r="C14204">
            <v>0</v>
          </cell>
          <cell r="J14204">
            <v>0</v>
          </cell>
          <cell r="AD14204">
            <v>0</v>
          </cell>
          <cell r="AX14204">
            <v>0</v>
          </cell>
          <cell r="CS14204">
            <v>0</v>
          </cell>
          <cell r="CW14204">
            <v>0</v>
          </cell>
        </row>
        <row r="14205">
          <cell r="B14205">
            <v>0</v>
          </cell>
          <cell r="C14205">
            <v>0</v>
          </cell>
          <cell r="J14205">
            <v>0</v>
          </cell>
          <cell r="AD14205">
            <v>0</v>
          </cell>
          <cell r="AX14205">
            <v>0</v>
          </cell>
          <cell r="CS14205">
            <v>0</v>
          </cell>
          <cell r="CW14205">
            <v>0</v>
          </cell>
        </row>
        <row r="14206">
          <cell r="B14206">
            <v>0</v>
          </cell>
          <cell r="C14206">
            <v>0</v>
          </cell>
          <cell r="J14206">
            <v>0</v>
          </cell>
          <cell r="AD14206">
            <v>0</v>
          </cell>
          <cell r="AX14206">
            <v>0</v>
          </cell>
          <cell r="CS14206">
            <v>0</v>
          </cell>
          <cell r="CW14206">
            <v>0</v>
          </cell>
        </row>
        <row r="14207">
          <cell r="B14207">
            <v>0</v>
          </cell>
          <cell r="C14207">
            <v>0</v>
          </cell>
          <cell r="J14207">
            <v>0</v>
          </cell>
          <cell r="AD14207">
            <v>0</v>
          </cell>
          <cell r="AX14207">
            <v>0</v>
          </cell>
          <cell r="CS14207">
            <v>0</v>
          </cell>
          <cell r="CW14207">
            <v>0</v>
          </cell>
        </row>
        <row r="14208">
          <cell r="B14208">
            <v>0</v>
          </cell>
          <cell r="C14208">
            <v>0</v>
          </cell>
          <cell r="J14208">
            <v>0</v>
          </cell>
          <cell r="AD14208">
            <v>0</v>
          </cell>
          <cell r="AX14208">
            <v>0</v>
          </cell>
          <cell r="CS14208">
            <v>0</v>
          </cell>
          <cell r="CW14208">
            <v>0</v>
          </cell>
        </row>
        <row r="14209">
          <cell r="B14209">
            <v>0</v>
          </cell>
          <cell r="C14209">
            <v>0</v>
          </cell>
          <cell r="J14209">
            <v>0</v>
          </cell>
          <cell r="AD14209">
            <v>0</v>
          </cell>
          <cell r="AX14209">
            <v>0</v>
          </cell>
          <cell r="CS14209">
            <v>0</v>
          </cell>
          <cell r="CW14209">
            <v>0</v>
          </cell>
        </row>
        <row r="14210">
          <cell r="B14210">
            <v>0</v>
          </cell>
          <cell r="C14210">
            <v>0</v>
          </cell>
          <cell r="J14210">
            <v>0</v>
          </cell>
          <cell r="AD14210">
            <v>0</v>
          </cell>
          <cell r="AX14210">
            <v>0</v>
          </cell>
          <cell r="CS14210">
            <v>0</v>
          </cell>
          <cell r="CW14210">
            <v>0</v>
          </cell>
        </row>
        <row r="14211">
          <cell r="B14211">
            <v>0</v>
          </cell>
          <cell r="C14211">
            <v>0</v>
          </cell>
          <cell r="J14211">
            <v>0</v>
          </cell>
          <cell r="AD14211">
            <v>0</v>
          </cell>
          <cell r="AX14211">
            <v>0</v>
          </cell>
          <cell r="CS14211">
            <v>0</v>
          </cell>
          <cell r="CW14211">
            <v>0</v>
          </cell>
        </row>
        <row r="14212">
          <cell r="B14212">
            <v>0</v>
          </cell>
          <cell r="C14212">
            <v>0</v>
          </cell>
          <cell r="J14212">
            <v>0</v>
          </cell>
          <cell r="AD14212">
            <v>0</v>
          </cell>
          <cell r="AX14212">
            <v>0</v>
          </cell>
          <cell r="CS14212">
            <v>0</v>
          </cell>
          <cell r="CW14212">
            <v>0</v>
          </cell>
        </row>
        <row r="14213">
          <cell r="B14213">
            <v>0</v>
          </cell>
          <cell r="C14213">
            <v>0</v>
          </cell>
          <cell r="J14213">
            <v>0</v>
          </cell>
          <cell r="AD14213">
            <v>0</v>
          </cell>
          <cell r="AX14213">
            <v>0</v>
          </cell>
          <cell r="CS14213">
            <v>0</v>
          </cell>
          <cell r="CW14213">
            <v>0</v>
          </cell>
        </row>
        <row r="14214">
          <cell r="B14214">
            <v>0</v>
          </cell>
          <cell r="C14214">
            <v>0</v>
          </cell>
          <cell r="J14214">
            <v>0</v>
          </cell>
          <cell r="AD14214">
            <v>0</v>
          </cell>
          <cell r="AX14214">
            <v>0</v>
          </cell>
          <cell r="CS14214">
            <v>0</v>
          </cell>
          <cell r="CW14214">
            <v>0</v>
          </cell>
        </row>
        <row r="14215">
          <cell r="B14215">
            <v>0</v>
          </cell>
          <cell r="C14215">
            <v>0</v>
          </cell>
          <cell r="J14215">
            <v>0</v>
          </cell>
          <cell r="AD14215">
            <v>0</v>
          </cell>
          <cell r="AX14215">
            <v>0</v>
          </cell>
          <cell r="CS14215">
            <v>0</v>
          </cell>
          <cell r="CW14215">
            <v>0</v>
          </cell>
        </row>
        <row r="14216">
          <cell r="B14216">
            <v>0</v>
          </cell>
          <cell r="C14216">
            <v>0</v>
          </cell>
          <cell r="J14216">
            <v>0</v>
          </cell>
          <cell r="AD14216">
            <v>0</v>
          </cell>
          <cell r="AX14216">
            <v>0</v>
          </cell>
          <cell r="CS14216">
            <v>0</v>
          </cell>
          <cell r="CW14216">
            <v>0</v>
          </cell>
        </row>
        <row r="14217">
          <cell r="B14217">
            <v>0</v>
          </cell>
          <cell r="C14217">
            <v>0</v>
          </cell>
          <cell r="J14217">
            <v>0</v>
          </cell>
          <cell r="AD14217">
            <v>0</v>
          </cell>
          <cell r="AX14217">
            <v>0</v>
          </cell>
          <cell r="CS14217">
            <v>0</v>
          </cell>
          <cell r="CW14217">
            <v>0</v>
          </cell>
        </row>
        <row r="14218">
          <cell r="B14218">
            <v>0</v>
          </cell>
          <cell r="C14218">
            <v>0</v>
          </cell>
          <cell r="J14218">
            <v>0</v>
          </cell>
          <cell r="AD14218">
            <v>0</v>
          </cell>
          <cell r="AX14218">
            <v>0</v>
          </cell>
          <cell r="CS14218">
            <v>0</v>
          </cell>
          <cell r="CW14218">
            <v>0</v>
          </cell>
        </row>
        <row r="14219">
          <cell r="B14219">
            <v>0</v>
          </cell>
          <cell r="C14219">
            <v>0</v>
          </cell>
          <cell r="J14219">
            <v>0</v>
          </cell>
          <cell r="AD14219">
            <v>0</v>
          </cell>
          <cell r="AX14219">
            <v>0</v>
          </cell>
          <cell r="CS14219">
            <v>0</v>
          </cell>
          <cell r="CW14219">
            <v>0</v>
          </cell>
        </row>
        <row r="14220">
          <cell r="B14220">
            <v>0</v>
          </cell>
          <cell r="C14220">
            <v>0</v>
          </cell>
          <cell r="J14220">
            <v>0</v>
          </cell>
          <cell r="AD14220">
            <v>0</v>
          </cell>
          <cell r="AX14220">
            <v>0</v>
          </cell>
          <cell r="CS14220">
            <v>0</v>
          </cell>
          <cell r="CW14220">
            <v>0</v>
          </cell>
        </row>
        <row r="14221">
          <cell r="B14221">
            <v>0</v>
          </cell>
          <cell r="C14221">
            <v>0</v>
          </cell>
          <cell r="J14221">
            <v>0</v>
          </cell>
          <cell r="AD14221">
            <v>0</v>
          </cell>
          <cell r="AX14221">
            <v>0</v>
          </cell>
          <cell r="CS14221">
            <v>0</v>
          </cell>
          <cell r="CW14221">
            <v>0</v>
          </cell>
        </row>
        <row r="14222">
          <cell r="B14222">
            <v>0</v>
          </cell>
          <cell r="C14222">
            <v>0</v>
          </cell>
          <cell r="J14222">
            <v>0</v>
          </cell>
          <cell r="AD14222">
            <v>0</v>
          </cell>
          <cell r="AX14222">
            <v>0</v>
          </cell>
          <cell r="CS14222">
            <v>0</v>
          </cell>
          <cell r="CW14222">
            <v>0</v>
          </cell>
        </row>
        <row r="14223">
          <cell r="B14223">
            <v>0</v>
          </cell>
          <cell r="C14223">
            <v>0</v>
          </cell>
          <cell r="J14223">
            <v>0</v>
          </cell>
          <cell r="AD14223">
            <v>0</v>
          </cell>
          <cell r="AX14223">
            <v>0</v>
          </cell>
          <cell r="CS14223">
            <v>0</v>
          </cell>
          <cell r="CW14223">
            <v>0</v>
          </cell>
        </row>
        <row r="14224">
          <cell r="B14224">
            <v>0</v>
          </cell>
          <cell r="C14224">
            <v>0</v>
          </cell>
          <cell r="J14224">
            <v>0</v>
          </cell>
          <cell r="AD14224">
            <v>0</v>
          </cell>
          <cell r="AX14224">
            <v>0</v>
          </cell>
          <cell r="CS14224">
            <v>0</v>
          </cell>
          <cell r="CW14224">
            <v>0</v>
          </cell>
        </row>
        <row r="14225">
          <cell r="B14225">
            <v>0</v>
          </cell>
          <cell r="C14225">
            <v>0</v>
          </cell>
          <cell r="J14225">
            <v>0</v>
          </cell>
          <cell r="AD14225">
            <v>0</v>
          </cell>
          <cell r="AX14225">
            <v>0</v>
          </cell>
          <cell r="CS14225">
            <v>0</v>
          </cell>
          <cell r="CW14225">
            <v>0</v>
          </cell>
        </row>
        <row r="14226">
          <cell r="B14226">
            <v>0</v>
          </cell>
          <cell r="C14226">
            <v>0</v>
          </cell>
          <cell r="J14226">
            <v>0</v>
          </cell>
          <cell r="AD14226">
            <v>0</v>
          </cell>
          <cell r="AX14226">
            <v>0</v>
          </cell>
          <cell r="CS14226">
            <v>0</v>
          </cell>
          <cell r="CW14226">
            <v>0</v>
          </cell>
        </row>
        <row r="14227">
          <cell r="B14227">
            <v>0</v>
          </cell>
          <cell r="C14227">
            <v>0</v>
          </cell>
          <cell r="J14227">
            <v>0</v>
          </cell>
          <cell r="AD14227">
            <v>0</v>
          </cell>
          <cell r="AX14227">
            <v>0</v>
          </cell>
          <cell r="CS14227">
            <v>0</v>
          </cell>
          <cell r="CW14227">
            <v>0</v>
          </cell>
        </row>
        <row r="14228">
          <cell r="B14228">
            <v>0</v>
          </cell>
          <cell r="C14228">
            <v>0</v>
          </cell>
          <cell r="J14228">
            <v>0</v>
          </cell>
          <cell r="AD14228">
            <v>0</v>
          </cell>
          <cell r="AX14228">
            <v>0</v>
          </cell>
          <cell r="CS14228">
            <v>0</v>
          </cell>
          <cell r="CW14228">
            <v>0</v>
          </cell>
        </row>
        <row r="14229">
          <cell r="B14229">
            <v>0</v>
          </cell>
          <cell r="C14229">
            <v>0</v>
          </cell>
          <cell r="J14229">
            <v>0</v>
          </cell>
          <cell r="AD14229">
            <v>0</v>
          </cell>
          <cell r="AX14229">
            <v>0</v>
          </cell>
          <cell r="CS14229">
            <v>0</v>
          </cell>
          <cell r="CW14229">
            <v>0</v>
          </cell>
        </row>
        <row r="14230">
          <cell r="B14230">
            <v>0</v>
          </cell>
          <cell r="C14230">
            <v>0</v>
          </cell>
          <cell r="J14230">
            <v>0</v>
          </cell>
          <cell r="AD14230">
            <v>0</v>
          </cell>
          <cell r="AX14230">
            <v>0</v>
          </cell>
          <cell r="CS14230">
            <v>0</v>
          </cell>
          <cell r="CW14230">
            <v>0</v>
          </cell>
        </row>
        <row r="14231">
          <cell r="B14231">
            <v>0</v>
          </cell>
          <cell r="C14231">
            <v>0</v>
          </cell>
          <cell r="J14231">
            <v>0</v>
          </cell>
          <cell r="AD14231">
            <v>0</v>
          </cell>
          <cell r="AX14231">
            <v>0</v>
          </cell>
          <cell r="CS14231">
            <v>0</v>
          </cell>
          <cell r="CW14231">
            <v>0</v>
          </cell>
        </row>
        <row r="14232">
          <cell r="B14232">
            <v>0</v>
          </cell>
          <cell r="C14232">
            <v>0</v>
          </cell>
          <cell r="J14232">
            <v>0</v>
          </cell>
          <cell r="AD14232">
            <v>0</v>
          </cell>
          <cell r="AX14232">
            <v>0</v>
          </cell>
          <cell r="CS14232">
            <v>0</v>
          </cell>
          <cell r="CW14232">
            <v>0</v>
          </cell>
        </row>
        <row r="14233">
          <cell r="B14233">
            <v>0</v>
          </cell>
          <cell r="C14233">
            <v>0</v>
          </cell>
          <cell r="J14233">
            <v>0</v>
          </cell>
          <cell r="AD14233">
            <v>0</v>
          </cell>
          <cell r="AX14233">
            <v>0</v>
          </cell>
          <cell r="CS14233">
            <v>0</v>
          </cell>
          <cell r="CW14233">
            <v>0</v>
          </cell>
        </row>
        <row r="14234">
          <cell r="B14234">
            <v>0</v>
          </cell>
          <cell r="C14234">
            <v>0</v>
          </cell>
          <cell r="J14234">
            <v>0</v>
          </cell>
          <cell r="AD14234">
            <v>0</v>
          </cell>
          <cell r="AX14234">
            <v>0</v>
          </cell>
          <cell r="CS14234">
            <v>0</v>
          </cell>
          <cell r="CW14234">
            <v>0</v>
          </cell>
        </row>
        <row r="14235">
          <cell r="B14235">
            <v>0</v>
          </cell>
          <cell r="C14235">
            <v>0</v>
          </cell>
          <cell r="J14235">
            <v>0</v>
          </cell>
          <cell r="AD14235">
            <v>0</v>
          </cell>
          <cell r="AX14235">
            <v>0</v>
          </cell>
          <cell r="CS14235">
            <v>0</v>
          </cell>
          <cell r="CW14235">
            <v>0</v>
          </cell>
        </row>
        <row r="14236">
          <cell r="B14236">
            <v>0</v>
          </cell>
          <cell r="C14236">
            <v>0</v>
          </cell>
          <cell r="J14236">
            <v>0</v>
          </cell>
          <cell r="AD14236">
            <v>0</v>
          </cell>
          <cell r="AX14236">
            <v>0</v>
          </cell>
          <cell r="CS14236">
            <v>0</v>
          </cell>
          <cell r="CW14236">
            <v>0</v>
          </cell>
        </row>
        <row r="14237">
          <cell r="B14237">
            <v>0</v>
          </cell>
          <cell r="C14237">
            <v>0</v>
          </cell>
          <cell r="J14237">
            <v>0</v>
          </cell>
          <cell r="AD14237">
            <v>0</v>
          </cell>
          <cell r="AX14237">
            <v>0</v>
          </cell>
          <cell r="CS14237">
            <v>0</v>
          </cell>
          <cell r="CW14237">
            <v>0</v>
          </cell>
        </row>
        <row r="14238">
          <cell r="B14238">
            <v>0</v>
          </cell>
          <cell r="C14238">
            <v>0</v>
          </cell>
          <cell r="J14238">
            <v>0</v>
          </cell>
          <cell r="AD14238">
            <v>0</v>
          </cell>
          <cell r="AX14238">
            <v>0</v>
          </cell>
          <cell r="CS14238">
            <v>0</v>
          </cell>
          <cell r="CW14238">
            <v>0</v>
          </cell>
        </row>
        <row r="14239">
          <cell r="B14239">
            <v>0</v>
          </cell>
          <cell r="C14239">
            <v>0</v>
          </cell>
          <cell r="J14239">
            <v>0</v>
          </cell>
          <cell r="AD14239">
            <v>0</v>
          </cell>
          <cell r="AX14239">
            <v>0</v>
          </cell>
          <cell r="CS14239">
            <v>0</v>
          </cell>
          <cell r="CW14239">
            <v>0</v>
          </cell>
        </row>
        <row r="14240">
          <cell r="B14240">
            <v>0</v>
          </cell>
          <cell r="C14240">
            <v>0</v>
          </cell>
          <cell r="J14240">
            <v>0</v>
          </cell>
          <cell r="AD14240">
            <v>0</v>
          </cell>
          <cell r="AX14240">
            <v>0</v>
          </cell>
          <cell r="CS14240">
            <v>0</v>
          </cell>
          <cell r="CW14240">
            <v>0</v>
          </cell>
        </row>
        <row r="14241">
          <cell r="B14241">
            <v>0</v>
          </cell>
          <cell r="C14241">
            <v>0</v>
          </cell>
          <cell r="J14241">
            <v>0</v>
          </cell>
          <cell r="AD14241">
            <v>0</v>
          </cell>
          <cell r="AX14241">
            <v>0</v>
          </cell>
          <cell r="CS14241">
            <v>0</v>
          </cell>
          <cell r="CW14241">
            <v>0</v>
          </cell>
        </row>
        <row r="14242">
          <cell r="B14242">
            <v>0</v>
          </cell>
          <cell r="C14242">
            <v>0</v>
          </cell>
          <cell r="J14242">
            <v>0</v>
          </cell>
          <cell r="AD14242">
            <v>0</v>
          </cell>
          <cell r="AX14242">
            <v>0</v>
          </cell>
          <cell r="CS14242">
            <v>0</v>
          </cell>
          <cell r="CW14242">
            <v>0</v>
          </cell>
        </row>
        <row r="14243">
          <cell r="B14243">
            <v>0</v>
          </cell>
          <cell r="C14243">
            <v>0</v>
          </cell>
          <cell r="J14243">
            <v>0</v>
          </cell>
          <cell r="AD14243">
            <v>0</v>
          </cell>
          <cell r="AX14243">
            <v>0</v>
          </cell>
          <cell r="CS14243">
            <v>0</v>
          </cell>
          <cell r="CW14243">
            <v>0</v>
          </cell>
        </row>
        <row r="14244">
          <cell r="B14244">
            <v>0</v>
          </cell>
          <cell r="C14244">
            <v>0</v>
          </cell>
          <cell r="J14244">
            <v>0</v>
          </cell>
          <cell r="AD14244">
            <v>0</v>
          </cell>
          <cell r="AX14244">
            <v>0</v>
          </cell>
          <cell r="CS14244">
            <v>0</v>
          </cell>
          <cell r="CW14244">
            <v>0</v>
          </cell>
        </row>
        <row r="14245">
          <cell r="B14245">
            <v>0</v>
          </cell>
          <cell r="C14245">
            <v>0</v>
          </cell>
          <cell r="J14245">
            <v>0</v>
          </cell>
          <cell r="AD14245">
            <v>0</v>
          </cell>
          <cell r="AX14245">
            <v>0</v>
          </cell>
          <cell r="CS14245">
            <v>0</v>
          </cell>
          <cell r="CW14245">
            <v>0</v>
          </cell>
        </row>
        <row r="14246">
          <cell r="B14246">
            <v>0</v>
          </cell>
          <cell r="C14246">
            <v>0</v>
          </cell>
          <cell r="J14246">
            <v>0</v>
          </cell>
          <cell r="AD14246">
            <v>0</v>
          </cell>
          <cell r="AX14246">
            <v>0</v>
          </cell>
          <cell r="CS14246">
            <v>0</v>
          </cell>
          <cell r="CW14246">
            <v>0</v>
          </cell>
        </row>
        <row r="14247">
          <cell r="B14247">
            <v>0</v>
          </cell>
          <cell r="C14247">
            <v>0</v>
          </cell>
          <cell r="J14247">
            <v>0</v>
          </cell>
          <cell r="AD14247">
            <v>0</v>
          </cell>
          <cell r="AX14247">
            <v>0</v>
          </cell>
          <cell r="CS14247">
            <v>0</v>
          </cell>
          <cell r="CW14247">
            <v>0</v>
          </cell>
        </row>
        <row r="14248">
          <cell r="B14248">
            <v>0</v>
          </cell>
          <cell r="C14248">
            <v>0</v>
          </cell>
          <cell r="J14248">
            <v>0</v>
          </cell>
          <cell r="AD14248">
            <v>0</v>
          </cell>
          <cell r="AX14248">
            <v>0</v>
          </cell>
          <cell r="CS14248">
            <v>0</v>
          </cell>
          <cell r="CW14248">
            <v>0</v>
          </cell>
        </row>
        <row r="14249">
          <cell r="B14249">
            <v>0</v>
          </cell>
          <cell r="C14249">
            <v>0</v>
          </cell>
          <cell r="J14249">
            <v>0</v>
          </cell>
          <cell r="AD14249">
            <v>0</v>
          </cell>
          <cell r="AX14249">
            <v>0</v>
          </cell>
          <cell r="CS14249">
            <v>0</v>
          </cell>
          <cell r="CW14249">
            <v>0</v>
          </cell>
        </row>
        <row r="14250">
          <cell r="B14250">
            <v>0</v>
          </cell>
          <cell r="C14250">
            <v>0</v>
          </cell>
          <cell r="J14250">
            <v>0</v>
          </cell>
          <cell r="AD14250">
            <v>0</v>
          </cell>
          <cell r="AX14250">
            <v>0</v>
          </cell>
          <cell r="CS14250">
            <v>0</v>
          </cell>
          <cell r="CW14250">
            <v>0</v>
          </cell>
        </row>
        <row r="14251">
          <cell r="B14251">
            <v>0</v>
          </cell>
          <cell r="C14251">
            <v>0</v>
          </cell>
          <cell r="J14251">
            <v>0</v>
          </cell>
          <cell r="AD14251">
            <v>0</v>
          </cell>
          <cell r="AX14251">
            <v>0</v>
          </cell>
          <cell r="CS14251">
            <v>0</v>
          </cell>
          <cell r="CW14251">
            <v>0</v>
          </cell>
        </row>
        <row r="14252">
          <cell r="B14252">
            <v>0</v>
          </cell>
          <cell r="C14252">
            <v>0</v>
          </cell>
          <cell r="J14252">
            <v>0</v>
          </cell>
          <cell r="AD14252">
            <v>0</v>
          </cell>
          <cell r="AX14252">
            <v>0</v>
          </cell>
          <cell r="CS14252">
            <v>0</v>
          </cell>
          <cell r="CW14252">
            <v>0</v>
          </cell>
        </row>
        <row r="14253">
          <cell r="B14253">
            <v>0</v>
          </cell>
          <cell r="C14253">
            <v>0</v>
          </cell>
          <cell r="J14253">
            <v>0</v>
          </cell>
          <cell r="AD14253">
            <v>0</v>
          </cell>
          <cell r="AX14253">
            <v>0</v>
          </cell>
          <cell r="CS14253">
            <v>0</v>
          </cell>
          <cell r="CW14253">
            <v>0</v>
          </cell>
        </row>
        <row r="14254">
          <cell r="B14254">
            <v>0</v>
          </cell>
          <cell r="C14254">
            <v>0</v>
          </cell>
          <cell r="J14254">
            <v>0</v>
          </cell>
          <cell r="AD14254">
            <v>0</v>
          </cell>
          <cell r="AX14254">
            <v>0</v>
          </cell>
          <cell r="CS14254">
            <v>0</v>
          </cell>
          <cell r="CW14254">
            <v>0</v>
          </cell>
        </row>
        <row r="14255">
          <cell r="B14255">
            <v>0</v>
          </cell>
          <cell r="C14255">
            <v>0</v>
          </cell>
          <cell r="J14255">
            <v>0</v>
          </cell>
          <cell r="AD14255">
            <v>0</v>
          </cell>
          <cell r="AX14255">
            <v>0</v>
          </cell>
          <cell r="CS14255">
            <v>0</v>
          </cell>
          <cell r="CW14255">
            <v>0</v>
          </cell>
        </row>
        <row r="14256">
          <cell r="B14256">
            <v>0</v>
          </cell>
          <cell r="C14256">
            <v>0</v>
          </cell>
          <cell r="J14256">
            <v>0</v>
          </cell>
          <cell r="AD14256">
            <v>0</v>
          </cell>
          <cell r="AX14256">
            <v>0</v>
          </cell>
          <cell r="CS14256">
            <v>0</v>
          </cell>
          <cell r="CW14256">
            <v>0</v>
          </cell>
        </row>
        <row r="14257">
          <cell r="B14257">
            <v>0</v>
          </cell>
          <cell r="C14257">
            <v>0</v>
          </cell>
          <cell r="J14257">
            <v>0</v>
          </cell>
          <cell r="AD14257">
            <v>0</v>
          </cell>
          <cell r="AX14257">
            <v>0</v>
          </cell>
          <cell r="CS14257">
            <v>0</v>
          </cell>
          <cell r="CW14257">
            <v>0</v>
          </cell>
        </row>
        <row r="14258">
          <cell r="B14258">
            <v>0</v>
          </cell>
          <cell r="C14258">
            <v>0</v>
          </cell>
          <cell r="J14258">
            <v>0</v>
          </cell>
          <cell r="AD14258">
            <v>0</v>
          </cell>
          <cell r="AX14258">
            <v>0</v>
          </cell>
          <cell r="CS14258">
            <v>0</v>
          </cell>
          <cell r="CW14258">
            <v>0</v>
          </cell>
        </row>
        <row r="14259">
          <cell r="B14259">
            <v>0</v>
          </cell>
          <cell r="C14259">
            <v>0</v>
          </cell>
          <cell r="J14259">
            <v>0</v>
          </cell>
          <cell r="AD14259">
            <v>0</v>
          </cell>
          <cell r="AX14259">
            <v>0</v>
          </cell>
          <cell r="CS14259">
            <v>0</v>
          </cell>
          <cell r="CW14259">
            <v>0</v>
          </cell>
        </row>
        <row r="14260">
          <cell r="B14260">
            <v>0</v>
          </cell>
          <cell r="C14260">
            <v>0</v>
          </cell>
          <cell r="J14260">
            <v>0</v>
          </cell>
          <cell r="AD14260">
            <v>0</v>
          </cell>
          <cell r="AX14260">
            <v>0</v>
          </cell>
          <cell r="CS14260">
            <v>0</v>
          </cell>
          <cell r="CW14260">
            <v>0</v>
          </cell>
        </row>
        <row r="14261">
          <cell r="B14261">
            <v>0</v>
          </cell>
          <cell r="C14261">
            <v>0</v>
          </cell>
          <cell r="J14261">
            <v>0</v>
          </cell>
          <cell r="AD14261">
            <v>0</v>
          </cell>
          <cell r="AX14261">
            <v>0</v>
          </cell>
          <cell r="CS14261">
            <v>0</v>
          </cell>
          <cell r="CW14261">
            <v>0</v>
          </cell>
        </row>
        <row r="14262">
          <cell r="B14262">
            <v>0</v>
          </cell>
          <cell r="C14262">
            <v>0</v>
          </cell>
          <cell r="J14262">
            <v>0</v>
          </cell>
          <cell r="AD14262">
            <v>0</v>
          </cell>
          <cell r="AX14262">
            <v>0</v>
          </cell>
          <cell r="CS14262">
            <v>0</v>
          </cell>
          <cell r="CW14262">
            <v>0</v>
          </cell>
        </row>
        <row r="14263">
          <cell r="B14263">
            <v>0</v>
          </cell>
          <cell r="C14263">
            <v>0</v>
          </cell>
          <cell r="J14263">
            <v>0</v>
          </cell>
          <cell r="AD14263">
            <v>0</v>
          </cell>
          <cell r="AX14263">
            <v>0</v>
          </cell>
          <cell r="CS14263">
            <v>0</v>
          </cell>
          <cell r="CW14263">
            <v>0</v>
          </cell>
        </row>
        <row r="14264">
          <cell r="B14264">
            <v>0</v>
          </cell>
          <cell r="C14264">
            <v>0</v>
          </cell>
          <cell r="J14264">
            <v>0</v>
          </cell>
          <cell r="AD14264">
            <v>0</v>
          </cell>
          <cell r="AX14264">
            <v>0</v>
          </cell>
          <cell r="CS14264">
            <v>0</v>
          </cell>
          <cell r="CW14264">
            <v>0</v>
          </cell>
        </row>
        <row r="14265">
          <cell r="B14265">
            <v>0</v>
          </cell>
          <cell r="C14265">
            <v>0</v>
          </cell>
          <cell r="J14265">
            <v>0</v>
          </cell>
          <cell r="AD14265">
            <v>0</v>
          </cell>
          <cell r="AX14265">
            <v>0</v>
          </cell>
          <cell r="CS14265">
            <v>0</v>
          </cell>
          <cell r="CW14265">
            <v>0</v>
          </cell>
        </row>
        <row r="14266">
          <cell r="B14266">
            <v>0</v>
          </cell>
          <cell r="C14266">
            <v>0</v>
          </cell>
          <cell r="J14266">
            <v>0</v>
          </cell>
          <cell r="AD14266">
            <v>0</v>
          </cell>
          <cell r="AX14266">
            <v>0</v>
          </cell>
          <cell r="CS14266">
            <v>0</v>
          </cell>
          <cell r="CW14266">
            <v>0</v>
          </cell>
        </row>
        <row r="14267">
          <cell r="B14267">
            <v>0</v>
          </cell>
          <cell r="C14267">
            <v>0</v>
          </cell>
          <cell r="J14267">
            <v>0</v>
          </cell>
          <cell r="AD14267">
            <v>0</v>
          </cell>
          <cell r="AX14267">
            <v>0</v>
          </cell>
          <cell r="CS14267">
            <v>0</v>
          </cell>
          <cell r="CW14267">
            <v>0</v>
          </cell>
        </row>
        <row r="14268">
          <cell r="B14268">
            <v>0</v>
          </cell>
          <cell r="C14268">
            <v>0</v>
          </cell>
          <cell r="J14268">
            <v>0</v>
          </cell>
          <cell r="AD14268">
            <v>0</v>
          </cell>
          <cell r="AX14268">
            <v>0</v>
          </cell>
          <cell r="CS14268">
            <v>0</v>
          </cell>
          <cell r="CW14268">
            <v>0</v>
          </cell>
        </row>
        <row r="14269">
          <cell r="B14269">
            <v>0</v>
          </cell>
          <cell r="C14269">
            <v>0</v>
          </cell>
          <cell r="J14269">
            <v>0</v>
          </cell>
          <cell r="AD14269">
            <v>0</v>
          </cell>
          <cell r="AX14269">
            <v>0</v>
          </cell>
          <cell r="CS14269">
            <v>0</v>
          </cell>
          <cell r="CW14269">
            <v>0</v>
          </cell>
        </row>
        <row r="14270">
          <cell r="B14270">
            <v>0</v>
          </cell>
          <cell r="C14270">
            <v>0</v>
          </cell>
          <cell r="J14270">
            <v>0</v>
          </cell>
          <cell r="AD14270">
            <v>0</v>
          </cell>
          <cell r="AX14270">
            <v>0</v>
          </cell>
          <cell r="CS14270">
            <v>0</v>
          </cell>
          <cell r="CW14270">
            <v>0</v>
          </cell>
        </row>
        <row r="14271">
          <cell r="B14271">
            <v>0</v>
          </cell>
          <cell r="C14271">
            <v>0</v>
          </cell>
          <cell r="J14271">
            <v>0</v>
          </cell>
          <cell r="AD14271">
            <v>0</v>
          </cell>
          <cell r="AX14271">
            <v>0</v>
          </cell>
          <cell r="CS14271">
            <v>0</v>
          </cell>
          <cell r="CW14271">
            <v>0</v>
          </cell>
        </row>
        <row r="14272">
          <cell r="B14272">
            <v>0</v>
          </cell>
          <cell r="C14272">
            <v>0</v>
          </cell>
          <cell r="J14272">
            <v>0</v>
          </cell>
          <cell r="AD14272">
            <v>0</v>
          </cell>
          <cell r="AX14272">
            <v>0</v>
          </cell>
          <cell r="CS14272">
            <v>0</v>
          </cell>
          <cell r="CW14272">
            <v>0</v>
          </cell>
        </row>
        <row r="14273">
          <cell r="B14273">
            <v>0</v>
          </cell>
          <cell r="C14273">
            <v>0</v>
          </cell>
          <cell r="J14273">
            <v>0</v>
          </cell>
          <cell r="AD14273">
            <v>0</v>
          </cell>
          <cell r="AX14273">
            <v>0</v>
          </cell>
          <cell r="CS14273">
            <v>0</v>
          </cell>
          <cell r="CW14273">
            <v>0</v>
          </cell>
        </row>
        <row r="14274">
          <cell r="B14274">
            <v>0</v>
          </cell>
          <cell r="C14274">
            <v>0</v>
          </cell>
          <cell r="J14274">
            <v>0</v>
          </cell>
          <cell r="AD14274">
            <v>0</v>
          </cell>
          <cell r="AX14274">
            <v>0</v>
          </cell>
          <cell r="CS14274">
            <v>0</v>
          </cell>
          <cell r="CW14274">
            <v>0</v>
          </cell>
        </row>
        <row r="14275">
          <cell r="B14275">
            <v>0</v>
          </cell>
          <cell r="C14275">
            <v>0</v>
          </cell>
          <cell r="J14275">
            <v>0</v>
          </cell>
          <cell r="AD14275">
            <v>0</v>
          </cell>
          <cell r="AX14275">
            <v>0</v>
          </cell>
          <cell r="CS14275">
            <v>0</v>
          </cell>
          <cell r="CW14275">
            <v>0</v>
          </cell>
        </row>
        <row r="14276">
          <cell r="B14276">
            <v>0</v>
          </cell>
          <cell r="C14276">
            <v>0</v>
          </cell>
          <cell r="J14276">
            <v>0</v>
          </cell>
          <cell r="AD14276">
            <v>0</v>
          </cell>
          <cell r="AX14276">
            <v>0</v>
          </cell>
          <cell r="CS14276">
            <v>0</v>
          </cell>
          <cell r="CW14276">
            <v>0</v>
          </cell>
        </row>
        <row r="14277">
          <cell r="B14277">
            <v>0</v>
          </cell>
          <cell r="C14277">
            <v>0</v>
          </cell>
          <cell r="J14277">
            <v>0</v>
          </cell>
          <cell r="AD14277">
            <v>0</v>
          </cell>
          <cell r="AX14277">
            <v>0</v>
          </cell>
          <cell r="CS14277">
            <v>0</v>
          </cell>
          <cell r="CW14277">
            <v>0</v>
          </cell>
        </row>
        <row r="14278">
          <cell r="B14278">
            <v>0</v>
          </cell>
          <cell r="C14278">
            <v>0</v>
          </cell>
          <cell r="J14278">
            <v>0</v>
          </cell>
          <cell r="AD14278">
            <v>0</v>
          </cell>
          <cell r="AX14278">
            <v>0</v>
          </cell>
          <cell r="CS14278">
            <v>0</v>
          </cell>
          <cell r="CW14278">
            <v>0</v>
          </cell>
        </row>
        <row r="14279">
          <cell r="B14279">
            <v>0</v>
          </cell>
          <cell r="C14279">
            <v>0</v>
          </cell>
          <cell r="J14279">
            <v>0</v>
          </cell>
          <cell r="AD14279">
            <v>0</v>
          </cell>
          <cell r="AX14279">
            <v>0</v>
          </cell>
          <cell r="CS14279">
            <v>0</v>
          </cell>
          <cell r="CW14279">
            <v>0</v>
          </cell>
        </row>
        <row r="14280">
          <cell r="B14280">
            <v>0</v>
          </cell>
          <cell r="C14280">
            <v>0</v>
          </cell>
          <cell r="J14280">
            <v>0</v>
          </cell>
          <cell r="AD14280">
            <v>0</v>
          </cell>
          <cell r="AX14280">
            <v>0</v>
          </cell>
          <cell r="CS14280">
            <v>0</v>
          </cell>
          <cell r="CW14280">
            <v>0</v>
          </cell>
        </row>
        <row r="14281">
          <cell r="B14281">
            <v>0</v>
          </cell>
          <cell r="C14281">
            <v>0</v>
          </cell>
          <cell r="J14281">
            <v>0</v>
          </cell>
          <cell r="AD14281">
            <v>0</v>
          </cell>
          <cell r="AX14281">
            <v>0</v>
          </cell>
          <cell r="CS14281">
            <v>0</v>
          </cell>
          <cell r="CW14281">
            <v>0</v>
          </cell>
        </row>
        <row r="14282">
          <cell r="B14282">
            <v>0</v>
          </cell>
          <cell r="C14282">
            <v>0</v>
          </cell>
          <cell r="J14282">
            <v>0</v>
          </cell>
          <cell r="AD14282">
            <v>0</v>
          </cell>
          <cell r="AX14282">
            <v>0</v>
          </cell>
          <cell r="CS14282">
            <v>0</v>
          </cell>
          <cell r="CW14282">
            <v>0</v>
          </cell>
        </row>
        <row r="14283">
          <cell r="B14283">
            <v>0</v>
          </cell>
          <cell r="C14283">
            <v>0</v>
          </cell>
          <cell r="J14283">
            <v>0</v>
          </cell>
          <cell r="AD14283">
            <v>0</v>
          </cell>
          <cell r="AX14283">
            <v>0</v>
          </cell>
          <cell r="CS14283">
            <v>0</v>
          </cell>
          <cell r="CW14283">
            <v>0</v>
          </cell>
        </row>
        <row r="14284">
          <cell r="B14284">
            <v>0</v>
          </cell>
          <cell r="C14284">
            <v>0</v>
          </cell>
          <cell r="J14284">
            <v>0</v>
          </cell>
          <cell r="AD14284">
            <v>0</v>
          </cell>
          <cell r="AX14284">
            <v>0</v>
          </cell>
          <cell r="CS14284">
            <v>0</v>
          </cell>
          <cell r="CW14284">
            <v>0</v>
          </cell>
        </row>
        <row r="14285">
          <cell r="B14285">
            <v>0</v>
          </cell>
          <cell r="C14285">
            <v>0</v>
          </cell>
          <cell r="J14285">
            <v>0</v>
          </cell>
          <cell r="AD14285">
            <v>0</v>
          </cell>
          <cell r="AX14285">
            <v>0</v>
          </cell>
          <cell r="CS14285">
            <v>0</v>
          </cell>
          <cell r="CW14285">
            <v>0</v>
          </cell>
        </row>
        <row r="14286">
          <cell r="B14286">
            <v>0</v>
          </cell>
          <cell r="C14286">
            <v>0</v>
          </cell>
          <cell r="J14286">
            <v>0</v>
          </cell>
          <cell r="AD14286">
            <v>0</v>
          </cell>
          <cell r="AX14286">
            <v>0</v>
          </cell>
          <cell r="CS14286">
            <v>0</v>
          </cell>
          <cell r="CW14286">
            <v>0</v>
          </cell>
        </row>
        <row r="14287">
          <cell r="B14287">
            <v>0</v>
          </cell>
          <cell r="C14287">
            <v>0</v>
          </cell>
          <cell r="J14287">
            <v>0</v>
          </cell>
          <cell r="AD14287">
            <v>0</v>
          </cell>
          <cell r="AX14287">
            <v>0</v>
          </cell>
          <cell r="CS14287">
            <v>0</v>
          </cell>
          <cell r="CW14287">
            <v>0</v>
          </cell>
        </row>
        <row r="14288">
          <cell r="B14288">
            <v>0</v>
          </cell>
          <cell r="C14288">
            <v>0</v>
          </cell>
          <cell r="J14288">
            <v>0</v>
          </cell>
          <cell r="AD14288">
            <v>0</v>
          </cell>
          <cell r="AX14288">
            <v>0</v>
          </cell>
          <cell r="CS14288">
            <v>0</v>
          </cell>
          <cell r="CW14288">
            <v>0</v>
          </cell>
        </row>
        <row r="14289">
          <cell r="B14289">
            <v>0</v>
          </cell>
          <cell r="C14289">
            <v>0</v>
          </cell>
          <cell r="J14289">
            <v>0</v>
          </cell>
          <cell r="AD14289">
            <v>0</v>
          </cell>
          <cell r="AX14289">
            <v>0</v>
          </cell>
          <cell r="CS14289">
            <v>0</v>
          </cell>
          <cell r="CW14289">
            <v>0</v>
          </cell>
        </row>
        <row r="14290">
          <cell r="B14290">
            <v>0</v>
          </cell>
          <cell r="C14290">
            <v>0</v>
          </cell>
          <cell r="J14290">
            <v>0</v>
          </cell>
          <cell r="AD14290">
            <v>0</v>
          </cell>
          <cell r="AX14290">
            <v>0</v>
          </cell>
          <cell r="CS14290">
            <v>0</v>
          </cell>
          <cell r="CW14290">
            <v>0</v>
          </cell>
        </row>
        <row r="14291">
          <cell r="B14291">
            <v>0</v>
          </cell>
          <cell r="C14291">
            <v>0</v>
          </cell>
          <cell r="J14291">
            <v>0</v>
          </cell>
          <cell r="AD14291">
            <v>0</v>
          </cell>
          <cell r="AX14291">
            <v>0</v>
          </cell>
          <cell r="CS14291">
            <v>0</v>
          </cell>
          <cell r="CW14291">
            <v>0</v>
          </cell>
        </row>
        <row r="14292">
          <cell r="B14292">
            <v>0</v>
          </cell>
          <cell r="C14292">
            <v>0</v>
          </cell>
          <cell r="J14292">
            <v>0</v>
          </cell>
          <cell r="AD14292">
            <v>0</v>
          </cell>
          <cell r="AX14292">
            <v>0</v>
          </cell>
          <cell r="CS14292">
            <v>0</v>
          </cell>
          <cell r="CW14292">
            <v>0</v>
          </cell>
        </row>
        <row r="14293">
          <cell r="B14293">
            <v>0</v>
          </cell>
          <cell r="C14293">
            <v>0</v>
          </cell>
          <cell r="J14293">
            <v>0</v>
          </cell>
          <cell r="AD14293">
            <v>0</v>
          </cell>
          <cell r="AX14293">
            <v>0</v>
          </cell>
          <cell r="CS14293">
            <v>0</v>
          </cell>
          <cell r="CW14293">
            <v>0</v>
          </cell>
        </row>
        <row r="14294">
          <cell r="B14294">
            <v>0</v>
          </cell>
          <cell r="C14294">
            <v>0</v>
          </cell>
          <cell r="J14294">
            <v>0</v>
          </cell>
          <cell r="AD14294">
            <v>0</v>
          </cell>
          <cell r="AX14294">
            <v>0</v>
          </cell>
          <cell r="CS14294">
            <v>0</v>
          </cell>
          <cell r="CW14294">
            <v>0</v>
          </cell>
        </row>
        <row r="14295">
          <cell r="B14295">
            <v>0</v>
          </cell>
          <cell r="C14295">
            <v>0</v>
          </cell>
          <cell r="J14295">
            <v>0</v>
          </cell>
          <cell r="AD14295">
            <v>0</v>
          </cell>
          <cell r="AX14295">
            <v>0</v>
          </cell>
          <cell r="CS14295">
            <v>0</v>
          </cell>
          <cell r="CW14295">
            <v>0</v>
          </cell>
        </row>
        <row r="14296">
          <cell r="B14296">
            <v>0</v>
          </cell>
          <cell r="C14296">
            <v>0</v>
          </cell>
          <cell r="J14296">
            <v>0</v>
          </cell>
          <cell r="AD14296">
            <v>0</v>
          </cell>
          <cell r="AX14296">
            <v>0</v>
          </cell>
          <cell r="CS14296">
            <v>0</v>
          </cell>
          <cell r="CW14296">
            <v>0</v>
          </cell>
        </row>
        <row r="14297">
          <cell r="B14297">
            <v>0</v>
          </cell>
          <cell r="C14297">
            <v>0</v>
          </cell>
          <cell r="J14297">
            <v>0</v>
          </cell>
          <cell r="AD14297">
            <v>0</v>
          </cell>
          <cell r="AX14297">
            <v>0</v>
          </cell>
          <cell r="CS14297">
            <v>0</v>
          </cell>
          <cell r="CW14297">
            <v>0</v>
          </cell>
        </row>
        <row r="14298">
          <cell r="B14298">
            <v>0</v>
          </cell>
          <cell r="C14298">
            <v>0</v>
          </cell>
          <cell r="J14298">
            <v>0</v>
          </cell>
          <cell r="AD14298">
            <v>0</v>
          </cell>
          <cell r="AX14298">
            <v>0</v>
          </cell>
          <cell r="CS14298">
            <v>0</v>
          </cell>
          <cell r="CW14298">
            <v>0</v>
          </cell>
        </row>
        <row r="14299">
          <cell r="B14299">
            <v>0</v>
          </cell>
          <cell r="C14299">
            <v>0</v>
          </cell>
          <cell r="J14299">
            <v>0</v>
          </cell>
          <cell r="AD14299">
            <v>0</v>
          </cell>
          <cell r="AX14299">
            <v>0</v>
          </cell>
          <cell r="CS14299">
            <v>0</v>
          </cell>
          <cell r="CW14299">
            <v>0</v>
          </cell>
        </row>
        <row r="14300">
          <cell r="B14300">
            <v>0</v>
          </cell>
          <cell r="C14300">
            <v>0</v>
          </cell>
          <cell r="J14300">
            <v>0</v>
          </cell>
          <cell r="AD14300">
            <v>0</v>
          </cell>
          <cell r="AX14300">
            <v>0</v>
          </cell>
          <cell r="CS14300">
            <v>0</v>
          </cell>
          <cell r="CW14300">
            <v>0</v>
          </cell>
        </row>
        <row r="14301">
          <cell r="B14301">
            <v>0</v>
          </cell>
          <cell r="C14301">
            <v>0</v>
          </cell>
          <cell r="J14301">
            <v>0</v>
          </cell>
          <cell r="AD14301">
            <v>0</v>
          </cell>
          <cell r="AX14301">
            <v>0</v>
          </cell>
          <cell r="CS14301">
            <v>0</v>
          </cell>
          <cell r="CW14301">
            <v>0</v>
          </cell>
        </row>
        <row r="14302">
          <cell r="B14302">
            <v>0</v>
          </cell>
          <cell r="C14302">
            <v>0</v>
          </cell>
          <cell r="J14302">
            <v>0</v>
          </cell>
          <cell r="AD14302">
            <v>0</v>
          </cell>
          <cell r="AX14302">
            <v>0</v>
          </cell>
          <cell r="CS14302">
            <v>0</v>
          </cell>
          <cell r="CW14302">
            <v>0</v>
          </cell>
        </row>
        <row r="14303">
          <cell r="B14303">
            <v>0</v>
          </cell>
          <cell r="C14303">
            <v>0</v>
          </cell>
          <cell r="J14303">
            <v>0</v>
          </cell>
          <cell r="AD14303">
            <v>0</v>
          </cell>
          <cell r="AX14303">
            <v>0</v>
          </cell>
          <cell r="CS14303">
            <v>0</v>
          </cell>
          <cell r="CW14303">
            <v>0</v>
          </cell>
        </row>
        <row r="14304">
          <cell r="B14304">
            <v>0</v>
          </cell>
          <cell r="C14304">
            <v>0</v>
          </cell>
          <cell r="J14304">
            <v>0</v>
          </cell>
          <cell r="AD14304">
            <v>0</v>
          </cell>
          <cell r="AX14304">
            <v>0</v>
          </cell>
          <cell r="CS14304">
            <v>0</v>
          </cell>
          <cell r="CW14304">
            <v>0</v>
          </cell>
        </row>
        <row r="14305">
          <cell r="B14305">
            <v>0</v>
          </cell>
          <cell r="C14305">
            <v>0</v>
          </cell>
          <cell r="J14305">
            <v>0</v>
          </cell>
          <cell r="AD14305">
            <v>0</v>
          </cell>
          <cell r="AX14305">
            <v>0</v>
          </cell>
          <cell r="CS14305">
            <v>0</v>
          </cell>
          <cell r="CW14305">
            <v>0</v>
          </cell>
        </row>
        <row r="14306">
          <cell r="B14306">
            <v>0</v>
          </cell>
          <cell r="C14306">
            <v>0</v>
          </cell>
          <cell r="J14306">
            <v>0</v>
          </cell>
          <cell r="AD14306">
            <v>0</v>
          </cell>
          <cell r="AX14306">
            <v>0</v>
          </cell>
          <cell r="CS14306">
            <v>0</v>
          </cell>
          <cell r="CW14306">
            <v>0</v>
          </cell>
        </row>
        <row r="14307">
          <cell r="B14307">
            <v>0</v>
          </cell>
          <cell r="C14307">
            <v>0</v>
          </cell>
          <cell r="J14307">
            <v>0</v>
          </cell>
          <cell r="AD14307">
            <v>0</v>
          </cell>
          <cell r="AX14307">
            <v>0</v>
          </cell>
          <cell r="CS14307">
            <v>0</v>
          </cell>
          <cell r="CW14307">
            <v>0</v>
          </cell>
        </row>
        <row r="14308">
          <cell r="B14308">
            <v>0</v>
          </cell>
          <cell r="C14308">
            <v>0</v>
          </cell>
          <cell r="J14308">
            <v>0</v>
          </cell>
          <cell r="AD14308">
            <v>0</v>
          </cell>
          <cell r="AX14308">
            <v>0</v>
          </cell>
          <cell r="CS14308">
            <v>0</v>
          </cell>
          <cell r="CW14308">
            <v>0</v>
          </cell>
        </row>
        <row r="14309">
          <cell r="B14309">
            <v>0</v>
          </cell>
          <cell r="C14309">
            <v>0</v>
          </cell>
          <cell r="J14309">
            <v>0</v>
          </cell>
          <cell r="AD14309">
            <v>0</v>
          </cell>
          <cell r="AX14309">
            <v>0</v>
          </cell>
          <cell r="CS14309">
            <v>0</v>
          </cell>
          <cell r="CW14309">
            <v>0</v>
          </cell>
        </row>
        <row r="14310">
          <cell r="B14310">
            <v>0</v>
          </cell>
          <cell r="C14310">
            <v>0</v>
          </cell>
          <cell r="J14310">
            <v>0</v>
          </cell>
          <cell r="AD14310">
            <v>0</v>
          </cell>
          <cell r="AX14310">
            <v>0</v>
          </cell>
          <cell r="CS14310">
            <v>0</v>
          </cell>
          <cell r="CW14310">
            <v>0</v>
          </cell>
        </row>
        <row r="14311">
          <cell r="B14311">
            <v>0</v>
          </cell>
          <cell r="C14311">
            <v>0</v>
          </cell>
          <cell r="J14311">
            <v>0</v>
          </cell>
          <cell r="AD14311">
            <v>0</v>
          </cell>
          <cell r="AX14311">
            <v>0</v>
          </cell>
          <cell r="CS14311">
            <v>0</v>
          </cell>
          <cell r="CW14311">
            <v>0</v>
          </cell>
        </row>
        <row r="14312">
          <cell r="B14312">
            <v>0</v>
          </cell>
          <cell r="C14312">
            <v>0</v>
          </cell>
          <cell r="J14312">
            <v>0</v>
          </cell>
          <cell r="AD14312">
            <v>0</v>
          </cell>
          <cell r="AX14312">
            <v>0</v>
          </cell>
          <cell r="CS14312">
            <v>0</v>
          </cell>
          <cell r="CW14312">
            <v>0</v>
          </cell>
        </row>
        <row r="14313">
          <cell r="B14313">
            <v>0</v>
          </cell>
          <cell r="C14313">
            <v>0</v>
          </cell>
          <cell r="J14313">
            <v>0</v>
          </cell>
          <cell r="AD14313">
            <v>0</v>
          </cell>
          <cell r="AX14313">
            <v>0</v>
          </cell>
          <cell r="CS14313">
            <v>0</v>
          </cell>
          <cell r="CW14313">
            <v>0</v>
          </cell>
        </row>
        <row r="14314">
          <cell r="B14314">
            <v>0</v>
          </cell>
          <cell r="C14314">
            <v>0</v>
          </cell>
          <cell r="J14314">
            <v>0</v>
          </cell>
          <cell r="AD14314">
            <v>0</v>
          </cell>
          <cell r="AX14314">
            <v>0</v>
          </cell>
          <cell r="CS14314">
            <v>0</v>
          </cell>
          <cell r="CW14314">
            <v>0</v>
          </cell>
        </row>
        <row r="14315">
          <cell r="B14315">
            <v>0</v>
          </cell>
          <cell r="C14315">
            <v>0</v>
          </cell>
          <cell r="J14315">
            <v>0</v>
          </cell>
          <cell r="AD14315">
            <v>0</v>
          </cell>
          <cell r="AX14315">
            <v>0</v>
          </cell>
          <cell r="CS14315">
            <v>0</v>
          </cell>
          <cell r="CW14315">
            <v>0</v>
          </cell>
        </row>
        <row r="14316">
          <cell r="B14316">
            <v>0</v>
          </cell>
          <cell r="C14316">
            <v>0</v>
          </cell>
          <cell r="J14316">
            <v>0</v>
          </cell>
          <cell r="AD14316">
            <v>0</v>
          </cell>
          <cell r="AX14316">
            <v>0</v>
          </cell>
          <cell r="CS14316">
            <v>0</v>
          </cell>
          <cell r="CW14316">
            <v>0</v>
          </cell>
        </row>
        <row r="14317">
          <cell r="B14317">
            <v>0</v>
          </cell>
          <cell r="C14317">
            <v>0</v>
          </cell>
          <cell r="J14317">
            <v>0</v>
          </cell>
          <cell r="AD14317">
            <v>0</v>
          </cell>
          <cell r="AX14317">
            <v>0</v>
          </cell>
          <cell r="CS14317">
            <v>0</v>
          </cell>
          <cell r="CW14317">
            <v>0</v>
          </cell>
        </row>
        <row r="14318">
          <cell r="B14318">
            <v>0</v>
          </cell>
          <cell r="C14318">
            <v>0</v>
          </cell>
          <cell r="J14318">
            <v>0</v>
          </cell>
          <cell r="AD14318">
            <v>0</v>
          </cell>
          <cell r="AX14318">
            <v>0</v>
          </cell>
          <cell r="CS14318">
            <v>0</v>
          </cell>
          <cell r="CW14318">
            <v>0</v>
          </cell>
        </row>
        <row r="14319">
          <cell r="B14319">
            <v>0</v>
          </cell>
          <cell r="C14319">
            <v>0</v>
          </cell>
          <cell r="J14319">
            <v>0</v>
          </cell>
          <cell r="AD14319">
            <v>0</v>
          </cell>
          <cell r="AX14319">
            <v>0</v>
          </cell>
          <cell r="CS14319">
            <v>0</v>
          </cell>
          <cell r="CW14319">
            <v>0</v>
          </cell>
        </row>
        <row r="14320">
          <cell r="B14320">
            <v>0</v>
          </cell>
          <cell r="C14320">
            <v>0</v>
          </cell>
          <cell r="J14320">
            <v>0</v>
          </cell>
          <cell r="AD14320">
            <v>0</v>
          </cell>
          <cell r="AX14320">
            <v>0</v>
          </cell>
          <cell r="CS14320">
            <v>0</v>
          </cell>
          <cell r="CW14320">
            <v>0</v>
          </cell>
        </row>
        <row r="14321">
          <cell r="B14321">
            <v>0</v>
          </cell>
          <cell r="C14321">
            <v>0</v>
          </cell>
          <cell r="J14321">
            <v>0</v>
          </cell>
          <cell r="AD14321">
            <v>0</v>
          </cell>
          <cell r="AX14321">
            <v>0</v>
          </cell>
          <cell r="CS14321">
            <v>0</v>
          </cell>
          <cell r="CW14321">
            <v>0</v>
          </cell>
        </row>
        <row r="14322">
          <cell r="B14322">
            <v>0</v>
          </cell>
          <cell r="C14322">
            <v>0</v>
          </cell>
          <cell r="J14322">
            <v>0</v>
          </cell>
          <cell r="AD14322">
            <v>0</v>
          </cell>
          <cell r="AX14322">
            <v>0</v>
          </cell>
          <cell r="CS14322">
            <v>0</v>
          </cell>
          <cell r="CW14322">
            <v>0</v>
          </cell>
        </row>
        <row r="14323">
          <cell r="B14323">
            <v>0</v>
          </cell>
          <cell r="C14323">
            <v>0</v>
          </cell>
          <cell r="J14323">
            <v>0</v>
          </cell>
          <cell r="AD14323">
            <v>0</v>
          </cell>
          <cell r="AX14323">
            <v>0</v>
          </cell>
          <cell r="CS14323">
            <v>0</v>
          </cell>
          <cell r="CW14323">
            <v>0</v>
          </cell>
        </row>
        <row r="14324">
          <cell r="B14324">
            <v>0</v>
          </cell>
          <cell r="C14324">
            <v>0</v>
          </cell>
          <cell r="J14324">
            <v>0</v>
          </cell>
          <cell r="AD14324">
            <v>0</v>
          </cell>
          <cell r="AX14324">
            <v>0</v>
          </cell>
          <cell r="CS14324">
            <v>0</v>
          </cell>
          <cell r="CW14324">
            <v>0</v>
          </cell>
        </row>
        <row r="14325">
          <cell r="B14325">
            <v>0</v>
          </cell>
          <cell r="C14325">
            <v>0</v>
          </cell>
          <cell r="J14325">
            <v>0</v>
          </cell>
          <cell r="AD14325">
            <v>0</v>
          </cell>
          <cell r="AX14325">
            <v>0</v>
          </cell>
          <cell r="CS14325">
            <v>0</v>
          </cell>
          <cell r="CW14325">
            <v>0</v>
          </cell>
        </row>
        <row r="14326">
          <cell r="B14326">
            <v>0</v>
          </cell>
          <cell r="C14326">
            <v>0</v>
          </cell>
          <cell r="J14326">
            <v>0</v>
          </cell>
          <cell r="AD14326">
            <v>0</v>
          </cell>
          <cell r="AX14326">
            <v>0</v>
          </cell>
          <cell r="CS14326">
            <v>0</v>
          </cell>
          <cell r="CW14326">
            <v>0</v>
          </cell>
        </row>
        <row r="14327">
          <cell r="B14327">
            <v>0</v>
          </cell>
          <cell r="C14327">
            <v>0</v>
          </cell>
          <cell r="J14327">
            <v>0</v>
          </cell>
          <cell r="AD14327">
            <v>0</v>
          </cell>
          <cell r="AX14327">
            <v>0</v>
          </cell>
          <cell r="CS14327">
            <v>0</v>
          </cell>
          <cell r="CW14327">
            <v>0</v>
          </cell>
        </row>
        <row r="14328">
          <cell r="B14328">
            <v>0</v>
          </cell>
          <cell r="C14328">
            <v>0</v>
          </cell>
          <cell r="J14328">
            <v>0</v>
          </cell>
          <cell r="AD14328">
            <v>0</v>
          </cell>
          <cell r="AX14328">
            <v>0</v>
          </cell>
          <cell r="CS14328">
            <v>0</v>
          </cell>
          <cell r="CW14328">
            <v>0</v>
          </cell>
        </row>
        <row r="14329">
          <cell r="B14329">
            <v>0</v>
          </cell>
          <cell r="C14329">
            <v>0</v>
          </cell>
          <cell r="J14329">
            <v>0</v>
          </cell>
          <cell r="AD14329">
            <v>0</v>
          </cell>
          <cell r="AX14329">
            <v>0</v>
          </cell>
          <cell r="CS14329">
            <v>0</v>
          </cell>
          <cell r="CW14329">
            <v>0</v>
          </cell>
        </row>
        <row r="14330">
          <cell r="B14330">
            <v>0</v>
          </cell>
          <cell r="C14330">
            <v>0</v>
          </cell>
          <cell r="J14330">
            <v>0</v>
          </cell>
          <cell r="AD14330">
            <v>0</v>
          </cell>
          <cell r="AX14330">
            <v>0</v>
          </cell>
          <cell r="CS14330">
            <v>0</v>
          </cell>
          <cell r="CW14330">
            <v>0</v>
          </cell>
        </row>
        <row r="14331">
          <cell r="B14331">
            <v>0</v>
          </cell>
          <cell r="C14331">
            <v>0</v>
          </cell>
          <cell r="J14331">
            <v>0</v>
          </cell>
          <cell r="AD14331">
            <v>0</v>
          </cell>
          <cell r="AX14331">
            <v>0</v>
          </cell>
          <cell r="CS14331">
            <v>0</v>
          </cell>
          <cell r="CW14331">
            <v>0</v>
          </cell>
        </row>
        <row r="14332">
          <cell r="B14332">
            <v>0</v>
          </cell>
          <cell r="C14332">
            <v>0</v>
          </cell>
          <cell r="J14332">
            <v>0</v>
          </cell>
          <cell r="AD14332">
            <v>0</v>
          </cell>
          <cell r="AX14332">
            <v>0</v>
          </cell>
          <cell r="CS14332">
            <v>0</v>
          </cell>
          <cell r="CW14332">
            <v>0</v>
          </cell>
        </row>
        <row r="14333">
          <cell r="B14333">
            <v>0</v>
          </cell>
          <cell r="C14333">
            <v>0</v>
          </cell>
          <cell r="J14333">
            <v>0</v>
          </cell>
          <cell r="AD14333">
            <v>0</v>
          </cell>
          <cell r="AX14333">
            <v>0</v>
          </cell>
          <cell r="CS14333">
            <v>0</v>
          </cell>
          <cell r="CW14333">
            <v>0</v>
          </cell>
        </row>
        <row r="14334">
          <cell r="B14334">
            <v>0</v>
          </cell>
          <cell r="C14334">
            <v>0</v>
          </cell>
          <cell r="J14334">
            <v>0</v>
          </cell>
          <cell r="AD14334">
            <v>0</v>
          </cell>
          <cell r="AX14334">
            <v>0</v>
          </cell>
          <cell r="CS14334">
            <v>0</v>
          </cell>
          <cell r="CW14334">
            <v>0</v>
          </cell>
        </row>
        <row r="14335">
          <cell r="B14335">
            <v>0</v>
          </cell>
          <cell r="C14335">
            <v>0</v>
          </cell>
          <cell r="J14335">
            <v>0</v>
          </cell>
          <cell r="AD14335">
            <v>0</v>
          </cell>
          <cell r="AX14335">
            <v>0</v>
          </cell>
          <cell r="CS14335">
            <v>0</v>
          </cell>
          <cell r="CW14335">
            <v>0</v>
          </cell>
        </row>
        <row r="14336">
          <cell r="B14336">
            <v>0</v>
          </cell>
          <cell r="C14336">
            <v>0</v>
          </cell>
          <cell r="J14336">
            <v>0</v>
          </cell>
          <cell r="AD14336">
            <v>0</v>
          </cell>
          <cell r="AX14336">
            <v>0</v>
          </cell>
          <cell r="CS14336">
            <v>0</v>
          </cell>
          <cell r="CW14336">
            <v>0</v>
          </cell>
        </row>
        <row r="14337">
          <cell r="B14337">
            <v>0</v>
          </cell>
          <cell r="C14337">
            <v>0</v>
          </cell>
          <cell r="J14337">
            <v>0</v>
          </cell>
          <cell r="AD14337">
            <v>0</v>
          </cell>
          <cell r="AX14337">
            <v>0</v>
          </cell>
          <cell r="CS14337">
            <v>0</v>
          </cell>
          <cell r="CW14337">
            <v>0</v>
          </cell>
        </row>
        <row r="14338">
          <cell r="B14338">
            <v>0</v>
          </cell>
          <cell r="C14338">
            <v>0</v>
          </cell>
          <cell r="J14338">
            <v>0</v>
          </cell>
          <cell r="AD14338">
            <v>0</v>
          </cell>
          <cell r="AX14338">
            <v>0</v>
          </cell>
          <cell r="CS14338">
            <v>0</v>
          </cell>
          <cell r="CW14338">
            <v>0</v>
          </cell>
        </row>
        <row r="14339">
          <cell r="B14339">
            <v>0</v>
          </cell>
          <cell r="C14339">
            <v>0</v>
          </cell>
          <cell r="J14339">
            <v>0</v>
          </cell>
          <cell r="AD14339">
            <v>0</v>
          </cell>
          <cell r="AX14339">
            <v>0</v>
          </cell>
          <cell r="CS14339">
            <v>0</v>
          </cell>
          <cell r="CW14339">
            <v>0</v>
          </cell>
        </row>
        <row r="14340">
          <cell r="B14340">
            <v>0</v>
          </cell>
          <cell r="C14340">
            <v>0</v>
          </cell>
          <cell r="J14340">
            <v>0</v>
          </cell>
          <cell r="AD14340">
            <v>0</v>
          </cell>
          <cell r="AX14340">
            <v>0</v>
          </cell>
          <cell r="CS14340">
            <v>0</v>
          </cell>
          <cell r="CW14340">
            <v>0</v>
          </cell>
        </row>
        <row r="14341">
          <cell r="B14341">
            <v>0</v>
          </cell>
          <cell r="C14341">
            <v>0</v>
          </cell>
          <cell r="J14341">
            <v>0</v>
          </cell>
          <cell r="AD14341">
            <v>0</v>
          </cell>
          <cell r="AX14341">
            <v>0</v>
          </cell>
          <cell r="CS14341">
            <v>0</v>
          </cell>
          <cell r="CW14341">
            <v>0</v>
          </cell>
        </row>
        <row r="14342">
          <cell r="B14342">
            <v>0</v>
          </cell>
          <cell r="C14342">
            <v>0</v>
          </cell>
          <cell r="J14342">
            <v>0</v>
          </cell>
          <cell r="AD14342">
            <v>0</v>
          </cell>
          <cell r="AX14342">
            <v>0</v>
          </cell>
          <cell r="CS14342">
            <v>0</v>
          </cell>
          <cell r="CW14342">
            <v>0</v>
          </cell>
        </row>
        <row r="14343">
          <cell r="B14343">
            <v>0</v>
          </cell>
          <cell r="C14343">
            <v>0</v>
          </cell>
          <cell r="J14343">
            <v>0</v>
          </cell>
          <cell r="AD14343">
            <v>0</v>
          </cell>
          <cell r="AX14343">
            <v>0</v>
          </cell>
          <cell r="CS14343">
            <v>0</v>
          </cell>
          <cell r="CW14343">
            <v>0</v>
          </cell>
        </row>
        <row r="14344">
          <cell r="B14344">
            <v>0</v>
          </cell>
          <cell r="C14344">
            <v>0</v>
          </cell>
          <cell r="J14344">
            <v>0</v>
          </cell>
          <cell r="AD14344">
            <v>0</v>
          </cell>
          <cell r="AX14344">
            <v>0</v>
          </cell>
          <cell r="CS14344">
            <v>0</v>
          </cell>
          <cell r="CW14344">
            <v>0</v>
          </cell>
        </row>
        <row r="14345">
          <cell r="B14345">
            <v>0</v>
          </cell>
          <cell r="C14345">
            <v>0</v>
          </cell>
          <cell r="J14345">
            <v>0</v>
          </cell>
          <cell r="AD14345">
            <v>0</v>
          </cell>
          <cell r="AX14345">
            <v>0</v>
          </cell>
          <cell r="CS14345">
            <v>0</v>
          </cell>
          <cell r="CW14345">
            <v>0</v>
          </cell>
        </row>
        <row r="14346">
          <cell r="B14346">
            <v>0</v>
          </cell>
          <cell r="C14346">
            <v>0</v>
          </cell>
          <cell r="J14346">
            <v>0</v>
          </cell>
          <cell r="AD14346">
            <v>0</v>
          </cell>
          <cell r="AX14346">
            <v>0</v>
          </cell>
          <cell r="CS14346">
            <v>0</v>
          </cell>
          <cell r="CW14346">
            <v>0</v>
          </cell>
        </row>
        <row r="14347">
          <cell r="B14347">
            <v>0</v>
          </cell>
          <cell r="C14347">
            <v>0</v>
          </cell>
          <cell r="J14347">
            <v>0</v>
          </cell>
          <cell r="AD14347">
            <v>0</v>
          </cell>
          <cell r="AX14347">
            <v>0</v>
          </cell>
          <cell r="CS14347">
            <v>0</v>
          </cell>
          <cell r="CW14347">
            <v>0</v>
          </cell>
        </row>
        <row r="14348">
          <cell r="B14348">
            <v>0</v>
          </cell>
          <cell r="C14348">
            <v>0</v>
          </cell>
          <cell r="J14348">
            <v>0</v>
          </cell>
          <cell r="AD14348">
            <v>0</v>
          </cell>
          <cell r="AX14348">
            <v>0</v>
          </cell>
          <cell r="CS14348">
            <v>0</v>
          </cell>
          <cell r="CW14348">
            <v>0</v>
          </cell>
        </row>
        <row r="14349">
          <cell r="B14349">
            <v>0</v>
          </cell>
          <cell r="C14349">
            <v>0</v>
          </cell>
          <cell r="J14349">
            <v>0</v>
          </cell>
          <cell r="AD14349">
            <v>0</v>
          </cell>
          <cell r="AX14349">
            <v>0</v>
          </cell>
          <cell r="CS14349">
            <v>0</v>
          </cell>
          <cell r="CW14349">
            <v>0</v>
          </cell>
        </row>
        <row r="14350">
          <cell r="B14350">
            <v>0</v>
          </cell>
          <cell r="C14350">
            <v>0</v>
          </cell>
          <cell r="J14350">
            <v>0</v>
          </cell>
          <cell r="AD14350">
            <v>0</v>
          </cell>
          <cell r="AX14350">
            <v>0</v>
          </cell>
          <cell r="CS14350">
            <v>0</v>
          </cell>
          <cell r="CW14350">
            <v>0</v>
          </cell>
        </row>
        <row r="14351">
          <cell r="B14351">
            <v>0</v>
          </cell>
          <cell r="C14351">
            <v>0</v>
          </cell>
          <cell r="J14351">
            <v>0</v>
          </cell>
          <cell r="AD14351">
            <v>0</v>
          </cell>
          <cell r="AX14351">
            <v>0</v>
          </cell>
          <cell r="CS14351">
            <v>0</v>
          </cell>
          <cell r="CW14351">
            <v>0</v>
          </cell>
        </row>
        <row r="14352">
          <cell r="B14352">
            <v>0</v>
          </cell>
          <cell r="C14352">
            <v>0</v>
          </cell>
          <cell r="J14352">
            <v>0</v>
          </cell>
          <cell r="AD14352">
            <v>0</v>
          </cell>
          <cell r="AX14352">
            <v>0</v>
          </cell>
          <cell r="CS14352">
            <v>0</v>
          </cell>
          <cell r="CW14352">
            <v>0</v>
          </cell>
        </row>
        <row r="14353">
          <cell r="B14353">
            <v>0</v>
          </cell>
          <cell r="C14353">
            <v>0</v>
          </cell>
          <cell r="J14353">
            <v>0</v>
          </cell>
          <cell r="AD14353">
            <v>0</v>
          </cell>
          <cell r="AX14353">
            <v>0</v>
          </cell>
          <cell r="CS14353">
            <v>0</v>
          </cell>
          <cell r="CW14353">
            <v>0</v>
          </cell>
        </row>
        <row r="14354">
          <cell r="B14354">
            <v>0</v>
          </cell>
          <cell r="C14354">
            <v>0</v>
          </cell>
          <cell r="J14354">
            <v>0</v>
          </cell>
          <cell r="AD14354">
            <v>0</v>
          </cell>
          <cell r="AX14354">
            <v>0</v>
          </cell>
          <cell r="CS14354">
            <v>0</v>
          </cell>
          <cell r="CW14354">
            <v>0</v>
          </cell>
        </row>
        <row r="14355">
          <cell r="B14355">
            <v>0</v>
          </cell>
          <cell r="C14355">
            <v>0</v>
          </cell>
          <cell r="J14355">
            <v>0</v>
          </cell>
          <cell r="AD14355">
            <v>0</v>
          </cell>
          <cell r="AX14355">
            <v>0</v>
          </cell>
          <cell r="CS14355">
            <v>0</v>
          </cell>
          <cell r="CW14355">
            <v>0</v>
          </cell>
        </row>
        <row r="14356">
          <cell r="B14356">
            <v>0</v>
          </cell>
          <cell r="C14356">
            <v>0</v>
          </cell>
          <cell r="J14356">
            <v>0</v>
          </cell>
          <cell r="AD14356">
            <v>0</v>
          </cell>
          <cell r="AX14356">
            <v>0</v>
          </cell>
          <cell r="CS14356">
            <v>0</v>
          </cell>
          <cell r="CW14356">
            <v>0</v>
          </cell>
        </row>
        <row r="14357">
          <cell r="B14357">
            <v>0</v>
          </cell>
          <cell r="C14357">
            <v>0</v>
          </cell>
          <cell r="J14357">
            <v>0</v>
          </cell>
          <cell r="AD14357">
            <v>0</v>
          </cell>
          <cell r="AX14357">
            <v>0</v>
          </cell>
          <cell r="CS14357">
            <v>0</v>
          </cell>
          <cell r="CW14357">
            <v>0</v>
          </cell>
        </row>
        <row r="14358">
          <cell r="B14358">
            <v>0</v>
          </cell>
          <cell r="C14358">
            <v>0</v>
          </cell>
          <cell r="J14358">
            <v>0</v>
          </cell>
          <cell r="AD14358">
            <v>0</v>
          </cell>
          <cell r="AX14358">
            <v>0</v>
          </cell>
          <cell r="CS14358">
            <v>0</v>
          </cell>
          <cell r="CW14358">
            <v>0</v>
          </cell>
        </row>
        <row r="14359">
          <cell r="B14359">
            <v>0</v>
          </cell>
          <cell r="C14359">
            <v>0</v>
          </cell>
          <cell r="J14359">
            <v>0</v>
          </cell>
          <cell r="AD14359">
            <v>0</v>
          </cell>
          <cell r="AX14359">
            <v>0</v>
          </cell>
          <cell r="CS14359">
            <v>0</v>
          </cell>
          <cell r="CW14359">
            <v>0</v>
          </cell>
        </row>
        <row r="14360">
          <cell r="B14360">
            <v>0</v>
          </cell>
          <cell r="C14360">
            <v>0</v>
          </cell>
          <cell r="J14360">
            <v>0</v>
          </cell>
          <cell r="AD14360">
            <v>0</v>
          </cell>
          <cell r="AX14360">
            <v>0</v>
          </cell>
          <cell r="CS14360">
            <v>0</v>
          </cell>
          <cell r="CW14360">
            <v>0</v>
          </cell>
        </row>
        <row r="14361">
          <cell r="B14361">
            <v>0</v>
          </cell>
          <cell r="C14361">
            <v>0</v>
          </cell>
          <cell r="J14361">
            <v>0</v>
          </cell>
          <cell r="AD14361">
            <v>0</v>
          </cell>
          <cell r="AX14361">
            <v>0</v>
          </cell>
          <cell r="CS14361">
            <v>0</v>
          </cell>
          <cell r="CW14361">
            <v>0</v>
          </cell>
        </row>
        <row r="14362">
          <cell r="B14362">
            <v>0</v>
          </cell>
          <cell r="C14362">
            <v>0</v>
          </cell>
          <cell r="J14362">
            <v>0</v>
          </cell>
          <cell r="AD14362">
            <v>0</v>
          </cell>
          <cell r="AX14362">
            <v>0</v>
          </cell>
          <cell r="CS14362">
            <v>0</v>
          </cell>
          <cell r="CW14362">
            <v>0</v>
          </cell>
        </row>
        <row r="14363">
          <cell r="B14363">
            <v>0</v>
          </cell>
          <cell r="C14363">
            <v>0</v>
          </cell>
          <cell r="J14363">
            <v>0</v>
          </cell>
          <cell r="AD14363">
            <v>0</v>
          </cell>
          <cell r="AX14363">
            <v>0</v>
          </cell>
          <cell r="CS14363">
            <v>0</v>
          </cell>
          <cell r="CW14363">
            <v>0</v>
          </cell>
        </row>
        <row r="14364">
          <cell r="B14364">
            <v>0</v>
          </cell>
          <cell r="C14364">
            <v>0</v>
          </cell>
          <cell r="J14364">
            <v>0</v>
          </cell>
          <cell r="AD14364">
            <v>0</v>
          </cell>
          <cell r="AX14364">
            <v>0</v>
          </cell>
          <cell r="CS14364">
            <v>0</v>
          </cell>
          <cell r="CW14364">
            <v>0</v>
          </cell>
        </row>
        <row r="14365">
          <cell r="B14365">
            <v>0</v>
          </cell>
          <cell r="C14365">
            <v>0</v>
          </cell>
          <cell r="J14365">
            <v>0</v>
          </cell>
          <cell r="AD14365">
            <v>0</v>
          </cell>
          <cell r="AX14365">
            <v>0</v>
          </cell>
          <cell r="CS14365">
            <v>0</v>
          </cell>
          <cell r="CW14365">
            <v>0</v>
          </cell>
        </row>
        <row r="14366">
          <cell r="B14366">
            <v>0</v>
          </cell>
          <cell r="C14366">
            <v>0</v>
          </cell>
          <cell r="J14366">
            <v>0</v>
          </cell>
          <cell r="AD14366">
            <v>0</v>
          </cell>
          <cell r="AX14366">
            <v>0</v>
          </cell>
          <cell r="CS14366">
            <v>0</v>
          </cell>
          <cell r="CW14366">
            <v>0</v>
          </cell>
        </row>
        <row r="14367">
          <cell r="B14367">
            <v>0</v>
          </cell>
          <cell r="C14367">
            <v>0</v>
          </cell>
          <cell r="J14367">
            <v>0</v>
          </cell>
          <cell r="AD14367">
            <v>0</v>
          </cell>
          <cell r="AX14367">
            <v>0</v>
          </cell>
          <cell r="CS14367">
            <v>0</v>
          </cell>
          <cell r="CW14367">
            <v>0</v>
          </cell>
        </row>
        <row r="14368">
          <cell r="B14368">
            <v>0</v>
          </cell>
          <cell r="C14368">
            <v>0</v>
          </cell>
          <cell r="J14368">
            <v>0</v>
          </cell>
          <cell r="AD14368">
            <v>0</v>
          </cell>
          <cell r="AX14368">
            <v>0</v>
          </cell>
          <cell r="CS14368">
            <v>0</v>
          </cell>
          <cell r="CW14368">
            <v>0</v>
          </cell>
        </row>
        <row r="14369">
          <cell r="B14369">
            <v>0</v>
          </cell>
          <cell r="C14369">
            <v>0</v>
          </cell>
          <cell r="J14369">
            <v>0</v>
          </cell>
          <cell r="AD14369">
            <v>0</v>
          </cell>
          <cell r="AX14369">
            <v>0</v>
          </cell>
          <cell r="CS14369">
            <v>0</v>
          </cell>
          <cell r="CW14369">
            <v>0</v>
          </cell>
        </row>
        <row r="14370">
          <cell r="B14370">
            <v>0</v>
          </cell>
          <cell r="C14370">
            <v>0</v>
          </cell>
          <cell r="J14370">
            <v>0</v>
          </cell>
          <cell r="AD14370">
            <v>0</v>
          </cell>
          <cell r="AX14370">
            <v>0</v>
          </cell>
          <cell r="CS14370">
            <v>0</v>
          </cell>
          <cell r="CW14370">
            <v>0</v>
          </cell>
        </row>
        <row r="14371">
          <cell r="B14371">
            <v>0</v>
          </cell>
          <cell r="C14371">
            <v>0</v>
          </cell>
          <cell r="J14371">
            <v>0</v>
          </cell>
          <cell r="AD14371">
            <v>0</v>
          </cell>
          <cell r="AX14371">
            <v>0</v>
          </cell>
          <cell r="CS14371">
            <v>0</v>
          </cell>
          <cell r="CW14371">
            <v>0</v>
          </cell>
        </row>
        <row r="14372">
          <cell r="B14372">
            <v>0</v>
          </cell>
          <cell r="C14372">
            <v>0</v>
          </cell>
          <cell r="J14372">
            <v>0</v>
          </cell>
          <cell r="AD14372">
            <v>0</v>
          </cell>
          <cell r="AX14372">
            <v>0</v>
          </cell>
          <cell r="CS14372">
            <v>0</v>
          </cell>
          <cell r="CW14372">
            <v>0</v>
          </cell>
        </row>
        <row r="14373">
          <cell r="B14373">
            <v>0</v>
          </cell>
          <cell r="C14373">
            <v>0</v>
          </cell>
          <cell r="J14373">
            <v>0</v>
          </cell>
          <cell r="AD14373">
            <v>0</v>
          </cell>
          <cell r="AX14373">
            <v>0</v>
          </cell>
          <cell r="CS14373">
            <v>0</v>
          </cell>
          <cell r="CW14373">
            <v>0</v>
          </cell>
        </row>
        <row r="14374">
          <cell r="B14374">
            <v>0</v>
          </cell>
          <cell r="C14374">
            <v>0</v>
          </cell>
          <cell r="J14374">
            <v>0</v>
          </cell>
          <cell r="AD14374">
            <v>0</v>
          </cell>
          <cell r="AX14374">
            <v>0</v>
          </cell>
          <cell r="CS14374">
            <v>0</v>
          </cell>
          <cell r="CW14374">
            <v>0</v>
          </cell>
        </row>
        <row r="14375">
          <cell r="B14375">
            <v>0</v>
          </cell>
          <cell r="C14375">
            <v>0</v>
          </cell>
          <cell r="J14375">
            <v>0</v>
          </cell>
          <cell r="AD14375">
            <v>0</v>
          </cell>
          <cell r="AX14375">
            <v>0</v>
          </cell>
          <cell r="CS14375">
            <v>0</v>
          </cell>
          <cell r="CW14375">
            <v>0</v>
          </cell>
        </row>
        <row r="14376">
          <cell r="B14376">
            <v>0</v>
          </cell>
          <cell r="C14376">
            <v>0</v>
          </cell>
          <cell r="J14376">
            <v>0</v>
          </cell>
          <cell r="AD14376">
            <v>0</v>
          </cell>
          <cell r="AX14376">
            <v>0</v>
          </cell>
          <cell r="CS14376">
            <v>0</v>
          </cell>
          <cell r="CW14376">
            <v>0</v>
          </cell>
        </row>
        <row r="14377">
          <cell r="B14377">
            <v>0</v>
          </cell>
          <cell r="C14377">
            <v>0</v>
          </cell>
          <cell r="J14377">
            <v>0</v>
          </cell>
          <cell r="AD14377">
            <v>0</v>
          </cell>
          <cell r="AX14377">
            <v>0</v>
          </cell>
          <cell r="CS14377">
            <v>0</v>
          </cell>
          <cell r="CW14377">
            <v>0</v>
          </cell>
        </row>
        <row r="14378">
          <cell r="B14378">
            <v>0</v>
          </cell>
          <cell r="C14378">
            <v>0</v>
          </cell>
          <cell r="J14378">
            <v>0</v>
          </cell>
          <cell r="AD14378">
            <v>0</v>
          </cell>
          <cell r="AX14378">
            <v>0</v>
          </cell>
          <cell r="CS14378">
            <v>0</v>
          </cell>
          <cell r="CW14378">
            <v>0</v>
          </cell>
        </row>
        <row r="14379">
          <cell r="B14379">
            <v>0</v>
          </cell>
          <cell r="C14379">
            <v>0</v>
          </cell>
          <cell r="J14379">
            <v>0</v>
          </cell>
          <cell r="AD14379">
            <v>0</v>
          </cell>
          <cell r="AX14379">
            <v>0</v>
          </cell>
          <cell r="CS14379">
            <v>0</v>
          </cell>
          <cell r="CW14379">
            <v>0</v>
          </cell>
        </row>
        <row r="14380">
          <cell r="B14380">
            <v>0</v>
          </cell>
          <cell r="C14380">
            <v>0</v>
          </cell>
          <cell r="J14380">
            <v>0</v>
          </cell>
          <cell r="AD14380">
            <v>0</v>
          </cell>
          <cell r="AX14380">
            <v>0</v>
          </cell>
          <cell r="CS14380">
            <v>0</v>
          </cell>
          <cell r="CW14380">
            <v>0</v>
          </cell>
        </row>
        <row r="14381">
          <cell r="B14381">
            <v>0</v>
          </cell>
          <cell r="C14381">
            <v>0</v>
          </cell>
          <cell r="J14381">
            <v>0</v>
          </cell>
          <cell r="AD14381">
            <v>0</v>
          </cell>
          <cell r="AX14381">
            <v>0</v>
          </cell>
          <cell r="CS14381">
            <v>0</v>
          </cell>
          <cell r="CW14381">
            <v>0</v>
          </cell>
        </row>
        <row r="14382">
          <cell r="B14382">
            <v>0</v>
          </cell>
          <cell r="C14382">
            <v>0</v>
          </cell>
          <cell r="J14382">
            <v>0</v>
          </cell>
          <cell r="AD14382">
            <v>0</v>
          </cell>
          <cell r="AX14382">
            <v>0</v>
          </cell>
          <cell r="CS14382">
            <v>0</v>
          </cell>
          <cell r="CW14382">
            <v>0</v>
          </cell>
        </row>
        <row r="14383">
          <cell r="B14383">
            <v>0</v>
          </cell>
          <cell r="C14383">
            <v>0</v>
          </cell>
          <cell r="J14383">
            <v>0</v>
          </cell>
          <cell r="AD14383">
            <v>0</v>
          </cell>
          <cell r="AX14383">
            <v>0</v>
          </cell>
          <cell r="CS14383">
            <v>0</v>
          </cell>
          <cell r="CW14383">
            <v>0</v>
          </cell>
        </row>
        <row r="14384">
          <cell r="B14384">
            <v>0</v>
          </cell>
          <cell r="C14384">
            <v>0</v>
          </cell>
          <cell r="J14384">
            <v>0</v>
          </cell>
          <cell r="AD14384">
            <v>0</v>
          </cell>
          <cell r="AX14384">
            <v>0</v>
          </cell>
          <cell r="CS14384">
            <v>0</v>
          </cell>
          <cell r="CW14384">
            <v>0</v>
          </cell>
        </row>
        <row r="14385">
          <cell r="B14385">
            <v>0</v>
          </cell>
          <cell r="C14385">
            <v>0</v>
          </cell>
          <cell r="J14385">
            <v>0</v>
          </cell>
          <cell r="AD14385">
            <v>0</v>
          </cell>
          <cell r="AX14385">
            <v>0</v>
          </cell>
          <cell r="CS14385">
            <v>0</v>
          </cell>
          <cell r="CW14385">
            <v>0</v>
          </cell>
        </row>
        <row r="14386">
          <cell r="B14386">
            <v>0</v>
          </cell>
          <cell r="C14386">
            <v>0</v>
          </cell>
          <cell r="J14386">
            <v>0</v>
          </cell>
          <cell r="AD14386">
            <v>0</v>
          </cell>
          <cell r="AX14386">
            <v>0</v>
          </cell>
          <cell r="CS14386">
            <v>0</v>
          </cell>
          <cell r="CW14386">
            <v>0</v>
          </cell>
        </row>
        <row r="14387">
          <cell r="B14387">
            <v>0</v>
          </cell>
          <cell r="C14387">
            <v>0</v>
          </cell>
          <cell r="J14387">
            <v>0</v>
          </cell>
          <cell r="AD14387">
            <v>0</v>
          </cell>
          <cell r="AX14387">
            <v>0</v>
          </cell>
          <cell r="CS14387">
            <v>0</v>
          </cell>
          <cell r="CW14387">
            <v>0</v>
          </cell>
        </row>
        <row r="14388">
          <cell r="B14388">
            <v>0</v>
          </cell>
          <cell r="C14388">
            <v>0</v>
          </cell>
          <cell r="J14388">
            <v>0</v>
          </cell>
          <cell r="AD14388">
            <v>0</v>
          </cell>
          <cell r="AX14388">
            <v>0</v>
          </cell>
          <cell r="CS14388">
            <v>0</v>
          </cell>
          <cell r="CW14388">
            <v>0</v>
          </cell>
        </row>
        <row r="14389">
          <cell r="B14389">
            <v>0</v>
          </cell>
          <cell r="C14389">
            <v>0</v>
          </cell>
          <cell r="J14389">
            <v>0</v>
          </cell>
          <cell r="AD14389">
            <v>0</v>
          </cell>
          <cell r="AX14389">
            <v>0</v>
          </cell>
          <cell r="CS14389">
            <v>0</v>
          </cell>
          <cell r="CW14389">
            <v>0</v>
          </cell>
        </row>
        <row r="14390">
          <cell r="B14390">
            <v>0</v>
          </cell>
          <cell r="C14390">
            <v>0</v>
          </cell>
          <cell r="J14390">
            <v>0</v>
          </cell>
          <cell r="AD14390">
            <v>0</v>
          </cell>
          <cell r="AX14390">
            <v>0</v>
          </cell>
          <cell r="CS14390">
            <v>0</v>
          </cell>
          <cell r="CW14390">
            <v>0</v>
          </cell>
        </row>
        <row r="14391">
          <cell r="B14391">
            <v>0</v>
          </cell>
          <cell r="C14391">
            <v>0</v>
          </cell>
          <cell r="J14391">
            <v>0</v>
          </cell>
          <cell r="AD14391">
            <v>0</v>
          </cell>
          <cell r="AX14391">
            <v>0</v>
          </cell>
          <cell r="CS14391">
            <v>0</v>
          </cell>
          <cell r="CW14391">
            <v>0</v>
          </cell>
        </row>
        <row r="14392">
          <cell r="B14392">
            <v>0</v>
          </cell>
          <cell r="C14392">
            <v>0</v>
          </cell>
          <cell r="J14392">
            <v>0</v>
          </cell>
          <cell r="AD14392">
            <v>0</v>
          </cell>
          <cell r="AX14392">
            <v>0</v>
          </cell>
          <cell r="CS14392">
            <v>0</v>
          </cell>
          <cell r="CW14392">
            <v>0</v>
          </cell>
        </row>
        <row r="14393">
          <cell r="B14393">
            <v>0</v>
          </cell>
          <cell r="C14393">
            <v>0</v>
          </cell>
          <cell r="J14393">
            <v>0</v>
          </cell>
          <cell r="AD14393">
            <v>0</v>
          </cell>
          <cell r="AX14393">
            <v>0</v>
          </cell>
          <cell r="CS14393">
            <v>0</v>
          </cell>
          <cell r="CW14393">
            <v>0</v>
          </cell>
        </row>
        <row r="14394">
          <cell r="B14394">
            <v>0</v>
          </cell>
          <cell r="C14394">
            <v>0</v>
          </cell>
          <cell r="J14394">
            <v>0</v>
          </cell>
          <cell r="AD14394">
            <v>0</v>
          </cell>
          <cell r="AX14394">
            <v>0</v>
          </cell>
          <cell r="CS14394">
            <v>0</v>
          </cell>
          <cell r="CW14394">
            <v>0</v>
          </cell>
        </row>
        <row r="14395">
          <cell r="B14395">
            <v>0</v>
          </cell>
          <cell r="C14395">
            <v>0</v>
          </cell>
          <cell r="J14395">
            <v>0</v>
          </cell>
          <cell r="AD14395">
            <v>0</v>
          </cell>
          <cell r="AX14395">
            <v>0</v>
          </cell>
          <cell r="CS14395">
            <v>0</v>
          </cell>
          <cell r="CW14395">
            <v>0</v>
          </cell>
        </row>
        <row r="14396">
          <cell r="B14396">
            <v>0</v>
          </cell>
          <cell r="C14396">
            <v>0</v>
          </cell>
          <cell r="J14396">
            <v>0</v>
          </cell>
          <cell r="AD14396">
            <v>0</v>
          </cell>
          <cell r="AX14396">
            <v>0</v>
          </cell>
          <cell r="CS14396">
            <v>0</v>
          </cell>
          <cell r="CW14396">
            <v>0</v>
          </cell>
        </row>
        <row r="14397">
          <cell r="B14397">
            <v>0</v>
          </cell>
          <cell r="C14397">
            <v>0</v>
          </cell>
          <cell r="J14397">
            <v>0</v>
          </cell>
          <cell r="AD14397">
            <v>0</v>
          </cell>
          <cell r="AX14397">
            <v>0</v>
          </cell>
          <cell r="CS14397">
            <v>0</v>
          </cell>
          <cell r="CW14397">
            <v>0</v>
          </cell>
        </row>
        <row r="14398">
          <cell r="B14398">
            <v>0</v>
          </cell>
          <cell r="C14398">
            <v>0</v>
          </cell>
          <cell r="J14398">
            <v>0</v>
          </cell>
          <cell r="AD14398">
            <v>0</v>
          </cell>
          <cell r="AX14398">
            <v>0</v>
          </cell>
          <cell r="CS14398">
            <v>0</v>
          </cell>
          <cell r="CW14398">
            <v>0</v>
          </cell>
        </row>
        <row r="14399">
          <cell r="B14399">
            <v>0</v>
          </cell>
          <cell r="C14399">
            <v>0</v>
          </cell>
          <cell r="J14399">
            <v>0</v>
          </cell>
          <cell r="AD14399">
            <v>0</v>
          </cell>
          <cell r="AX14399">
            <v>0</v>
          </cell>
          <cell r="CS14399">
            <v>0</v>
          </cell>
          <cell r="CW14399">
            <v>0</v>
          </cell>
        </row>
        <row r="14400">
          <cell r="B14400">
            <v>0</v>
          </cell>
          <cell r="C14400">
            <v>0</v>
          </cell>
          <cell r="J14400">
            <v>0</v>
          </cell>
          <cell r="AD14400">
            <v>0</v>
          </cell>
          <cell r="AX14400">
            <v>0</v>
          </cell>
          <cell r="CS14400">
            <v>0</v>
          </cell>
          <cell r="CW14400">
            <v>0</v>
          </cell>
        </row>
        <row r="14401">
          <cell r="B14401">
            <v>0</v>
          </cell>
          <cell r="C14401">
            <v>0</v>
          </cell>
          <cell r="J14401">
            <v>0</v>
          </cell>
          <cell r="AD14401">
            <v>0</v>
          </cell>
          <cell r="AX14401">
            <v>0</v>
          </cell>
          <cell r="CS14401">
            <v>0</v>
          </cell>
          <cell r="CW14401">
            <v>0</v>
          </cell>
        </row>
        <row r="14402">
          <cell r="B14402">
            <v>0</v>
          </cell>
          <cell r="C14402">
            <v>0</v>
          </cell>
          <cell r="J14402">
            <v>0</v>
          </cell>
          <cell r="AD14402">
            <v>0</v>
          </cell>
          <cell r="AX14402">
            <v>0</v>
          </cell>
          <cell r="CS14402">
            <v>0</v>
          </cell>
          <cell r="CW14402">
            <v>0</v>
          </cell>
        </row>
        <row r="14403">
          <cell r="B14403">
            <v>0</v>
          </cell>
          <cell r="C14403">
            <v>0</v>
          </cell>
          <cell r="J14403">
            <v>0</v>
          </cell>
          <cell r="AD14403">
            <v>0</v>
          </cell>
          <cell r="AX14403">
            <v>0</v>
          </cell>
          <cell r="CS14403">
            <v>0</v>
          </cell>
          <cell r="CW14403">
            <v>0</v>
          </cell>
        </row>
        <row r="14404">
          <cell r="B14404">
            <v>0</v>
          </cell>
          <cell r="C14404">
            <v>0</v>
          </cell>
          <cell r="J14404">
            <v>0</v>
          </cell>
          <cell r="AD14404">
            <v>0</v>
          </cell>
          <cell r="AX14404">
            <v>0</v>
          </cell>
          <cell r="CS14404">
            <v>0</v>
          </cell>
          <cell r="CW14404">
            <v>0</v>
          </cell>
        </row>
        <row r="14405">
          <cell r="B14405">
            <v>0</v>
          </cell>
          <cell r="C14405">
            <v>0</v>
          </cell>
          <cell r="J14405">
            <v>0</v>
          </cell>
          <cell r="AD14405">
            <v>0</v>
          </cell>
          <cell r="AX14405">
            <v>0</v>
          </cell>
          <cell r="CS14405">
            <v>0</v>
          </cell>
          <cell r="CW14405">
            <v>0</v>
          </cell>
        </row>
        <row r="14406">
          <cell r="B14406">
            <v>0</v>
          </cell>
          <cell r="C14406">
            <v>0</v>
          </cell>
          <cell r="J14406">
            <v>0</v>
          </cell>
          <cell r="AD14406">
            <v>0</v>
          </cell>
          <cell r="AX14406">
            <v>0</v>
          </cell>
          <cell r="CS14406">
            <v>0</v>
          </cell>
          <cell r="CW14406">
            <v>0</v>
          </cell>
        </row>
        <row r="14407">
          <cell r="B14407">
            <v>0</v>
          </cell>
          <cell r="C14407">
            <v>0</v>
          </cell>
          <cell r="J14407">
            <v>0</v>
          </cell>
          <cell r="AD14407">
            <v>0</v>
          </cell>
          <cell r="AX14407">
            <v>0</v>
          </cell>
          <cell r="CS14407">
            <v>0</v>
          </cell>
          <cell r="CW14407">
            <v>0</v>
          </cell>
        </row>
        <row r="14408">
          <cell r="B14408">
            <v>0</v>
          </cell>
          <cell r="C14408">
            <v>0</v>
          </cell>
          <cell r="J14408">
            <v>0</v>
          </cell>
          <cell r="AD14408">
            <v>0</v>
          </cell>
          <cell r="AX14408">
            <v>0</v>
          </cell>
          <cell r="CS14408">
            <v>0</v>
          </cell>
          <cell r="CW14408">
            <v>0</v>
          </cell>
        </row>
        <row r="14409">
          <cell r="B14409">
            <v>0</v>
          </cell>
          <cell r="C14409">
            <v>0</v>
          </cell>
          <cell r="J14409">
            <v>0</v>
          </cell>
          <cell r="AD14409">
            <v>0</v>
          </cell>
          <cell r="AX14409">
            <v>0</v>
          </cell>
          <cell r="CS14409">
            <v>0</v>
          </cell>
          <cell r="CW14409">
            <v>0</v>
          </cell>
        </row>
        <row r="14410">
          <cell r="B14410">
            <v>0</v>
          </cell>
          <cell r="C14410">
            <v>0</v>
          </cell>
          <cell r="J14410">
            <v>0</v>
          </cell>
          <cell r="AD14410">
            <v>0</v>
          </cell>
          <cell r="AX14410">
            <v>0</v>
          </cell>
          <cell r="CS14410">
            <v>0</v>
          </cell>
          <cell r="CW14410">
            <v>0</v>
          </cell>
        </row>
        <row r="14411">
          <cell r="B14411">
            <v>0</v>
          </cell>
          <cell r="C14411">
            <v>0</v>
          </cell>
          <cell r="J14411">
            <v>0</v>
          </cell>
          <cell r="AD14411">
            <v>0</v>
          </cell>
          <cell r="AX14411">
            <v>0</v>
          </cell>
          <cell r="CS14411">
            <v>0</v>
          </cell>
          <cell r="CW14411">
            <v>0</v>
          </cell>
        </row>
        <row r="14412">
          <cell r="B14412">
            <v>0</v>
          </cell>
          <cell r="C14412">
            <v>0</v>
          </cell>
          <cell r="J14412">
            <v>0</v>
          </cell>
          <cell r="AD14412">
            <v>0</v>
          </cell>
          <cell r="AX14412">
            <v>0</v>
          </cell>
          <cell r="CS14412">
            <v>0</v>
          </cell>
          <cell r="CW14412">
            <v>0</v>
          </cell>
        </row>
        <row r="14413">
          <cell r="B14413">
            <v>0</v>
          </cell>
          <cell r="C14413">
            <v>0</v>
          </cell>
          <cell r="J14413">
            <v>0</v>
          </cell>
          <cell r="AD14413">
            <v>0</v>
          </cell>
          <cell r="AX14413">
            <v>0</v>
          </cell>
          <cell r="CS14413">
            <v>0</v>
          </cell>
          <cell r="CW14413">
            <v>0</v>
          </cell>
        </row>
        <row r="14414">
          <cell r="B14414">
            <v>0</v>
          </cell>
          <cell r="C14414">
            <v>0</v>
          </cell>
          <cell r="J14414">
            <v>0</v>
          </cell>
          <cell r="AD14414">
            <v>0</v>
          </cell>
          <cell r="AX14414">
            <v>0</v>
          </cell>
          <cell r="CS14414">
            <v>0</v>
          </cell>
          <cell r="CW14414">
            <v>0</v>
          </cell>
        </row>
        <row r="14415">
          <cell r="B14415">
            <v>0</v>
          </cell>
          <cell r="C14415">
            <v>0</v>
          </cell>
          <cell r="J14415">
            <v>0</v>
          </cell>
          <cell r="AD14415">
            <v>0</v>
          </cell>
          <cell r="AX14415">
            <v>0</v>
          </cell>
          <cell r="CS14415">
            <v>0</v>
          </cell>
          <cell r="CW14415">
            <v>0</v>
          </cell>
        </row>
        <row r="14416">
          <cell r="B14416">
            <v>0</v>
          </cell>
          <cell r="C14416">
            <v>0</v>
          </cell>
          <cell r="J14416">
            <v>0</v>
          </cell>
          <cell r="AD14416">
            <v>0</v>
          </cell>
          <cell r="AX14416">
            <v>0</v>
          </cell>
          <cell r="CS14416">
            <v>0</v>
          </cell>
          <cell r="CW14416">
            <v>0</v>
          </cell>
        </row>
        <row r="14417">
          <cell r="B14417">
            <v>0</v>
          </cell>
          <cell r="C14417">
            <v>0</v>
          </cell>
          <cell r="J14417">
            <v>0</v>
          </cell>
          <cell r="AD14417">
            <v>0</v>
          </cell>
          <cell r="AX14417">
            <v>0</v>
          </cell>
          <cell r="CS14417">
            <v>0</v>
          </cell>
          <cell r="CW14417">
            <v>0</v>
          </cell>
        </row>
        <row r="14418">
          <cell r="B14418">
            <v>0</v>
          </cell>
          <cell r="C14418">
            <v>0</v>
          </cell>
          <cell r="J14418">
            <v>0</v>
          </cell>
          <cell r="AD14418">
            <v>0</v>
          </cell>
          <cell r="AX14418">
            <v>0</v>
          </cell>
          <cell r="CS14418">
            <v>0</v>
          </cell>
          <cell r="CW14418">
            <v>0</v>
          </cell>
        </row>
        <row r="14419">
          <cell r="B14419">
            <v>0</v>
          </cell>
          <cell r="C14419">
            <v>0</v>
          </cell>
          <cell r="J14419">
            <v>0</v>
          </cell>
          <cell r="AD14419">
            <v>0</v>
          </cell>
          <cell r="AX14419">
            <v>0</v>
          </cell>
          <cell r="CS14419">
            <v>0</v>
          </cell>
          <cell r="CW14419">
            <v>0</v>
          </cell>
        </row>
        <row r="14420">
          <cell r="B14420">
            <v>0</v>
          </cell>
          <cell r="C14420">
            <v>0</v>
          </cell>
          <cell r="J14420">
            <v>0</v>
          </cell>
          <cell r="AD14420">
            <v>0</v>
          </cell>
          <cell r="AX14420">
            <v>0</v>
          </cell>
          <cell r="CS14420">
            <v>0</v>
          </cell>
          <cell r="CW14420">
            <v>0</v>
          </cell>
        </row>
        <row r="14421">
          <cell r="B14421">
            <v>0</v>
          </cell>
          <cell r="C14421">
            <v>0</v>
          </cell>
          <cell r="J14421">
            <v>0</v>
          </cell>
          <cell r="AD14421">
            <v>0</v>
          </cell>
          <cell r="AX14421">
            <v>0</v>
          </cell>
          <cell r="CS14421">
            <v>0</v>
          </cell>
          <cell r="CW14421">
            <v>0</v>
          </cell>
        </row>
        <row r="14422">
          <cell r="B14422">
            <v>0</v>
          </cell>
          <cell r="C14422">
            <v>0</v>
          </cell>
          <cell r="J14422">
            <v>0</v>
          </cell>
          <cell r="AD14422">
            <v>0</v>
          </cell>
          <cell r="AX14422">
            <v>0</v>
          </cell>
          <cell r="CS14422">
            <v>0</v>
          </cell>
          <cell r="CW14422">
            <v>0</v>
          </cell>
        </row>
        <row r="14423">
          <cell r="B14423">
            <v>0</v>
          </cell>
          <cell r="C14423">
            <v>0</v>
          </cell>
          <cell r="J14423">
            <v>0</v>
          </cell>
          <cell r="AD14423">
            <v>0</v>
          </cell>
          <cell r="AX14423">
            <v>0</v>
          </cell>
          <cell r="CS14423">
            <v>0</v>
          </cell>
          <cell r="CW14423">
            <v>0</v>
          </cell>
        </row>
        <row r="14424">
          <cell r="B14424">
            <v>0</v>
          </cell>
          <cell r="C14424">
            <v>0</v>
          </cell>
          <cell r="J14424">
            <v>0</v>
          </cell>
          <cell r="AD14424">
            <v>0</v>
          </cell>
          <cell r="AX14424">
            <v>0</v>
          </cell>
          <cell r="CS14424">
            <v>0</v>
          </cell>
          <cell r="CW14424">
            <v>0</v>
          </cell>
        </row>
        <row r="14425">
          <cell r="B14425">
            <v>0</v>
          </cell>
          <cell r="C14425">
            <v>0</v>
          </cell>
          <cell r="J14425">
            <v>0</v>
          </cell>
          <cell r="AD14425">
            <v>0</v>
          </cell>
          <cell r="AX14425">
            <v>0</v>
          </cell>
          <cell r="CS14425">
            <v>0</v>
          </cell>
          <cell r="CW14425">
            <v>0</v>
          </cell>
        </row>
        <row r="14426">
          <cell r="B14426">
            <v>0</v>
          </cell>
          <cell r="C14426">
            <v>0</v>
          </cell>
          <cell r="J14426">
            <v>0</v>
          </cell>
          <cell r="AD14426">
            <v>0</v>
          </cell>
          <cell r="AX14426">
            <v>0</v>
          </cell>
          <cell r="CS14426">
            <v>0</v>
          </cell>
          <cell r="CW14426">
            <v>0</v>
          </cell>
        </row>
        <row r="14427">
          <cell r="B14427">
            <v>0</v>
          </cell>
          <cell r="C14427">
            <v>0</v>
          </cell>
          <cell r="J14427">
            <v>0</v>
          </cell>
          <cell r="AD14427">
            <v>0</v>
          </cell>
          <cell r="AX14427">
            <v>0</v>
          </cell>
          <cell r="CS14427">
            <v>0</v>
          </cell>
          <cell r="CW14427">
            <v>0</v>
          </cell>
        </row>
        <row r="14428">
          <cell r="B14428">
            <v>0</v>
          </cell>
          <cell r="C14428">
            <v>0</v>
          </cell>
          <cell r="J14428">
            <v>0</v>
          </cell>
          <cell r="AD14428">
            <v>0</v>
          </cell>
          <cell r="AX14428">
            <v>0</v>
          </cell>
          <cell r="CS14428">
            <v>0</v>
          </cell>
          <cell r="CW14428">
            <v>0</v>
          </cell>
        </row>
        <row r="14429">
          <cell r="B14429">
            <v>0</v>
          </cell>
          <cell r="C14429">
            <v>0</v>
          </cell>
          <cell r="J14429">
            <v>0</v>
          </cell>
          <cell r="AD14429">
            <v>0</v>
          </cell>
          <cell r="AX14429">
            <v>0</v>
          </cell>
          <cell r="CS14429">
            <v>0</v>
          </cell>
          <cell r="CW14429">
            <v>0</v>
          </cell>
        </row>
        <row r="14430">
          <cell r="B14430">
            <v>0</v>
          </cell>
          <cell r="C14430">
            <v>0</v>
          </cell>
          <cell r="J14430">
            <v>0</v>
          </cell>
          <cell r="AD14430">
            <v>0</v>
          </cell>
          <cell r="AX14430">
            <v>0</v>
          </cell>
          <cell r="CS14430">
            <v>0</v>
          </cell>
          <cell r="CW14430">
            <v>0</v>
          </cell>
        </row>
        <row r="14431">
          <cell r="B14431">
            <v>0</v>
          </cell>
          <cell r="C14431">
            <v>0</v>
          </cell>
          <cell r="J14431">
            <v>0</v>
          </cell>
          <cell r="AD14431">
            <v>0</v>
          </cell>
          <cell r="AX14431">
            <v>0</v>
          </cell>
          <cell r="CS14431">
            <v>0</v>
          </cell>
          <cell r="CW14431">
            <v>0</v>
          </cell>
        </row>
        <row r="14432">
          <cell r="B14432">
            <v>0</v>
          </cell>
          <cell r="C14432">
            <v>0</v>
          </cell>
          <cell r="J14432">
            <v>0</v>
          </cell>
          <cell r="AD14432">
            <v>0</v>
          </cell>
          <cell r="AX14432">
            <v>0</v>
          </cell>
          <cell r="CS14432">
            <v>0</v>
          </cell>
          <cell r="CW14432">
            <v>0</v>
          </cell>
        </row>
        <row r="14433">
          <cell r="B14433">
            <v>0</v>
          </cell>
          <cell r="C14433">
            <v>0</v>
          </cell>
          <cell r="J14433">
            <v>0</v>
          </cell>
          <cell r="AD14433">
            <v>0</v>
          </cell>
          <cell r="AX14433">
            <v>0</v>
          </cell>
          <cell r="CS14433">
            <v>0</v>
          </cell>
          <cell r="CW14433">
            <v>0</v>
          </cell>
        </row>
        <row r="14434">
          <cell r="B14434">
            <v>0</v>
          </cell>
          <cell r="C14434">
            <v>0</v>
          </cell>
          <cell r="J14434">
            <v>0</v>
          </cell>
          <cell r="AD14434">
            <v>0</v>
          </cell>
          <cell r="AX14434">
            <v>0</v>
          </cell>
          <cell r="CS14434">
            <v>0</v>
          </cell>
          <cell r="CW14434">
            <v>0</v>
          </cell>
        </row>
        <row r="14435">
          <cell r="B14435">
            <v>0</v>
          </cell>
          <cell r="C14435">
            <v>0</v>
          </cell>
          <cell r="J14435">
            <v>0</v>
          </cell>
          <cell r="AD14435">
            <v>0</v>
          </cell>
          <cell r="AX14435">
            <v>0</v>
          </cell>
          <cell r="CS14435">
            <v>0</v>
          </cell>
          <cell r="CW14435">
            <v>0</v>
          </cell>
        </row>
        <row r="14436">
          <cell r="B14436">
            <v>0</v>
          </cell>
          <cell r="C14436">
            <v>0</v>
          </cell>
          <cell r="J14436">
            <v>0</v>
          </cell>
          <cell r="AD14436">
            <v>0</v>
          </cell>
          <cell r="AX14436">
            <v>0</v>
          </cell>
          <cell r="CS14436">
            <v>0</v>
          </cell>
          <cell r="CW14436">
            <v>0</v>
          </cell>
        </row>
        <row r="14437">
          <cell r="B14437">
            <v>0</v>
          </cell>
          <cell r="C14437">
            <v>0</v>
          </cell>
          <cell r="J14437">
            <v>0</v>
          </cell>
          <cell r="AD14437">
            <v>0</v>
          </cell>
          <cell r="AX14437">
            <v>0</v>
          </cell>
          <cell r="CS14437">
            <v>0</v>
          </cell>
          <cell r="CW14437">
            <v>0</v>
          </cell>
        </row>
        <row r="14438">
          <cell r="B14438">
            <v>0</v>
          </cell>
          <cell r="C14438">
            <v>0</v>
          </cell>
          <cell r="J14438">
            <v>0</v>
          </cell>
          <cell r="AD14438">
            <v>0</v>
          </cell>
          <cell r="AX14438">
            <v>0</v>
          </cell>
          <cell r="CS14438">
            <v>0</v>
          </cell>
          <cell r="CW14438">
            <v>0</v>
          </cell>
        </row>
        <row r="14439">
          <cell r="B14439">
            <v>0</v>
          </cell>
          <cell r="C14439">
            <v>0</v>
          </cell>
          <cell r="J14439">
            <v>0</v>
          </cell>
          <cell r="AD14439">
            <v>0</v>
          </cell>
          <cell r="AX14439">
            <v>0</v>
          </cell>
          <cell r="CS14439">
            <v>0</v>
          </cell>
          <cell r="CW14439">
            <v>0</v>
          </cell>
        </row>
        <row r="14440">
          <cell r="B14440">
            <v>0</v>
          </cell>
          <cell r="C14440">
            <v>0</v>
          </cell>
          <cell r="J14440">
            <v>0</v>
          </cell>
          <cell r="AD14440">
            <v>0</v>
          </cell>
          <cell r="AX14440">
            <v>0</v>
          </cell>
          <cell r="CS14440">
            <v>0</v>
          </cell>
          <cell r="CW14440">
            <v>0</v>
          </cell>
        </row>
        <row r="14441">
          <cell r="B14441">
            <v>0</v>
          </cell>
          <cell r="C14441">
            <v>0</v>
          </cell>
          <cell r="J14441">
            <v>0</v>
          </cell>
          <cell r="AD14441">
            <v>0</v>
          </cell>
          <cell r="AX14441">
            <v>0</v>
          </cell>
          <cell r="CS14441">
            <v>0</v>
          </cell>
          <cell r="CW14441">
            <v>0</v>
          </cell>
        </row>
        <row r="14442">
          <cell r="B14442">
            <v>0</v>
          </cell>
          <cell r="C14442">
            <v>0</v>
          </cell>
          <cell r="J14442">
            <v>0</v>
          </cell>
          <cell r="AD14442">
            <v>0</v>
          </cell>
          <cell r="AX14442">
            <v>0</v>
          </cell>
          <cell r="CS14442">
            <v>0</v>
          </cell>
          <cell r="CW14442">
            <v>0</v>
          </cell>
        </row>
        <row r="14443">
          <cell r="B14443">
            <v>0</v>
          </cell>
          <cell r="C14443">
            <v>0</v>
          </cell>
          <cell r="J14443">
            <v>0</v>
          </cell>
          <cell r="AD14443">
            <v>0</v>
          </cell>
          <cell r="AX14443">
            <v>0</v>
          </cell>
          <cell r="CS14443">
            <v>0</v>
          </cell>
          <cell r="CW14443">
            <v>0</v>
          </cell>
        </row>
        <row r="14444">
          <cell r="B14444">
            <v>0</v>
          </cell>
          <cell r="C14444">
            <v>0</v>
          </cell>
          <cell r="J14444">
            <v>0</v>
          </cell>
          <cell r="AD14444">
            <v>0</v>
          </cell>
          <cell r="AX14444">
            <v>0</v>
          </cell>
          <cell r="CS14444">
            <v>0</v>
          </cell>
          <cell r="CW14444">
            <v>0</v>
          </cell>
        </row>
        <row r="14445">
          <cell r="B14445">
            <v>0</v>
          </cell>
          <cell r="C14445">
            <v>0</v>
          </cell>
          <cell r="J14445">
            <v>0</v>
          </cell>
          <cell r="AD14445">
            <v>0</v>
          </cell>
          <cell r="AX14445">
            <v>0</v>
          </cell>
          <cell r="CS14445">
            <v>0</v>
          </cell>
          <cell r="CW14445">
            <v>0</v>
          </cell>
        </row>
        <row r="14446">
          <cell r="B14446">
            <v>0</v>
          </cell>
          <cell r="C14446">
            <v>0</v>
          </cell>
          <cell r="J14446">
            <v>0</v>
          </cell>
          <cell r="AD14446">
            <v>0</v>
          </cell>
          <cell r="AX14446">
            <v>0</v>
          </cell>
          <cell r="CS14446">
            <v>0</v>
          </cell>
          <cell r="CW14446">
            <v>0</v>
          </cell>
        </row>
        <row r="14447">
          <cell r="B14447">
            <v>0</v>
          </cell>
          <cell r="C14447">
            <v>0</v>
          </cell>
          <cell r="J14447">
            <v>0</v>
          </cell>
          <cell r="AD14447">
            <v>0</v>
          </cell>
          <cell r="AX14447">
            <v>0</v>
          </cell>
          <cell r="CS14447">
            <v>0</v>
          </cell>
          <cell r="CW14447">
            <v>0</v>
          </cell>
        </row>
        <row r="14448">
          <cell r="B14448">
            <v>0</v>
          </cell>
          <cell r="C14448">
            <v>0</v>
          </cell>
          <cell r="J14448">
            <v>0</v>
          </cell>
          <cell r="AD14448">
            <v>0</v>
          </cell>
          <cell r="AX14448">
            <v>0</v>
          </cell>
          <cell r="CS14448">
            <v>0</v>
          </cell>
          <cell r="CW14448">
            <v>0</v>
          </cell>
        </row>
        <row r="14449">
          <cell r="B14449">
            <v>0</v>
          </cell>
          <cell r="C14449">
            <v>0</v>
          </cell>
          <cell r="J14449">
            <v>0</v>
          </cell>
          <cell r="AD14449">
            <v>0</v>
          </cell>
          <cell r="AX14449">
            <v>0</v>
          </cell>
          <cell r="CS14449">
            <v>0</v>
          </cell>
          <cell r="CW14449">
            <v>0</v>
          </cell>
        </row>
        <row r="14450">
          <cell r="B14450">
            <v>0</v>
          </cell>
          <cell r="C14450">
            <v>0</v>
          </cell>
          <cell r="J14450">
            <v>0</v>
          </cell>
          <cell r="AD14450">
            <v>0</v>
          </cell>
          <cell r="AX14450">
            <v>0</v>
          </cell>
          <cell r="CS14450">
            <v>0</v>
          </cell>
          <cell r="CW14450">
            <v>0</v>
          </cell>
        </row>
        <row r="14451">
          <cell r="B14451">
            <v>0</v>
          </cell>
          <cell r="C14451">
            <v>0</v>
          </cell>
          <cell r="J14451">
            <v>0</v>
          </cell>
          <cell r="AD14451">
            <v>0</v>
          </cell>
          <cell r="AX14451">
            <v>0</v>
          </cell>
          <cell r="CS14451">
            <v>0</v>
          </cell>
          <cell r="CW14451">
            <v>0</v>
          </cell>
        </row>
        <row r="14452">
          <cell r="B14452">
            <v>0</v>
          </cell>
          <cell r="C14452">
            <v>0</v>
          </cell>
          <cell r="J14452">
            <v>0</v>
          </cell>
          <cell r="AD14452">
            <v>0</v>
          </cell>
          <cell r="AX14452">
            <v>0</v>
          </cell>
          <cell r="CS14452">
            <v>0</v>
          </cell>
          <cell r="CW14452">
            <v>0</v>
          </cell>
        </row>
        <row r="14453">
          <cell r="B14453">
            <v>0</v>
          </cell>
          <cell r="C14453">
            <v>0</v>
          </cell>
          <cell r="J14453">
            <v>0</v>
          </cell>
          <cell r="AD14453">
            <v>0</v>
          </cell>
          <cell r="AX14453">
            <v>0</v>
          </cell>
          <cell r="CS14453">
            <v>0</v>
          </cell>
          <cell r="CW14453">
            <v>0</v>
          </cell>
        </row>
        <row r="14454">
          <cell r="B14454">
            <v>0</v>
          </cell>
          <cell r="C14454">
            <v>0</v>
          </cell>
          <cell r="J14454">
            <v>0</v>
          </cell>
          <cell r="AD14454">
            <v>0</v>
          </cell>
          <cell r="AX14454">
            <v>0</v>
          </cell>
          <cell r="CS14454">
            <v>0</v>
          </cell>
          <cell r="CW14454">
            <v>0</v>
          </cell>
        </row>
        <row r="14455">
          <cell r="B14455">
            <v>0</v>
          </cell>
          <cell r="C14455">
            <v>0</v>
          </cell>
          <cell r="J14455">
            <v>0</v>
          </cell>
          <cell r="AD14455">
            <v>0</v>
          </cell>
          <cell r="AX14455">
            <v>0</v>
          </cell>
          <cell r="CS14455">
            <v>0</v>
          </cell>
          <cell r="CW14455">
            <v>0</v>
          </cell>
        </row>
        <row r="14456">
          <cell r="B14456">
            <v>0</v>
          </cell>
          <cell r="C14456">
            <v>0</v>
          </cell>
          <cell r="J14456">
            <v>0</v>
          </cell>
          <cell r="AD14456">
            <v>0</v>
          </cell>
          <cell r="AX14456">
            <v>0</v>
          </cell>
          <cell r="CS14456">
            <v>0</v>
          </cell>
          <cell r="CW14456">
            <v>0</v>
          </cell>
        </row>
        <row r="14457">
          <cell r="B14457">
            <v>0</v>
          </cell>
          <cell r="C14457">
            <v>0</v>
          </cell>
          <cell r="J14457">
            <v>0</v>
          </cell>
          <cell r="AD14457">
            <v>0</v>
          </cell>
          <cell r="AX14457">
            <v>0</v>
          </cell>
          <cell r="CS14457">
            <v>0</v>
          </cell>
          <cell r="CW14457">
            <v>0</v>
          </cell>
        </row>
        <row r="14458">
          <cell r="B14458">
            <v>0</v>
          </cell>
          <cell r="C14458">
            <v>0</v>
          </cell>
          <cell r="J14458">
            <v>0</v>
          </cell>
          <cell r="AD14458">
            <v>0</v>
          </cell>
          <cell r="AX14458">
            <v>0</v>
          </cell>
          <cell r="CS14458">
            <v>0</v>
          </cell>
          <cell r="CW14458">
            <v>0</v>
          </cell>
        </row>
        <row r="14459">
          <cell r="B14459">
            <v>0</v>
          </cell>
          <cell r="C14459">
            <v>0</v>
          </cell>
          <cell r="J14459">
            <v>0</v>
          </cell>
          <cell r="AD14459">
            <v>0</v>
          </cell>
          <cell r="AX14459">
            <v>0</v>
          </cell>
          <cell r="CS14459">
            <v>0</v>
          </cell>
          <cell r="CW14459">
            <v>0</v>
          </cell>
        </row>
        <row r="14460">
          <cell r="B14460">
            <v>0</v>
          </cell>
          <cell r="C14460">
            <v>0</v>
          </cell>
          <cell r="J14460">
            <v>0</v>
          </cell>
          <cell r="AD14460">
            <v>0</v>
          </cell>
          <cell r="AX14460">
            <v>0</v>
          </cell>
          <cell r="CS14460">
            <v>0</v>
          </cell>
          <cell r="CW14460">
            <v>0</v>
          </cell>
        </row>
        <row r="14461">
          <cell r="B14461">
            <v>0</v>
          </cell>
          <cell r="C14461">
            <v>0</v>
          </cell>
          <cell r="J14461">
            <v>0</v>
          </cell>
          <cell r="AD14461">
            <v>0</v>
          </cell>
          <cell r="AX14461">
            <v>0</v>
          </cell>
          <cell r="CS14461">
            <v>0</v>
          </cell>
          <cell r="CW14461">
            <v>0</v>
          </cell>
        </row>
        <row r="14462">
          <cell r="B14462">
            <v>0</v>
          </cell>
          <cell r="C14462">
            <v>0</v>
          </cell>
          <cell r="J14462">
            <v>0</v>
          </cell>
          <cell r="AD14462">
            <v>0</v>
          </cell>
          <cell r="AX14462">
            <v>0</v>
          </cell>
          <cell r="CS14462">
            <v>0</v>
          </cell>
          <cell r="CW14462">
            <v>0</v>
          </cell>
        </row>
        <row r="14463">
          <cell r="B14463">
            <v>0</v>
          </cell>
          <cell r="C14463">
            <v>0</v>
          </cell>
          <cell r="J14463">
            <v>0</v>
          </cell>
          <cell r="AD14463">
            <v>0</v>
          </cell>
          <cell r="AX14463">
            <v>0</v>
          </cell>
          <cell r="CS14463">
            <v>0</v>
          </cell>
          <cell r="CW14463">
            <v>0</v>
          </cell>
        </row>
        <row r="14464">
          <cell r="B14464">
            <v>0</v>
          </cell>
          <cell r="C14464">
            <v>0</v>
          </cell>
          <cell r="J14464">
            <v>0</v>
          </cell>
          <cell r="AD14464">
            <v>0</v>
          </cell>
          <cell r="AX14464">
            <v>0</v>
          </cell>
          <cell r="CS14464">
            <v>0</v>
          </cell>
          <cell r="CW14464">
            <v>0</v>
          </cell>
        </row>
        <row r="14465">
          <cell r="B14465">
            <v>0</v>
          </cell>
          <cell r="C14465">
            <v>0</v>
          </cell>
          <cell r="J14465">
            <v>0</v>
          </cell>
          <cell r="AD14465">
            <v>0</v>
          </cell>
          <cell r="AX14465">
            <v>0</v>
          </cell>
          <cell r="CS14465">
            <v>0</v>
          </cell>
          <cell r="CW14465">
            <v>0</v>
          </cell>
        </row>
        <row r="14466">
          <cell r="B14466">
            <v>0</v>
          </cell>
          <cell r="C14466">
            <v>0</v>
          </cell>
          <cell r="J14466">
            <v>0</v>
          </cell>
          <cell r="AD14466">
            <v>0</v>
          </cell>
          <cell r="AX14466">
            <v>0</v>
          </cell>
          <cell r="CS14466">
            <v>0</v>
          </cell>
          <cell r="CW14466">
            <v>0</v>
          </cell>
        </row>
        <row r="14467">
          <cell r="B14467">
            <v>0</v>
          </cell>
          <cell r="C14467">
            <v>0</v>
          </cell>
          <cell r="J14467">
            <v>0</v>
          </cell>
          <cell r="AD14467">
            <v>0</v>
          </cell>
          <cell r="AX14467">
            <v>0</v>
          </cell>
          <cell r="CS14467">
            <v>0</v>
          </cell>
          <cell r="CW14467">
            <v>0</v>
          </cell>
        </row>
        <row r="14468">
          <cell r="B14468">
            <v>0</v>
          </cell>
          <cell r="C14468">
            <v>0</v>
          </cell>
          <cell r="J14468">
            <v>0</v>
          </cell>
          <cell r="AD14468">
            <v>0</v>
          </cell>
          <cell r="AX14468">
            <v>0</v>
          </cell>
          <cell r="CS14468">
            <v>0</v>
          </cell>
          <cell r="CW14468">
            <v>0</v>
          </cell>
        </row>
        <row r="14469">
          <cell r="B14469">
            <v>0</v>
          </cell>
          <cell r="C14469">
            <v>0</v>
          </cell>
          <cell r="J14469">
            <v>0</v>
          </cell>
          <cell r="AD14469">
            <v>0</v>
          </cell>
          <cell r="AX14469">
            <v>0</v>
          </cell>
          <cell r="CS14469">
            <v>0</v>
          </cell>
          <cell r="CW14469">
            <v>0</v>
          </cell>
        </row>
        <row r="14470">
          <cell r="B14470">
            <v>0</v>
          </cell>
          <cell r="C14470">
            <v>0</v>
          </cell>
          <cell r="J14470">
            <v>0</v>
          </cell>
          <cell r="AD14470">
            <v>0</v>
          </cell>
          <cell r="AX14470">
            <v>0</v>
          </cell>
          <cell r="CS14470">
            <v>0</v>
          </cell>
          <cell r="CW14470">
            <v>0</v>
          </cell>
        </row>
        <row r="14471">
          <cell r="B14471">
            <v>0</v>
          </cell>
          <cell r="C14471">
            <v>0</v>
          </cell>
          <cell r="J14471">
            <v>0</v>
          </cell>
          <cell r="AD14471">
            <v>0</v>
          </cell>
          <cell r="AX14471">
            <v>0</v>
          </cell>
          <cell r="CS14471">
            <v>0</v>
          </cell>
          <cell r="CW14471">
            <v>0</v>
          </cell>
        </row>
        <row r="14472">
          <cell r="B14472">
            <v>0</v>
          </cell>
          <cell r="C14472">
            <v>0</v>
          </cell>
          <cell r="J14472">
            <v>0</v>
          </cell>
          <cell r="AD14472">
            <v>0</v>
          </cell>
          <cell r="AX14472">
            <v>0</v>
          </cell>
          <cell r="CS14472">
            <v>0</v>
          </cell>
          <cell r="CW14472">
            <v>0</v>
          </cell>
        </row>
        <row r="14473">
          <cell r="B14473">
            <v>0</v>
          </cell>
          <cell r="C14473">
            <v>0</v>
          </cell>
          <cell r="J14473">
            <v>0</v>
          </cell>
          <cell r="AD14473">
            <v>0</v>
          </cell>
          <cell r="AX14473">
            <v>0</v>
          </cell>
          <cell r="CS14473">
            <v>0</v>
          </cell>
          <cell r="CW14473">
            <v>0</v>
          </cell>
        </row>
        <row r="14474">
          <cell r="B14474">
            <v>0</v>
          </cell>
          <cell r="C14474">
            <v>0</v>
          </cell>
          <cell r="J14474">
            <v>0</v>
          </cell>
          <cell r="AD14474">
            <v>0</v>
          </cell>
          <cell r="AX14474">
            <v>0</v>
          </cell>
          <cell r="CS14474">
            <v>0</v>
          </cell>
          <cell r="CW14474">
            <v>0</v>
          </cell>
        </row>
        <row r="14475">
          <cell r="B14475">
            <v>0</v>
          </cell>
          <cell r="C14475">
            <v>0</v>
          </cell>
          <cell r="J14475">
            <v>0</v>
          </cell>
          <cell r="AD14475">
            <v>0</v>
          </cell>
          <cell r="AX14475">
            <v>0</v>
          </cell>
          <cell r="CS14475">
            <v>0</v>
          </cell>
          <cell r="CW14475">
            <v>0</v>
          </cell>
        </row>
        <row r="14476">
          <cell r="B14476">
            <v>0</v>
          </cell>
          <cell r="C14476">
            <v>0</v>
          </cell>
          <cell r="J14476">
            <v>0</v>
          </cell>
          <cell r="AD14476">
            <v>0</v>
          </cell>
          <cell r="AX14476">
            <v>0</v>
          </cell>
          <cell r="CS14476">
            <v>0</v>
          </cell>
          <cell r="CW14476">
            <v>0</v>
          </cell>
        </row>
        <row r="14477">
          <cell r="B14477">
            <v>0</v>
          </cell>
          <cell r="C14477">
            <v>0</v>
          </cell>
          <cell r="J14477">
            <v>0</v>
          </cell>
          <cell r="AD14477">
            <v>0</v>
          </cell>
          <cell r="AX14477">
            <v>0</v>
          </cell>
          <cell r="CS14477">
            <v>0</v>
          </cell>
          <cell r="CW14477">
            <v>0</v>
          </cell>
        </row>
        <row r="14478">
          <cell r="B14478">
            <v>0</v>
          </cell>
          <cell r="C14478">
            <v>0</v>
          </cell>
          <cell r="J14478">
            <v>0</v>
          </cell>
          <cell r="AD14478">
            <v>0</v>
          </cell>
          <cell r="AX14478">
            <v>0</v>
          </cell>
          <cell r="CS14478">
            <v>0</v>
          </cell>
          <cell r="CW14478">
            <v>0</v>
          </cell>
        </row>
        <row r="14479">
          <cell r="B14479">
            <v>0</v>
          </cell>
          <cell r="C14479">
            <v>0</v>
          </cell>
          <cell r="J14479">
            <v>0</v>
          </cell>
          <cell r="AD14479">
            <v>0</v>
          </cell>
          <cell r="AX14479">
            <v>0</v>
          </cell>
          <cell r="CS14479">
            <v>0</v>
          </cell>
          <cell r="CW14479">
            <v>0</v>
          </cell>
        </row>
        <row r="14480">
          <cell r="B14480">
            <v>0</v>
          </cell>
          <cell r="C14480">
            <v>0</v>
          </cell>
          <cell r="J14480">
            <v>0</v>
          </cell>
          <cell r="AD14480">
            <v>0</v>
          </cell>
          <cell r="AX14480">
            <v>0</v>
          </cell>
          <cell r="CS14480">
            <v>0</v>
          </cell>
          <cell r="CW14480">
            <v>0</v>
          </cell>
        </row>
        <row r="14481">
          <cell r="B14481">
            <v>0</v>
          </cell>
          <cell r="C14481">
            <v>0</v>
          </cell>
          <cell r="J14481">
            <v>0</v>
          </cell>
          <cell r="AD14481">
            <v>0</v>
          </cell>
          <cell r="AX14481">
            <v>0</v>
          </cell>
          <cell r="CS14481">
            <v>0</v>
          </cell>
          <cell r="CW14481">
            <v>0</v>
          </cell>
        </row>
        <row r="14482">
          <cell r="B14482">
            <v>0</v>
          </cell>
          <cell r="C14482">
            <v>0</v>
          </cell>
          <cell r="J14482">
            <v>0</v>
          </cell>
          <cell r="AD14482">
            <v>0</v>
          </cell>
          <cell r="AX14482">
            <v>0</v>
          </cell>
          <cell r="CS14482">
            <v>0</v>
          </cell>
          <cell r="CW14482">
            <v>0</v>
          </cell>
        </row>
        <row r="14483">
          <cell r="B14483">
            <v>0</v>
          </cell>
          <cell r="C14483">
            <v>0</v>
          </cell>
          <cell r="J14483">
            <v>0</v>
          </cell>
          <cell r="AD14483">
            <v>0</v>
          </cell>
          <cell r="AX14483">
            <v>0</v>
          </cell>
          <cell r="CS14483">
            <v>0</v>
          </cell>
          <cell r="CW14483">
            <v>0</v>
          </cell>
        </row>
        <row r="14484">
          <cell r="B14484">
            <v>0</v>
          </cell>
          <cell r="C14484">
            <v>0</v>
          </cell>
          <cell r="J14484">
            <v>0</v>
          </cell>
          <cell r="AD14484">
            <v>0</v>
          </cell>
          <cell r="AX14484">
            <v>0</v>
          </cell>
          <cell r="CS14484">
            <v>0</v>
          </cell>
          <cell r="CW14484">
            <v>0</v>
          </cell>
        </row>
        <row r="14485">
          <cell r="B14485">
            <v>0</v>
          </cell>
          <cell r="C14485">
            <v>0</v>
          </cell>
          <cell r="J14485">
            <v>0</v>
          </cell>
          <cell r="AD14485">
            <v>0</v>
          </cell>
          <cell r="AX14485">
            <v>0</v>
          </cell>
          <cell r="CS14485">
            <v>0</v>
          </cell>
          <cell r="CW14485">
            <v>0</v>
          </cell>
        </row>
        <row r="14486">
          <cell r="B14486">
            <v>0</v>
          </cell>
          <cell r="C14486">
            <v>0</v>
          </cell>
          <cell r="J14486">
            <v>0</v>
          </cell>
          <cell r="AD14486">
            <v>0</v>
          </cell>
          <cell r="AX14486">
            <v>0</v>
          </cell>
          <cell r="CS14486">
            <v>0</v>
          </cell>
          <cell r="CW14486">
            <v>0</v>
          </cell>
        </row>
        <row r="14487">
          <cell r="B14487">
            <v>0</v>
          </cell>
          <cell r="C14487">
            <v>0</v>
          </cell>
          <cell r="J14487">
            <v>0</v>
          </cell>
          <cell r="AD14487">
            <v>0</v>
          </cell>
          <cell r="AX14487">
            <v>0</v>
          </cell>
          <cell r="CS14487">
            <v>0</v>
          </cell>
          <cell r="CW14487">
            <v>0</v>
          </cell>
        </row>
        <row r="14488">
          <cell r="B14488">
            <v>0</v>
          </cell>
          <cell r="C14488">
            <v>0</v>
          </cell>
          <cell r="J14488">
            <v>0</v>
          </cell>
          <cell r="AD14488">
            <v>0</v>
          </cell>
          <cell r="AX14488">
            <v>0</v>
          </cell>
          <cell r="CS14488">
            <v>0</v>
          </cell>
          <cell r="CW14488">
            <v>0</v>
          </cell>
        </row>
        <row r="14489">
          <cell r="B14489">
            <v>0</v>
          </cell>
          <cell r="C14489">
            <v>0</v>
          </cell>
          <cell r="J14489">
            <v>0</v>
          </cell>
          <cell r="AD14489">
            <v>0</v>
          </cell>
          <cell r="AX14489">
            <v>0</v>
          </cell>
          <cell r="CS14489">
            <v>0</v>
          </cell>
          <cell r="CW14489">
            <v>0</v>
          </cell>
        </row>
        <row r="14490">
          <cell r="B14490">
            <v>0</v>
          </cell>
          <cell r="C14490">
            <v>0</v>
          </cell>
          <cell r="J14490">
            <v>0</v>
          </cell>
          <cell r="AD14490">
            <v>0</v>
          </cell>
          <cell r="AX14490">
            <v>0</v>
          </cell>
          <cell r="CS14490">
            <v>0</v>
          </cell>
          <cell r="CW14490">
            <v>0</v>
          </cell>
        </row>
        <row r="14491">
          <cell r="B14491">
            <v>0</v>
          </cell>
          <cell r="C14491">
            <v>0</v>
          </cell>
          <cell r="J14491">
            <v>0</v>
          </cell>
          <cell r="AD14491">
            <v>0</v>
          </cell>
          <cell r="AX14491">
            <v>0</v>
          </cell>
          <cell r="CS14491">
            <v>0</v>
          </cell>
          <cell r="CW14491">
            <v>0</v>
          </cell>
        </row>
        <row r="14492">
          <cell r="B14492">
            <v>0</v>
          </cell>
          <cell r="C14492">
            <v>0</v>
          </cell>
          <cell r="J14492">
            <v>0</v>
          </cell>
          <cell r="AD14492">
            <v>0</v>
          </cell>
          <cell r="AX14492">
            <v>0</v>
          </cell>
          <cell r="CS14492">
            <v>0</v>
          </cell>
          <cell r="CW14492">
            <v>0</v>
          </cell>
        </row>
        <row r="14493">
          <cell r="B14493">
            <v>0</v>
          </cell>
          <cell r="C14493">
            <v>0</v>
          </cell>
          <cell r="J14493">
            <v>0</v>
          </cell>
          <cell r="AD14493">
            <v>0</v>
          </cell>
          <cell r="AX14493">
            <v>0</v>
          </cell>
          <cell r="CS14493">
            <v>0</v>
          </cell>
          <cell r="CW14493">
            <v>0</v>
          </cell>
        </row>
        <row r="14494">
          <cell r="B14494">
            <v>0</v>
          </cell>
          <cell r="C14494">
            <v>0</v>
          </cell>
          <cell r="J14494">
            <v>0</v>
          </cell>
          <cell r="AD14494">
            <v>0</v>
          </cell>
          <cell r="AX14494">
            <v>0</v>
          </cell>
          <cell r="CS14494">
            <v>0</v>
          </cell>
          <cell r="CW14494">
            <v>0</v>
          </cell>
        </row>
        <row r="14495">
          <cell r="B14495">
            <v>0</v>
          </cell>
          <cell r="C14495">
            <v>0</v>
          </cell>
          <cell r="J14495">
            <v>0</v>
          </cell>
          <cell r="AD14495">
            <v>0</v>
          </cell>
          <cell r="AX14495">
            <v>0</v>
          </cell>
          <cell r="CS14495">
            <v>0</v>
          </cell>
          <cell r="CW14495">
            <v>0</v>
          </cell>
        </row>
        <row r="14496">
          <cell r="B14496">
            <v>0</v>
          </cell>
          <cell r="C14496">
            <v>0</v>
          </cell>
          <cell r="J14496">
            <v>0</v>
          </cell>
          <cell r="AD14496">
            <v>0</v>
          </cell>
          <cell r="AX14496">
            <v>0</v>
          </cell>
          <cell r="CS14496">
            <v>0</v>
          </cell>
          <cell r="CW14496">
            <v>0</v>
          </cell>
        </row>
        <row r="14497">
          <cell r="B14497">
            <v>0</v>
          </cell>
          <cell r="C14497">
            <v>0</v>
          </cell>
          <cell r="J14497">
            <v>0</v>
          </cell>
          <cell r="AD14497">
            <v>0</v>
          </cell>
          <cell r="AX14497">
            <v>0</v>
          </cell>
          <cell r="CS14497">
            <v>0</v>
          </cell>
          <cell r="CW14497">
            <v>0</v>
          </cell>
        </row>
        <row r="14498">
          <cell r="B14498">
            <v>0</v>
          </cell>
          <cell r="C14498">
            <v>0</v>
          </cell>
          <cell r="J14498">
            <v>0</v>
          </cell>
          <cell r="AD14498">
            <v>0</v>
          </cell>
          <cell r="AX14498">
            <v>0</v>
          </cell>
          <cell r="CS14498">
            <v>0</v>
          </cell>
          <cell r="CW14498">
            <v>0</v>
          </cell>
        </row>
        <row r="14499">
          <cell r="B14499">
            <v>0</v>
          </cell>
          <cell r="C14499">
            <v>0</v>
          </cell>
          <cell r="J14499">
            <v>0</v>
          </cell>
          <cell r="AD14499">
            <v>0</v>
          </cell>
          <cell r="AX14499">
            <v>0</v>
          </cell>
          <cell r="CS14499">
            <v>0</v>
          </cell>
          <cell r="CW14499">
            <v>0</v>
          </cell>
        </row>
        <row r="14500">
          <cell r="B14500">
            <v>0</v>
          </cell>
          <cell r="C14500">
            <v>0</v>
          </cell>
          <cell r="J14500">
            <v>0</v>
          </cell>
          <cell r="AD14500">
            <v>0</v>
          </cell>
          <cell r="AX14500">
            <v>0</v>
          </cell>
          <cell r="CS14500">
            <v>0</v>
          </cell>
          <cell r="CW14500">
            <v>0</v>
          </cell>
        </row>
        <row r="14501">
          <cell r="B14501">
            <v>0</v>
          </cell>
          <cell r="C14501">
            <v>0</v>
          </cell>
          <cell r="J14501">
            <v>0</v>
          </cell>
          <cell r="AD14501">
            <v>0</v>
          </cell>
          <cell r="AX14501">
            <v>0</v>
          </cell>
          <cell r="CS14501">
            <v>0</v>
          </cell>
          <cell r="CW14501">
            <v>0</v>
          </cell>
        </row>
        <row r="14502">
          <cell r="B14502">
            <v>0</v>
          </cell>
          <cell r="C14502">
            <v>0</v>
          </cell>
          <cell r="J14502">
            <v>0</v>
          </cell>
          <cell r="AD14502">
            <v>0</v>
          </cell>
          <cell r="AX14502">
            <v>0</v>
          </cell>
          <cell r="CS14502">
            <v>0</v>
          </cell>
          <cell r="CW14502">
            <v>0</v>
          </cell>
        </row>
        <row r="14503">
          <cell r="B14503">
            <v>0</v>
          </cell>
          <cell r="C14503">
            <v>0</v>
          </cell>
          <cell r="J14503">
            <v>0</v>
          </cell>
          <cell r="AD14503">
            <v>0</v>
          </cell>
          <cell r="AX14503">
            <v>0</v>
          </cell>
          <cell r="CS14503">
            <v>0</v>
          </cell>
          <cell r="CW14503">
            <v>0</v>
          </cell>
        </row>
        <row r="14504">
          <cell r="B14504">
            <v>0</v>
          </cell>
          <cell r="C14504">
            <v>0</v>
          </cell>
          <cell r="J14504">
            <v>0</v>
          </cell>
          <cell r="AD14504">
            <v>0</v>
          </cell>
          <cell r="AX14504">
            <v>0</v>
          </cell>
          <cell r="CS14504">
            <v>0</v>
          </cell>
          <cell r="CW14504">
            <v>0</v>
          </cell>
        </row>
        <row r="14505">
          <cell r="B14505">
            <v>0</v>
          </cell>
          <cell r="C14505">
            <v>0</v>
          </cell>
          <cell r="J14505">
            <v>0</v>
          </cell>
          <cell r="AD14505">
            <v>0</v>
          </cell>
          <cell r="AX14505">
            <v>0</v>
          </cell>
          <cell r="CS14505">
            <v>0</v>
          </cell>
          <cell r="CW14505">
            <v>0</v>
          </cell>
        </row>
        <row r="14506">
          <cell r="B14506">
            <v>0</v>
          </cell>
          <cell r="C14506">
            <v>0</v>
          </cell>
          <cell r="J14506">
            <v>0</v>
          </cell>
          <cell r="AD14506">
            <v>0</v>
          </cell>
          <cell r="AX14506">
            <v>0</v>
          </cell>
          <cell r="CS14506">
            <v>0</v>
          </cell>
          <cell r="CW14506">
            <v>0</v>
          </cell>
        </row>
        <row r="14507">
          <cell r="B14507">
            <v>0</v>
          </cell>
          <cell r="C14507">
            <v>0</v>
          </cell>
          <cell r="J14507">
            <v>0</v>
          </cell>
          <cell r="AD14507">
            <v>0</v>
          </cell>
          <cell r="AX14507">
            <v>0</v>
          </cell>
          <cell r="CS14507">
            <v>0</v>
          </cell>
          <cell r="CW14507">
            <v>0</v>
          </cell>
        </row>
        <row r="14508">
          <cell r="B14508">
            <v>0</v>
          </cell>
          <cell r="C14508">
            <v>0</v>
          </cell>
          <cell r="J14508">
            <v>0</v>
          </cell>
          <cell r="AD14508">
            <v>0</v>
          </cell>
          <cell r="AX14508">
            <v>0</v>
          </cell>
          <cell r="CS14508">
            <v>0</v>
          </cell>
          <cell r="CW14508">
            <v>0</v>
          </cell>
        </row>
        <row r="14509">
          <cell r="B14509">
            <v>0</v>
          </cell>
          <cell r="C14509">
            <v>0</v>
          </cell>
          <cell r="J14509">
            <v>0</v>
          </cell>
          <cell r="AD14509">
            <v>0</v>
          </cell>
          <cell r="AX14509">
            <v>0</v>
          </cell>
          <cell r="CS14509">
            <v>0</v>
          </cell>
          <cell r="CW14509">
            <v>0</v>
          </cell>
        </row>
        <row r="14510">
          <cell r="B14510">
            <v>0</v>
          </cell>
          <cell r="C14510">
            <v>0</v>
          </cell>
          <cell r="J14510">
            <v>0</v>
          </cell>
          <cell r="AD14510">
            <v>0</v>
          </cell>
          <cell r="AX14510">
            <v>0</v>
          </cell>
          <cell r="CS14510">
            <v>0</v>
          </cell>
          <cell r="CW14510">
            <v>0</v>
          </cell>
        </row>
        <row r="14511">
          <cell r="B14511">
            <v>0</v>
          </cell>
          <cell r="C14511">
            <v>0</v>
          </cell>
          <cell r="J14511">
            <v>0</v>
          </cell>
          <cell r="AD14511">
            <v>0</v>
          </cell>
          <cell r="AX14511">
            <v>0</v>
          </cell>
          <cell r="CS14511">
            <v>0</v>
          </cell>
          <cell r="CW14511">
            <v>0</v>
          </cell>
        </row>
        <row r="14512">
          <cell r="B14512">
            <v>0</v>
          </cell>
          <cell r="C14512">
            <v>0</v>
          </cell>
          <cell r="J14512">
            <v>0</v>
          </cell>
          <cell r="AD14512">
            <v>0</v>
          </cell>
          <cell r="AX14512">
            <v>0</v>
          </cell>
          <cell r="CS14512">
            <v>0</v>
          </cell>
          <cell r="CW14512">
            <v>0</v>
          </cell>
        </row>
        <row r="14513">
          <cell r="B14513">
            <v>0</v>
          </cell>
          <cell r="C14513">
            <v>0</v>
          </cell>
          <cell r="J14513">
            <v>0</v>
          </cell>
          <cell r="AD14513">
            <v>0</v>
          </cell>
          <cell r="AX14513">
            <v>0</v>
          </cell>
          <cell r="CS14513">
            <v>0</v>
          </cell>
          <cell r="CW14513">
            <v>0</v>
          </cell>
        </row>
        <row r="14514">
          <cell r="B14514">
            <v>0</v>
          </cell>
          <cell r="C14514">
            <v>0</v>
          </cell>
          <cell r="J14514">
            <v>0</v>
          </cell>
          <cell r="AD14514">
            <v>0</v>
          </cell>
          <cell r="AX14514">
            <v>0</v>
          </cell>
          <cell r="CS14514">
            <v>0</v>
          </cell>
          <cell r="CW14514">
            <v>0</v>
          </cell>
        </row>
        <row r="14515">
          <cell r="B14515">
            <v>0</v>
          </cell>
          <cell r="C14515">
            <v>0</v>
          </cell>
          <cell r="J14515">
            <v>0</v>
          </cell>
          <cell r="AD14515">
            <v>0</v>
          </cell>
          <cell r="AX14515">
            <v>0</v>
          </cell>
          <cell r="CS14515">
            <v>0</v>
          </cell>
          <cell r="CW14515">
            <v>0</v>
          </cell>
        </row>
        <row r="14516">
          <cell r="B14516">
            <v>0</v>
          </cell>
          <cell r="C14516">
            <v>0</v>
          </cell>
          <cell r="J14516">
            <v>0</v>
          </cell>
          <cell r="AD14516">
            <v>0</v>
          </cell>
          <cell r="AX14516">
            <v>0</v>
          </cell>
          <cell r="CS14516">
            <v>0</v>
          </cell>
          <cell r="CW14516">
            <v>0</v>
          </cell>
        </row>
        <row r="14517">
          <cell r="B14517">
            <v>0</v>
          </cell>
          <cell r="C14517">
            <v>0</v>
          </cell>
          <cell r="J14517">
            <v>0</v>
          </cell>
          <cell r="AD14517">
            <v>0</v>
          </cell>
          <cell r="AX14517">
            <v>0</v>
          </cell>
          <cell r="CS14517">
            <v>0</v>
          </cell>
          <cell r="CW14517">
            <v>0</v>
          </cell>
        </row>
        <row r="14518">
          <cell r="B14518">
            <v>0</v>
          </cell>
          <cell r="C14518">
            <v>0</v>
          </cell>
          <cell r="J14518">
            <v>0</v>
          </cell>
          <cell r="AD14518">
            <v>0</v>
          </cell>
          <cell r="AX14518">
            <v>0</v>
          </cell>
          <cell r="CS14518">
            <v>0</v>
          </cell>
          <cell r="CW14518">
            <v>0</v>
          </cell>
        </row>
        <row r="14519">
          <cell r="B14519">
            <v>0</v>
          </cell>
          <cell r="C14519">
            <v>0</v>
          </cell>
          <cell r="J14519">
            <v>0</v>
          </cell>
          <cell r="AD14519">
            <v>0</v>
          </cell>
          <cell r="AX14519">
            <v>0</v>
          </cell>
          <cell r="CS14519">
            <v>0</v>
          </cell>
          <cell r="CW14519">
            <v>0</v>
          </cell>
        </row>
        <row r="14520">
          <cell r="B14520">
            <v>0</v>
          </cell>
          <cell r="C14520">
            <v>0</v>
          </cell>
          <cell r="J14520">
            <v>0</v>
          </cell>
          <cell r="AD14520">
            <v>0</v>
          </cell>
          <cell r="AX14520">
            <v>0</v>
          </cell>
          <cell r="CS14520">
            <v>0</v>
          </cell>
          <cell r="CW14520">
            <v>0</v>
          </cell>
        </row>
        <row r="14521">
          <cell r="B14521">
            <v>0</v>
          </cell>
          <cell r="C14521">
            <v>0</v>
          </cell>
          <cell r="J14521">
            <v>0</v>
          </cell>
          <cell r="AD14521">
            <v>0</v>
          </cell>
          <cell r="AX14521">
            <v>0</v>
          </cell>
          <cell r="CS14521">
            <v>0</v>
          </cell>
          <cell r="CW14521">
            <v>0</v>
          </cell>
        </row>
        <row r="14522">
          <cell r="B14522">
            <v>0</v>
          </cell>
          <cell r="C14522">
            <v>0</v>
          </cell>
          <cell r="J14522">
            <v>0</v>
          </cell>
          <cell r="AD14522">
            <v>0</v>
          </cell>
          <cell r="AX14522">
            <v>0</v>
          </cell>
          <cell r="CS14522">
            <v>0</v>
          </cell>
          <cell r="CW14522">
            <v>0</v>
          </cell>
        </row>
        <row r="14523">
          <cell r="B14523">
            <v>0</v>
          </cell>
          <cell r="C14523">
            <v>0</v>
          </cell>
          <cell r="J14523">
            <v>0</v>
          </cell>
          <cell r="AD14523">
            <v>0</v>
          </cell>
          <cell r="AX14523">
            <v>0</v>
          </cell>
          <cell r="CS14523">
            <v>0</v>
          </cell>
          <cell r="CW14523">
            <v>0</v>
          </cell>
        </row>
        <row r="14524">
          <cell r="B14524">
            <v>0</v>
          </cell>
          <cell r="C14524">
            <v>0</v>
          </cell>
          <cell r="J14524">
            <v>0</v>
          </cell>
          <cell r="AD14524">
            <v>0</v>
          </cell>
          <cell r="AX14524">
            <v>0</v>
          </cell>
          <cell r="CS14524">
            <v>0</v>
          </cell>
          <cell r="CW14524">
            <v>0</v>
          </cell>
        </row>
        <row r="14525">
          <cell r="B14525">
            <v>0</v>
          </cell>
          <cell r="C14525">
            <v>0</v>
          </cell>
          <cell r="J14525">
            <v>0</v>
          </cell>
          <cell r="AD14525">
            <v>0</v>
          </cell>
          <cell r="AX14525">
            <v>0</v>
          </cell>
          <cell r="CS14525">
            <v>0</v>
          </cell>
          <cell r="CW14525">
            <v>0</v>
          </cell>
        </row>
        <row r="14526">
          <cell r="B14526">
            <v>0</v>
          </cell>
          <cell r="C14526">
            <v>0</v>
          </cell>
          <cell r="J14526">
            <v>0</v>
          </cell>
          <cell r="AD14526">
            <v>0</v>
          </cell>
          <cell r="AX14526">
            <v>0</v>
          </cell>
          <cell r="CS14526">
            <v>0</v>
          </cell>
          <cell r="CW14526">
            <v>0</v>
          </cell>
        </row>
        <row r="14527">
          <cell r="B14527">
            <v>0</v>
          </cell>
          <cell r="C14527">
            <v>0</v>
          </cell>
          <cell r="J14527">
            <v>0</v>
          </cell>
          <cell r="AD14527">
            <v>0</v>
          </cell>
          <cell r="AX14527">
            <v>0</v>
          </cell>
          <cell r="CS14527">
            <v>0</v>
          </cell>
          <cell r="CW14527">
            <v>0</v>
          </cell>
        </row>
        <row r="14528">
          <cell r="B14528">
            <v>0</v>
          </cell>
          <cell r="C14528">
            <v>0</v>
          </cell>
          <cell r="J14528">
            <v>0</v>
          </cell>
          <cell r="AD14528">
            <v>0</v>
          </cell>
          <cell r="AX14528">
            <v>0</v>
          </cell>
          <cell r="CS14528">
            <v>0</v>
          </cell>
          <cell r="CW14528">
            <v>0</v>
          </cell>
        </row>
        <row r="14529">
          <cell r="B14529">
            <v>0</v>
          </cell>
          <cell r="C14529">
            <v>0</v>
          </cell>
          <cell r="J14529">
            <v>0</v>
          </cell>
          <cell r="AD14529">
            <v>0</v>
          </cell>
          <cell r="AX14529">
            <v>0</v>
          </cell>
          <cell r="CS14529">
            <v>0</v>
          </cell>
          <cell r="CW14529">
            <v>0</v>
          </cell>
        </row>
        <row r="14530">
          <cell r="B14530">
            <v>0</v>
          </cell>
          <cell r="C14530">
            <v>0</v>
          </cell>
          <cell r="J14530">
            <v>0</v>
          </cell>
          <cell r="AD14530">
            <v>0</v>
          </cell>
          <cell r="AX14530">
            <v>0</v>
          </cell>
          <cell r="CS14530">
            <v>0</v>
          </cell>
          <cell r="CW14530">
            <v>0</v>
          </cell>
        </row>
        <row r="14531">
          <cell r="B14531">
            <v>0</v>
          </cell>
          <cell r="C14531">
            <v>0</v>
          </cell>
          <cell r="J14531">
            <v>0</v>
          </cell>
          <cell r="AD14531">
            <v>0</v>
          </cell>
          <cell r="AX14531">
            <v>0</v>
          </cell>
          <cell r="CS14531">
            <v>0</v>
          </cell>
          <cell r="CW14531">
            <v>0</v>
          </cell>
        </row>
        <row r="14532">
          <cell r="B14532">
            <v>0</v>
          </cell>
          <cell r="C14532">
            <v>0</v>
          </cell>
          <cell r="J14532">
            <v>0</v>
          </cell>
          <cell r="AD14532">
            <v>0</v>
          </cell>
          <cell r="AX14532">
            <v>0</v>
          </cell>
          <cell r="CS14532">
            <v>0</v>
          </cell>
          <cell r="CW14532">
            <v>0</v>
          </cell>
        </row>
        <row r="14533">
          <cell r="B14533">
            <v>0</v>
          </cell>
          <cell r="C14533">
            <v>0</v>
          </cell>
          <cell r="J14533">
            <v>0</v>
          </cell>
          <cell r="AD14533">
            <v>0</v>
          </cell>
          <cell r="AX14533">
            <v>0</v>
          </cell>
          <cell r="CS14533">
            <v>0</v>
          </cell>
          <cell r="CW14533">
            <v>0</v>
          </cell>
        </row>
        <row r="14534">
          <cell r="B14534">
            <v>0</v>
          </cell>
          <cell r="C14534">
            <v>0</v>
          </cell>
          <cell r="J14534">
            <v>0</v>
          </cell>
          <cell r="AD14534">
            <v>0</v>
          </cell>
          <cell r="AX14534">
            <v>0</v>
          </cell>
          <cell r="CS14534">
            <v>0</v>
          </cell>
          <cell r="CW14534">
            <v>0</v>
          </cell>
        </row>
        <row r="14535">
          <cell r="B14535">
            <v>0</v>
          </cell>
          <cell r="C14535">
            <v>0</v>
          </cell>
          <cell r="J14535">
            <v>0</v>
          </cell>
          <cell r="AD14535">
            <v>0</v>
          </cell>
          <cell r="AX14535">
            <v>0</v>
          </cell>
          <cell r="CS14535">
            <v>0</v>
          </cell>
          <cell r="CW14535">
            <v>0</v>
          </cell>
        </row>
        <row r="14536">
          <cell r="B14536">
            <v>0</v>
          </cell>
          <cell r="C14536">
            <v>0</v>
          </cell>
          <cell r="J14536">
            <v>0</v>
          </cell>
          <cell r="AD14536">
            <v>0</v>
          </cell>
          <cell r="AX14536">
            <v>0</v>
          </cell>
          <cell r="CS14536">
            <v>0</v>
          </cell>
          <cell r="CW14536">
            <v>0</v>
          </cell>
        </row>
        <row r="14537">
          <cell r="B14537">
            <v>0</v>
          </cell>
          <cell r="C14537">
            <v>0</v>
          </cell>
          <cell r="J14537">
            <v>0</v>
          </cell>
          <cell r="AD14537">
            <v>0</v>
          </cell>
          <cell r="AX14537">
            <v>0</v>
          </cell>
          <cell r="CS14537">
            <v>0</v>
          </cell>
          <cell r="CW14537">
            <v>0</v>
          </cell>
        </row>
        <row r="14538">
          <cell r="B14538">
            <v>0</v>
          </cell>
          <cell r="C14538">
            <v>0</v>
          </cell>
          <cell r="J14538">
            <v>0</v>
          </cell>
          <cell r="AD14538">
            <v>0</v>
          </cell>
          <cell r="AX14538">
            <v>0</v>
          </cell>
          <cell r="CS14538">
            <v>0</v>
          </cell>
          <cell r="CW14538">
            <v>0</v>
          </cell>
        </row>
        <row r="14539">
          <cell r="B14539">
            <v>0</v>
          </cell>
          <cell r="C14539">
            <v>0</v>
          </cell>
          <cell r="J14539">
            <v>0</v>
          </cell>
          <cell r="AD14539">
            <v>0</v>
          </cell>
          <cell r="AX14539">
            <v>0</v>
          </cell>
          <cell r="CS14539">
            <v>0</v>
          </cell>
          <cell r="CW14539">
            <v>0</v>
          </cell>
        </row>
        <row r="14540">
          <cell r="B14540">
            <v>0</v>
          </cell>
          <cell r="C14540">
            <v>0</v>
          </cell>
          <cell r="J14540">
            <v>0</v>
          </cell>
          <cell r="AD14540">
            <v>0</v>
          </cell>
          <cell r="AX14540">
            <v>0</v>
          </cell>
          <cell r="CS14540">
            <v>0</v>
          </cell>
          <cell r="CW14540">
            <v>0</v>
          </cell>
        </row>
        <row r="14541">
          <cell r="B14541">
            <v>0</v>
          </cell>
          <cell r="C14541">
            <v>0</v>
          </cell>
          <cell r="J14541">
            <v>0</v>
          </cell>
          <cell r="AD14541">
            <v>0</v>
          </cell>
          <cell r="AX14541">
            <v>0</v>
          </cell>
          <cell r="CS14541">
            <v>0</v>
          </cell>
          <cell r="CW14541">
            <v>0</v>
          </cell>
        </row>
        <row r="14542">
          <cell r="B14542">
            <v>0</v>
          </cell>
          <cell r="C14542">
            <v>0</v>
          </cell>
          <cell r="J14542">
            <v>0</v>
          </cell>
          <cell r="AD14542">
            <v>0</v>
          </cell>
          <cell r="AX14542">
            <v>0</v>
          </cell>
          <cell r="CS14542">
            <v>0</v>
          </cell>
          <cell r="CW14542">
            <v>0</v>
          </cell>
        </row>
        <row r="14543">
          <cell r="B14543">
            <v>0</v>
          </cell>
          <cell r="C14543">
            <v>0</v>
          </cell>
          <cell r="J14543">
            <v>0</v>
          </cell>
          <cell r="AD14543">
            <v>0</v>
          </cell>
          <cell r="AX14543">
            <v>0</v>
          </cell>
          <cell r="CS14543">
            <v>0</v>
          </cell>
          <cell r="CW14543">
            <v>0</v>
          </cell>
        </row>
        <row r="14544">
          <cell r="B14544">
            <v>0</v>
          </cell>
          <cell r="C14544">
            <v>0</v>
          </cell>
          <cell r="J14544">
            <v>0</v>
          </cell>
          <cell r="AD14544">
            <v>0</v>
          </cell>
          <cell r="AX14544">
            <v>0</v>
          </cell>
          <cell r="CS14544">
            <v>0</v>
          </cell>
          <cell r="CW14544">
            <v>0</v>
          </cell>
        </row>
        <row r="14545">
          <cell r="B14545">
            <v>0</v>
          </cell>
          <cell r="C14545">
            <v>0</v>
          </cell>
          <cell r="J14545">
            <v>0</v>
          </cell>
          <cell r="AD14545">
            <v>0</v>
          </cell>
          <cell r="AX14545">
            <v>0</v>
          </cell>
          <cell r="CS14545">
            <v>0</v>
          </cell>
          <cell r="CW14545">
            <v>0</v>
          </cell>
        </row>
        <row r="14546">
          <cell r="B14546">
            <v>0</v>
          </cell>
          <cell r="C14546">
            <v>0</v>
          </cell>
          <cell r="J14546">
            <v>0</v>
          </cell>
          <cell r="AD14546">
            <v>0</v>
          </cell>
          <cell r="AX14546">
            <v>0</v>
          </cell>
          <cell r="CS14546">
            <v>0</v>
          </cell>
          <cell r="CW14546">
            <v>0</v>
          </cell>
        </row>
        <row r="14547">
          <cell r="B14547">
            <v>0</v>
          </cell>
          <cell r="C14547">
            <v>0</v>
          </cell>
          <cell r="J14547">
            <v>0</v>
          </cell>
          <cell r="AD14547">
            <v>0</v>
          </cell>
          <cell r="AX14547">
            <v>0</v>
          </cell>
          <cell r="CS14547">
            <v>0</v>
          </cell>
          <cell r="CW14547">
            <v>0</v>
          </cell>
        </row>
        <row r="14548">
          <cell r="B14548">
            <v>0</v>
          </cell>
          <cell r="C14548">
            <v>0</v>
          </cell>
          <cell r="J14548">
            <v>0</v>
          </cell>
          <cell r="AD14548">
            <v>0</v>
          </cell>
          <cell r="AX14548">
            <v>0</v>
          </cell>
          <cell r="CS14548">
            <v>0</v>
          </cell>
          <cell r="CW14548">
            <v>0</v>
          </cell>
        </row>
        <row r="14549">
          <cell r="B14549">
            <v>0</v>
          </cell>
          <cell r="C14549">
            <v>0</v>
          </cell>
          <cell r="J14549">
            <v>0</v>
          </cell>
          <cell r="AD14549">
            <v>0</v>
          </cell>
          <cell r="AX14549">
            <v>0</v>
          </cell>
          <cell r="CS14549">
            <v>0</v>
          </cell>
          <cell r="CW14549">
            <v>0</v>
          </cell>
        </row>
        <row r="14550">
          <cell r="B14550">
            <v>0</v>
          </cell>
          <cell r="C14550">
            <v>0</v>
          </cell>
          <cell r="J14550">
            <v>0</v>
          </cell>
          <cell r="AD14550">
            <v>0</v>
          </cell>
          <cell r="AX14550">
            <v>0</v>
          </cell>
          <cell r="CS14550">
            <v>0</v>
          </cell>
          <cell r="CW14550">
            <v>0</v>
          </cell>
        </row>
        <row r="14551">
          <cell r="B14551">
            <v>0</v>
          </cell>
          <cell r="C14551">
            <v>0</v>
          </cell>
          <cell r="J14551">
            <v>0</v>
          </cell>
          <cell r="AD14551">
            <v>0</v>
          </cell>
          <cell r="AX14551">
            <v>0</v>
          </cell>
          <cell r="CS14551">
            <v>0</v>
          </cell>
          <cell r="CW14551">
            <v>0</v>
          </cell>
        </row>
        <row r="14552">
          <cell r="B14552">
            <v>0</v>
          </cell>
          <cell r="C14552">
            <v>0</v>
          </cell>
          <cell r="J14552">
            <v>0</v>
          </cell>
          <cell r="AD14552">
            <v>0</v>
          </cell>
          <cell r="AX14552">
            <v>0</v>
          </cell>
          <cell r="CS14552">
            <v>0</v>
          </cell>
          <cell r="CW14552">
            <v>0</v>
          </cell>
        </row>
        <row r="14553">
          <cell r="B14553">
            <v>0</v>
          </cell>
          <cell r="C14553">
            <v>0</v>
          </cell>
          <cell r="J14553">
            <v>0</v>
          </cell>
          <cell r="AD14553">
            <v>0</v>
          </cell>
          <cell r="AX14553">
            <v>0</v>
          </cell>
          <cell r="CS14553">
            <v>0</v>
          </cell>
          <cell r="CW14553">
            <v>0</v>
          </cell>
        </row>
        <row r="14554">
          <cell r="B14554">
            <v>0</v>
          </cell>
          <cell r="C14554">
            <v>0</v>
          </cell>
          <cell r="J14554">
            <v>0</v>
          </cell>
          <cell r="AD14554">
            <v>0</v>
          </cell>
          <cell r="AX14554">
            <v>0</v>
          </cell>
          <cell r="CS14554">
            <v>0</v>
          </cell>
          <cell r="CW14554">
            <v>0</v>
          </cell>
        </row>
        <row r="14555">
          <cell r="B14555">
            <v>0</v>
          </cell>
          <cell r="C14555">
            <v>0</v>
          </cell>
          <cell r="J14555">
            <v>0</v>
          </cell>
          <cell r="AD14555">
            <v>0</v>
          </cell>
          <cell r="AX14555">
            <v>0</v>
          </cell>
          <cell r="CS14555">
            <v>0</v>
          </cell>
          <cell r="CW14555">
            <v>0</v>
          </cell>
        </row>
        <row r="14556">
          <cell r="B14556">
            <v>0</v>
          </cell>
          <cell r="C14556">
            <v>0</v>
          </cell>
          <cell r="J14556">
            <v>0</v>
          </cell>
          <cell r="AD14556">
            <v>0</v>
          </cell>
          <cell r="AX14556">
            <v>0</v>
          </cell>
          <cell r="CS14556">
            <v>0</v>
          </cell>
          <cell r="CW14556">
            <v>0</v>
          </cell>
        </row>
        <row r="14557">
          <cell r="B14557">
            <v>0</v>
          </cell>
          <cell r="C14557">
            <v>0</v>
          </cell>
          <cell r="J14557">
            <v>0</v>
          </cell>
          <cell r="AD14557">
            <v>0</v>
          </cell>
          <cell r="AX14557">
            <v>0</v>
          </cell>
          <cell r="CS14557">
            <v>0</v>
          </cell>
          <cell r="CW14557">
            <v>0</v>
          </cell>
        </row>
        <row r="14558">
          <cell r="B14558">
            <v>0</v>
          </cell>
          <cell r="C14558">
            <v>0</v>
          </cell>
          <cell r="J14558">
            <v>0</v>
          </cell>
          <cell r="AD14558">
            <v>0</v>
          </cell>
          <cell r="AX14558">
            <v>0</v>
          </cell>
          <cell r="CS14558">
            <v>0</v>
          </cell>
          <cell r="CW14558">
            <v>0</v>
          </cell>
        </row>
        <row r="14559">
          <cell r="B14559">
            <v>0</v>
          </cell>
          <cell r="C14559">
            <v>0</v>
          </cell>
          <cell r="J14559">
            <v>0</v>
          </cell>
          <cell r="AD14559">
            <v>0</v>
          </cell>
          <cell r="AX14559">
            <v>0</v>
          </cell>
          <cell r="CS14559">
            <v>0</v>
          </cell>
          <cell r="CW14559">
            <v>0</v>
          </cell>
        </row>
        <row r="14560">
          <cell r="B14560">
            <v>0</v>
          </cell>
          <cell r="C14560">
            <v>0</v>
          </cell>
          <cell r="J14560">
            <v>0</v>
          </cell>
          <cell r="AD14560">
            <v>0</v>
          </cell>
          <cell r="AX14560">
            <v>0</v>
          </cell>
          <cell r="CS14560">
            <v>0</v>
          </cell>
          <cell r="CW14560">
            <v>0</v>
          </cell>
        </row>
        <row r="14561">
          <cell r="B14561">
            <v>0</v>
          </cell>
          <cell r="C14561">
            <v>0</v>
          </cell>
          <cell r="J14561">
            <v>0</v>
          </cell>
          <cell r="AD14561">
            <v>0</v>
          </cell>
          <cell r="AX14561">
            <v>0</v>
          </cell>
          <cell r="CS14561">
            <v>0</v>
          </cell>
          <cell r="CW14561">
            <v>0</v>
          </cell>
        </row>
        <row r="14562">
          <cell r="B14562">
            <v>0</v>
          </cell>
          <cell r="C14562">
            <v>0</v>
          </cell>
          <cell r="J14562">
            <v>0</v>
          </cell>
          <cell r="AD14562">
            <v>0</v>
          </cell>
          <cell r="AX14562">
            <v>0</v>
          </cell>
          <cell r="CS14562">
            <v>0</v>
          </cell>
          <cell r="CW14562">
            <v>0</v>
          </cell>
        </row>
        <row r="14563">
          <cell r="B14563">
            <v>0</v>
          </cell>
          <cell r="C14563">
            <v>0</v>
          </cell>
          <cell r="J14563">
            <v>0</v>
          </cell>
          <cell r="AD14563">
            <v>0</v>
          </cell>
          <cell r="AX14563">
            <v>0</v>
          </cell>
          <cell r="CS14563">
            <v>0</v>
          </cell>
          <cell r="CW14563">
            <v>0</v>
          </cell>
        </row>
        <row r="14564">
          <cell r="B14564">
            <v>0</v>
          </cell>
          <cell r="C14564">
            <v>0</v>
          </cell>
          <cell r="J14564">
            <v>0</v>
          </cell>
          <cell r="AD14564">
            <v>0</v>
          </cell>
          <cell r="AX14564">
            <v>0</v>
          </cell>
          <cell r="CS14564">
            <v>0</v>
          </cell>
          <cell r="CW14564">
            <v>0</v>
          </cell>
        </row>
        <row r="14565">
          <cell r="B14565">
            <v>0</v>
          </cell>
          <cell r="C14565">
            <v>0</v>
          </cell>
          <cell r="J14565">
            <v>0</v>
          </cell>
          <cell r="AD14565">
            <v>0</v>
          </cell>
          <cell r="AX14565">
            <v>0</v>
          </cell>
          <cell r="CS14565">
            <v>0</v>
          </cell>
          <cell r="CW14565">
            <v>0</v>
          </cell>
        </row>
        <row r="14566">
          <cell r="B14566">
            <v>0</v>
          </cell>
          <cell r="C14566">
            <v>0</v>
          </cell>
          <cell r="J14566">
            <v>0</v>
          </cell>
          <cell r="AD14566">
            <v>0</v>
          </cell>
          <cell r="AX14566">
            <v>0</v>
          </cell>
          <cell r="CS14566">
            <v>0</v>
          </cell>
          <cell r="CW14566">
            <v>0</v>
          </cell>
        </row>
        <row r="14567">
          <cell r="B14567">
            <v>0</v>
          </cell>
          <cell r="C14567">
            <v>0</v>
          </cell>
          <cell r="J14567">
            <v>0</v>
          </cell>
          <cell r="AD14567">
            <v>0</v>
          </cell>
          <cell r="AX14567">
            <v>0</v>
          </cell>
          <cell r="CS14567">
            <v>0</v>
          </cell>
          <cell r="CW14567">
            <v>0</v>
          </cell>
        </row>
        <row r="14568">
          <cell r="B14568">
            <v>0</v>
          </cell>
          <cell r="C14568">
            <v>0</v>
          </cell>
          <cell r="J14568">
            <v>0</v>
          </cell>
          <cell r="AD14568">
            <v>0</v>
          </cell>
          <cell r="AX14568">
            <v>0</v>
          </cell>
          <cell r="CS14568">
            <v>0</v>
          </cell>
          <cell r="CW14568">
            <v>0</v>
          </cell>
        </row>
        <row r="14569">
          <cell r="B14569">
            <v>0</v>
          </cell>
          <cell r="C14569">
            <v>0</v>
          </cell>
          <cell r="J14569">
            <v>0</v>
          </cell>
          <cell r="AD14569">
            <v>0</v>
          </cell>
          <cell r="AX14569">
            <v>0</v>
          </cell>
          <cell r="CS14569">
            <v>0</v>
          </cell>
          <cell r="CW14569">
            <v>0</v>
          </cell>
        </row>
        <row r="14570">
          <cell r="B14570">
            <v>0</v>
          </cell>
          <cell r="C14570">
            <v>0</v>
          </cell>
          <cell r="J14570">
            <v>0</v>
          </cell>
          <cell r="AD14570">
            <v>0</v>
          </cell>
          <cell r="AX14570">
            <v>0</v>
          </cell>
          <cell r="CS14570">
            <v>0</v>
          </cell>
          <cell r="CW14570">
            <v>0</v>
          </cell>
        </row>
        <row r="14571">
          <cell r="B14571">
            <v>0</v>
          </cell>
          <cell r="C14571">
            <v>0</v>
          </cell>
          <cell r="J14571">
            <v>0</v>
          </cell>
          <cell r="AD14571">
            <v>0</v>
          </cell>
          <cell r="AX14571">
            <v>0</v>
          </cell>
          <cell r="CS14571">
            <v>0</v>
          </cell>
          <cell r="CW14571">
            <v>0</v>
          </cell>
        </row>
        <row r="14572">
          <cell r="B14572">
            <v>0</v>
          </cell>
          <cell r="C14572">
            <v>0</v>
          </cell>
          <cell r="J14572">
            <v>0</v>
          </cell>
          <cell r="AD14572">
            <v>0</v>
          </cell>
          <cell r="AX14572">
            <v>0</v>
          </cell>
          <cell r="CS14572">
            <v>0</v>
          </cell>
          <cell r="CW14572">
            <v>0</v>
          </cell>
        </row>
        <row r="14573">
          <cell r="B14573">
            <v>0</v>
          </cell>
          <cell r="C14573">
            <v>0</v>
          </cell>
          <cell r="J14573">
            <v>0</v>
          </cell>
          <cell r="AD14573">
            <v>0</v>
          </cell>
          <cell r="AX14573">
            <v>0</v>
          </cell>
          <cell r="CS14573">
            <v>0</v>
          </cell>
          <cell r="CW14573">
            <v>0</v>
          </cell>
        </row>
        <row r="14574">
          <cell r="B14574">
            <v>0</v>
          </cell>
          <cell r="C14574">
            <v>0</v>
          </cell>
          <cell r="J14574">
            <v>0</v>
          </cell>
          <cell r="AD14574">
            <v>0</v>
          </cell>
          <cell r="AX14574">
            <v>0</v>
          </cell>
          <cell r="CS14574">
            <v>0</v>
          </cell>
          <cell r="CW14574">
            <v>0</v>
          </cell>
        </row>
        <row r="14575">
          <cell r="B14575">
            <v>0</v>
          </cell>
          <cell r="C14575">
            <v>0</v>
          </cell>
          <cell r="J14575">
            <v>0</v>
          </cell>
          <cell r="AD14575">
            <v>0</v>
          </cell>
          <cell r="AX14575">
            <v>0</v>
          </cell>
          <cell r="CS14575">
            <v>0</v>
          </cell>
          <cell r="CW14575">
            <v>0</v>
          </cell>
        </row>
        <row r="14576">
          <cell r="B14576">
            <v>0</v>
          </cell>
          <cell r="C14576">
            <v>0</v>
          </cell>
          <cell r="J14576">
            <v>0</v>
          </cell>
          <cell r="AD14576">
            <v>0</v>
          </cell>
          <cell r="AX14576">
            <v>0</v>
          </cell>
          <cell r="CS14576">
            <v>0</v>
          </cell>
          <cell r="CW14576">
            <v>0</v>
          </cell>
        </row>
        <row r="14577">
          <cell r="B14577">
            <v>0</v>
          </cell>
          <cell r="C14577">
            <v>0</v>
          </cell>
          <cell r="J14577">
            <v>0</v>
          </cell>
          <cell r="AD14577">
            <v>0</v>
          </cell>
          <cell r="AX14577">
            <v>0</v>
          </cell>
          <cell r="CS14577">
            <v>0</v>
          </cell>
          <cell r="CW14577">
            <v>0</v>
          </cell>
        </row>
        <row r="14578">
          <cell r="B14578">
            <v>0</v>
          </cell>
          <cell r="C14578">
            <v>0</v>
          </cell>
          <cell r="J14578">
            <v>0</v>
          </cell>
          <cell r="AD14578">
            <v>0</v>
          </cell>
          <cell r="AX14578">
            <v>0</v>
          </cell>
          <cell r="CS14578">
            <v>0</v>
          </cell>
          <cell r="CW14578">
            <v>0</v>
          </cell>
        </row>
        <row r="14579">
          <cell r="B14579">
            <v>0</v>
          </cell>
          <cell r="C14579">
            <v>0</v>
          </cell>
          <cell r="J14579">
            <v>0</v>
          </cell>
          <cell r="AD14579">
            <v>0</v>
          </cell>
          <cell r="AX14579">
            <v>0</v>
          </cell>
          <cell r="CS14579">
            <v>0</v>
          </cell>
          <cell r="CW14579">
            <v>0</v>
          </cell>
        </row>
        <row r="14580">
          <cell r="B14580">
            <v>0</v>
          </cell>
          <cell r="C14580">
            <v>0</v>
          </cell>
          <cell r="J14580">
            <v>0</v>
          </cell>
          <cell r="AD14580">
            <v>0</v>
          </cell>
          <cell r="AX14580">
            <v>0</v>
          </cell>
          <cell r="CS14580">
            <v>0</v>
          </cell>
          <cell r="CW14580">
            <v>0</v>
          </cell>
        </row>
        <row r="14581">
          <cell r="B14581">
            <v>0</v>
          </cell>
          <cell r="C14581">
            <v>0</v>
          </cell>
          <cell r="J14581">
            <v>0</v>
          </cell>
          <cell r="AD14581">
            <v>0</v>
          </cell>
          <cell r="AX14581">
            <v>0</v>
          </cell>
          <cell r="CS14581">
            <v>0</v>
          </cell>
          <cell r="CW14581">
            <v>0</v>
          </cell>
        </row>
        <row r="14582">
          <cell r="B14582">
            <v>0</v>
          </cell>
          <cell r="C14582">
            <v>0</v>
          </cell>
          <cell r="J14582">
            <v>0</v>
          </cell>
          <cell r="AD14582">
            <v>0</v>
          </cell>
          <cell r="AX14582">
            <v>0</v>
          </cell>
          <cell r="CS14582">
            <v>0</v>
          </cell>
          <cell r="CW14582">
            <v>0</v>
          </cell>
        </row>
        <row r="14583">
          <cell r="B14583">
            <v>0</v>
          </cell>
          <cell r="C14583">
            <v>0</v>
          </cell>
          <cell r="J14583">
            <v>0</v>
          </cell>
          <cell r="AD14583">
            <v>0</v>
          </cell>
          <cell r="AX14583">
            <v>0</v>
          </cell>
          <cell r="CS14583">
            <v>0</v>
          </cell>
          <cell r="CW14583">
            <v>0</v>
          </cell>
        </row>
        <row r="14584">
          <cell r="B14584">
            <v>0</v>
          </cell>
          <cell r="C14584">
            <v>0</v>
          </cell>
          <cell r="J14584">
            <v>0</v>
          </cell>
          <cell r="AD14584">
            <v>0</v>
          </cell>
          <cell r="AX14584">
            <v>0</v>
          </cell>
          <cell r="CS14584">
            <v>0</v>
          </cell>
          <cell r="CW14584">
            <v>0</v>
          </cell>
        </row>
        <row r="14585">
          <cell r="B14585">
            <v>0</v>
          </cell>
          <cell r="C14585">
            <v>0</v>
          </cell>
          <cell r="J14585">
            <v>0</v>
          </cell>
          <cell r="AD14585">
            <v>0</v>
          </cell>
          <cell r="AX14585">
            <v>0</v>
          </cell>
          <cell r="CS14585">
            <v>0</v>
          </cell>
          <cell r="CW14585">
            <v>0</v>
          </cell>
        </row>
        <row r="14586">
          <cell r="B14586">
            <v>0</v>
          </cell>
          <cell r="C14586">
            <v>0</v>
          </cell>
          <cell r="J14586">
            <v>0</v>
          </cell>
          <cell r="AD14586">
            <v>0</v>
          </cell>
          <cell r="AX14586">
            <v>0</v>
          </cell>
          <cell r="CS14586">
            <v>0</v>
          </cell>
          <cell r="CW14586">
            <v>0</v>
          </cell>
        </row>
        <row r="14587">
          <cell r="B14587">
            <v>0</v>
          </cell>
          <cell r="C14587">
            <v>0</v>
          </cell>
          <cell r="J14587">
            <v>0</v>
          </cell>
          <cell r="AD14587">
            <v>0</v>
          </cell>
          <cell r="AX14587">
            <v>0</v>
          </cell>
          <cell r="CS14587">
            <v>0</v>
          </cell>
          <cell r="CW14587">
            <v>0</v>
          </cell>
        </row>
        <row r="14588">
          <cell r="B14588">
            <v>0</v>
          </cell>
          <cell r="C14588">
            <v>0</v>
          </cell>
          <cell r="J14588">
            <v>0</v>
          </cell>
          <cell r="AD14588">
            <v>0</v>
          </cell>
          <cell r="AX14588">
            <v>0</v>
          </cell>
          <cell r="CS14588">
            <v>0</v>
          </cell>
          <cell r="CW14588">
            <v>0</v>
          </cell>
        </row>
        <row r="14589">
          <cell r="B14589">
            <v>0</v>
          </cell>
          <cell r="C14589">
            <v>0</v>
          </cell>
          <cell r="J14589">
            <v>0</v>
          </cell>
          <cell r="AD14589">
            <v>0</v>
          </cell>
          <cell r="AX14589">
            <v>0</v>
          </cell>
          <cell r="CS14589">
            <v>0</v>
          </cell>
          <cell r="CW14589">
            <v>0</v>
          </cell>
        </row>
        <row r="14590">
          <cell r="B14590">
            <v>0</v>
          </cell>
          <cell r="C14590">
            <v>0</v>
          </cell>
          <cell r="J14590">
            <v>0</v>
          </cell>
          <cell r="AD14590">
            <v>0</v>
          </cell>
          <cell r="AX14590">
            <v>0</v>
          </cell>
          <cell r="CS14590">
            <v>0</v>
          </cell>
          <cell r="CW14590">
            <v>0</v>
          </cell>
        </row>
        <row r="14591">
          <cell r="B14591">
            <v>0</v>
          </cell>
          <cell r="C14591">
            <v>0</v>
          </cell>
          <cell r="J14591">
            <v>0</v>
          </cell>
          <cell r="AD14591">
            <v>0</v>
          </cell>
          <cell r="AX14591">
            <v>0</v>
          </cell>
          <cell r="CS14591">
            <v>0</v>
          </cell>
          <cell r="CW14591">
            <v>0</v>
          </cell>
        </row>
        <row r="14592">
          <cell r="B14592">
            <v>0</v>
          </cell>
          <cell r="C14592">
            <v>0</v>
          </cell>
          <cell r="J14592">
            <v>0</v>
          </cell>
          <cell r="AD14592">
            <v>0</v>
          </cell>
          <cell r="AX14592">
            <v>0</v>
          </cell>
          <cell r="CS14592">
            <v>0</v>
          </cell>
          <cell r="CW14592">
            <v>0</v>
          </cell>
        </row>
        <row r="14593">
          <cell r="B14593">
            <v>0</v>
          </cell>
          <cell r="C14593">
            <v>0</v>
          </cell>
          <cell r="J14593">
            <v>0</v>
          </cell>
          <cell r="AD14593">
            <v>0</v>
          </cell>
          <cell r="AX14593">
            <v>0</v>
          </cell>
          <cell r="CS14593">
            <v>0</v>
          </cell>
          <cell r="CW14593">
            <v>0</v>
          </cell>
        </row>
        <row r="14594">
          <cell r="B14594">
            <v>0</v>
          </cell>
          <cell r="C14594">
            <v>0</v>
          </cell>
          <cell r="J14594">
            <v>0</v>
          </cell>
          <cell r="AD14594">
            <v>0</v>
          </cell>
          <cell r="AX14594">
            <v>0</v>
          </cell>
          <cell r="CS14594">
            <v>0</v>
          </cell>
          <cell r="CW14594">
            <v>0</v>
          </cell>
        </row>
        <row r="14595">
          <cell r="B14595">
            <v>0</v>
          </cell>
          <cell r="C14595">
            <v>0</v>
          </cell>
          <cell r="J14595">
            <v>0</v>
          </cell>
          <cell r="AD14595">
            <v>0</v>
          </cell>
          <cell r="AX14595">
            <v>0</v>
          </cell>
          <cell r="CS14595">
            <v>0</v>
          </cell>
          <cell r="CW14595">
            <v>0</v>
          </cell>
        </row>
        <row r="14596">
          <cell r="B14596">
            <v>0</v>
          </cell>
          <cell r="C14596">
            <v>0</v>
          </cell>
          <cell r="J14596">
            <v>0</v>
          </cell>
          <cell r="AD14596">
            <v>0</v>
          </cell>
          <cell r="AX14596">
            <v>0</v>
          </cell>
          <cell r="CS14596">
            <v>0</v>
          </cell>
          <cell r="CW14596">
            <v>0</v>
          </cell>
        </row>
        <row r="14597">
          <cell r="B14597">
            <v>0</v>
          </cell>
          <cell r="C14597">
            <v>0</v>
          </cell>
          <cell r="J14597">
            <v>0</v>
          </cell>
          <cell r="AD14597">
            <v>0</v>
          </cell>
          <cell r="AX14597">
            <v>0</v>
          </cell>
          <cell r="CS14597">
            <v>0</v>
          </cell>
          <cell r="CW14597">
            <v>0</v>
          </cell>
        </row>
        <row r="14598">
          <cell r="B14598">
            <v>0</v>
          </cell>
          <cell r="C14598">
            <v>0</v>
          </cell>
          <cell r="J14598">
            <v>0</v>
          </cell>
          <cell r="AD14598">
            <v>0</v>
          </cell>
          <cell r="AX14598">
            <v>0</v>
          </cell>
          <cell r="CS14598">
            <v>0</v>
          </cell>
          <cell r="CW14598">
            <v>0</v>
          </cell>
        </row>
        <row r="14599">
          <cell r="B14599">
            <v>0</v>
          </cell>
          <cell r="C14599">
            <v>0</v>
          </cell>
          <cell r="J14599">
            <v>0</v>
          </cell>
          <cell r="AD14599">
            <v>0</v>
          </cell>
          <cell r="AX14599">
            <v>0</v>
          </cell>
          <cell r="CS14599">
            <v>0</v>
          </cell>
          <cell r="CW14599">
            <v>0</v>
          </cell>
        </row>
        <row r="14600">
          <cell r="B14600">
            <v>0</v>
          </cell>
          <cell r="C14600">
            <v>0</v>
          </cell>
          <cell r="J14600">
            <v>0</v>
          </cell>
          <cell r="AD14600">
            <v>0</v>
          </cell>
          <cell r="AX14600">
            <v>0</v>
          </cell>
          <cell r="CS14600">
            <v>0</v>
          </cell>
          <cell r="CW14600">
            <v>0</v>
          </cell>
        </row>
        <row r="14601">
          <cell r="B14601">
            <v>0</v>
          </cell>
          <cell r="C14601">
            <v>0</v>
          </cell>
          <cell r="J14601">
            <v>0</v>
          </cell>
          <cell r="AD14601">
            <v>0</v>
          </cell>
          <cell r="AX14601">
            <v>0</v>
          </cell>
          <cell r="CS14601">
            <v>0</v>
          </cell>
          <cell r="CW14601">
            <v>0</v>
          </cell>
        </row>
        <row r="14602">
          <cell r="B14602">
            <v>0</v>
          </cell>
          <cell r="C14602">
            <v>0</v>
          </cell>
          <cell r="J14602">
            <v>0</v>
          </cell>
          <cell r="AD14602">
            <v>0</v>
          </cell>
          <cell r="AX14602">
            <v>0</v>
          </cell>
          <cell r="CS14602">
            <v>0</v>
          </cell>
          <cell r="CW14602">
            <v>0</v>
          </cell>
        </row>
        <row r="14603">
          <cell r="B14603">
            <v>0</v>
          </cell>
          <cell r="C14603">
            <v>0</v>
          </cell>
          <cell r="J14603">
            <v>0</v>
          </cell>
          <cell r="AD14603">
            <v>0</v>
          </cell>
          <cell r="AX14603">
            <v>0</v>
          </cell>
          <cell r="CS14603">
            <v>0</v>
          </cell>
          <cell r="CW14603">
            <v>0</v>
          </cell>
        </row>
        <row r="14604">
          <cell r="B14604">
            <v>0</v>
          </cell>
          <cell r="C14604">
            <v>0</v>
          </cell>
          <cell r="J14604">
            <v>0</v>
          </cell>
          <cell r="AD14604">
            <v>0</v>
          </cell>
          <cell r="AX14604">
            <v>0</v>
          </cell>
          <cell r="CS14604">
            <v>0</v>
          </cell>
          <cell r="CW14604">
            <v>0</v>
          </cell>
        </row>
        <row r="14605">
          <cell r="B14605">
            <v>0</v>
          </cell>
          <cell r="C14605">
            <v>0</v>
          </cell>
          <cell r="J14605">
            <v>0</v>
          </cell>
          <cell r="AD14605">
            <v>0</v>
          </cell>
          <cell r="AX14605">
            <v>0</v>
          </cell>
          <cell r="CS14605">
            <v>0</v>
          </cell>
          <cell r="CW14605">
            <v>0</v>
          </cell>
        </row>
        <row r="14606">
          <cell r="B14606">
            <v>0</v>
          </cell>
          <cell r="C14606">
            <v>0</v>
          </cell>
          <cell r="J14606">
            <v>0</v>
          </cell>
          <cell r="AD14606">
            <v>0</v>
          </cell>
          <cell r="AX14606">
            <v>0</v>
          </cell>
          <cell r="CS14606">
            <v>0</v>
          </cell>
          <cell r="CW14606">
            <v>0</v>
          </cell>
        </row>
        <row r="14607">
          <cell r="B14607">
            <v>0</v>
          </cell>
          <cell r="C14607">
            <v>0</v>
          </cell>
          <cell r="J14607">
            <v>0</v>
          </cell>
          <cell r="AD14607">
            <v>0</v>
          </cell>
          <cell r="AX14607">
            <v>0</v>
          </cell>
          <cell r="CS14607">
            <v>0</v>
          </cell>
          <cell r="CW14607">
            <v>0</v>
          </cell>
        </row>
        <row r="14608">
          <cell r="B14608">
            <v>0</v>
          </cell>
          <cell r="C14608">
            <v>0</v>
          </cell>
          <cell r="J14608">
            <v>0</v>
          </cell>
          <cell r="AD14608">
            <v>0</v>
          </cell>
          <cell r="AX14608">
            <v>0</v>
          </cell>
          <cell r="CS14608">
            <v>0</v>
          </cell>
          <cell r="CW14608">
            <v>0</v>
          </cell>
        </row>
        <row r="14609">
          <cell r="B14609">
            <v>0</v>
          </cell>
          <cell r="C14609">
            <v>0</v>
          </cell>
          <cell r="J14609">
            <v>0</v>
          </cell>
          <cell r="AD14609">
            <v>0</v>
          </cell>
          <cell r="AX14609">
            <v>0</v>
          </cell>
          <cell r="CS14609">
            <v>0</v>
          </cell>
          <cell r="CW14609">
            <v>0</v>
          </cell>
        </row>
        <row r="14610">
          <cell r="B14610">
            <v>0</v>
          </cell>
          <cell r="C14610">
            <v>0</v>
          </cell>
          <cell r="J14610">
            <v>0</v>
          </cell>
          <cell r="AD14610">
            <v>0</v>
          </cell>
          <cell r="AX14610">
            <v>0</v>
          </cell>
          <cell r="CS14610">
            <v>0</v>
          </cell>
          <cell r="CW14610">
            <v>0</v>
          </cell>
        </row>
        <row r="14611">
          <cell r="B14611">
            <v>0</v>
          </cell>
          <cell r="C14611">
            <v>0</v>
          </cell>
          <cell r="J14611">
            <v>0</v>
          </cell>
          <cell r="AD14611">
            <v>0</v>
          </cell>
          <cell r="AX14611">
            <v>0</v>
          </cell>
          <cell r="CS14611">
            <v>0</v>
          </cell>
          <cell r="CW14611">
            <v>0</v>
          </cell>
        </row>
        <row r="14612">
          <cell r="B14612">
            <v>0</v>
          </cell>
          <cell r="C14612">
            <v>0</v>
          </cell>
          <cell r="J14612">
            <v>0</v>
          </cell>
          <cell r="AD14612">
            <v>0</v>
          </cell>
          <cell r="AX14612">
            <v>0</v>
          </cell>
          <cell r="CS14612">
            <v>0</v>
          </cell>
          <cell r="CW14612">
            <v>0</v>
          </cell>
        </row>
        <row r="14613">
          <cell r="B14613">
            <v>0</v>
          </cell>
          <cell r="C14613">
            <v>0</v>
          </cell>
          <cell r="J14613">
            <v>0</v>
          </cell>
          <cell r="AD14613">
            <v>0</v>
          </cell>
          <cell r="AX14613">
            <v>0</v>
          </cell>
          <cell r="CS14613">
            <v>0</v>
          </cell>
          <cell r="CW14613">
            <v>0</v>
          </cell>
        </row>
        <row r="14614">
          <cell r="B14614">
            <v>0</v>
          </cell>
          <cell r="C14614">
            <v>0</v>
          </cell>
          <cell r="J14614">
            <v>0</v>
          </cell>
          <cell r="AD14614">
            <v>0</v>
          </cell>
          <cell r="AX14614">
            <v>0</v>
          </cell>
          <cell r="CS14614">
            <v>0</v>
          </cell>
          <cell r="CW14614">
            <v>0</v>
          </cell>
        </row>
        <row r="14615">
          <cell r="B14615">
            <v>0</v>
          </cell>
          <cell r="C14615">
            <v>0</v>
          </cell>
          <cell r="J14615">
            <v>0</v>
          </cell>
          <cell r="AD14615">
            <v>0</v>
          </cell>
          <cell r="AX14615">
            <v>0</v>
          </cell>
          <cell r="CS14615">
            <v>0</v>
          </cell>
          <cell r="CW14615">
            <v>0</v>
          </cell>
        </row>
        <row r="14616">
          <cell r="B14616">
            <v>0</v>
          </cell>
          <cell r="C14616">
            <v>0</v>
          </cell>
          <cell r="J14616">
            <v>0</v>
          </cell>
          <cell r="AD14616">
            <v>0</v>
          </cell>
          <cell r="AX14616">
            <v>0</v>
          </cell>
          <cell r="CS14616">
            <v>0</v>
          </cell>
          <cell r="CW14616">
            <v>0</v>
          </cell>
        </row>
        <row r="14617">
          <cell r="B14617">
            <v>0</v>
          </cell>
          <cell r="C14617">
            <v>0</v>
          </cell>
          <cell r="J14617">
            <v>0</v>
          </cell>
          <cell r="AD14617">
            <v>0</v>
          </cell>
          <cell r="AX14617">
            <v>0</v>
          </cell>
          <cell r="CS14617">
            <v>0</v>
          </cell>
          <cell r="CW14617">
            <v>0</v>
          </cell>
        </row>
        <row r="14618">
          <cell r="B14618">
            <v>0</v>
          </cell>
          <cell r="C14618">
            <v>0</v>
          </cell>
          <cell r="J14618">
            <v>0</v>
          </cell>
          <cell r="AD14618">
            <v>0</v>
          </cell>
          <cell r="AX14618">
            <v>0</v>
          </cell>
          <cell r="CS14618">
            <v>0</v>
          </cell>
          <cell r="CW14618">
            <v>0</v>
          </cell>
        </row>
        <row r="14619">
          <cell r="B14619">
            <v>0</v>
          </cell>
          <cell r="C14619">
            <v>0</v>
          </cell>
          <cell r="J14619">
            <v>0</v>
          </cell>
          <cell r="AD14619">
            <v>0</v>
          </cell>
          <cell r="AX14619">
            <v>0</v>
          </cell>
          <cell r="CS14619">
            <v>0</v>
          </cell>
          <cell r="CW14619">
            <v>0</v>
          </cell>
        </row>
        <row r="14620">
          <cell r="B14620">
            <v>0</v>
          </cell>
          <cell r="C14620">
            <v>0</v>
          </cell>
          <cell r="J14620">
            <v>0</v>
          </cell>
          <cell r="AD14620">
            <v>0</v>
          </cell>
          <cell r="AX14620">
            <v>0</v>
          </cell>
          <cell r="CS14620">
            <v>0</v>
          </cell>
          <cell r="CW14620">
            <v>0</v>
          </cell>
        </row>
        <row r="14621">
          <cell r="B14621">
            <v>0</v>
          </cell>
          <cell r="C14621">
            <v>0</v>
          </cell>
          <cell r="J14621">
            <v>0</v>
          </cell>
          <cell r="AD14621">
            <v>0</v>
          </cell>
          <cell r="AX14621">
            <v>0</v>
          </cell>
          <cell r="CS14621">
            <v>0</v>
          </cell>
          <cell r="CW14621">
            <v>0</v>
          </cell>
        </row>
        <row r="14622">
          <cell r="B14622">
            <v>0</v>
          </cell>
          <cell r="C14622">
            <v>0</v>
          </cell>
          <cell r="J14622">
            <v>0</v>
          </cell>
          <cell r="AD14622">
            <v>0</v>
          </cell>
          <cell r="AX14622">
            <v>0</v>
          </cell>
          <cell r="CS14622">
            <v>0</v>
          </cell>
          <cell r="CW14622">
            <v>0</v>
          </cell>
        </row>
        <row r="14623">
          <cell r="B14623">
            <v>0</v>
          </cell>
          <cell r="C14623">
            <v>0</v>
          </cell>
          <cell r="J14623">
            <v>0</v>
          </cell>
          <cell r="AD14623">
            <v>0</v>
          </cell>
          <cell r="AX14623">
            <v>0</v>
          </cell>
          <cell r="CS14623">
            <v>0</v>
          </cell>
          <cell r="CW14623">
            <v>0</v>
          </cell>
        </row>
        <row r="14624">
          <cell r="B14624">
            <v>0</v>
          </cell>
          <cell r="C14624">
            <v>0</v>
          </cell>
          <cell r="J14624">
            <v>0</v>
          </cell>
          <cell r="AD14624">
            <v>0</v>
          </cell>
          <cell r="AX14624">
            <v>0</v>
          </cell>
          <cell r="CS14624">
            <v>0</v>
          </cell>
          <cell r="CW14624">
            <v>0</v>
          </cell>
        </row>
        <row r="14625">
          <cell r="B14625">
            <v>0</v>
          </cell>
          <cell r="C14625">
            <v>0</v>
          </cell>
          <cell r="J14625">
            <v>0</v>
          </cell>
          <cell r="AD14625">
            <v>0</v>
          </cell>
          <cell r="AX14625">
            <v>0</v>
          </cell>
          <cell r="CS14625">
            <v>0</v>
          </cell>
          <cell r="CW14625">
            <v>0</v>
          </cell>
        </row>
        <row r="14626">
          <cell r="B14626">
            <v>0</v>
          </cell>
          <cell r="C14626">
            <v>0</v>
          </cell>
          <cell r="J14626">
            <v>0</v>
          </cell>
          <cell r="AD14626">
            <v>0</v>
          </cell>
          <cell r="AX14626">
            <v>0</v>
          </cell>
          <cell r="CS14626">
            <v>0</v>
          </cell>
          <cell r="CW14626">
            <v>0</v>
          </cell>
        </row>
        <row r="14627">
          <cell r="B14627">
            <v>0</v>
          </cell>
          <cell r="C14627">
            <v>0</v>
          </cell>
          <cell r="J14627">
            <v>0</v>
          </cell>
          <cell r="AD14627">
            <v>0</v>
          </cell>
          <cell r="AX14627">
            <v>0</v>
          </cell>
          <cell r="CS14627">
            <v>0</v>
          </cell>
          <cell r="CW14627">
            <v>0</v>
          </cell>
        </row>
        <row r="14628">
          <cell r="B14628">
            <v>0</v>
          </cell>
          <cell r="C14628">
            <v>0</v>
          </cell>
          <cell r="J14628">
            <v>0</v>
          </cell>
          <cell r="AD14628">
            <v>0</v>
          </cell>
          <cell r="AX14628">
            <v>0</v>
          </cell>
          <cell r="CS14628">
            <v>0</v>
          </cell>
          <cell r="CW14628">
            <v>0</v>
          </cell>
        </row>
        <row r="14629">
          <cell r="B14629">
            <v>0</v>
          </cell>
          <cell r="C14629">
            <v>0</v>
          </cell>
          <cell r="J14629">
            <v>0</v>
          </cell>
          <cell r="AD14629">
            <v>0</v>
          </cell>
          <cell r="AX14629">
            <v>0</v>
          </cell>
          <cell r="CS14629">
            <v>0</v>
          </cell>
          <cell r="CW14629">
            <v>0</v>
          </cell>
        </row>
        <row r="14630">
          <cell r="B14630">
            <v>0</v>
          </cell>
          <cell r="C14630">
            <v>0</v>
          </cell>
          <cell r="J14630">
            <v>0</v>
          </cell>
          <cell r="AD14630">
            <v>0</v>
          </cell>
          <cell r="AX14630">
            <v>0</v>
          </cell>
          <cell r="CS14630">
            <v>0</v>
          </cell>
          <cell r="CW14630">
            <v>0</v>
          </cell>
        </row>
        <row r="14631">
          <cell r="B14631">
            <v>0</v>
          </cell>
          <cell r="C14631">
            <v>0</v>
          </cell>
          <cell r="J14631">
            <v>0</v>
          </cell>
          <cell r="AD14631">
            <v>0</v>
          </cell>
          <cell r="AX14631">
            <v>0</v>
          </cell>
          <cell r="CS14631">
            <v>0</v>
          </cell>
          <cell r="CW14631">
            <v>0</v>
          </cell>
        </row>
        <row r="14632">
          <cell r="B14632">
            <v>0</v>
          </cell>
          <cell r="C14632">
            <v>0</v>
          </cell>
          <cell r="J14632">
            <v>0</v>
          </cell>
          <cell r="AD14632">
            <v>0</v>
          </cell>
          <cell r="AX14632">
            <v>0</v>
          </cell>
          <cell r="CS14632">
            <v>0</v>
          </cell>
          <cell r="CW14632">
            <v>0</v>
          </cell>
        </row>
        <row r="14633">
          <cell r="B14633">
            <v>0</v>
          </cell>
          <cell r="C14633">
            <v>0</v>
          </cell>
          <cell r="J14633">
            <v>0</v>
          </cell>
          <cell r="AD14633">
            <v>0</v>
          </cell>
          <cell r="AX14633">
            <v>0</v>
          </cell>
          <cell r="CS14633">
            <v>0</v>
          </cell>
          <cell r="CW14633">
            <v>0</v>
          </cell>
        </row>
        <row r="14634">
          <cell r="B14634">
            <v>0</v>
          </cell>
          <cell r="C14634">
            <v>0</v>
          </cell>
          <cell r="J14634">
            <v>0</v>
          </cell>
          <cell r="AD14634">
            <v>0</v>
          </cell>
          <cell r="AX14634">
            <v>0</v>
          </cell>
          <cell r="CS14634">
            <v>0</v>
          </cell>
          <cell r="CW14634">
            <v>0</v>
          </cell>
        </row>
        <row r="14635">
          <cell r="B14635">
            <v>0</v>
          </cell>
          <cell r="C14635">
            <v>0</v>
          </cell>
          <cell r="J14635">
            <v>0</v>
          </cell>
          <cell r="AD14635">
            <v>0</v>
          </cell>
          <cell r="AX14635">
            <v>0</v>
          </cell>
          <cell r="CS14635">
            <v>0</v>
          </cell>
          <cell r="CW14635">
            <v>0</v>
          </cell>
        </row>
        <row r="14636">
          <cell r="B14636">
            <v>0</v>
          </cell>
          <cell r="C14636">
            <v>0</v>
          </cell>
          <cell r="J14636">
            <v>0</v>
          </cell>
          <cell r="AD14636">
            <v>0</v>
          </cell>
          <cell r="AX14636">
            <v>0</v>
          </cell>
          <cell r="CS14636">
            <v>0</v>
          </cell>
          <cell r="CW14636">
            <v>0</v>
          </cell>
        </row>
        <row r="14637">
          <cell r="B14637">
            <v>0</v>
          </cell>
          <cell r="C14637">
            <v>0</v>
          </cell>
          <cell r="J14637">
            <v>0</v>
          </cell>
          <cell r="AD14637">
            <v>0</v>
          </cell>
          <cell r="AX14637">
            <v>0</v>
          </cell>
          <cell r="CS14637">
            <v>0</v>
          </cell>
          <cell r="CW14637">
            <v>0</v>
          </cell>
        </row>
        <row r="14638">
          <cell r="B14638">
            <v>0</v>
          </cell>
          <cell r="C14638">
            <v>0</v>
          </cell>
          <cell r="J14638">
            <v>0</v>
          </cell>
          <cell r="AD14638">
            <v>0</v>
          </cell>
          <cell r="AX14638">
            <v>0</v>
          </cell>
          <cell r="CS14638">
            <v>0</v>
          </cell>
          <cell r="CW14638">
            <v>0</v>
          </cell>
        </row>
        <row r="14639">
          <cell r="B14639">
            <v>0</v>
          </cell>
          <cell r="C14639">
            <v>0</v>
          </cell>
          <cell r="J14639">
            <v>0</v>
          </cell>
          <cell r="AD14639">
            <v>0</v>
          </cell>
          <cell r="AX14639">
            <v>0</v>
          </cell>
          <cell r="CS14639">
            <v>0</v>
          </cell>
          <cell r="CW14639">
            <v>0</v>
          </cell>
        </row>
        <row r="14640">
          <cell r="B14640">
            <v>0</v>
          </cell>
          <cell r="C14640">
            <v>0</v>
          </cell>
          <cell r="J14640">
            <v>0</v>
          </cell>
          <cell r="AD14640">
            <v>0</v>
          </cell>
          <cell r="AX14640">
            <v>0</v>
          </cell>
          <cell r="CS14640">
            <v>0</v>
          </cell>
          <cell r="CW14640">
            <v>0</v>
          </cell>
        </row>
        <row r="14641">
          <cell r="B14641">
            <v>0</v>
          </cell>
          <cell r="C14641">
            <v>0</v>
          </cell>
          <cell r="J14641">
            <v>0</v>
          </cell>
          <cell r="AD14641">
            <v>0</v>
          </cell>
          <cell r="AX14641">
            <v>0</v>
          </cell>
          <cell r="CS14641">
            <v>0</v>
          </cell>
          <cell r="CW14641">
            <v>0</v>
          </cell>
        </row>
        <row r="14642">
          <cell r="B14642">
            <v>0</v>
          </cell>
          <cell r="C14642">
            <v>0</v>
          </cell>
          <cell r="J14642">
            <v>0</v>
          </cell>
          <cell r="AD14642">
            <v>0</v>
          </cell>
          <cell r="AX14642">
            <v>0</v>
          </cell>
          <cell r="CS14642">
            <v>0</v>
          </cell>
          <cell r="CW14642">
            <v>0</v>
          </cell>
        </row>
        <row r="14643">
          <cell r="B14643">
            <v>0</v>
          </cell>
          <cell r="C14643">
            <v>0</v>
          </cell>
          <cell r="J14643">
            <v>0</v>
          </cell>
          <cell r="AD14643">
            <v>0</v>
          </cell>
          <cell r="AX14643">
            <v>0</v>
          </cell>
          <cell r="CS14643">
            <v>0</v>
          </cell>
          <cell r="CW14643">
            <v>0</v>
          </cell>
        </row>
        <row r="14644">
          <cell r="B14644">
            <v>0</v>
          </cell>
          <cell r="C14644">
            <v>0</v>
          </cell>
          <cell r="J14644">
            <v>0</v>
          </cell>
          <cell r="AD14644">
            <v>0</v>
          </cell>
          <cell r="AX14644">
            <v>0</v>
          </cell>
          <cell r="CS14644">
            <v>0</v>
          </cell>
          <cell r="CW14644">
            <v>0</v>
          </cell>
        </row>
        <row r="14645">
          <cell r="B14645">
            <v>0</v>
          </cell>
          <cell r="C14645">
            <v>0</v>
          </cell>
          <cell r="J14645">
            <v>0</v>
          </cell>
          <cell r="AD14645">
            <v>0</v>
          </cell>
          <cell r="AX14645">
            <v>0</v>
          </cell>
          <cell r="CS14645">
            <v>0</v>
          </cell>
          <cell r="CW14645">
            <v>0</v>
          </cell>
        </row>
        <row r="14646">
          <cell r="B14646">
            <v>0</v>
          </cell>
          <cell r="C14646">
            <v>0</v>
          </cell>
          <cell r="J14646">
            <v>0</v>
          </cell>
          <cell r="AD14646">
            <v>0</v>
          </cell>
          <cell r="AX14646">
            <v>0</v>
          </cell>
          <cell r="CS14646">
            <v>0</v>
          </cell>
          <cell r="CW14646">
            <v>0</v>
          </cell>
        </row>
        <row r="14647">
          <cell r="B14647">
            <v>0</v>
          </cell>
          <cell r="C14647">
            <v>0</v>
          </cell>
          <cell r="J14647">
            <v>0</v>
          </cell>
          <cell r="AD14647">
            <v>0</v>
          </cell>
          <cell r="AX14647">
            <v>0</v>
          </cell>
          <cell r="CS14647">
            <v>0</v>
          </cell>
          <cell r="CW14647">
            <v>0</v>
          </cell>
        </row>
        <row r="14648">
          <cell r="B14648">
            <v>0</v>
          </cell>
          <cell r="C14648">
            <v>0</v>
          </cell>
          <cell r="J14648">
            <v>0</v>
          </cell>
          <cell r="AD14648">
            <v>0</v>
          </cell>
          <cell r="AX14648">
            <v>0</v>
          </cell>
          <cell r="CS14648">
            <v>0</v>
          </cell>
          <cell r="CW14648">
            <v>0</v>
          </cell>
        </row>
        <row r="14649">
          <cell r="B14649">
            <v>0</v>
          </cell>
          <cell r="C14649">
            <v>0</v>
          </cell>
          <cell r="J14649">
            <v>0</v>
          </cell>
          <cell r="AD14649">
            <v>0</v>
          </cell>
          <cell r="AX14649">
            <v>0</v>
          </cell>
          <cell r="CS14649">
            <v>0</v>
          </cell>
          <cell r="CW14649">
            <v>0</v>
          </cell>
        </row>
        <row r="14650">
          <cell r="B14650">
            <v>0</v>
          </cell>
          <cell r="C14650">
            <v>0</v>
          </cell>
          <cell r="J14650">
            <v>0</v>
          </cell>
          <cell r="AD14650">
            <v>0</v>
          </cell>
          <cell r="AX14650">
            <v>0</v>
          </cell>
          <cell r="CS14650">
            <v>0</v>
          </cell>
          <cell r="CW14650">
            <v>0</v>
          </cell>
        </row>
        <row r="14651">
          <cell r="B14651">
            <v>0</v>
          </cell>
          <cell r="C14651">
            <v>0</v>
          </cell>
          <cell r="J14651">
            <v>0</v>
          </cell>
          <cell r="AD14651">
            <v>0</v>
          </cell>
          <cell r="AX14651">
            <v>0</v>
          </cell>
          <cell r="CS14651">
            <v>0</v>
          </cell>
          <cell r="CW14651">
            <v>0</v>
          </cell>
        </row>
        <row r="14652">
          <cell r="B14652">
            <v>0</v>
          </cell>
          <cell r="C14652">
            <v>0</v>
          </cell>
          <cell r="J14652">
            <v>0</v>
          </cell>
          <cell r="AD14652">
            <v>0</v>
          </cell>
          <cell r="AX14652">
            <v>0</v>
          </cell>
          <cell r="CS14652">
            <v>0</v>
          </cell>
          <cell r="CW14652">
            <v>0</v>
          </cell>
        </row>
        <row r="14653">
          <cell r="B14653">
            <v>0</v>
          </cell>
          <cell r="C14653">
            <v>0</v>
          </cell>
          <cell r="J14653">
            <v>0</v>
          </cell>
          <cell r="AD14653">
            <v>0</v>
          </cell>
          <cell r="AX14653">
            <v>0</v>
          </cell>
          <cell r="CS14653">
            <v>0</v>
          </cell>
          <cell r="CW14653">
            <v>0</v>
          </cell>
        </row>
        <row r="14654">
          <cell r="B14654">
            <v>0</v>
          </cell>
          <cell r="C14654">
            <v>0</v>
          </cell>
          <cell r="J14654">
            <v>0</v>
          </cell>
          <cell r="AD14654">
            <v>0</v>
          </cell>
          <cell r="AX14654">
            <v>0</v>
          </cell>
          <cell r="CS14654">
            <v>0</v>
          </cell>
          <cell r="CW14654">
            <v>0</v>
          </cell>
        </row>
        <row r="14655">
          <cell r="B14655">
            <v>0</v>
          </cell>
          <cell r="C14655">
            <v>0</v>
          </cell>
          <cell r="J14655">
            <v>0</v>
          </cell>
          <cell r="AD14655">
            <v>0</v>
          </cell>
          <cell r="AX14655">
            <v>0</v>
          </cell>
          <cell r="CS14655">
            <v>0</v>
          </cell>
          <cell r="CW14655">
            <v>0</v>
          </cell>
        </row>
        <row r="14656">
          <cell r="B14656">
            <v>0</v>
          </cell>
          <cell r="C14656">
            <v>0</v>
          </cell>
          <cell r="J14656">
            <v>0</v>
          </cell>
          <cell r="AD14656">
            <v>0</v>
          </cell>
          <cell r="AX14656">
            <v>0</v>
          </cell>
          <cell r="CS14656">
            <v>0</v>
          </cell>
          <cell r="CW14656">
            <v>0</v>
          </cell>
        </row>
        <row r="14657">
          <cell r="B14657">
            <v>0</v>
          </cell>
          <cell r="C14657">
            <v>0</v>
          </cell>
          <cell r="J14657">
            <v>0</v>
          </cell>
          <cell r="AD14657">
            <v>0</v>
          </cell>
          <cell r="AX14657">
            <v>0</v>
          </cell>
          <cell r="CS14657">
            <v>0</v>
          </cell>
          <cell r="CW14657">
            <v>0</v>
          </cell>
        </row>
        <row r="14658">
          <cell r="B14658">
            <v>0</v>
          </cell>
          <cell r="C14658">
            <v>0</v>
          </cell>
          <cell r="J14658">
            <v>0</v>
          </cell>
          <cell r="AD14658">
            <v>0</v>
          </cell>
          <cell r="AX14658">
            <v>0</v>
          </cell>
          <cell r="CS14658">
            <v>0</v>
          </cell>
          <cell r="CW14658">
            <v>0</v>
          </cell>
        </row>
        <row r="14659">
          <cell r="B14659">
            <v>0</v>
          </cell>
          <cell r="C14659">
            <v>0</v>
          </cell>
          <cell r="J14659">
            <v>0</v>
          </cell>
          <cell r="AD14659">
            <v>0</v>
          </cell>
          <cell r="AX14659">
            <v>0</v>
          </cell>
          <cell r="CS14659">
            <v>0</v>
          </cell>
          <cell r="CW14659">
            <v>0</v>
          </cell>
        </row>
        <row r="14660">
          <cell r="B14660">
            <v>0</v>
          </cell>
          <cell r="C14660">
            <v>0</v>
          </cell>
          <cell r="J14660">
            <v>0</v>
          </cell>
          <cell r="AD14660">
            <v>0</v>
          </cell>
          <cell r="AX14660">
            <v>0</v>
          </cell>
          <cell r="CS14660">
            <v>0</v>
          </cell>
          <cell r="CW14660">
            <v>0</v>
          </cell>
        </row>
        <row r="14661">
          <cell r="B14661">
            <v>0</v>
          </cell>
          <cell r="C14661">
            <v>0</v>
          </cell>
          <cell r="J14661">
            <v>0</v>
          </cell>
          <cell r="AD14661">
            <v>0</v>
          </cell>
          <cell r="AX14661">
            <v>0</v>
          </cell>
          <cell r="CS14661">
            <v>0</v>
          </cell>
          <cell r="CW14661">
            <v>0</v>
          </cell>
        </row>
        <row r="14662">
          <cell r="B14662">
            <v>0</v>
          </cell>
          <cell r="C14662">
            <v>0</v>
          </cell>
          <cell r="J14662">
            <v>0</v>
          </cell>
          <cell r="AD14662">
            <v>0</v>
          </cell>
          <cell r="AX14662">
            <v>0</v>
          </cell>
          <cell r="CS14662">
            <v>0</v>
          </cell>
          <cell r="CW14662">
            <v>0</v>
          </cell>
        </row>
        <row r="14663">
          <cell r="B14663">
            <v>0</v>
          </cell>
          <cell r="C14663">
            <v>0</v>
          </cell>
          <cell r="J14663">
            <v>0</v>
          </cell>
          <cell r="AD14663">
            <v>0</v>
          </cell>
          <cell r="AX14663">
            <v>0</v>
          </cell>
          <cell r="CS14663">
            <v>0</v>
          </cell>
          <cell r="CW14663">
            <v>0</v>
          </cell>
        </row>
        <row r="14664">
          <cell r="B14664">
            <v>0</v>
          </cell>
          <cell r="C14664">
            <v>0</v>
          </cell>
          <cell r="J14664">
            <v>0</v>
          </cell>
          <cell r="AD14664">
            <v>0</v>
          </cell>
          <cell r="AX14664">
            <v>0</v>
          </cell>
          <cell r="CS14664">
            <v>0</v>
          </cell>
          <cell r="CW14664">
            <v>0</v>
          </cell>
        </row>
        <row r="14665">
          <cell r="B14665">
            <v>0</v>
          </cell>
          <cell r="C14665">
            <v>0</v>
          </cell>
          <cell r="J14665">
            <v>0</v>
          </cell>
          <cell r="AD14665">
            <v>0</v>
          </cell>
          <cell r="AX14665">
            <v>0</v>
          </cell>
          <cell r="CS14665">
            <v>0</v>
          </cell>
          <cell r="CW14665">
            <v>0</v>
          </cell>
        </row>
        <row r="14666">
          <cell r="B14666">
            <v>0</v>
          </cell>
          <cell r="C14666">
            <v>0</v>
          </cell>
          <cell r="J14666">
            <v>0</v>
          </cell>
          <cell r="AD14666">
            <v>0</v>
          </cell>
          <cell r="AX14666">
            <v>0</v>
          </cell>
          <cell r="CS14666">
            <v>0</v>
          </cell>
          <cell r="CW14666">
            <v>0</v>
          </cell>
        </row>
        <row r="14667">
          <cell r="B14667">
            <v>0</v>
          </cell>
          <cell r="C14667">
            <v>0</v>
          </cell>
          <cell r="J14667">
            <v>0</v>
          </cell>
          <cell r="AD14667">
            <v>0</v>
          </cell>
          <cell r="AX14667">
            <v>0</v>
          </cell>
          <cell r="CS14667">
            <v>0</v>
          </cell>
          <cell r="CW14667">
            <v>0</v>
          </cell>
        </row>
        <row r="14668">
          <cell r="B14668">
            <v>0</v>
          </cell>
          <cell r="C14668">
            <v>0</v>
          </cell>
          <cell r="J14668">
            <v>0</v>
          </cell>
          <cell r="AD14668">
            <v>0</v>
          </cell>
          <cell r="AX14668">
            <v>0</v>
          </cell>
          <cell r="CS14668">
            <v>0</v>
          </cell>
          <cell r="CW14668">
            <v>0</v>
          </cell>
        </row>
        <row r="14669">
          <cell r="B14669">
            <v>0</v>
          </cell>
          <cell r="C14669">
            <v>0</v>
          </cell>
          <cell r="J14669">
            <v>0</v>
          </cell>
          <cell r="AD14669">
            <v>0</v>
          </cell>
          <cell r="AX14669">
            <v>0</v>
          </cell>
          <cell r="CS14669">
            <v>0</v>
          </cell>
          <cell r="CW14669">
            <v>0</v>
          </cell>
        </row>
        <row r="14670">
          <cell r="B14670">
            <v>0</v>
          </cell>
          <cell r="C14670">
            <v>0</v>
          </cell>
          <cell r="J14670">
            <v>0</v>
          </cell>
          <cell r="AD14670">
            <v>0</v>
          </cell>
          <cell r="AX14670">
            <v>0</v>
          </cell>
          <cell r="CS14670">
            <v>0</v>
          </cell>
          <cell r="CW14670">
            <v>0</v>
          </cell>
        </row>
        <row r="14671">
          <cell r="B14671">
            <v>0</v>
          </cell>
          <cell r="C14671">
            <v>0</v>
          </cell>
          <cell r="J14671">
            <v>0</v>
          </cell>
          <cell r="AD14671">
            <v>0</v>
          </cell>
          <cell r="AX14671">
            <v>0</v>
          </cell>
          <cell r="CS14671">
            <v>0</v>
          </cell>
          <cell r="CW14671">
            <v>0</v>
          </cell>
        </row>
        <row r="14672">
          <cell r="B14672">
            <v>0</v>
          </cell>
          <cell r="C14672">
            <v>0</v>
          </cell>
          <cell r="J14672">
            <v>0</v>
          </cell>
          <cell r="AD14672">
            <v>0</v>
          </cell>
          <cell r="AX14672">
            <v>0</v>
          </cell>
          <cell r="CS14672">
            <v>0</v>
          </cell>
          <cell r="CW14672">
            <v>0</v>
          </cell>
        </row>
        <row r="14673">
          <cell r="B14673">
            <v>0</v>
          </cell>
          <cell r="C14673">
            <v>0</v>
          </cell>
          <cell r="J14673">
            <v>0</v>
          </cell>
          <cell r="AD14673">
            <v>0</v>
          </cell>
          <cell r="AX14673">
            <v>0</v>
          </cell>
          <cell r="CS14673">
            <v>0</v>
          </cell>
          <cell r="CW14673">
            <v>0</v>
          </cell>
        </row>
        <row r="14674">
          <cell r="B14674">
            <v>0</v>
          </cell>
          <cell r="C14674">
            <v>0</v>
          </cell>
          <cell r="J14674">
            <v>0</v>
          </cell>
          <cell r="AD14674">
            <v>0</v>
          </cell>
          <cell r="AX14674">
            <v>0</v>
          </cell>
          <cell r="CS14674">
            <v>0</v>
          </cell>
          <cell r="CW14674">
            <v>0</v>
          </cell>
        </row>
        <row r="14675">
          <cell r="B14675">
            <v>0</v>
          </cell>
          <cell r="C14675">
            <v>0</v>
          </cell>
          <cell r="J14675">
            <v>0</v>
          </cell>
          <cell r="AD14675">
            <v>0</v>
          </cell>
          <cell r="AX14675">
            <v>0</v>
          </cell>
          <cell r="CS14675">
            <v>0</v>
          </cell>
          <cell r="CW14675">
            <v>0</v>
          </cell>
        </row>
        <row r="14676">
          <cell r="B14676">
            <v>0</v>
          </cell>
          <cell r="C14676">
            <v>0</v>
          </cell>
          <cell r="J14676">
            <v>0</v>
          </cell>
          <cell r="AD14676">
            <v>0</v>
          </cell>
          <cell r="AX14676">
            <v>0</v>
          </cell>
          <cell r="CS14676">
            <v>0</v>
          </cell>
          <cell r="CW14676">
            <v>0</v>
          </cell>
        </row>
        <row r="14677">
          <cell r="B14677">
            <v>0</v>
          </cell>
          <cell r="C14677">
            <v>0</v>
          </cell>
          <cell r="J14677">
            <v>0</v>
          </cell>
          <cell r="AD14677">
            <v>0</v>
          </cell>
          <cell r="AX14677">
            <v>0</v>
          </cell>
          <cell r="CS14677">
            <v>0</v>
          </cell>
          <cell r="CW14677">
            <v>0</v>
          </cell>
        </row>
        <row r="14678">
          <cell r="B14678">
            <v>0</v>
          </cell>
          <cell r="C14678">
            <v>0</v>
          </cell>
          <cell r="J14678">
            <v>0</v>
          </cell>
          <cell r="AD14678">
            <v>0</v>
          </cell>
          <cell r="AX14678">
            <v>0</v>
          </cell>
          <cell r="CS14678">
            <v>0</v>
          </cell>
          <cell r="CW14678">
            <v>0</v>
          </cell>
        </row>
        <row r="14679">
          <cell r="B14679">
            <v>0</v>
          </cell>
          <cell r="C14679">
            <v>0</v>
          </cell>
          <cell r="J14679">
            <v>0</v>
          </cell>
          <cell r="AD14679">
            <v>0</v>
          </cell>
          <cell r="AX14679">
            <v>0</v>
          </cell>
          <cell r="CS14679">
            <v>0</v>
          </cell>
          <cell r="CW14679">
            <v>0</v>
          </cell>
        </row>
        <row r="14680">
          <cell r="B14680">
            <v>0</v>
          </cell>
          <cell r="C14680">
            <v>0</v>
          </cell>
          <cell r="J14680">
            <v>0</v>
          </cell>
          <cell r="AD14680">
            <v>0</v>
          </cell>
          <cell r="AX14680">
            <v>0</v>
          </cell>
          <cell r="CS14680">
            <v>0</v>
          </cell>
          <cell r="CW14680">
            <v>0</v>
          </cell>
        </row>
        <row r="14681">
          <cell r="B14681">
            <v>0</v>
          </cell>
          <cell r="C14681">
            <v>0</v>
          </cell>
          <cell r="J14681">
            <v>0</v>
          </cell>
          <cell r="AD14681">
            <v>0</v>
          </cell>
          <cell r="AX14681">
            <v>0</v>
          </cell>
          <cell r="CS14681">
            <v>0</v>
          </cell>
          <cell r="CW14681">
            <v>0</v>
          </cell>
        </row>
        <row r="14682">
          <cell r="B14682">
            <v>0</v>
          </cell>
          <cell r="C14682">
            <v>0</v>
          </cell>
          <cell r="J14682">
            <v>0</v>
          </cell>
          <cell r="AD14682">
            <v>0</v>
          </cell>
          <cell r="AX14682">
            <v>0</v>
          </cell>
          <cell r="CS14682">
            <v>0</v>
          </cell>
          <cell r="CW14682">
            <v>0</v>
          </cell>
        </row>
        <row r="14683">
          <cell r="B14683">
            <v>0</v>
          </cell>
          <cell r="C14683">
            <v>0</v>
          </cell>
          <cell r="J14683">
            <v>0</v>
          </cell>
          <cell r="AD14683">
            <v>0</v>
          </cell>
          <cell r="AX14683">
            <v>0</v>
          </cell>
          <cell r="CS14683">
            <v>0</v>
          </cell>
          <cell r="CW14683">
            <v>0</v>
          </cell>
        </row>
        <row r="14684">
          <cell r="B14684">
            <v>0</v>
          </cell>
          <cell r="C14684">
            <v>0</v>
          </cell>
          <cell r="J14684">
            <v>0</v>
          </cell>
          <cell r="AD14684">
            <v>0</v>
          </cell>
          <cell r="AX14684">
            <v>0</v>
          </cell>
          <cell r="CS14684">
            <v>0</v>
          </cell>
          <cell r="CW14684">
            <v>0</v>
          </cell>
        </row>
        <row r="14685">
          <cell r="B14685">
            <v>0</v>
          </cell>
          <cell r="C14685">
            <v>0</v>
          </cell>
          <cell r="J14685">
            <v>0</v>
          </cell>
          <cell r="AD14685">
            <v>0</v>
          </cell>
          <cell r="AX14685">
            <v>0</v>
          </cell>
          <cell r="CS14685">
            <v>0</v>
          </cell>
          <cell r="CW14685">
            <v>0</v>
          </cell>
        </row>
        <row r="14686">
          <cell r="B14686">
            <v>0</v>
          </cell>
          <cell r="C14686">
            <v>0</v>
          </cell>
          <cell r="J14686">
            <v>0</v>
          </cell>
          <cell r="AD14686">
            <v>0</v>
          </cell>
          <cell r="AX14686">
            <v>0</v>
          </cell>
          <cell r="CS14686">
            <v>0</v>
          </cell>
          <cell r="CW14686">
            <v>0</v>
          </cell>
        </row>
        <row r="14687">
          <cell r="B14687">
            <v>0</v>
          </cell>
          <cell r="C14687">
            <v>0</v>
          </cell>
          <cell r="J14687">
            <v>0</v>
          </cell>
          <cell r="AD14687">
            <v>0</v>
          </cell>
          <cell r="AX14687">
            <v>0</v>
          </cell>
          <cell r="CS14687">
            <v>0</v>
          </cell>
          <cell r="CW14687">
            <v>0</v>
          </cell>
        </row>
        <row r="14688">
          <cell r="B14688">
            <v>0</v>
          </cell>
          <cell r="C14688">
            <v>0</v>
          </cell>
          <cell r="J14688">
            <v>0</v>
          </cell>
          <cell r="AD14688">
            <v>0</v>
          </cell>
          <cell r="AX14688">
            <v>0</v>
          </cell>
          <cell r="CS14688">
            <v>0</v>
          </cell>
          <cell r="CW14688">
            <v>0</v>
          </cell>
        </row>
        <row r="14689">
          <cell r="B14689">
            <v>0</v>
          </cell>
          <cell r="C14689">
            <v>0</v>
          </cell>
          <cell r="J14689">
            <v>0</v>
          </cell>
          <cell r="AD14689">
            <v>0</v>
          </cell>
          <cell r="AX14689">
            <v>0</v>
          </cell>
          <cell r="CS14689">
            <v>0</v>
          </cell>
          <cell r="CW14689">
            <v>0</v>
          </cell>
        </row>
        <row r="14690">
          <cell r="B14690">
            <v>0</v>
          </cell>
          <cell r="C14690">
            <v>0</v>
          </cell>
          <cell r="J14690">
            <v>0</v>
          </cell>
          <cell r="AD14690">
            <v>0</v>
          </cell>
          <cell r="AX14690">
            <v>0</v>
          </cell>
          <cell r="CS14690">
            <v>0</v>
          </cell>
          <cell r="CW14690">
            <v>0</v>
          </cell>
        </row>
        <row r="14691">
          <cell r="B14691">
            <v>0</v>
          </cell>
          <cell r="C14691">
            <v>0</v>
          </cell>
          <cell r="J14691">
            <v>0</v>
          </cell>
          <cell r="AD14691">
            <v>0</v>
          </cell>
          <cell r="AX14691">
            <v>0</v>
          </cell>
          <cell r="CS14691">
            <v>0</v>
          </cell>
          <cell r="CW14691">
            <v>0</v>
          </cell>
        </row>
        <row r="14692">
          <cell r="B14692">
            <v>0</v>
          </cell>
          <cell r="C14692">
            <v>0</v>
          </cell>
          <cell r="J14692">
            <v>0</v>
          </cell>
          <cell r="AD14692">
            <v>0</v>
          </cell>
          <cell r="AX14692">
            <v>0</v>
          </cell>
          <cell r="CS14692">
            <v>0</v>
          </cell>
          <cell r="CW14692">
            <v>0</v>
          </cell>
        </row>
        <row r="14693">
          <cell r="B14693">
            <v>0</v>
          </cell>
          <cell r="C14693">
            <v>0</v>
          </cell>
          <cell r="J14693">
            <v>0</v>
          </cell>
          <cell r="AD14693">
            <v>0</v>
          </cell>
          <cell r="AX14693">
            <v>0</v>
          </cell>
          <cell r="CS14693">
            <v>0</v>
          </cell>
          <cell r="CW14693">
            <v>0</v>
          </cell>
        </row>
        <row r="14694">
          <cell r="B14694">
            <v>0</v>
          </cell>
          <cell r="C14694">
            <v>0</v>
          </cell>
          <cell r="J14694">
            <v>0</v>
          </cell>
          <cell r="AD14694">
            <v>0</v>
          </cell>
          <cell r="AX14694">
            <v>0</v>
          </cell>
          <cell r="CS14694">
            <v>0</v>
          </cell>
          <cell r="CW14694">
            <v>0</v>
          </cell>
        </row>
        <row r="14695">
          <cell r="B14695">
            <v>0</v>
          </cell>
          <cell r="C14695">
            <v>0</v>
          </cell>
          <cell r="J14695">
            <v>0</v>
          </cell>
          <cell r="AD14695">
            <v>0</v>
          </cell>
          <cell r="AX14695">
            <v>0</v>
          </cell>
          <cell r="CS14695">
            <v>0</v>
          </cell>
          <cell r="CW14695">
            <v>0</v>
          </cell>
        </row>
        <row r="14696">
          <cell r="B14696">
            <v>0</v>
          </cell>
          <cell r="C14696">
            <v>0</v>
          </cell>
          <cell r="J14696">
            <v>0</v>
          </cell>
          <cell r="AD14696">
            <v>0</v>
          </cell>
          <cell r="AX14696">
            <v>0</v>
          </cell>
          <cell r="CS14696">
            <v>0</v>
          </cell>
          <cell r="CW14696">
            <v>0</v>
          </cell>
        </row>
        <row r="14697">
          <cell r="B14697">
            <v>0</v>
          </cell>
          <cell r="C14697">
            <v>0</v>
          </cell>
          <cell r="J14697">
            <v>0</v>
          </cell>
          <cell r="AD14697">
            <v>0</v>
          </cell>
          <cell r="AX14697">
            <v>0</v>
          </cell>
          <cell r="CS14697">
            <v>0</v>
          </cell>
          <cell r="CW14697">
            <v>0</v>
          </cell>
        </row>
        <row r="14698">
          <cell r="B14698">
            <v>0</v>
          </cell>
          <cell r="C14698">
            <v>0</v>
          </cell>
          <cell r="J14698">
            <v>0</v>
          </cell>
          <cell r="AD14698">
            <v>0</v>
          </cell>
          <cell r="AX14698">
            <v>0</v>
          </cell>
          <cell r="CS14698">
            <v>0</v>
          </cell>
          <cell r="CW14698">
            <v>0</v>
          </cell>
        </row>
        <row r="14699">
          <cell r="B14699">
            <v>0</v>
          </cell>
          <cell r="C14699">
            <v>0</v>
          </cell>
          <cell r="J14699">
            <v>0</v>
          </cell>
          <cell r="AD14699">
            <v>0</v>
          </cell>
          <cell r="AX14699">
            <v>0</v>
          </cell>
          <cell r="CS14699">
            <v>0</v>
          </cell>
          <cell r="CW14699">
            <v>0</v>
          </cell>
        </row>
        <row r="14700">
          <cell r="B14700">
            <v>0</v>
          </cell>
          <cell r="C14700">
            <v>0</v>
          </cell>
          <cell r="J14700">
            <v>0</v>
          </cell>
          <cell r="AD14700">
            <v>0</v>
          </cell>
          <cell r="AX14700">
            <v>0</v>
          </cell>
          <cell r="CS14700">
            <v>0</v>
          </cell>
          <cell r="CW14700">
            <v>0</v>
          </cell>
        </row>
        <row r="14701">
          <cell r="B14701">
            <v>0</v>
          </cell>
          <cell r="C14701">
            <v>0</v>
          </cell>
          <cell r="J14701">
            <v>0</v>
          </cell>
          <cell r="AD14701">
            <v>0</v>
          </cell>
          <cell r="AX14701">
            <v>0</v>
          </cell>
          <cell r="CS14701">
            <v>0</v>
          </cell>
          <cell r="CW14701">
            <v>0</v>
          </cell>
        </row>
        <row r="14702">
          <cell r="B14702">
            <v>0</v>
          </cell>
          <cell r="C14702">
            <v>0</v>
          </cell>
          <cell r="J14702">
            <v>0</v>
          </cell>
          <cell r="AD14702">
            <v>0</v>
          </cell>
          <cell r="AX14702">
            <v>0</v>
          </cell>
          <cell r="CS14702">
            <v>0</v>
          </cell>
          <cell r="CW14702">
            <v>0</v>
          </cell>
        </row>
        <row r="14703">
          <cell r="B14703">
            <v>0</v>
          </cell>
          <cell r="C14703">
            <v>0</v>
          </cell>
          <cell r="J14703">
            <v>0</v>
          </cell>
          <cell r="AD14703">
            <v>0</v>
          </cell>
          <cell r="AX14703">
            <v>0</v>
          </cell>
          <cell r="CS14703">
            <v>0</v>
          </cell>
          <cell r="CW14703">
            <v>0</v>
          </cell>
        </row>
        <row r="14704">
          <cell r="B14704">
            <v>0</v>
          </cell>
          <cell r="C14704">
            <v>0</v>
          </cell>
          <cell r="J14704">
            <v>0</v>
          </cell>
          <cell r="AD14704">
            <v>0</v>
          </cell>
          <cell r="AX14704">
            <v>0</v>
          </cell>
          <cell r="CS14704">
            <v>0</v>
          </cell>
          <cell r="CW14704">
            <v>0</v>
          </cell>
        </row>
        <row r="14705">
          <cell r="B14705">
            <v>0</v>
          </cell>
          <cell r="C14705">
            <v>0</v>
          </cell>
          <cell r="J14705">
            <v>0</v>
          </cell>
          <cell r="AD14705">
            <v>0</v>
          </cell>
          <cell r="AX14705">
            <v>0</v>
          </cell>
          <cell r="CS14705">
            <v>0</v>
          </cell>
          <cell r="CW14705">
            <v>0</v>
          </cell>
        </row>
        <row r="14706">
          <cell r="B14706">
            <v>0</v>
          </cell>
          <cell r="C14706">
            <v>0</v>
          </cell>
          <cell r="J14706">
            <v>0</v>
          </cell>
          <cell r="AD14706">
            <v>0</v>
          </cell>
          <cell r="AX14706">
            <v>0</v>
          </cell>
          <cell r="CS14706">
            <v>0</v>
          </cell>
          <cell r="CW14706">
            <v>0</v>
          </cell>
        </row>
        <row r="14707">
          <cell r="B14707">
            <v>0</v>
          </cell>
          <cell r="C14707">
            <v>0</v>
          </cell>
          <cell r="J14707">
            <v>0</v>
          </cell>
          <cell r="AD14707">
            <v>0</v>
          </cell>
          <cell r="AX14707">
            <v>0</v>
          </cell>
          <cell r="CS14707">
            <v>0</v>
          </cell>
          <cell r="CW14707">
            <v>0</v>
          </cell>
        </row>
        <row r="14708">
          <cell r="B14708">
            <v>0</v>
          </cell>
          <cell r="C14708">
            <v>0</v>
          </cell>
          <cell r="J14708">
            <v>0</v>
          </cell>
          <cell r="AD14708">
            <v>0</v>
          </cell>
          <cell r="AX14708">
            <v>0</v>
          </cell>
          <cell r="CS14708">
            <v>0</v>
          </cell>
          <cell r="CW14708">
            <v>0</v>
          </cell>
        </row>
        <row r="14709">
          <cell r="B14709">
            <v>0</v>
          </cell>
          <cell r="C14709">
            <v>0</v>
          </cell>
          <cell r="J14709">
            <v>0</v>
          </cell>
          <cell r="AD14709">
            <v>0</v>
          </cell>
          <cell r="AX14709">
            <v>0</v>
          </cell>
          <cell r="CS14709">
            <v>0</v>
          </cell>
          <cell r="CW14709">
            <v>0</v>
          </cell>
        </row>
        <row r="14710">
          <cell r="B14710">
            <v>0</v>
          </cell>
          <cell r="C14710">
            <v>0</v>
          </cell>
          <cell r="J14710">
            <v>0</v>
          </cell>
          <cell r="AD14710">
            <v>0</v>
          </cell>
          <cell r="AX14710">
            <v>0</v>
          </cell>
          <cell r="CS14710">
            <v>0</v>
          </cell>
          <cell r="CW14710">
            <v>0</v>
          </cell>
        </row>
        <row r="14711">
          <cell r="B14711">
            <v>0</v>
          </cell>
          <cell r="C14711">
            <v>0</v>
          </cell>
          <cell r="J14711">
            <v>0</v>
          </cell>
          <cell r="AD14711">
            <v>0</v>
          </cell>
          <cell r="AX14711">
            <v>0</v>
          </cell>
          <cell r="CS14711">
            <v>0</v>
          </cell>
          <cell r="CW14711">
            <v>0</v>
          </cell>
        </row>
        <row r="14712">
          <cell r="B14712">
            <v>0</v>
          </cell>
          <cell r="C14712">
            <v>0</v>
          </cell>
          <cell r="J14712">
            <v>0</v>
          </cell>
          <cell r="AD14712">
            <v>0</v>
          </cell>
          <cell r="AX14712">
            <v>0</v>
          </cell>
          <cell r="CS14712">
            <v>0</v>
          </cell>
          <cell r="CW14712">
            <v>0</v>
          </cell>
        </row>
        <row r="14713">
          <cell r="B14713">
            <v>0</v>
          </cell>
          <cell r="C14713">
            <v>0</v>
          </cell>
          <cell r="J14713">
            <v>0</v>
          </cell>
          <cell r="AD14713">
            <v>0</v>
          </cell>
          <cell r="AX14713">
            <v>0</v>
          </cell>
          <cell r="CS14713">
            <v>0</v>
          </cell>
          <cell r="CW14713">
            <v>0</v>
          </cell>
        </row>
        <row r="14714">
          <cell r="B14714">
            <v>0</v>
          </cell>
          <cell r="C14714">
            <v>0</v>
          </cell>
          <cell r="J14714">
            <v>0</v>
          </cell>
          <cell r="AD14714">
            <v>0</v>
          </cell>
          <cell r="AX14714">
            <v>0</v>
          </cell>
          <cell r="CS14714">
            <v>0</v>
          </cell>
          <cell r="CW14714">
            <v>0</v>
          </cell>
        </row>
        <row r="14715">
          <cell r="B14715">
            <v>0</v>
          </cell>
          <cell r="C14715">
            <v>0</v>
          </cell>
          <cell r="J14715">
            <v>0</v>
          </cell>
          <cell r="AD14715">
            <v>0</v>
          </cell>
          <cell r="AX14715">
            <v>0</v>
          </cell>
          <cell r="CS14715">
            <v>0</v>
          </cell>
          <cell r="CW14715">
            <v>0</v>
          </cell>
        </row>
        <row r="14716">
          <cell r="B14716">
            <v>0</v>
          </cell>
          <cell r="C14716">
            <v>0</v>
          </cell>
          <cell r="J14716">
            <v>0</v>
          </cell>
          <cell r="AD14716">
            <v>0</v>
          </cell>
          <cell r="AX14716">
            <v>0</v>
          </cell>
          <cell r="CS14716">
            <v>0</v>
          </cell>
          <cell r="CW14716">
            <v>0</v>
          </cell>
        </row>
        <row r="14717">
          <cell r="B14717">
            <v>0</v>
          </cell>
          <cell r="C14717">
            <v>0</v>
          </cell>
          <cell r="J14717">
            <v>0</v>
          </cell>
          <cell r="AD14717">
            <v>0</v>
          </cell>
          <cell r="AX14717">
            <v>0</v>
          </cell>
          <cell r="CS14717">
            <v>0</v>
          </cell>
          <cell r="CW14717">
            <v>0</v>
          </cell>
        </row>
        <row r="14718">
          <cell r="B14718">
            <v>0</v>
          </cell>
          <cell r="C14718">
            <v>0</v>
          </cell>
          <cell r="J14718">
            <v>0</v>
          </cell>
          <cell r="AD14718">
            <v>0</v>
          </cell>
          <cell r="AX14718">
            <v>0</v>
          </cell>
          <cell r="CS14718">
            <v>0</v>
          </cell>
          <cell r="CW14718">
            <v>0</v>
          </cell>
        </row>
        <row r="14719">
          <cell r="B14719">
            <v>0</v>
          </cell>
          <cell r="C14719">
            <v>0</v>
          </cell>
          <cell r="J14719">
            <v>0</v>
          </cell>
          <cell r="AD14719">
            <v>0</v>
          </cell>
          <cell r="AX14719">
            <v>0</v>
          </cell>
          <cell r="CS14719">
            <v>0</v>
          </cell>
          <cell r="CW14719">
            <v>0</v>
          </cell>
        </row>
        <row r="14720">
          <cell r="B14720">
            <v>0</v>
          </cell>
          <cell r="C14720">
            <v>0</v>
          </cell>
          <cell r="J14720">
            <v>0</v>
          </cell>
          <cell r="AD14720">
            <v>0</v>
          </cell>
          <cell r="AX14720">
            <v>0</v>
          </cell>
          <cell r="CS14720">
            <v>0</v>
          </cell>
          <cell r="CW14720">
            <v>0</v>
          </cell>
        </row>
        <row r="14721">
          <cell r="B14721">
            <v>0</v>
          </cell>
          <cell r="C14721">
            <v>0</v>
          </cell>
          <cell r="J14721">
            <v>0</v>
          </cell>
          <cell r="AD14721">
            <v>0</v>
          </cell>
          <cell r="AX14721">
            <v>0</v>
          </cell>
          <cell r="CS14721">
            <v>0</v>
          </cell>
          <cell r="CW14721">
            <v>0</v>
          </cell>
        </row>
        <row r="14722">
          <cell r="B14722">
            <v>0</v>
          </cell>
          <cell r="C14722">
            <v>0</v>
          </cell>
          <cell r="J14722">
            <v>0</v>
          </cell>
          <cell r="AD14722">
            <v>0</v>
          </cell>
          <cell r="AX14722">
            <v>0</v>
          </cell>
          <cell r="CS14722">
            <v>0</v>
          </cell>
          <cell r="CW14722">
            <v>0</v>
          </cell>
        </row>
        <row r="14723">
          <cell r="B14723">
            <v>0</v>
          </cell>
          <cell r="C14723">
            <v>0</v>
          </cell>
          <cell r="J14723">
            <v>0</v>
          </cell>
          <cell r="AD14723">
            <v>0</v>
          </cell>
          <cell r="AX14723">
            <v>0</v>
          </cell>
          <cell r="CS14723">
            <v>0</v>
          </cell>
          <cell r="CW14723">
            <v>0</v>
          </cell>
        </row>
        <row r="14724">
          <cell r="B14724">
            <v>0</v>
          </cell>
          <cell r="C14724">
            <v>0</v>
          </cell>
          <cell r="J14724">
            <v>0</v>
          </cell>
          <cell r="AD14724">
            <v>0</v>
          </cell>
          <cell r="AX14724">
            <v>0</v>
          </cell>
          <cell r="CS14724">
            <v>0</v>
          </cell>
          <cell r="CW14724">
            <v>0</v>
          </cell>
        </row>
        <row r="14725">
          <cell r="B14725">
            <v>0</v>
          </cell>
          <cell r="C14725">
            <v>0</v>
          </cell>
          <cell r="J14725">
            <v>0</v>
          </cell>
          <cell r="AD14725">
            <v>0</v>
          </cell>
          <cell r="AX14725">
            <v>0</v>
          </cell>
          <cell r="CS14725">
            <v>0</v>
          </cell>
          <cell r="CW14725">
            <v>0</v>
          </cell>
        </row>
        <row r="14726">
          <cell r="B14726">
            <v>0</v>
          </cell>
          <cell r="C14726">
            <v>0</v>
          </cell>
          <cell r="J14726">
            <v>0</v>
          </cell>
          <cell r="AD14726">
            <v>0</v>
          </cell>
          <cell r="AX14726">
            <v>0</v>
          </cell>
          <cell r="CS14726">
            <v>0</v>
          </cell>
          <cell r="CW14726">
            <v>0</v>
          </cell>
        </row>
        <row r="14727">
          <cell r="B14727">
            <v>0</v>
          </cell>
          <cell r="C14727">
            <v>0</v>
          </cell>
          <cell r="J14727">
            <v>0</v>
          </cell>
          <cell r="AD14727">
            <v>0</v>
          </cell>
          <cell r="AX14727">
            <v>0</v>
          </cell>
          <cell r="CS14727">
            <v>0</v>
          </cell>
          <cell r="CW14727">
            <v>0</v>
          </cell>
        </row>
        <row r="14728">
          <cell r="B14728">
            <v>0</v>
          </cell>
          <cell r="C14728">
            <v>0</v>
          </cell>
          <cell r="J14728">
            <v>0</v>
          </cell>
          <cell r="AD14728">
            <v>0</v>
          </cell>
          <cell r="AX14728">
            <v>0</v>
          </cell>
          <cell r="CS14728">
            <v>0</v>
          </cell>
          <cell r="CW14728">
            <v>0</v>
          </cell>
        </row>
        <row r="14729">
          <cell r="B14729">
            <v>0</v>
          </cell>
          <cell r="C14729">
            <v>0</v>
          </cell>
          <cell r="J14729">
            <v>0</v>
          </cell>
          <cell r="AD14729">
            <v>0</v>
          </cell>
          <cell r="AX14729">
            <v>0</v>
          </cell>
          <cell r="CS14729">
            <v>0</v>
          </cell>
          <cell r="CW14729">
            <v>0</v>
          </cell>
        </row>
        <row r="14730">
          <cell r="B14730">
            <v>0</v>
          </cell>
          <cell r="C14730">
            <v>0</v>
          </cell>
          <cell r="J14730">
            <v>0</v>
          </cell>
          <cell r="AD14730">
            <v>0</v>
          </cell>
          <cell r="AX14730">
            <v>0</v>
          </cell>
          <cell r="CS14730">
            <v>0</v>
          </cell>
          <cell r="CW14730">
            <v>0</v>
          </cell>
        </row>
        <row r="14731">
          <cell r="B14731">
            <v>0</v>
          </cell>
          <cell r="C14731">
            <v>0</v>
          </cell>
          <cell r="J14731">
            <v>0</v>
          </cell>
          <cell r="AD14731">
            <v>0</v>
          </cell>
          <cell r="AX14731">
            <v>0</v>
          </cell>
          <cell r="CS14731">
            <v>0</v>
          </cell>
          <cell r="CW14731">
            <v>0</v>
          </cell>
        </row>
        <row r="14732">
          <cell r="B14732">
            <v>0</v>
          </cell>
          <cell r="C14732">
            <v>0</v>
          </cell>
          <cell r="J14732">
            <v>0</v>
          </cell>
          <cell r="AD14732">
            <v>0</v>
          </cell>
          <cell r="AX14732">
            <v>0</v>
          </cell>
          <cell r="CS14732">
            <v>0</v>
          </cell>
          <cell r="CW14732">
            <v>0</v>
          </cell>
        </row>
        <row r="14733">
          <cell r="B14733">
            <v>0</v>
          </cell>
          <cell r="C14733">
            <v>0</v>
          </cell>
          <cell r="J14733">
            <v>0</v>
          </cell>
          <cell r="AD14733">
            <v>0</v>
          </cell>
          <cell r="AX14733">
            <v>0</v>
          </cell>
          <cell r="CS14733">
            <v>0</v>
          </cell>
          <cell r="CW14733">
            <v>0</v>
          </cell>
        </row>
        <row r="14734">
          <cell r="B14734">
            <v>0</v>
          </cell>
          <cell r="C14734">
            <v>0</v>
          </cell>
          <cell r="J14734">
            <v>0</v>
          </cell>
          <cell r="AD14734">
            <v>0</v>
          </cell>
          <cell r="AX14734">
            <v>0</v>
          </cell>
          <cell r="CS14734">
            <v>0</v>
          </cell>
          <cell r="CW14734">
            <v>0</v>
          </cell>
        </row>
        <row r="14735">
          <cell r="B14735">
            <v>0</v>
          </cell>
          <cell r="C14735">
            <v>0</v>
          </cell>
          <cell r="J14735">
            <v>0</v>
          </cell>
          <cell r="AD14735">
            <v>0</v>
          </cell>
          <cell r="AX14735">
            <v>0</v>
          </cell>
          <cell r="CS14735">
            <v>0</v>
          </cell>
          <cell r="CW14735">
            <v>0</v>
          </cell>
        </row>
        <row r="14736">
          <cell r="B14736">
            <v>0</v>
          </cell>
          <cell r="C14736">
            <v>0</v>
          </cell>
          <cell r="J14736">
            <v>0</v>
          </cell>
          <cell r="AD14736">
            <v>0</v>
          </cell>
          <cell r="AX14736">
            <v>0</v>
          </cell>
          <cell r="CS14736">
            <v>0</v>
          </cell>
          <cell r="CW14736">
            <v>0</v>
          </cell>
        </row>
        <row r="14737">
          <cell r="B14737">
            <v>0</v>
          </cell>
          <cell r="C14737">
            <v>0</v>
          </cell>
          <cell r="J14737">
            <v>0</v>
          </cell>
          <cell r="AD14737">
            <v>0</v>
          </cell>
          <cell r="AX14737">
            <v>0</v>
          </cell>
          <cell r="CS14737">
            <v>0</v>
          </cell>
          <cell r="CW14737">
            <v>0</v>
          </cell>
        </row>
        <row r="14738">
          <cell r="B14738">
            <v>0</v>
          </cell>
          <cell r="C14738">
            <v>0</v>
          </cell>
          <cell r="J14738">
            <v>0</v>
          </cell>
          <cell r="AD14738">
            <v>0</v>
          </cell>
          <cell r="AX14738">
            <v>0</v>
          </cell>
          <cell r="CS14738">
            <v>0</v>
          </cell>
          <cell r="CW14738">
            <v>0</v>
          </cell>
        </row>
        <row r="14739">
          <cell r="B14739">
            <v>0</v>
          </cell>
          <cell r="C14739">
            <v>0</v>
          </cell>
          <cell r="J14739">
            <v>0</v>
          </cell>
          <cell r="AD14739">
            <v>0</v>
          </cell>
          <cell r="AX14739">
            <v>0</v>
          </cell>
          <cell r="CS14739">
            <v>0</v>
          </cell>
          <cell r="CW14739">
            <v>0</v>
          </cell>
        </row>
        <row r="14740">
          <cell r="B14740">
            <v>0</v>
          </cell>
          <cell r="C14740">
            <v>0</v>
          </cell>
          <cell r="J14740">
            <v>0</v>
          </cell>
          <cell r="AD14740">
            <v>0</v>
          </cell>
          <cell r="AX14740">
            <v>0</v>
          </cell>
          <cell r="CS14740">
            <v>0</v>
          </cell>
          <cell r="CW14740">
            <v>0</v>
          </cell>
        </row>
        <row r="14741">
          <cell r="B14741">
            <v>0</v>
          </cell>
          <cell r="C14741">
            <v>0</v>
          </cell>
          <cell r="J14741">
            <v>0</v>
          </cell>
          <cell r="AD14741">
            <v>0</v>
          </cell>
          <cell r="AX14741">
            <v>0</v>
          </cell>
          <cell r="CS14741">
            <v>0</v>
          </cell>
          <cell r="CW14741">
            <v>0</v>
          </cell>
        </row>
        <row r="14742">
          <cell r="B14742">
            <v>0</v>
          </cell>
          <cell r="C14742">
            <v>0</v>
          </cell>
          <cell r="J14742">
            <v>0</v>
          </cell>
          <cell r="AD14742">
            <v>0</v>
          </cell>
          <cell r="AX14742">
            <v>0</v>
          </cell>
          <cell r="CS14742">
            <v>0</v>
          </cell>
          <cell r="CW14742">
            <v>0</v>
          </cell>
        </row>
        <row r="14743">
          <cell r="B14743">
            <v>0</v>
          </cell>
          <cell r="C14743">
            <v>0</v>
          </cell>
          <cell r="J14743">
            <v>0</v>
          </cell>
          <cell r="AD14743">
            <v>0</v>
          </cell>
          <cell r="AX14743">
            <v>0</v>
          </cell>
          <cell r="CS14743">
            <v>0</v>
          </cell>
          <cell r="CW14743">
            <v>0</v>
          </cell>
        </row>
        <row r="14744">
          <cell r="B14744">
            <v>0</v>
          </cell>
          <cell r="C14744">
            <v>0</v>
          </cell>
          <cell r="J14744">
            <v>0</v>
          </cell>
          <cell r="AD14744">
            <v>0</v>
          </cell>
          <cell r="AX14744">
            <v>0</v>
          </cell>
          <cell r="CS14744">
            <v>0</v>
          </cell>
          <cell r="CW14744">
            <v>0</v>
          </cell>
        </row>
        <row r="14745">
          <cell r="B14745">
            <v>0</v>
          </cell>
          <cell r="C14745">
            <v>0</v>
          </cell>
          <cell r="J14745">
            <v>0</v>
          </cell>
          <cell r="AD14745">
            <v>0</v>
          </cell>
          <cell r="AX14745">
            <v>0</v>
          </cell>
          <cell r="CS14745">
            <v>0</v>
          </cell>
          <cell r="CW14745">
            <v>0</v>
          </cell>
        </row>
        <row r="14746">
          <cell r="B14746">
            <v>0</v>
          </cell>
          <cell r="C14746">
            <v>0</v>
          </cell>
          <cell r="J14746">
            <v>0</v>
          </cell>
          <cell r="AD14746">
            <v>0</v>
          </cell>
          <cell r="AX14746">
            <v>0</v>
          </cell>
          <cell r="CS14746">
            <v>0</v>
          </cell>
          <cell r="CW14746">
            <v>0</v>
          </cell>
        </row>
        <row r="14747">
          <cell r="B14747">
            <v>0</v>
          </cell>
          <cell r="C14747">
            <v>0</v>
          </cell>
          <cell r="J14747">
            <v>0</v>
          </cell>
          <cell r="AD14747">
            <v>0</v>
          </cell>
          <cell r="AX14747">
            <v>0</v>
          </cell>
          <cell r="CS14747">
            <v>0</v>
          </cell>
          <cell r="CW14747">
            <v>0</v>
          </cell>
        </row>
        <row r="14748">
          <cell r="B14748">
            <v>0</v>
          </cell>
          <cell r="C14748">
            <v>0</v>
          </cell>
          <cell r="J14748">
            <v>0</v>
          </cell>
          <cell r="AD14748">
            <v>0</v>
          </cell>
          <cell r="AX14748">
            <v>0</v>
          </cell>
          <cell r="CS14748">
            <v>0</v>
          </cell>
          <cell r="CW14748">
            <v>0</v>
          </cell>
        </row>
        <row r="14749">
          <cell r="B14749">
            <v>0</v>
          </cell>
          <cell r="C14749">
            <v>0</v>
          </cell>
          <cell r="J14749">
            <v>0</v>
          </cell>
          <cell r="AD14749">
            <v>0</v>
          </cell>
          <cell r="AX14749">
            <v>0</v>
          </cell>
          <cell r="CS14749">
            <v>0</v>
          </cell>
          <cell r="CW14749">
            <v>0</v>
          </cell>
        </row>
        <row r="14750">
          <cell r="B14750">
            <v>0</v>
          </cell>
          <cell r="C14750">
            <v>0</v>
          </cell>
          <cell r="J14750">
            <v>0</v>
          </cell>
          <cell r="AD14750">
            <v>0</v>
          </cell>
          <cell r="AX14750">
            <v>0</v>
          </cell>
          <cell r="CS14750">
            <v>0</v>
          </cell>
          <cell r="CW14750">
            <v>0</v>
          </cell>
        </row>
        <row r="14751">
          <cell r="B14751">
            <v>0</v>
          </cell>
          <cell r="C14751">
            <v>0</v>
          </cell>
          <cell r="J14751">
            <v>0</v>
          </cell>
          <cell r="AD14751">
            <v>0</v>
          </cell>
          <cell r="AX14751">
            <v>0</v>
          </cell>
          <cell r="CS14751">
            <v>0</v>
          </cell>
          <cell r="CW14751">
            <v>0</v>
          </cell>
        </row>
        <row r="14752">
          <cell r="B14752">
            <v>0</v>
          </cell>
          <cell r="C14752">
            <v>0</v>
          </cell>
          <cell r="J14752">
            <v>0</v>
          </cell>
          <cell r="AD14752">
            <v>0</v>
          </cell>
          <cell r="AX14752">
            <v>0</v>
          </cell>
          <cell r="CS14752">
            <v>0</v>
          </cell>
          <cell r="CW14752">
            <v>0</v>
          </cell>
        </row>
        <row r="14753">
          <cell r="B14753">
            <v>0</v>
          </cell>
          <cell r="C14753">
            <v>0</v>
          </cell>
          <cell r="J14753">
            <v>0</v>
          </cell>
          <cell r="AD14753">
            <v>0</v>
          </cell>
          <cell r="AX14753">
            <v>0</v>
          </cell>
          <cell r="CS14753">
            <v>0</v>
          </cell>
          <cell r="CW14753">
            <v>0</v>
          </cell>
        </row>
        <row r="14754">
          <cell r="B14754">
            <v>0</v>
          </cell>
          <cell r="C14754">
            <v>0</v>
          </cell>
          <cell r="J14754">
            <v>0</v>
          </cell>
          <cell r="AD14754">
            <v>0</v>
          </cell>
          <cell r="AX14754">
            <v>0</v>
          </cell>
          <cell r="CS14754">
            <v>0</v>
          </cell>
          <cell r="CW14754">
            <v>0</v>
          </cell>
        </row>
        <row r="14755">
          <cell r="B14755">
            <v>0</v>
          </cell>
          <cell r="C14755">
            <v>0</v>
          </cell>
          <cell r="J14755">
            <v>0</v>
          </cell>
          <cell r="AD14755">
            <v>0</v>
          </cell>
          <cell r="AX14755">
            <v>0</v>
          </cell>
          <cell r="CS14755">
            <v>0</v>
          </cell>
          <cell r="CW14755">
            <v>0</v>
          </cell>
        </row>
        <row r="14756">
          <cell r="B14756">
            <v>0</v>
          </cell>
          <cell r="C14756">
            <v>0</v>
          </cell>
          <cell r="J14756">
            <v>0</v>
          </cell>
          <cell r="AD14756">
            <v>0</v>
          </cell>
          <cell r="AX14756">
            <v>0</v>
          </cell>
          <cell r="CS14756">
            <v>0</v>
          </cell>
          <cell r="CW14756">
            <v>0</v>
          </cell>
        </row>
        <row r="14757">
          <cell r="B14757">
            <v>0</v>
          </cell>
          <cell r="C14757">
            <v>0</v>
          </cell>
          <cell r="J14757">
            <v>0</v>
          </cell>
          <cell r="AD14757">
            <v>0</v>
          </cell>
          <cell r="AX14757">
            <v>0</v>
          </cell>
          <cell r="CS14757">
            <v>0</v>
          </cell>
          <cell r="CW14757">
            <v>0</v>
          </cell>
        </row>
        <row r="14758">
          <cell r="B14758">
            <v>0</v>
          </cell>
          <cell r="C14758">
            <v>0</v>
          </cell>
          <cell r="J14758">
            <v>0</v>
          </cell>
          <cell r="AD14758">
            <v>0</v>
          </cell>
          <cell r="AX14758">
            <v>0</v>
          </cell>
          <cell r="CS14758">
            <v>0</v>
          </cell>
          <cell r="CW14758">
            <v>0</v>
          </cell>
        </row>
        <row r="14759">
          <cell r="B14759">
            <v>0</v>
          </cell>
          <cell r="C14759">
            <v>0</v>
          </cell>
          <cell r="J14759">
            <v>0</v>
          </cell>
          <cell r="AD14759">
            <v>0</v>
          </cell>
          <cell r="AX14759">
            <v>0</v>
          </cell>
          <cell r="CS14759">
            <v>0</v>
          </cell>
          <cell r="CW14759">
            <v>0</v>
          </cell>
        </row>
        <row r="14760">
          <cell r="B14760">
            <v>0</v>
          </cell>
          <cell r="C14760">
            <v>0</v>
          </cell>
          <cell r="J14760">
            <v>0</v>
          </cell>
          <cell r="AD14760">
            <v>0</v>
          </cell>
          <cell r="AX14760">
            <v>0</v>
          </cell>
          <cell r="CS14760">
            <v>0</v>
          </cell>
          <cell r="CW14760">
            <v>0</v>
          </cell>
        </row>
        <row r="14761">
          <cell r="B14761">
            <v>0</v>
          </cell>
          <cell r="C14761">
            <v>0</v>
          </cell>
          <cell r="J14761">
            <v>0</v>
          </cell>
          <cell r="AD14761">
            <v>0</v>
          </cell>
          <cell r="AX14761">
            <v>0</v>
          </cell>
          <cell r="CS14761">
            <v>0</v>
          </cell>
          <cell r="CW14761">
            <v>0</v>
          </cell>
        </row>
        <row r="14762">
          <cell r="B14762">
            <v>0</v>
          </cell>
          <cell r="C14762">
            <v>0</v>
          </cell>
          <cell r="J14762">
            <v>0</v>
          </cell>
          <cell r="AD14762">
            <v>0</v>
          </cell>
          <cell r="AX14762">
            <v>0</v>
          </cell>
          <cell r="CS14762">
            <v>0</v>
          </cell>
          <cell r="CW14762">
            <v>0</v>
          </cell>
        </row>
        <row r="14763">
          <cell r="B14763">
            <v>0</v>
          </cell>
          <cell r="C14763">
            <v>0</v>
          </cell>
          <cell r="J14763">
            <v>0</v>
          </cell>
          <cell r="AD14763">
            <v>0</v>
          </cell>
          <cell r="AX14763">
            <v>0</v>
          </cell>
          <cell r="CS14763">
            <v>0</v>
          </cell>
          <cell r="CW14763">
            <v>0</v>
          </cell>
        </row>
        <row r="14764">
          <cell r="B14764">
            <v>0</v>
          </cell>
          <cell r="C14764">
            <v>0</v>
          </cell>
          <cell r="J14764">
            <v>0</v>
          </cell>
          <cell r="AD14764">
            <v>0</v>
          </cell>
          <cell r="AX14764">
            <v>0</v>
          </cell>
          <cell r="CS14764">
            <v>0</v>
          </cell>
          <cell r="CW14764">
            <v>0</v>
          </cell>
        </row>
        <row r="14765">
          <cell r="B14765">
            <v>0</v>
          </cell>
          <cell r="C14765">
            <v>0</v>
          </cell>
          <cell r="J14765">
            <v>0</v>
          </cell>
          <cell r="AD14765">
            <v>0</v>
          </cell>
          <cell r="AX14765">
            <v>0</v>
          </cell>
          <cell r="CS14765">
            <v>0</v>
          </cell>
          <cell r="CW14765">
            <v>0</v>
          </cell>
        </row>
        <row r="14766">
          <cell r="B14766">
            <v>0</v>
          </cell>
          <cell r="C14766">
            <v>0</v>
          </cell>
          <cell r="J14766">
            <v>0</v>
          </cell>
          <cell r="AD14766">
            <v>0</v>
          </cell>
          <cell r="AX14766">
            <v>0</v>
          </cell>
          <cell r="CS14766">
            <v>0</v>
          </cell>
          <cell r="CW14766">
            <v>0</v>
          </cell>
        </row>
        <row r="14767">
          <cell r="B14767">
            <v>0</v>
          </cell>
          <cell r="C14767">
            <v>0</v>
          </cell>
          <cell r="J14767">
            <v>0</v>
          </cell>
          <cell r="AD14767">
            <v>0</v>
          </cell>
          <cell r="AX14767">
            <v>0</v>
          </cell>
          <cell r="CS14767">
            <v>0</v>
          </cell>
          <cell r="CW14767">
            <v>0</v>
          </cell>
        </row>
        <row r="14768">
          <cell r="B14768">
            <v>0</v>
          </cell>
          <cell r="C14768">
            <v>0</v>
          </cell>
          <cell r="J14768">
            <v>0</v>
          </cell>
          <cell r="AD14768">
            <v>0</v>
          </cell>
          <cell r="AX14768">
            <v>0</v>
          </cell>
          <cell r="CS14768">
            <v>0</v>
          </cell>
          <cell r="CW14768">
            <v>0</v>
          </cell>
        </row>
        <row r="14769">
          <cell r="B14769">
            <v>0</v>
          </cell>
          <cell r="C14769">
            <v>0</v>
          </cell>
          <cell r="J14769">
            <v>0</v>
          </cell>
          <cell r="AD14769">
            <v>0</v>
          </cell>
          <cell r="AX14769">
            <v>0</v>
          </cell>
          <cell r="CS14769">
            <v>0</v>
          </cell>
          <cell r="CW14769">
            <v>0</v>
          </cell>
        </row>
        <row r="14770">
          <cell r="B14770">
            <v>0</v>
          </cell>
          <cell r="C14770">
            <v>0</v>
          </cell>
          <cell r="J14770">
            <v>0</v>
          </cell>
          <cell r="AD14770">
            <v>0</v>
          </cell>
          <cell r="AX14770">
            <v>0</v>
          </cell>
          <cell r="CS14770">
            <v>0</v>
          </cell>
          <cell r="CW14770">
            <v>0</v>
          </cell>
        </row>
        <row r="14771">
          <cell r="B14771">
            <v>0</v>
          </cell>
          <cell r="C14771">
            <v>0</v>
          </cell>
          <cell r="J14771">
            <v>0</v>
          </cell>
          <cell r="AD14771">
            <v>0</v>
          </cell>
          <cell r="AX14771">
            <v>0</v>
          </cell>
          <cell r="CS14771">
            <v>0</v>
          </cell>
          <cell r="CW14771">
            <v>0</v>
          </cell>
        </row>
        <row r="14772">
          <cell r="B14772">
            <v>0</v>
          </cell>
          <cell r="C14772">
            <v>0</v>
          </cell>
          <cell r="J14772">
            <v>0</v>
          </cell>
          <cell r="AD14772">
            <v>0</v>
          </cell>
          <cell r="AX14772">
            <v>0</v>
          </cell>
          <cell r="CS14772">
            <v>0</v>
          </cell>
          <cell r="CW14772">
            <v>0</v>
          </cell>
        </row>
        <row r="14773">
          <cell r="B14773">
            <v>0</v>
          </cell>
          <cell r="C14773">
            <v>0</v>
          </cell>
          <cell r="J14773">
            <v>0</v>
          </cell>
          <cell r="AD14773">
            <v>0</v>
          </cell>
          <cell r="AX14773">
            <v>0</v>
          </cell>
          <cell r="CS14773">
            <v>0</v>
          </cell>
          <cell r="CW14773">
            <v>0</v>
          </cell>
        </row>
        <row r="14774">
          <cell r="B14774">
            <v>0</v>
          </cell>
          <cell r="C14774">
            <v>0</v>
          </cell>
          <cell r="J14774">
            <v>0</v>
          </cell>
          <cell r="AD14774">
            <v>0</v>
          </cell>
          <cell r="AX14774">
            <v>0</v>
          </cell>
          <cell r="CS14774">
            <v>0</v>
          </cell>
          <cell r="CW14774">
            <v>0</v>
          </cell>
        </row>
        <row r="14775">
          <cell r="B14775">
            <v>0</v>
          </cell>
          <cell r="C14775">
            <v>0</v>
          </cell>
          <cell r="J14775">
            <v>0</v>
          </cell>
          <cell r="AD14775">
            <v>0</v>
          </cell>
          <cell r="AX14775">
            <v>0</v>
          </cell>
          <cell r="CS14775">
            <v>0</v>
          </cell>
          <cell r="CW14775">
            <v>0</v>
          </cell>
        </row>
        <row r="14776">
          <cell r="B14776">
            <v>0</v>
          </cell>
          <cell r="C14776">
            <v>0</v>
          </cell>
          <cell r="J14776">
            <v>0</v>
          </cell>
          <cell r="AD14776">
            <v>0</v>
          </cell>
          <cell r="AX14776">
            <v>0</v>
          </cell>
          <cell r="CS14776">
            <v>0</v>
          </cell>
          <cell r="CW14776">
            <v>0</v>
          </cell>
        </row>
        <row r="14777">
          <cell r="B14777">
            <v>0</v>
          </cell>
          <cell r="C14777">
            <v>0</v>
          </cell>
          <cell r="J14777">
            <v>0</v>
          </cell>
          <cell r="AD14777">
            <v>0</v>
          </cell>
          <cell r="AX14777">
            <v>0</v>
          </cell>
          <cell r="CS14777">
            <v>0</v>
          </cell>
          <cell r="CW14777">
            <v>0</v>
          </cell>
        </row>
        <row r="14778">
          <cell r="B14778">
            <v>0</v>
          </cell>
          <cell r="C14778">
            <v>0</v>
          </cell>
          <cell r="J14778">
            <v>0</v>
          </cell>
          <cell r="AD14778">
            <v>0</v>
          </cell>
          <cell r="AX14778">
            <v>0</v>
          </cell>
          <cell r="CS14778">
            <v>0</v>
          </cell>
          <cell r="CW14778">
            <v>0</v>
          </cell>
        </row>
        <row r="14779">
          <cell r="B14779">
            <v>0</v>
          </cell>
          <cell r="C14779">
            <v>0</v>
          </cell>
          <cell r="J14779">
            <v>0</v>
          </cell>
          <cell r="AD14779">
            <v>0</v>
          </cell>
          <cell r="AX14779">
            <v>0</v>
          </cell>
          <cell r="CS14779">
            <v>0</v>
          </cell>
          <cell r="CW14779">
            <v>0</v>
          </cell>
        </row>
        <row r="14780">
          <cell r="B14780">
            <v>0</v>
          </cell>
          <cell r="C14780">
            <v>0</v>
          </cell>
          <cell r="J14780">
            <v>0</v>
          </cell>
          <cell r="AD14780">
            <v>0</v>
          </cell>
          <cell r="AX14780">
            <v>0</v>
          </cell>
          <cell r="CS14780">
            <v>0</v>
          </cell>
          <cell r="CW14780">
            <v>0</v>
          </cell>
        </row>
        <row r="14781">
          <cell r="B14781">
            <v>0</v>
          </cell>
          <cell r="C14781">
            <v>0</v>
          </cell>
          <cell r="J14781">
            <v>0</v>
          </cell>
          <cell r="AD14781">
            <v>0</v>
          </cell>
          <cell r="AX14781">
            <v>0</v>
          </cell>
          <cell r="CS14781">
            <v>0</v>
          </cell>
          <cell r="CW14781">
            <v>0</v>
          </cell>
        </row>
        <row r="14782">
          <cell r="B14782">
            <v>0</v>
          </cell>
          <cell r="C14782">
            <v>0</v>
          </cell>
          <cell r="J14782">
            <v>0</v>
          </cell>
          <cell r="AD14782">
            <v>0</v>
          </cell>
          <cell r="AX14782">
            <v>0</v>
          </cell>
          <cell r="CS14782">
            <v>0</v>
          </cell>
          <cell r="CW14782">
            <v>0</v>
          </cell>
        </row>
        <row r="14783">
          <cell r="B14783">
            <v>0</v>
          </cell>
          <cell r="C14783">
            <v>0</v>
          </cell>
          <cell r="J14783">
            <v>0</v>
          </cell>
          <cell r="AD14783">
            <v>0</v>
          </cell>
          <cell r="AX14783">
            <v>0</v>
          </cell>
          <cell r="CS14783">
            <v>0</v>
          </cell>
          <cell r="CW14783">
            <v>0</v>
          </cell>
        </row>
        <row r="14784">
          <cell r="B14784">
            <v>0</v>
          </cell>
          <cell r="C14784">
            <v>0</v>
          </cell>
          <cell r="J14784">
            <v>0</v>
          </cell>
          <cell r="AD14784">
            <v>0</v>
          </cell>
          <cell r="AX14784">
            <v>0</v>
          </cell>
          <cell r="CS14784">
            <v>0</v>
          </cell>
          <cell r="CW14784">
            <v>0</v>
          </cell>
        </row>
        <row r="14785">
          <cell r="B14785">
            <v>0</v>
          </cell>
          <cell r="C14785">
            <v>0</v>
          </cell>
          <cell r="J14785">
            <v>0</v>
          </cell>
          <cell r="AD14785">
            <v>0</v>
          </cell>
          <cell r="AX14785">
            <v>0</v>
          </cell>
          <cell r="CS14785">
            <v>0</v>
          </cell>
          <cell r="CW14785">
            <v>0</v>
          </cell>
        </row>
        <row r="14786">
          <cell r="B14786">
            <v>0</v>
          </cell>
          <cell r="C14786">
            <v>0</v>
          </cell>
          <cell r="J14786">
            <v>0</v>
          </cell>
          <cell r="AD14786">
            <v>0</v>
          </cell>
          <cell r="AX14786">
            <v>0</v>
          </cell>
          <cell r="CS14786">
            <v>0</v>
          </cell>
          <cell r="CW14786">
            <v>0</v>
          </cell>
        </row>
        <row r="14787">
          <cell r="B14787">
            <v>0</v>
          </cell>
          <cell r="C14787">
            <v>0</v>
          </cell>
          <cell r="J14787">
            <v>0</v>
          </cell>
          <cell r="AD14787">
            <v>0</v>
          </cell>
          <cell r="AX14787">
            <v>0</v>
          </cell>
          <cell r="CS14787">
            <v>0</v>
          </cell>
          <cell r="CW14787">
            <v>0</v>
          </cell>
        </row>
        <row r="14788">
          <cell r="B14788">
            <v>0</v>
          </cell>
          <cell r="C14788">
            <v>0</v>
          </cell>
          <cell r="J14788">
            <v>0</v>
          </cell>
          <cell r="AD14788">
            <v>0</v>
          </cell>
          <cell r="AX14788">
            <v>0</v>
          </cell>
          <cell r="CS14788">
            <v>0</v>
          </cell>
          <cell r="CW14788">
            <v>0</v>
          </cell>
        </row>
        <row r="14789">
          <cell r="B14789">
            <v>0</v>
          </cell>
          <cell r="C14789">
            <v>0</v>
          </cell>
          <cell r="J14789">
            <v>0</v>
          </cell>
          <cell r="AD14789">
            <v>0</v>
          </cell>
          <cell r="AX14789">
            <v>0</v>
          </cell>
          <cell r="CS14789">
            <v>0</v>
          </cell>
          <cell r="CW14789">
            <v>0</v>
          </cell>
        </row>
        <row r="14790">
          <cell r="B14790">
            <v>0</v>
          </cell>
          <cell r="C14790">
            <v>0</v>
          </cell>
          <cell r="J14790">
            <v>0</v>
          </cell>
          <cell r="AD14790">
            <v>0</v>
          </cell>
          <cell r="AX14790">
            <v>0</v>
          </cell>
          <cell r="CS14790">
            <v>0</v>
          </cell>
          <cell r="CW14790">
            <v>0</v>
          </cell>
        </row>
        <row r="14791">
          <cell r="B14791">
            <v>0</v>
          </cell>
          <cell r="C14791">
            <v>0</v>
          </cell>
          <cell r="J14791">
            <v>0</v>
          </cell>
          <cell r="AD14791">
            <v>0</v>
          </cell>
          <cell r="AX14791">
            <v>0</v>
          </cell>
          <cell r="CS14791">
            <v>0</v>
          </cell>
          <cell r="CW14791">
            <v>0</v>
          </cell>
        </row>
        <row r="14792">
          <cell r="B14792">
            <v>0</v>
          </cell>
          <cell r="C14792">
            <v>0</v>
          </cell>
          <cell r="J14792">
            <v>0</v>
          </cell>
          <cell r="AD14792">
            <v>0</v>
          </cell>
          <cell r="AX14792">
            <v>0</v>
          </cell>
          <cell r="CS14792">
            <v>0</v>
          </cell>
          <cell r="CW14792">
            <v>0</v>
          </cell>
        </row>
        <row r="14793">
          <cell r="B14793">
            <v>0</v>
          </cell>
          <cell r="C14793">
            <v>0</v>
          </cell>
          <cell r="J14793">
            <v>0</v>
          </cell>
          <cell r="AD14793">
            <v>0</v>
          </cell>
          <cell r="AX14793">
            <v>0</v>
          </cell>
          <cell r="CS14793">
            <v>0</v>
          </cell>
          <cell r="CW14793">
            <v>0</v>
          </cell>
        </row>
        <row r="14794">
          <cell r="B14794">
            <v>0</v>
          </cell>
          <cell r="C14794">
            <v>0</v>
          </cell>
          <cell r="J14794">
            <v>0</v>
          </cell>
          <cell r="AD14794">
            <v>0</v>
          </cell>
          <cell r="AX14794">
            <v>0</v>
          </cell>
          <cell r="CS14794">
            <v>0</v>
          </cell>
          <cell r="CW14794">
            <v>0</v>
          </cell>
        </row>
        <row r="14795">
          <cell r="B14795">
            <v>0</v>
          </cell>
          <cell r="C14795">
            <v>0</v>
          </cell>
          <cell r="J14795">
            <v>0</v>
          </cell>
          <cell r="AD14795">
            <v>0</v>
          </cell>
          <cell r="AX14795">
            <v>0</v>
          </cell>
          <cell r="CS14795">
            <v>0</v>
          </cell>
          <cell r="CW14795">
            <v>0</v>
          </cell>
        </row>
        <row r="14796">
          <cell r="B14796">
            <v>0</v>
          </cell>
          <cell r="C14796">
            <v>0</v>
          </cell>
          <cell r="J14796">
            <v>0</v>
          </cell>
          <cell r="AD14796">
            <v>0</v>
          </cell>
          <cell r="AX14796">
            <v>0</v>
          </cell>
          <cell r="CS14796">
            <v>0</v>
          </cell>
          <cell r="CW14796">
            <v>0</v>
          </cell>
        </row>
        <row r="14797">
          <cell r="B14797">
            <v>0</v>
          </cell>
          <cell r="C14797">
            <v>0</v>
          </cell>
          <cell r="J14797">
            <v>0</v>
          </cell>
          <cell r="AD14797">
            <v>0</v>
          </cell>
          <cell r="AX14797">
            <v>0</v>
          </cell>
          <cell r="CS14797">
            <v>0</v>
          </cell>
          <cell r="CW14797">
            <v>0</v>
          </cell>
        </row>
        <row r="14798">
          <cell r="B14798">
            <v>0</v>
          </cell>
          <cell r="C14798">
            <v>0</v>
          </cell>
          <cell r="J14798">
            <v>0</v>
          </cell>
          <cell r="AD14798">
            <v>0</v>
          </cell>
          <cell r="AX14798">
            <v>0</v>
          </cell>
          <cell r="CS14798">
            <v>0</v>
          </cell>
          <cell r="CW14798">
            <v>0</v>
          </cell>
        </row>
        <row r="14799">
          <cell r="B14799">
            <v>0</v>
          </cell>
          <cell r="C14799">
            <v>0</v>
          </cell>
          <cell r="J14799">
            <v>0</v>
          </cell>
          <cell r="AD14799">
            <v>0</v>
          </cell>
          <cell r="AX14799">
            <v>0</v>
          </cell>
          <cell r="CS14799">
            <v>0</v>
          </cell>
          <cell r="CW14799">
            <v>0</v>
          </cell>
        </row>
        <row r="14800">
          <cell r="B14800">
            <v>0</v>
          </cell>
          <cell r="C14800">
            <v>0</v>
          </cell>
          <cell r="J14800">
            <v>0</v>
          </cell>
          <cell r="AD14800">
            <v>0</v>
          </cell>
          <cell r="AX14800">
            <v>0</v>
          </cell>
          <cell r="CS14800">
            <v>0</v>
          </cell>
          <cell r="CW14800">
            <v>0</v>
          </cell>
        </row>
        <row r="14801">
          <cell r="B14801">
            <v>0</v>
          </cell>
          <cell r="C14801">
            <v>0</v>
          </cell>
          <cell r="J14801">
            <v>0</v>
          </cell>
          <cell r="AD14801">
            <v>0</v>
          </cell>
          <cell r="AX14801">
            <v>0</v>
          </cell>
          <cell r="CS14801">
            <v>0</v>
          </cell>
          <cell r="CW14801">
            <v>0</v>
          </cell>
        </row>
        <row r="14802">
          <cell r="B14802">
            <v>0</v>
          </cell>
          <cell r="C14802">
            <v>0</v>
          </cell>
          <cell r="J14802">
            <v>0</v>
          </cell>
          <cell r="AD14802">
            <v>0</v>
          </cell>
          <cell r="AX14802">
            <v>0</v>
          </cell>
          <cell r="CS14802">
            <v>0</v>
          </cell>
          <cell r="CW14802">
            <v>0</v>
          </cell>
        </row>
        <row r="14803">
          <cell r="B14803">
            <v>0</v>
          </cell>
          <cell r="C14803">
            <v>0</v>
          </cell>
          <cell r="J14803">
            <v>0</v>
          </cell>
          <cell r="AD14803">
            <v>0</v>
          </cell>
          <cell r="AX14803">
            <v>0</v>
          </cell>
          <cell r="CS14803">
            <v>0</v>
          </cell>
          <cell r="CW14803">
            <v>0</v>
          </cell>
        </row>
        <row r="14804">
          <cell r="B14804">
            <v>0</v>
          </cell>
          <cell r="C14804">
            <v>0</v>
          </cell>
          <cell r="J14804">
            <v>0</v>
          </cell>
          <cell r="AD14804">
            <v>0</v>
          </cell>
          <cell r="AX14804">
            <v>0</v>
          </cell>
          <cell r="CS14804">
            <v>0</v>
          </cell>
          <cell r="CW14804">
            <v>0</v>
          </cell>
        </row>
        <row r="14805">
          <cell r="B14805">
            <v>0</v>
          </cell>
          <cell r="C14805">
            <v>0</v>
          </cell>
          <cell r="J14805">
            <v>0</v>
          </cell>
          <cell r="AD14805">
            <v>0</v>
          </cell>
          <cell r="AX14805">
            <v>0</v>
          </cell>
          <cell r="CS14805">
            <v>0</v>
          </cell>
          <cell r="CW14805">
            <v>0</v>
          </cell>
        </row>
        <row r="14806">
          <cell r="B14806">
            <v>0</v>
          </cell>
          <cell r="C14806">
            <v>0</v>
          </cell>
          <cell r="J14806">
            <v>0</v>
          </cell>
          <cell r="AD14806">
            <v>0</v>
          </cell>
          <cell r="AX14806">
            <v>0</v>
          </cell>
          <cell r="CS14806">
            <v>0</v>
          </cell>
          <cell r="CW14806">
            <v>0</v>
          </cell>
        </row>
        <row r="14807">
          <cell r="B14807">
            <v>0</v>
          </cell>
          <cell r="C14807">
            <v>0</v>
          </cell>
          <cell r="J14807">
            <v>0</v>
          </cell>
          <cell r="AD14807">
            <v>0</v>
          </cell>
          <cell r="AX14807">
            <v>0</v>
          </cell>
          <cell r="CS14807">
            <v>0</v>
          </cell>
          <cell r="CW14807">
            <v>0</v>
          </cell>
        </row>
        <row r="14808">
          <cell r="B14808">
            <v>0</v>
          </cell>
          <cell r="C14808">
            <v>0</v>
          </cell>
          <cell r="J14808">
            <v>0</v>
          </cell>
          <cell r="AD14808">
            <v>0</v>
          </cell>
          <cell r="AX14808">
            <v>0</v>
          </cell>
          <cell r="CS14808">
            <v>0</v>
          </cell>
          <cell r="CW14808">
            <v>0</v>
          </cell>
        </row>
        <row r="14809">
          <cell r="B14809">
            <v>0</v>
          </cell>
          <cell r="C14809">
            <v>0</v>
          </cell>
          <cell r="J14809">
            <v>0</v>
          </cell>
          <cell r="AD14809">
            <v>0</v>
          </cell>
          <cell r="AX14809">
            <v>0</v>
          </cell>
          <cell r="CS14809">
            <v>0</v>
          </cell>
          <cell r="CW14809">
            <v>0</v>
          </cell>
        </row>
        <row r="14810">
          <cell r="B14810">
            <v>0</v>
          </cell>
          <cell r="C14810">
            <v>0</v>
          </cell>
          <cell r="J14810">
            <v>0</v>
          </cell>
          <cell r="AD14810">
            <v>0</v>
          </cell>
          <cell r="AX14810">
            <v>0</v>
          </cell>
          <cell r="CS14810">
            <v>0</v>
          </cell>
          <cell r="CW14810">
            <v>0</v>
          </cell>
        </row>
        <row r="14811">
          <cell r="B14811">
            <v>0</v>
          </cell>
          <cell r="C14811">
            <v>0</v>
          </cell>
          <cell r="J14811">
            <v>0</v>
          </cell>
          <cell r="AD14811">
            <v>0</v>
          </cell>
          <cell r="AX14811">
            <v>0</v>
          </cell>
          <cell r="CS14811">
            <v>0</v>
          </cell>
          <cell r="CW14811">
            <v>0</v>
          </cell>
        </row>
        <row r="14812">
          <cell r="B14812">
            <v>0</v>
          </cell>
          <cell r="C14812">
            <v>0</v>
          </cell>
          <cell r="J14812">
            <v>0</v>
          </cell>
          <cell r="AD14812">
            <v>0</v>
          </cell>
          <cell r="AX14812">
            <v>0</v>
          </cell>
          <cell r="CS14812">
            <v>0</v>
          </cell>
          <cell r="CW14812">
            <v>0</v>
          </cell>
        </row>
        <row r="14813">
          <cell r="B14813">
            <v>0</v>
          </cell>
          <cell r="C14813">
            <v>0</v>
          </cell>
          <cell r="J14813">
            <v>0</v>
          </cell>
          <cell r="AD14813">
            <v>0</v>
          </cell>
          <cell r="AX14813">
            <v>0</v>
          </cell>
          <cell r="CS14813">
            <v>0</v>
          </cell>
          <cell r="CW14813">
            <v>0</v>
          </cell>
        </row>
        <row r="14814">
          <cell r="B14814">
            <v>0</v>
          </cell>
          <cell r="C14814">
            <v>0</v>
          </cell>
          <cell r="J14814">
            <v>0</v>
          </cell>
          <cell r="AD14814">
            <v>0</v>
          </cell>
          <cell r="AX14814">
            <v>0</v>
          </cell>
          <cell r="CS14814">
            <v>0</v>
          </cell>
          <cell r="CW14814">
            <v>0</v>
          </cell>
        </row>
        <row r="14815">
          <cell r="B14815">
            <v>0</v>
          </cell>
          <cell r="C14815">
            <v>0</v>
          </cell>
          <cell r="J14815">
            <v>0</v>
          </cell>
          <cell r="AD14815">
            <v>0</v>
          </cell>
          <cell r="AX14815">
            <v>0</v>
          </cell>
          <cell r="CS14815">
            <v>0</v>
          </cell>
          <cell r="CW14815">
            <v>0</v>
          </cell>
        </row>
        <row r="14816">
          <cell r="B14816">
            <v>0</v>
          </cell>
          <cell r="C14816">
            <v>0</v>
          </cell>
          <cell r="J14816">
            <v>0</v>
          </cell>
          <cell r="AD14816">
            <v>0</v>
          </cell>
          <cell r="AX14816">
            <v>0</v>
          </cell>
          <cell r="CS14816">
            <v>0</v>
          </cell>
          <cell r="CW14816">
            <v>0</v>
          </cell>
        </row>
        <row r="14817">
          <cell r="B14817">
            <v>0</v>
          </cell>
          <cell r="C14817">
            <v>0</v>
          </cell>
          <cell r="J14817">
            <v>0</v>
          </cell>
          <cell r="AD14817">
            <v>0</v>
          </cell>
          <cell r="AX14817">
            <v>0</v>
          </cell>
          <cell r="CS14817">
            <v>0</v>
          </cell>
          <cell r="CW14817">
            <v>0</v>
          </cell>
        </row>
        <row r="14818">
          <cell r="B14818">
            <v>0</v>
          </cell>
          <cell r="C14818">
            <v>0</v>
          </cell>
          <cell r="J14818">
            <v>0</v>
          </cell>
          <cell r="AD14818">
            <v>0</v>
          </cell>
          <cell r="AX14818">
            <v>0</v>
          </cell>
          <cell r="CS14818">
            <v>0</v>
          </cell>
          <cell r="CW14818">
            <v>0</v>
          </cell>
        </row>
        <row r="14819">
          <cell r="B14819">
            <v>0</v>
          </cell>
          <cell r="C14819">
            <v>0</v>
          </cell>
          <cell r="J14819">
            <v>0</v>
          </cell>
          <cell r="AD14819">
            <v>0</v>
          </cell>
          <cell r="AX14819">
            <v>0</v>
          </cell>
          <cell r="CS14819">
            <v>0</v>
          </cell>
          <cell r="CW14819">
            <v>0</v>
          </cell>
        </row>
        <row r="14820">
          <cell r="B14820">
            <v>0</v>
          </cell>
          <cell r="C14820">
            <v>0</v>
          </cell>
          <cell r="J14820">
            <v>0</v>
          </cell>
          <cell r="AD14820">
            <v>0</v>
          </cell>
          <cell r="AX14820">
            <v>0</v>
          </cell>
          <cell r="CS14820">
            <v>0</v>
          </cell>
          <cell r="CW14820">
            <v>0</v>
          </cell>
        </row>
        <row r="14821">
          <cell r="B14821">
            <v>0</v>
          </cell>
          <cell r="C14821">
            <v>0</v>
          </cell>
          <cell r="J14821">
            <v>0</v>
          </cell>
          <cell r="AD14821">
            <v>0</v>
          </cell>
          <cell r="AX14821">
            <v>0</v>
          </cell>
          <cell r="CS14821">
            <v>0</v>
          </cell>
          <cell r="CW14821">
            <v>0</v>
          </cell>
        </row>
        <row r="14822">
          <cell r="B14822">
            <v>0</v>
          </cell>
          <cell r="C14822">
            <v>0</v>
          </cell>
          <cell r="J14822">
            <v>0</v>
          </cell>
          <cell r="AD14822">
            <v>0</v>
          </cell>
          <cell r="AX14822">
            <v>0</v>
          </cell>
          <cell r="CS14822">
            <v>0</v>
          </cell>
          <cell r="CW14822">
            <v>0</v>
          </cell>
        </row>
        <row r="14823">
          <cell r="B14823">
            <v>0</v>
          </cell>
          <cell r="C14823">
            <v>0</v>
          </cell>
          <cell r="J14823">
            <v>0</v>
          </cell>
          <cell r="AD14823">
            <v>0</v>
          </cell>
          <cell r="AX14823">
            <v>0</v>
          </cell>
          <cell r="CS14823">
            <v>0</v>
          </cell>
          <cell r="CW14823">
            <v>0</v>
          </cell>
        </row>
        <row r="14824">
          <cell r="B14824">
            <v>0</v>
          </cell>
          <cell r="C14824">
            <v>0</v>
          </cell>
          <cell r="J14824">
            <v>0</v>
          </cell>
          <cell r="AD14824">
            <v>0</v>
          </cell>
          <cell r="AX14824">
            <v>0</v>
          </cell>
          <cell r="CS14824">
            <v>0</v>
          </cell>
          <cell r="CW14824">
            <v>0</v>
          </cell>
        </row>
        <row r="14825">
          <cell r="B14825">
            <v>0</v>
          </cell>
          <cell r="C14825">
            <v>0</v>
          </cell>
          <cell r="J14825">
            <v>0</v>
          </cell>
          <cell r="AD14825">
            <v>0</v>
          </cell>
          <cell r="AX14825">
            <v>0</v>
          </cell>
          <cell r="CS14825">
            <v>0</v>
          </cell>
          <cell r="CW14825">
            <v>0</v>
          </cell>
        </row>
        <row r="14826">
          <cell r="B14826">
            <v>0</v>
          </cell>
          <cell r="C14826">
            <v>0</v>
          </cell>
          <cell r="J14826">
            <v>0</v>
          </cell>
          <cell r="AD14826">
            <v>0</v>
          </cell>
          <cell r="AX14826">
            <v>0</v>
          </cell>
          <cell r="CS14826">
            <v>0</v>
          </cell>
          <cell r="CW14826">
            <v>0</v>
          </cell>
        </row>
        <row r="14827">
          <cell r="B14827">
            <v>0</v>
          </cell>
          <cell r="C14827">
            <v>0</v>
          </cell>
          <cell r="J14827">
            <v>0</v>
          </cell>
          <cell r="AD14827">
            <v>0</v>
          </cell>
          <cell r="AX14827">
            <v>0</v>
          </cell>
          <cell r="CS14827">
            <v>0</v>
          </cell>
          <cell r="CW14827">
            <v>0</v>
          </cell>
        </row>
        <row r="14828">
          <cell r="B14828">
            <v>0</v>
          </cell>
          <cell r="C14828">
            <v>0</v>
          </cell>
          <cell r="J14828">
            <v>0</v>
          </cell>
          <cell r="AD14828">
            <v>0</v>
          </cell>
          <cell r="AX14828">
            <v>0</v>
          </cell>
          <cell r="CS14828">
            <v>0</v>
          </cell>
          <cell r="CW14828">
            <v>0</v>
          </cell>
        </row>
        <row r="14829">
          <cell r="B14829">
            <v>0</v>
          </cell>
          <cell r="C14829">
            <v>0</v>
          </cell>
          <cell r="J14829">
            <v>0</v>
          </cell>
          <cell r="AD14829">
            <v>0</v>
          </cell>
          <cell r="AX14829">
            <v>0</v>
          </cell>
          <cell r="CS14829">
            <v>0</v>
          </cell>
          <cell r="CW14829">
            <v>0</v>
          </cell>
        </row>
        <row r="14830">
          <cell r="B14830">
            <v>0</v>
          </cell>
          <cell r="C14830">
            <v>0</v>
          </cell>
          <cell r="J14830">
            <v>0</v>
          </cell>
          <cell r="AD14830">
            <v>0</v>
          </cell>
          <cell r="AX14830">
            <v>0</v>
          </cell>
          <cell r="CS14830">
            <v>0</v>
          </cell>
          <cell r="CW14830">
            <v>0</v>
          </cell>
        </row>
        <row r="14831">
          <cell r="B14831">
            <v>0</v>
          </cell>
          <cell r="C14831">
            <v>0</v>
          </cell>
          <cell r="J14831">
            <v>0</v>
          </cell>
          <cell r="AD14831">
            <v>0</v>
          </cell>
          <cell r="AX14831">
            <v>0</v>
          </cell>
          <cell r="CS14831">
            <v>0</v>
          </cell>
          <cell r="CW14831">
            <v>0</v>
          </cell>
        </row>
        <row r="14832">
          <cell r="B14832">
            <v>0</v>
          </cell>
          <cell r="C14832">
            <v>0</v>
          </cell>
          <cell r="J14832">
            <v>0</v>
          </cell>
          <cell r="AD14832">
            <v>0</v>
          </cell>
          <cell r="AX14832">
            <v>0</v>
          </cell>
          <cell r="CS14832">
            <v>0</v>
          </cell>
          <cell r="CW14832">
            <v>0</v>
          </cell>
        </row>
        <row r="14833">
          <cell r="B14833">
            <v>0</v>
          </cell>
          <cell r="C14833">
            <v>0</v>
          </cell>
          <cell r="J14833">
            <v>0</v>
          </cell>
          <cell r="AD14833">
            <v>0</v>
          </cell>
          <cell r="AX14833">
            <v>0</v>
          </cell>
          <cell r="CS14833">
            <v>0</v>
          </cell>
          <cell r="CW14833">
            <v>0</v>
          </cell>
        </row>
        <row r="14834">
          <cell r="B14834">
            <v>0</v>
          </cell>
          <cell r="C14834">
            <v>0</v>
          </cell>
          <cell r="J14834">
            <v>0</v>
          </cell>
          <cell r="AD14834">
            <v>0</v>
          </cell>
          <cell r="AX14834">
            <v>0</v>
          </cell>
          <cell r="CS14834">
            <v>0</v>
          </cell>
          <cell r="CW14834">
            <v>0</v>
          </cell>
        </row>
        <row r="14835">
          <cell r="B14835">
            <v>0</v>
          </cell>
          <cell r="C14835">
            <v>0</v>
          </cell>
          <cell r="J14835">
            <v>0</v>
          </cell>
          <cell r="AD14835">
            <v>0</v>
          </cell>
          <cell r="AX14835">
            <v>0</v>
          </cell>
          <cell r="CS14835">
            <v>0</v>
          </cell>
          <cell r="CW14835">
            <v>0</v>
          </cell>
        </row>
        <row r="14836">
          <cell r="B14836">
            <v>0</v>
          </cell>
          <cell r="C14836">
            <v>0</v>
          </cell>
          <cell r="J14836">
            <v>0</v>
          </cell>
          <cell r="AD14836">
            <v>0</v>
          </cell>
          <cell r="AX14836">
            <v>0</v>
          </cell>
          <cell r="CS14836">
            <v>0</v>
          </cell>
          <cell r="CW14836">
            <v>0</v>
          </cell>
        </row>
        <row r="14837">
          <cell r="B14837">
            <v>0</v>
          </cell>
          <cell r="C14837">
            <v>0</v>
          </cell>
          <cell r="J14837">
            <v>0</v>
          </cell>
          <cell r="AD14837">
            <v>0</v>
          </cell>
          <cell r="AX14837">
            <v>0</v>
          </cell>
          <cell r="CS14837">
            <v>0</v>
          </cell>
          <cell r="CW14837">
            <v>0</v>
          </cell>
        </row>
        <row r="14838">
          <cell r="B14838">
            <v>0</v>
          </cell>
          <cell r="C14838">
            <v>0</v>
          </cell>
          <cell r="J14838">
            <v>0</v>
          </cell>
          <cell r="AD14838">
            <v>0</v>
          </cell>
          <cell r="AX14838">
            <v>0</v>
          </cell>
          <cell r="CS14838">
            <v>0</v>
          </cell>
          <cell r="CW14838">
            <v>0</v>
          </cell>
        </row>
        <row r="14839">
          <cell r="B14839">
            <v>0</v>
          </cell>
          <cell r="C14839">
            <v>0</v>
          </cell>
          <cell r="J14839">
            <v>0</v>
          </cell>
          <cell r="AD14839">
            <v>0</v>
          </cell>
          <cell r="AX14839">
            <v>0</v>
          </cell>
          <cell r="CS14839">
            <v>0</v>
          </cell>
          <cell r="CW14839">
            <v>0</v>
          </cell>
        </row>
        <row r="14840">
          <cell r="B14840">
            <v>0</v>
          </cell>
          <cell r="C14840">
            <v>0</v>
          </cell>
          <cell r="J14840">
            <v>0</v>
          </cell>
          <cell r="AD14840">
            <v>0</v>
          </cell>
          <cell r="AX14840">
            <v>0</v>
          </cell>
          <cell r="CS14840">
            <v>0</v>
          </cell>
          <cell r="CW14840">
            <v>0</v>
          </cell>
        </row>
        <row r="14841">
          <cell r="B14841">
            <v>0</v>
          </cell>
          <cell r="C14841">
            <v>0</v>
          </cell>
          <cell r="J14841">
            <v>0</v>
          </cell>
          <cell r="AD14841">
            <v>0</v>
          </cell>
          <cell r="AX14841">
            <v>0</v>
          </cell>
          <cell r="CS14841">
            <v>0</v>
          </cell>
          <cell r="CW14841">
            <v>0</v>
          </cell>
        </row>
        <row r="14842">
          <cell r="B14842">
            <v>0</v>
          </cell>
          <cell r="C14842">
            <v>0</v>
          </cell>
          <cell r="J14842">
            <v>0</v>
          </cell>
          <cell r="AD14842">
            <v>0</v>
          </cell>
          <cell r="AX14842">
            <v>0</v>
          </cell>
          <cell r="CS14842">
            <v>0</v>
          </cell>
          <cell r="CW14842">
            <v>0</v>
          </cell>
        </row>
        <row r="14843">
          <cell r="B14843">
            <v>0</v>
          </cell>
          <cell r="C14843">
            <v>0</v>
          </cell>
          <cell r="J14843">
            <v>0</v>
          </cell>
          <cell r="AD14843">
            <v>0</v>
          </cell>
          <cell r="AX14843">
            <v>0</v>
          </cell>
          <cell r="CS14843">
            <v>0</v>
          </cell>
          <cell r="CW14843">
            <v>0</v>
          </cell>
        </row>
        <row r="14844">
          <cell r="B14844">
            <v>0</v>
          </cell>
          <cell r="C14844">
            <v>0</v>
          </cell>
          <cell r="J14844">
            <v>0</v>
          </cell>
          <cell r="AD14844">
            <v>0</v>
          </cell>
          <cell r="AX14844">
            <v>0</v>
          </cell>
          <cell r="CS14844">
            <v>0</v>
          </cell>
          <cell r="CW14844">
            <v>0</v>
          </cell>
        </row>
        <row r="14845">
          <cell r="B14845">
            <v>0</v>
          </cell>
          <cell r="C14845">
            <v>0</v>
          </cell>
          <cell r="J14845">
            <v>0</v>
          </cell>
          <cell r="AD14845">
            <v>0</v>
          </cell>
          <cell r="AX14845">
            <v>0</v>
          </cell>
          <cell r="CS14845">
            <v>0</v>
          </cell>
          <cell r="CW14845">
            <v>0</v>
          </cell>
        </row>
        <row r="14846">
          <cell r="B14846">
            <v>0</v>
          </cell>
          <cell r="C14846">
            <v>0</v>
          </cell>
          <cell r="J14846">
            <v>0</v>
          </cell>
          <cell r="AD14846">
            <v>0</v>
          </cell>
          <cell r="AX14846">
            <v>0</v>
          </cell>
          <cell r="CS14846">
            <v>0</v>
          </cell>
          <cell r="CW14846">
            <v>0</v>
          </cell>
        </row>
        <row r="14847">
          <cell r="B14847">
            <v>0</v>
          </cell>
          <cell r="C14847">
            <v>0</v>
          </cell>
          <cell r="J14847">
            <v>0</v>
          </cell>
          <cell r="AD14847">
            <v>0</v>
          </cell>
          <cell r="AX14847">
            <v>0</v>
          </cell>
          <cell r="CS14847">
            <v>0</v>
          </cell>
          <cell r="CW14847">
            <v>0</v>
          </cell>
        </row>
        <row r="14848">
          <cell r="B14848">
            <v>0</v>
          </cell>
          <cell r="C14848">
            <v>0</v>
          </cell>
          <cell r="J14848">
            <v>0</v>
          </cell>
          <cell r="AD14848">
            <v>0</v>
          </cell>
          <cell r="AX14848">
            <v>0</v>
          </cell>
          <cell r="CS14848">
            <v>0</v>
          </cell>
          <cell r="CW14848">
            <v>0</v>
          </cell>
        </row>
        <row r="14849">
          <cell r="B14849">
            <v>0</v>
          </cell>
          <cell r="C14849">
            <v>0</v>
          </cell>
          <cell r="J14849">
            <v>0</v>
          </cell>
          <cell r="AD14849">
            <v>0</v>
          </cell>
          <cell r="AX14849">
            <v>0</v>
          </cell>
          <cell r="CS14849">
            <v>0</v>
          </cell>
          <cell r="CW14849">
            <v>0</v>
          </cell>
        </row>
        <row r="14850">
          <cell r="B14850">
            <v>0</v>
          </cell>
          <cell r="C14850">
            <v>0</v>
          </cell>
          <cell r="J14850">
            <v>0</v>
          </cell>
          <cell r="AD14850">
            <v>0</v>
          </cell>
          <cell r="AX14850">
            <v>0</v>
          </cell>
          <cell r="CS14850">
            <v>0</v>
          </cell>
          <cell r="CW14850">
            <v>0</v>
          </cell>
        </row>
        <row r="14851">
          <cell r="B14851">
            <v>0</v>
          </cell>
          <cell r="C14851">
            <v>0</v>
          </cell>
          <cell r="J14851">
            <v>0</v>
          </cell>
          <cell r="AD14851">
            <v>0</v>
          </cell>
          <cell r="AX14851">
            <v>0</v>
          </cell>
          <cell r="CS14851">
            <v>0</v>
          </cell>
          <cell r="CW14851">
            <v>0</v>
          </cell>
        </row>
        <row r="14852">
          <cell r="B14852">
            <v>0</v>
          </cell>
          <cell r="C14852">
            <v>0</v>
          </cell>
          <cell r="J14852">
            <v>0</v>
          </cell>
          <cell r="AD14852">
            <v>0</v>
          </cell>
          <cell r="AX14852">
            <v>0</v>
          </cell>
          <cell r="CS14852">
            <v>0</v>
          </cell>
          <cell r="CW14852">
            <v>0</v>
          </cell>
        </row>
        <row r="14853">
          <cell r="B14853">
            <v>0</v>
          </cell>
          <cell r="C14853">
            <v>0</v>
          </cell>
          <cell r="J14853">
            <v>0</v>
          </cell>
          <cell r="AD14853">
            <v>0</v>
          </cell>
          <cell r="AX14853">
            <v>0</v>
          </cell>
          <cell r="CS14853">
            <v>0</v>
          </cell>
          <cell r="CW14853">
            <v>0</v>
          </cell>
        </row>
        <row r="14854">
          <cell r="B14854">
            <v>0</v>
          </cell>
          <cell r="C14854">
            <v>0</v>
          </cell>
          <cell r="J14854">
            <v>0</v>
          </cell>
          <cell r="AD14854">
            <v>0</v>
          </cell>
          <cell r="AX14854">
            <v>0</v>
          </cell>
          <cell r="CS14854">
            <v>0</v>
          </cell>
          <cell r="CW14854">
            <v>0</v>
          </cell>
        </row>
        <row r="14855">
          <cell r="B14855">
            <v>0</v>
          </cell>
          <cell r="C14855">
            <v>0</v>
          </cell>
          <cell r="J14855">
            <v>0</v>
          </cell>
          <cell r="AD14855">
            <v>0</v>
          </cell>
          <cell r="AX14855">
            <v>0</v>
          </cell>
          <cell r="CS14855">
            <v>0</v>
          </cell>
          <cell r="CW14855">
            <v>0</v>
          </cell>
        </row>
        <row r="14856">
          <cell r="B14856">
            <v>0</v>
          </cell>
          <cell r="C14856">
            <v>0</v>
          </cell>
          <cell r="J14856">
            <v>0</v>
          </cell>
          <cell r="AD14856">
            <v>0</v>
          </cell>
          <cell r="AX14856">
            <v>0</v>
          </cell>
          <cell r="CS14856">
            <v>0</v>
          </cell>
          <cell r="CW14856">
            <v>0</v>
          </cell>
        </row>
        <row r="14857">
          <cell r="B14857">
            <v>0</v>
          </cell>
          <cell r="C14857">
            <v>0</v>
          </cell>
          <cell r="J14857">
            <v>0</v>
          </cell>
          <cell r="AD14857">
            <v>0</v>
          </cell>
          <cell r="AX14857">
            <v>0</v>
          </cell>
          <cell r="CS14857">
            <v>0</v>
          </cell>
          <cell r="CW14857">
            <v>0</v>
          </cell>
        </row>
        <row r="14858">
          <cell r="B14858">
            <v>0</v>
          </cell>
          <cell r="C14858">
            <v>0</v>
          </cell>
          <cell r="J14858">
            <v>0</v>
          </cell>
          <cell r="AD14858">
            <v>0</v>
          </cell>
          <cell r="AX14858">
            <v>0</v>
          </cell>
          <cell r="CS14858">
            <v>0</v>
          </cell>
          <cell r="CW14858">
            <v>0</v>
          </cell>
        </row>
        <row r="14859">
          <cell r="B14859">
            <v>0</v>
          </cell>
          <cell r="C14859">
            <v>0</v>
          </cell>
          <cell r="J14859">
            <v>0</v>
          </cell>
          <cell r="AD14859">
            <v>0</v>
          </cell>
          <cell r="AX14859">
            <v>0</v>
          </cell>
          <cell r="CS14859">
            <v>0</v>
          </cell>
          <cell r="CW14859">
            <v>0</v>
          </cell>
        </row>
        <row r="14860">
          <cell r="B14860">
            <v>0</v>
          </cell>
          <cell r="C14860">
            <v>0</v>
          </cell>
          <cell r="J14860">
            <v>0</v>
          </cell>
          <cell r="AD14860">
            <v>0</v>
          </cell>
          <cell r="AX14860">
            <v>0</v>
          </cell>
          <cell r="CS14860">
            <v>0</v>
          </cell>
          <cell r="CW14860">
            <v>0</v>
          </cell>
        </row>
        <row r="14861">
          <cell r="B14861">
            <v>0</v>
          </cell>
          <cell r="C14861">
            <v>0</v>
          </cell>
          <cell r="J14861">
            <v>0</v>
          </cell>
          <cell r="AD14861">
            <v>0</v>
          </cell>
          <cell r="AX14861">
            <v>0</v>
          </cell>
          <cell r="CS14861">
            <v>0</v>
          </cell>
          <cell r="CW14861">
            <v>0</v>
          </cell>
        </row>
        <row r="14862">
          <cell r="B14862">
            <v>0</v>
          </cell>
          <cell r="C14862">
            <v>0</v>
          </cell>
          <cell r="J14862">
            <v>0</v>
          </cell>
          <cell r="AD14862">
            <v>0</v>
          </cell>
          <cell r="AX14862">
            <v>0</v>
          </cell>
          <cell r="CS14862">
            <v>0</v>
          </cell>
          <cell r="CW14862">
            <v>0</v>
          </cell>
        </row>
        <row r="14863">
          <cell r="B14863">
            <v>0</v>
          </cell>
          <cell r="C14863">
            <v>0</v>
          </cell>
          <cell r="J14863">
            <v>0</v>
          </cell>
          <cell r="AD14863">
            <v>0</v>
          </cell>
          <cell r="AX14863">
            <v>0</v>
          </cell>
          <cell r="CS14863">
            <v>0</v>
          </cell>
          <cell r="CW14863">
            <v>0</v>
          </cell>
        </row>
        <row r="14864">
          <cell r="B14864">
            <v>0</v>
          </cell>
          <cell r="C14864">
            <v>0</v>
          </cell>
          <cell r="J14864">
            <v>0</v>
          </cell>
          <cell r="AD14864">
            <v>0</v>
          </cell>
          <cell r="AX14864">
            <v>0</v>
          </cell>
          <cell r="CS14864">
            <v>0</v>
          </cell>
          <cell r="CW14864">
            <v>0</v>
          </cell>
        </row>
        <row r="14865">
          <cell r="B14865">
            <v>0</v>
          </cell>
          <cell r="C14865">
            <v>0</v>
          </cell>
          <cell r="J14865">
            <v>0</v>
          </cell>
          <cell r="AD14865">
            <v>0</v>
          </cell>
          <cell r="AX14865">
            <v>0</v>
          </cell>
          <cell r="CS14865">
            <v>0</v>
          </cell>
          <cell r="CW14865">
            <v>0</v>
          </cell>
        </row>
        <row r="14866">
          <cell r="B14866">
            <v>0</v>
          </cell>
          <cell r="C14866">
            <v>0</v>
          </cell>
          <cell r="J14866">
            <v>0</v>
          </cell>
          <cell r="AD14866">
            <v>0</v>
          </cell>
          <cell r="AX14866">
            <v>0</v>
          </cell>
          <cell r="CS14866">
            <v>0</v>
          </cell>
          <cell r="CW14866">
            <v>0</v>
          </cell>
        </row>
        <row r="14867">
          <cell r="B14867">
            <v>0</v>
          </cell>
          <cell r="C14867">
            <v>0</v>
          </cell>
          <cell r="J14867">
            <v>0</v>
          </cell>
          <cell r="AD14867">
            <v>0</v>
          </cell>
          <cell r="AX14867">
            <v>0</v>
          </cell>
          <cell r="CS14867">
            <v>0</v>
          </cell>
          <cell r="CW14867">
            <v>0</v>
          </cell>
        </row>
        <row r="14868">
          <cell r="B14868">
            <v>0</v>
          </cell>
          <cell r="C14868">
            <v>0</v>
          </cell>
          <cell r="J14868">
            <v>0</v>
          </cell>
          <cell r="AD14868">
            <v>0</v>
          </cell>
          <cell r="AX14868">
            <v>0</v>
          </cell>
          <cell r="CS14868">
            <v>0</v>
          </cell>
          <cell r="CW14868">
            <v>0</v>
          </cell>
        </row>
        <row r="14869">
          <cell r="B14869">
            <v>0</v>
          </cell>
          <cell r="C14869">
            <v>0</v>
          </cell>
          <cell r="J14869">
            <v>0</v>
          </cell>
          <cell r="AD14869">
            <v>0</v>
          </cell>
          <cell r="AX14869">
            <v>0</v>
          </cell>
          <cell r="CS14869">
            <v>0</v>
          </cell>
          <cell r="CW14869">
            <v>0</v>
          </cell>
        </row>
        <row r="14870">
          <cell r="B14870">
            <v>0</v>
          </cell>
          <cell r="C14870">
            <v>0</v>
          </cell>
          <cell r="J14870">
            <v>0</v>
          </cell>
          <cell r="AD14870">
            <v>0</v>
          </cell>
          <cell r="AX14870">
            <v>0</v>
          </cell>
          <cell r="CS14870">
            <v>0</v>
          </cell>
          <cell r="CW14870">
            <v>0</v>
          </cell>
        </row>
        <row r="14871">
          <cell r="B14871">
            <v>0</v>
          </cell>
          <cell r="C14871">
            <v>0</v>
          </cell>
          <cell r="J14871">
            <v>0</v>
          </cell>
          <cell r="AD14871">
            <v>0</v>
          </cell>
          <cell r="AX14871">
            <v>0</v>
          </cell>
          <cell r="CS14871">
            <v>0</v>
          </cell>
          <cell r="CW14871">
            <v>0</v>
          </cell>
        </row>
        <row r="14872">
          <cell r="B14872">
            <v>0</v>
          </cell>
          <cell r="C14872">
            <v>0</v>
          </cell>
          <cell r="J14872">
            <v>0</v>
          </cell>
          <cell r="AD14872">
            <v>0</v>
          </cell>
          <cell r="AX14872">
            <v>0</v>
          </cell>
          <cell r="CS14872">
            <v>0</v>
          </cell>
          <cell r="CW14872">
            <v>0</v>
          </cell>
        </row>
        <row r="14873">
          <cell r="B14873">
            <v>0</v>
          </cell>
          <cell r="C14873">
            <v>0</v>
          </cell>
          <cell r="J14873">
            <v>0</v>
          </cell>
          <cell r="AD14873">
            <v>0</v>
          </cell>
          <cell r="AX14873">
            <v>0</v>
          </cell>
          <cell r="CS14873">
            <v>0</v>
          </cell>
          <cell r="CW14873">
            <v>0</v>
          </cell>
        </row>
        <row r="14874">
          <cell r="B14874">
            <v>0</v>
          </cell>
          <cell r="C14874">
            <v>0</v>
          </cell>
          <cell r="J14874">
            <v>0</v>
          </cell>
          <cell r="AD14874">
            <v>0</v>
          </cell>
          <cell r="AX14874">
            <v>0</v>
          </cell>
          <cell r="CS14874">
            <v>0</v>
          </cell>
          <cell r="CW14874">
            <v>0</v>
          </cell>
        </row>
        <row r="14875">
          <cell r="B14875">
            <v>0</v>
          </cell>
          <cell r="C14875">
            <v>0</v>
          </cell>
          <cell r="J14875">
            <v>0</v>
          </cell>
          <cell r="AD14875">
            <v>0</v>
          </cell>
          <cell r="AX14875">
            <v>0</v>
          </cell>
          <cell r="CS14875">
            <v>0</v>
          </cell>
          <cell r="CW14875">
            <v>0</v>
          </cell>
        </row>
        <row r="14876">
          <cell r="B14876">
            <v>0</v>
          </cell>
          <cell r="C14876">
            <v>0</v>
          </cell>
          <cell r="J14876">
            <v>0</v>
          </cell>
          <cell r="AD14876">
            <v>0</v>
          </cell>
          <cell r="AX14876">
            <v>0</v>
          </cell>
          <cell r="CS14876">
            <v>0</v>
          </cell>
          <cell r="CW14876">
            <v>0</v>
          </cell>
        </row>
        <row r="14877">
          <cell r="B14877">
            <v>0</v>
          </cell>
          <cell r="C14877">
            <v>0</v>
          </cell>
          <cell r="J14877">
            <v>0</v>
          </cell>
          <cell r="AD14877">
            <v>0</v>
          </cell>
          <cell r="AX14877">
            <v>0</v>
          </cell>
          <cell r="CS14877">
            <v>0</v>
          </cell>
          <cell r="CW14877">
            <v>0</v>
          </cell>
        </row>
        <row r="14878">
          <cell r="B14878">
            <v>0</v>
          </cell>
          <cell r="C14878">
            <v>0</v>
          </cell>
          <cell r="J14878">
            <v>0</v>
          </cell>
          <cell r="AD14878">
            <v>0</v>
          </cell>
          <cell r="AX14878">
            <v>0</v>
          </cell>
          <cell r="CS14878">
            <v>0</v>
          </cell>
          <cell r="CW14878">
            <v>0</v>
          </cell>
        </row>
        <row r="14879">
          <cell r="B14879">
            <v>0</v>
          </cell>
          <cell r="C14879">
            <v>0</v>
          </cell>
          <cell r="J14879">
            <v>0</v>
          </cell>
          <cell r="AD14879">
            <v>0</v>
          </cell>
          <cell r="AX14879">
            <v>0</v>
          </cell>
          <cell r="CS14879">
            <v>0</v>
          </cell>
          <cell r="CW14879">
            <v>0</v>
          </cell>
        </row>
        <row r="14880">
          <cell r="B14880">
            <v>0</v>
          </cell>
          <cell r="C14880">
            <v>0</v>
          </cell>
          <cell r="J14880">
            <v>0</v>
          </cell>
          <cell r="AD14880">
            <v>0</v>
          </cell>
          <cell r="AX14880">
            <v>0</v>
          </cell>
          <cell r="CS14880">
            <v>0</v>
          </cell>
          <cell r="CW14880">
            <v>0</v>
          </cell>
        </row>
        <row r="14881">
          <cell r="B14881">
            <v>0</v>
          </cell>
          <cell r="C14881">
            <v>0</v>
          </cell>
          <cell r="J14881">
            <v>0</v>
          </cell>
          <cell r="AD14881">
            <v>0</v>
          </cell>
          <cell r="AX14881">
            <v>0</v>
          </cell>
          <cell r="CS14881">
            <v>0</v>
          </cell>
          <cell r="CW14881">
            <v>0</v>
          </cell>
        </row>
        <row r="14882">
          <cell r="B14882">
            <v>0</v>
          </cell>
          <cell r="C14882">
            <v>0</v>
          </cell>
          <cell r="J14882">
            <v>0</v>
          </cell>
          <cell r="AD14882">
            <v>0</v>
          </cell>
          <cell r="AX14882">
            <v>0</v>
          </cell>
          <cell r="CS14882">
            <v>0</v>
          </cell>
          <cell r="CW14882">
            <v>0</v>
          </cell>
        </row>
        <row r="14883">
          <cell r="B14883">
            <v>0</v>
          </cell>
          <cell r="C14883">
            <v>0</v>
          </cell>
          <cell r="J14883">
            <v>0</v>
          </cell>
          <cell r="AD14883">
            <v>0</v>
          </cell>
          <cell r="AX14883">
            <v>0</v>
          </cell>
          <cell r="CS14883">
            <v>0</v>
          </cell>
          <cell r="CW14883">
            <v>0</v>
          </cell>
        </row>
        <row r="14884">
          <cell r="B14884">
            <v>0</v>
          </cell>
          <cell r="C14884">
            <v>0</v>
          </cell>
          <cell r="J14884">
            <v>0</v>
          </cell>
          <cell r="AD14884">
            <v>0</v>
          </cell>
          <cell r="AX14884">
            <v>0</v>
          </cell>
          <cell r="CS14884">
            <v>0</v>
          </cell>
          <cell r="CW14884">
            <v>0</v>
          </cell>
        </row>
        <row r="14885">
          <cell r="B14885">
            <v>0</v>
          </cell>
          <cell r="C14885">
            <v>0</v>
          </cell>
          <cell r="J14885">
            <v>0</v>
          </cell>
          <cell r="AD14885">
            <v>0</v>
          </cell>
          <cell r="AX14885">
            <v>0</v>
          </cell>
          <cell r="CS14885">
            <v>0</v>
          </cell>
          <cell r="CW14885">
            <v>0</v>
          </cell>
        </row>
        <row r="14886">
          <cell r="B14886">
            <v>0</v>
          </cell>
          <cell r="C14886">
            <v>0</v>
          </cell>
          <cell r="J14886">
            <v>0</v>
          </cell>
          <cell r="AD14886">
            <v>0</v>
          </cell>
          <cell r="AX14886">
            <v>0</v>
          </cell>
          <cell r="CS14886">
            <v>0</v>
          </cell>
          <cell r="CW14886">
            <v>0</v>
          </cell>
        </row>
        <row r="14887">
          <cell r="B14887">
            <v>0</v>
          </cell>
          <cell r="C14887">
            <v>0</v>
          </cell>
          <cell r="J14887">
            <v>0</v>
          </cell>
          <cell r="AD14887">
            <v>0</v>
          </cell>
          <cell r="AX14887">
            <v>0</v>
          </cell>
          <cell r="CS14887">
            <v>0</v>
          </cell>
          <cell r="CW14887">
            <v>0</v>
          </cell>
        </row>
        <row r="14888">
          <cell r="B14888">
            <v>0</v>
          </cell>
          <cell r="C14888">
            <v>0</v>
          </cell>
          <cell r="J14888">
            <v>0</v>
          </cell>
          <cell r="AD14888">
            <v>0</v>
          </cell>
          <cell r="AX14888">
            <v>0</v>
          </cell>
          <cell r="CS14888">
            <v>0</v>
          </cell>
          <cell r="CW14888">
            <v>0</v>
          </cell>
        </row>
        <row r="14889">
          <cell r="B14889">
            <v>0</v>
          </cell>
          <cell r="C14889">
            <v>0</v>
          </cell>
          <cell r="J14889">
            <v>0</v>
          </cell>
          <cell r="AD14889">
            <v>0</v>
          </cell>
          <cell r="AX14889">
            <v>0</v>
          </cell>
          <cell r="CS14889">
            <v>0</v>
          </cell>
          <cell r="CW14889">
            <v>0</v>
          </cell>
        </row>
        <row r="14890">
          <cell r="B14890">
            <v>0</v>
          </cell>
          <cell r="C14890">
            <v>0</v>
          </cell>
          <cell r="J14890">
            <v>0</v>
          </cell>
          <cell r="AD14890">
            <v>0</v>
          </cell>
          <cell r="AX14890">
            <v>0</v>
          </cell>
          <cell r="CS14890">
            <v>0</v>
          </cell>
          <cell r="CW14890">
            <v>0</v>
          </cell>
        </row>
        <row r="14891">
          <cell r="B14891">
            <v>0</v>
          </cell>
          <cell r="C14891">
            <v>0</v>
          </cell>
          <cell r="J14891">
            <v>0</v>
          </cell>
          <cell r="AD14891">
            <v>0</v>
          </cell>
          <cell r="AX14891">
            <v>0</v>
          </cell>
          <cell r="CS14891">
            <v>0</v>
          </cell>
          <cell r="CW14891">
            <v>0</v>
          </cell>
        </row>
        <row r="14892">
          <cell r="B14892">
            <v>0</v>
          </cell>
          <cell r="C14892">
            <v>0</v>
          </cell>
          <cell r="J14892">
            <v>0</v>
          </cell>
          <cell r="AD14892">
            <v>0</v>
          </cell>
          <cell r="AX14892">
            <v>0</v>
          </cell>
          <cell r="CS14892">
            <v>0</v>
          </cell>
          <cell r="CW14892">
            <v>0</v>
          </cell>
        </row>
        <row r="14893">
          <cell r="B14893">
            <v>0</v>
          </cell>
          <cell r="C14893">
            <v>0</v>
          </cell>
          <cell r="J14893">
            <v>0</v>
          </cell>
          <cell r="AD14893">
            <v>0</v>
          </cell>
          <cell r="AX14893">
            <v>0</v>
          </cell>
          <cell r="CS14893">
            <v>0</v>
          </cell>
          <cell r="CW14893">
            <v>0</v>
          </cell>
        </row>
        <row r="14894">
          <cell r="B14894">
            <v>0</v>
          </cell>
          <cell r="C14894">
            <v>0</v>
          </cell>
          <cell r="J14894">
            <v>0</v>
          </cell>
          <cell r="AD14894">
            <v>0</v>
          </cell>
          <cell r="AX14894">
            <v>0</v>
          </cell>
          <cell r="CS14894">
            <v>0</v>
          </cell>
          <cell r="CW14894">
            <v>0</v>
          </cell>
        </row>
        <row r="14895">
          <cell r="B14895">
            <v>0</v>
          </cell>
          <cell r="C14895">
            <v>0</v>
          </cell>
          <cell r="J14895">
            <v>0</v>
          </cell>
          <cell r="AD14895">
            <v>0</v>
          </cell>
          <cell r="AX14895">
            <v>0</v>
          </cell>
          <cell r="CS14895">
            <v>0</v>
          </cell>
          <cell r="CW14895">
            <v>0</v>
          </cell>
        </row>
        <row r="14896">
          <cell r="B14896">
            <v>0</v>
          </cell>
          <cell r="C14896">
            <v>0</v>
          </cell>
          <cell r="J14896">
            <v>0</v>
          </cell>
          <cell r="AD14896">
            <v>0</v>
          </cell>
          <cell r="AX14896">
            <v>0</v>
          </cell>
          <cell r="CS14896">
            <v>0</v>
          </cell>
          <cell r="CW14896">
            <v>0</v>
          </cell>
        </row>
        <row r="14897">
          <cell r="B14897">
            <v>0</v>
          </cell>
          <cell r="C14897">
            <v>0</v>
          </cell>
          <cell r="J14897">
            <v>0</v>
          </cell>
          <cell r="AD14897">
            <v>0</v>
          </cell>
          <cell r="AX14897">
            <v>0</v>
          </cell>
          <cell r="CS14897">
            <v>0</v>
          </cell>
          <cell r="CW14897">
            <v>0</v>
          </cell>
        </row>
        <row r="14898">
          <cell r="B14898">
            <v>0</v>
          </cell>
          <cell r="C14898">
            <v>0</v>
          </cell>
          <cell r="J14898">
            <v>0</v>
          </cell>
          <cell r="AD14898">
            <v>0</v>
          </cell>
          <cell r="AX14898">
            <v>0</v>
          </cell>
          <cell r="CS14898">
            <v>0</v>
          </cell>
          <cell r="CW14898">
            <v>0</v>
          </cell>
        </row>
        <row r="14899">
          <cell r="B14899">
            <v>0</v>
          </cell>
          <cell r="C14899">
            <v>0</v>
          </cell>
          <cell r="J14899">
            <v>0</v>
          </cell>
          <cell r="AD14899">
            <v>0</v>
          </cell>
          <cell r="AX14899">
            <v>0</v>
          </cell>
          <cell r="CS14899">
            <v>0</v>
          </cell>
          <cell r="CW14899">
            <v>0</v>
          </cell>
        </row>
        <row r="14900">
          <cell r="B14900">
            <v>0</v>
          </cell>
          <cell r="C14900">
            <v>0</v>
          </cell>
          <cell r="J14900">
            <v>0</v>
          </cell>
          <cell r="AD14900">
            <v>0</v>
          </cell>
          <cell r="AX14900">
            <v>0</v>
          </cell>
          <cell r="CS14900">
            <v>0</v>
          </cell>
          <cell r="CW14900">
            <v>0</v>
          </cell>
        </row>
        <row r="14901">
          <cell r="B14901">
            <v>0</v>
          </cell>
          <cell r="C14901">
            <v>0</v>
          </cell>
          <cell r="J14901">
            <v>0</v>
          </cell>
          <cell r="AD14901">
            <v>0</v>
          </cell>
          <cell r="AX14901">
            <v>0</v>
          </cell>
          <cell r="CS14901">
            <v>0</v>
          </cell>
          <cell r="CW14901">
            <v>0</v>
          </cell>
        </row>
        <row r="14902">
          <cell r="B14902">
            <v>0</v>
          </cell>
          <cell r="C14902">
            <v>0</v>
          </cell>
          <cell r="J14902">
            <v>0</v>
          </cell>
          <cell r="AD14902">
            <v>0</v>
          </cell>
          <cell r="AX14902">
            <v>0</v>
          </cell>
          <cell r="CS14902">
            <v>0</v>
          </cell>
          <cell r="CW14902">
            <v>0</v>
          </cell>
        </row>
        <row r="14903">
          <cell r="B14903">
            <v>0</v>
          </cell>
          <cell r="C14903">
            <v>0</v>
          </cell>
          <cell r="J14903">
            <v>0</v>
          </cell>
          <cell r="AD14903">
            <v>0</v>
          </cell>
          <cell r="AX14903">
            <v>0</v>
          </cell>
          <cell r="CS14903">
            <v>0</v>
          </cell>
          <cell r="CW14903">
            <v>0</v>
          </cell>
        </row>
        <row r="14904">
          <cell r="B14904">
            <v>0</v>
          </cell>
          <cell r="C14904">
            <v>0</v>
          </cell>
          <cell r="J14904">
            <v>0</v>
          </cell>
          <cell r="AD14904">
            <v>0</v>
          </cell>
          <cell r="AX14904">
            <v>0</v>
          </cell>
          <cell r="CS14904">
            <v>0</v>
          </cell>
          <cell r="CW14904">
            <v>0</v>
          </cell>
        </row>
        <row r="14905">
          <cell r="B14905">
            <v>0</v>
          </cell>
          <cell r="C14905">
            <v>0</v>
          </cell>
          <cell r="J14905">
            <v>0</v>
          </cell>
          <cell r="AD14905">
            <v>0</v>
          </cell>
          <cell r="AX14905">
            <v>0</v>
          </cell>
          <cell r="CS14905">
            <v>0</v>
          </cell>
          <cell r="CW14905">
            <v>0</v>
          </cell>
        </row>
        <row r="14906">
          <cell r="B14906">
            <v>0</v>
          </cell>
          <cell r="C14906">
            <v>0</v>
          </cell>
          <cell r="J14906">
            <v>0</v>
          </cell>
          <cell r="AD14906">
            <v>0</v>
          </cell>
          <cell r="AX14906">
            <v>0</v>
          </cell>
          <cell r="CS14906">
            <v>0</v>
          </cell>
          <cell r="CW14906">
            <v>0</v>
          </cell>
        </row>
        <row r="14907">
          <cell r="B14907">
            <v>0</v>
          </cell>
          <cell r="C14907">
            <v>0</v>
          </cell>
          <cell r="J14907">
            <v>0</v>
          </cell>
          <cell r="AD14907">
            <v>0</v>
          </cell>
          <cell r="AX14907">
            <v>0</v>
          </cell>
          <cell r="CS14907">
            <v>0</v>
          </cell>
          <cell r="CW14907">
            <v>0</v>
          </cell>
        </row>
        <row r="14908">
          <cell r="B14908">
            <v>0</v>
          </cell>
          <cell r="C14908">
            <v>0</v>
          </cell>
          <cell r="J14908">
            <v>0</v>
          </cell>
          <cell r="AD14908">
            <v>0</v>
          </cell>
          <cell r="AX14908">
            <v>0</v>
          </cell>
          <cell r="CS14908">
            <v>0</v>
          </cell>
          <cell r="CW14908">
            <v>0</v>
          </cell>
        </row>
        <row r="14909">
          <cell r="B14909">
            <v>0</v>
          </cell>
          <cell r="C14909">
            <v>0</v>
          </cell>
          <cell r="J14909">
            <v>0</v>
          </cell>
          <cell r="AD14909">
            <v>0</v>
          </cell>
          <cell r="AX14909">
            <v>0</v>
          </cell>
          <cell r="CS14909">
            <v>0</v>
          </cell>
          <cell r="CW14909">
            <v>0</v>
          </cell>
        </row>
        <row r="14910">
          <cell r="B14910">
            <v>0</v>
          </cell>
          <cell r="C14910">
            <v>0</v>
          </cell>
          <cell r="J14910">
            <v>0</v>
          </cell>
          <cell r="AD14910">
            <v>0</v>
          </cell>
          <cell r="AX14910">
            <v>0</v>
          </cell>
          <cell r="CS14910">
            <v>0</v>
          </cell>
          <cell r="CW14910">
            <v>0</v>
          </cell>
        </row>
        <row r="14911">
          <cell r="B14911">
            <v>0</v>
          </cell>
          <cell r="C14911">
            <v>0</v>
          </cell>
          <cell r="J14911">
            <v>0</v>
          </cell>
          <cell r="AD14911">
            <v>0</v>
          </cell>
          <cell r="AX14911">
            <v>0</v>
          </cell>
          <cell r="CS14911">
            <v>0</v>
          </cell>
          <cell r="CW14911">
            <v>0</v>
          </cell>
        </row>
        <row r="14912">
          <cell r="B14912">
            <v>0</v>
          </cell>
          <cell r="C14912">
            <v>0</v>
          </cell>
          <cell r="J14912">
            <v>0</v>
          </cell>
          <cell r="AD14912">
            <v>0</v>
          </cell>
          <cell r="AX14912">
            <v>0</v>
          </cell>
          <cell r="CS14912">
            <v>0</v>
          </cell>
          <cell r="CW14912">
            <v>0</v>
          </cell>
        </row>
        <row r="14913">
          <cell r="B14913">
            <v>0</v>
          </cell>
          <cell r="C14913">
            <v>0</v>
          </cell>
          <cell r="J14913">
            <v>0</v>
          </cell>
          <cell r="AD14913">
            <v>0</v>
          </cell>
          <cell r="AX14913">
            <v>0</v>
          </cell>
          <cell r="CS14913">
            <v>0</v>
          </cell>
          <cell r="CW14913">
            <v>0</v>
          </cell>
        </row>
        <row r="14914">
          <cell r="B14914">
            <v>0</v>
          </cell>
          <cell r="C14914">
            <v>0</v>
          </cell>
          <cell r="J14914">
            <v>0</v>
          </cell>
          <cell r="AD14914">
            <v>0</v>
          </cell>
          <cell r="AX14914">
            <v>0</v>
          </cell>
          <cell r="CS14914">
            <v>0</v>
          </cell>
          <cell r="CW14914">
            <v>0</v>
          </cell>
        </row>
        <row r="14915">
          <cell r="B14915">
            <v>0</v>
          </cell>
          <cell r="C14915">
            <v>0</v>
          </cell>
          <cell r="J14915">
            <v>0</v>
          </cell>
          <cell r="AD14915">
            <v>0</v>
          </cell>
          <cell r="AX14915">
            <v>0</v>
          </cell>
          <cell r="CS14915">
            <v>0</v>
          </cell>
          <cell r="CW14915">
            <v>0</v>
          </cell>
        </row>
        <row r="14916">
          <cell r="B14916">
            <v>0</v>
          </cell>
          <cell r="C14916">
            <v>0</v>
          </cell>
          <cell r="J14916">
            <v>0</v>
          </cell>
          <cell r="AD14916">
            <v>0</v>
          </cell>
          <cell r="AX14916">
            <v>0</v>
          </cell>
          <cell r="CS14916">
            <v>0</v>
          </cell>
          <cell r="CW14916">
            <v>0</v>
          </cell>
        </row>
        <row r="14917">
          <cell r="B14917">
            <v>0</v>
          </cell>
          <cell r="C14917">
            <v>0</v>
          </cell>
          <cell r="J14917">
            <v>0</v>
          </cell>
          <cell r="AD14917">
            <v>0</v>
          </cell>
          <cell r="AX14917">
            <v>0</v>
          </cell>
          <cell r="CS14917">
            <v>0</v>
          </cell>
          <cell r="CW14917">
            <v>0</v>
          </cell>
        </row>
        <row r="14918">
          <cell r="B14918">
            <v>0</v>
          </cell>
          <cell r="C14918">
            <v>0</v>
          </cell>
          <cell r="J14918">
            <v>0</v>
          </cell>
          <cell r="AD14918">
            <v>0</v>
          </cell>
          <cell r="AX14918">
            <v>0</v>
          </cell>
          <cell r="CS14918">
            <v>0</v>
          </cell>
          <cell r="CW14918">
            <v>0</v>
          </cell>
        </row>
        <row r="14919">
          <cell r="B14919">
            <v>0</v>
          </cell>
          <cell r="C14919">
            <v>0</v>
          </cell>
          <cell r="J14919">
            <v>0</v>
          </cell>
          <cell r="AD14919">
            <v>0</v>
          </cell>
          <cell r="AX14919">
            <v>0</v>
          </cell>
          <cell r="CS14919">
            <v>0</v>
          </cell>
          <cell r="CW14919">
            <v>0</v>
          </cell>
        </row>
        <row r="14920">
          <cell r="B14920">
            <v>0</v>
          </cell>
          <cell r="C14920">
            <v>0</v>
          </cell>
          <cell r="J14920">
            <v>0</v>
          </cell>
          <cell r="AD14920">
            <v>0</v>
          </cell>
          <cell r="AX14920">
            <v>0</v>
          </cell>
          <cell r="CS14920">
            <v>0</v>
          </cell>
          <cell r="CW14920">
            <v>0</v>
          </cell>
        </row>
        <row r="14921">
          <cell r="B14921">
            <v>0</v>
          </cell>
          <cell r="C14921">
            <v>0</v>
          </cell>
          <cell r="J14921">
            <v>0</v>
          </cell>
          <cell r="AD14921">
            <v>0</v>
          </cell>
          <cell r="AX14921">
            <v>0</v>
          </cell>
          <cell r="CS14921">
            <v>0</v>
          </cell>
          <cell r="CW14921">
            <v>0</v>
          </cell>
        </row>
        <row r="14922">
          <cell r="B14922">
            <v>0</v>
          </cell>
          <cell r="C14922">
            <v>0</v>
          </cell>
          <cell r="J14922">
            <v>0</v>
          </cell>
          <cell r="AD14922">
            <v>0</v>
          </cell>
          <cell r="AX14922">
            <v>0</v>
          </cell>
          <cell r="CS14922">
            <v>0</v>
          </cell>
          <cell r="CW14922">
            <v>0</v>
          </cell>
        </row>
        <row r="14923">
          <cell r="B14923">
            <v>0</v>
          </cell>
          <cell r="C14923">
            <v>0</v>
          </cell>
          <cell r="J14923">
            <v>0</v>
          </cell>
          <cell r="AD14923">
            <v>0</v>
          </cell>
          <cell r="AX14923">
            <v>0</v>
          </cell>
          <cell r="CS14923">
            <v>0</v>
          </cell>
          <cell r="CW14923">
            <v>0</v>
          </cell>
        </row>
        <row r="14924">
          <cell r="B14924">
            <v>0</v>
          </cell>
          <cell r="C14924">
            <v>0</v>
          </cell>
          <cell r="J14924">
            <v>0</v>
          </cell>
          <cell r="AD14924">
            <v>0</v>
          </cell>
          <cell r="AX14924">
            <v>0</v>
          </cell>
          <cell r="CS14924">
            <v>0</v>
          </cell>
          <cell r="CW14924">
            <v>0</v>
          </cell>
        </row>
        <row r="14925">
          <cell r="B14925">
            <v>0</v>
          </cell>
          <cell r="C14925">
            <v>0</v>
          </cell>
          <cell r="J14925">
            <v>0</v>
          </cell>
          <cell r="AD14925">
            <v>0</v>
          </cell>
          <cell r="AX14925">
            <v>0</v>
          </cell>
          <cell r="CS14925">
            <v>0</v>
          </cell>
          <cell r="CW14925">
            <v>0</v>
          </cell>
        </row>
        <row r="14926">
          <cell r="B14926">
            <v>0</v>
          </cell>
          <cell r="C14926">
            <v>0</v>
          </cell>
          <cell r="J14926">
            <v>0</v>
          </cell>
          <cell r="AD14926">
            <v>0</v>
          </cell>
          <cell r="AX14926">
            <v>0</v>
          </cell>
          <cell r="CS14926">
            <v>0</v>
          </cell>
          <cell r="CW14926">
            <v>0</v>
          </cell>
        </row>
        <row r="14927">
          <cell r="B14927">
            <v>0</v>
          </cell>
          <cell r="C14927">
            <v>0</v>
          </cell>
          <cell r="J14927">
            <v>0</v>
          </cell>
          <cell r="AD14927">
            <v>0</v>
          </cell>
          <cell r="AX14927">
            <v>0</v>
          </cell>
          <cell r="CS14927">
            <v>0</v>
          </cell>
          <cell r="CW14927">
            <v>0</v>
          </cell>
        </row>
        <row r="14928">
          <cell r="B14928">
            <v>0</v>
          </cell>
          <cell r="C14928">
            <v>0</v>
          </cell>
          <cell r="J14928">
            <v>0</v>
          </cell>
          <cell r="AD14928">
            <v>0</v>
          </cell>
          <cell r="AX14928">
            <v>0</v>
          </cell>
          <cell r="CS14928">
            <v>0</v>
          </cell>
          <cell r="CW14928">
            <v>0</v>
          </cell>
        </row>
        <row r="14929">
          <cell r="B14929">
            <v>0</v>
          </cell>
          <cell r="C14929">
            <v>0</v>
          </cell>
          <cell r="J14929">
            <v>0</v>
          </cell>
          <cell r="AD14929">
            <v>0</v>
          </cell>
          <cell r="AX14929">
            <v>0</v>
          </cell>
          <cell r="CS14929">
            <v>0</v>
          </cell>
          <cell r="CW14929">
            <v>0</v>
          </cell>
        </row>
        <row r="14930">
          <cell r="B14930">
            <v>0</v>
          </cell>
          <cell r="C14930">
            <v>0</v>
          </cell>
          <cell r="J14930">
            <v>0</v>
          </cell>
          <cell r="AD14930">
            <v>0</v>
          </cell>
          <cell r="AX14930">
            <v>0</v>
          </cell>
          <cell r="CS14930">
            <v>0</v>
          </cell>
          <cell r="CW14930">
            <v>0</v>
          </cell>
        </row>
        <row r="14931">
          <cell r="B14931">
            <v>0</v>
          </cell>
          <cell r="C14931">
            <v>0</v>
          </cell>
          <cell r="J14931">
            <v>0</v>
          </cell>
          <cell r="AD14931">
            <v>0</v>
          </cell>
          <cell r="AX14931">
            <v>0</v>
          </cell>
          <cell r="CS14931">
            <v>0</v>
          </cell>
          <cell r="CW14931">
            <v>0</v>
          </cell>
        </row>
        <row r="14932">
          <cell r="B14932">
            <v>0</v>
          </cell>
          <cell r="C14932">
            <v>0</v>
          </cell>
          <cell r="J14932">
            <v>0</v>
          </cell>
          <cell r="AD14932">
            <v>0</v>
          </cell>
          <cell r="AX14932">
            <v>0</v>
          </cell>
          <cell r="CS14932">
            <v>0</v>
          </cell>
          <cell r="CW14932">
            <v>0</v>
          </cell>
        </row>
        <row r="14933">
          <cell r="B14933">
            <v>0</v>
          </cell>
          <cell r="C14933">
            <v>0</v>
          </cell>
          <cell r="J14933">
            <v>0</v>
          </cell>
          <cell r="AD14933">
            <v>0</v>
          </cell>
          <cell r="AX14933">
            <v>0</v>
          </cell>
          <cell r="CS14933">
            <v>0</v>
          </cell>
          <cell r="CW14933">
            <v>0</v>
          </cell>
        </row>
        <row r="14934">
          <cell r="B14934">
            <v>0</v>
          </cell>
          <cell r="C14934">
            <v>0</v>
          </cell>
          <cell r="J14934">
            <v>0</v>
          </cell>
          <cell r="AD14934">
            <v>0</v>
          </cell>
          <cell r="AX14934">
            <v>0</v>
          </cell>
          <cell r="CS14934">
            <v>0</v>
          </cell>
          <cell r="CW14934">
            <v>0</v>
          </cell>
        </row>
        <row r="14935">
          <cell r="B14935">
            <v>0</v>
          </cell>
          <cell r="C14935">
            <v>0</v>
          </cell>
          <cell r="J14935">
            <v>0</v>
          </cell>
          <cell r="AD14935">
            <v>0</v>
          </cell>
          <cell r="AX14935">
            <v>0</v>
          </cell>
          <cell r="CS14935">
            <v>0</v>
          </cell>
          <cell r="CW14935">
            <v>0</v>
          </cell>
        </row>
        <row r="14936">
          <cell r="B14936">
            <v>0</v>
          </cell>
          <cell r="C14936">
            <v>0</v>
          </cell>
          <cell r="J14936">
            <v>0</v>
          </cell>
          <cell r="AD14936">
            <v>0</v>
          </cell>
          <cell r="AX14936">
            <v>0</v>
          </cell>
          <cell r="CS14936">
            <v>0</v>
          </cell>
          <cell r="CW14936">
            <v>0</v>
          </cell>
        </row>
        <row r="14937">
          <cell r="B14937">
            <v>0</v>
          </cell>
          <cell r="C14937">
            <v>0</v>
          </cell>
          <cell r="J14937">
            <v>0</v>
          </cell>
          <cell r="AD14937">
            <v>0</v>
          </cell>
          <cell r="AX14937">
            <v>0</v>
          </cell>
          <cell r="CS14937">
            <v>0</v>
          </cell>
          <cell r="CW14937">
            <v>0</v>
          </cell>
        </row>
        <row r="14938">
          <cell r="B14938">
            <v>0</v>
          </cell>
          <cell r="C14938">
            <v>0</v>
          </cell>
          <cell r="J14938">
            <v>0</v>
          </cell>
          <cell r="AD14938">
            <v>0</v>
          </cell>
          <cell r="AX14938">
            <v>0</v>
          </cell>
          <cell r="CS14938">
            <v>0</v>
          </cell>
          <cell r="CW14938">
            <v>0</v>
          </cell>
        </row>
        <row r="14939">
          <cell r="B14939">
            <v>0</v>
          </cell>
          <cell r="C14939">
            <v>0</v>
          </cell>
          <cell r="J14939">
            <v>0</v>
          </cell>
          <cell r="AD14939">
            <v>0</v>
          </cell>
          <cell r="AX14939">
            <v>0</v>
          </cell>
          <cell r="CS14939">
            <v>0</v>
          </cell>
          <cell r="CW14939">
            <v>0</v>
          </cell>
        </row>
        <row r="14940">
          <cell r="B14940">
            <v>0</v>
          </cell>
          <cell r="C14940">
            <v>0</v>
          </cell>
          <cell r="J14940">
            <v>0</v>
          </cell>
          <cell r="AD14940">
            <v>0</v>
          </cell>
          <cell r="AX14940">
            <v>0</v>
          </cell>
          <cell r="CS14940">
            <v>0</v>
          </cell>
          <cell r="CW14940">
            <v>0</v>
          </cell>
        </row>
        <row r="14941">
          <cell r="B14941">
            <v>0</v>
          </cell>
          <cell r="C14941">
            <v>0</v>
          </cell>
          <cell r="J14941">
            <v>0</v>
          </cell>
          <cell r="AD14941">
            <v>0</v>
          </cell>
          <cell r="AX14941">
            <v>0</v>
          </cell>
          <cell r="CS14941">
            <v>0</v>
          </cell>
          <cell r="CW14941">
            <v>0</v>
          </cell>
        </row>
        <row r="14942">
          <cell r="B14942">
            <v>0</v>
          </cell>
          <cell r="C14942">
            <v>0</v>
          </cell>
          <cell r="J14942">
            <v>0</v>
          </cell>
          <cell r="AD14942">
            <v>0</v>
          </cell>
          <cell r="AX14942">
            <v>0</v>
          </cell>
          <cell r="CS14942">
            <v>0</v>
          </cell>
          <cell r="CW14942">
            <v>0</v>
          </cell>
        </row>
        <row r="14943">
          <cell r="B14943">
            <v>0</v>
          </cell>
          <cell r="C14943">
            <v>0</v>
          </cell>
          <cell r="J14943">
            <v>0</v>
          </cell>
          <cell r="AD14943">
            <v>0</v>
          </cell>
          <cell r="AX14943">
            <v>0</v>
          </cell>
          <cell r="CS14943">
            <v>0</v>
          </cell>
          <cell r="CW14943">
            <v>0</v>
          </cell>
        </row>
        <row r="14944">
          <cell r="B14944">
            <v>0</v>
          </cell>
          <cell r="C14944">
            <v>0</v>
          </cell>
          <cell r="J14944">
            <v>0</v>
          </cell>
          <cell r="AD14944">
            <v>0</v>
          </cell>
          <cell r="AX14944">
            <v>0</v>
          </cell>
          <cell r="CS14944">
            <v>0</v>
          </cell>
          <cell r="CW14944">
            <v>0</v>
          </cell>
        </row>
        <row r="14945">
          <cell r="B14945">
            <v>0</v>
          </cell>
          <cell r="C14945">
            <v>0</v>
          </cell>
          <cell r="J14945">
            <v>0</v>
          </cell>
          <cell r="AD14945">
            <v>0</v>
          </cell>
          <cell r="AX14945">
            <v>0</v>
          </cell>
          <cell r="CS14945">
            <v>0</v>
          </cell>
          <cell r="CW14945">
            <v>0</v>
          </cell>
        </row>
        <row r="14946">
          <cell r="B14946">
            <v>0</v>
          </cell>
          <cell r="C14946">
            <v>0</v>
          </cell>
          <cell r="J14946">
            <v>0</v>
          </cell>
          <cell r="AD14946">
            <v>0</v>
          </cell>
          <cell r="AX14946">
            <v>0</v>
          </cell>
          <cell r="CS14946">
            <v>0</v>
          </cell>
          <cell r="CW14946">
            <v>0</v>
          </cell>
        </row>
        <row r="14947">
          <cell r="B14947">
            <v>0</v>
          </cell>
          <cell r="C14947">
            <v>0</v>
          </cell>
          <cell r="J14947">
            <v>0</v>
          </cell>
          <cell r="AD14947">
            <v>0</v>
          </cell>
          <cell r="AX14947">
            <v>0</v>
          </cell>
          <cell r="CS14947">
            <v>0</v>
          </cell>
          <cell r="CW14947">
            <v>0</v>
          </cell>
        </row>
        <row r="14948">
          <cell r="B14948">
            <v>0</v>
          </cell>
          <cell r="C14948">
            <v>0</v>
          </cell>
          <cell r="J14948">
            <v>0</v>
          </cell>
          <cell r="AD14948">
            <v>0</v>
          </cell>
          <cell r="AX14948">
            <v>0</v>
          </cell>
          <cell r="CS14948">
            <v>0</v>
          </cell>
          <cell r="CW14948">
            <v>0</v>
          </cell>
        </row>
        <row r="14949">
          <cell r="B14949">
            <v>0</v>
          </cell>
          <cell r="C14949">
            <v>0</v>
          </cell>
          <cell r="J14949">
            <v>0</v>
          </cell>
          <cell r="AD14949">
            <v>0</v>
          </cell>
          <cell r="AX14949">
            <v>0</v>
          </cell>
          <cell r="CS14949">
            <v>0</v>
          </cell>
          <cell r="CW14949">
            <v>0</v>
          </cell>
        </row>
        <row r="14950">
          <cell r="B14950">
            <v>0</v>
          </cell>
          <cell r="C14950">
            <v>0</v>
          </cell>
          <cell r="J14950">
            <v>0</v>
          </cell>
          <cell r="AD14950">
            <v>0</v>
          </cell>
          <cell r="AX14950">
            <v>0</v>
          </cell>
          <cell r="CS14950">
            <v>0</v>
          </cell>
          <cell r="CW14950">
            <v>0</v>
          </cell>
        </row>
        <row r="14951">
          <cell r="B14951">
            <v>0</v>
          </cell>
          <cell r="C14951">
            <v>0</v>
          </cell>
          <cell r="J14951">
            <v>0</v>
          </cell>
          <cell r="AD14951">
            <v>0</v>
          </cell>
          <cell r="AX14951">
            <v>0</v>
          </cell>
          <cell r="CS14951">
            <v>0</v>
          </cell>
          <cell r="CW14951">
            <v>0</v>
          </cell>
        </row>
        <row r="14952">
          <cell r="B14952">
            <v>0</v>
          </cell>
          <cell r="C14952">
            <v>0</v>
          </cell>
          <cell r="J14952">
            <v>0</v>
          </cell>
          <cell r="AD14952">
            <v>0</v>
          </cell>
          <cell r="AX14952">
            <v>0</v>
          </cell>
          <cell r="CS14952">
            <v>0</v>
          </cell>
          <cell r="CW14952">
            <v>0</v>
          </cell>
        </row>
        <row r="14953">
          <cell r="B14953">
            <v>0</v>
          </cell>
          <cell r="C14953">
            <v>0</v>
          </cell>
          <cell r="J14953">
            <v>0</v>
          </cell>
          <cell r="AD14953">
            <v>0</v>
          </cell>
          <cell r="AX14953">
            <v>0</v>
          </cell>
          <cell r="CS14953">
            <v>0</v>
          </cell>
          <cell r="CW14953">
            <v>0</v>
          </cell>
        </row>
        <row r="14954">
          <cell r="B14954">
            <v>0</v>
          </cell>
          <cell r="C14954">
            <v>0</v>
          </cell>
          <cell r="J14954">
            <v>0</v>
          </cell>
          <cell r="AD14954">
            <v>0</v>
          </cell>
          <cell r="AX14954">
            <v>0</v>
          </cell>
          <cell r="CS14954">
            <v>0</v>
          </cell>
          <cell r="CW14954">
            <v>0</v>
          </cell>
        </row>
        <row r="14955">
          <cell r="B14955">
            <v>0</v>
          </cell>
          <cell r="C14955">
            <v>0</v>
          </cell>
          <cell r="J14955">
            <v>0</v>
          </cell>
          <cell r="AD14955">
            <v>0</v>
          </cell>
          <cell r="AX14955">
            <v>0</v>
          </cell>
          <cell r="CS14955">
            <v>0</v>
          </cell>
          <cell r="CW14955">
            <v>0</v>
          </cell>
        </row>
        <row r="14956">
          <cell r="B14956">
            <v>0</v>
          </cell>
          <cell r="C14956">
            <v>0</v>
          </cell>
          <cell r="J14956">
            <v>0</v>
          </cell>
          <cell r="AD14956">
            <v>0</v>
          </cell>
          <cell r="AX14956">
            <v>0</v>
          </cell>
          <cell r="CS14956">
            <v>0</v>
          </cell>
          <cell r="CW14956">
            <v>0</v>
          </cell>
        </row>
        <row r="14957">
          <cell r="B14957">
            <v>0</v>
          </cell>
          <cell r="C14957">
            <v>0</v>
          </cell>
          <cell r="J14957">
            <v>0</v>
          </cell>
          <cell r="AD14957">
            <v>0</v>
          </cell>
          <cell r="AX14957">
            <v>0</v>
          </cell>
          <cell r="CS14957">
            <v>0</v>
          </cell>
          <cell r="CW14957">
            <v>0</v>
          </cell>
        </row>
        <row r="14958">
          <cell r="B14958">
            <v>0</v>
          </cell>
          <cell r="C14958">
            <v>0</v>
          </cell>
          <cell r="J14958">
            <v>0</v>
          </cell>
          <cell r="AD14958">
            <v>0</v>
          </cell>
          <cell r="AX14958">
            <v>0</v>
          </cell>
          <cell r="CS14958">
            <v>0</v>
          </cell>
          <cell r="CW14958">
            <v>0</v>
          </cell>
        </row>
        <row r="14959">
          <cell r="B14959">
            <v>0</v>
          </cell>
          <cell r="C14959">
            <v>0</v>
          </cell>
          <cell r="J14959">
            <v>0</v>
          </cell>
          <cell r="AD14959">
            <v>0</v>
          </cell>
          <cell r="AX14959">
            <v>0</v>
          </cell>
          <cell r="CS14959">
            <v>0</v>
          </cell>
          <cell r="CW14959">
            <v>0</v>
          </cell>
        </row>
        <row r="14960">
          <cell r="B14960">
            <v>0</v>
          </cell>
          <cell r="C14960">
            <v>0</v>
          </cell>
          <cell r="J14960">
            <v>0</v>
          </cell>
          <cell r="AD14960">
            <v>0</v>
          </cell>
          <cell r="AX14960">
            <v>0</v>
          </cell>
          <cell r="CS14960">
            <v>0</v>
          </cell>
          <cell r="CW14960">
            <v>0</v>
          </cell>
        </row>
        <row r="14961">
          <cell r="B14961">
            <v>0</v>
          </cell>
          <cell r="C14961">
            <v>0</v>
          </cell>
          <cell r="J14961">
            <v>0</v>
          </cell>
          <cell r="AD14961">
            <v>0</v>
          </cell>
          <cell r="AX14961">
            <v>0</v>
          </cell>
          <cell r="CS14961">
            <v>0</v>
          </cell>
          <cell r="CW14961">
            <v>0</v>
          </cell>
        </row>
        <row r="14962">
          <cell r="B14962">
            <v>0</v>
          </cell>
          <cell r="C14962">
            <v>0</v>
          </cell>
          <cell r="J14962">
            <v>0</v>
          </cell>
          <cell r="AD14962">
            <v>0</v>
          </cell>
          <cell r="AX14962">
            <v>0</v>
          </cell>
          <cell r="CS14962">
            <v>0</v>
          </cell>
          <cell r="CW14962">
            <v>0</v>
          </cell>
        </row>
        <row r="14963">
          <cell r="B14963">
            <v>0</v>
          </cell>
          <cell r="C14963">
            <v>0</v>
          </cell>
          <cell r="J14963">
            <v>0</v>
          </cell>
          <cell r="AD14963">
            <v>0</v>
          </cell>
          <cell r="AX14963">
            <v>0</v>
          </cell>
          <cell r="CS14963">
            <v>0</v>
          </cell>
          <cell r="CW14963">
            <v>0</v>
          </cell>
        </row>
        <row r="14964">
          <cell r="B14964">
            <v>0</v>
          </cell>
          <cell r="C14964">
            <v>0</v>
          </cell>
          <cell r="J14964">
            <v>0</v>
          </cell>
          <cell r="AD14964">
            <v>0</v>
          </cell>
          <cell r="AX14964">
            <v>0</v>
          </cell>
          <cell r="CS14964">
            <v>0</v>
          </cell>
          <cell r="CW14964">
            <v>0</v>
          </cell>
        </row>
        <row r="14965">
          <cell r="B14965">
            <v>0</v>
          </cell>
          <cell r="C14965">
            <v>0</v>
          </cell>
          <cell r="J14965">
            <v>0</v>
          </cell>
          <cell r="AD14965">
            <v>0</v>
          </cell>
          <cell r="AX14965">
            <v>0</v>
          </cell>
          <cell r="CS14965">
            <v>0</v>
          </cell>
          <cell r="CW14965">
            <v>0</v>
          </cell>
        </row>
        <row r="14966">
          <cell r="B14966">
            <v>0</v>
          </cell>
          <cell r="C14966">
            <v>0</v>
          </cell>
          <cell r="J14966">
            <v>0</v>
          </cell>
          <cell r="AD14966">
            <v>0</v>
          </cell>
          <cell r="AX14966">
            <v>0</v>
          </cell>
          <cell r="CS14966">
            <v>0</v>
          </cell>
          <cell r="CW14966">
            <v>0</v>
          </cell>
        </row>
        <row r="14967">
          <cell r="B14967">
            <v>0</v>
          </cell>
          <cell r="C14967">
            <v>0</v>
          </cell>
          <cell r="J14967">
            <v>0</v>
          </cell>
          <cell r="AD14967">
            <v>0</v>
          </cell>
          <cell r="AX14967">
            <v>0</v>
          </cell>
          <cell r="CS14967">
            <v>0</v>
          </cell>
          <cell r="CW14967">
            <v>0</v>
          </cell>
        </row>
        <row r="14968">
          <cell r="B14968">
            <v>0</v>
          </cell>
          <cell r="C14968">
            <v>0</v>
          </cell>
          <cell r="J14968">
            <v>0</v>
          </cell>
          <cell r="AD14968">
            <v>0</v>
          </cell>
          <cell r="AX14968">
            <v>0</v>
          </cell>
          <cell r="CS14968">
            <v>0</v>
          </cell>
          <cell r="CW14968">
            <v>0</v>
          </cell>
        </row>
        <row r="14969">
          <cell r="B14969">
            <v>0</v>
          </cell>
          <cell r="C14969">
            <v>0</v>
          </cell>
          <cell r="J14969">
            <v>0</v>
          </cell>
          <cell r="AD14969">
            <v>0</v>
          </cell>
          <cell r="AX14969">
            <v>0</v>
          </cell>
          <cell r="CS14969">
            <v>0</v>
          </cell>
          <cell r="CW14969">
            <v>0</v>
          </cell>
        </row>
        <row r="14970">
          <cell r="B14970">
            <v>0</v>
          </cell>
          <cell r="C14970">
            <v>0</v>
          </cell>
          <cell r="J14970">
            <v>0</v>
          </cell>
          <cell r="AD14970">
            <v>0</v>
          </cell>
          <cell r="AX14970">
            <v>0</v>
          </cell>
          <cell r="CS14970">
            <v>0</v>
          </cell>
          <cell r="CW14970">
            <v>0</v>
          </cell>
        </row>
        <row r="14971">
          <cell r="B14971">
            <v>0</v>
          </cell>
          <cell r="C14971">
            <v>0</v>
          </cell>
          <cell r="J14971">
            <v>0</v>
          </cell>
          <cell r="AD14971">
            <v>0</v>
          </cell>
          <cell r="AX14971">
            <v>0</v>
          </cell>
          <cell r="CS14971">
            <v>0</v>
          </cell>
          <cell r="CW14971">
            <v>0</v>
          </cell>
        </row>
        <row r="14972">
          <cell r="B14972">
            <v>0</v>
          </cell>
          <cell r="C14972">
            <v>0</v>
          </cell>
          <cell r="J14972">
            <v>0</v>
          </cell>
          <cell r="AD14972">
            <v>0</v>
          </cell>
          <cell r="AX14972">
            <v>0</v>
          </cell>
          <cell r="CS14972">
            <v>0</v>
          </cell>
          <cell r="CW14972">
            <v>0</v>
          </cell>
        </row>
        <row r="14973">
          <cell r="B14973">
            <v>0</v>
          </cell>
          <cell r="C14973">
            <v>0</v>
          </cell>
          <cell r="J14973">
            <v>0</v>
          </cell>
          <cell r="AD14973">
            <v>0</v>
          </cell>
          <cell r="AX14973">
            <v>0</v>
          </cell>
          <cell r="CS14973">
            <v>0</v>
          </cell>
          <cell r="CW14973">
            <v>0</v>
          </cell>
        </row>
        <row r="14974">
          <cell r="B14974">
            <v>0</v>
          </cell>
          <cell r="C14974">
            <v>0</v>
          </cell>
          <cell r="J14974">
            <v>0</v>
          </cell>
          <cell r="AD14974">
            <v>0</v>
          </cell>
          <cell r="AX14974">
            <v>0</v>
          </cell>
          <cell r="CS14974">
            <v>0</v>
          </cell>
          <cell r="CW14974">
            <v>0</v>
          </cell>
        </row>
        <row r="14975">
          <cell r="B14975">
            <v>0</v>
          </cell>
          <cell r="C14975">
            <v>0</v>
          </cell>
          <cell r="J14975">
            <v>0</v>
          </cell>
          <cell r="AD14975">
            <v>0</v>
          </cell>
          <cell r="AX14975">
            <v>0</v>
          </cell>
          <cell r="CS14975">
            <v>0</v>
          </cell>
          <cell r="CW14975">
            <v>0</v>
          </cell>
        </row>
        <row r="14976">
          <cell r="B14976">
            <v>0</v>
          </cell>
          <cell r="C14976">
            <v>0</v>
          </cell>
          <cell r="J14976">
            <v>0</v>
          </cell>
          <cell r="AD14976">
            <v>0</v>
          </cell>
          <cell r="AX14976">
            <v>0</v>
          </cell>
          <cell r="CS14976">
            <v>0</v>
          </cell>
          <cell r="CW14976">
            <v>0</v>
          </cell>
        </row>
        <row r="14977">
          <cell r="B14977">
            <v>0</v>
          </cell>
          <cell r="C14977">
            <v>0</v>
          </cell>
          <cell r="J14977">
            <v>0</v>
          </cell>
          <cell r="AD14977">
            <v>0</v>
          </cell>
          <cell r="AX14977">
            <v>0</v>
          </cell>
          <cell r="CS14977">
            <v>0</v>
          </cell>
          <cell r="CW14977">
            <v>0</v>
          </cell>
        </row>
        <row r="14978">
          <cell r="B14978">
            <v>0</v>
          </cell>
          <cell r="C14978">
            <v>0</v>
          </cell>
          <cell r="J14978">
            <v>0</v>
          </cell>
          <cell r="AD14978">
            <v>0</v>
          </cell>
          <cell r="AX14978">
            <v>0</v>
          </cell>
          <cell r="CS14978">
            <v>0</v>
          </cell>
          <cell r="CW14978">
            <v>0</v>
          </cell>
        </row>
        <row r="14979">
          <cell r="B14979">
            <v>0</v>
          </cell>
          <cell r="C14979">
            <v>0</v>
          </cell>
          <cell r="J14979">
            <v>0</v>
          </cell>
          <cell r="AD14979">
            <v>0</v>
          </cell>
          <cell r="AX14979">
            <v>0</v>
          </cell>
          <cell r="CS14979">
            <v>0</v>
          </cell>
          <cell r="CW14979">
            <v>0</v>
          </cell>
        </row>
        <row r="14980">
          <cell r="B14980">
            <v>0</v>
          </cell>
          <cell r="C14980">
            <v>0</v>
          </cell>
          <cell r="J14980">
            <v>0</v>
          </cell>
          <cell r="AD14980">
            <v>0</v>
          </cell>
          <cell r="AX14980">
            <v>0</v>
          </cell>
          <cell r="CS14980">
            <v>0</v>
          </cell>
          <cell r="CW14980">
            <v>0</v>
          </cell>
        </row>
        <row r="14981">
          <cell r="B14981">
            <v>0</v>
          </cell>
          <cell r="C14981">
            <v>0</v>
          </cell>
          <cell r="J14981">
            <v>0</v>
          </cell>
          <cell r="AD14981">
            <v>0</v>
          </cell>
          <cell r="AX14981">
            <v>0</v>
          </cell>
          <cell r="CS14981">
            <v>0</v>
          </cell>
          <cell r="CW14981">
            <v>0</v>
          </cell>
        </row>
        <row r="14982">
          <cell r="B14982">
            <v>0</v>
          </cell>
          <cell r="C14982">
            <v>0</v>
          </cell>
          <cell r="J14982">
            <v>0</v>
          </cell>
          <cell r="AD14982">
            <v>0</v>
          </cell>
          <cell r="AX14982">
            <v>0</v>
          </cell>
          <cell r="CS14982">
            <v>0</v>
          </cell>
          <cell r="CW14982">
            <v>0</v>
          </cell>
        </row>
        <row r="14983">
          <cell r="B14983">
            <v>0</v>
          </cell>
          <cell r="C14983">
            <v>0</v>
          </cell>
          <cell r="J14983">
            <v>0</v>
          </cell>
          <cell r="AD14983">
            <v>0</v>
          </cell>
          <cell r="AX14983">
            <v>0</v>
          </cell>
          <cell r="CS14983">
            <v>0</v>
          </cell>
          <cell r="CW14983">
            <v>0</v>
          </cell>
        </row>
        <row r="14984">
          <cell r="B14984">
            <v>0</v>
          </cell>
          <cell r="C14984">
            <v>0</v>
          </cell>
          <cell r="J14984">
            <v>0</v>
          </cell>
          <cell r="AD14984">
            <v>0</v>
          </cell>
          <cell r="AX14984">
            <v>0</v>
          </cell>
          <cell r="CS14984">
            <v>0</v>
          </cell>
          <cell r="CW14984">
            <v>0</v>
          </cell>
        </row>
        <row r="14985">
          <cell r="B14985">
            <v>0</v>
          </cell>
          <cell r="C14985">
            <v>0</v>
          </cell>
          <cell r="J14985">
            <v>0</v>
          </cell>
          <cell r="AD14985">
            <v>0</v>
          </cell>
          <cell r="AX14985">
            <v>0</v>
          </cell>
          <cell r="CS14985">
            <v>0</v>
          </cell>
          <cell r="CW14985">
            <v>0</v>
          </cell>
        </row>
        <row r="14986">
          <cell r="B14986">
            <v>0</v>
          </cell>
          <cell r="C14986">
            <v>0</v>
          </cell>
          <cell r="J14986">
            <v>0</v>
          </cell>
          <cell r="AD14986">
            <v>0</v>
          </cell>
          <cell r="AX14986">
            <v>0</v>
          </cell>
          <cell r="CS14986">
            <v>0</v>
          </cell>
          <cell r="CW14986">
            <v>0</v>
          </cell>
        </row>
        <row r="14987">
          <cell r="B14987">
            <v>0</v>
          </cell>
          <cell r="C14987">
            <v>0</v>
          </cell>
          <cell r="J14987">
            <v>0</v>
          </cell>
          <cell r="AD14987">
            <v>0</v>
          </cell>
          <cell r="AX14987">
            <v>0</v>
          </cell>
          <cell r="CS14987">
            <v>0</v>
          </cell>
          <cell r="CW14987">
            <v>0</v>
          </cell>
        </row>
        <row r="14988">
          <cell r="B14988">
            <v>0</v>
          </cell>
          <cell r="C14988">
            <v>0</v>
          </cell>
          <cell r="J14988">
            <v>0</v>
          </cell>
          <cell r="AD14988">
            <v>0</v>
          </cell>
          <cell r="AX14988">
            <v>0</v>
          </cell>
          <cell r="CS14988">
            <v>0</v>
          </cell>
          <cell r="CW14988">
            <v>0</v>
          </cell>
        </row>
        <row r="14989">
          <cell r="B14989">
            <v>0</v>
          </cell>
          <cell r="C14989">
            <v>0</v>
          </cell>
          <cell r="J14989">
            <v>0</v>
          </cell>
          <cell r="AD14989">
            <v>0</v>
          </cell>
          <cell r="AX14989">
            <v>0</v>
          </cell>
          <cell r="CS14989">
            <v>0</v>
          </cell>
          <cell r="CW14989">
            <v>0</v>
          </cell>
        </row>
        <row r="14990">
          <cell r="B14990">
            <v>0</v>
          </cell>
          <cell r="C14990">
            <v>0</v>
          </cell>
          <cell r="J14990">
            <v>0</v>
          </cell>
          <cell r="AD14990">
            <v>0</v>
          </cell>
          <cell r="AX14990">
            <v>0</v>
          </cell>
          <cell r="CS14990">
            <v>0</v>
          </cell>
          <cell r="CW14990">
            <v>0</v>
          </cell>
        </row>
        <row r="14991">
          <cell r="B14991">
            <v>0</v>
          </cell>
          <cell r="C14991">
            <v>0</v>
          </cell>
          <cell r="J14991">
            <v>0</v>
          </cell>
          <cell r="AD14991">
            <v>0</v>
          </cell>
          <cell r="AX14991">
            <v>0</v>
          </cell>
          <cell r="CS14991">
            <v>0</v>
          </cell>
          <cell r="CW14991">
            <v>0</v>
          </cell>
        </row>
        <row r="14992">
          <cell r="B14992">
            <v>0</v>
          </cell>
          <cell r="C14992">
            <v>0</v>
          </cell>
          <cell r="J14992">
            <v>0</v>
          </cell>
          <cell r="AD14992">
            <v>0</v>
          </cell>
          <cell r="AX14992">
            <v>0</v>
          </cell>
          <cell r="CS14992">
            <v>0</v>
          </cell>
          <cell r="CW14992">
            <v>0</v>
          </cell>
        </row>
        <row r="14993">
          <cell r="B14993">
            <v>0</v>
          </cell>
          <cell r="C14993">
            <v>0</v>
          </cell>
          <cell r="J14993">
            <v>0</v>
          </cell>
          <cell r="AD14993">
            <v>0</v>
          </cell>
          <cell r="AX14993">
            <v>0</v>
          </cell>
          <cell r="CS14993">
            <v>0</v>
          </cell>
          <cell r="CW14993">
            <v>0</v>
          </cell>
        </row>
        <row r="14994">
          <cell r="B14994">
            <v>0</v>
          </cell>
          <cell r="C14994">
            <v>0</v>
          </cell>
          <cell r="J14994">
            <v>0</v>
          </cell>
          <cell r="AD14994">
            <v>0</v>
          </cell>
          <cell r="AX14994">
            <v>0</v>
          </cell>
          <cell r="CS14994">
            <v>0</v>
          </cell>
          <cell r="CW14994">
            <v>0</v>
          </cell>
        </row>
        <row r="14995">
          <cell r="B14995">
            <v>0</v>
          </cell>
          <cell r="C14995">
            <v>0</v>
          </cell>
          <cell r="J14995">
            <v>0</v>
          </cell>
          <cell r="AD14995">
            <v>0</v>
          </cell>
          <cell r="AX14995">
            <v>0</v>
          </cell>
          <cell r="CS14995">
            <v>0</v>
          </cell>
          <cell r="CW14995">
            <v>0</v>
          </cell>
        </row>
        <row r="14996">
          <cell r="B14996">
            <v>0</v>
          </cell>
          <cell r="C14996">
            <v>0</v>
          </cell>
          <cell r="J14996">
            <v>0</v>
          </cell>
          <cell r="AD14996">
            <v>0</v>
          </cell>
          <cell r="AX14996">
            <v>0</v>
          </cell>
          <cell r="CS14996">
            <v>0</v>
          </cell>
          <cell r="CW14996">
            <v>0</v>
          </cell>
        </row>
        <row r="14997">
          <cell r="B14997">
            <v>0</v>
          </cell>
          <cell r="C14997">
            <v>0</v>
          </cell>
          <cell r="J14997">
            <v>0</v>
          </cell>
          <cell r="AD14997">
            <v>0</v>
          </cell>
          <cell r="AX14997">
            <v>0</v>
          </cell>
          <cell r="CS14997">
            <v>0</v>
          </cell>
          <cell r="CW14997">
            <v>0</v>
          </cell>
        </row>
        <row r="14998">
          <cell r="B14998">
            <v>0</v>
          </cell>
          <cell r="C14998">
            <v>0</v>
          </cell>
          <cell r="J14998">
            <v>0</v>
          </cell>
          <cell r="AD14998">
            <v>0</v>
          </cell>
          <cell r="AX14998">
            <v>0</v>
          </cell>
          <cell r="CS14998">
            <v>0</v>
          </cell>
          <cell r="CW14998">
            <v>0</v>
          </cell>
        </row>
        <row r="14999">
          <cell r="B14999">
            <v>0</v>
          </cell>
          <cell r="C14999">
            <v>0</v>
          </cell>
          <cell r="J14999">
            <v>0</v>
          </cell>
          <cell r="AD14999">
            <v>0</v>
          </cell>
          <cell r="AX14999">
            <v>0</v>
          </cell>
          <cell r="CS14999">
            <v>0</v>
          </cell>
          <cell r="CW14999">
            <v>0</v>
          </cell>
        </row>
        <row r="15000">
          <cell r="B15000">
            <v>0</v>
          </cell>
          <cell r="C15000">
            <v>0</v>
          </cell>
          <cell r="J15000">
            <v>0</v>
          </cell>
          <cell r="AD15000">
            <v>0</v>
          </cell>
          <cell r="AX15000">
            <v>0</v>
          </cell>
          <cell r="CS15000">
            <v>0</v>
          </cell>
          <cell r="CW15000">
            <v>0</v>
          </cell>
        </row>
        <row r="15001">
          <cell r="B15001">
            <v>0</v>
          </cell>
          <cell r="C15001">
            <v>0</v>
          </cell>
          <cell r="J15001">
            <v>0</v>
          </cell>
          <cell r="AD15001">
            <v>0</v>
          </cell>
          <cell r="AX15001">
            <v>0</v>
          </cell>
          <cell r="CS15001">
            <v>0</v>
          </cell>
          <cell r="CW15001">
            <v>0</v>
          </cell>
        </row>
        <row r="15002">
          <cell r="B15002">
            <v>0</v>
          </cell>
          <cell r="C15002">
            <v>0</v>
          </cell>
          <cell r="J15002">
            <v>0</v>
          </cell>
          <cell r="AD15002">
            <v>0</v>
          </cell>
          <cell r="AX15002">
            <v>0</v>
          </cell>
          <cell r="CS15002">
            <v>0</v>
          </cell>
          <cell r="CW15002">
            <v>0</v>
          </cell>
        </row>
        <row r="15003">
          <cell r="B15003">
            <v>0</v>
          </cell>
          <cell r="C15003">
            <v>0</v>
          </cell>
          <cell r="J15003">
            <v>0</v>
          </cell>
          <cell r="AD15003">
            <v>0</v>
          </cell>
          <cell r="AX15003">
            <v>0</v>
          </cell>
          <cell r="CS15003">
            <v>0</v>
          </cell>
          <cell r="CW15003">
            <v>0</v>
          </cell>
        </row>
        <row r="15004">
          <cell r="B15004">
            <v>0</v>
          </cell>
          <cell r="C15004">
            <v>0</v>
          </cell>
          <cell r="J15004">
            <v>0</v>
          </cell>
          <cell r="AD15004">
            <v>0</v>
          </cell>
          <cell r="AX15004">
            <v>0</v>
          </cell>
          <cell r="CS15004">
            <v>0</v>
          </cell>
          <cell r="CW15004">
            <v>0</v>
          </cell>
        </row>
        <row r="15005">
          <cell r="B15005">
            <v>0</v>
          </cell>
          <cell r="C15005">
            <v>0</v>
          </cell>
          <cell r="J15005">
            <v>0</v>
          </cell>
          <cell r="AD15005">
            <v>0</v>
          </cell>
          <cell r="AX15005">
            <v>0</v>
          </cell>
          <cell r="CS15005">
            <v>0</v>
          </cell>
          <cell r="CW15005">
            <v>0</v>
          </cell>
        </row>
        <row r="15006">
          <cell r="B15006">
            <v>0</v>
          </cell>
          <cell r="C15006">
            <v>0</v>
          </cell>
          <cell r="J15006">
            <v>0</v>
          </cell>
          <cell r="AD15006">
            <v>0</v>
          </cell>
          <cell r="AX15006">
            <v>0</v>
          </cell>
          <cell r="CS15006">
            <v>0</v>
          </cell>
          <cell r="CW15006">
            <v>0</v>
          </cell>
        </row>
        <row r="15007">
          <cell r="B15007">
            <v>0</v>
          </cell>
          <cell r="C15007">
            <v>0</v>
          </cell>
          <cell r="J15007">
            <v>0</v>
          </cell>
          <cell r="AD15007">
            <v>0</v>
          </cell>
          <cell r="AX15007">
            <v>0</v>
          </cell>
          <cell r="CS15007">
            <v>0</v>
          </cell>
          <cell r="CW15007">
            <v>0</v>
          </cell>
        </row>
        <row r="15008">
          <cell r="B15008">
            <v>0</v>
          </cell>
          <cell r="C15008">
            <v>0</v>
          </cell>
          <cell r="J15008">
            <v>0</v>
          </cell>
          <cell r="AD15008">
            <v>0</v>
          </cell>
          <cell r="AX15008">
            <v>0</v>
          </cell>
          <cell r="CS15008">
            <v>0</v>
          </cell>
          <cell r="CW15008">
            <v>0</v>
          </cell>
        </row>
        <row r="15009">
          <cell r="B15009">
            <v>0</v>
          </cell>
          <cell r="C15009">
            <v>0</v>
          </cell>
          <cell r="J15009">
            <v>0</v>
          </cell>
          <cell r="AD15009">
            <v>0</v>
          </cell>
          <cell r="AX15009">
            <v>0</v>
          </cell>
          <cell r="CS15009">
            <v>0</v>
          </cell>
          <cell r="CW15009">
            <v>0</v>
          </cell>
        </row>
        <row r="15010">
          <cell r="B15010">
            <v>0</v>
          </cell>
          <cell r="C15010">
            <v>0</v>
          </cell>
          <cell r="J15010">
            <v>0</v>
          </cell>
          <cell r="AD15010">
            <v>0</v>
          </cell>
          <cell r="AX15010">
            <v>0</v>
          </cell>
          <cell r="CS15010">
            <v>0</v>
          </cell>
          <cell r="CW15010">
            <v>0</v>
          </cell>
        </row>
        <row r="15011">
          <cell r="B15011">
            <v>0</v>
          </cell>
          <cell r="C15011">
            <v>0</v>
          </cell>
          <cell r="J15011">
            <v>0</v>
          </cell>
          <cell r="AD15011">
            <v>0</v>
          </cell>
          <cell r="AX15011">
            <v>0</v>
          </cell>
          <cell r="CS15011">
            <v>0</v>
          </cell>
          <cell r="CW15011">
            <v>0</v>
          </cell>
        </row>
        <row r="15012">
          <cell r="B15012">
            <v>0</v>
          </cell>
          <cell r="C15012">
            <v>0</v>
          </cell>
          <cell r="J15012">
            <v>0</v>
          </cell>
          <cell r="AD15012">
            <v>0</v>
          </cell>
          <cell r="AX15012">
            <v>0</v>
          </cell>
          <cell r="CS15012">
            <v>0</v>
          </cell>
          <cell r="CW15012">
            <v>0</v>
          </cell>
        </row>
        <row r="15013">
          <cell r="B15013">
            <v>0</v>
          </cell>
          <cell r="C15013">
            <v>0</v>
          </cell>
          <cell r="J15013">
            <v>0</v>
          </cell>
          <cell r="AD15013">
            <v>0</v>
          </cell>
          <cell r="AX15013">
            <v>0</v>
          </cell>
          <cell r="CS15013">
            <v>0</v>
          </cell>
          <cell r="CW15013">
            <v>0</v>
          </cell>
        </row>
        <row r="15014">
          <cell r="B15014">
            <v>0</v>
          </cell>
          <cell r="C15014">
            <v>0</v>
          </cell>
          <cell r="J15014">
            <v>0</v>
          </cell>
          <cell r="AD15014">
            <v>0</v>
          </cell>
          <cell r="AX15014">
            <v>0</v>
          </cell>
          <cell r="CS15014">
            <v>0</v>
          </cell>
          <cell r="CW15014">
            <v>0</v>
          </cell>
        </row>
        <row r="15015">
          <cell r="B15015">
            <v>0</v>
          </cell>
          <cell r="C15015">
            <v>0</v>
          </cell>
          <cell r="J15015">
            <v>0</v>
          </cell>
          <cell r="AD15015">
            <v>0</v>
          </cell>
          <cell r="AX15015">
            <v>0</v>
          </cell>
          <cell r="CS15015">
            <v>0</v>
          </cell>
          <cell r="CW15015">
            <v>0</v>
          </cell>
        </row>
        <row r="15016">
          <cell r="B15016">
            <v>0</v>
          </cell>
          <cell r="C15016">
            <v>0</v>
          </cell>
          <cell r="J15016">
            <v>0</v>
          </cell>
          <cell r="AD15016">
            <v>0</v>
          </cell>
          <cell r="AX15016">
            <v>0</v>
          </cell>
          <cell r="CS15016">
            <v>0</v>
          </cell>
          <cell r="CW15016">
            <v>0</v>
          </cell>
        </row>
        <row r="15017">
          <cell r="B15017">
            <v>0</v>
          </cell>
          <cell r="C15017">
            <v>0</v>
          </cell>
          <cell r="J15017">
            <v>0</v>
          </cell>
          <cell r="AD15017">
            <v>0</v>
          </cell>
          <cell r="AX15017">
            <v>0</v>
          </cell>
          <cell r="CS15017">
            <v>0</v>
          </cell>
          <cell r="CW15017">
            <v>0</v>
          </cell>
        </row>
        <row r="15018">
          <cell r="B15018">
            <v>0</v>
          </cell>
          <cell r="C15018">
            <v>0</v>
          </cell>
          <cell r="J15018">
            <v>0</v>
          </cell>
          <cell r="AD15018">
            <v>0</v>
          </cell>
          <cell r="AX15018">
            <v>0</v>
          </cell>
          <cell r="CS15018">
            <v>0</v>
          </cell>
          <cell r="CW15018">
            <v>0</v>
          </cell>
        </row>
        <row r="15019">
          <cell r="B15019">
            <v>0</v>
          </cell>
          <cell r="C15019">
            <v>0</v>
          </cell>
          <cell r="J15019">
            <v>0</v>
          </cell>
          <cell r="AD15019">
            <v>0</v>
          </cell>
          <cell r="AX15019">
            <v>0</v>
          </cell>
          <cell r="CS15019">
            <v>0</v>
          </cell>
          <cell r="CW15019">
            <v>0</v>
          </cell>
        </row>
        <row r="15020">
          <cell r="B15020">
            <v>0</v>
          </cell>
          <cell r="C15020">
            <v>0</v>
          </cell>
          <cell r="J15020">
            <v>0</v>
          </cell>
          <cell r="AD15020">
            <v>0</v>
          </cell>
          <cell r="AX15020">
            <v>0</v>
          </cell>
          <cell r="CS15020">
            <v>0</v>
          </cell>
          <cell r="CW15020">
            <v>0</v>
          </cell>
        </row>
        <row r="15021">
          <cell r="B15021">
            <v>0</v>
          </cell>
          <cell r="C15021">
            <v>0</v>
          </cell>
          <cell r="J15021">
            <v>0</v>
          </cell>
          <cell r="AD15021">
            <v>0</v>
          </cell>
          <cell r="AX15021">
            <v>0</v>
          </cell>
          <cell r="CS15021">
            <v>0</v>
          </cell>
          <cell r="CW15021">
            <v>0</v>
          </cell>
        </row>
        <row r="15022">
          <cell r="B15022">
            <v>0</v>
          </cell>
          <cell r="C15022">
            <v>0</v>
          </cell>
          <cell r="J15022">
            <v>0</v>
          </cell>
          <cell r="AD15022">
            <v>0</v>
          </cell>
          <cell r="AX15022">
            <v>0</v>
          </cell>
          <cell r="CS15022">
            <v>0</v>
          </cell>
          <cell r="CW15022">
            <v>0</v>
          </cell>
        </row>
        <row r="15023">
          <cell r="B15023">
            <v>0</v>
          </cell>
          <cell r="C15023">
            <v>0</v>
          </cell>
          <cell r="J15023">
            <v>0</v>
          </cell>
          <cell r="AD15023">
            <v>0</v>
          </cell>
          <cell r="AX15023">
            <v>0</v>
          </cell>
          <cell r="CS15023">
            <v>0</v>
          </cell>
          <cell r="CW15023">
            <v>0</v>
          </cell>
        </row>
        <row r="15024">
          <cell r="B15024">
            <v>0</v>
          </cell>
          <cell r="C15024">
            <v>0</v>
          </cell>
          <cell r="J15024">
            <v>0</v>
          </cell>
          <cell r="AD15024">
            <v>0</v>
          </cell>
          <cell r="AX15024">
            <v>0</v>
          </cell>
          <cell r="CS15024">
            <v>0</v>
          </cell>
          <cell r="CW15024">
            <v>0</v>
          </cell>
        </row>
        <row r="15025">
          <cell r="B15025">
            <v>0</v>
          </cell>
          <cell r="C15025">
            <v>0</v>
          </cell>
          <cell r="J15025">
            <v>0</v>
          </cell>
          <cell r="AD15025">
            <v>0</v>
          </cell>
          <cell r="AX15025">
            <v>0</v>
          </cell>
          <cell r="CS15025">
            <v>0</v>
          </cell>
          <cell r="CW15025">
            <v>0</v>
          </cell>
        </row>
        <row r="15026">
          <cell r="B15026">
            <v>0</v>
          </cell>
          <cell r="C15026">
            <v>0</v>
          </cell>
          <cell r="J15026">
            <v>0</v>
          </cell>
          <cell r="AD15026">
            <v>0</v>
          </cell>
          <cell r="AX15026">
            <v>0</v>
          </cell>
          <cell r="CS15026">
            <v>0</v>
          </cell>
          <cell r="CW15026">
            <v>0</v>
          </cell>
        </row>
        <row r="15027">
          <cell r="B15027">
            <v>0</v>
          </cell>
          <cell r="C15027">
            <v>0</v>
          </cell>
          <cell r="J15027">
            <v>0</v>
          </cell>
          <cell r="AD15027">
            <v>0</v>
          </cell>
          <cell r="AX15027">
            <v>0</v>
          </cell>
          <cell r="CS15027">
            <v>0</v>
          </cell>
          <cell r="CW15027">
            <v>0</v>
          </cell>
        </row>
        <row r="15028">
          <cell r="B15028">
            <v>0</v>
          </cell>
          <cell r="C15028">
            <v>0</v>
          </cell>
          <cell r="J15028">
            <v>0</v>
          </cell>
          <cell r="AD15028">
            <v>0</v>
          </cell>
          <cell r="AX15028">
            <v>0</v>
          </cell>
          <cell r="CS15028">
            <v>0</v>
          </cell>
          <cell r="CW15028">
            <v>0</v>
          </cell>
        </row>
        <row r="15029">
          <cell r="B15029">
            <v>0</v>
          </cell>
          <cell r="C15029">
            <v>0</v>
          </cell>
          <cell r="J15029">
            <v>0</v>
          </cell>
          <cell r="AD15029">
            <v>0</v>
          </cell>
          <cell r="AX15029">
            <v>0</v>
          </cell>
          <cell r="CS15029">
            <v>0</v>
          </cell>
          <cell r="CW15029">
            <v>0</v>
          </cell>
        </row>
        <row r="15030">
          <cell r="B15030">
            <v>0</v>
          </cell>
          <cell r="C15030">
            <v>0</v>
          </cell>
          <cell r="J15030">
            <v>0</v>
          </cell>
          <cell r="AD15030">
            <v>0</v>
          </cell>
          <cell r="AX15030">
            <v>0</v>
          </cell>
          <cell r="CS15030">
            <v>0</v>
          </cell>
          <cell r="CW15030">
            <v>0</v>
          </cell>
        </row>
        <row r="15031">
          <cell r="B15031">
            <v>0</v>
          </cell>
          <cell r="C15031">
            <v>0</v>
          </cell>
          <cell r="J15031">
            <v>0</v>
          </cell>
          <cell r="AD15031">
            <v>0</v>
          </cell>
          <cell r="AX15031">
            <v>0</v>
          </cell>
          <cell r="CS15031">
            <v>0</v>
          </cell>
          <cell r="CW15031">
            <v>0</v>
          </cell>
        </row>
        <row r="15032">
          <cell r="B15032">
            <v>0</v>
          </cell>
          <cell r="C15032">
            <v>0</v>
          </cell>
          <cell r="J15032">
            <v>0</v>
          </cell>
          <cell r="AD15032">
            <v>0</v>
          </cell>
          <cell r="AX15032">
            <v>0</v>
          </cell>
          <cell r="CS15032">
            <v>0</v>
          </cell>
          <cell r="CW15032">
            <v>0</v>
          </cell>
        </row>
        <row r="15033">
          <cell r="B15033">
            <v>0</v>
          </cell>
          <cell r="C15033">
            <v>0</v>
          </cell>
          <cell r="J15033">
            <v>0</v>
          </cell>
          <cell r="AD15033">
            <v>0</v>
          </cell>
          <cell r="AX15033">
            <v>0</v>
          </cell>
          <cell r="CS15033">
            <v>0</v>
          </cell>
          <cell r="CW15033">
            <v>0</v>
          </cell>
        </row>
        <row r="15034">
          <cell r="B15034">
            <v>0</v>
          </cell>
          <cell r="C15034">
            <v>0</v>
          </cell>
          <cell r="J15034">
            <v>0</v>
          </cell>
          <cell r="AD15034">
            <v>0</v>
          </cell>
          <cell r="AX15034">
            <v>0</v>
          </cell>
          <cell r="CS15034">
            <v>0</v>
          </cell>
          <cell r="CW15034">
            <v>0</v>
          </cell>
        </row>
        <row r="15035">
          <cell r="B15035">
            <v>0</v>
          </cell>
          <cell r="C15035">
            <v>0</v>
          </cell>
          <cell r="J15035">
            <v>0</v>
          </cell>
          <cell r="AD15035">
            <v>0</v>
          </cell>
          <cell r="AX15035">
            <v>0</v>
          </cell>
          <cell r="CS15035">
            <v>0</v>
          </cell>
          <cell r="CW15035">
            <v>0</v>
          </cell>
        </row>
        <row r="15036">
          <cell r="B15036">
            <v>0</v>
          </cell>
          <cell r="C15036">
            <v>0</v>
          </cell>
          <cell r="J15036">
            <v>0</v>
          </cell>
          <cell r="AD15036">
            <v>0</v>
          </cell>
          <cell r="AX15036">
            <v>0</v>
          </cell>
          <cell r="CS15036">
            <v>0</v>
          </cell>
          <cell r="CW15036">
            <v>0</v>
          </cell>
        </row>
        <row r="15037">
          <cell r="B15037">
            <v>0</v>
          </cell>
          <cell r="C15037">
            <v>0</v>
          </cell>
          <cell r="J15037">
            <v>0</v>
          </cell>
          <cell r="AD15037">
            <v>0</v>
          </cell>
          <cell r="AX15037">
            <v>0</v>
          </cell>
          <cell r="CS15037">
            <v>0</v>
          </cell>
          <cell r="CW15037">
            <v>0</v>
          </cell>
        </row>
        <row r="15038">
          <cell r="B15038">
            <v>0</v>
          </cell>
          <cell r="C15038">
            <v>0</v>
          </cell>
          <cell r="J15038">
            <v>0</v>
          </cell>
          <cell r="AD15038">
            <v>0</v>
          </cell>
          <cell r="AX15038">
            <v>0</v>
          </cell>
          <cell r="CS15038">
            <v>0</v>
          </cell>
          <cell r="CW15038">
            <v>0</v>
          </cell>
        </row>
        <row r="15039">
          <cell r="B15039">
            <v>0</v>
          </cell>
          <cell r="C15039">
            <v>0</v>
          </cell>
          <cell r="J15039">
            <v>0</v>
          </cell>
          <cell r="AD15039">
            <v>0</v>
          </cell>
          <cell r="AX15039">
            <v>0</v>
          </cell>
          <cell r="CS15039">
            <v>0</v>
          </cell>
          <cell r="CW15039">
            <v>0</v>
          </cell>
        </row>
        <row r="15040">
          <cell r="B15040">
            <v>0</v>
          </cell>
          <cell r="C15040">
            <v>0</v>
          </cell>
          <cell r="J15040">
            <v>0</v>
          </cell>
          <cell r="AD15040">
            <v>0</v>
          </cell>
          <cell r="AX15040">
            <v>0</v>
          </cell>
          <cell r="CS15040">
            <v>0</v>
          </cell>
          <cell r="CW15040">
            <v>0</v>
          </cell>
        </row>
        <row r="15041">
          <cell r="B15041">
            <v>0</v>
          </cell>
          <cell r="C15041">
            <v>0</v>
          </cell>
          <cell r="J15041">
            <v>0</v>
          </cell>
          <cell r="AD15041">
            <v>0</v>
          </cell>
          <cell r="AX15041">
            <v>0</v>
          </cell>
          <cell r="CS15041">
            <v>0</v>
          </cell>
          <cell r="CW15041">
            <v>0</v>
          </cell>
        </row>
        <row r="15042">
          <cell r="B15042">
            <v>0</v>
          </cell>
          <cell r="C15042">
            <v>0</v>
          </cell>
          <cell r="J15042">
            <v>0</v>
          </cell>
          <cell r="AD15042">
            <v>0</v>
          </cell>
          <cell r="AX15042">
            <v>0</v>
          </cell>
          <cell r="CS15042">
            <v>0</v>
          </cell>
          <cell r="CW15042">
            <v>0</v>
          </cell>
        </row>
        <row r="15043">
          <cell r="B15043">
            <v>0</v>
          </cell>
          <cell r="C15043">
            <v>0</v>
          </cell>
          <cell r="J15043">
            <v>0</v>
          </cell>
          <cell r="AD15043">
            <v>0</v>
          </cell>
          <cell r="AX15043">
            <v>0</v>
          </cell>
          <cell r="CS15043">
            <v>0</v>
          </cell>
          <cell r="CW15043">
            <v>0</v>
          </cell>
        </row>
        <row r="15044">
          <cell r="B15044">
            <v>0</v>
          </cell>
          <cell r="C15044">
            <v>0</v>
          </cell>
          <cell r="J15044">
            <v>0</v>
          </cell>
          <cell r="AD15044">
            <v>0</v>
          </cell>
          <cell r="AX15044">
            <v>0</v>
          </cell>
          <cell r="CS15044">
            <v>0</v>
          </cell>
          <cell r="CW15044">
            <v>0</v>
          </cell>
        </row>
        <row r="15045">
          <cell r="B15045">
            <v>0</v>
          </cell>
          <cell r="C15045">
            <v>0</v>
          </cell>
          <cell r="J15045">
            <v>0</v>
          </cell>
          <cell r="AD15045">
            <v>0</v>
          </cell>
          <cell r="AX15045">
            <v>0</v>
          </cell>
          <cell r="CS15045">
            <v>0</v>
          </cell>
          <cell r="CW15045">
            <v>0</v>
          </cell>
        </row>
        <row r="15046">
          <cell r="B15046">
            <v>0</v>
          </cell>
          <cell r="C15046">
            <v>0</v>
          </cell>
          <cell r="J15046">
            <v>0</v>
          </cell>
          <cell r="AD15046">
            <v>0</v>
          </cell>
          <cell r="AX15046">
            <v>0</v>
          </cell>
          <cell r="CS15046">
            <v>0</v>
          </cell>
          <cell r="CW15046">
            <v>0</v>
          </cell>
        </row>
        <row r="15047">
          <cell r="B15047">
            <v>0</v>
          </cell>
          <cell r="C15047">
            <v>0</v>
          </cell>
          <cell r="J15047">
            <v>0</v>
          </cell>
          <cell r="AD15047">
            <v>0</v>
          </cell>
          <cell r="AX15047">
            <v>0</v>
          </cell>
          <cell r="CS15047">
            <v>0</v>
          </cell>
          <cell r="CW15047">
            <v>0</v>
          </cell>
        </row>
        <row r="15048">
          <cell r="B15048">
            <v>0</v>
          </cell>
          <cell r="C15048">
            <v>0</v>
          </cell>
          <cell r="J15048">
            <v>0</v>
          </cell>
          <cell r="AD15048">
            <v>0</v>
          </cell>
          <cell r="AX15048">
            <v>0</v>
          </cell>
          <cell r="CS15048">
            <v>0</v>
          </cell>
          <cell r="CW15048">
            <v>0</v>
          </cell>
        </row>
        <row r="15049">
          <cell r="B15049">
            <v>0</v>
          </cell>
          <cell r="C15049">
            <v>0</v>
          </cell>
          <cell r="J15049">
            <v>0</v>
          </cell>
          <cell r="AD15049">
            <v>0</v>
          </cell>
          <cell r="AX15049">
            <v>0</v>
          </cell>
          <cell r="CS15049">
            <v>0</v>
          </cell>
          <cell r="CW15049">
            <v>0</v>
          </cell>
        </row>
        <row r="15050">
          <cell r="B15050">
            <v>0</v>
          </cell>
          <cell r="C15050">
            <v>0</v>
          </cell>
          <cell r="J15050">
            <v>0</v>
          </cell>
          <cell r="AD15050">
            <v>0</v>
          </cell>
          <cell r="AX15050">
            <v>0</v>
          </cell>
          <cell r="CS15050">
            <v>0</v>
          </cell>
          <cell r="CW15050">
            <v>0</v>
          </cell>
        </row>
        <row r="15051">
          <cell r="B15051">
            <v>0</v>
          </cell>
          <cell r="C15051">
            <v>0</v>
          </cell>
          <cell r="J15051">
            <v>0</v>
          </cell>
          <cell r="AD15051">
            <v>0</v>
          </cell>
          <cell r="AX15051">
            <v>0</v>
          </cell>
          <cell r="CS15051">
            <v>0</v>
          </cell>
          <cell r="CW15051">
            <v>0</v>
          </cell>
        </row>
        <row r="15052">
          <cell r="B15052">
            <v>0</v>
          </cell>
          <cell r="C15052">
            <v>0</v>
          </cell>
          <cell r="J15052">
            <v>0</v>
          </cell>
          <cell r="AD15052">
            <v>0</v>
          </cell>
          <cell r="AX15052">
            <v>0</v>
          </cell>
          <cell r="CS15052">
            <v>0</v>
          </cell>
          <cell r="CW15052">
            <v>0</v>
          </cell>
        </row>
        <row r="15053">
          <cell r="B15053">
            <v>0</v>
          </cell>
          <cell r="C15053">
            <v>0</v>
          </cell>
          <cell r="J15053">
            <v>0</v>
          </cell>
          <cell r="AD15053">
            <v>0</v>
          </cell>
          <cell r="AX15053">
            <v>0</v>
          </cell>
          <cell r="CS15053">
            <v>0</v>
          </cell>
          <cell r="CW15053">
            <v>0</v>
          </cell>
        </row>
        <row r="15054">
          <cell r="B15054">
            <v>0</v>
          </cell>
          <cell r="C15054">
            <v>0</v>
          </cell>
          <cell r="J15054">
            <v>0</v>
          </cell>
          <cell r="AD15054">
            <v>0</v>
          </cell>
          <cell r="AX15054">
            <v>0</v>
          </cell>
          <cell r="CS15054">
            <v>0</v>
          </cell>
          <cell r="CW15054">
            <v>0</v>
          </cell>
        </row>
        <row r="15055">
          <cell r="B15055">
            <v>0</v>
          </cell>
          <cell r="C15055">
            <v>0</v>
          </cell>
          <cell r="J15055">
            <v>0</v>
          </cell>
          <cell r="AD15055">
            <v>0</v>
          </cell>
          <cell r="AX15055">
            <v>0</v>
          </cell>
          <cell r="CS15055">
            <v>0</v>
          </cell>
          <cell r="CW15055">
            <v>0</v>
          </cell>
        </row>
        <row r="15056">
          <cell r="B15056">
            <v>0</v>
          </cell>
          <cell r="C15056">
            <v>0</v>
          </cell>
          <cell r="J15056">
            <v>0</v>
          </cell>
          <cell r="AD15056">
            <v>0</v>
          </cell>
          <cell r="AX15056">
            <v>0</v>
          </cell>
          <cell r="CS15056">
            <v>0</v>
          </cell>
          <cell r="CW15056">
            <v>0</v>
          </cell>
        </row>
        <row r="15057">
          <cell r="B15057">
            <v>0</v>
          </cell>
          <cell r="C15057">
            <v>0</v>
          </cell>
          <cell r="J15057">
            <v>0</v>
          </cell>
          <cell r="AD15057">
            <v>0</v>
          </cell>
          <cell r="AX15057">
            <v>0</v>
          </cell>
          <cell r="CS15057">
            <v>0</v>
          </cell>
          <cell r="CW15057">
            <v>0</v>
          </cell>
        </row>
        <row r="15058">
          <cell r="B15058">
            <v>0</v>
          </cell>
          <cell r="C15058">
            <v>0</v>
          </cell>
          <cell r="J15058">
            <v>0</v>
          </cell>
          <cell r="AD15058">
            <v>0</v>
          </cell>
          <cell r="AX15058">
            <v>0</v>
          </cell>
          <cell r="CS15058">
            <v>0</v>
          </cell>
          <cell r="CW15058">
            <v>0</v>
          </cell>
        </row>
        <row r="15059">
          <cell r="B15059">
            <v>0</v>
          </cell>
          <cell r="C15059">
            <v>0</v>
          </cell>
          <cell r="J15059">
            <v>0</v>
          </cell>
          <cell r="AD15059">
            <v>0</v>
          </cell>
          <cell r="AX15059">
            <v>0</v>
          </cell>
          <cell r="CS15059">
            <v>0</v>
          </cell>
          <cell r="CW15059">
            <v>0</v>
          </cell>
        </row>
        <row r="15060">
          <cell r="B15060">
            <v>0</v>
          </cell>
          <cell r="C15060">
            <v>0</v>
          </cell>
          <cell r="J15060">
            <v>0</v>
          </cell>
          <cell r="AD15060">
            <v>0</v>
          </cell>
          <cell r="AX15060">
            <v>0</v>
          </cell>
          <cell r="CS15060">
            <v>0</v>
          </cell>
          <cell r="CW15060">
            <v>0</v>
          </cell>
        </row>
        <row r="15061">
          <cell r="B15061">
            <v>0</v>
          </cell>
          <cell r="C15061">
            <v>0</v>
          </cell>
          <cell r="J15061">
            <v>0</v>
          </cell>
          <cell r="AD15061">
            <v>0</v>
          </cell>
          <cell r="AX15061">
            <v>0</v>
          </cell>
          <cell r="CS15061">
            <v>0</v>
          </cell>
          <cell r="CW15061">
            <v>0</v>
          </cell>
        </row>
        <row r="15062">
          <cell r="B15062">
            <v>0</v>
          </cell>
          <cell r="C15062">
            <v>0</v>
          </cell>
          <cell r="J15062">
            <v>0</v>
          </cell>
          <cell r="AD15062">
            <v>0</v>
          </cell>
          <cell r="AX15062">
            <v>0</v>
          </cell>
          <cell r="CS15062">
            <v>0</v>
          </cell>
          <cell r="CW15062">
            <v>0</v>
          </cell>
        </row>
        <row r="15063">
          <cell r="B15063">
            <v>0</v>
          </cell>
          <cell r="C15063">
            <v>0</v>
          </cell>
          <cell r="J15063">
            <v>0</v>
          </cell>
          <cell r="AD15063">
            <v>0</v>
          </cell>
          <cell r="AX15063">
            <v>0</v>
          </cell>
          <cell r="CS15063">
            <v>0</v>
          </cell>
          <cell r="CW15063">
            <v>0</v>
          </cell>
        </row>
        <row r="15064">
          <cell r="B15064">
            <v>0</v>
          </cell>
          <cell r="C15064">
            <v>0</v>
          </cell>
          <cell r="J15064">
            <v>0</v>
          </cell>
          <cell r="AD15064">
            <v>0</v>
          </cell>
          <cell r="AX15064">
            <v>0</v>
          </cell>
          <cell r="CS15064">
            <v>0</v>
          </cell>
          <cell r="CW15064">
            <v>0</v>
          </cell>
        </row>
        <row r="15065">
          <cell r="B15065">
            <v>0</v>
          </cell>
          <cell r="C15065">
            <v>0</v>
          </cell>
          <cell r="J15065">
            <v>0</v>
          </cell>
          <cell r="AD15065">
            <v>0</v>
          </cell>
          <cell r="AX15065">
            <v>0</v>
          </cell>
          <cell r="CS15065">
            <v>0</v>
          </cell>
          <cell r="CW15065">
            <v>0</v>
          </cell>
        </row>
        <row r="15066">
          <cell r="B15066">
            <v>0</v>
          </cell>
          <cell r="C15066">
            <v>0</v>
          </cell>
          <cell r="J15066">
            <v>0</v>
          </cell>
          <cell r="AD15066">
            <v>0</v>
          </cell>
          <cell r="AX15066">
            <v>0</v>
          </cell>
          <cell r="CS15066">
            <v>0</v>
          </cell>
          <cell r="CW15066">
            <v>0</v>
          </cell>
        </row>
        <row r="15067">
          <cell r="B15067">
            <v>0</v>
          </cell>
          <cell r="C15067">
            <v>0</v>
          </cell>
          <cell r="J15067">
            <v>0</v>
          </cell>
          <cell r="AD15067">
            <v>0</v>
          </cell>
          <cell r="AX15067">
            <v>0</v>
          </cell>
          <cell r="CS15067">
            <v>0</v>
          </cell>
          <cell r="CW15067">
            <v>0</v>
          </cell>
        </row>
        <row r="15068">
          <cell r="B15068">
            <v>0</v>
          </cell>
          <cell r="C15068">
            <v>0</v>
          </cell>
          <cell r="J15068">
            <v>0</v>
          </cell>
          <cell r="AD15068">
            <v>0</v>
          </cell>
          <cell r="AX15068">
            <v>0</v>
          </cell>
          <cell r="CS15068">
            <v>0</v>
          </cell>
          <cell r="CW15068">
            <v>0</v>
          </cell>
        </row>
        <row r="15069">
          <cell r="B15069">
            <v>0</v>
          </cell>
          <cell r="C15069">
            <v>0</v>
          </cell>
          <cell r="J15069">
            <v>0</v>
          </cell>
          <cell r="AD15069">
            <v>0</v>
          </cell>
          <cell r="AX15069">
            <v>0</v>
          </cell>
          <cell r="CS15069">
            <v>0</v>
          </cell>
          <cell r="CW15069">
            <v>0</v>
          </cell>
        </row>
        <row r="15070">
          <cell r="B15070">
            <v>0</v>
          </cell>
          <cell r="C15070">
            <v>0</v>
          </cell>
          <cell r="J15070">
            <v>0</v>
          </cell>
          <cell r="AD15070">
            <v>0</v>
          </cell>
          <cell r="AX15070">
            <v>0</v>
          </cell>
          <cell r="CS15070">
            <v>0</v>
          </cell>
          <cell r="CW15070">
            <v>0</v>
          </cell>
        </row>
        <row r="15071">
          <cell r="B15071">
            <v>0</v>
          </cell>
          <cell r="C15071">
            <v>0</v>
          </cell>
          <cell r="J15071">
            <v>0</v>
          </cell>
          <cell r="AD15071">
            <v>0</v>
          </cell>
          <cell r="AX15071">
            <v>0</v>
          </cell>
          <cell r="CS15071">
            <v>0</v>
          </cell>
          <cell r="CW15071">
            <v>0</v>
          </cell>
        </row>
        <row r="15072">
          <cell r="B15072">
            <v>0</v>
          </cell>
          <cell r="C15072">
            <v>0</v>
          </cell>
          <cell r="J15072">
            <v>0</v>
          </cell>
          <cell r="AD15072">
            <v>0</v>
          </cell>
          <cell r="AX15072">
            <v>0</v>
          </cell>
          <cell r="CS15072">
            <v>0</v>
          </cell>
          <cell r="CW15072">
            <v>0</v>
          </cell>
        </row>
        <row r="15073">
          <cell r="B15073">
            <v>0</v>
          </cell>
          <cell r="C15073">
            <v>0</v>
          </cell>
          <cell r="J15073">
            <v>0</v>
          </cell>
          <cell r="AD15073">
            <v>0</v>
          </cell>
          <cell r="AX15073">
            <v>0</v>
          </cell>
          <cell r="CS15073">
            <v>0</v>
          </cell>
          <cell r="CW15073">
            <v>0</v>
          </cell>
        </row>
        <row r="15074">
          <cell r="B15074">
            <v>0</v>
          </cell>
          <cell r="C15074">
            <v>0</v>
          </cell>
          <cell r="J15074">
            <v>0</v>
          </cell>
          <cell r="AD15074">
            <v>0</v>
          </cell>
          <cell r="AX15074">
            <v>0</v>
          </cell>
          <cell r="CS15074">
            <v>0</v>
          </cell>
          <cell r="CW15074">
            <v>0</v>
          </cell>
        </row>
        <row r="15075">
          <cell r="B15075">
            <v>0</v>
          </cell>
          <cell r="C15075">
            <v>0</v>
          </cell>
          <cell r="J15075">
            <v>0</v>
          </cell>
          <cell r="AD15075">
            <v>0</v>
          </cell>
          <cell r="AX15075">
            <v>0</v>
          </cell>
          <cell r="CS15075">
            <v>0</v>
          </cell>
          <cell r="CW15075">
            <v>0</v>
          </cell>
        </row>
        <row r="15076">
          <cell r="B15076">
            <v>0</v>
          </cell>
          <cell r="C15076">
            <v>0</v>
          </cell>
          <cell r="J15076">
            <v>0</v>
          </cell>
          <cell r="AD15076">
            <v>0</v>
          </cell>
          <cell r="AX15076">
            <v>0</v>
          </cell>
          <cell r="CS15076">
            <v>0</v>
          </cell>
          <cell r="CW15076">
            <v>0</v>
          </cell>
        </row>
        <row r="15077">
          <cell r="B15077">
            <v>0</v>
          </cell>
          <cell r="C15077">
            <v>0</v>
          </cell>
          <cell r="J15077">
            <v>0</v>
          </cell>
          <cell r="AD15077">
            <v>0</v>
          </cell>
          <cell r="AX15077">
            <v>0</v>
          </cell>
          <cell r="CS15077">
            <v>0</v>
          </cell>
          <cell r="CW15077">
            <v>0</v>
          </cell>
        </row>
        <row r="15078">
          <cell r="B15078">
            <v>0</v>
          </cell>
          <cell r="C15078">
            <v>0</v>
          </cell>
          <cell r="J15078">
            <v>0</v>
          </cell>
          <cell r="AD15078">
            <v>0</v>
          </cell>
          <cell r="AX15078">
            <v>0</v>
          </cell>
          <cell r="CS15078">
            <v>0</v>
          </cell>
          <cell r="CW15078">
            <v>0</v>
          </cell>
        </row>
        <row r="15079">
          <cell r="B15079">
            <v>0</v>
          </cell>
          <cell r="C15079">
            <v>0</v>
          </cell>
          <cell r="J15079">
            <v>0</v>
          </cell>
          <cell r="AD15079">
            <v>0</v>
          </cell>
          <cell r="AX15079">
            <v>0</v>
          </cell>
          <cell r="CS15079">
            <v>0</v>
          </cell>
          <cell r="CW15079">
            <v>0</v>
          </cell>
        </row>
        <row r="15080">
          <cell r="B15080">
            <v>0</v>
          </cell>
          <cell r="C15080">
            <v>0</v>
          </cell>
          <cell r="J15080">
            <v>0</v>
          </cell>
          <cell r="AD15080">
            <v>0</v>
          </cell>
          <cell r="AX15080">
            <v>0</v>
          </cell>
          <cell r="CS15080">
            <v>0</v>
          </cell>
          <cell r="CW15080">
            <v>0</v>
          </cell>
        </row>
        <row r="15081">
          <cell r="B15081">
            <v>0</v>
          </cell>
          <cell r="C15081">
            <v>0</v>
          </cell>
          <cell r="J15081">
            <v>0</v>
          </cell>
          <cell r="AD15081">
            <v>0</v>
          </cell>
          <cell r="AX15081">
            <v>0</v>
          </cell>
          <cell r="CS15081">
            <v>0</v>
          </cell>
          <cell r="CW15081">
            <v>0</v>
          </cell>
        </row>
        <row r="15082">
          <cell r="B15082">
            <v>0</v>
          </cell>
          <cell r="C15082">
            <v>0</v>
          </cell>
          <cell r="J15082">
            <v>0</v>
          </cell>
          <cell r="AD15082">
            <v>0</v>
          </cell>
          <cell r="AX15082">
            <v>0</v>
          </cell>
          <cell r="CS15082">
            <v>0</v>
          </cell>
          <cell r="CW15082">
            <v>0</v>
          </cell>
        </row>
        <row r="15083">
          <cell r="B15083">
            <v>0</v>
          </cell>
          <cell r="C15083">
            <v>0</v>
          </cell>
          <cell r="J15083">
            <v>0</v>
          </cell>
          <cell r="AD15083">
            <v>0</v>
          </cell>
          <cell r="AX15083">
            <v>0</v>
          </cell>
          <cell r="CS15083">
            <v>0</v>
          </cell>
          <cell r="CW15083">
            <v>0</v>
          </cell>
        </row>
        <row r="15084">
          <cell r="B15084">
            <v>0</v>
          </cell>
          <cell r="C15084">
            <v>0</v>
          </cell>
          <cell r="J15084">
            <v>0</v>
          </cell>
          <cell r="AD15084">
            <v>0</v>
          </cell>
          <cell r="AX15084">
            <v>0</v>
          </cell>
          <cell r="CS15084">
            <v>0</v>
          </cell>
          <cell r="CW15084">
            <v>0</v>
          </cell>
        </row>
        <row r="15085">
          <cell r="B15085">
            <v>0</v>
          </cell>
          <cell r="C15085">
            <v>0</v>
          </cell>
          <cell r="J15085">
            <v>0</v>
          </cell>
          <cell r="AD15085">
            <v>0</v>
          </cell>
          <cell r="AX15085">
            <v>0</v>
          </cell>
          <cell r="CS15085">
            <v>0</v>
          </cell>
          <cell r="CW15085">
            <v>0</v>
          </cell>
        </row>
        <row r="15086">
          <cell r="B15086">
            <v>0</v>
          </cell>
          <cell r="C15086">
            <v>0</v>
          </cell>
          <cell r="J15086">
            <v>0</v>
          </cell>
          <cell r="AD15086">
            <v>0</v>
          </cell>
          <cell r="AX15086">
            <v>0</v>
          </cell>
          <cell r="CS15086">
            <v>0</v>
          </cell>
          <cell r="CW15086">
            <v>0</v>
          </cell>
        </row>
        <row r="15087">
          <cell r="B15087">
            <v>0</v>
          </cell>
          <cell r="C15087">
            <v>0</v>
          </cell>
          <cell r="J15087">
            <v>0</v>
          </cell>
          <cell r="AD15087">
            <v>0</v>
          </cell>
          <cell r="AX15087">
            <v>0</v>
          </cell>
          <cell r="CS15087">
            <v>0</v>
          </cell>
          <cell r="CW15087">
            <v>0</v>
          </cell>
        </row>
        <row r="15088">
          <cell r="B15088">
            <v>0</v>
          </cell>
          <cell r="C15088">
            <v>0</v>
          </cell>
          <cell r="J15088">
            <v>0</v>
          </cell>
          <cell r="AD15088">
            <v>0</v>
          </cell>
          <cell r="AX15088">
            <v>0</v>
          </cell>
          <cell r="CS15088">
            <v>0</v>
          </cell>
          <cell r="CW15088">
            <v>0</v>
          </cell>
        </row>
        <row r="15089">
          <cell r="B15089">
            <v>0</v>
          </cell>
          <cell r="C15089">
            <v>0</v>
          </cell>
          <cell r="J15089">
            <v>0</v>
          </cell>
          <cell r="AD15089">
            <v>0</v>
          </cell>
          <cell r="AX15089">
            <v>0</v>
          </cell>
          <cell r="CS15089">
            <v>0</v>
          </cell>
          <cell r="CW15089">
            <v>0</v>
          </cell>
        </row>
        <row r="15090">
          <cell r="B15090">
            <v>0</v>
          </cell>
          <cell r="C15090">
            <v>0</v>
          </cell>
          <cell r="J15090">
            <v>0</v>
          </cell>
          <cell r="AD15090">
            <v>0</v>
          </cell>
          <cell r="AX15090">
            <v>0</v>
          </cell>
          <cell r="CS15090">
            <v>0</v>
          </cell>
          <cell r="CW15090">
            <v>0</v>
          </cell>
        </row>
        <row r="15091">
          <cell r="B15091">
            <v>0</v>
          </cell>
          <cell r="C15091">
            <v>0</v>
          </cell>
          <cell r="J15091">
            <v>0</v>
          </cell>
          <cell r="AD15091">
            <v>0</v>
          </cell>
          <cell r="AX15091">
            <v>0</v>
          </cell>
          <cell r="CS15091">
            <v>0</v>
          </cell>
          <cell r="CW15091">
            <v>0</v>
          </cell>
        </row>
        <row r="15092">
          <cell r="B15092">
            <v>0</v>
          </cell>
          <cell r="C15092">
            <v>0</v>
          </cell>
          <cell r="J15092">
            <v>0</v>
          </cell>
          <cell r="AD15092">
            <v>0</v>
          </cell>
          <cell r="AX15092">
            <v>0</v>
          </cell>
          <cell r="CS15092">
            <v>0</v>
          </cell>
          <cell r="CW15092">
            <v>0</v>
          </cell>
        </row>
        <row r="15093">
          <cell r="B15093">
            <v>0</v>
          </cell>
          <cell r="C15093">
            <v>0</v>
          </cell>
          <cell r="J15093">
            <v>0</v>
          </cell>
          <cell r="AD15093">
            <v>0</v>
          </cell>
          <cell r="AX15093">
            <v>0</v>
          </cell>
          <cell r="CS15093">
            <v>0</v>
          </cell>
          <cell r="CW15093">
            <v>0</v>
          </cell>
        </row>
        <row r="15094">
          <cell r="B15094">
            <v>0</v>
          </cell>
          <cell r="C15094">
            <v>0</v>
          </cell>
          <cell r="J15094">
            <v>0</v>
          </cell>
          <cell r="AD15094">
            <v>0</v>
          </cell>
          <cell r="AX15094">
            <v>0</v>
          </cell>
          <cell r="CS15094">
            <v>0</v>
          </cell>
          <cell r="CW15094">
            <v>0</v>
          </cell>
        </row>
        <row r="15095">
          <cell r="B15095">
            <v>0</v>
          </cell>
          <cell r="C15095">
            <v>0</v>
          </cell>
          <cell r="J15095">
            <v>0</v>
          </cell>
          <cell r="AD15095">
            <v>0</v>
          </cell>
          <cell r="AX15095">
            <v>0</v>
          </cell>
          <cell r="CS15095">
            <v>0</v>
          </cell>
          <cell r="CW15095">
            <v>0</v>
          </cell>
        </row>
        <row r="15096">
          <cell r="B15096">
            <v>0</v>
          </cell>
          <cell r="C15096">
            <v>0</v>
          </cell>
          <cell r="J15096">
            <v>0</v>
          </cell>
          <cell r="AD15096">
            <v>0</v>
          </cell>
          <cell r="AX15096">
            <v>0</v>
          </cell>
          <cell r="CS15096">
            <v>0</v>
          </cell>
          <cell r="CW15096">
            <v>0</v>
          </cell>
        </row>
        <row r="15097">
          <cell r="B15097">
            <v>0</v>
          </cell>
          <cell r="C15097">
            <v>0</v>
          </cell>
          <cell r="J15097">
            <v>0</v>
          </cell>
          <cell r="AD15097">
            <v>0</v>
          </cell>
          <cell r="AX15097">
            <v>0</v>
          </cell>
          <cell r="CS15097">
            <v>0</v>
          </cell>
          <cell r="CW15097">
            <v>0</v>
          </cell>
        </row>
        <row r="15098">
          <cell r="B15098">
            <v>0</v>
          </cell>
          <cell r="C15098">
            <v>0</v>
          </cell>
          <cell r="J15098">
            <v>0</v>
          </cell>
          <cell r="AD15098">
            <v>0</v>
          </cell>
          <cell r="AX15098">
            <v>0</v>
          </cell>
          <cell r="CS15098">
            <v>0</v>
          </cell>
          <cell r="CW15098">
            <v>0</v>
          </cell>
        </row>
        <row r="15099">
          <cell r="B15099">
            <v>0</v>
          </cell>
          <cell r="C15099">
            <v>0</v>
          </cell>
          <cell r="J15099">
            <v>0</v>
          </cell>
          <cell r="AD15099">
            <v>0</v>
          </cell>
          <cell r="AX15099">
            <v>0</v>
          </cell>
          <cell r="CS15099">
            <v>0</v>
          </cell>
          <cell r="CW15099">
            <v>0</v>
          </cell>
        </row>
        <row r="15100">
          <cell r="B15100">
            <v>0</v>
          </cell>
          <cell r="C15100">
            <v>0</v>
          </cell>
          <cell r="J15100">
            <v>0</v>
          </cell>
          <cell r="AD15100">
            <v>0</v>
          </cell>
          <cell r="AX15100">
            <v>0</v>
          </cell>
          <cell r="CS15100">
            <v>0</v>
          </cell>
          <cell r="CW15100">
            <v>0</v>
          </cell>
        </row>
        <row r="15101">
          <cell r="B15101">
            <v>0</v>
          </cell>
          <cell r="C15101">
            <v>0</v>
          </cell>
          <cell r="J15101">
            <v>0</v>
          </cell>
          <cell r="AD15101">
            <v>0</v>
          </cell>
          <cell r="AX15101">
            <v>0</v>
          </cell>
          <cell r="CS15101">
            <v>0</v>
          </cell>
          <cell r="CW15101">
            <v>0</v>
          </cell>
        </row>
        <row r="15102">
          <cell r="B15102">
            <v>0</v>
          </cell>
          <cell r="C15102">
            <v>0</v>
          </cell>
          <cell r="J15102">
            <v>0</v>
          </cell>
          <cell r="AD15102">
            <v>0</v>
          </cell>
          <cell r="AX15102">
            <v>0</v>
          </cell>
          <cell r="CS15102">
            <v>0</v>
          </cell>
          <cell r="CW15102">
            <v>0</v>
          </cell>
        </row>
        <row r="15103">
          <cell r="B15103">
            <v>0</v>
          </cell>
          <cell r="C15103">
            <v>0</v>
          </cell>
          <cell r="J15103">
            <v>0</v>
          </cell>
          <cell r="AD15103">
            <v>0</v>
          </cell>
          <cell r="AX15103">
            <v>0</v>
          </cell>
          <cell r="CS15103">
            <v>0</v>
          </cell>
          <cell r="CW15103">
            <v>0</v>
          </cell>
        </row>
        <row r="15104">
          <cell r="B15104">
            <v>0</v>
          </cell>
          <cell r="C15104">
            <v>0</v>
          </cell>
          <cell r="J15104">
            <v>0</v>
          </cell>
          <cell r="AD15104">
            <v>0</v>
          </cell>
          <cell r="AX15104">
            <v>0</v>
          </cell>
          <cell r="CS15104">
            <v>0</v>
          </cell>
          <cell r="CW15104">
            <v>0</v>
          </cell>
        </row>
        <row r="15105">
          <cell r="B15105">
            <v>0</v>
          </cell>
          <cell r="C15105">
            <v>0</v>
          </cell>
          <cell r="J15105">
            <v>0</v>
          </cell>
          <cell r="AD15105">
            <v>0</v>
          </cell>
          <cell r="AX15105">
            <v>0</v>
          </cell>
          <cell r="CS15105">
            <v>0</v>
          </cell>
          <cell r="CW15105">
            <v>0</v>
          </cell>
        </row>
        <row r="15106">
          <cell r="B15106">
            <v>0</v>
          </cell>
          <cell r="C15106">
            <v>0</v>
          </cell>
          <cell r="J15106">
            <v>0</v>
          </cell>
          <cell r="AD15106">
            <v>0</v>
          </cell>
          <cell r="AX15106">
            <v>0</v>
          </cell>
          <cell r="CS15106">
            <v>0</v>
          </cell>
          <cell r="CW15106">
            <v>0</v>
          </cell>
        </row>
        <row r="15107">
          <cell r="B15107">
            <v>0</v>
          </cell>
          <cell r="C15107">
            <v>0</v>
          </cell>
          <cell r="J15107">
            <v>0</v>
          </cell>
          <cell r="AD15107">
            <v>0</v>
          </cell>
          <cell r="AX15107">
            <v>0</v>
          </cell>
          <cell r="CS15107">
            <v>0</v>
          </cell>
          <cell r="CW15107">
            <v>0</v>
          </cell>
        </row>
        <row r="15108">
          <cell r="B15108">
            <v>0</v>
          </cell>
          <cell r="C15108">
            <v>0</v>
          </cell>
          <cell r="J15108">
            <v>0</v>
          </cell>
          <cell r="AD15108">
            <v>0</v>
          </cell>
          <cell r="AX15108">
            <v>0</v>
          </cell>
          <cell r="CS15108">
            <v>0</v>
          </cell>
          <cell r="CW15108">
            <v>0</v>
          </cell>
        </row>
        <row r="15109">
          <cell r="B15109">
            <v>0</v>
          </cell>
          <cell r="C15109">
            <v>0</v>
          </cell>
          <cell r="J15109">
            <v>0</v>
          </cell>
          <cell r="AD15109">
            <v>0</v>
          </cell>
          <cell r="AX15109">
            <v>0</v>
          </cell>
          <cell r="CS15109">
            <v>0</v>
          </cell>
          <cell r="CW15109">
            <v>0</v>
          </cell>
        </row>
        <row r="15110">
          <cell r="B15110">
            <v>0</v>
          </cell>
          <cell r="C15110">
            <v>0</v>
          </cell>
          <cell r="J15110">
            <v>0</v>
          </cell>
          <cell r="AD15110">
            <v>0</v>
          </cell>
          <cell r="AX15110">
            <v>0</v>
          </cell>
          <cell r="CS15110">
            <v>0</v>
          </cell>
          <cell r="CW15110">
            <v>0</v>
          </cell>
        </row>
        <row r="15111">
          <cell r="B15111">
            <v>0</v>
          </cell>
          <cell r="C15111">
            <v>0</v>
          </cell>
          <cell r="J15111">
            <v>0</v>
          </cell>
          <cell r="AD15111">
            <v>0</v>
          </cell>
          <cell r="AX15111">
            <v>0</v>
          </cell>
          <cell r="CS15111">
            <v>0</v>
          </cell>
          <cell r="CW15111">
            <v>0</v>
          </cell>
        </row>
        <row r="15112">
          <cell r="B15112">
            <v>0</v>
          </cell>
          <cell r="C15112">
            <v>0</v>
          </cell>
          <cell r="J15112">
            <v>0</v>
          </cell>
          <cell r="AD15112">
            <v>0</v>
          </cell>
          <cell r="AX15112">
            <v>0</v>
          </cell>
          <cell r="CS15112">
            <v>0</v>
          </cell>
          <cell r="CW15112">
            <v>0</v>
          </cell>
        </row>
        <row r="15113">
          <cell r="B15113">
            <v>0</v>
          </cell>
          <cell r="C15113">
            <v>0</v>
          </cell>
          <cell r="J15113">
            <v>0</v>
          </cell>
          <cell r="AD15113">
            <v>0</v>
          </cell>
          <cell r="AX15113">
            <v>0</v>
          </cell>
          <cell r="CS15113">
            <v>0</v>
          </cell>
          <cell r="CW15113">
            <v>0</v>
          </cell>
        </row>
        <row r="15114">
          <cell r="B15114">
            <v>0</v>
          </cell>
          <cell r="C15114">
            <v>0</v>
          </cell>
          <cell r="J15114">
            <v>0</v>
          </cell>
          <cell r="AD15114">
            <v>0</v>
          </cell>
          <cell r="AX15114">
            <v>0</v>
          </cell>
          <cell r="CS15114">
            <v>0</v>
          </cell>
          <cell r="CW15114">
            <v>0</v>
          </cell>
        </row>
        <row r="15115">
          <cell r="B15115">
            <v>0</v>
          </cell>
          <cell r="C15115">
            <v>0</v>
          </cell>
          <cell r="J15115">
            <v>0</v>
          </cell>
          <cell r="AD15115">
            <v>0</v>
          </cell>
          <cell r="AX15115">
            <v>0</v>
          </cell>
          <cell r="CS15115">
            <v>0</v>
          </cell>
          <cell r="CW15115">
            <v>0</v>
          </cell>
        </row>
        <row r="15116">
          <cell r="B15116">
            <v>0</v>
          </cell>
          <cell r="C15116">
            <v>0</v>
          </cell>
          <cell r="J15116">
            <v>0</v>
          </cell>
          <cell r="AD15116">
            <v>0</v>
          </cell>
          <cell r="AX15116">
            <v>0</v>
          </cell>
          <cell r="CS15116">
            <v>0</v>
          </cell>
          <cell r="CW15116">
            <v>0</v>
          </cell>
        </row>
        <row r="15117">
          <cell r="B15117">
            <v>0</v>
          </cell>
          <cell r="C15117">
            <v>0</v>
          </cell>
          <cell r="J15117">
            <v>0</v>
          </cell>
          <cell r="AD15117">
            <v>0</v>
          </cell>
          <cell r="AX15117">
            <v>0</v>
          </cell>
          <cell r="CS15117">
            <v>0</v>
          </cell>
          <cell r="CW15117">
            <v>0</v>
          </cell>
        </row>
        <row r="15118">
          <cell r="B15118">
            <v>0</v>
          </cell>
          <cell r="C15118">
            <v>0</v>
          </cell>
          <cell r="J15118">
            <v>0</v>
          </cell>
          <cell r="AD15118">
            <v>0</v>
          </cell>
          <cell r="AX15118">
            <v>0</v>
          </cell>
          <cell r="CS15118">
            <v>0</v>
          </cell>
          <cell r="CW15118">
            <v>0</v>
          </cell>
        </row>
        <row r="15119">
          <cell r="B15119">
            <v>0</v>
          </cell>
          <cell r="C15119">
            <v>0</v>
          </cell>
          <cell r="J15119">
            <v>0</v>
          </cell>
          <cell r="AD15119">
            <v>0</v>
          </cell>
          <cell r="AX15119">
            <v>0</v>
          </cell>
          <cell r="CS15119">
            <v>0</v>
          </cell>
          <cell r="CW15119">
            <v>0</v>
          </cell>
        </row>
        <row r="15120">
          <cell r="B15120">
            <v>0</v>
          </cell>
          <cell r="C15120">
            <v>0</v>
          </cell>
          <cell r="J15120">
            <v>0</v>
          </cell>
          <cell r="AD15120">
            <v>0</v>
          </cell>
          <cell r="AX15120">
            <v>0</v>
          </cell>
          <cell r="CS15120">
            <v>0</v>
          </cell>
          <cell r="CW15120">
            <v>0</v>
          </cell>
        </row>
        <row r="15121">
          <cell r="B15121">
            <v>0</v>
          </cell>
          <cell r="C15121">
            <v>0</v>
          </cell>
          <cell r="J15121">
            <v>0</v>
          </cell>
          <cell r="AD15121">
            <v>0</v>
          </cell>
          <cell r="AX15121">
            <v>0</v>
          </cell>
          <cell r="CS15121">
            <v>0</v>
          </cell>
          <cell r="CW15121">
            <v>0</v>
          </cell>
        </row>
        <row r="15122">
          <cell r="B15122">
            <v>0</v>
          </cell>
          <cell r="C15122">
            <v>0</v>
          </cell>
          <cell r="J15122">
            <v>0</v>
          </cell>
          <cell r="AD15122">
            <v>0</v>
          </cell>
          <cell r="AX15122">
            <v>0</v>
          </cell>
          <cell r="CS15122">
            <v>0</v>
          </cell>
          <cell r="CW15122">
            <v>0</v>
          </cell>
        </row>
        <row r="15123">
          <cell r="B15123">
            <v>0</v>
          </cell>
          <cell r="C15123">
            <v>0</v>
          </cell>
          <cell r="J15123">
            <v>0</v>
          </cell>
          <cell r="AD15123">
            <v>0</v>
          </cell>
          <cell r="AX15123">
            <v>0</v>
          </cell>
          <cell r="CS15123">
            <v>0</v>
          </cell>
          <cell r="CW15123">
            <v>0</v>
          </cell>
        </row>
        <row r="15124">
          <cell r="B15124">
            <v>0</v>
          </cell>
          <cell r="C15124">
            <v>0</v>
          </cell>
          <cell r="J15124">
            <v>0</v>
          </cell>
          <cell r="AD15124">
            <v>0</v>
          </cell>
          <cell r="AX15124">
            <v>0</v>
          </cell>
          <cell r="CS15124">
            <v>0</v>
          </cell>
          <cell r="CW15124">
            <v>0</v>
          </cell>
        </row>
        <row r="15125">
          <cell r="B15125">
            <v>0</v>
          </cell>
          <cell r="C15125">
            <v>0</v>
          </cell>
          <cell r="J15125">
            <v>0</v>
          </cell>
          <cell r="AD15125">
            <v>0</v>
          </cell>
          <cell r="AX15125">
            <v>0</v>
          </cell>
          <cell r="CS15125">
            <v>0</v>
          </cell>
          <cell r="CW15125">
            <v>0</v>
          </cell>
        </row>
        <row r="15126">
          <cell r="B15126">
            <v>0</v>
          </cell>
          <cell r="C15126">
            <v>0</v>
          </cell>
          <cell r="J15126">
            <v>0</v>
          </cell>
          <cell r="AD15126">
            <v>0</v>
          </cell>
          <cell r="AX15126">
            <v>0</v>
          </cell>
          <cell r="CS15126">
            <v>0</v>
          </cell>
          <cell r="CW15126">
            <v>0</v>
          </cell>
        </row>
        <row r="15127">
          <cell r="B15127">
            <v>0</v>
          </cell>
          <cell r="C15127">
            <v>0</v>
          </cell>
          <cell r="J15127">
            <v>0</v>
          </cell>
          <cell r="AD15127">
            <v>0</v>
          </cell>
          <cell r="AX15127">
            <v>0</v>
          </cell>
          <cell r="CS15127">
            <v>0</v>
          </cell>
          <cell r="CW15127">
            <v>0</v>
          </cell>
        </row>
        <row r="15128">
          <cell r="B15128">
            <v>0</v>
          </cell>
          <cell r="C15128">
            <v>0</v>
          </cell>
          <cell r="J15128">
            <v>0</v>
          </cell>
          <cell r="AD15128">
            <v>0</v>
          </cell>
          <cell r="AX15128">
            <v>0</v>
          </cell>
          <cell r="CS15128">
            <v>0</v>
          </cell>
          <cell r="CW15128">
            <v>0</v>
          </cell>
        </row>
        <row r="15129">
          <cell r="B15129">
            <v>0</v>
          </cell>
          <cell r="C15129">
            <v>0</v>
          </cell>
          <cell r="J15129">
            <v>0</v>
          </cell>
          <cell r="AD15129">
            <v>0</v>
          </cell>
          <cell r="AX15129">
            <v>0</v>
          </cell>
          <cell r="CS15129">
            <v>0</v>
          </cell>
          <cell r="CW15129">
            <v>0</v>
          </cell>
        </row>
        <row r="15130">
          <cell r="B15130">
            <v>0</v>
          </cell>
          <cell r="C15130">
            <v>0</v>
          </cell>
          <cell r="J15130">
            <v>0</v>
          </cell>
          <cell r="AD15130">
            <v>0</v>
          </cell>
          <cell r="AX15130">
            <v>0</v>
          </cell>
          <cell r="CS15130">
            <v>0</v>
          </cell>
          <cell r="CW15130">
            <v>0</v>
          </cell>
        </row>
        <row r="15131">
          <cell r="B15131">
            <v>0</v>
          </cell>
          <cell r="C15131">
            <v>0</v>
          </cell>
          <cell r="J15131">
            <v>0</v>
          </cell>
          <cell r="AD15131">
            <v>0</v>
          </cell>
          <cell r="AX15131">
            <v>0</v>
          </cell>
          <cell r="CS15131">
            <v>0</v>
          </cell>
          <cell r="CW15131">
            <v>0</v>
          </cell>
        </row>
        <row r="15132">
          <cell r="B15132">
            <v>0</v>
          </cell>
          <cell r="C15132">
            <v>0</v>
          </cell>
          <cell r="J15132">
            <v>0</v>
          </cell>
          <cell r="AD15132">
            <v>0</v>
          </cell>
          <cell r="AX15132">
            <v>0</v>
          </cell>
          <cell r="CS15132">
            <v>0</v>
          </cell>
          <cell r="CW15132">
            <v>0</v>
          </cell>
        </row>
        <row r="15133">
          <cell r="B15133">
            <v>0</v>
          </cell>
          <cell r="C15133">
            <v>0</v>
          </cell>
          <cell r="J15133">
            <v>0</v>
          </cell>
          <cell r="AD15133">
            <v>0</v>
          </cell>
          <cell r="AX15133">
            <v>0</v>
          </cell>
          <cell r="CS15133">
            <v>0</v>
          </cell>
          <cell r="CW15133">
            <v>0</v>
          </cell>
        </row>
        <row r="15134">
          <cell r="B15134">
            <v>0</v>
          </cell>
          <cell r="C15134">
            <v>0</v>
          </cell>
          <cell r="J15134">
            <v>0</v>
          </cell>
          <cell r="AD15134">
            <v>0</v>
          </cell>
          <cell r="AX15134">
            <v>0</v>
          </cell>
          <cell r="CS15134">
            <v>0</v>
          </cell>
          <cell r="CW15134">
            <v>0</v>
          </cell>
        </row>
        <row r="15135">
          <cell r="B15135">
            <v>0</v>
          </cell>
          <cell r="C15135">
            <v>0</v>
          </cell>
          <cell r="J15135">
            <v>0</v>
          </cell>
          <cell r="AD15135">
            <v>0</v>
          </cell>
          <cell r="AX15135">
            <v>0</v>
          </cell>
          <cell r="CS15135">
            <v>0</v>
          </cell>
          <cell r="CW15135">
            <v>0</v>
          </cell>
        </row>
        <row r="15136">
          <cell r="B15136">
            <v>0</v>
          </cell>
          <cell r="C15136">
            <v>0</v>
          </cell>
          <cell r="J15136">
            <v>0</v>
          </cell>
          <cell r="AD15136">
            <v>0</v>
          </cell>
          <cell r="AX15136">
            <v>0</v>
          </cell>
          <cell r="CS15136">
            <v>0</v>
          </cell>
          <cell r="CW15136">
            <v>0</v>
          </cell>
        </row>
        <row r="15137">
          <cell r="B15137">
            <v>0</v>
          </cell>
          <cell r="C15137">
            <v>0</v>
          </cell>
          <cell r="J15137">
            <v>0</v>
          </cell>
          <cell r="AD15137">
            <v>0</v>
          </cell>
          <cell r="AX15137">
            <v>0</v>
          </cell>
          <cell r="CS15137">
            <v>0</v>
          </cell>
          <cell r="CW15137">
            <v>0</v>
          </cell>
        </row>
        <row r="15138">
          <cell r="B15138">
            <v>0</v>
          </cell>
          <cell r="C15138">
            <v>0</v>
          </cell>
          <cell r="J15138">
            <v>0</v>
          </cell>
          <cell r="AD15138">
            <v>0</v>
          </cell>
          <cell r="AX15138">
            <v>0</v>
          </cell>
          <cell r="CS15138">
            <v>0</v>
          </cell>
          <cell r="CW15138">
            <v>0</v>
          </cell>
        </row>
        <row r="15139">
          <cell r="B15139">
            <v>0</v>
          </cell>
          <cell r="C15139">
            <v>0</v>
          </cell>
          <cell r="J15139">
            <v>0</v>
          </cell>
          <cell r="AD15139">
            <v>0</v>
          </cell>
          <cell r="AX15139">
            <v>0</v>
          </cell>
          <cell r="CS15139">
            <v>0</v>
          </cell>
          <cell r="CW15139">
            <v>0</v>
          </cell>
        </row>
        <row r="15140">
          <cell r="B15140">
            <v>0</v>
          </cell>
          <cell r="C15140">
            <v>0</v>
          </cell>
          <cell r="J15140">
            <v>0</v>
          </cell>
          <cell r="AD15140">
            <v>0</v>
          </cell>
          <cell r="AX15140">
            <v>0</v>
          </cell>
          <cell r="CS15140">
            <v>0</v>
          </cell>
          <cell r="CW15140">
            <v>0</v>
          </cell>
        </row>
        <row r="15141">
          <cell r="B15141">
            <v>0</v>
          </cell>
          <cell r="C15141">
            <v>0</v>
          </cell>
          <cell r="J15141">
            <v>0</v>
          </cell>
          <cell r="AD15141">
            <v>0</v>
          </cell>
          <cell r="AX15141">
            <v>0</v>
          </cell>
          <cell r="CS15141">
            <v>0</v>
          </cell>
          <cell r="CW15141">
            <v>0</v>
          </cell>
        </row>
        <row r="15142">
          <cell r="B15142">
            <v>0</v>
          </cell>
          <cell r="C15142">
            <v>0</v>
          </cell>
          <cell r="J15142">
            <v>0</v>
          </cell>
          <cell r="AD15142">
            <v>0</v>
          </cell>
          <cell r="AX15142">
            <v>0</v>
          </cell>
          <cell r="CS15142">
            <v>0</v>
          </cell>
          <cell r="CW15142">
            <v>0</v>
          </cell>
        </row>
        <row r="15143">
          <cell r="B15143">
            <v>0</v>
          </cell>
          <cell r="C15143">
            <v>0</v>
          </cell>
          <cell r="J15143">
            <v>0</v>
          </cell>
          <cell r="AD15143">
            <v>0</v>
          </cell>
          <cell r="AX15143">
            <v>0</v>
          </cell>
          <cell r="CS15143">
            <v>0</v>
          </cell>
          <cell r="CW15143">
            <v>0</v>
          </cell>
        </row>
        <row r="15144">
          <cell r="B15144">
            <v>0</v>
          </cell>
          <cell r="C15144">
            <v>0</v>
          </cell>
          <cell r="J15144">
            <v>0</v>
          </cell>
          <cell r="AD15144">
            <v>0</v>
          </cell>
          <cell r="AX15144">
            <v>0</v>
          </cell>
          <cell r="CS15144">
            <v>0</v>
          </cell>
          <cell r="CW15144">
            <v>0</v>
          </cell>
        </row>
        <row r="15145">
          <cell r="B15145">
            <v>0</v>
          </cell>
          <cell r="C15145">
            <v>0</v>
          </cell>
          <cell r="J15145">
            <v>0</v>
          </cell>
          <cell r="AD15145">
            <v>0</v>
          </cell>
          <cell r="AX15145">
            <v>0</v>
          </cell>
          <cell r="CS15145">
            <v>0</v>
          </cell>
          <cell r="CW15145">
            <v>0</v>
          </cell>
        </row>
        <row r="15146">
          <cell r="B15146">
            <v>0</v>
          </cell>
          <cell r="C15146">
            <v>0</v>
          </cell>
          <cell r="J15146">
            <v>0</v>
          </cell>
          <cell r="AD15146">
            <v>0</v>
          </cell>
          <cell r="AX15146">
            <v>0</v>
          </cell>
          <cell r="CS15146">
            <v>0</v>
          </cell>
          <cell r="CW15146">
            <v>0</v>
          </cell>
        </row>
        <row r="15147">
          <cell r="B15147">
            <v>0</v>
          </cell>
          <cell r="C15147">
            <v>0</v>
          </cell>
          <cell r="J15147">
            <v>0</v>
          </cell>
          <cell r="AD15147">
            <v>0</v>
          </cell>
          <cell r="AX15147">
            <v>0</v>
          </cell>
          <cell r="CS15147">
            <v>0</v>
          </cell>
          <cell r="CW15147">
            <v>0</v>
          </cell>
        </row>
        <row r="15148">
          <cell r="B15148">
            <v>0</v>
          </cell>
          <cell r="C15148">
            <v>0</v>
          </cell>
          <cell r="J15148">
            <v>0</v>
          </cell>
          <cell r="AD15148">
            <v>0</v>
          </cell>
          <cell r="AX15148">
            <v>0</v>
          </cell>
          <cell r="CS15148">
            <v>0</v>
          </cell>
          <cell r="CW15148">
            <v>0</v>
          </cell>
        </row>
        <row r="15149">
          <cell r="B15149">
            <v>0</v>
          </cell>
          <cell r="C15149">
            <v>0</v>
          </cell>
          <cell r="J15149">
            <v>0</v>
          </cell>
          <cell r="AD15149">
            <v>0</v>
          </cell>
          <cell r="AX15149">
            <v>0</v>
          </cell>
          <cell r="CS15149">
            <v>0</v>
          </cell>
          <cell r="CW15149">
            <v>0</v>
          </cell>
        </row>
        <row r="15150">
          <cell r="B15150">
            <v>0</v>
          </cell>
          <cell r="C15150">
            <v>0</v>
          </cell>
          <cell r="J15150">
            <v>0</v>
          </cell>
          <cell r="AD15150">
            <v>0</v>
          </cell>
          <cell r="AX15150">
            <v>0</v>
          </cell>
          <cell r="CS15150">
            <v>0</v>
          </cell>
          <cell r="CW15150">
            <v>0</v>
          </cell>
        </row>
        <row r="15151">
          <cell r="B15151">
            <v>0</v>
          </cell>
          <cell r="C15151">
            <v>0</v>
          </cell>
          <cell r="J15151">
            <v>0</v>
          </cell>
          <cell r="AD15151">
            <v>0</v>
          </cell>
          <cell r="AX15151">
            <v>0</v>
          </cell>
          <cell r="CS15151">
            <v>0</v>
          </cell>
          <cell r="CW15151">
            <v>0</v>
          </cell>
        </row>
        <row r="15152">
          <cell r="B15152">
            <v>0</v>
          </cell>
          <cell r="C15152">
            <v>0</v>
          </cell>
          <cell r="J15152">
            <v>0</v>
          </cell>
          <cell r="AD15152">
            <v>0</v>
          </cell>
          <cell r="AX15152">
            <v>0</v>
          </cell>
          <cell r="CS15152">
            <v>0</v>
          </cell>
          <cell r="CW15152">
            <v>0</v>
          </cell>
        </row>
        <row r="15153">
          <cell r="B15153">
            <v>0</v>
          </cell>
          <cell r="C15153">
            <v>0</v>
          </cell>
          <cell r="J15153">
            <v>0</v>
          </cell>
          <cell r="AD15153">
            <v>0</v>
          </cell>
          <cell r="AX15153">
            <v>0</v>
          </cell>
          <cell r="CS15153">
            <v>0</v>
          </cell>
          <cell r="CW15153">
            <v>0</v>
          </cell>
        </row>
        <row r="15154">
          <cell r="B15154">
            <v>0</v>
          </cell>
          <cell r="C15154">
            <v>0</v>
          </cell>
          <cell r="J15154">
            <v>0</v>
          </cell>
          <cell r="AD15154">
            <v>0</v>
          </cell>
          <cell r="AX15154">
            <v>0</v>
          </cell>
          <cell r="CS15154">
            <v>0</v>
          </cell>
          <cell r="CW15154">
            <v>0</v>
          </cell>
        </row>
        <row r="15155">
          <cell r="B15155">
            <v>0</v>
          </cell>
          <cell r="C15155">
            <v>0</v>
          </cell>
          <cell r="J15155">
            <v>0</v>
          </cell>
          <cell r="AD15155">
            <v>0</v>
          </cell>
          <cell r="AX15155">
            <v>0</v>
          </cell>
          <cell r="CS15155">
            <v>0</v>
          </cell>
          <cell r="CW15155">
            <v>0</v>
          </cell>
        </row>
        <row r="15156">
          <cell r="B15156">
            <v>0</v>
          </cell>
          <cell r="C15156">
            <v>0</v>
          </cell>
          <cell r="J15156">
            <v>0</v>
          </cell>
          <cell r="AD15156">
            <v>0</v>
          </cell>
          <cell r="AX15156">
            <v>0</v>
          </cell>
          <cell r="CS15156">
            <v>0</v>
          </cell>
          <cell r="CW15156">
            <v>0</v>
          </cell>
        </row>
        <row r="15157">
          <cell r="B15157">
            <v>0</v>
          </cell>
          <cell r="C15157">
            <v>0</v>
          </cell>
          <cell r="J15157">
            <v>0</v>
          </cell>
          <cell r="AD15157">
            <v>0</v>
          </cell>
          <cell r="AX15157">
            <v>0</v>
          </cell>
          <cell r="CS15157">
            <v>0</v>
          </cell>
          <cell r="CW15157">
            <v>0</v>
          </cell>
        </row>
        <row r="15158">
          <cell r="B15158">
            <v>0</v>
          </cell>
          <cell r="C15158">
            <v>0</v>
          </cell>
          <cell r="J15158">
            <v>0</v>
          </cell>
          <cell r="AD15158">
            <v>0</v>
          </cell>
          <cell r="AX15158">
            <v>0</v>
          </cell>
          <cell r="CS15158">
            <v>0</v>
          </cell>
          <cell r="CW15158">
            <v>0</v>
          </cell>
        </row>
        <row r="15159">
          <cell r="B15159">
            <v>0</v>
          </cell>
          <cell r="C15159">
            <v>0</v>
          </cell>
          <cell r="J15159">
            <v>0</v>
          </cell>
          <cell r="AD15159">
            <v>0</v>
          </cell>
          <cell r="AX15159">
            <v>0</v>
          </cell>
          <cell r="CS15159">
            <v>0</v>
          </cell>
          <cell r="CW15159">
            <v>0</v>
          </cell>
        </row>
        <row r="15160">
          <cell r="B15160">
            <v>0</v>
          </cell>
          <cell r="C15160">
            <v>0</v>
          </cell>
          <cell r="J15160">
            <v>0</v>
          </cell>
          <cell r="AD15160">
            <v>0</v>
          </cell>
          <cell r="AX15160">
            <v>0</v>
          </cell>
          <cell r="CS15160">
            <v>0</v>
          </cell>
          <cell r="CW15160">
            <v>0</v>
          </cell>
        </row>
        <row r="15161">
          <cell r="B15161">
            <v>0</v>
          </cell>
          <cell r="C15161">
            <v>0</v>
          </cell>
          <cell r="J15161">
            <v>0</v>
          </cell>
          <cell r="AD15161">
            <v>0</v>
          </cell>
          <cell r="AX15161">
            <v>0</v>
          </cell>
          <cell r="CS15161">
            <v>0</v>
          </cell>
          <cell r="CW15161">
            <v>0</v>
          </cell>
        </row>
        <row r="15162">
          <cell r="B15162">
            <v>0</v>
          </cell>
          <cell r="C15162">
            <v>0</v>
          </cell>
          <cell r="J15162">
            <v>0</v>
          </cell>
          <cell r="AD15162">
            <v>0</v>
          </cell>
          <cell r="AX15162">
            <v>0</v>
          </cell>
          <cell r="CS15162">
            <v>0</v>
          </cell>
          <cell r="CW15162">
            <v>0</v>
          </cell>
        </row>
        <row r="15163">
          <cell r="B15163">
            <v>0</v>
          </cell>
          <cell r="C15163">
            <v>0</v>
          </cell>
          <cell r="J15163">
            <v>0</v>
          </cell>
          <cell r="AD15163">
            <v>0</v>
          </cell>
          <cell r="AX15163">
            <v>0</v>
          </cell>
          <cell r="CS15163">
            <v>0</v>
          </cell>
          <cell r="CW15163">
            <v>0</v>
          </cell>
        </row>
        <row r="15164">
          <cell r="B15164">
            <v>0</v>
          </cell>
          <cell r="C15164">
            <v>0</v>
          </cell>
          <cell r="J15164">
            <v>0</v>
          </cell>
          <cell r="AD15164">
            <v>0</v>
          </cell>
          <cell r="AX15164">
            <v>0</v>
          </cell>
          <cell r="CS15164">
            <v>0</v>
          </cell>
          <cell r="CW15164">
            <v>0</v>
          </cell>
        </row>
        <row r="15165">
          <cell r="B15165">
            <v>0</v>
          </cell>
          <cell r="C15165">
            <v>0</v>
          </cell>
          <cell r="J15165">
            <v>0</v>
          </cell>
          <cell r="AD15165">
            <v>0</v>
          </cell>
          <cell r="AX15165">
            <v>0</v>
          </cell>
          <cell r="CS15165">
            <v>0</v>
          </cell>
          <cell r="CW15165">
            <v>0</v>
          </cell>
        </row>
        <row r="15166">
          <cell r="B15166">
            <v>0</v>
          </cell>
          <cell r="C15166">
            <v>0</v>
          </cell>
          <cell r="J15166">
            <v>0</v>
          </cell>
          <cell r="AD15166">
            <v>0</v>
          </cell>
          <cell r="AX15166">
            <v>0</v>
          </cell>
          <cell r="CS15166">
            <v>0</v>
          </cell>
          <cell r="CW15166">
            <v>0</v>
          </cell>
        </row>
        <row r="15167">
          <cell r="B15167">
            <v>0</v>
          </cell>
          <cell r="C15167">
            <v>0</v>
          </cell>
          <cell r="J15167">
            <v>0</v>
          </cell>
          <cell r="AD15167">
            <v>0</v>
          </cell>
          <cell r="AX15167">
            <v>0</v>
          </cell>
          <cell r="CS15167">
            <v>0</v>
          </cell>
          <cell r="CW15167">
            <v>0</v>
          </cell>
        </row>
        <row r="15168">
          <cell r="B15168">
            <v>0</v>
          </cell>
          <cell r="C15168">
            <v>0</v>
          </cell>
          <cell r="J15168">
            <v>0</v>
          </cell>
          <cell r="AD15168">
            <v>0</v>
          </cell>
          <cell r="AX15168">
            <v>0</v>
          </cell>
          <cell r="CS15168">
            <v>0</v>
          </cell>
          <cell r="CW15168">
            <v>0</v>
          </cell>
        </row>
        <row r="15169">
          <cell r="B15169">
            <v>0</v>
          </cell>
          <cell r="C15169">
            <v>0</v>
          </cell>
          <cell r="J15169">
            <v>0</v>
          </cell>
          <cell r="AD15169">
            <v>0</v>
          </cell>
          <cell r="AX15169">
            <v>0</v>
          </cell>
          <cell r="CS15169">
            <v>0</v>
          </cell>
          <cell r="CW15169">
            <v>0</v>
          </cell>
        </row>
        <row r="15170">
          <cell r="B15170">
            <v>0</v>
          </cell>
          <cell r="C15170">
            <v>0</v>
          </cell>
          <cell r="J15170">
            <v>0</v>
          </cell>
          <cell r="AD15170">
            <v>0</v>
          </cell>
          <cell r="AX15170">
            <v>0</v>
          </cell>
          <cell r="CS15170">
            <v>0</v>
          </cell>
          <cell r="CW15170">
            <v>0</v>
          </cell>
        </row>
        <row r="15171">
          <cell r="B15171">
            <v>0</v>
          </cell>
          <cell r="C15171">
            <v>0</v>
          </cell>
          <cell r="J15171">
            <v>0</v>
          </cell>
          <cell r="AD15171">
            <v>0</v>
          </cell>
          <cell r="AX15171">
            <v>0</v>
          </cell>
          <cell r="CS15171">
            <v>0</v>
          </cell>
          <cell r="CW15171">
            <v>0</v>
          </cell>
        </row>
        <row r="15172">
          <cell r="B15172">
            <v>0</v>
          </cell>
          <cell r="C15172">
            <v>0</v>
          </cell>
          <cell r="J15172">
            <v>0</v>
          </cell>
          <cell r="AD15172">
            <v>0</v>
          </cell>
          <cell r="AX15172">
            <v>0</v>
          </cell>
          <cell r="CS15172">
            <v>0</v>
          </cell>
          <cell r="CW15172">
            <v>0</v>
          </cell>
        </row>
        <row r="15173">
          <cell r="B15173">
            <v>0</v>
          </cell>
          <cell r="C15173">
            <v>0</v>
          </cell>
          <cell r="J15173">
            <v>0</v>
          </cell>
          <cell r="AD15173">
            <v>0</v>
          </cell>
          <cell r="AX15173">
            <v>0</v>
          </cell>
          <cell r="CS15173">
            <v>0</v>
          </cell>
          <cell r="CW15173">
            <v>0</v>
          </cell>
        </row>
        <row r="15174">
          <cell r="B15174">
            <v>0</v>
          </cell>
          <cell r="C15174">
            <v>0</v>
          </cell>
          <cell r="J15174">
            <v>0</v>
          </cell>
          <cell r="AD15174">
            <v>0</v>
          </cell>
          <cell r="AX15174">
            <v>0</v>
          </cell>
          <cell r="CS15174">
            <v>0</v>
          </cell>
          <cell r="CW15174">
            <v>0</v>
          </cell>
        </row>
        <row r="15175">
          <cell r="B15175">
            <v>0</v>
          </cell>
          <cell r="C15175">
            <v>0</v>
          </cell>
          <cell r="J15175">
            <v>0</v>
          </cell>
          <cell r="AD15175">
            <v>0</v>
          </cell>
          <cell r="AX15175">
            <v>0</v>
          </cell>
          <cell r="CS15175">
            <v>0</v>
          </cell>
          <cell r="CW15175">
            <v>0</v>
          </cell>
        </row>
        <row r="15176">
          <cell r="B15176">
            <v>0</v>
          </cell>
          <cell r="C15176">
            <v>0</v>
          </cell>
          <cell r="J15176">
            <v>0</v>
          </cell>
          <cell r="AD15176">
            <v>0</v>
          </cell>
          <cell r="AX15176">
            <v>0</v>
          </cell>
          <cell r="CS15176">
            <v>0</v>
          </cell>
          <cell r="CW15176">
            <v>0</v>
          </cell>
        </row>
        <row r="15177">
          <cell r="B15177">
            <v>0</v>
          </cell>
          <cell r="C15177">
            <v>0</v>
          </cell>
          <cell r="J15177">
            <v>0</v>
          </cell>
          <cell r="AD15177">
            <v>0</v>
          </cell>
          <cell r="AX15177">
            <v>0</v>
          </cell>
          <cell r="CS15177">
            <v>0</v>
          </cell>
          <cell r="CW15177">
            <v>0</v>
          </cell>
        </row>
        <row r="15178">
          <cell r="B15178">
            <v>0</v>
          </cell>
          <cell r="C15178">
            <v>0</v>
          </cell>
          <cell r="J15178">
            <v>0</v>
          </cell>
          <cell r="AD15178">
            <v>0</v>
          </cell>
          <cell r="AX15178">
            <v>0</v>
          </cell>
          <cell r="CS15178">
            <v>0</v>
          </cell>
          <cell r="CW15178">
            <v>0</v>
          </cell>
        </row>
        <row r="15179">
          <cell r="B15179">
            <v>0</v>
          </cell>
          <cell r="C15179">
            <v>0</v>
          </cell>
          <cell r="J15179">
            <v>0</v>
          </cell>
          <cell r="AD15179">
            <v>0</v>
          </cell>
          <cell r="AX15179">
            <v>0</v>
          </cell>
          <cell r="CS15179">
            <v>0</v>
          </cell>
          <cell r="CW15179">
            <v>0</v>
          </cell>
        </row>
        <row r="15180">
          <cell r="B15180">
            <v>0</v>
          </cell>
          <cell r="C15180">
            <v>0</v>
          </cell>
          <cell r="J15180">
            <v>0</v>
          </cell>
          <cell r="AD15180">
            <v>0</v>
          </cell>
          <cell r="AX15180">
            <v>0</v>
          </cell>
          <cell r="CS15180">
            <v>0</v>
          </cell>
          <cell r="CW15180">
            <v>0</v>
          </cell>
        </row>
        <row r="15181">
          <cell r="B15181">
            <v>0</v>
          </cell>
          <cell r="C15181">
            <v>0</v>
          </cell>
          <cell r="J15181">
            <v>0</v>
          </cell>
          <cell r="AD15181">
            <v>0</v>
          </cell>
          <cell r="AX15181">
            <v>0</v>
          </cell>
          <cell r="CS15181">
            <v>0</v>
          </cell>
          <cell r="CW15181">
            <v>0</v>
          </cell>
        </row>
        <row r="15182">
          <cell r="B15182">
            <v>0</v>
          </cell>
          <cell r="C15182">
            <v>0</v>
          </cell>
          <cell r="J15182">
            <v>0</v>
          </cell>
          <cell r="AD15182">
            <v>0</v>
          </cell>
          <cell r="AX15182">
            <v>0</v>
          </cell>
          <cell r="CS15182">
            <v>0</v>
          </cell>
          <cell r="CW15182">
            <v>0</v>
          </cell>
        </row>
        <row r="15183">
          <cell r="B15183">
            <v>0</v>
          </cell>
          <cell r="C15183">
            <v>0</v>
          </cell>
          <cell r="J15183">
            <v>0</v>
          </cell>
          <cell r="AD15183">
            <v>0</v>
          </cell>
          <cell r="AX15183">
            <v>0</v>
          </cell>
          <cell r="CS15183">
            <v>0</v>
          </cell>
          <cell r="CW15183">
            <v>0</v>
          </cell>
        </row>
        <row r="15184">
          <cell r="B15184">
            <v>0</v>
          </cell>
          <cell r="C15184">
            <v>0</v>
          </cell>
          <cell r="J15184">
            <v>0</v>
          </cell>
          <cell r="AD15184">
            <v>0</v>
          </cell>
          <cell r="AX15184">
            <v>0</v>
          </cell>
          <cell r="CS15184">
            <v>0</v>
          </cell>
          <cell r="CW15184">
            <v>0</v>
          </cell>
        </row>
        <row r="15185">
          <cell r="B15185">
            <v>0</v>
          </cell>
          <cell r="C15185">
            <v>0</v>
          </cell>
          <cell r="J15185">
            <v>0</v>
          </cell>
          <cell r="AD15185">
            <v>0</v>
          </cell>
          <cell r="AX15185">
            <v>0</v>
          </cell>
          <cell r="CS15185">
            <v>0</v>
          </cell>
          <cell r="CW15185">
            <v>0</v>
          </cell>
        </row>
        <row r="15186">
          <cell r="B15186">
            <v>0</v>
          </cell>
          <cell r="C15186">
            <v>0</v>
          </cell>
          <cell r="J15186">
            <v>0</v>
          </cell>
          <cell r="AD15186">
            <v>0</v>
          </cell>
          <cell r="AX15186">
            <v>0</v>
          </cell>
          <cell r="CS15186">
            <v>0</v>
          </cell>
          <cell r="CW15186">
            <v>0</v>
          </cell>
        </row>
        <row r="15187">
          <cell r="B15187">
            <v>0</v>
          </cell>
          <cell r="C15187">
            <v>0</v>
          </cell>
          <cell r="J15187">
            <v>0</v>
          </cell>
          <cell r="AD15187">
            <v>0</v>
          </cell>
          <cell r="AX15187">
            <v>0</v>
          </cell>
          <cell r="CS15187">
            <v>0</v>
          </cell>
          <cell r="CW15187">
            <v>0</v>
          </cell>
        </row>
        <row r="15188">
          <cell r="B15188">
            <v>0</v>
          </cell>
          <cell r="C15188">
            <v>0</v>
          </cell>
          <cell r="J15188">
            <v>0</v>
          </cell>
          <cell r="AD15188">
            <v>0</v>
          </cell>
          <cell r="AX15188">
            <v>0</v>
          </cell>
          <cell r="CS15188">
            <v>0</v>
          </cell>
          <cell r="CW15188">
            <v>0</v>
          </cell>
        </row>
        <row r="15189">
          <cell r="B15189">
            <v>0</v>
          </cell>
          <cell r="C15189">
            <v>0</v>
          </cell>
          <cell r="J15189">
            <v>0</v>
          </cell>
          <cell r="AD15189">
            <v>0</v>
          </cell>
          <cell r="AX15189">
            <v>0</v>
          </cell>
          <cell r="CS15189">
            <v>0</v>
          </cell>
          <cell r="CW15189">
            <v>0</v>
          </cell>
        </row>
        <row r="15190">
          <cell r="B15190">
            <v>0</v>
          </cell>
          <cell r="C15190">
            <v>0</v>
          </cell>
          <cell r="J15190">
            <v>0</v>
          </cell>
          <cell r="AD15190">
            <v>0</v>
          </cell>
          <cell r="AX15190">
            <v>0</v>
          </cell>
          <cell r="CS15190">
            <v>0</v>
          </cell>
          <cell r="CW15190">
            <v>0</v>
          </cell>
        </row>
        <row r="15191">
          <cell r="B15191">
            <v>0</v>
          </cell>
          <cell r="C15191">
            <v>0</v>
          </cell>
          <cell r="J15191">
            <v>0</v>
          </cell>
          <cell r="AD15191">
            <v>0</v>
          </cell>
          <cell r="AX15191">
            <v>0</v>
          </cell>
          <cell r="CS15191">
            <v>0</v>
          </cell>
          <cell r="CW15191">
            <v>0</v>
          </cell>
        </row>
        <row r="15192">
          <cell r="B15192">
            <v>0</v>
          </cell>
          <cell r="C15192">
            <v>0</v>
          </cell>
          <cell r="J15192">
            <v>0</v>
          </cell>
          <cell r="AD15192">
            <v>0</v>
          </cell>
          <cell r="AX15192">
            <v>0</v>
          </cell>
          <cell r="CS15192">
            <v>0</v>
          </cell>
          <cell r="CW15192">
            <v>0</v>
          </cell>
        </row>
        <row r="15193">
          <cell r="B15193">
            <v>0</v>
          </cell>
          <cell r="C15193">
            <v>0</v>
          </cell>
          <cell r="J15193">
            <v>0</v>
          </cell>
          <cell r="AD15193">
            <v>0</v>
          </cell>
          <cell r="AX15193">
            <v>0</v>
          </cell>
          <cell r="CS15193">
            <v>0</v>
          </cell>
          <cell r="CW15193">
            <v>0</v>
          </cell>
        </row>
        <row r="15194">
          <cell r="B15194">
            <v>0</v>
          </cell>
          <cell r="C15194">
            <v>0</v>
          </cell>
          <cell r="J15194">
            <v>0</v>
          </cell>
          <cell r="AD15194">
            <v>0</v>
          </cell>
          <cell r="AX15194">
            <v>0</v>
          </cell>
          <cell r="CS15194">
            <v>0</v>
          </cell>
          <cell r="CW15194">
            <v>0</v>
          </cell>
        </row>
        <row r="15195">
          <cell r="B15195">
            <v>0</v>
          </cell>
          <cell r="C15195">
            <v>0</v>
          </cell>
          <cell r="J15195">
            <v>0</v>
          </cell>
          <cell r="AD15195">
            <v>0</v>
          </cell>
          <cell r="AX15195">
            <v>0</v>
          </cell>
          <cell r="CS15195">
            <v>0</v>
          </cell>
          <cell r="CW15195">
            <v>0</v>
          </cell>
        </row>
        <row r="15196">
          <cell r="B15196">
            <v>0</v>
          </cell>
          <cell r="C15196">
            <v>0</v>
          </cell>
          <cell r="J15196">
            <v>0</v>
          </cell>
          <cell r="AD15196">
            <v>0</v>
          </cell>
          <cell r="AX15196">
            <v>0</v>
          </cell>
          <cell r="CS15196">
            <v>0</v>
          </cell>
          <cell r="CW15196">
            <v>0</v>
          </cell>
        </row>
        <row r="15197">
          <cell r="B15197">
            <v>0</v>
          </cell>
          <cell r="C15197">
            <v>0</v>
          </cell>
          <cell r="J15197">
            <v>0</v>
          </cell>
          <cell r="AD15197">
            <v>0</v>
          </cell>
          <cell r="AX15197">
            <v>0</v>
          </cell>
          <cell r="CS15197">
            <v>0</v>
          </cell>
          <cell r="CW15197">
            <v>0</v>
          </cell>
        </row>
        <row r="15198">
          <cell r="B15198">
            <v>0</v>
          </cell>
          <cell r="C15198">
            <v>0</v>
          </cell>
          <cell r="J15198">
            <v>0</v>
          </cell>
          <cell r="AD15198">
            <v>0</v>
          </cell>
          <cell r="AX15198">
            <v>0</v>
          </cell>
          <cell r="CS15198">
            <v>0</v>
          </cell>
          <cell r="CW15198">
            <v>0</v>
          </cell>
        </row>
        <row r="15199">
          <cell r="B15199">
            <v>0</v>
          </cell>
          <cell r="C15199">
            <v>0</v>
          </cell>
          <cell r="J15199">
            <v>0</v>
          </cell>
          <cell r="AD15199">
            <v>0</v>
          </cell>
          <cell r="AX15199">
            <v>0</v>
          </cell>
          <cell r="CS15199">
            <v>0</v>
          </cell>
          <cell r="CW15199">
            <v>0</v>
          </cell>
        </row>
        <row r="15200">
          <cell r="B15200">
            <v>0</v>
          </cell>
          <cell r="C15200">
            <v>0</v>
          </cell>
          <cell r="J15200">
            <v>0</v>
          </cell>
          <cell r="AD15200">
            <v>0</v>
          </cell>
          <cell r="AX15200">
            <v>0</v>
          </cell>
          <cell r="CS15200">
            <v>0</v>
          </cell>
          <cell r="CW15200">
            <v>0</v>
          </cell>
        </row>
        <row r="15201">
          <cell r="B15201">
            <v>0</v>
          </cell>
          <cell r="C15201">
            <v>0</v>
          </cell>
          <cell r="J15201">
            <v>0</v>
          </cell>
          <cell r="AD15201">
            <v>0</v>
          </cell>
          <cell r="AX15201">
            <v>0</v>
          </cell>
          <cell r="CS15201">
            <v>0</v>
          </cell>
          <cell r="CW15201">
            <v>0</v>
          </cell>
        </row>
        <row r="15202">
          <cell r="B15202">
            <v>0</v>
          </cell>
          <cell r="C15202">
            <v>0</v>
          </cell>
          <cell r="J15202">
            <v>0</v>
          </cell>
          <cell r="AD15202">
            <v>0</v>
          </cell>
          <cell r="AX15202">
            <v>0</v>
          </cell>
          <cell r="CS15202">
            <v>0</v>
          </cell>
          <cell r="CW15202">
            <v>0</v>
          </cell>
        </row>
        <row r="15203">
          <cell r="B15203">
            <v>0</v>
          </cell>
          <cell r="C15203">
            <v>0</v>
          </cell>
          <cell r="J15203">
            <v>0</v>
          </cell>
          <cell r="AD15203">
            <v>0</v>
          </cell>
          <cell r="AX15203">
            <v>0</v>
          </cell>
          <cell r="CS15203">
            <v>0</v>
          </cell>
          <cell r="CW15203">
            <v>0</v>
          </cell>
        </row>
        <row r="15204">
          <cell r="B15204">
            <v>0</v>
          </cell>
          <cell r="C15204">
            <v>0</v>
          </cell>
          <cell r="J15204">
            <v>0</v>
          </cell>
          <cell r="AD15204">
            <v>0</v>
          </cell>
          <cell r="AX15204">
            <v>0</v>
          </cell>
          <cell r="CS15204">
            <v>0</v>
          </cell>
          <cell r="CW15204">
            <v>0</v>
          </cell>
        </row>
        <row r="15205">
          <cell r="B15205">
            <v>0</v>
          </cell>
          <cell r="C15205">
            <v>0</v>
          </cell>
          <cell r="J15205">
            <v>0</v>
          </cell>
          <cell r="AD15205">
            <v>0</v>
          </cell>
          <cell r="AX15205">
            <v>0</v>
          </cell>
          <cell r="CS15205">
            <v>0</v>
          </cell>
          <cell r="CW15205">
            <v>0</v>
          </cell>
        </row>
        <row r="15206">
          <cell r="B15206">
            <v>0</v>
          </cell>
          <cell r="C15206">
            <v>0</v>
          </cell>
          <cell r="J15206">
            <v>0</v>
          </cell>
          <cell r="AD15206">
            <v>0</v>
          </cell>
          <cell r="AX15206">
            <v>0</v>
          </cell>
          <cell r="CS15206">
            <v>0</v>
          </cell>
          <cell r="CW15206">
            <v>0</v>
          </cell>
        </row>
        <row r="15207">
          <cell r="B15207">
            <v>0</v>
          </cell>
          <cell r="C15207">
            <v>0</v>
          </cell>
          <cell r="J15207">
            <v>0</v>
          </cell>
          <cell r="AD15207">
            <v>0</v>
          </cell>
          <cell r="AX15207">
            <v>0</v>
          </cell>
          <cell r="CS15207">
            <v>0</v>
          </cell>
          <cell r="CW15207">
            <v>0</v>
          </cell>
        </row>
        <row r="15208">
          <cell r="B15208">
            <v>0</v>
          </cell>
          <cell r="C15208">
            <v>0</v>
          </cell>
          <cell r="J15208">
            <v>0</v>
          </cell>
          <cell r="AD15208">
            <v>0</v>
          </cell>
          <cell r="AX15208">
            <v>0</v>
          </cell>
          <cell r="CS15208">
            <v>0</v>
          </cell>
          <cell r="CW15208">
            <v>0</v>
          </cell>
        </row>
        <row r="15209">
          <cell r="B15209">
            <v>0</v>
          </cell>
          <cell r="C15209">
            <v>0</v>
          </cell>
          <cell r="J15209">
            <v>0</v>
          </cell>
          <cell r="AD15209">
            <v>0</v>
          </cell>
          <cell r="AX15209">
            <v>0</v>
          </cell>
          <cell r="CS15209">
            <v>0</v>
          </cell>
          <cell r="CW15209">
            <v>0</v>
          </cell>
        </row>
        <row r="15210">
          <cell r="B15210">
            <v>0</v>
          </cell>
          <cell r="C15210">
            <v>0</v>
          </cell>
          <cell r="J15210">
            <v>0</v>
          </cell>
          <cell r="AD15210">
            <v>0</v>
          </cell>
          <cell r="AX15210">
            <v>0</v>
          </cell>
          <cell r="CS15210">
            <v>0</v>
          </cell>
          <cell r="CW15210">
            <v>0</v>
          </cell>
        </row>
        <row r="15211">
          <cell r="B15211">
            <v>0</v>
          </cell>
          <cell r="C15211">
            <v>0</v>
          </cell>
          <cell r="J15211">
            <v>0</v>
          </cell>
          <cell r="AD15211">
            <v>0</v>
          </cell>
          <cell r="AX15211">
            <v>0</v>
          </cell>
          <cell r="CS15211">
            <v>0</v>
          </cell>
          <cell r="CW15211">
            <v>0</v>
          </cell>
        </row>
        <row r="15212">
          <cell r="B15212">
            <v>0</v>
          </cell>
          <cell r="C15212">
            <v>0</v>
          </cell>
          <cell r="J15212">
            <v>0</v>
          </cell>
          <cell r="AD15212">
            <v>0</v>
          </cell>
          <cell r="AX15212">
            <v>0</v>
          </cell>
          <cell r="CS15212">
            <v>0</v>
          </cell>
          <cell r="CW15212">
            <v>0</v>
          </cell>
        </row>
        <row r="15213">
          <cell r="B15213">
            <v>0</v>
          </cell>
          <cell r="C15213">
            <v>0</v>
          </cell>
          <cell r="J15213">
            <v>0</v>
          </cell>
          <cell r="AD15213">
            <v>0</v>
          </cell>
          <cell r="AX15213">
            <v>0</v>
          </cell>
          <cell r="CS15213">
            <v>0</v>
          </cell>
          <cell r="CW15213">
            <v>0</v>
          </cell>
        </row>
        <row r="15214">
          <cell r="B15214">
            <v>0</v>
          </cell>
          <cell r="C15214">
            <v>0</v>
          </cell>
          <cell r="J15214">
            <v>0</v>
          </cell>
          <cell r="AD15214">
            <v>0</v>
          </cell>
          <cell r="AX15214">
            <v>0</v>
          </cell>
          <cell r="CS15214">
            <v>0</v>
          </cell>
          <cell r="CW15214">
            <v>0</v>
          </cell>
        </row>
        <row r="15215">
          <cell r="B15215">
            <v>0</v>
          </cell>
          <cell r="C15215">
            <v>0</v>
          </cell>
          <cell r="J15215">
            <v>0</v>
          </cell>
          <cell r="AD15215">
            <v>0</v>
          </cell>
          <cell r="AX15215">
            <v>0</v>
          </cell>
          <cell r="CS15215">
            <v>0</v>
          </cell>
          <cell r="CW15215">
            <v>0</v>
          </cell>
        </row>
        <row r="15216">
          <cell r="B15216">
            <v>0</v>
          </cell>
          <cell r="C15216">
            <v>0</v>
          </cell>
          <cell r="J15216">
            <v>0</v>
          </cell>
          <cell r="AD15216">
            <v>0</v>
          </cell>
          <cell r="AX15216">
            <v>0</v>
          </cell>
          <cell r="CS15216">
            <v>0</v>
          </cell>
          <cell r="CW15216">
            <v>0</v>
          </cell>
        </row>
        <row r="15217">
          <cell r="B15217">
            <v>0</v>
          </cell>
          <cell r="C15217">
            <v>0</v>
          </cell>
          <cell r="J15217">
            <v>0</v>
          </cell>
          <cell r="AD15217">
            <v>0</v>
          </cell>
          <cell r="AX15217">
            <v>0</v>
          </cell>
          <cell r="CS15217">
            <v>0</v>
          </cell>
          <cell r="CW15217">
            <v>0</v>
          </cell>
        </row>
        <row r="15218">
          <cell r="B15218">
            <v>0</v>
          </cell>
          <cell r="C15218">
            <v>0</v>
          </cell>
          <cell r="J15218">
            <v>0</v>
          </cell>
          <cell r="AD15218">
            <v>0</v>
          </cell>
          <cell r="AX15218">
            <v>0</v>
          </cell>
          <cell r="CS15218">
            <v>0</v>
          </cell>
          <cell r="CW15218">
            <v>0</v>
          </cell>
        </row>
        <row r="15219">
          <cell r="B15219">
            <v>0</v>
          </cell>
          <cell r="C15219">
            <v>0</v>
          </cell>
          <cell r="J15219">
            <v>0</v>
          </cell>
          <cell r="AD15219">
            <v>0</v>
          </cell>
          <cell r="AX15219">
            <v>0</v>
          </cell>
          <cell r="CS15219">
            <v>0</v>
          </cell>
          <cell r="CW15219">
            <v>0</v>
          </cell>
        </row>
        <row r="15220">
          <cell r="B15220">
            <v>0</v>
          </cell>
          <cell r="C15220">
            <v>0</v>
          </cell>
          <cell r="J15220">
            <v>0</v>
          </cell>
          <cell r="AD15220">
            <v>0</v>
          </cell>
          <cell r="AX15220">
            <v>0</v>
          </cell>
          <cell r="CS15220">
            <v>0</v>
          </cell>
          <cell r="CW15220">
            <v>0</v>
          </cell>
        </row>
        <row r="15221">
          <cell r="B15221">
            <v>0</v>
          </cell>
          <cell r="C15221">
            <v>0</v>
          </cell>
          <cell r="J15221">
            <v>0</v>
          </cell>
          <cell r="AD15221">
            <v>0</v>
          </cell>
          <cell r="AX15221">
            <v>0</v>
          </cell>
          <cell r="CS15221">
            <v>0</v>
          </cell>
          <cell r="CW15221">
            <v>0</v>
          </cell>
        </row>
        <row r="15222">
          <cell r="B15222">
            <v>0</v>
          </cell>
          <cell r="C15222">
            <v>0</v>
          </cell>
          <cell r="J15222">
            <v>0</v>
          </cell>
          <cell r="AD15222">
            <v>0</v>
          </cell>
          <cell r="AX15222">
            <v>0</v>
          </cell>
          <cell r="CS15222">
            <v>0</v>
          </cell>
          <cell r="CW15222">
            <v>0</v>
          </cell>
        </row>
        <row r="15223">
          <cell r="B15223">
            <v>0</v>
          </cell>
          <cell r="C15223">
            <v>0</v>
          </cell>
          <cell r="J15223">
            <v>0</v>
          </cell>
          <cell r="AD15223">
            <v>0</v>
          </cell>
          <cell r="AX15223">
            <v>0</v>
          </cell>
          <cell r="CS15223">
            <v>0</v>
          </cell>
          <cell r="CW15223">
            <v>0</v>
          </cell>
        </row>
        <row r="15224">
          <cell r="B15224">
            <v>0</v>
          </cell>
          <cell r="C15224">
            <v>0</v>
          </cell>
          <cell r="J15224">
            <v>0</v>
          </cell>
          <cell r="AD15224">
            <v>0</v>
          </cell>
          <cell r="AX15224">
            <v>0</v>
          </cell>
          <cell r="CS15224">
            <v>0</v>
          </cell>
          <cell r="CW15224">
            <v>0</v>
          </cell>
        </row>
        <row r="15225">
          <cell r="B15225">
            <v>0</v>
          </cell>
          <cell r="C15225">
            <v>0</v>
          </cell>
          <cell r="J15225">
            <v>0</v>
          </cell>
          <cell r="AD15225">
            <v>0</v>
          </cell>
          <cell r="AX15225">
            <v>0</v>
          </cell>
          <cell r="CS15225">
            <v>0</v>
          </cell>
          <cell r="CW15225">
            <v>0</v>
          </cell>
        </row>
        <row r="15226">
          <cell r="B15226">
            <v>0</v>
          </cell>
          <cell r="C15226">
            <v>0</v>
          </cell>
          <cell r="J15226">
            <v>0</v>
          </cell>
          <cell r="AD15226">
            <v>0</v>
          </cell>
          <cell r="AX15226">
            <v>0</v>
          </cell>
          <cell r="CS15226">
            <v>0</v>
          </cell>
          <cell r="CW15226">
            <v>0</v>
          </cell>
        </row>
        <row r="15227">
          <cell r="B15227">
            <v>0</v>
          </cell>
          <cell r="C15227">
            <v>0</v>
          </cell>
          <cell r="J15227">
            <v>0</v>
          </cell>
          <cell r="AD15227">
            <v>0</v>
          </cell>
          <cell r="AX15227">
            <v>0</v>
          </cell>
          <cell r="CS15227">
            <v>0</v>
          </cell>
          <cell r="CW15227">
            <v>0</v>
          </cell>
        </row>
        <row r="15228">
          <cell r="B15228">
            <v>0</v>
          </cell>
          <cell r="C15228">
            <v>0</v>
          </cell>
          <cell r="J15228">
            <v>0</v>
          </cell>
          <cell r="AD15228">
            <v>0</v>
          </cell>
          <cell r="AX15228">
            <v>0</v>
          </cell>
          <cell r="CS15228">
            <v>0</v>
          </cell>
          <cell r="CW15228">
            <v>0</v>
          </cell>
        </row>
        <row r="15229">
          <cell r="B15229">
            <v>0</v>
          </cell>
          <cell r="C15229">
            <v>0</v>
          </cell>
          <cell r="J15229">
            <v>0</v>
          </cell>
          <cell r="AD15229">
            <v>0</v>
          </cell>
          <cell r="AX15229">
            <v>0</v>
          </cell>
          <cell r="CS15229">
            <v>0</v>
          </cell>
          <cell r="CW15229">
            <v>0</v>
          </cell>
        </row>
        <row r="15230">
          <cell r="B15230">
            <v>0</v>
          </cell>
          <cell r="C15230">
            <v>0</v>
          </cell>
          <cell r="J15230">
            <v>0</v>
          </cell>
          <cell r="AD15230">
            <v>0</v>
          </cell>
          <cell r="AX15230">
            <v>0</v>
          </cell>
          <cell r="CS15230">
            <v>0</v>
          </cell>
          <cell r="CW15230">
            <v>0</v>
          </cell>
        </row>
        <row r="15231">
          <cell r="B15231">
            <v>0</v>
          </cell>
          <cell r="C15231">
            <v>0</v>
          </cell>
          <cell r="J15231">
            <v>0</v>
          </cell>
          <cell r="AD15231">
            <v>0</v>
          </cell>
          <cell r="AX15231">
            <v>0</v>
          </cell>
          <cell r="CS15231">
            <v>0</v>
          </cell>
          <cell r="CW15231">
            <v>0</v>
          </cell>
        </row>
        <row r="15232">
          <cell r="B15232">
            <v>0</v>
          </cell>
          <cell r="C15232">
            <v>0</v>
          </cell>
          <cell r="J15232">
            <v>0</v>
          </cell>
          <cell r="AD15232">
            <v>0</v>
          </cell>
          <cell r="AX15232">
            <v>0</v>
          </cell>
          <cell r="CS15232">
            <v>0</v>
          </cell>
          <cell r="CW15232">
            <v>0</v>
          </cell>
        </row>
        <row r="15233">
          <cell r="B15233">
            <v>0</v>
          </cell>
          <cell r="C15233">
            <v>0</v>
          </cell>
          <cell r="J15233">
            <v>0</v>
          </cell>
          <cell r="AD15233">
            <v>0</v>
          </cell>
          <cell r="AX15233">
            <v>0</v>
          </cell>
          <cell r="CS15233">
            <v>0</v>
          </cell>
          <cell r="CW15233">
            <v>0</v>
          </cell>
        </row>
        <row r="15234">
          <cell r="B15234">
            <v>0</v>
          </cell>
          <cell r="C15234">
            <v>0</v>
          </cell>
          <cell r="J15234">
            <v>0</v>
          </cell>
          <cell r="AD15234">
            <v>0</v>
          </cell>
          <cell r="AX15234">
            <v>0</v>
          </cell>
          <cell r="CS15234">
            <v>0</v>
          </cell>
          <cell r="CW15234">
            <v>0</v>
          </cell>
        </row>
        <row r="15235">
          <cell r="B15235">
            <v>0</v>
          </cell>
          <cell r="C15235">
            <v>0</v>
          </cell>
          <cell r="J15235">
            <v>0</v>
          </cell>
          <cell r="AD15235">
            <v>0</v>
          </cell>
          <cell r="AX15235">
            <v>0</v>
          </cell>
          <cell r="CS15235">
            <v>0</v>
          </cell>
          <cell r="CW15235">
            <v>0</v>
          </cell>
        </row>
        <row r="15236">
          <cell r="B15236">
            <v>0</v>
          </cell>
          <cell r="C15236">
            <v>0</v>
          </cell>
          <cell r="J15236">
            <v>0</v>
          </cell>
          <cell r="AD15236">
            <v>0</v>
          </cell>
          <cell r="AX15236">
            <v>0</v>
          </cell>
          <cell r="CS15236">
            <v>0</v>
          </cell>
          <cell r="CW15236">
            <v>0</v>
          </cell>
        </row>
        <row r="15237">
          <cell r="B15237">
            <v>0</v>
          </cell>
          <cell r="C15237">
            <v>0</v>
          </cell>
          <cell r="J15237">
            <v>0</v>
          </cell>
          <cell r="AD15237">
            <v>0</v>
          </cell>
          <cell r="AX15237">
            <v>0</v>
          </cell>
          <cell r="CS15237">
            <v>0</v>
          </cell>
          <cell r="CW15237">
            <v>0</v>
          </cell>
        </row>
        <row r="15238">
          <cell r="B15238">
            <v>0</v>
          </cell>
          <cell r="C15238">
            <v>0</v>
          </cell>
          <cell r="J15238">
            <v>0</v>
          </cell>
          <cell r="AD15238">
            <v>0</v>
          </cell>
          <cell r="AX15238">
            <v>0</v>
          </cell>
          <cell r="CS15238">
            <v>0</v>
          </cell>
          <cell r="CW15238">
            <v>0</v>
          </cell>
        </row>
        <row r="15239">
          <cell r="B15239">
            <v>0</v>
          </cell>
          <cell r="C15239">
            <v>0</v>
          </cell>
          <cell r="J15239">
            <v>0</v>
          </cell>
          <cell r="AD15239">
            <v>0</v>
          </cell>
          <cell r="AX15239">
            <v>0</v>
          </cell>
          <cell r="CS15239">
            <v>0</v>
          </cell>
          <cell r="CW15239">
            <v>0</v>
          </cell>
        </row>
        <row r="15240">
          <cell r="B15240">
            <v>0</v>
          </cell>
          <cell r="C15240">
            <v>0</v>
          </cell>
          <cell r="J15240">
            <v>0</v>
          </cell>
          <cell r="AD15240">
            <v>0</v>
          </cell>
          <cell r="AX15240">
            <v>0</v>
          </cell>
          <cell r="CS15240">
            <v>0</v>
          </cell>
          <cell r="CW15240">
            <v>0</v>
          </cell>
        </row>
        <row r="15241">
          <cell r="B15241">
            <v>0</v>
          </cell>
          <cell r="C15241">
            <v>0</v>
          </cell>
          <cell r="J15241">
            <v>0</v>
          </cell>
          <cell r="AD15241">
            <v>0</v>
          </cell>
          <cell r="AX15241">
            <v>0</v>
          </cell>
          <cell r="CS15241">
            <v>0</v>
          </cell>
          <cell r="CW15241">
            <v>0</v>
          </cell>
        </row>
        <row r="15242">
          <cell r="B15242">
            <v>0</v>
          </cell>
          <cell r="C15242">
            <v>0</v>
          </cell>
          <cell r="J15242">
            <v>0</v>
          </cell>
          <cell r="AD15242">
            <v>0</v>
          </cell>
          <cell r="AX15242">
            <v>0</v>
          </cell>
          <cell r="CS15242">
            <v>0</v>
          </cell>
          <cell r="CW15242">
            <v>0</v>
          </cell>
        </row>
        <row r="15243">
          <cell r="B15243">
            <v>0</v>
          </cell>
          <cell r="C15243">
            <v>0</v>
          </cell>
          <cell r="J15243">
            <v>0</v>
          </cell>
          <cell r="AD15243">
            <v>0</v>
          </cell>
          <cell r="AX15243">
            <v>0</v>
          </cell>
          <cell r="CS15243">
            <v>0</v>
          </cell>
          <cell r="CW15243">
            <v>0</v>
          </cell>
        </row>
        <row r="15244">
          <cell r="B15244">
            <v>0</v>
          </cell>
          <cell r="C15244">
            <v>0</v>
          </cell>
          <cell r="J15244">
            <v>0</v>
          </cell>
          <cell r="AD15244">
            <v>0</v>
          </cell>
          <cell r="AX15244">
            <v>0</v>
          </cell>
          <cell r="CS15244">
            <v>0</v>
          </cell>
          <cell r="CW15244">
            <v>0</v>
          </cell>
        </row>
        <row r="15245">
          <cell r="B15245">
            <v>0</v>
          </cell>
          <cell r="C15245">
            <v>0</v>
          </cell>
          <cell r="J15245">
            <v>0</v>
          </cell>
          <cell r="AD15245">
            <v>0</v>
          </cell>
          <cell r="AX15245">
            <v>0</v>
          </cell>
          <cell r="CS15245">
            <v>0</v>
          </cell>
          <cell r="CW15245">
            <v>0</v>
          </cell>
        </row>
        <row r="15246">
          <cell r="B15246">
            <v>0</v>
          </cell>
          <cell r="C15246">
            <v>0</v>
          </cell>
          <cell r="J15246">
            <v>0</v>
          </cell>
          <cell r="AD15246">
            <v>0</v>
          </cell>
          <cell r="AX15246">
            <v>0</v>
          </cell>
          <cell r="CS15246">
            <v>0</v>
          </cell>
          <cell r="CW15246">
            <v>0</v>
          </cell>
        </row>
        <row r="15247">
          <cell r="B15247">
            <v>0</v>
          </cell>
          <cell r="C15247">
            <v>0</v>
          </cell>
          <cell r="J15247">
            <v>0</v>
          </cell>
          <cell r="AD15247">
            <v>0</v>
          </cell>
          <cell r="AX15247">
            <v>0</v>
          </cell>
          <cell r="CS15247">
            <v>0</v>
          </cell>
          <cell r="CW15247">
            <v>0</v>
          </cell>
        </row>
        <row r="15248">
          <cell r="B15248">
            <v>0</v>
          </cell>
          <cell r="C15248">
            <v>0</v>
          </cell>
          <cell r="J15248">
            <v>0</v>
          </cell>
          <cell r="AD15248">
            <v>0</v>
          </cell>
          <cell r="AX15248">
            <v>0</v>
          </cell>
          <cell r="CS15248">
            <v>0</v>
          </cell>
          <cell r="CW15248">
            <v>0</v>
          </cell>
        </row>
        <row r="15249">
          <cell r="B15249">
            <v>0</v>
          </cell>
          <cell r="C15249">
            <v>0</v>
          </cell>
          <cell r="J15249">
            <v>0</v>
          </cell>
          <cell r="AD15249">
            <v>0</v>
          </cell>
          <cell r="AX15249">
            <v>0</v>
          </cell>
          <cell r="CS15249">
            <v>0</v>
          </cell>
          <cell r="CW15249">
            <v>0</v>
          </cell>
        </row>
        <row r="15250">
          <cell r="B15250">
            <v>0</v>
          </cell>
          <cell r="C15250">
            <v>0</v>
          </cell>
          <cell r="J15250">
            <v>0</v>
          </cell>
          <cell r="AD15250">
            <v>0</v>
          </cell>
          <cell r="AX15250">
            <v>0</v>
          </cell>
          <cell r="CS15250">
            <v>0</v>
          </cell>
          <cell r="CW15250">
            <v>0</v>
          </cell>
        </row>
        <row r="15251">
          <cell r="B15251">
            <v>0</v>
          </cell>
          <cell r="C15251">
            <v>0</v>
          </cell>
          <cell r="J15251">
            <v>0</v>
          </cell>
          <cell r="AD15251">
            <v>0</v>
          </cell>
          <cell r="AX15251">
            <v>0</v>
          </cell>
          <cell r="CS15251">
            <v>0</v>
          </cell>
          <cell r="CW15251">
            <v>0</v>
          </cell>
        </row>
        <row r="15252">
          <cell r="B15252">
            <v>0</v>
          </cell>
          <cell r="C15252">
            <v>0</v>
          </cell>
          <cell r="J15252">
            <v>0</v>
          </cell>
          <cell r="AD15252">
            <v>0</v>
          </cell>
          <cell r="AX15252">
            <v>0</v>
          </cell>
          <cell r="CS15252">
            <v>0</v>
          </cell>
          <cell r="CW15252">
            <v>0</v>
          </cell>
        </row>
        <row r="15253">
          <cell r="B15253">
            <v>0</v>
          </cell>
          <cell r="C15253">
            <v>0</v>
          </cell>
          <cell r="J15253">
            <v>0</v>
          </cell>
          <cell r="AD15253">
            <v>0</v>
          </cell>
          <cell r="AX15253">
            <v>0</v>
          </cell>
          <cell r="CS15253">
            <v>0</v>
          </cell>
          <cell r="CW15253">
            <v>0</v>
          </cell>
        </row>
        <row r="15254">
          <cell r="B15254">
            <v>0</v>
          </cell>
          <cell r="C15254">
            <v>0</v>
          </cell>
          <cell r="J15254">
            <v>0</v>
          </cell>
          <cell r="AD15254">
            <v>0</v>
          </cell>
          <cell r="AX15254">
            <v>0</v>
          </cell>
          <cell r="CS15254">
            <v>0</v>
          </cell>
          <cell r="CW15254">
            <v>0</v>
          </cell>
        </row>
        <row r="15255">
          <cell r="B15255">
            <v>0</v>
          </cell>
          <cell r="C15255">
            <v>0</v>
          </cell>
          <cell r="J15255">
            <v>0</v>
          </cell>
          <cell r="AD15255">
            <v>0</v>
          </cell>
          <cell r="AX15255">
            <v>0</v>
          </cell>
          <cell r="CS15255">
            <v>0</v>
          </cell>
          <cell r="CW15255">
            <v>0</v>
          </cell>
        </row>
        <row r="15256">
          <cell r="B15256">
            <v>0</v>
          </cell>
          <cell r="C15256">
            <v>0</v>
          </cell>
          <cell r="J15256">
            <v>0</v>
          </cell>
          <cell r="AD15256">
            <v>0</v>
          </cell>
          <cell r="AX15256">
            <v>0</v>
          </cell>
          <cell r="CS15256">
            <v>0</v>
          </cell>
          <cell r="CW15256">
            <v>0</v>
          </cell>
        </row>
        <row r="15257">
          <cell r="B15257">
            <v>0</v>
          </cell>
          <cell r="C15257">
            <v>0</v>
          </cell>
          <cell r="J15257">
            <v>0</v>
          </cell>
          <cell r="AD15257">
            <v>0</v>
          </cell>
          <cell r="AX15257">
            <v>0</v>
          </cell>
          <cell r="CS15257">
            <v>0</v>
          </cell>
          <cell r="CW15257">
            <v>0</v>
          </cell>
        </row>
        <row r="15258">
          <cell r="B15258">
            <v>0</v>
          </cell>
          <cell r="C15258">
            <v>0</v>
          </cell>
          <cell r="J15258">
            <v>0</v>
          </cell>
          <cell r="AD15258">
            <v>0</v>
          </cell>
          <cell r="AX15258">
            <v>0</v>
          </cell>
          <cell r="CS15258">
            <v>0</v>
          </cell>
          <cell r="CW15258">
            <v>0</v>
          </cell>
        </row>
        <row r="15259">
          <cell r="B15259">
            <v>0</v>
          </cell>
          <cell r="C15259">
            <v>0</v>
          </cell>
          <cell r="J15259">
            <v>0</v>
          </cell>
          <cell r="AD15259">
            <v>0</v>
          </cell>
          <cell r="AX15259">
            <v>0</v>
          </cell>
          <cell r="CS15259">
            <v>0</v>
          </cell>
          <cell r="CW15259">
            <v>0</v>
          </cell>
        </row>
        <row r="15260">
          <cell r="B15260">
            <v>0</v>
          </cell>
          <cell r="C15260">
            <v>0</v>
          </cell>
          <cell r="J15260">
            <v>0</v>
          </cell>
          <cell r="AD15260">
            <v>0</v>
          </cell>
          <cell r="AX15260">
            <v>0</v>
          </cell>
          <cell r="CS15260">
            <v>0</v>
          </cell>
          <cell r="CW15260">
            <v>0</v>
          </cell>
        </row>
        <row r="15261">
          <cell r="B15261">
            <v>0</v>
          </cell>
          <cell r="C15261">
            <v>0</v>
          </cell>
          <cell r="J15261">
            <v>0</v>
          </cell>
          <cell r="AD15261">
            <v>0</v>
          </cell>
          <cell r="AX15261">
            <v>0</v>
          </cell>
          <cell r="CS15261">
            <v>0</v>
          </cell>
          <cell r="CW15261">
            <v>0</v>
          </cell>
        </row>
        <row r="15262">
          <cell r="B15262">
            <v>0</v>
          </cell>
          <cell r="C15262">
            <v>0</v>
          </cell>
          <cell r="J15262">
            <v>0</v>
          </cell>
          <cell r="AD15262">
            <v>0</v>
          </cell>
          <cell r="AX15262">
            <v>0</v>
          </cell>
          <cell r="CS15262">
            <v>0</v>
          </cell>
          <cell r="CW15262">
            <v>0</v>
          </cell>
        </row>
        <row r="15263">
          <cell r="B15263">
            <v>0</v>
          </cell>
          <cell r="C15263">
            <v>0</v>
          </cell>
          <cell r="J15263">
            <v>0</v>
          </cell>
          <cell r="AD15263">
            <v>0</v>
          </cell>
          <cell r="AX15263">
            <v>0</v>
          </cell>
          <cell r="CS15263">
            <v>0</v>
          </cell>
          <cell r="CW15263">
            <v>0</v>
          </cell>
        </row>
        <row r="15264">
          <cell r="B15264">
            <v>0</v>
          </cell>
          <cell r="C15264">
            <v>0</v>
          </cell>
          <cell r="J15264">
            <v>0</v>
          </cell>
          <cell r="AD15264">
            <v>0</v>
          </cell>
          <cell r="AX15264">
            <v>0</v>
          </cell>
          <cell r="CS15264">
            <v>0</v>
          </cell>
          <cell r="CW15264">
            <v>0</v>
          </cell>
        </row>
        <row r="15265">
          <cell r="B15265">
            <v>0</v>
          </cell>
          <cell r="C15265">
            <v>0</v>
          </cell>
          <cell r="J15265">
            <v>0</v>
          </cell>
          <cell r="AD15265">
            <v>0</v>
          </cell>
          <cell r="AX15265">
            <v>0</v>
          </cell>
          <cell r="CS15265">
            <v>0</v>
          </cell>
          <cell r="CW15265">
            <v>0</v>
          </cell>
        </row>
        <row r="15266">
          <cell r="B15266">
            <v>0</v>
          </cell>
          <cell r="C15266">
            <v>0</v>
          </cell>
          <cell r="J15266">
            <v>0</v>
          </cell>
          <cell r="AD15266">
            <v>0</v>
          </cell>
          <cell r="AX15266">
            <v>0</v>
          </cell>
          <cell r="CS15266">
            <v>0</v>
          </cell>
          <cell r="CW15266">
            <v>0</v>
          </cell>
        </row>
        <row r="15267">
          <cell r="B15267">
            <v>0</v>
          </cell>
          <cell r="C15267">
            <v>0</v>
          </cell>
          <cell r="J15267">
            <v>0</v>
          </cell>
          <cell r="AD15267">
            <v>0</v>
          </cell>
          <cell r="AX15267">
            <v>0</v>
          </cell>
          <cell r="CS15267">
            <v>0</v>
          </cell>
          <cell r="CW15267">
            <v>0</v>
          </cell>
        </row>
        <row r="15268">
          <cell r="B15268">
            <v>0</v>
          </cell>
          <cell r="C15268">
            <v>0</v>
          </cell>
          <cell r="J15268">
            <v>0</v>
          </cell>
          <cell r="AD15268">
            <v>0</v>
          </cell>
          <cell r="AX15268">
            <v>0</v>
          </cell>
          <cell r="CS15268">
            <v>0</v>
          </cell>
          <cell r="CW15268">
            <v>0</v>
          </cell>
        </row>
        <row r="15269">
          <cell r="B15269">
            <v>0</v>
          </cell>
          <cell r="C15269">
            <v>0</v>
          </cell>
          <cell r="J15269">
            <v>0</v>
          </cell>
          <cell r="AD15269">
            <v>0</v>
          </cell>
          <cell r="AX15269">
            <v>0</v>
          </cell>
          <cell r="CS15269">
            <v>0</v>
          </cell>
          <cell r="CW15269">
            <v>0</v>
          </cell>
        </row>
        <row r="15270">
          <cell r="B15270">
            <v>0</v>
          </cell>
          <cell r="C15270">
            <v>0</v>
          </cell>
          <cell r="J15270">
            <v>0</v>
          </cell>
          <cell r="AD15270">
            <v>0</v>
          </cell>
          <cell r="AX15270">
            <v>0</v>
          </cell>
          <cell r="CS15270">
            <v>0</v>
          </cell>
          <cell r="CW15270">
            <v>0</v>
          </cell>
        </row>
        <row r="15271">
          <cell r="B15271">
            <v>0</v>
          </cell>
          <cell r="C15271">
            <v>0</v>
          </cell>
          <cell r="J15271">
            <v>0</v>
          </cell>
          <cell r="AD15271">
            <v>0</v>
          </cell>
          <cell r="AX15271">
            <v>0</v>
          </cell>
          <cell r="CS15271">
            <v>0</v>
          </cell>
          <cell r="CW15271">
            <v>0</v>
          </cell>
        </row>
        <row r="15272">
          <cell r="B15272">
            <v>0</v>
          </cell>
          <cell r="C15272">
            <v>0</v>
          </cell>
          <cell r="J15272">
            <v>0</v>
          </cell>
          <cell r="AD15272">
            <v>0</v>
          </cell>
          <cell r="AX15272">
            <v>0</v>
          </cell>
          <cell r="CS15272">
            <v>0</v>
          </cell>
          <cell r="CW15272">
            <v>0</v>
          </cell>
        </row>
        <row r="15273">
          <cell r="B15273">
            <v>0</v>
          </cell>
          <cell r="C15273">
            <v>0</v>
          </cell>
          <cell r="J15273">
            <v>0</v>
          </cell>
          <cell r="AD15273">
            <v>0</v>
          </cell>
          <cell r="AX15273">
            <v>0</v>
          </cell>
          <cell r="CS15273">
            <v>0</v>
          </cell>
          <cell r="CW15273">
            <v>0</v>
          </cell>
        </row>
        <row r="15274">
          <cell r="B15274">
            <v>0</v>
          </cell>
          <cell r="C15274">
            <v>0</v>
          </cell>
          <cell r="J15274">
            <v>0</v>
          </cell>
          <cell r="AD15274">
            <v>0</v>
          </cell>
          <cell r="AX15274">
            <v>0</v>
          </cell>
          <cell r="CS15274">
            <v>0</v>
          </cell>
          <cell r="CW15274">
            <v>0</v>
          </cell>
        </row>
        <row r="15275">
          <cell r="B15275">
            <v>0</v>
          </cell>
          <cell r="C15275">
            <v>0</v>
          </cell>
          <cell r="J15275">
            <v>0</v>
          </cell>
          <cell r="AD15275">
            <v>0</v>
          </cell>
          <cell r="AX15275">
            <v>0</v>
          </cell>
          <cell r="CS15275">
            <v>0</v>
          </cell>
          <cell r="CW15275">
            <v>0</v>
          </cell>
        </row>
        <row r="15276">
          <cell r="B15276">
            <v>0</v>
          </cell>
          <cell r="C15276">
            <v>0</v>
          </cell>
          <cell r="J15276">
            <v>0</v>
          </cell>
          <cell r="AD15276">
            <v>0</v>
          </cell>
          <cell r="AX15276">
            <v>0</v>
          </cell>
          <cell r="CS15276">
            <v>0</v>
          </cell>
          <cell r="CW15276">
            <v>0</v>
          </cell>
        </row>
        <row r="15277">
          <cell r="B15277">
            <v>0</v>
          </cell>
          <cell r="C15277">
            <v>0</v>
          </cell>
          <cell r="J15277">
            <v>0</v>
          </cell>
          <cell r="AD15277">
            <v>0</v>
          </cell>
          <cell r="AX15277">
            <v>0</v>
          </cell>
          <cell r="CS15277">
            <v>0</v>
          </cell>
          <cell r="CW15277">
            <v>0</v>
          </cell>
        </row>
        <row r="15278">
          <cell r="B15278">
            <v>0</v>
          </cell>
          <cell r="C15278">
            <v>0</v>
          </cell>
          <cell r="J15278">
            <v>0</v>
          </cell>
          <cell r="AD15278">
            <v>0</v>
          </cell>
          <cell r="AX15278">
            <v>0</v>
          </cell>
          <cell r="CS15278">
            <v>0</v>
          </cell>
          <cell r="CW15278">
            <v>0</v>
          </cell>
        </row>
        <row r="15279">
          <cell r="B15279">
            <v>0</v>
          </cell>
          <cell r="C15279">
            <v>0</v>
          </cell>
          <cell r="J15279">
            <v>0</v>
          </cell>
          <cell r="AD15279">
            <v>0</v>
          </cell>
          <cell r="AX15279">
            <v>0</v>
          </cell>
          <cell r="CS15279">
            <v>0</v>
          </cell>
          <cell r="CW15279">
            <v>0</v>
          </cell>
        </row>
        <row r="15280">
          <cell r="B15280">
            <v>0</v>
          </cell>
          <cell r="C15280">
            <v>0</v>
          </cell>
          <cell r="J15280">
            <v>0</v>
          </cell>
          <cell r="AD15280">
            <v>0</v>
          </cell>
          <cell r="AX15280">
            <v>0</v>
          </cell>
          <cell r="CS15280">
            <v>0</v>
          </cell>
          <cell r="CW15280">
            <v>0</v>
          </cell>
        </row>
        <row r="15281">
          <cell r="B15281">
            <v>0</v>
          </cell>
          <cell r="C15281">
            <v>0</v>
          </cell>
          <cell r="J15281">
            <v>0</v>
          </cell>
          <cell r="AD15281">
            <v>0</v>
          </cell>
          <cell r="AX15281">
            <v>0</v>
          </cell>
          <cell r="CS15281">
            <v>0</v>
          </cell>
          <cell r="CW15281">
            <v>0</v>
          </cell>
        </row>
        <row r="15282">
          <cell r="B15282">
            <v>0</v>
          </cell>
          <cell r="C15282">
            <v>0</v>
          </cell>
          <cell r="J15282">
            <v>0</v>
          </cell>
          <cell r="AD15282">
            <v>0</v>
          </cell>
          <cell r="AX15282">
            <v>0</v>
          </cell>
          <cell r="CS15282">
            <v>0</v>
          </cell>
          <cell r="CW15282">
            <v>0</v>
          </cell>
        </row>
        <row r="15283">
          <cell r="B15283">
            <v>0</v>
          </cell>
          <cell r="C15283">
            <v>0</v>
          </cell>
          <cell r="J15283">
            <v>0</v>
          </cell>
          <cell r="AD15283">
            <v>0</v>
          </cell>
          <cell r="AX15283">
            <v>0</v>
          </cell>
          <cell r="CS15283">
            <v>0</v>
          </cell>
          <cell r="CW15283">
            <v>0</v>
          </cell>
        </row>
        <row r="15284">
          <cell r="B15284">
            <v>0</v>
          </cell>
          <cell r="C15284">
            <v>0</v>
          </cell>
          <cell r="J15284">
            <v>0</v>
          </cell>
          <cell r="AD15284">
            <v>0</v>
          </cell>
          <cell r="AX15284">
            <v>0</v>
          </cell>
          <cell r="CS15284">
            <v>0</v>
          </cell>
          <cell r="CW15284">
            <v>0</v>
          </cell>
        </row>
        <row r="15285">
          <cell r="B15285">
            <v>0</v>
          </cell>
          <cell r="C15285">
            <v>0</v>
          </cell>
          <cell r="J15285">
            <v>0</v>
          </cell>
          <cell r="AD15285">
            <v>0</v>
          </cell>
          <cell r="AX15285">
            <v>0</v>
          </cell>
          <cell r="CS15285">
            <v>0</v>
          </cell>
          <cell r="CW15285">
            <v>0</v>
          </cell>
        </row>
        <row r="15286">
          <cell r="B15286">
            <v>0</v>
          </cell>
          <cell r="C15286">
            <v>0</v>
          </cell>
          <cell r="J15286">
            <v>0</v>
          </cell>
          <cell r="AD15286">
            <v>0</v>
          </cell>
          <cell r="AX15286">
            <v>0</v>
          </cell>
          <cell r="CS15286">
            <v>0</v>
          </cell>
          <cell r="CW15286">
            <v>0</v>
          </cell>
        </row>
        <row r="15287">
          <cell r="B15287">
            <v>0</v>
          </cell>
          <cell r="C15287">
            <v>0</v>
          </cell>
          <cell r="J15287">
            <v>0</v>
          </cell>
          <cell r="AD15287">
            <v>0</v>
          </cell>
          <cell r="AX15287">
            <v>0</v>
          </cell>
          <cell r="CS15287">
            <v>0</v>
          </cell>
          <cell r="CW15287">
            <v>0</v>
          </cell>
        </row>
        <row r="15288">
          <cell r="B15288">
            <v>0</v>
          </cell>
          <cell r="C15288">
            <v>0</v>
          </cell>
          <cell r="J15288">
            <v>0</v>
          </cell>
          <cell r="AD15288">
            <v>0</v>
          </cell>
          <cell r="AX15288">
            <v>0</v>
          </cell>
          <cell r="CS15288">
            <v>0</v>
          </cell>
          <cell r="CW15288">
            <v>0</v>
          </cell>
        </row>
        <row r="15289">
          <cell r="B15289">
            <v>0</v>
          </cell>
          <cell r="C15289">
            <v>0</v>
          </cell>
          <cell r="J15289">
            <v>0</v>
          </cell>
          <cell r="AD15289">
            <v>0</v>
          </cell>
          <cell r="AX15289">
            <v>0</v>
          </cell>
          <cell r="CS15289">
            <v>0</v>
          </cell>
          <cell r="CW15289">
            <v>0</v>
          </cell>
        </row>
        <row r="15290">
          <cell r="B15290">
            <v>0</v>
          </cell>
          <cell r="C15290">
            <v>0</v>
          </cell>
          <cell r="J15290">
            <v>0</v>
          </cell>
          <cell r="AD15290">
            <v>0</v>
          </cell>
          <cell r="AX15290">
            <v>0</v>
          </cell>
          <cell r="CS15290">
            <v>0</v>
          </cell>
          <cell r="CW15290">
            <v>0</v>
          </cell>
        </row>
        <row r="15291">
          <cell r="B15291">
            <v>0</v>
          </cell>
          <cell r="C15291">
            <v>0</v>
          </cell>
          <cell r="J15291">
            <v>0</v>
          </cell>
          <cell r="AD15291">
            <v>0</v>
          </cell>
          <cell r="AX15291">
            <v>0</v>
          </cell>
          <cell r="CS15291">
            <v>0</v>
          </cell>
          <cell r="CW15291">
            <v>0</v>
          </cell>
        </row>
        <row r="15292">
          <cell r="B15292">
            <v>0</v>
          </cell>
          <cell r="C15292">
            <v>0</v>
          </cell>
          <cell r="J15292">
            <v>0</v>
          </cell>
          <cell r="AD15292">
            <v>0</v>
          </cell>
          <cell r="AX15292">
            <v>0</v>
          </cell>
          <cell r="CS15292">
            <v>0</v>
          </cell>
          <cell r="CW15292">
            <v>0</v>
          </cell>
        </row>
        <row r="15293">
          <cell r="B15293">
            <v>0</v>
          </cell>
          <cell r="C15293">
            <v>0</v>
          </cell>
          <cell r="J15293">
            <v>0</v>
          </cell>
          <cell r="AD15293">
            <v>0</v>
          </cell>
          <cell r="AX15293">
            <v>0</v>
          </cell>
          <cell r="CS15293">
            <v>0</v>
          </cell>
          <cell r="CW15293">
            <v>0</v>
          </cell>
        </row>
        <row r="15294">
          <cell r="B15294">
            <v>0</v>
          </cell>
          <cell r="C15294">
            <v>0</v>
          </cell>
          <cell r="J15294">
            <v>0</v>
          </cell>
          <cell r="AD15294">
            <v>0</v>
          </cell>
          <cell r="AX15294">
            <v>0</v>
          </cell>
          <cell r="CS15294">
            <v>0</v>
          </cell>
          <cell r="CW15294">
            <v>0</v>
          </cell>
        </row>
        <row r="15295">
          <cell r="B15295">
            <v>0</v>
          </cell>
          <cell r="C15295">
            <v>0</v>
          </cell>
          <cell r="J15295">
            <v>0</v>
          </cell>
          <cell r="AD15295">
            <v>0</v>
          </cell>
          <cell r="AX15295">
            <v>0</v>
          </cell>
          <cell r="CS15295">
            <v>0</v>
          </cell>
          <cell r="CW15295">
            <v>0</v>
          </cell>
        </row>
        <row r="15296">
          <cell r="B15296">
            <v>0</v>
          </cell>
          <cell r="C15296">
            <v>0</v>
          </cell>
          <cell r="J15296">
            <v>0</v>
          </cell>
          <cell r="AD15296">
            <v>0</v>
          </cell>
          <cell r="AX15296">
            <v>0</v>
          </cell>
          <cell r="CS15296">
            <v>0</v>
          </cell>
          <cell r="CW15296">
            <v>0</v>
          </cell>
        </row>
        <row r="15297">
          <cell r="B15297">
            <v>0</v>
          </cell>
          <cell r="C15297">
            <v>0</v>
          </cell>
          <cell r="J15297">
            <v>0</v>
          </cell>
          <cell r="AD15297">
            <v>0</v>
          </cell>
          <cell r="AX15297">
            <v>0</v>
          </cell>
          <cell r="CS15297">
            <v>0</v>
          </cell>
          <cell r="CW15297">
            <v>0</v>
          </cell>
        </row>
        <row r="15298">
          <cell r="B15298">
            <v>0</v>
          </cell>
          <cell r="C15298">
            <v>0</v>
          </cell>
          <cell r="J15298">
            <v>0</v>
          </cell>
          <cell r="AD15298">
            <v>0</v>
          </cell>
          <cell r="AX15298">
            <v>0</v>
          </cell>
          <cell r="CS15298">
            <v>0</v>
          </cell>
          <cell r="CW15298">
            <v>0</v>
          </cell>
        </row>
        <row r="15299">
          <cell r="B15299">
            <v>0</v>
          </cell>
          <cell r="C15299">
            <v>0</v>
          </cell>
          <cell r="J15299">
            <v>0</v>
          </cell>
          <cell r="AD15299">
            <v>0</v>
          </cell>
          <cell r="AX15299">
            <v>0</v>
          </cell>
          <cell r="CS15299">
            <v>0</v>
          </cell>
          <cell r="CW15299">
            <v>0</v>
          </cell>
        </row>
        <row r="15300">
          <cell r="B15300">
            <v>0</v>
          </cell>
          <cell r="C15300">
            <v>0</v>
          </cell>
          <cell r="J15300">
            <v>0</v>
          </cell>
          <cell r="AD15300">
            <v>0</v>
          </cell>
          <cell r="AX15300">
            <v>0</v>
          </cell>
          <cell r="CS15300">
            <v>0</v>
          </cell>
          <cell r="CW15300">
            <v>0</v>
          </cell>
        </row>
        <row r="15301">
          <cell r="B15301">
            <v>0</v>
          </cell>
          <cell r="C15301">
            <v>0</v>
          </cell>
          <cell r="J15301">
            <v>0</v>
          </cell>
          <cell r="AD15301">
            <v>0</v>
          </cell>
          <cell r="AX15301">
            <v>0</v>
          </cell>
          <cell r="CS15301">
            <v>0</v>
          </cell>
          <cell r="CW15301">
            <v>0</v>
          </cell>
        </row>
        <row r="15302">
          <cell r="B15302">
            <v>0</v>
          </cell>
          <cell r="C15302">
            <v>0</v>
          </cell>
          <cell r="J15302">
            <v>0</v>
          </cell>
          <cell r="AD15302">
            <v>0</v>
          </cell>
          <cell r="AX15302">
            <v>0</v>
          </cell>
          <cell r="CS15302">
            <v>0</v>
          </cell>
          <cell r="CW15302">
            <v>0</v>
          </cell>
        </row>
        <row r="15303">
          <cell r="B15303">
            <v>0</v>
          </cell>
          <cell r="C15303">
            <v>0</v>
          </cell>
          <cell r="J15303">
            <v>0</v>
          </cell>
          <cell r="AD15303">
            <v>0</v>
          </cell>
          <cell r="AX15303">
            <v>0</v>
          </cell>
          <cell r="CS15303">
            <v>0</v>
          </cell>
          <cell r="CW15303">
            <v>0</v>
          </cell>
        </row>
        <row r="15304">
          <cell r="B15304">
            <v>0</v>
          </cell>
          <cell r="C15304">
            <v>0</v>
          </cell>
          <cell r="J15304">
            <v>0</v>
          </cell>
          <cell r="AD15304">
            <v>0</v>
          </cell>
          <cell r="AX15304">
            <v>0</v>
          </cell>
          <cell r="CS15304">
            <v>0</v>
          </cell>
          <cell r="CW15304">
            <v>0</v>
          </cell>
        </row>
        <row r="15305">
          <cell r="B15305">
            <v>0</v>
          </cell>
          <cell r="C15305">
            <v>0</v>
          </cell>
          <cell r="J15305">
            <v>0</v>
          </cell>
          <cell r="AD15305">
            <v>0</v>
          </cell>
          <cell r="AX15305">
            <v>0</v>
          </cell>
          <cell r="CS15305">
            <v>0</v>
          </cell>
          <cell r="CW15305">
            <v>0</v>
          </cell>
        </row>
        <row r="15306">
          <cell r="B15306">
            <v>0</v>
          </cell>
          <cell r="C15306">
            <v>0</v>
          </cell>
          <cell r="J15306">
            <v>0</v>
          </cell>
          <cell r="AD15306">
            <v>0</v>
          </cell>
          <cell r="AX15306">
            <v>0</v>
          </cell>
          <cell r="CS15306">
            <v>0</v>
          </cell>
          <cell r="CW15306">
            <v>0</v>
          </cell>
        </row>
        <row r="15307">
          <cell r="B15307">
            <v>0</v>
          </cell>
          <cell r="C15307">
            <v>0</v>
          </cell>
          <cell r="J15307">
            <v>0</v>
          </cell>
          <cell r="AD15307">
            <v>0</v>
          </cell>
          <cell r="AX15307">
            <v>0</v>
          </cell>
          <cell r="CS15307">
            <v>0</v>
          </cell>
          <cell r="CW15307">
            <v>0</v>
          </cell>
        </row>
        <row r="15308">
          <cell r="B15308">
            <v>0</v>
          </cell>
          <cell r="C15308">
            <v>0</v>
          </cell>
          <cell r="J15308">
            <v>0</v>
          </cell>
          <cell r="AD15308">
            <v>0</v>
          </cell>
          <cell r="AX15308">
            <v>0</v>
          </cell>
          <cell r="CS15308">
            <v>0</v>
          </cell>
          <cell r="CW15308">
            <v>0</v>
          </cell>
        </row>
        <row r="15309">
          <cell r="B15309">
            <v>0</v>
          </cell>
          <cell r="C15309">
            <v>0</v>
          </cell>
          <cell r="J15309">
            <v>0</v>
          </cell>
          <cell r="AD15309">
            <v>0</v>
          </cell>
          <cell r="AX15309">
            <v>0</v>
          </cell>
          <cell r="CS15309">
            <v>0</v>
          </cell>
          <cell r="CW15309">
            <v>0</v>
          </cell>
        </row>
        <row r="15310">
          <cell r="B15310">
            <v>0</v>
          </cell>
          <cell r="C15310">
            <v>0</v>
          </cell>
          <cell r="J15310">
            <v>0</v>
          </cell>
          <cell r="AD15310">
            <v>0</v>
          </cell>
          <cell r="AX15310">
            <v>0</v>
          </cell>
          <cell r="CS15310">
            <v>0</v>
          </cell>
          <cell r="CW15310">
            <v>0</v>
          </cell>
        </row>
        <row r="15311">
          <cell r="B15311">
            <v>0</v>
          </cell>
          <cell r="C15311">
            <v>0</v>
          </cell>
          <cell r="J15311">
            <v>0</v>
          </cell>
          <cell r="AD15311">
            <v>0</v>
          </cell>
          <cell r="AX15311">
            <v>0</v>
          </cell>
          <cell r="CS15311">
            <v>0</v>
          </cell>
          <cell r="CW15311">
            <v>0</v>
          </cell>
        </row>
        <row r="15312">
          <cell r="B15312">
            <v>0</v>
          </cell>
          <cell r="C15312">
            <v>0</v>
          </cell>
          <cell r="J15312">
            <v>0</v>
          </cell>
          <cell r="AD15312">
            <v>0</v>
          </cell>
          <cell r="AX15312">
            <v>0</v>
          </cell>
          <cell r="CS15312">
            <v>0</v>
          </cell>
          <cell r="CW15312">
            <v>0</v>
          </cell>
        </row>
        <row r="15313">
          <cell r="B15313">
            <v>0</v>
          </cell>
          <cell r="C15313">
            <v>0</v>
          </cell>
          <cell r="J15313">
            <v>0</v>
          </cell>
          <cell r="AD15313">
            <v>0</v>
          </cell>
          <cell r="AX15313">
            <v>0</v>
          </cell>
          <cell r="CS15313">
            <v>0</v>
          </cell>
          <cell r="CW15313">
            <v>0</v>
          </cell>
        </row>
        <row r="15314">
          <cell r="B15314">
            <v>0</v>
          </cell>
          <cell r="C15314">
            <v>0</v>
          </cell>
          <cell r="J15314">
            <v>0</v>
          </cell>
          <cell r="AD15314">
            <v>0</v>
          </cell>
          <cell r="AX15314">
            <v>0</v>
          </cell>
          <cell r="CS15314">
            <v>0</v>
          </cell>
          <cell r="CW15314">
            <v>0</v>
          </cell>
        </row>
        <row r="15315">
          <cell r="B15315">
            <v>0</v>
          </cell>
          <cell r="C15315">
            <v>0</v>
          </cell>
          <cell r="J15315">
            <v>0</v>
          </cell>
          <cell r="AD15315">
            <v>0</v>
          </cell>
          <cell r="AX15315">
            <v>0</v>
          </cell>
          <cell r="CS15315">
            <v>0</v>
          </cell>
          <cell r="CW15315">
            <v>0</v>
          </cell>
        </row>
        <row r="15316">
          <cell r="B15316">
            <v>0</v>
          </cell>
          <cell r="C15316">
            <v>0</v>
          </cell>
          <cell r="J15316">
            <v>0</v>
          </cell>
          <cell r="AD15316">
            <v>0</v>
          </cell>
          <cell r="AX15316">
            <v>0</v>
          </cell>
          <cell r="CS15316">
            <v>0</v>
          </cell>
          <cell r="CW15316">
            <v>0</v>
          </cell>
        </row>
        <row r="15317">
          <cell r="B15317">
            <v>0</v>
          </cell>
          <cell r="C15317">
            <v>0</v>
          </cell>
          <cell r="J15317">
            <v>0</v>
          </cell>
          <cell r="AD15317">
            <v>0</v>
          </cell>
          <cell r="AX15317">
            <v>0</v>
          </cell>
          <cell r="CS15317">
            <v>0</v>
          </cell>
          <cell r="CW15317">
            <v>0</v>
          </cell>
        </row>
        <row r="15318">
          <cell r="B15318">
            <v>0</v>
          </cell>
          <cell r="C15318">
            <v>0</v>
          </cell>
          <cell r="J15318">
            <v>0</v>
          </cell>
          <cell r="AD15318">
            <v>0</v>
          </cell>
          <cell r="AX15318">
            <v>0</v>
          </cell>
          <cell r="CS15318">
            <v>0</v>
          </cell>
          <cell r="CW15318">
            <v>0</v>
          </cell>
        </row>
        <row r="15319">
          <cell r="B15319">
            <v>0</v>
          </cell>
          <cell r="C15319">
            <v>0</v>
          </cell>
          <cell r="J15319">
            <v>0</v>
          </cell>
          <cell r="AD15319">
            <v>0</v>
          </cell>
          <cell r="AX15319">
            <v>0</v>
          </cell>
          <cell r="CS15319">
            <v>0</v>
          </cell>
          <cell r="CW15319">
            <v>0</v>
          </cell>
        </row>
        <row r="15320">
          <cell r="B15320">
            <v>0</v>
          </cell>
          <cell r="C15320">
            <v>0</v>
          </cell>
          <cell r="J15320">
            <v>0</v>
          </cell>
          <cell r="AD15320">
            <v>0</v>
          </cell>
          <cell r="AX15320">
            <v>0</v>
          </cell>
          <cell r="CS15320">
            <v>0</v>
          </cell>
          <cell r="CW15320">
            <v>0</v>
          </cell>
        </row>
        <row r="15321">
          <cell r="B15321">
            <v>0</v>
          </cell>
          <cell r="C15321">
            <v>0</v>
          </cell>
          <cell r="J15321">
            <v>0</v>
          </cell>
          <cell r="AD15321">
            <v>0</v>
          </cell>
          <cell r="AX15321">
            <v>0</v>
          </cell>
          <cell r="CS15321">
            <v>0</v>
          </cell>
          <cell r="CW15321">
            <v>0</v>
          </cell>
        </row>
        <row r="15322">
          <cell r="B15322">
            <v>0</v>
          </cell>
          <cell r="C15322">
            <v>0</v>
          </cell>
          <cell r="J15322">
            <v>0</v>
          </cell>
          <cell r="AD15322">
            <v>0</v>
          </cell>
          <cell r="AX15322">
            <v>0</v>
          </cell>
          <cell r="CS15322">
            <v>0</v>
          </cell>
          <cell r="CW15322">
            <v>0</v>
          </cell>
        </row>
        <row r="15323">
          <cell r="B15323">
            <v>0</v>
          </cell>
          <cell r="C15323">
            <v>0</v>
          </cell>
          <cell r="J15323">
            <v>0</v>
          </cell>
          <cell r="AD15323">
            <v>0</v>
          </cell>
          <cell r="AX15323">
            <v>0</v>
          </cell>
          <cell r="CS15323">
            <v>0</v>
          </cell>
          <cell r="CW15323">
            <v>0</v>
          </cell>
        </row>
        <row r="15324">
          <cell r="B15324">
            <v>0</v>
          </cell>
          <cell r="C15324">
            <v>0</v>
          </cell>
          <cell r="J15324">
            <v>0</v>
          </cell>
          <cell r="AD15324">
            <v>0</v>
          </cell>
          <cell r="AX15324">
            <v>0</v>
          </cell>
          <cell r="CS15324">
            <v>0</v>
          </cell>
          <cell r="CW15324">
            <v>0</v>
          </cell>
        </row>
        <row r="15325">
          <cell r="B15325">
            <v>0</v>
          </cell>
          <cell r="C15325">
            <v>0</v>
          </cell>
          <cell r="J15325">
            <v>0</v>
          </cell>
          <cell r="AD15325">
            <v>0</v>
          </cell>
          <cell r="AX15325">
            <v>0</v>
          </cell>
          <cell r="CS15325">
            <v>0</v>
          </cell>
          <cell r="CW15325">
            <v>0</v>
          </cell>
        </row>
        <row r="15326">
          <cell r="B15326">
            <v>0</v>
          </cell>
          <cell r="C15326">
            <v>0</v>
          </cell>
          <cell r="J15326">
            <v>0</v>
          </cell>
          <cell r="AD15326">
            <v>0</v>
          </cell>
          <cell r="AX15326">
            <v>0</v>
          </cell>
          <cell r="CS15326">
            <v>0</v>
          </cell>
          <cell r="CW15326">
            <v>0</v>
          </cell>
        </row>
        <row r="15327">
          <cell r="B15327">
            <v>0</v>
          </cell>
          <cell r="C15327">
            <v>0</v>
          </cell>
          <cell r="J15327">
            <v>0</v>
          </cell>
          <cell r="AD15327">
            <v>0</v>
          </cell>
          <cell r="AX15327">
            <v>0</v>
          </cell>
          <cell r="CS15327">
            <v>0</v>
          </cell>
          <cell r="CW15327">
            <v>0</v>
          </cell>
        </row>
        <row r="15328">
          <cell r="B15328">
            <v>0</v>
          </cell>
          <cell r="C15328">
            <v>0</v>
          </cell>
          <cell r="J15328">
            <v>0</v>
          </cell>
          <cell r="AD15328">
            <v>0</v>
          </cell>
          <cell r="AX15328">
            <v>0</v>
          </cell>
          <cell r="CS15328">
            <v>0</v>
          </cell>
          <cell r="CW15328">
            <v>0</v>
          </cell>
        </row>
        <row r="15329">
          <cell r="B15329">
            <v>0</v>
          </cell>
          <cell r="C15329">
            <v>0</v>
          </cell>
          <cell r="J15329">
            <v>0</v>
          </cell>
          <cell r="AD15329">
            <v>0</v>
          </cell>
          <cell r="AX15329">
            <v>0</v>
          </cell>
          <cell r="CS15329">
            <v>0</v>
          </cell>
          <cell r="CW15329">
            <v>0</v>
          </cell>
        </row>
        <row r="15330">
          <cell r="B15330">
            <v>0</v>
          </cell>
          <cell r="C15330">
            <v>0</v>
          </cell>
          <cell r="J15330">
            <v>0</v>
          </cell>
          <cell r="AD15330">
            <v>0</v>
          </cell>
          <cell r="AX15330">
            <v>0</v>
          </cell>
          <cell r="CS15330">
            <v>0</v>
          </cell>
          <cell r="CW15330">
            <v>0</v>
          </cell>
        </row>
        <row r="15331">
          <cell r="B15331">
            <v>0</v>
          </cell>
          <cell r="C15331">
            <v>0</v>
          </cell>
          <cell r="J15331">
            <v>0</v>
          </cell>
          <cell r="AD15331">
            <v>0</v>
          </cell>
          <cell r="AX15331">
            <v>0</v>
          </cell>
          <cell r="CS15331">
            <v>0</v>
          </cell>
          <cell r="CW15331">
            <v>0</v>
          </cell>
        </row>
        <row r="15332">
          <cell r="B15332">
            <v>0</v>
          </cell>
          <cell r="C15332">
            <v>0</v>
          </cell>
          <cell r="J15332">
            <v>0</v>
          </cell>
          <cell r="AD15332">
            <v>0</v>
          </cell>
          <cell r="AX15332">
            <v>0</v>
          </cell>
          <cell r="CS15332">
            <v>0</v>
          </cell>
          <cell r="CW15332">
            <v>0</v>
          </cell>
        </row>
        <row r="15333">
          <cell r="B15333">
            <v>0</v>
          </cell>
          <cell r="C15333">
            <v>0</v>
          </cell>
          <cell r="J15333">
            <v>0</v>
          </cell>
          <cell r="AD15333">
            <v>0</v>
          </cell>
          <cell r="AX15333">
            <v>0</v>
          </cell>
          <cell r="CS15333">
            <v>0</v>
          </cell>
          <cell r="CW15333">
            <v>0</v>
          </cell>
        </row>
        <row r="15334">
          <cell r="B15334">
            <v>0</v>
          </cell>
          <cell r="C15334">
            <v>0</v>
          </cell>
          <cell r="J15334">
            <v>0</v>
          </cell>
          <cell r="AD15334">
            <v>0</v>
          </cell>
          <cell r="AX15334">
            <v>0</v>
          </cell>
          <cell r="CS15334">
            <v>0</v>
          </cell>
          <cell r="CW15334">
            <v>0</v>
          </cell>
        </row>
        <row r="15335">
          <cell r="B15335">
            <v>0</v>
          </cell>
          <cell r="C15335">
            <v>0</v>
          </cell>
          <cell r="J15335">
            <v>0</v>
          </cell>
          <cell r="AD15335">
            <v>0</v>
          </cell>
          <cell r="AX15335">
            <v>0</v>
          </cell>
          <cell r="CS15335">
            <v>0</v>
          </cell>
          <cell r="CW15335">
            <v>0</v>
          </cell>
        </row>
        <row r="15336">
          <cell r="B15336">
            <v>0</v>
          </cell>
          <cell r="C15336">
            <v>0</v>
          </cell>
          <cell r="J15336">
            <v>0</v>
          </cell>
          <cell r="AD15336">
            <v>0</v>
          </cell>
          <cell r="AX15336">
            <v>0</v>
          </cell>
          <cell r="CS15336">
            <v>0</v>
          </cell>
          <cell r="CW15336">
            <v>0</v>
          </cell>
        </row>
        <row r="15337">
          <cell r="B15337">
            <v>0</v>
          </cell>
          <cell r="C15337">
            <v>0</v>
          </cell>
          <cell r="J15337">
            <v>0</v>
          </cell>
          <cell r="AD15337">
            <v>0</v>
          </cell>
          <cell r="AX15337">
            <v>0</v>
          </cell>
          <cell r="CS15337">
            <v>0</v>
          </cell>
          <cell r="CW15337">
            <v>0</v>
          </cell>
        </row>
        <row r="15338">
          <cell r="B15338">
            <v>0</v>
          </cell>
          <cell r="C15338">
            <v>0</v>
          </cell>
          <cell r="J15338">
            <v>0</v>
          </cell>
          <cell r="AD15338">
            <v>0</v>
          </cell>
          <cell r="AX15338">
            <v>0</v>
          </cell>
          <cell r="CS15338">
            <v>0</v>
          </cell>
          <cell r="CW15338">
            <v>0</v>
          </cell>
        </row>
        <row r="15339">
          <cell r="B15339">
            <v>0</v>
          </cell>
          <cell r="C15339">
            <v>0</v>
          </cell>
          <cell r="J15339">
            <v>0</v>
          </cell>
          <cell r="AD15339">
            <v>0</v>
          </cell>
          <cell r="AX15339">
            <v>0</v>
          </cell>
          <cell r="CS15339">
            <v>0</v>
          </cell>
          <cell r="CW15339">
            <v>0</v>
          </cell>
        </row>
        <row r="15340">
          <cell r="B15340">
            <v>0</v>
          </cell>
          <cell r="C15340">
            <v>0</v>
          </cell>
          <cell r="J15340">
            <v>0</v>
          </cell>
          <cell r="AD15340">
            <v>0</v>
          </cell>
          <cell r="AX15340">
            <v>0</v>
          </cell>
          <cell r="CS15340">
            <v>0</v>
          </cell>
          <cell r="CW15340">
            <v>0</v>
          </cell>
        </row>
        <row r="15341">
          <cell r="B15341">
            <v>0</v>
          </cell>
          <cell r="C15341">
            <v>0</v>
          </cell>
          <cell r="J15341">
            <v>0</v>
          </cell>
          <cell r="AD15341">
            <v>0</v>
          </cell>
          <cell r="AX15341">
            <v>0</v>
          </cell>
          <cell r="CS15341">
            <v>0</v>
          </cell>
          <cell r="CW15341">
            <v>0</v>
          </cell>
        </row>
        <row r="15342">
          <cell r="B15342">
            <v>0</v>
          </cell>
          <cell r="C15342">
            <v>0</v>
          </cell>
          <cell r="J15342">
            <v>0</v>
          </cell>
          <cell r="AD15342">
            <v>0</v>
          </cell>
          <cell r="AX15342">
            <v>0</v>
          </cell>
          <cell r="CS15342">
            <v>0</v>
          </cell>
          <cell r="CW15342">
            <v>0</v>
          </cell>
        </row>
        <row r="15343">
          <cell r="B15343">
            <v>0</v>
          </cell>
          <cell r="C15343">
            <v>0</v>
          </cell>
          <cell r="J15343">
            <v>0</v>
          </cell>
          <cell r="AD15343">
            <v>0</v>
          </cell>
          <cell r="AX15343">
            <v>0</v>
          </cell>
          <cell r="CS15343">
            <v>0</v>
          </cell>
          <cell r="CW15343">
            <v>0</v>
          </cell>
        </row>
        <row r="15344">
          <cell r="B15344">
            <v>0</v>
          </cell>
          <cell r="C15344">
            <v>0</v>
          </cell>
          <cell r="J15344">
            <v>0</v>
          </cell>
          <cell r="AD15344">
            <v>0</v>
          </cell>
          <cell r="AX15344">
            <v>0</v>
          </cell>
          <cell r="CS15344">
            <v>0</v>
          </cell>
          <cell r="CW15344">
            <v>0</v>
          </cell>
        </row>
        <row r="15345">
          <cell r="B15345">
            <v>0</v>
          </cell>
          <cell r="C15345">
            <v>0</v>
          </cell>
          <cell r="J15345">
            <v>0</v>
          </cell>
          <cell r="AD15345">
            <v>0</v>
          </cell>
          <cell r="AX15345">
            <v>0</v>
          </cell>
          <cell r="CS15345">
            <v>0</v>
          </cell>
          <cell r="CW15345">
            <v>0</v>
          </cell>
        </row>
        <row r="15346">
          <cell r="B15346">
            <v>0</v>
          </cell>
          <cell r="C15346">
            <v>0</v>
          </cell>
          <cell r="J15346">
            <v>0</v>
          </cell>
          <cell r="AD15346">
            <v>0</v>
          </cell>
          <cell r="AX15346">
            <v>0</v>
          </cell>
          <cell r="CS15346">
            <v>0</v>
          </cell>
          <cell r="CW15346">
            <v>0</v>
          </cell>
        </row>
        <row r="15347">
          <cell r="B15347">
            <v>0</v>
          </cell>
          <cell r="C15347">
            <v>0</v>
          </cell>
          <cell r="J15347">
            <v>0</v>
          </cell>
          <cell r="AD15347">
            <v>0</v>
          </cell>
          <cell r="AX15347">
            <v>0</v>
          </cell>
          <cell r="CS15347">
            <v>0</v>
          </cell>
          <cell r="CW15347">
            <v>0</v>
          </cell>
        </row>
        <row r="15348">
          <cell r="B15348">
            <v>0</v>
          </cell>
          <cell r="C15348">
            <v>0</v>
          </cell>
          <cell r="J15348">
            <v>0</v>
          </cell>
          <cell r="AD15348">
            <v>0</v>
          </cell>
          <cell r="AX15348">
            <v>0</v>
          </cell>
          <cell r="CS15348">
            <v>0</v>
          </cell>
          <cell r="CW15348">
            <v>0</v>
          </cell>
        </row>
        <row r="15349">
          <cell r="B15349">
            <v>0</v>
          </cell>
          <cell r="C15349">
            <v>0</v>
          </cell>
          <cell r="J15349">
            <v>0</v>
          </cell>
          <cell r="AD15349">
            <v>0</v>
          </cell>
          <cell r="AX15349">
            <v>0</v>
          </cell>
          <cell r="CS15349">
            <v>0</v>
          </cell>
          <cell r="CW15349">
            <v>0</v>
          </cell>
        </row>
        <row r="15350">
          <cell r="B15350">
            <v>0</v>
          </cell>
          <cell r="C15350">
            <v>0</v>
          </cell>
          <cell r="J15350">
            <v>0</v>
          </cell>
          <cell r="AD15350">
            <v>0</v>
          </cell>
          <cell r="AX15350">
            <v>0</v>
          </cell>
          <cell r="CS15350">
            <v>0</v>
          </cell>
          <cell r="CW15350">
            <v>0</v>
          </cell>
        </row>
        <row r="15351">
          <cell r="B15351">
            <v>0</v>
          </cell>
          <cell r="C15351">
            <v>0</v>
          </cell>
          <cell r="J15351">
            <v>0</v>
          </cell>
          <cell r="AD15351">
            <v>0</v>
          </cell>
          <cell r="AX15351">
            <v>0</v>
          </cell>
          <cell r="CS15351">
            <v>0</v>
          </cell>
          <cell r="CW15351">
            <v>0</v>
          </cell>
        </row>
        <row r="15352">
          <cell r="B15352">
            <v>0</v>
          </cell>
          <cell r="C15352">
            <v>0</v>
          </cell>
          <cell r="J15352">
            <v>0</v>
          </cell>
          <cell r="AD15352">
            <v>0</v>
          </cell>
          <cell r="AX15352">
            <v>0</v>
          </cell>
          <cell r="CS15352">
            <v>0</v>
          </cell>
          <cell r="CW15352">
            <v>0</v>
          </cell>
        </row>
        <row r="15353">
          <cell r="B15353">
            <v>0</v>
          </cell>
          <cell r="C15353">
            <v>0</v>
          </cell>
          <cell r="J15353">
            <v>0</v>
          </cell>
          <cell r="AD15353">
            <v>0</v>
          </cell>
          <cell r="AX15353">
            <v>0</v>
          </cell>
          <cell r="CS15353">
            <v>0</v>
          </cell>
          <cell r="CW15353">
            <v>0</v>
          </cell>
        </row>
        <row r="15354">
          <cell r="B15354">
            <v>0</v>
          </cell>
          <cell r="C15354">
            <v>0</v>
          </cell>
          <cell r="J15354">
            <v>0</v>
          </cell>
          <cell r="AD15354">
            <v>0</v>
          </cell>
          <cell r="AX15354">
            <v>0</v>
          </cell>
          <cell r="CS15354">
            <v>0</v>
          </cell>
          <cell r="CW15354">
            <v>0</v>
          </cell>
        </row>
        <row r="15355">
          <cell r="B15355">
            <v>0</v>
          </cell>
          <cell r="C15355">
            <v>0</v>
          </cell>
          <cell r="J15355">
            <v>0</v>
          </cell>
          <cell r="AD15355">
            <v>0</v>
          </cell>
          <cell r="AX15355">
            <v>0</v>
          </cell>
          <cell r="CS15355">
            <v>0</v>
          </cell>
          <cell r="CW15355">
            <v>0</v>
          </cell>
        </row>
        <row r="15356">
          <cell r="B15356">
            <v>0</v>
          </cell>
          <cell r="C15356">
            <v>0</v>
          </cell>
          <cell r="J15356">
            <v>0</v>
          </cell>
          <cell r="AD15356">
            <v>0</v>
          </cell>
          <cell r="AX15356">
            <v>0</v>
          </cell>
          <cell r="CS15356">
            <v>0</v>
          </cell>
          <cell r="CW15356">
            <v>0</v>
          </cell>
        </row>
        <row r="15357">
          <cell r="B15357">
            <v>0</v>
          </cell>
          <cell r="C15357">
            <v>0</v>
          </cell>
          <cell r="J15357">
            <v>0</v>
          </cell>
          <cell r="AD15357">
            <v>0</v>
          </cell>
          <cell r="AX15357">
            <v>0</v>
          </cell>
          <cell r="CS15357">
            <v>0</v>
          </cell>
          <cell r="CW15357">
            <v>0</v>
          </cell>
        </row>
        <row r="15358">
          <cell r="B15358">
            <v>0</v>
          </cell>
          <cell r="C15358">
            <v>0</v>
          </cell>
          <cell r="J15358">
            <v>0</v>
          </cell>
          <cell r="AD15358">
            <v>0</v>
          </cell>
          <cell r="AX15358">
            <v>0</v>
          </cell>
          <cell r="CS15358">
            <v>0</v>
          </cell>
          <cell r="CW15358">
            <v>0</v>
          </cell>
        </row>
        <row r="15359">
          <cell r="B15359">
            <v>0</v>
          </cell>
          <cell r="C15359">
            <v>0</v>
          </cell>
          <cell r="J15359">
            <v>0</v>
          </cell>
          <cell r="AD15359">
            <v>0</v>
          </cell>
          <cell r="AX15359">
            <v>0</v>
          </cell>
          <cell r="CS15359">
            <v>0</v>
          </cell>
          <cell r="CW15359">
            <v>0</v>
          </cell>
        </row>
        <row r="15360">
          <cell r="B15360">
            <v>0</v>
          </cell>
          <cell r="C15360">
            <v>0</v>
          </cell>
          <cell r="J15360">
            <v>0</v>
          </cell>
          <cell r="AD15360">
            <v>0</v>
          </cell>
          <cell r="AX15360">
            <v>0</v>
          </cell>
          <cell r="CS15360">
            <v>0</v>
          </cell>
          <cell r="CW15360">
            <v>0</v>
          </cell>
        </row>
        <row r="15361">
          <cell r="B15361">
            <v>0</v>
          </cell>
          <cell r="C15361">
            <v>0</v>
          </cell>
          <cell r="J15361">
            <v>0</v>
          </cell>
          <cell r="AD15361">
            <v>0</v>
          </cell>
          <cell r="AX15361">
            <v>0</v>
          </cell>
          <cell r="CS15361">
            <v>0</v>
          </cell>
          <cell r="CW15361">
            <v>0</v>
          </cell>
        </row>
        <row r="15362">
          <cell r="B15362">
            <v>0</v>
          </cell>
          <cell r="C15362">
            <v>0</v>
          </cell>
          <cell r="J15362">
            <v>0</v>
          </cell>
          <cell r="AD15362">
            <v>0</v>
          </cell>
          <cell r="AX15362">
            <v>0</v>
          </cell>
          <cell r="CS15362">
            <v>0</v>
          </cell>
          <cell r="CW15362">
            <v>0</v>
          </cell>
        </row>
        <row r="15363">
          <cell r="B15363">
            <v>0</v>
          </cell>
          <cell r="C15363">
            <v>0</v>
          </cell>
          <cell r="J15363">
            <v>0</v>
          </cell>
          <cell r="AD15363">
            <v>0</v>
          </cell>
          <cell r="AX15363">
            <v>0</v>
          </cell>
          <cell r="CS15363">
            <v>0</v>
          </cell>
          <cell r="CW15363">
            <v>0</v>
          </cell>
        </row>
        <row r="15364">
          <cell r="B15364">
            <v>0</v>
          </cell>
          <cell r="C15364">
            <v>0</v>
          </cell>
          <cell r="J15364">
            <v>0</v>
          </cell>
          <cell r="AD15364">
            <v>0</v>
          </cell>
          <cell r="AX15364">
            <v>0</v>
          </cell>
          <cell r="CS15364">
            <v>0</v>
          </cell>
          <cell r="CW15364">
            <v>0</v>
          </cell>
        </row>
        <row r="15365">
          <cell r="B15365">
            <v>0</v>
          </cell>
          <cell r="C15365">
            <v>0</v>
          </cell>
          <cell r="J15365">
            <v>0</v>
          </cell>
          <cell r="AD15365">
            <v>0</v>
          </cell>
          <cell r="AX15365">
            <v>0</v>
          </cell>
          <cell r="CS15365">
            <v>0</v>
          </cell>
          <cell r="CW15365">
            <v>0</v>
          </cell>
        </row>
        <row r="15366">
          <cell r="B15366">
            <v>0</v>
          </cell>
          <cell r="C15366">
            <v>0</v>
          </cell>
          <cell r="J15366">
            <v>0</v>
          </cell>
          <cell r="AD15366">
            <v>0</v>
          </cell>
          <cell r="AX15366">
            <v>0</v>
          </cell>
          <cell r="CS15366">
            <v>0</v>
          </cell>
          <cell r="CW15366">
            <v>0</v>
          </cell>
        </row>
        <row r="15367">
          <cell r="B15367">
            <v>0</v>
          </cell>
          <cell r="C15367">
            <v>0</v>
          </cell>
          <cell r="J15367">
            <v>0</v>
          </cell>
          <cell r="AD15367">
            <v>0</v>
          </cell>
          <cell r="AX15367">
            <v>0</v>
          </cell>
          <cell r="CS15367">
            <v>0</v>
          </cell>
          <cell r="CW15367">
            <v>0</v>
          </cell>
        </row>
        <row r="15368">
          <cell r="B15368">
            <v>0</v>
          </cell>
          <cell r="C15368">
            <v>0</v>
          </cell>
          <cell r="J15368">
            <v>0</v>
          </cell>
          <cell r="AD15368">
            <v>0</v>
          </cell>
          <cell r="AX15368">
            <v>0</v>
          </cell>
          <cell r="CS15368">
            <v>0</v>
          </cell>
          <cell r="CW15368">
            <v>0</v>
          </cell>
        </row>
        <row r="15369">
          <cell r="B15369">
            <v>0</v>
          </cell>
          <cell r="C15369">
            <v>0</v>
          </cell>
          <cell r="J15369">
            <v>0</v>
          </cell>
          <cell r="AD15369">
            <v>0</v>
          </cell>
          <cell r="AX15369">
            <v>0</v>
          </cell>
          <cell r="CS15369">
            <v>0</v>
          </cell>
          <cell r="CW15369">
            <v>0</v>
          </cell>
        </row>
        <row r="15370">
          <cell r="B15370">
            <v>0</v>
          </cell>
          <cell r="C15370">
            <v>0</v>
          </cell>
          <cell r="J15370">
            <v>0</v>
          </cell>
          <cell r="AD15370">
            <v>0</v>
          </cell>
          <cell r="AX15370">
            <v>0</v>
          </cell>
          <cell r="CS15370">
            <v>0</v>
          </cell>
          <cell r="CW15370">
            <v>0</v>
          </cell>
        </row>
        <row r="15371">
          <cell r="B15371">
            <v>0</v>
          </cell>
          <cell r="C15371">
            <v>0</v>
          </cell>
          <cell r="J15371">
            <v>0</v>
          </cell>
          <cell r="AD15371">
            <v>0</v>
          </cell>
          <cell r="AX15371">
            <v>0</v>
          </cell>
          <cell r="CS15371">
            <v>0</v>
          </cell>
          <cell r="CW15371">
            <v>0</v>
          </cell>
        </row>
        <row r="15372">
          <cell r="B15372">
            <v>0</v>
          </cell>
          <cell r="C15372">
            <v>0</v>
          </cell>
          <cell r="J15372">
            <v>0</v>
          </cell>
          <cell r="AD15372">
            <v>0</v>
          </cell>
          <cell r="AX15372">
            <v>0</v>
          </cell>
          <cell r="CS15372">
            <v>0</v>
          </cell>
          <cell r="CW15372">
            <v>0</v>
          </cell>
        </row>
        <row r="15373">
          <cell r="B15373">
            <v>0</v>
          </cell>
          <cell r="C15373">
            <v>0</v>
          </cell>
          <cell r="J15373">
            <v>0</v>
          </cell>
          <cell r="AD15373">
            <v>0</v>
          </cell>
          <cell r="AX15373">
            <v>0</v>
          </cell>
          <cell r="CS15373">
            <v>0</v>
          </cell>
          <cell r="CW15373">
            <v>0</v>
          </cell>
        </row>
        <row r="15374">
          <cell r="B15374">
            <v>0</v>
          </cell>
          <cell r="C15374">
            <v>0</v>
          </cell>
          <cell r="J15374">
            <v>0</v>
          </cell>
          <cell r="AD15374">
            <v>0</v>
          </cell>
          <cell r="AX15374">
            <v>0</v>
          </cell>
          <cell r="CS15374">
            <v>0</v>
          </cell>
          <cell r="CW15374">
            <v>0</v>
          </cell>
        </row>
        <row r="15375">
          <cell r="B15375">
            <v>0</v>
          </cell>
          <cell r="C15375">
            <v>0</v>
          </cell>
          <cell r="J15375">
            <v>0</v>
          </cell>
          <cell r="AD15375">
            <v>0</v>
          </cell>
          <cell r="AX15375">
            <v>0</v>
          </cell>
          <cell r="CS15375">
            <v>0</v>
          </cell>
          <cell r="CW15375">
            <v>0</v>
          </cell>
        </row>
        <row r="15376">
          <cell r="B15376">
            <v>0</v>
          </cell>
          <cell r="C15376">
            <v>0</v>
          </cell>
          <cell r="J15376">
            <v>0</v>
          </cell>
          <cell r="AD15376">
            <v>0</v>
          </cell>
          <cell r="AX15376">
            <v>0</v>
          </cell>
          <cell r="CS15376">
            <v>0</v>
          </cell>
          <cell r="CW15376">
            <v>0</v>
          </cell>
        </row>
        <row r="15377">
          <cell r="B15377">
            <v>0</v>
          </cell>
          <cell r="C15377">
            <v>0</v>
          </cell>
          <cell r="J15377">
            <v>0</v>
          </cell>
          <cell r="AD15377">
            <v>0</v>
          </cell>
          <cell r="AX15377">
            <v>0</v>
          </cell>
          <cell r="CS15377">
            <v>0</v>
          </cell>
          <cell r="CW15377">
            <v>0</v>
          </cell>
        </row>
        <row r="15378">
          <cell r="B15378">
            <v>0</v>
          </cell>
          <cell r="C15378">
            <v>0</v>
          </cell>
          <cell r="J15378">
            <v>0</v>
          </cell>
          <cell r="AD15378">
            <v>0</v>
          </cell>
          <cell r="AX15378">
            <v>0</v>
          </cell>
          <cell r="CS15378">
            <v>0</v>
          </cell>
          <cell r="CW15378">
            <v>0</v>
          </cell>
        </row>
        <row r="15379">
          <cell r="B15379">
            <v>0</v>
          </cell>
          <cell r="C15379">
            <v>0</v>
          </cell>
          <cell r="J15379">
            <v>0</v>
          </cell>
          <cell r="AD15379">
            <v>0</v>
          </cell>
          <cell r="AX15379">
            <v>0</v>
          </cell>
          <cell r="CS15379">
            <v>0</v>
          </cell>
          <cell r="CW15379">
            <v>0</v>
          </cell>
        </row>
        <row r="15380">
          <cell r="B15380">
            <v>0</v>
          </cell>
          <cell r="C15380">
            <v>0</v>
          </cell>
          <cell r="J15380">
            <v>0</v>
          </cell>
          <cell r="AD15380">
            <v>0</v>
          </cell>
          <cell r="AX15380">
            <v>0</v>
          </cell>
          <cell r="CS15380">
            <v>0</v>
          </cell>
          <cell r="CW15380">
            <v>0</v>
          </cell>
        </row>
        <row r="15381">
          <cell r="B15381">
            <v>0</v>
          </cell>
          <cell r="C15381">
            <v>0</v>
          </cell>
          <cell r="J15381">
            <v>0</v>
          </cell>
          <cell r="AD15381">
            <v>0</v>
          </cell>
          <cell r="AX15381">
            <v>0</v>
          </cell>
          <cell r="CS15381">
            <v>0</v>
          </cell>
          <cell r="CW15381">
            <v>0</v>
          </cell>
        </row>
        <row r="15382">
          <cell r="B15382">
            <v>0</v>
          </cell>
          <cell r="C15382">
            <v>0</v>
          </cell>
          <cell r="J15382">
            <v>0</v>
          </cell>
          <cell r="AD15382">
            <v>0</v>
          </cell>
          <cell r="AX15382">
            <v>0</v>
          </cell>
          <cell r="CS15382">
            <v>0</v>
          </cell>
          <cell r="CW15382">
            <v>0</v>
          </cell>
        </row>
        <row r="15383">
          <cell r="B15383">
            <v>0</v>
          </cell>
          <cell r="C15383">
            <v>0</v>
          </cell>
          <cell r="J15383">
            <v>0</v>
          </cell>
          <cell r="AD15383">
            <v>0</v>
          </cell>
          <cell r="AX15383">
            <v>0</v>
          </cell>
          <cell r="CS15383">
            <v>0</v>
          </cell>
          <cell r="CW15383">
            <v>0</v>
          </cell>
        </row>
        <row r="15384">
          <cell r="B15384">
            <v>0</v>
          </cell>
          <cell r="C15384">
            <v>0</v>
          </cell>
          <cell r="J15384">
            <v>0</v>
          </cell>
          <cell r="AD15384">
            <v>0</v>
          </cell>
          <cell r="AX15384">
            <v>0</v>
          </cell>
          <cell r="CS15384">
            <v>0</v>
          </cell>
          <cell r="CW15384">
            <v>0</v>
          </cell>
        </row>
        <row r="15385">
          <cell r="B15385">
            <v>0</v>
          </cell>
          <cell r="C15385">
            <v>0</v>
          </cell>
          <cell r="J15385">
            <v>0</v>
          </cell>
          <cell r="AD15385">
            <v>0</v>
          </cell>
          <cell r="AX15385">
            <v>0</v>
          </cell>
          <cell r="CS15385">
            <v>0</v>
          </cell>
          <cell r="CW15385">
            <v>0</v>
          </cell>
        </row>
        <row r="15386">
          <cell r="B15386">
            <v>0</v>
          </cell>
          <cell r="C15386">
            <v>0</v>
          </cell>
          <cell r="J15386">
            <v>0</v>
          </cell>
          <cell r="AD15386">
            <v>0</v>
          </cell>
          <cell r="AX15386">
            <v>0</v>
          </cell>
          <cell r="CS15386">
            <v>0</v>
          </cell>
          <cell r="CW15386">
            <v>0</v>
          </cell>
        </row>
        <row r="15387">
          <cell r="B15387">
            <v>0</v>
          </cell>
          <cell r="C15387">
            <v>0</v>
          </cell>
          <cell r="J15387">
            <v>0</v>
          </cell>
          <cell r="AD15387">
            <v>0</v>
          </cell>
          <cell r="AX15387">
            <v>0</v>
          </cell>
          <cell r="CS15387">
            <v>0</v>
          </cell>
          <cell r="CW15387">
            <v>0</v>
          </cell>
        </row>
        <row r="15388">
          <cell r="B15388">
            <v>0</v>
          </cell>
          <cell r="C15388">
            <v>0</v>
          </cell>
          <cell r="J15388">
            <v>0</v>
          </cell>
          <cell r="AD15388">
            <v>0</v>
          </cell>
          <cell r="AX15388">
            <v>0</v>
          </cell>
          <cell r="CS15388">
            <v>0</v>
          </cell>
          <cell r="CW15388">
            <v>0</v>
          </cell>
        </row>
        <row r="15389">
          <cell r="B15389">
            <v>0</v>
          </cell>
          <cell r="C15389">
            <v>0</v>
          </cell>
          <cell r="J15389">
            <v>0</v>
          </cell>
          <cell r="AD15389">
            <v>0</v>
          </cell>
          <cell r="AX15389">
            <v>0</v>
          </cell>
          <cell r="CS15389">
            <v>0</v>
          </cell>
          <cell r="CW15389">
            <v>0</v>
          </cell>
        </row>
        <row r="15390">
          <cell r="B15390">
            <v>0</v>
          </cell>
          <cell r="C15390">
            <v>0</v>
          </cell>
          <cell r="J15390">
            <v>0</v>
          </cell>
          <cell r="AD15390">
            <v>0</v>
          </cell>
          <cell r="AX15390">
            <v>0</v>
          </cell>
          <cell r="CS15390">
            <v>0</v>
          </cell>
          <cell r="CW15390">
            <v>0</v>
          </cell>
        </row>
        <row r="15391">
          <cell r="B15391">
            <v>0</v>
          </cell>
          <cell r="C15391">
            <v>0</v>
          </cell>
          <cell r="J15391">
            <v>0</v>
          </cell>
          <cell r="AD15391">
            <v>0</v>
          </cell>
          <cell r="AX15391">
            <v>0</v>
          </cell>
          <cell r="CS15391">
            <v>0</v>
          </cell>
          <cell r="CW15391">
            <v>0</v>
          </cell>
        </row>
        <row r="15392">
          <cell r="B15392">
            <v>0</v>
          </cell>
          <cell r="C15392">
            <v>0</v>
          </cell>
          <cell r="J15392">
            <v>0</v>
          </cell>
          <cell r="AD15392">
            <v>0</v>
          </cell>
          <cell r="AX15392">
            <v>0</v>
          </cell>
          <cell r="CS15392">
            <v>0</v>
          </cell>
          <cell r="CW15392">
            <v>0</v>
          </cell>
        </row>
        <row r="15393">
          <cell r="B15393">
            <v>0</v>
          </cell>
          <cell r="C15393">
            <v>0</v>
          </cell>
          <cell r="J15393">
            <v>0</v>
          </cell>
          <cell r="AD15393">
            <v>0</v>
          </cell>
          <cell r="AX15393">
            <v>0</v>
          </cell>
          <cell r="CS15393">
            <v>0</v>
          </cell>
          <cell r="CW15393">
            <v>0</v>
          </cell>
        </row>
        <row r="15394">
          <cell r="B15394">
            <v>0</v>
          </cell>
          <cell r="C15394">
            <v>0</v>
          </cell>
          <cell r="J15394">
            <v>0</v>
          </cell>
          <cell r="AD15394">
            <v>0</v>
          </cell>
          <cell r="AX15394">
            <v>0</v>
          </cell>
          <cell r="CS15394">
            <v>0</v>
          </cell>
          <cell r="CW15394">
            <v>0</v>
          </cell>
        </row>
        <row r="15395">
          <cell r="B15395">
            <v>0</v>
          </cell>
          <cell r="C15395">
            <v>0</v>
          </cell>
          <cell r="J15395">
            <v>0</v>
          </cell>
          <cell r="AD15395">
            <v>0</v>
          </cell>
          <cell r="AX15395">
            <v>0</v>
          </cell>
          <cell r="CS15395">
            <v>0</v>
          </cell>
          <cell r="CW15395">
            <v>0</v>
          </cell>
        </row>
        <row r="15396">
          <cell r="B15396">
            <v>0</v>
          </cell>
          <cell r="C15396">
            <v>0</v>
          </cell>
          <cell r="J15396">
            <v>0</v>
          </cell>
          <cell r="AD15396">
            <v>0</v>
          </cell>
          <cell r="AX15396">
            <v>0</v>
          </cell>
          <cell r="CS15396">
            <v>0</v>
          </cell>
          <cell r="CW15396">
            <v>0</v>
          </cell>
        </row>
        <row r="15397">
          <cell r="B15397">
            <v>0</v>
          </cell>
          <cell r="C15397">
            <v>0</v>
          </cell>
          <cell r="J15397">
            <v>0</v>
          </cell>
          <cell r="AD15397">
            <v>0</v>
          </cell>
          <cell r="AX15397">
            <v>0</v>
          </cell>
          <cell r="CS15397">
            <v>0</v>
          </cell>
          <cell r="CW15397">
            <v>0</v>
          </cell>
        </row>
        <row r="15398">
          <cell r="B15398">
            <v>0</v>
          </cell>
          <cell r="C15398">
            <v>0</v>
          </cell>
          <cell r="J15398">
            <v>0</v>
          </cell>
          <cell r="AD15398">
            <v>0</v>
          </cell>
          <cell r="AX15398">
            <v>0</v>
          </cell>
          <cell r="CS15398">
            <v>0</v>
          </cell>
          <cell r="CW15398">
            <v>0</v>
          </cell>
        </row>
        <row r="15399">
          <cell r="B15399">
            <v>0</v>
          </cell>
          <cell r="C15399">
            <v>0</v>
          </cell>
          <cell r="J15399">
            <v>0</v>
          </cell>
          <cell r="AD15399">
            <v>0</v>
          </cell>
          <cell r="AX15399">
            <v>0</v>
          </cell>
          <cell r="CS15399">
            <v>0</v>
          </cell>
          <cell r="CW15399">
            <v>0</v>
          </cell>
        </row>
        <row r="15400">
          <cell r="B15400">
            <v>0</v>
          </cell>
          <cell r="C15400">
            <v>0</v>
          </cell>
          <cell r="J15400">
            <v>0</v>
          </cell>
          <cell r="AD15400">
            <v>0</v>
          </cell>
          <cell r="AX15400">
            <v>0</v>
          </cell>
          <cell r="CS15400">
            <v>0</v>
          </cell>
          <cell r="CW15400">
            <v>0</v>
          </cell>
        </row>
        <row r="15401">
          <cell r="B15401">
            <v>0</v>
          </cell>
          <cell r="C15401">
            <v>0</v>
          </cell>
          <cell r="J15401">
            <v>0</v>
          </cell>
          <cell r="AD15401">
            <v>0</v>
          </cell>
          <cell r="AX15401">
            <v>0</v>
          </cell>
          <cell r="CS15401">
            <v>0</v>
          </cell>
          <cell r="CW15401">
            <v>0</v>
          </cell>
        </row>
        <row r="15402">
          <cell r="B15402">
            <v>0</v>
          </cell>
          <cell r="C15402">
            <v>0</v>
          </cell>
          <cell r="J15402">
            <v>0</v>
          </cell>
          <cell r="AD15402">
            <v>0</v>
          </cell>
          <cell r="AX15402">
            <v>0</v>
          </cell>
          <cell r="CS15402">
            <v>0</v>
          </cell>
          <cell r="CW15402">
            <v>0</v>
          </cell>
        </row>
        <row r="15403">
          <cell r="B15403">
            <v>0</v>
          </cell>
          <cell r="C15403">
            <v>0</v>
          </cell>
          <cell r="J15403">
            <v>0</v>
          </cell>
          <cell r="AD15403">
            <v>0</v>
          </cell>
          <cell r="AX15403">
            <v>0</v>
          </cell>
          <cell r="CS15403">
            <v>0</v>
          </cell>
          <cell r="CW15403">
            <v>0</v>
          </cell>
        </row>
        <row r="15404">
          <cell r="B15404">
            <v>0</v>
          </cell>
          <cell r="C15404">
            <v>0</v>
          </cell>
          <cell r="J15404">
            <v>0</v>
          </cell>
          <cell r="AD15404">
            <v>0</v>
          </cell>
          <cell r="AX15404">
            <v>0</v>
          </cell>
          <cell r="CS15404">
            <v>0</v>
          </cell>
          <cell r="CW15404">
            <v>0</v>
          </cell>
        </row>
        <row r="15405">
          <cell r="B15405">
            <v>0</v>
          </cell>
          <cell r="C15405">
            <v>0</v>
          </cell>
          <cell r="J15405">
            <v>0</v>
          </cell>
          <cell r="AD15405">
            <v>0</v>
          </cell>
          <cell r="AX15405">
            <v>0</v>
          </cell>
          <cell r="CS15405">
            <v>0</v>
          </cell>
          <cell r="CW15405">
            <v>0</v>
          </cell>
        </row>
        <row r="15406">
          <cell r="B15406">
            <v>0</v>
          </cell>
          <cell r="C15406">
            <v>0</v>
          </cell>
          <cell r="J15406">
            <v>0</v>
          </cell>
          <cell r="AD15406">
            <v>0</v>
          </cell>
          <cell r="AX15406">
            <v>0</v>
          </cell>
          <cell r="CS15406">
            <v>0</v>
          </cell>
          <cell r="CW15406">
            <v>0</v>
          </cell>
        </row>
        <row r="15407">
          <cell r="B15407">
            <v>0</v>
          </cell>
          <cell r="C15407">
            <v>0</v>
          </cell>
          <cell r="J15407">
            <v>0</v>
          </cell>
          <cell r="AD15407">
            <v>0</v>
          </cell>
          <cell r="AX15407">
            <v>0</v>
          </cell>
          <cell r="CS15407">
            <v>0</v>
          </cell>
          <cell r="CW15407">
            <v>0</v>
          </cell>
        </row>
        <row r="15408">
          <cell r="B15408">
            <v>0</v>
          </cell>
          <cell r="C15408">
            <v>0</v>
          </cell>
          <cell r="J15408">
            <v>0</v>
          </cell>
          <cell r="AD15408">
            <v>0</v>
          </cell>
          <cell r="AX15408">
            <v>0</v>
          </cell>
          <cell r="CS15408">
            <v>0</v>
          </cell>
          <cell r="CW15408">
            <v>0</v>
          </cell>
        </row>
        <row r="15409">
          <cell r="B15409">
            <v>0</v>
          </cell>
          <cell r="C15409">
            <v>0</v>
          </cell>
          <cell r="J15409">
            <v>0</v>
          </cell>
          <cell r="AD15409">
            <v>0</v>
          </cell>
          <cell r="AX15409">
            <v>0</v>
          </cell>
          <cell r="CS15409">
            <v>0</v>
          </cell>
          <cell r="CW15409">
            <v>0</v>
          </cell>
        </row>
        <row r="15410">
          <cell r="B15410">
            <v>0</v>
          </cell>
          <cell r="C15410">
            <v>0</v>
          </cell>
          <cell r="J15410">
            <v>0</v>
          </cell>
          <cell r="AD15410">
            <v>0</v>
          </cell>
          <cell r="AX15410">
            <v>0</v>
          </cell>
          <cell r="CS15410">
            <v>0</v>
          </cell>
          <cell r="CW15410">
            <v>0</v>
          </cell>
        </row>
        <row r="15411">
          <cell r="B15411">
            <v>0</v>
          </cell>
          <cell r="C15411">
            <v>0</v>
          </cell>
          <cell r="J15411">
            <v>0</v>
          </cell>
          <cell r="AD15411">
            <v>0</v>
          </cell>
          <cell r="AX15411">
            <v>0</v>
          </cell>
          <cell r="CS15411">
            <v>0</v>
          </cell>
          <cell r="CW15411">
            <v>0</v>
          </cell>
        </row>
        <row r="15412">
          <cell r="B15412">
            <v>0</v>
          </cell>
          <cell r="C15412">
            <v>0</v>
          </cell>
          <cell r="J15412">
            <v>0</v>
          </cell>
          <cell r="AD15412">
            <v>0</v>
          </cell>
          <cell r="AX15412">
            <v>0</v>
          </cell>
          <cell r="CS15412">
            <v>0</v>
          </cell>
          <cell r="CW15412">
            <v>0</v>
          </cell>
        </row>
        <row r="15413">
          <cell r="B15413">
            <v>0</v>
          </cell>
          <cell r="C15413">
            <v>0</v>
          </cell>
          <cell r="J15413">
            <v>0</v>
          </cell>
          <cell r="AD15413">
            <v>0</v>
          </cell>
          <cell r="AX15413">
            <v>0</v>
          </cell>
          <cell r="CS15413">
            <v>0</v>
          </cell>
          <cell r="CW15413">
            <v>0</v>
          </cell>
        </row>
        <row r="15414">
          <cell r="B15414">
            <v>0</v>
          </cell>
          <cell r="C15414">
            <v>0</v>
          </cell>
          <cell r="J15414">
            <v>0</v>
          </cell>
          <cell r="AD15414">
            <v>0</v>
          </cell>
          <cell r="AX15414">
            <v>0</v>
          </cell>
          <cell r="CS15414">
            <v>0</v>
          </cell>
          <cell r="CW15414">
            <v>0</v>
          </cell>
        </row>
        <row r="15415">
          <cell r="B15415">
            <v>0</v>
          </cell>
          <cell r="C15415">
            <v>0</v>
          </cell>
          <cell r="J15415">
            <v>0</v>
          </cell>
          <cell r="AD15415">
            <v>0</v>
          </cell>
          <cell r="AX15415">
            <v>0</v>
          </cell>
          <cell r="CS15415">
            <v>0</v>
          </cell>
          <cell r="CW15415">
            <v>0</v>
          </cell>
        </row>
        <row r="15416">
          <cell r="B15416">
            <v>0</v>
          </cell>
          <cell r="C15416">
            <v>0</v>
          </cell>
          <cell r="J15416">
            <v>0</v>
          </cell>
          <cell r="AD15416">
            <v>0</v>
          </cell>
          <cell r="AX15416">
            <v>0</v>
          </cell>
          <cell r="CS15416">
            <v>0</v>
          </cell>
          <cell r="CW15416">
            <v>0</v>
          </cell>
        </row>
        <row r="15417">
          <cell r="B15417">
            <v>0</v>
          </cell>
          <cell r="C15417">
            <v>0</v>
          </cell>
          <cell r="J15417">
            <v>0</v>
          </cell>
          <cell r="AD15417">
            <v>0</v>
          </cell>
          <cell r="AX15417">
            <v>0</v>
          </cell>
          <cell r="CS15417">
            <v>0</v>
          </cell>
          <cell r="CW15417">
            <v>0</v>
          </cell>
        </row>
        <row r="15418">
          <cell r="B15418">
            <v>0</v>
          </cell>
          <cell r="C15418">
            <v>0</v>
          </cell>
          <cell r="J15418">
            <v>0</v>
          </cell>
          <cell r="AD15418">
            <v>0</v>
          </cell>
          <cell r="AX15418">
            <v>0</v>
          </cell>
          <cell r="CS15418">
            <v>0</v>
          </cell>
          <cell r="CW15418">
            <v>0</v>
          </cell>
        </row>
        <row r="15419">
          <cell r="B15419">
            <v>0</v>
          </cell>
          <cell r="C15419">
            <v>0</v>
          </cell>
          <cell r="J15419">
            <v>0</v>
          </cell>
          <cell r="AD15419">
            <v>0</v>
          </cell>
          <cell r="AX15419">
            <v>0</v>
          </cell>
          <cell r="CS15419">
            <v>0</v>
          </cell>
          <cell r="CW15419">
            <v>0</v>
          </cell>
        </row>
        <row r="15420">
          <cell r="B15420">
            <v>0</v>
          </cell>
          <cell r="C15420">
            <v>0</v>
          </cell>
          <cell r="J15420">
            <v>0</v>
          </cell>
          <cell r="AD15420">
            <v>0</v>
          </cell>
          <cell r="AX15420">
            <v>0</v>
          </cell>
          <cell r="CS15420">
            <v>0</v>
          </cell>
          <cell r="CW15420">
            <v>0</v>
          </cell>
        </row>
        <row r="15421">
          <cell r="B15421">
            <v>0</v>
          </cell>
          <cell r="C15421">
            <v>0</v>
          </cell>
          <cell r="J15421">
            <v>0</v>
          </cell>
          <cell r="AD15421">
            <v>0</v>
          </cell>
          <cell r="AX15421">
            <v>0</v>
          </cell>
          <cell r="CS15421">
            <v>0</v>
          </cell>
          <cell r="CW15421">
            <v>0</v>
          </cell>
        </row>
        <row r="15422">
          <cell r="B15422">
            <v>0</v>
          </cell>
          <cell r="C15422">
            <v>0</v>
          </cell>
          <cell r="J15422">
            <v>0</v>
          </cell>
          <cell r="AD15422">
            <v>0</v>
          </cell>
          <cell r="AX15422">
            <v>0</v>
          </cell>
          <cell r="CS15422">
            <v>0</v>
          </cell>
          <cell r="CW15422">
            <v>0</v>
          </cell>
        </row>
        <row r="15423">
          <cell r="B15423">
            <v>0</v>
          </cell>
          <cell r="C15423">
            <v>0</v>
          </cell>
          <cell r="J15423">
            <v>0</v>
          </cell>
          <cell r="AD15423">
            <v>0</v>
          </cell>
          <cell r="AX15423">
            <v>0</v>
          </cell>
          <cell r="CS15423">
            <v>0</v>
          </cell>
          <cell r="CW15423">
            <v>0</v>
          </cell>
        </row>
        <row r="15424">
          <cell r="B15424">
            <v>0</v>
          </cell>
          <cell r="C15424">
            <v>0</v>
          </cell>
          <cell r="J15424">
            <v>0</v>
          </cell>
          <cell r="AD15424">
            <v>0</v>
          </cell>
          <cell r="AX15424">
            <v>0</v>
          </cell>
          <cell r="CS15424">
            <v>0</v>
          </cell>
          <cell r="CW15424">
            <v>0</v>
          </cell>
        </row>
        <row r="15425">
          <cell r="B15425">
            <v>0</v>
          </cell>
          <cell r="C15425">
            <v>0</v>
          </cell>
          <cell r="J15425">
            <v>0</v>
          </cell>
          <cell r="AD15425">
            <v>0</v>
          </cell>
          <cell r="AX15425">
            <v>0</v>
          </cell>
          <cell r="CS15425">
            <v>0</v>
          </cell>
          <cell r="CW15425">
            <v>0</v>
          </cell>
        </row>
        <row r="15426">
          <cell r="B15426">
            <v>0</v>
          </cell>
          <cell r="C15426">
            <v>0</v>
          </cell>
          <cell r="J15426">
            <v>0</v>
          </cell>
          <cell r="AD15426">
            <v>0</v>
          </cell>
          <cell r="AX15426">
            <v>0</v>
          </cell>
          <cell r="CS15426">
            <v>0</v>
          </cell>
          <cell r="CW15426">
            <v>0</v>
          </cell>
        </row>
        <row r="15427">
          <cell r="B15427">
            <v>0</v>
          </cell>
          <cell r="C15427">
            <v>0</v>
          </cell>
          <cell r="J15427">
            <v>0</v>
          </cell>
          <cell r="AD15427">
            <v>0</v>
          </cell>
          <cell r="AX15427">
            <v>0</v>
          </cell>
          <cell r="CS15427">
            <v>0</v>
          </cell>
          <cell r="CW15427">
            <v>0</v>
          </cell>
        </row>
        <row r="15428">
          <cell r="B15428">
            <v>0</v>
          </cell>
          <cell r="C15428">
            <v>0</v>
          </cell>
          <cell r="J15428">
            <v>0</v>
          </cell>
          <cell r="AD15428">
            <v>0</v>
          </cell>
          <cell r="AX15428">
            <v>0</v>
          </cell>
          <cell r="CS15428">
            <v>0</v>
          </cell>
          <cell r="CW15428">
            <v>0</v>
          </cell>
        </row>
        <row r="15429">
          <cell r="B15429">
            <v>0</v>
          </cell>
          <cell r="C15429">
            <v>0</v>
          </cell>
          <cell r="J15429">
            <v>0</v>
          </cell>
          <cell r="AD15429">
            <v>0</v>
          </cell>
          <cell r="AX15429">
            <v>0</v>
          </cell>
          <cell r="CS15429">
            <v>0</v>
          </cell>
          <cell r="CW15429">
            <v>0</v>
          </cell>
        </row>
        <row r="15430">
          <cell r="B15430">
            <v>0</v>
          </cell>
          <cell r="C15430">
            <v>0</v>
          </cell>
          <cell r="J15430">
            <v>0</v>
          </cell>
          <cell r="AD15430">
            <v>0</v>
          </cell>
          <cell r="AX15430">
            <v>0</v>
          </cell>
          <cell r="CS15430">
            <v>0</v>
          </cell>
          <cell r="CW15430">
            <v>0</v>
          </cell>
        </row>
        <row r="15431">
          <cell r="B15431">
            <v>0</v>
          </cell>
          <cell r="C15431">
            <v>0</v>
          </cell>
          <cell r="J15431">
            <v>0</v>
          </cell>
          <cell r="AD15431">
            <v>0</v>
          </cell>
          <cell r="AX15431">
            <v>0</v>
          </cell>
          <cell r="CS15431">
            <v>0</v>
          </cell>
          <cell r="CW15431">
            <v>0</v>
          </cell>
        </row>
        <row r="15432">
          <cell r="B15432">
            <v>0</v>
          </cell>
          <cell r="C15432">
            <v>0</v>
          </cell>
          <cell r="J15432">
            <v>0</v>
          </cell>
          <cell r="AD15432">
            <v>0</v>
          </cell>
          <cell r="AX15432">
            <v>0</v>
          </cell>
          <cell r="CS15432">
            <v>0</v>
          </cell>
          <cell r="CW15432">
            <v>0</v>
          </cell>
        </row>
        <row r="15433">
          <cell r="B15433">
            <v>0</v>
          </cell>
          <cell r="C15433">
            <v>0</v>
          </cell>
          <cell r="J15433">
            <v>0</v>
          </cell>
          <cell r="AD15433">
            <v>0</v>
          </cell>
          <cell r="AX15433">
            <v>0</v>
          </cell>
          <cell r="CS15433">
            <v>0</v>
          </cell>
          <cell r="CW15433">
            <v>0</v>
          </cell>
        </row>
        <row r="15434">
          <cell r="B15434">
            <v>0</v>
          </cell>
          <cell r="C15434">
            <v>0</v>
          </cell>
          <cell r="J15434">
            <v>0</v>
          </cell>
          <cell r="AD15434">
            <v>0</v>
          </cell>
          <cell r="AX15434">
            <v>0</v>
          </cell>
          <cell r="CS15434">
            <v>0</v>
          </cell>
          <cell r="CW15434">
            <v>0</v>
          </cell>
        </row>
        <row r="15435">
          <cell r="B15435">
            <v>0</v>
          </cell>
          <cell r="C15435">
            <v>0</v>
          </cell>
          <cell r="J15435">
            <v>0</v>
          </cell>
          <cell r="AD15435">
            <v>0</v>
          </cell>
          <cell r="AX15435">
            <v>0</v>
          </cell>
          <cell r="CS15435">
            <v>0</v>
          </cell>
          <cell r="CW15435">
            <v>0</v>
          </cell>
        </row>
        <row r="15436">
          <cell r="B15436">
            <v>0</v>
          </cell>
          <cell r="C15436">
            <v>0</v>
          </cell>
          <cell r="J15436">
            <v>0</v>
          </cell>
          <cell r="AD15436">
            <v>0</v>
          </cell>
          <cell r="AX15436">
            <v>0</v>
          </cell>
          <cell r="CS15436">
            <v>0</v>
          </cell>
          <cell r="CW15436">
            <v>0</v>
          </cell>
        </row>
        <row r="15437">
          <cell r="B15437">
            <v>0</v>
          </cell>
          <cell r="C15437">
            <v>0</v>
          </cell>
          <cell r="J15437">
            <v>0</v>
          </cell>
          <cell r="AD15437">
            <v>0</v>
          </cell>
          <cell r="AX15437">
            <v>0</v>
          </cell>
          <cell r="CS15437">
            <v>0</v>
          </cell>
          <cell r="CW15437">
            <v>0</v>
          </cell>
        </row>
        <row r="15438">
          <cell r="B15438">
            <v>0</v>
          </cell>
          <cell r="C15438">
            <v>0</v>
          </cell>
          <cell r="J15438">
            <v>0</v>
          </cell>
          <cell r="AD15438">
            <v>0</v>
          </cell>
          <cell r="AX15438">
            <v>0</v>
          </cell>
          <cell r="CS15438">
            <v>0</v>
          </cell>
          <cell r="CW15438">
            <v>0</v>
          </cell>
        </row>
        <row r="15439">
          <cell r="B15439">
            <v>0</v>
          </cell>
          <cell r="C15439">
            <v>0</v>
          </cell>
          <cell r="J15439">
            <v>0</v>
          </cell>
          <cell r="AD15439">
            <v>0</v>
          </cell>
          <cell r="AX15439">
            <v>0</v>
          </cell>
          <cell r="CS15439">
            <v>0</v>
          </cell>
          <cell r="CW15439">
            <v>0</v>
          </cell>
        </row>
        <row r="15440">
          <cell r="B15440">
            <v>0</v>
          </cell>
          <cell r="C15440">
            <v>0</v>
          </cell>
          <cell r="J15440">
            <v>0</v>
          </cell>
          <cell r="AD15440">
            <v>0</v>
          </cell>
          <cell r="AX15440">
            <v>0</v>
          </cell>
          <cell r="CS15440">
            <v>0</v>
          </cell>
          <cell r="CW15440">
            <v>0</v>
          </cell>
        </row>
        <row r="15441">
          <cell r="B15441">
            <v>0</v>
          </cell>
          <cell r="C15441">
            <v>0</v>
          </cell>
          <cell r="J15441">
            <v>0</v>
          </cell>
          <cell r="AD15441">
            <v>0</v>
          </cell>
          <cell r="AX15441">
            <v>0</v>
          </cell>
          <cell r="CS15441">
            <v>0</v>
          </cell>
          <cell r="CW15441">
            <v>0</v>
          </cell>
        </row>
        <row r="15442">
          <cell r="B15442">
            <v>0</v>
          </cell>
          <cell r="C15442">
            <v>0</v>
          </cell>
          <cell r="J15442">
            <v>0</v>
          </cell>
          <cell r="AD15442">
            <v>0</v>
          </cell>
          <cell r="AX15442">
            <v>0</v>
          </cell>
          <cell r="CS15442">
            <v>0</v>
          </cell>
          <cell r="CW15442">
            <v>0</v>
          </cell>
        </row>
        <row r="15443">
          <cell r="B15443">
            <v>0</v>
          </cell>
          <cell r="C15443">
            <v>0</v>
          </cell>
          <cell r="J15443">
            <v>0</v>
          </cell>
          <cell r="AD15443">
            <v>0</v>
          </cell>
          <cell r="AX15443">
            <v>0</v>
          </cell>
          <cell r="CS15443">
            <v>0</v>
          </cell>
          <cell r="CW15443">
            <v>0</v>
          </cell>
        </row>
        <row r="15444">
          <cell r="B15444">
            <v>0</v>
          </cell>
          <cell r="C15444">
            <v>0</v>
          </cell>
          <cell r="J15444">
            <v>0</v>
          </cell>
          <cell r="AD15444">
            <v>0</v>
          </cell>
          <cell r="AX15444">
            <v>0</v>
          </cell>
          <cell r="CS15444">
            <v>0</v>
          </cell>
          <cell r="CW15444">
            <v>0</v>
          </cell>
        </row>
        <row r="15445">
          <cell r="B15445">
            <v>0</v>
          </cell>
          <cell r="C15445">
            <v>0</v>
          </cell>
          <cell r="J15445">
            <v>0</v>
          </cell>
          <cell r="AD15445">
            <v>0</v>
          </cell>
          <cell r="AX15445">
            <v>0</v>
          </cell>
          <cell r="CS15445">
            <v>0</v>
          </cell>
          <cell r="CW15445">
            <v>0</v>
          </cell>
        </row>
        <row r="15446">
          <cell r="B15446">
            <v>0</v>
          </cell>
          <cell r="C15446">
            <v>0</v>
          </cell>
          <cell r="J15446">
            <v>0</v>
          </cell>
          <cell r="AD15446">
            <v>0</v>
          </cell>
          <cell r="AX15446">
            <v>0</v>
          </cell>
          <cell r="CS15446">
            <v>0</v>
          </cell>
          <cell r="CW15446">
            <v>0</v>
          </cell>
        </row>
        <row r="15447">
          <cell r="B15447">
            <v>0</v>
          </cell>
          <cell r="C15447">
            <v>0</v>
          </cell>
          <cell r="J15447">
            <v>0</v>
          </cell>
          <cell r="AD15447">
            <v>0</v>
          </cell>
          <cell r="AX15447">
            <v>0</v>
          </cell>
          <cell r="CS15447">
            <v>0</v>
          </cell>
          <cell r="CW15447">
            <v>0</v>
          </cell>
        </row>
        <row r="15448">
          <cell r="B15448">
            <v>0</v>
          </cell>
          <cell r="C15448">
            <v>0</v>
          </cell>
          <cell r="J15448">
            <v>0</v>
          </cell>
          <cell r="AD15448">
            <v>0</v>
          </cell>
          <cell r="AX15448">
            <v>0</v>
          </cell>
          <cell r="CS15448">
            <v>0</v>
          </cell>
          <cell r="CW15448">
            <v>0</v>
          </cell>
        </row>
        <row r="15449">
          <cell r="B15449">
            <v>0</v>
          </cell>
          <cell r="C15449">
            <v>0</v>
          </cell>
          <cell r="J15449">
            <v>0</v>
          </cell>
          <cell r="AD15449">
            <v>0</v>
          </cell>
          <cell r="AX15449">
            <v>0</v>
          </cell>
          <cell r="CS15449">
            <v>0</v>
          </cell>
          <cell r="CW15449">
            <v>0</v>
          </cell>
        </row>
        <row r="15450">
          <cell r="B15450">
            <v>0</v>
          </cell>
          <cell r="C15450">
            <v>0</v>
          </cell>
          <cell r="J15450">
            <v>0</v>
          </cell>
          <cell r="AD15450">
            <v>0</v>
          </cell>
          <cell r="AX15450">
            <v>0</v>
          </cell>
          <cell r="CS15450">
            <v>0</v>
          </cell>
          <cell r="CW15450">
            <v>0</v>
          </cell>
        </row>
        <row r="15451">
          <cell r="B15451">
            <v>0</v>
          </cell>
          <cell r="C15451">
            <v>0</v>
          </cell>
          <cell r="J15451">
            <v>0</v>
          </cell>
          <cell r="AD15451">
            <v>0</v>
          </cell>
          <cell r="AX15451">
            <v>0</v>
          </cell>
          <cell r="CS15451">
            <v>0</v>
          </cell>
          <cell r="CW15451">
            <v>0</v>
          </cell>
        </row>
        <row r="15452">
          <cell r="B15452">
            <v>0</v>
          </cell>
          <cell r="C15452">
            <v>0</v>
          </cell>
          <cell r="J15452">
            <v>0</v>
          </cell>
          <cell r="AD15452">
            <v>0</v>
          </cell>
          <cell r="AX15452">
            <v>0</v>
          </cell>
          <cell r="CS15452">
            <v>0</v>
          </cell>
          <cell r="CW15452">
            <v>0</v>
          </cell>
        </row>
        <row r="15453">
          <cell r="B15453">
            <v>0</v>
          </cell>
          <cell r="C15453">
            <v>0</v>
          </cell>
          <cell r="J15453">
            <v>0</v>
          </cell>
          <cell r="AD15453">
            <v>0</v>
          </cell>
          <cell r="AX15453">
            <v>0</v>
          </cell>
          <cell r="CS15453">
            <v>0</v>
          </cell>
          <cell r="CW15453">
            <v>0</v>
          </cell>
        </row>
        <row r="15454">
          <cell r="B15454">
            <v>0</v>
          </cell>
          <cell r="C15454">
            <v>0</v>
          </cell>
          <cell r="J15454">
            <v>0</v>
          </cell>
          <cell r="AD15454">
            <v>0</v>
          </cell>
          <cell r="AX15454">
            <v>0</v>
          </cell>
          <cell r="CS15454">
            <v>0</v>
          </cell>
          <cell r="CW15454">
            <v>0</v>
          </cell>
        </row>
        <row r="15455">
          <cell r="B15455">
            <v>0</v>
          </cell>
          <cell r="C15455">
            <v>0</v>
          </cell>
          <cell r="J15455">
            <v>0</v>
          </cell>
          <cell r="AD15455">
            <v>0</v>
          </cell>
          <cell r="AX15455">
            <v>0</v>
          </cell>
          <cell r="CS15455">
            <v>0</v>
          </cell>
          <cell r="CW15455">
            <v>0</v>
          </cell>
        </row>
        <row r="15456">
          <cell r="B15456">
            <v>0</v>
          </cell>
          <cell r="C15456">
            <v>0</v>
          </cell>
          <cell r="J15456">
            <v>0</v>
          </cell>
          <cell r="AD15456">
            <v>0</v>
          </cell>
          <cell r="AX15456">
            <v>0</v>
          </cell>
          <cell r="CS15456">
            <v>0</v>
          </cell>
          <cell r="CW15456">
            <v>0</v>
          </cell>
        </row>
        <row r="15457">
          <cell r="B15457">
            <v>0</v>
          </cell>
          <cell r="C15457">
            <v>0</v>
          </cell>
          <cell r="J15457">
            <v>0</v>
          </cell>
          <cell r="AD15457">
            <v>0</v>
          </cell>
          <cell r="AX15457">
            <v>0</v>
          </cell>
          <cell r="CS15457">
            <v>0</v>
          </cell>
          <cell r="CW15457">
            <v>0</v>
          </cell>
        </row>
        <row r="15458">
          <cell r="B15458">
            <v>0</v>
          </cell>
          <cell r="C15458">
            <v>0</v>
          </cell>
          <cell r="J15458">
            <v>0</v>
          </cell>
          <cell r="AD15458">
            <v>0</v>
          </cell>
          <cell r="AX15458">
            <v>0</v>
          </cell>
          <cell r="CS15458">
            <v>0</v>
          </cell>
          <cell r="CW15458">
            <v>0</v>
          </cell>
        </row>
        <row r="15459">
          <cell r="B15459">
            <v>0</v>
          </cell>
          <cell r="C15459">
            <v>0</v>
          </cell>
          <cell r="J15459">
            <v>0</v>
          </cell>
          <cell r="AD15459">
            <v>0</v>
          </cell>
          <cell r="AX15459">
            <v>0</v>
          </cell>
          <cell r="CS15459">
            <v>0</v>
          </cell>
          <cell r="CW15459">
            <v>0</v>
          </cell>
        </row>
        <row r="15460">
          <cell r="B15460">
            <v>0</v>
          </cell>
          <cell r="C15460">
            <v>0</v>
          </cell>
          <cell r="J15460">
            <v>0</v>
          </cell>
          <cell r="AD15460">
            <v>0</v>
          </cell>
          <cell r="AX15460">
            <v>0</v>
          </cell>
          <cell r="CS15460">
            <v>0</v>
          </cell>
          <cell r="CW15460">
            <v>0</v>
          </cell>
        </row>
        <row r="15461">
          <cell r="B15461">
            <v>0</v>
          </cell>
          <cell r="C15461">
            <v>0</v>
          </cell>
          <cell r="J15461">
            <v>0</v>
          </cell>
          <cell r="AD15461">
            <v>0</v>
          </cell>
          <cell r="AX15461">
            <v>0</v>
          </cell>
          <cell r="CS15461">
            <v>0</v>
          </cell>
          <cell r="CW15461">
            <v>0</v>
          </cell>
        </row>
        <row r="15462">
          <cell r="B15462">
            <v>0</v>
          </cell>
          <cell r="C15462">
            <v>0</v>
          </cell>
          <cell r="J15462">
            <v>0</v>
          </cell>
          <cell r="AD15462">
            <v>0</v>
          </cell>
          <cell r="AX15462">
            <v>0</v>
          </cell>
          <cell r="CS15462">
            <v>0</v>
          </cell>
          <cell r="CW15462">
            <v>0</v>
          </cell>
        </row>
        <row r="15463">
          <cell r="B15463">
            <v>0</v>
          </cell>
          <cell r="C15463">
            <v>0</v>
          </cell>
          <cell r="J15463">
            <v>0</v>
          </cell>
          <cell r="AD15463">
            <v>0</v>
          </cell>
          <cell r="AX15463">
            <v>0</v>
          </cell>
          <cell r="CS15463">
            <v>0</v>
          </cell>
          <cell r="CW15463">
            <v>0</v>
          </cell>
        </row>
        <row r="15464">
          <cell r="B15464">
            <v>0</v>
          </cell>
          <cell r="C15464">
            <v>0</v>
          </cell>
          <cell r="J15464">
            <v>0</v>
          </cell>
          <cell r="AD15464">
            <v>0</v>
          </cell>
          <cell r="AX15464">
            <v>0</v>
          </cell>
          <cell r="CS15464">
            <v>0</v>
          </cell>
          <cell r="CW15464">
            <v>0</v>
          </cell>
        </row>
        <row r="15465">
          <cell r="B15465">
            <v>0</v>
          </cell>
          <cell r="C15465">
            <v>0</v>
          </cell>
          <cell r="J15465">
            <v>0</v>
          </cell>
          <cell r="AD15465">
            <v>0</v>
          </cell>
          <cell r="AX15465">
            <v>0</v>
          </cell>
          <cell r="CS15465">
            <v>0</v>
          </cell>
          <cell r="CW15465">
            <v>0</v>
          </cell>
        </row>
        <row r="15466">
          <cell r="B15466">
            <v>0</v>
          </cell>
          <cell r="C15466">
            <v>0</v>
          </cell>
          <cell r="J15466">
            <v>0</v>
          </cell>
          <cell r="AD15466">
            <v>0</v>
          </cell>
          <cell r="AX15466">
            <v>0</v>
          </cell>
          <cell r="CS15466">
            <v>0</v>
          </cell>
          <cell r="CW15466">
            <v>0</v>
          </cell>
        </row>
        <row r="15467">
          <cell r="B15467">
            <v>0</v>
          </cell>
          <cell r="C15467">
            <v>0</v>
          </cell>
          <cell r="J15467">
            <v>0</v>
          </cell>
          <cell r="AD15467">
            <v>0</v>
          </cell>
          <cell r="AX15467">
            <v>0</v>
          </cell>
          <cell r="CS15467">
            <v>0</v>
          </cell>
          <cell r="CW15467">
            <v>0</v>
          </cell>
        </row>
        <row r="15468">
          <cell r="B15468">
            <v>0</v>
          </cell>
          <cell r="C15468">
            <v>0</v>
          </cell>
          <cell r="J15468">
            <v>0</v>
          </cell>
          <cell r="AD15468">
            <v>0</v>
          </cell>
          <cell r="AX15468">
            <v>0</v>
          </cell>
          <cell r="CS15468">
            <v>0</v>
          </cell>
          <cell r="CW15468">
            <v>0</v>
          </cell>
        </row>
        <row r="15469">
          <cell r="B15469">
            <v>0</v>
          </cell>
          <cell r="C15469">
            <v>0</v>
          </cell>
          <cell r="J15469">
            <v>0</v>
          </cell>
          <cell r="AD15469">
            <v>0</v>
          </cell>
          <cell r="AX15469">
            <v>0</v>
          </cell>
          <cell r="CS15469">
            <v>0</v>
          </cell>
          <cell r="CW15469">
            <v>0</v>
          </cell>
        </row>
        <row r="15470">
          <cell r="B15470">
            <v>0</v>
          </cell>
          <cell r="C15470">
            <v>0</v>
          </cell>
          <cell r="J15470">
            <v>0</v>
          </cell>
          <cell r="AD15470">
            <v>0</v>
          </cell>
          <cell r="AX15470">
            <v>0</v>
          </cell>
          <cell r="CS15470">
            <v>0</v>
          </cell>
          <cell r="CW15470">
            <v>0</v>
          </cell>
        </row>
        <row r="15471">
          <cell r="B15471">
            <v>0</v>
          </cell>
          <cell r="C15471">
            <v>0</v>
          </cell>
          <cell r="J15471">
            <v>0</v>
          </cell>
          <cell r="AD15471">
            <v>0</v>
          </cell>
          <cell r="AX15471">
            <v>0</v>
          </cell>
          <cell r="CS15471">
            <v>0</v>
          </cell>
          <cell r="CW15471">
            <v>0</v>
          </cell>
        </row>
        <row r="15472">
          <cell r="B15472">
            <v>0</v>
          </cell>
          <cell r="C15472">
            <v>0</v>
          </cell>
          <cell r="J15472">
            <v>0</v>
          </cell>
          <cell r="AD15472">
            <v>0</v>
          </cell>
          <cell r="AX15472">
            <v>0</v>
          </cell>
          <cell r="CS15472">
            <v>0</v>
          </cell>
          <cell r="CW15472">
            <v>0</v>
          </cell>
        </row>
        <row r="15473">
          <cell r="B15473">
            <v>0</v>
          </cell>
          <cell r="C15473">
            <v>0</v>
          </cell>
          <cell r="J15473">
            <v>0</v>
          </cell>
          <cell r="AD15473">
            <v>0</v>
          </cell>
          <cell r="AX15473">
            <v>0</v>
          </cell>
          <cell r="CS15473">
            <v>0</v>
          </cell>
          <cell r="CW15473">
            <v>0</v>
          </cell>
        </row>
        <row r="15474">
          <cell r="B15474">
            <v>0</v>
          </cell>
          <cell r="C15474">
            <v>0</v>
          </cell>
          <cell r="J15474">
            <v>0</v>
          </cell>
          <cell r="AD15474">
            <v>0</v>
          </cell>
          <cell r="AX15474">
            <v>0</v>
          </cell>
          <cell r="CS15474">
            <v>0</v>
          </cell>
          <cell r="CW15474">
            <v>0</v>
          </cell>
        </row>
        <row r="15475">
          <cell r="B15475">
            <v>0</v>
          </cell>
          <cell r="C15475">
            <v>0</v>
          </cell>
          <cell r="J15475">
            <v>0</v>
          </cell>
          <cell r="AD15475">
            <v>0</v>
          </cell>
          <cell r="AX15475">
            <v>0</v>
          </cell>
          <cell r="CS15475">
            <v>0</v>
          </cell>
          <cell r="CW15475">
            <v>0</v>
          </cell>
        </row>
        <row r="15476">
          <cell r="B15476">
            <v>0</v>
          </cell>
          <cell r="C15476">
            <v>0</v>
          </cell>
          <cell r="J15476">
            <v>0</v>
          </cell>
          <cell r="AD15476">
            <v>0</v>
          </cell>
          <cell r="AX15476">
            <v>0</v>
          </cell>
          <cell r="CS15476">
            <v>0</v>
          </cell>
          <cell r="CW15476">
            <v>0</v>
          </cell>
        </row>
        <row r="15477">
          <cell r="B15477">
            <v>0</v>
          </cell>
          <cell r="C15477">
            <v>0</v>
          </cell>
          <cell r="J15477">
            <v>0</v>
          </cell>
          <cell r="AD15477">
            <v>0</v>
          </cell>
          <cell r="AX15477">
            <v>0</v>
          </cell>
          <cell r="CS15477">
            <v>0</v>
          </cell>
          <cell r="CW15477">
            <v>0</v>
          </cell>
        </row>
        <row r="15478">
          <cell r="B15478">
            <v>0</v>
          </cell>
          <cell r="C15478">
            <v>0</v>
          </cell>
          <cell r="J15478">
            <v>0</v>
          </cell>
          <cell r="AD15478">
            <v>0</v>
          </cell>
          <cell r="AX15478">
            <v>0</v>
          </cell>
          <cell r="CS15478">
            <v>0</v>
          </cell>
          <cell r="CW15478">
            <v>0</v>
          </cell>
        </row>
        <row r="15479">
          <cell r="B15479">
            <v>0</v>
          </cell>
          <cell r="C15479">
            <v>0</v>
          </cell>
          <cell r="J15479">
            <v>0</v>
          </cell>
          <cell r="AD15479">
            <v>0</v>
          </cell>
          <cell r="AX15479">
            <v>0</v>
          </cell>
          <cell r="CS15479">
            <v>0</v>
          </cell>
          <cell r="CW15479">
            <v>0</v>
          </cell>
        </row>
        <row r="15480">
          <cell r="B15480">
            <v>0</v>
          </cell>
          <cell r="C15480">
            <v>0</v>
          </cell>
          <cell r="J15480">
            <v>0</v>
          </cell>
          <cell r="AD15480">
            <v>0</v>
          </cell>
          <cell r="AX15480">
            <v>0</v>
          </cell>
          <cell r="CS15480">
            <v>0</v>
          </cell>
          <cell r="CW15480">
            <v>0</v>
          </cell>
        </row>
        <row r="15481">
          <cell r="B15481">
            <v>0</v>
          </cell>
          <cell r="C15481">
            <v>0</v>
          </cell>
          <cell r="J15481">
            <v>0</v>
          </cell>
          <cell r="AD15481">
            <v>0</v>
          </cell>
          <cell r="AX15481">
            <v>0</v>
          </cell>
          <cell r="CS15481">
            <v>0</v>
          </cell>
          <cell r="CW15481">
            <v>0</v>
          </cell>
        </row>
        <row r="15482">
          <cell r="B15482">
            <v>0</v>
          </cell>
          <cell r="C15482">
            <v>0</v>
          </cell>
          <cell r="J15482">
            <v>0</v>
          </cell>
          <cell r="AD15482">
            <v>0</v>
          </cell>
          <cell r="AX15482">
            <v>0</v>
          </cell>
          <cell r="CS15482">
            <v>0</v>
          </cell>
          <cell r="CW15482">
            <v>0</v>
          </cell>
        </row>
        <row r="15483">
          <cell r="B15483">
            <v>0</v>
          </cell>
          <cell r="C15483">
            <v>0</v>
          </cell>
          <cell r="J15483">
            <v>0</v>
          </cell>
          <cell r="AD15483">
            <v>0</v>
          </cell>
          <cell r="AX15483">
            <v>0</v>
          </cell>
          <cell r="CS15483">
            <v>0</v>
          </cell>
          <cell r="CW15483">
            <v>0</v>
          </cell>
        </row>
        <row r="15484">
          <cell r="B15484">
            <v>0</v>
          </cell>
          <cell r="C15484">
            <v>0</v>
          </cell>
          <cell r="J15484">
            <v>0</v>
          </cell>
          <cell r="AD15484">
            <v>0</v>
          </cell>
          <cell r="AX15484">
            <v>0</v>
          </cell>
          <cell r="CS15484">
            <v>0</v>
          </cell>
          <cell r="CW15484">
            <v>0</v>
          </cell>
        </row>
        <row r="15485">
          <cell r="B15485">
            <v>0</v>
          </cell>
          <cell r="C15485">
            <v>0</v>
          </cell>
          <cell r="J15485">
            <v>0</v>
          </cell>
          <cell r="AD15485">
            <v>0</v>
          </cell>
          <cell r="AX15485">
            <v>0</v>
          </cell>
          <cell r="CS15485">
            <v>0</v>
          </cell>
          <cell r="CW15485">
            <v>0</v>
          </cell>
        </row>
        <row r="15486">
          <cell r="B15486">
            <v>0</v>
          </cell>
          <cell r="C15486">
            <v>0</v>
          </cell>
          <cell r="J15486">
            <v>0</v>
          </cell>
          <cell r="AD15486">
            <v>0</v>
          </cell>
          <cell r="AX15486">
            <v>0</v>
          </cell>
          <cell r="CS15486">
            <v>0</v>
          </cell>
          <cell r="CW15486">
            <v>0</v>
          </cell>
        </row>
        <row r="15487">
          <cell r="B15487">
            <v>0</v>
          </cell>
          <cell r="C15487">
            <v>0</v>
          </cell>
          <cell r="J15487">
            <v>0</v>
          </cell>
          <cell r="AD15487">
            <v>0</v>
          </cell>
          <cell r="AX15487">
            <v>0</v>
          </cell>
          <cell r="CS15487">
            <v>0</v>
          </cell>
          <cell r="CW15487">
            <v>0</v>
          </cell>
        </row>
        <row r="15488">
          <cell r="B15488">
            <v>0</v>
          </cell>
          <cell r="C15488">
            <v>0</v>
          </cell>
          <cell r="J15488">
            <v>0</v>
          </cell>
          <cell r="AD15488">
            <v>0</v>
          </cell>
          <cell r="AX15488">
            <v>0</v>
          </cell>
          <cell r="CS15488">
            <v>0</v>
          </cell>
          <cell r="CW15488">
            <v>0</v>
          </cell>
        </row>
        <row r="15489">
          <cell r="B15489">
            <v>0</v>
          </cell>
          <cell r="C15489">
            <v>0</v>
          </cell>
          <cell r="J15489">
            <v>0</v>
          </cell>
          <cell r="AD15489">
            <v>0</v>
          </cell>
          <cell r="AX15489">
            <v>0</v>
          </cell>
          <cell r="CS15489">
            <v>0</v>
          </cell>
          <cell r="CW15489">
            <v>0</v>
          </cell>
        </row>
        <row r="15490">
          <cell r="B15490">
            <v>0</v>
          </cell>
          <cell r="C15490">
            <v>0</v>
          </cell>
          <cell r="J15490">
            <v>0</v>
          </cell>
          <cell r="AD15490">
            <v>0</v>
          </cell>
          <cell r="AX15490">
            <v>0</v>
          </cell>
          <cell r="CS15490">
            <v>0</v>
          </cell>
          <cell r="CW15490">
            <v>0</v>
          </cell>
        </row>
        <row r="15491">
          <cell r="B15491">
            <v>0</v>
          </cell>
          <cell r="C15491">
            <v>0</v>
          </cell>
          <cell r="J15491">
            <v>0</v>
          </cell>
          <cell r="AD15491">
            <v>0</v>
          </cell>
          <cell r="AX15491">
            <v>0</v>
          </cell>
          <cell r="CS15491">
            <v>0</v>
          </cell>
          <cell r="CW15491">
            <v>0</v>
          </cell>
        </row>
        <row r="15492">
          <cell r="B15492">
            <v>0</v>
          </cell>
          <cell r="C15492">
            <v>0</v>
          </cell>
          <cell r="J15492">
            <v>0</v>
          </cell>
          <cell r="AD15492">
            <v>0</v>
          </cell>
          <cell r="AX15492">
            <v>0</v>
          </cell>
          <cell r="CS15492">
            <v>0</v>
          </cell>
          <cell r="CW15492">
            <v>0</v>
          </cell>
        </row>
        <row r="15493">
          <cell r="B15493">
            <v>0</v>
          </cell>
          <cell r="C15493">
            <v>0</v>
          </cell>
          <cell r="J15493">
            <v>0</v>
          </cell>
          <cell r="AD15493">
            <v>0</v>
          </cell>
          <cell r="AX15493">
            <v>0</v>
          </cell>
          <cell r="CS15493">
            <v>0</v>
          </cell>
          <cell r="CW15493">
            <v>0</v>
          </cell>
        </row>
        <row r="15494">
          <cell r="B15494">
            <v>0</v>
          </cell>
          <cell r="C15494">
            <v>0</v>
          </cell>
          <cell r="J15494">
            <v>0</v>
          </cell>
          <cell r="AD15494">
            <v>0</v>
          </cell>
          <cell r="AX15494">
            <v>0</v>
          </cell>
          <cell r="CS15494">
            <v>0</v>
          </cell>
          <cell r="CW15494">
            <v>0</v>
          </cell>
        </row>
        <row r="15495">
          <cell r="B15495">
            <v>0</v>
          </cell>
          <cell r="C15495">
            <v>0</v>
          </cell>
          <cell r="J15495">
            <v>0</v>
          </cell>
          <cell r="AD15495">
            <v>0</v>
          </cell>
          <cell r="AX15495">
            <v>0</v>
          </cell>
          <cell r="CS15495">
            <v>0</v>
          </cell>
          <cell r="CW15495">
            <v>0</v>
          </cell>
        </row>
        <row r="15496">
          <cell r="B15496">
            <v>0</v>
          </cell>
          <cell r="C15496">
            <v>0</v>
          </cell>
          <cell r="J15496">
            <v>0</v>
          </cell>
          <cell r="AD15496">
            <v>0</v>
          </cell>
          <cell r="AX15496">
            <v>0</v>
          </cell>
          <cell r="CS15496">
            <v>0</v>
          </cell>
          <cell r="CW15496">
            <v>0</v>
          </cell>
        </row>
        <row r="15497">
          <cell r="B15497">
            <v>0</v>
          </cell>
          <cell r="C15497">
            <v>0</v>
          </cell>
          <cell r="J15497">
            <v>0</v>
          </cell>
          <cell r="AD15497">
            <v>0</v>
          </cell>
          <cell r="AX15497">
            <v>0</v>
          </cell>
          <cell r="CS15497">
            <v>0</v>
          </cell>
          <cell r="CW15497">
            <v>0</v>
          </cell>
        </row>
        <row r="15498">
          <cell r="B15498">
            <v>0</v>
          </cell>
          <cell r="C15498">
            <v>0</v>
          </cell>
          <cell r="J15498">
            <v>0</v>
          </cell>
          <cell r="AD15498">
            <v>0</v>
          </cell>
          <cell r="AX15498">
            <v>0</v>
          </cell>
          <cell r="CS15498">
            <v>0</v>
          </cell>
          <cell r="CW15498">
            <v>0</v>
          </cell>
        </row>
        <row r="15499">
          <cell r="B15499">
            <v>0</v>
          </cell>
          <cell r="C15499">
            <v>0</v>
          </cell>
          <cell r="J15499">
            <v>0</v>
          </cell>
          <cell r="AD15499">
            <v>0</v>
          </cell>
          <cell r="AX15499">
            <v>0</v>
          </cell>
          <cell r="CS15499">
            <v>0</v>
          </cell>
          <cell r="CW15499">
            <v>0</v>
          </cell>
        </row>
        <row r="15500">
          <cell r="B15500">
            <v>0</v>
          </cell>
          <cell r="C15500">
            <v>0</v>
          </cell>
          <cell r="J15500">
            <v>0</v>
          </cell>
          <cell r="AD15500">
            <v>0</v>
          </cell>
          <cell r="AX15500">
            <v>0</v>
          </cell>
          <cell r="CS15500">
            <v>0</v>
          </cell>
          <cell r="CW15500">
            <v>0</v>
          </cell>
        </row>
        <row r="15501">
          <cell r="B15501">
            <v>0</v>
          </cell>
          <cell r="C15501">
            <v>0</v>
          </cell>
          <cell r="J15501">
            <v>0</v>
          </cell>
          <cell r="AD15501">
            <v>0</v>
          </cell>
          <cell r="AX15501">
            <v>0</v>
          </cell>
          <cell r="CS15501">
            <v>0</v>
          </cell>
          <cell r="CW15501">
            <v>0</v>
          </cell>
        </row>
        <row r="15502">
          <cell r="B15502">
            <v>0</v>
          </cell>
          <cell r="C15502">
            <v>0</v>
          </cell>
          <cell r="J15502">
            <v>0</v>
          </cell>
          <cell r="AD15502">
            <v>0</v>
          </cell>
          <cell r="AX15502">
            <v>0</v>
          </cell>
          <cell r="CS15502">
            <v>0</v>
          </cell>
          <cell r="CW15502">
            <v>0</v>
          </cell>
        </row>
        <row r="15503">
          <cell r="B15503">
            <v>0</v>
          </cell>
          <cell r="C15503">
            <v>0</v>
          </cell>
          <cell r="J15503">
            <v>0</v>
          </cell>
          <cell r="AD15503">
            <v>0</v>
          </cell>
          <cell r="AX15503">
            <v>0</v>
          </cell>
          <cell r="CS15503">
            <v>0</v>
          </cell>
          <cell r="CW15503">
            <v>0</v>
          </cell>
        </row>
        <row r="15504">
          <cell r="B15504">
            <v>0</v>
          </cell>
          <cell r="C15504">
            <v>0</v>
          </cell>
          <cell r="J15504">
            <v>0</v>
          </cell>
          <cell r="AD15504">
            <v>0</v>
          </cell>
          <cell r="AX15504">
            <v>0</v>
          </cell>
          <cell r="CS15504">
            <v>0</v>
          </cell>
          <cell r="CW15504">
            <v>0</v>
          </cell>
        </row>
        <row r="15505">
          <cell r="B15505">
            <v>0</v>
          </cell>
          <cell r="C15505">
            <v>0</v>
          </cell>
          <cell r="J15505">
            <v>0</v>
          </cell>
          <cell r="AD15505">
            <v>0</v>
          </cell>
          <cell r="AX15505">
            <v>0</v>
          </cell>
          <cell r="CS15505">
            <v>0</v>
          </cell>
          <cell r="CW15505">
            <v>0</v>
          </cell>
        </row>
        <row r="15506">
          <cell r="B15506">
            <v>0</v>
          </cell>
          <cell r="C15506">
            <v>0</v>
          </cell>
          <cell r="J15506">
            <v>0</v>
          </cell>
          <cell r="AD15506">
            <v>0</v>
          </cell>
          <cell r="AX15506">
            <v>0</v>
          </cell>
          <cell r="CS15506">
            <v>0</v>
          </cell>
          <cell r="CW15506">
            <v>0</v>
          </cell>
        </row>
        <row r="15507">
          <cell r="B15507">
            <v>0</v>
          </cell>
          <cell r="C15507">
            <v>0</v>
          </cell>
          <cell r="J15507">
            <v>0</v>
          </cell>
          <cell r="AD15507">
            <v>0</v>
          </cell>
          <cell r="AX15507">
            <v>0</v>
          </cell>
          <cell r="CS15507">
            <v>0</v>
          </cell>
          <cell r="CW15507">
            <v>0</v>
          </cell>
        </row>
        <row r="15508">
          <cell r="B15508">
            <v>0</v>
          </cell>
          <cell r="C15508">
            <v>0</v>
          </cell>
          <cell r="J15508">
            <v>0</v>
          </cell>
          <cell r="AD15508">
            <v>0</v>
          </cell>
          <cell r="AX15508">
            <v>0</v>
          </cell>
          <cell r="CS15508">
            <v>0</v>
          </cell>
          <cell r="CW15508">
            <v>0</v>
          </cell>
        </row>
        <row r="15509">
          <cell r="B15509">
            <v>0</v>
          </cell>
          <cell r="C15509">
            <v>0</v>
          </cell>
          <cell r="J15509">
            <v>0</v>
          </cell>
          <cell r="AD15509">
            <v>0</v>
          </cell>
          <cell r="AX15509">
            <v>0</v>
          </cell>
          <cell r="CS15509">
            <v>0</v>
          </cell>
          <cell r="CW15509">
            <v>0</v>
          </cell>
        </row>
        <row r="15510">
          <cell r="B15510">
            <v>0</v>
          </cell>
          <cell r="C15510">
            <v>0</v>
          </cell>
          <cell r="J15510">
            <v>0</v>
          </cell>
          <cell r="AD15510">
            <v>0</v>
          </cell>
          <cell r="AX15510">
            <v>0</v>
          </cell>
          <cell r="CS15510">
            <v>0</v>
          </cell>
          <cell r="CW15510">
            <v>0</v>
          </cell>
        </row>
        <row r="15511">
          <cell r="B15511">
            <v>0</v>
          </cell>
          <cell r="C15511">
            <v>0</v>
          </cell>
          <cell r="J15511">
            <v>0</v>
          </cell>
          <cell r="AD15511">
            <v>0</v>
          </cell>
          <cell r="AX15511">
            <v>0</v>
          </cell>
          <cell r="CS15511">
            <v>0</v>
          </cell>
          <cell r="CW15511">
            <v>0</v>
          </cell>
        </row>
        <row r="15512">
          <cell r="B15512">
            <v>0</v>
          </cell>
          <cell r="C15512">
            <v>0</v>
          </cell>
          <cell r="J15512">
            <v>0</v>
          </cell>
          <cell r="AD15512">
            <v>0</v>
          </cell>
          <cell r="AX15512">
            <v>0</v>
          </cell>
          <cell r="CS15512">
            <v>0</v>
          </cell>
          <cell r="CW15512">
            <v>0</v>
          </cell>
        </row>
        <row r="15513">
          <cell r="B15513">
            <v>0</v>
          </cell>
          <cell r="C15513">
            <v>0</v>
          </cell>
          <cell r="J15513">
            <v>0</v>
          </cell>
          <cell r="AD15513">
            <v>0</v>
          </cell>
          <cell r="AX15513">
            <v>0</v>
          </cell>
          <cell r="CS15513">
            <v>0</v>
          </cell>
          <cell r="CW15513">
            <v>0</v>
          </cell>
        </row>
        <row r="15514">
          <cell r="B15514">
            <v>0</v>
          </cell>
          <cell r="C15514">
            <v>0</v>
          </cell>
          <cell r="J15514">
            <v>0</v>
          </cell>
          <cell r="AD15514">
            <v>0</v>
          </cell>
          <cell r="AX15514">
            <v>0</v>
          </cell>
          <cell r="CS15514">
            <v>0</v>
          </cell>
          <cell r="CW15514">
            <v>0</v>
          </cell>
        </row>
        <row r="15515">
          <cell r="B15515">
            <v>0</v>
          </cell>
          <cell r="C15515">
            <v>0</v>
          </cell>
          <cell r="J15515">
            <v>0</v>
          </cell>
          <cell r="AD15515">
            <v>0</v>
          </cell>
          <cell r="AX15515">
            <v>0</v>
          </cell>
          <cell r="CS15515">
            <v>0</v>
          </cell>
          <cell r="CW15515">
            <v>0</v>
          </cell>
        </row>
        <row r="15516">
          <cell r="B15516">
            <v>0</v>
          </cell>
          <cell r="C15516">
            <v>0</v>
          </cell>
          <cell r="J15516">
            <v>0</v>
          </cell>
          <cell r="AD15516">
            <v>0</v>
          </cell>
          <cell r="AX15516">
            <v>0</v>
          </cell>
          <cell r="CS15516">
            <v>0</v>
          </cell>
          <cell r="CW15516">
            <v>0</v>
          </cell>
        </row>
        <row r="15517">
          <cell r="B15517">
            <v>0</v>
          </cell>
          <cell r="C15517">
            <v>0</v>
          </cell>
          <cell r="J15517">
            <v>0</v>
          </cell>
          <cell r="AD15517">
            <v>0</v>
          </cell>
          <cell r="AX15517">
            <v>0</v>
          </cell>
          <cell r="CS15517">
            <v>0</v>
          </cell>
          <cell r="CW15517">
            <v>0</v>
          </cell>
        </row>
        <row r="15518">
          <cell r="B15518">
            <v>0</v>
          </cell>
          <cell r="C15518">
            <v>0</v>
          </cell>
          <cell r="J15518">
            <v>0</v>
          </cell>
          <cell r="AD15518">
            <v>0</v>
          </cell>
          <cell r="AX15518">
            <v>0</v>
          </cell>
          <cell r="CS15518">
            <v>0</v>
          </cell>
          <cell r="CW15518">
            <v>0</v>
          </cell>
        </row>
        <row r="15519">
          <cell r="B15519">
            <v>0</v>
          </cell>
          <cell r="C15519">
            <v>0</v>
          </cell>
          <cell r="J15519">
            <v>0</v>
          </cell>
          <cell r="AD15519">
            <v>0</v>
          </cell>
          <cell r="AX15519">
            <v>0</v>
          </cell>
          <cell r="CS15519">
            <v>0</v>
          </cell>
          <cell r="CW15519">
            <v>0</v>
          </cell>
        </row>
        <row r="15520">
          <cell r="B15520">
            <v>0</v>
          </cell>
          <cell r="C15520">
            <v>0</v>
          </cell>
          <cell r="J15520">
            <v>0</v>
          </cell>
          <cell r="AD15520">
            <v>0</v>
          </cell>
          <cell r="AX15520">
            <v>0</v>
          </cell>
          <cell r="CS15520">
            <v>0</v>
          </cell>
          <cell r="CW15520">
            <v>0</v>
          </cell>
        </row>
        <row r="15521">
          <cell r="B15521">
            <v>0</v>
          </cell>
          <cell r="C15521">
            <v>0</v>
          </cell>
          <cell r="J15521">
            <v>0</v>
          </cell>
          <cell r="AD15521">
            <v>0</v>
          </cell>
          <cell r="AX15521">
            <v>0</v>
          </cell>
          <cell r="CS15521">
            <v>0</v>
          </cell>
          <cell r="CW15521">
            <v>0</v>
          </cell>
        </row>
        <row r="15522">
          <cell r="B15522">
            <v>0</v>
          </cell>
          <cell r="C15522">
            <v>0</v>
          </cell>
          <cell r="J15522">
            <v>0</v>
          </cell>
          <cell r="AD15522">
            <v>0</v>
          </cell>
          <cell r="AX15522">
            <v>0</v>
          </cell>
          <cell r="CS15522">
            <v>0</v>
          </cell>
          <cell r="CW15522">
            <v>0</v>
          </cell>
        </row>
        <row r="15523">
          <cell r="B15523">
            <v>0</v>
          </cell>
          <cell r="C15523">
            <v>0</v>
          </cell>
          <cell r="J15523">
            <v>0</v>
          </cell>
          <cell r="AD15523">
            <v>0</v>
          </cell>
          <cell r="AX15523">
            <v>0</v>
          </cell>
          <cell r="CS15523">
            <v>0</v>
          </cell>
          <cell r="CW15523">
            <v>0</v>
          </cell>
        </row>
        <row r="15524">
          <cell r="B15524">
            <v>0</v>
          </cell>
          <cell r="C15524">
            <v>0</v>
          </cell>
          <cell r="J15524">
            <v>0</v>
          </cell>
          <cell r="AD15524">
            <v>0</v>
          </cell>
          <cell r="AX15524">
            <v>0</v>
          </cell>
          <cell r="CS15524">
            <v>0</v>
          </cell>
          <cell r="CW15524">
            <v>0</v>
          </cell>
        </row>
        <row r="15525">
          <cell r="B15525">
            <v>0</v>
          </cell>
          <cell r="C15525">
            <v>0</v>
          </cell>
          <cell r="J15525">
            <v>0</v>
          </cell>
          <cell r="AD15525">
            <v>0</v>
          </cell>
          <cell r="AX15525">
            <v>0</v>
          </cell>
          <cell r="CS15525">
            <v>0</v>
          </cell>
          <cell r="CW15525">
            <v>0</v>
          </cell>
        </row>
        <row r="15526">
          <cell r="B15526">
            <v>0</v>
          </cell>
          <cell r="C15526">
            <v>0</v>
          </cell>
          <cell r="J15526">
            <v>0</v>
          </cell>
          <cell r="AD15526">
            <v>0</v>
          </cell>
          <cell r="AX15526">
            <v>0</v>
          </cell>
          <cell r="CS15526">
            <v>0</v>
          </cell>
          <cell r="CW15526">
            <v>0</v>
          </cell>
        </row>
        <row r="15527">
          <cell r="B15527">
            <v>0</v>
          </cell>
          <cell r="C15527">
            <v>0</v>
          </cell>
          <cell r="J15527">
            <v>0</v>
          </cell>
          <cell r="AD15527">
            <v>0</v>
          </cell>
          <cell r="AX15527">
            <v>0</v>
          </cell>
          <cell r="CS15527">
            <v>0</v>
          </cell>
          <cell r="CW15527">
            <v>0</v>
          </cell>
        </row>
        <row r="15528">
          <cell r="B15528">
            <v>0</v>
          </cell>
          <cell r="C15528">
            <v>0</v>
          </cell>
          <cell r="J15528">
            <v>0</v>
          </cell>
          <cell r="AD15528">
            <v>0</v>
          </cell>
          <cell r="AX15528">
            <v>0</v>
          </cell>
          <cell r="CS15528">
            <v>0</v>
          </cell>
          <cell r="CW15528">
            <v>0</v>
          </cell>
        </row>
        <row r="15529">
          <cell r="B15529">
            <v>0</v>
          </cell>
          <cell r="C15529">
            <v>0</v>
          </cell>
          <cell r="J15529">
            <v>0</v>
          </cell>
          <cell r="AD15529">
            <v>0</v>
          </cell>
          <cell r="AX15529">
            <v>0</v>
          </cell>
          <cell r="CS15529">
            <v>0</v>
          </cell>
          <cell r="CW15529">
            <v>0</v>
          </cell>
        </row>
        <row r="15530">
          <cell r="B15530">
            <v>0</v>
          </cell>
          <cell r="C15530">
            <v>0</v>
          </cell>
          <cell r="J15530">
            <v>0</v>
          </cell>
          <cell r="AD15530">
            <v>0</v>
          </cell>
          <cell r="AX15530">
            <v>0</v>
          </cell>
          <cell r="CS15530">
            <v>0</v>
          </cell>
          <cell r="CW15530">
            <v>0</v>
          </cell>
        </row>
        <row r="15531">
          <cell r="B15531">
            <v>0</v>
          </cell>
          <cell r="C15531">
            <v>0</v>
          </cell>
          <cell r="J15531">
            <v>0</v>
          </cell>
          <cell r="AD15531">
            <v>0</v>
          </cell>
          <cell r="AX15531">
            <v>0</v>
          </cell>
          <cell r="CS15531">
            <v>0</v>
          </cell>
          <cell r="CW15531">
            <v>0</v>
          </cell>
        </row>
        <row r="15532">
          <cell r="B15532">
            <v>0</v>
          </cell>
          <cell r="C15532">
            <v>0</v>
          </cell>
          <cell r="J15532">
            <v>0</v>
          </cell>
          <cell r="AD15532">
            <v>0</v>
          </cell>
          <cell r="AX15532">
            <v>0</v>
          </cell>
          <cell r="CS15532">
            <v>0</v>
          </cell>
          <cell r="CW15532">
            <v>0</v>
          </cell>
        </row>
        <row r="15533">
          <cell r="B15533">
            <v>0</v>
          </cell>
          <cell r="C15533">
            <v>0</v>
          </cell>
          <cell r="J15533">
            <v>0</v>
          </cell>
          <cell r="AD15533">
            <v>0</v>
          </cell>
          <cell r="AX15533">
            <v>0</v>
          </cell>
          <cell r="CS15533">
            <v>0</v>
          </cell>
          <cell r="CW15533">
            <v>0</v>
          </cell>
        </row>
        <row r="15534">
          <cell r="B15534">
            <v>0</v>
          </cell>
          <cell r="C15534">
            <v>0</v>
          </cell>
          <cell r="J15534">
            <v>0</v>
          </cell>
          <cell r="AD15534">
            <v>0</v>
          </cell>
          <cell r="AX15534">
            <v>0</v>
          </cell>
          <cell r="CS15534">
            <v>0</v>
          </cell>
          <cell r="CW15534">
            <v>0</v>
          </cell>
        </row>
        <row r="15535">
          <cell r="B15535">
            <v>0</v>
          </cell>
          <cell r="C15535">
            <v>0</v>
          </cell>
          <cell r="J15535">
            <v>0</v>
          </cell>
          <cell r="AD15535">
            <v>0</v>
          </cell>
          <cell r="AX15535">
            <v>0</v>
          </cell>
          <cell r="CS15535">
            <v>0</v>
          </cell>
          <cell r="CW15535">
            <v>0</v>
          </cell>
        </row>
        <row r="15536">
          <cell r="B15536">
            <v>0</v>
          </cell>
          <cell r="C15536">
            <v>0</v>
          </cell>
          <cell r="J15536">
            <v>0</v>
          </cell>
          <cell r="AD15536">
            <v>0</v>
          </cell>
          <cell r="AX15536">
            <v>0</v>
          </cell>
          <cell r="CS15536">
            <v>0</v>
          </cell>
          <cell r="CW15536">
            <v>0</v>
          </cell>
        </row>
        <row r="15537">
          <cell r="B15537">
            <v>0</v>
          </cell>
          <cell r="C15537">
            <v>0</v>
          </cell>
          <cell r="J15537">
            <v>0</v>
          </cell>
          <cell r="AD15537">
            <v>0</v>
          </cell>
          <cell r="AX15537">
            <v>0</v>
          </cell>
          <cell r="CS15537">
            <v>0</v>
          </cell>
          <cell r="CW15537">
            <v>0</v>
          </cell>
        </row>
        <row r="15538">
          <cell r="B15538">
            <v>0</v>
          </cell>
          <cell r="C15538">
            <v>0</v>
          </cell>
          <cell r="J15538">
            <v>0</v>
          </cell>
          <cell r="AD15538">
            <v>0</v>
          </cell>
          <cell r="AX15538">
            <v>0</v>
          </cell>
          <cell r="CS15538">
            <v>0</v>
          </cell>
          <cell r="CW15538">
            <v>0</v>
          </cell>
        </row>
        <row r="15539">
          <cell r="B15539">
            <v>0</v>
          </cell>
          <cell r="C15539">
            <v>0</v>
          </cell>
          <cell r="J15539">
            <v>0</v>
          </cell>
          <cell r="AD15539">
            <v>0</v>
          </cell>
          <cell r="AX15539">
            <v>0</v>
          </cell>
          <cell r="CS15539">
            <v>0</v>
          </cell>
          <cell r="CW15539">
            <v>0</v>
          </cell>
        </row>
        <row r="15540">
          <cell r="B15540">
            <v>0</v>
          </cell>
          <cell r="C15540">
            <v>0</v>
          </cell>
          <cell r="J15540">
            <v>0</v>
          </cell>
          <cell r="AD15540">
            <v>0</v>
          </cell>
          <cell r="AX15540">
            <v>0</v>
          </cell>
          <cell r="CS15540">
            <v>0</v>
          </cell>
          <cell r="CW15540">
            <v>0</v>
          </cell>
        </row>
        <row r="15541">
          <cell r="B15541">
            <v>0</v>
          </cell>
          <cell r="C15541">
            <v>0</v>
          </cell>
          <cell r="J15541">
            <v>0</v>
          </cell>
          <cell r="AD15541">
            <v>0</v>
          </cell>
          <cell r="AX15541">
            <v>0</v>
          </cell>
          <cell r="CS15541">
            <v>0</v>
          </cell>
          <cell r="CW15541">
            <v>0</v>
          </cell>
        </row>
        <row r="15542">
          <cell r="B15542">
            <v>0</v>
          </cell>
          <cell r="C15542">
            <v>0</v>
          </cell>
          <cell r="J15542">
            <v>0</v>
          </cell>
          <cell r="AD15542">
            <v>0</v>
          </cell>
          <cell r="AX15542">
            <v>0</v>
          </cell>
          <cell r="CS15542">
            <v>0</v>
          </cell>
          <cell r="CW15542">
            <v>0</v>
          </cell>
        </row>
        <row r="15543">
          <cell r="B15543">
            <v>0</v>
          </cell>
          <cell r="C15543">
            <v>0</v>
          </cell>
          <cell r="J15543">
            <v>0</v>
          </cell>
          <cell r="AD15543">
            <v>0</v>
          </cell>
          <cell r="AX15543">
            <v>0</v>
          </cell>
          <cell r="CS15543">
            <v>0</v>
          </cell>
          <cell r="CW15543">
            <v>0</v>
          </cell>
        </row>
        <row r="15544">
          <cell r="B15544">
            <v>0</v>
          </cell>
          <cell r="C15544">
            <v>0</v>
          </cell>
          <cell r="J15544">
            <v>0</v>
          </cell>
          <cell r="AD15544">
            <v>0</v>
          </cell>
          <cell r="AX15544">
            <v>0</v>
          </cell>
          <cell r="CS15544">
            <v>0</v>
          </cell>
          <cell r="CW15544">
            <v>0</v>
          </cell>
        </row>
        <row r="15545">
          <cell r="B15545">
            <v>0</v>
          </cell>
          <cell r="C15545">
            <v>0</v>
          </cell>
          <cell r="J15545">
            <v>0</v>
          </cell>
          <cell r="AD15545">
            <v>0</v>
          </cell>
          <cell r="AX15545">
            <v>0</v>
          </cell>
          <cell r="CS15545">
            <v>0</v>
          </cell>
          <cell r="CW15545">
            <v>0</v>
          </cell>
        </row>
        <row r="15546">
          <cell r="B15546">
            <v>0</v>
          </cell>
          <cell r="C15546">
            <v>0</v>
          </cell>
          <cell r="J15546">
            <v>0</v>
          </cell>
          <cell r="AD15546">
            <v>0</v>
          </cell>
          <cell r="AX15546">
            <v>0</v>
          </cell>
          <cell r="CS15546">
            <v>0</v>
          </cell>
          <cell r="CW15546">
            <v>0</v>
          </cell>
        </row>
        <row r="15547">
          <cell r="B15547">
            <v>0</v>
          </cell>
          <cell r="C15547">
            <v>0</v>
          </cell>
          <cell r="J15547">
            <v>0</v>
          </cell>
          <cell r="AD15547">
            <v>0</v>
          </cell>
          <cell r="AX15547">
            <v>0</v>
          </cell>
          <cell r="CS15547">
            <v>0</v>
          </cell>
          <cell r="CW15547">
            <v>0</v>
          </cell>
        </row>
        <row r="15548">
          <cell r="B15548">
            <v>0</v>
          </cell>
          <cell r="C15548">
            <v>0</v>
          </cell>
          <cell r="J15548">
            <v>0</v>
          </cell>
          <cell r="AD15548">
            <v>0</v>
          </cell>
          <cell r="AX15548">
            <v>0</v>
          </cell>
          <cell r="CS15548">
            <v>0</v>
          </cell>
          <cell r="CW15548">
            <v>0</v>
          </cell>
        </row>
        <row r="15549">
          <cell r="B15549">
            <v>0</v>
          </cell>
          <cell r="C15549">
            <v>0</v>
          </cell>
          <cell r="J15549">
            <v>0</v>
          </cell>
          <cell r="AD15549">
            <v>0</v>
          </cell>
          <cell r="AX15549">
            <v>0</v>
          </cell>
          <cell r="CS15549">
            <v>0</v>
          </cell>
          <cell r="CW15549">
            <v>0</v>
          </cell>
        </row>
        <row r="15550">
          <cell r="B15550">
            <v>0</v>
          </cell>
          <cell r="C15550">
            <v>0</v>
          </cell>
          <cell r="J15550">
            <v>0</v>
          </cell>
          <cell r="AD15550">
            <v>0</v>
          </cell>
          <cell r="AX15550">
            <v>0</v>
          </cell>
          <cell r="CS15550">
            <v>0</v>
          </cell>
          <cell r="CW15550">
            <v>0</v>
          </cell>
        </row>
        <row r="15551">
          <cell r="B15551">
            <v>0</v>
          </cell>
          <cell r="C15551">
            <v>0</v>
          </cell>
          <cell r="J15551">
            <v>0</v>
          </cell>
          <cell r="AD15551">
            <v>0</v>
          </cell>
          <cell r="AX15551">
            <v>0</v>
          </cell>
          <cell r="CS15551">
            <v>0</v>
          </cell>
          <cell r="CW15551">
            <v>0</v>
          </cell>
        </row>
        <row r="15552">
          <cell r="B15552">
            <v>0</v>
          </cell>
          <cell r="C15552">
            <v>0</v>
          </cell>
          <cell r="J15552">
            <v>0</v>
          </cell>
          <cell r="AD15552">
            <v>0</v>
          </cell>
          <cell r="AX15552">
            <v>0</v>
          </cell>
          <cell r="CS15552">
            <v>0</v>
          </cell>
          <cell r="CW15552">
            <v>0</v>
          </cell>
        </row>
        <row r="15553">
          <cell r="B15553">
            <v>0</v>
          </cell>
          <cell r="C15553">
            <v>0</v>
          </cell>
          <cell r="J15553">
            <v>0</v>
          </cell>
          <cell r="AD15553">
            <v>0</v>
          </cell>
          <cell r="AX15553">
            <v>0</v>
          </cell>
          <cell r="CS15553">
            <v>0</v>
          </cell>
          <cell r="CW15553">
            <v>0</v>
          </cell>
        </row>
        <row r="15554">
          <cell r="B15554">
            <v>0</v>
          </cell>
          <cell r="C15554">
            <v>0</v>
          </cell>
          <cell r="J15554">
            <v>0</v>
          </cell>
          <cell r="AD15554">
            <v>0</v>
          </cell>
          <cell r="AX15554">
            <v>0</v>
          </cell>
          <cell r="CS15554">
            <v>0</v>
          </cell>
          <cell r="CW15554">
            <v>0</v>
          </cell>
        </row>
        <row r="15555">
          <cell r="B15555">
            <v>0</v>
          </cell>
          <cell r="C15555">
            <v>0</v>
          </cell>
          <cell r="J15555">
            <v>0</v>
          </cell>
          <cell r="AD15555">
            <v>0</v>
          </cell>
          <cell r="AX15555">
            <v>0</v>
          </cell>
          <cell r="CS15555">
            <v>0</v>
          </cell>
          <cell r="CW15555">
            <v>0</v>
          </cell>
        </row>
        <row r="15556">
          <cell r="B15556">
            <v>0</v>
          </cell>
          <cell r="C15556">
            <v>0</v>
          </cell>
          <cell r="J15556">
            <v>0</v>
          </cell>
          <cell r="AD15556">
            <v>0</v>
          </cell>
          <cell r="AX15556">
            <v>0</v>
          </cell>
          <cell r="CS15556">
            <v>0</v>
          </cell>
          <cell r="CW15556">
            <v>0</v>
          </cell>
        </row>
        <row r="15557">
          <cell r="B15557">
            <v>0</v>
          </cell>
          <cell r="C15557">
            <v>0</v>
          </cell>
          <cell r="J15557">
            <v>0</v>
          </cell>
          <cell r="AD15557">
            <v>0</v>
          </cell>
          <cell r="AX15557">
            <v>0</v>
          </cell>
          <cell r="CS15557">
            <v>0</v>
          </cell>
          <cell r="CW15557">
            <v>0</v>
          </cell>
        </row>
        <row r="15558">
          <cell r="B15558">
            <v>0</v>
          </cell>
          <cell r="C15558">
            <v>0</v>
          </cell>
          <cell r="J15558">
            <v>0</v>
          </cell>
          <cell r="AD15558">
            <v>0</v>
          </cell>
          <cell r="AX15558">
            <v>0</v>
          </cell>
          <cell r="CS15558">
            <v>0</v>
          </cell>
          <cell r="CW15558">
            <v>0</v>
          </cell>
        </row>
        <row r="15559">
          <cell r="B15559">
            <v>0</v>
          </cell>
          <cell r="C15559">
            <v>0</v>
          </cell>
          <cell r="J15559">
            <v>0</v>
          </cell>
          <cell r="AD15559">
            <v>0</v>
          </cell>
          <cell r="AX15559">
            <v>0</v>
          </cell>
          <cell r="CS15559">
            <v>0</v>
          </cell>
          <cell r="CW15559">
            <v>0</v>
          </cell>
        </row>
        <row r="15560">
          <cell r="B15560">
            <v>0</v>
          </cell>
          <cell r="C15560">
            <v>0</v>
          </cell>
          <cell r="J15560">
            <v>0</v>
          </cell>
          <cell r="AD15560">
            <v>0</v>
          </cell>
          <cell r="AX15560">
            <v>0</v>
          </cell>
          <cell r="CS15560">
            <v>0</v>
          </cell>
          <cell r="CW15560">
            <v>0</v>
          </cell>
        </row>
        <row r="15561">
          <cell r="B15561">
            <v>0</v>
          </cell>
          <cell r="C15561">
            <v>0</v>
          </cell>
          <cell r="J15561">
            <v>0</v>
          </cell>
          <cell r="AD15561">
            <v>0</v>
          </cell>
          <cell r="AX15561">
            <v>0</v>
          </cell>
          <cell r="CS15561">
            <v>0</v>
          </cell>
          <cell r="CW15561">
            <v>0</v>
          </cell>
        </row>
        <row r="15562">
          <cell r="B15562">
            <v>0</v>
          </cell>
          <cell r="C15562">
            <v>0</v>
          </cell>
          <cell r="J15562">
            <v>0</v>
          </cell>
          <cell r="AD15562">
            <v>0</v>
          </cell>
          <cell r="AX15562">
            <v>0</v>
          </cell>
          <cell r="CS15562">
            <v>0</v>
          </cell>
          <cell r="CW15562">
            <v>0</v>
          </cell>
        </row>
        <row r="15563">
          <cell r="B15563">
            <v>0</v>
          </cell>
          <cell r="C15563">
            <v>0</v>
          </cell>
          <cell r="J15563">
            <v>0</v>
          </cell>
          <cell r="AD15563">
            <v>0</v>
          </cell>
          <cell r="AX15563">
            <v>0</v>
          </cell>
          <cell r="CS15563">
            <v>0</v>
          </cell>
          <cell r="CW15563">
            <v>0</v>
          </cell>
        </row>
        <row r="15564">
          <cell r="B15564">
            <v>0</v>
          </cell>
          <cell r="C15564">
            <v>0</v>
          </cell>
          <cell r="J15564">
            <v>0</v>
          </cell>
          <cell r="AD15564">
            <v>0</v>
          </cell>
          <cell r="AX15564">
            <v>0</v>
          </cell>
          <cell r="CS15564">
            <v>0</v>
          </cell>
          <cell r="CW15564">
            <v>0</v>
          </cell>
        </row>
        <row r="15565">
          <cell r="B15565">
            <v>0</v>
          </cell>
          <cell r="C15565">
            <v>0</v>
          </cell>
          <cell r="J15565">
            <v>0</v>
          </cell>
          <cell r="AD15565">
            <v>0</v>
          </cell>
          <cell r="AX15565">
            <v>0</v>
          </cell>
          <cell r="CS15565">
            <v>0</v>
          </cell>
          <cell r="CW15565">
            <v>0</v>
          </cell>
        </row>
        <row r="15566">
          <cell r="B15566">
            <v>0</v>
          </cell>
          <cell r="C15566">
            <v>0</v>
          </cell>
          <cell r="J15566">
            <v>0</v>
          </cell>
          <cell r="AD15566">
            <v>0</v>
          </cell>
          <cell r="AX15566">
            <v>0</v>
          </cell>
          <cell r="CS15566">
            <v>0</v>
          </cell>
          <cell r="CW15566">
            <v>0</v>
          </cell>
        </row>
        <row r="15567">
          <cell r="B15567">
            <v>0</v>
          </cell>
          <cell r="C15567">
            <v>0</v>
          </cell>
          <cell r="J15567">
            <v>0</v>
          </cell>
          <cell r="AD15567">
            <v>0</v>
          </cell>
          <cell r="AX15567">
            <v>0</v>
          </cell>
          <cell r="CS15567">
            <v>0</v>
          </cell>
          <cell r="CW15567">
            <v>0</v>
          </cell>
        </row>
        <row r="15568">
          <cell r="B15568">
            <v>0</v>
          </cell>
          <cell r="C15568">
            <v>0</v>
          </cell>
          <cell r="J15568">
            <v>0</v>
          </cell>
          <cell r="AD15568">
            <v>0</v>
          </cell>
          <cell r="AX15568">
            <v>0</v>
          </cell>
          <cell r="CS15568">
            <v>0</v>
          </cell>
          <cell r="CW15568">
            <v>0</v>
          </cell>
        </row>
        <row r="15569">
          <cell r="B15569">
            <v>0</v>
          </cell>
          <cell r="C15569">
            <v>0</v>
          </cell>
          <cell r="J15569">
            <v>0</v>
          </cell>
          <cell r="AD15569">
            <v>0</v>
          </cell>
          <cell r="AX15569">
            <v>0</v>
          </cell>
          <cell r="CS15569">
            <v>0</v>
          </cell>
          <cell r="CW15569">
            <v>0</v>
          </cell>
        </row>
        <row r="15570">
          <cell r="B15570">
            <v>0</v>
          </cell>
          <cell r="C15570">
            <v>0</v>
          </cell>
          <cell r="J15570">
            <v>0</v>
          </cell>
          <cell r="AD15570">
            <v>0</v>
          </cell>
          <cell r="AX15570">
            <v>0</v>
          </cell>
          <cell r="CS15570">
            <v>0</v>
          </cell>
          <cell r="CW15570">
            <v>0</v>
          </cell>
        </row>
        <row r="15571">
          <cell r="B15571">
            <v>0</v>
          </cell>
          <cell r="C15571">
            <v>0</v>
          </cell>
          <cell r="J15571">
            <v>0</v>
          </cell>
          <cell r="AD15571">
            <v>0</v>
          </cell>
          <cell r="AX15571">
            <v>0</v>
          </cell>
          <cell r="CS15571">
            <v>0</v>
          </cell>
          <cell r="CW15571">
            <v>0</v>
          </cell>
        </row>
        <row r="15572">
          <cell r="B15572">
            <v>0</v>
          </cell>
          <cell r="C15572">
            <v>0</v>
          </cell>
          <cell r="J15572">
            <v>0</v>
          </cell>
          <cell r="AD15572">
            <v>0</v>
          </cell>
          <cell r="AX15572">
            <v>0</v>
          </cell>
          <cell r="CS15572">
            <v>0</v>
          </cell>
          <cell r="CW15572">
            <v>0</v>
          </cell>
        </row>
        <row r="15573">
          <cell r="B15573">
            <v>0</v>
          </cell>
          <cell r="C15573">
            <v>0</v>
          </cell>
          <cell r="J15573">
            <v>0</v>
          </cell>
          <cell r="AD15573">
            <v>0</v>
          </cell>
          <cell r="AX15573">
            <v>0</v>
          </cell>
          <cell r="CS15573">
            <v>0</v>
          </cell>
          <cell r="CW15573">
            <v>0</v>
          </cell>
        </row>
        <row r="15574">
          <cell r="B15574">
            <v>0</v>
          </cell>
          <cell r="C15574">
            <v>0</v>
          </cell>
          <cell r="J15574">
            <v>0</v>
          </cell>
          <cell r="AD15574">
            <v>0</v>
          </cell>
          <cell r="AX15574">
            <v>0</v>
          </cell>
          <cell r="CS15574">
            <v>0</v>
          </cell>
          <cell r="CW15574">
            <v>0</v>
          </cell>
        </row>
        <row r="15575">
          <cell r="B15575">
            <v>0</v>
          </cell>
          <cell r="C15575">
            <v>0</v>
          </cell>
          <cell r="J15575">
            <v>0</v>
          </cell>
          <cell r="AD15575">
            <v>0</v>
          </cell>
          <cell r="AX15575">
            <v>0</v>
          </cell>
          <cell r="CS15575">
            <v>0</v>
          </cell>
          <cell r="CW15575">
            <v>0</v>
          </cell>
        </row>
        <row r="15576">
          <cell r="B15576">
            <v>0</v>
          </cell>
          <cell r="C15576">
            <v>0</v>
          </cell>
          <cell r="J15576">
            <v>0</v>
          </cell>
          <cell r="AD15576">
            <v>0</v>
          </cell>
          <cell r="AX15576">
            <v>0</v>
          </cell>
          <cell r="CS15576">
            <v>0</v>
          </cell>
          <cell r="CW15576">
            <v>0</v>
          </cell>
        </row>
        <row r="15577">
          <cell r="B15577">
            <v>0</v>
          </cell>
          <cell r="C15577">
            <v>0</v>
          </cell>
          <cell r="J15577">
            <v>0</v>
          </cell>
          <cell r="AD15577">
            <v>0</v>
          </cell>
          <cell r="AX15577">
            <v>0</v>
          </cell>
          <cell r="CS15577">
            <v>0</v>
          </cell>
          <cell r="CW15577">
            <v>0</v>
          </cell>
        </row>
        <row r="15578">
          <cell r="B15578">
            <v>0</v>
          </cell>
          <cell r="C15578">
            <v>0</v>
          </cell>
          <cell r="J15578">
            <v>0</v>
          </cell>
          <cell r="AD15578">
            <v>0</v>
          </cell>
          <cell r="AX15578">
            <v>0</v>
          </cell>
          <cell r="CS15578">
            <v>0</v>
          </cell>
          <cell r="CW15578">
            <v>0</v>
          </cell>
        </row>
        <row r="15579">
          <cell r="B15579">
            <v>0</v>
          </cell>
          <cell r="C15579">
            <v>0</v>
          </cell>
          <cell r="J15579">
            <v>0</v>
          </cell>
          <cell r="AD15579">
            <v>0</v>
          </cell>
          <cell r="AX15579">
            <v>0</v>
          </cell>
          <cell r="CS15579">
            <v>0</v>
          </cell>
          <cell r="CW15579">
            <v>0</v>
          </cell>
        </row>
        <row r="15580">
          <cell r="B15580">
            <v>0</v>
          </cell>
          <cell r="C15580">
            <v>0</v>
          </cell>
          <cell r="J15580">
            <v>0</v>
          </cell>
          <cell r="AD15580">
            <v>0</v>
          </cell>
          <cell r="AX15580">
            <v>0</v>
          </cell>
          <cell r="CS15580">
            <v>0</v>
          </cell>
          <cell r="CW15580">
            <v>0</v>
          </cell>
        </row>
        <row r="15581">
          <cell r="B15581">
            <v>0</v>
          </cell>
          <cell r="C15581">
            <v>0</v>
          </cell>
          <cell r="J15581">
            <v>0</v>
          </cell>
          <cell r="AD15581">
            <v>0</v>
          </cell>
          <cell r="AX15581">
            <v>0</v>
          </cell>
          <cell r="CS15581">
            <v>0</v>
          </cell>
          <cell r="CW15581">
            <v>0</v>
          </cell>
        </row>
        <row r="15582">
          <cell r="B15582">
            <v>0</v>
          </cell>
          <cell r="C15582">
            <v>0</v>
          </cell>
          <cell r="J15582">
            <v>0</v>
          </cell>
          <cell r="AD15582">
            <v>0</v>
          </cell>
          <cell r="AX15582">
            <v>0</v>
          </cell>
          <cell r="CS15582">
            <v>0</v>
          </cell>
          <cell r="CW15582">
            <v>0</v>
          </cell>
        </row>
        <row r="15583">
          <cell r="B15583">
            <v>0</v>
          </cell>
          <cell r="C15583">
            <v>0</v>
          </cell>
          <cell r="J15583">
            <v>0</v>
          </cell>
          <cell r="AD15583">
            <v>0</v>
          </cell>
          <cell r="AX15583">
            <v>0</v>
          </cell>
          <cell r="CS15583">
            <v>0</v>
          </cell>
          <cell r="CW15583">
            <v>0</v>
          </cell>
        </row>
        <row r="15584">
          <cell r="B15584">
            <v>0</v>
          </cell>
          <cell r="C15584">
            <v>0</v>
          </cell>
          <cell r="J15584">
            <v>0</v>
          </cell>
          <cell r="AD15584">
            <v>0</v>
          </cell>
          <cell r="AX15584">
            <v>0</v>
          </cell>
          <cell r="CS15584">
            <v>0</v>
          </cell>
          <cell r="CW15584">
            <v>0</v>
          </cell>
        </row>
        <row r="15585">
          <cell r="B15585">
            <v>0</v>
          </cell>
          <cell r="C15585">
            <v>0</v>
          </cell>
          <cell r="J15585">
            <v>0</v>
          </cell>
          <cell r="AD15585">
            <v>0</v>
          </cell>
          <cell r="AX15585">
            <v>0</v>
          </cell>
          <cell r="CS15585">
            <v>0</v>
          </cell>
          <cell r="CW15585">
            <v>0</v>
          </cell>
        </row>
        <row r="15586">
          <cell r="B15586">
            <v>0</v>
          </cell>
          <cell r="C15586">
            <v>0</v>
          </cell>
          <cell r="J15586">
            <v>0</v>
          </cell>
          <cell r="AD15586">
            <v>0</v>
          </cell>
          <cell r="AX15586">
            <v>0</v>
          </cell>
          <cell r="CS15586">
            <v>0</v>
          </cell>
          <cell r="CW15586">
            <v>0</v>
          </cell>
        </row>
        <row r="15587">
          <cell r="B15587">
            <v>0</v>
          </cell>
          <cell r="C15587">
            <v>0</v>
          </cell>
          <cell r="J15587">
            <v>0</v>
          </cell>
          <cell r="AD15587">
            <v>0</v>
          </cell>
          <cell r="AX15587">
            <v>0</v>
          </cell>
          <cell r="CS15587">
            <v>0</v>
          </cell>
          <cell r="CW15587">
            <v>0</v>
          </cell>
        </row>
        <row r="15588">
          <cell r="B15588">
            <v>0</v>
          </cell>
          <cell r="C15588">
            <v>0</v>
          </cell>
          <cell r="J15588">
            <v>0</v>
          </cell>
          <cell r="AD15588">
            <v>0</v>
          </cell>
          <cell r="AX15588">
            <v>0</v>
          </cell>
          <cell r="CS15588">
            <v>0</v>
          </cell>
          <cell r="CW15588">
            <v>0</v>
          </cell>
        </row>
        <row r="15589">
          <cell r="B15589">
            <v>0</v>
          </cell>
          <cell r="C15589">
            <v>0</v>
          </cell>
          <cell r="J15589">
            <v>0</v>
          </cell>
          <cell r="AD15589">
            <v>0</v>
          </cell>
          <cell r="AX15589">
            <v>0</v>
          </cell>
          <cell r="CS15589">
            <v>0</v>
          </cell>
          <cell r="CW15589">
            <v>0</v>
          </cell>
        </row>
        <row r="15590">
          <cell r="B15590">
            <v>0</v>
          </cell>
          <cell r="C15590">
            <v>0</v>
          </cell>
          <cell r="J15590">
            <v>0</v>
          </cell>
          <cell r="AD15590">
            <v>0</v>
          </cell>
          <cell r="AX15590">
            <v>0</v>
          </cell>
          <cell r="CS15590">
            <v>0</v>
          </cell>
          <cell r="CW15590">
            <v>0</v>
          </cell>
        </row>
        <row r="15591">
          <cell r="B15591">
            <v>0</v>
          </cell>
          <cell r="C15591">
            <v>0</v>
          </cell>
          <cell r="J15591">
            <v>0</v>
          </cell>
          <cell r="AD15591">
            <v>0</v>
          </cell>
          <cell r="AX15591">
            <v>0</v>
          </cell>
          <cell r="CS15591">
            <v>0</v>
          </cell>
          <cell r="CW15591">
            <v>0</v>
          </cell>
        </row>
        <row r="15592">
          <cell r="B15592">
            <v>0</v>
          </cell>
          <cell r="C15592">
            <v>0</v>
          </cell>
          <cell r="J15592">
            <v>0</v>
          </cell>
          <cell r="AD15592">
            <v>0</v>
          </cell>
          <cell r="AX15592">
            <v>0</v>
          </cell>
          <cell r="CS15592">
            <v>0</v>
          </cell>
          <cell r="CW15592">
            <v>0</v>
          </cell>
        </row>
        <row r="15593">
          <cell r="B15593">
            <v>0</v>
          </cell>
          <cell r="C15593">
            <v>0</v>
          </cell>
          <cell r="J15593">
            <v>0</v>
          </cell>
          <cell r="AD15593">
            <v>0</v>
          </cell>
          <cell r="AX15593">
            <v>0</v>
          </cell>
          <cell r="CS15593">
            <v>0</v>
          </cell>
          <cell r="CW15593">
            <v>0</v>
          </cell>
        </row>
        <row r="15594">
          <cell r="B15594">
            <v>0</v>
          </cell>
          <cell r="C15594">
            <v>0</v>
          </cell>
          <cell r="J15594">
            <v>0</v>
          </cell>
          <cell r="AD15594">
            <v>0</v>
          </cell>
          <cell r="AX15594">
            <v>0</v>
          </cell>
          <cell r="CS15594">
            <v>0</v>
          </cell>
          <cell r="CW15594">
            <v>0</v>
          </cell>
        </row>
        <row r="15595">
          <cell r="B15595">
            <v>0</v>
          </cell>
          <cell r="C15595">
            <v>0</v>
          </cell>
          <cell r="J15595">
            <v>0</v>
          </cell>
          <cell r="AD15595">
            <v>0</v>
          </cell>
          <cell r="AX15595">
            <v>0</v>
          </cell>
          <cell r="CS15595">
            <v>0</v>
          </cell>
          <cell r="CW15595">
            <v>0</v>
          </cell>
        </row>
        <row r="15596">
          <cell r="B15596">
            <v>0</v>
          </cell>
          <cell r="C15596">
            <v>0</v>
          </cell>
          <cell r="J15596">
            <v>0</v>
          </cell>
          <cell r="AD15596">
            <v>0</v>
          </cell>
          <cell r="AX15596">
            <v>0</v>
          </cell>
          <cell r="CS15596">
            <v>0</v>
          </cell>
          <cell r="CW15596">
            <v>0</v>
          </cell>
        </row>
        <row r="15597">
          <cell r="B15597">
            <v>0</v>
          </cell>
          <cell r="C15597">
            <v>0</v>
          </cell>
          <cell r="J15597">
            <v>0</v>
          </cell>
          <cell r="AD15597">
            <v>0</v>
          </cell>
          <cell r="AX15597">
            <v>0</v>
          </cell>
          <cell r="CS15597">
            <v>0</v>
          </cell>
          <cell r="CW15597">
            <v>0</v>
          </cell>
        </row>
        <row r="15598">
          <cell r="B15598">
            <v>0</v>
          </cell>
          <cell r="C15598">
            <v>0</v>
          </cell>
          <cell r="J15598">
            <v>0</v>
          </cell>
          <cell r="AD15598">
            <v>0</v>
          </cell>
          <cell r="AX15598">
            <v>0</v>
          </cell>
          <cell r="CS15598">
            <v>0</v>
          </cell>
          <cell r="CW15598">
            <v>0</v>
          </cell>
        </row>
        <row r="15599">
          <cell r="B15599">
            <v>0</v>
          </cell>
          <cell r="C15599">
            <v>0</v>
          </cell>
          <cell r="J15599">
            <v>0</v>
          </cell>
          <cell r="AD15599">
            <v>0</v>
          </cell>
          <cell r="AX15599">
            <v>0</v>
          </cell>
          <cell r="CS15599">
            <v>0</v>
          </cell>
          <cell r="CW15599">
            <v>0</v>
          </cell>
        </row>
        <row r="15600">
          <cell r="B15600">
            <v>0</v>
          </cell>
          <cell r="C15600">
            <v>0</v>
          </cell>
          <cell r="J15600">
            <v>0</v>
          </cell>
          <cell r="AD15600">
            <v>0</v>
          </cell>
          <cell r="AX15600">
            <v>0</v>
          </cell>
          <cell r="CS15600">
            <v>0</v>
          </cell>
          <cell r="CW15600">
            <v>0</v>
          </cell>
        </row>
        <row r="15601">
          <cell r="B15601">
            <v>0</v>
          </cell>
          <cell r="C15601">
            <v>0</v>
          </cell>
          <cell r="J15601">
            <v>0</v>
          </cell>
          <cell r="AD15601">
            <v>0</v>
          </cell>
          <cell r="AX15601">
            <v>0</v>
          </cell>
          <cell r="CS15601">
            <v>0</v>
          </cell>
          <cell r="CW15601">
            <v>0</v>
          </cell>
        </row>
        <row r="15602">
          <cell r="B15602">
            <v>0</v>
          </cell>
          <cell r="C15602">
            <v>0</v>
          </cell>
          <cell r="J15602">
            <v>0</v>
          </cell>
          <cell r="AD15602">
            <v>0</v>
          </cell>
          <cell r="AX15602">
            <v>0</v>
          </cell>
          <cell r="CS15602">
            <v>0</v>
          </cell>
          <cell r="CW15602">
            <v>0</v>
          </cell>
        </row>
        <row r="15603">
          <cell r="B15603">
            <v>0</v>
          </cell>
          <cell r="C15603">
            <v>0</v>
          </cell>
          <cell r="J15603">
            <v>0</v>
          </cell>
          <cell r="AD15603">
            <v>0</v>
          </cell>
          <cell r="AX15603">
            <v>0</v>
          </cell>
          <cell r="CS15603">
            <v>0</v>
          </cell>
          <cell r="CW15603">
            <v>0</v>
          </cell>
        </row>
        <row r="15604">
          <cell r="B15604">
            <v>0</v>
          </cell>
          <cell r="C15604">
            <v>0</v>
          </cell>
          <cell r="J15604">
            <v>0</v>
          </cell>
          <cell r="AD15604">
            <v>0</v>
          </cell>
          <cell r="AX15604">
            <v>0</v>
          </cell>
          <cell r="CS15604">
            <v>0</v>
          </cell>
          <cell r="CW15604">
            <v>0</v>
          </cell>
        </row>
        <row r="15605">
          <cell r="B15605">
            <v>0</v>
          </cell>
          <cell r="C15605">
            <v>0</v>
          </cell>
          <cell r="J15605">
            <v>0</v>
          </cell>
          <cell r="AD15605">
            <v>0</v>
          </cell>
          <cell r="AX15605">
            <v>0</v>
          </cell>
          <cell r="CS15605">
            <v>0</v>
          </cell>
          <cell r="CW15605">
            <v>0</v>
          </cell>
        </row>
        <row r="15606">
          <cell r="B15606">
            <v>0</v>
          </cell>
          <cell r="C15606">
            <v>0</v>
          </cell>
          <cell r="J15606">
            <v>0</v>
          </cell>
          <cell r="AD15606">
            <v>0</v>
          </cell>
          <cell r="AX15606">
            <v>0</v>
          </cell>
          <cell r="CS15606">
            <v>0</v>
          </cell>
          <cell r="CW15606">
            <v>0</v>
          </cell>
        </row>
        <row r="15607">
          <cell r="B15607">
            <v>0</v>
          </cell>
          <cell r="C15607">
            <v>0</v>
          </cell>
          <cell r="J15607">
            <v>0</v>
          </cell>
          <cell r="AD15607">
            <v>0</v>
          </cell>
          <cell r="AX15607">
            <v>0</v>
          </cell>
          <cell r="CS15607">
            <v>0</v>
          </cell>
          <cell r="CW15607">
            <v>0</v>
          </cell>
        </row>
        <row r="15608">
          <cell r="B15608">
            <v>0</v>
          </cell>
          <cell r="C15608">
            <v>0</v>
          </cell>
          <cell r="J15608">
            <v>0</v>
          </cell>
          <cell r="AD15608">
            <v>0</v>
          </cell>
          <cell r="AX15608">
            <v>0</v>
          </cell>
          <cell r="CS15608">
            <v>0</v>
          </cell>
          <cell r="CW15608">
            <v>0</v>
          </cell>
        </row>
        <row r="15609">
          <cell r="B15609">
            <v>0</v>
          </cell>
          <cell r="C15609">
            <v>0</v>
          </cell>
          <cell r="J15609">
            <v>0</v>
          </cell>
          <cell r="AD15609">
            <v>0</v>
          </cell>
          <cell r="AX15609">
            <v>0</v>
          </cell>
          <cell r="CS15609">
            <v>0</v>
          </cell>
          <cell r="CW15609">
            <v>0</v>
          </cell>
        </row>
        <row r="15610">
          <cell r="B15610">
            <v>0</v>
          </cell>
          <cell r="C15610">
            <v>0</v>
          </cell>
          <cell r="J15610">
            <v>0</v>
          </cell>
          <cell r="AD15610">
            <v>0</v>
          </cell>
          <cell r="AX15610">
            <v>0</v>
          </cell>
          <cell r="CS15610">
            <v>0</v>
          </cell>
          <cell r="CW15610">
            <v>0</v>
          </cell>
        </row>
        <row r="15611">
          <cell r="B15611">
            <v>0</v>
          </cell>
          <cell r="C15611">
            <v>0</v>
          </cell>
          <cell r="J15611">
            <v>0</v>
          </cell>
          <cell r="AD15611">
            <v>0</v>
          </cell>
          <cell r="AX15611">
            <v>0</v>
          </cell>
          <cell r="CS15611">
            <v>0</v>
          </cell>
          <cell r="CW15611">
            <v>0</v>
          </cell>
        </row>
        <row r="15612">
          <cell r="B15612">
            <v>0</v>
          </cell>
          <cell r="C15612">
            <v>0</v>
          </cell>
          <cell r="J15612">
            <v>0</v>
          </cell>
          <cell r="AD15612">
            <v>0</v>
          </cell>
          <cell r="AX15612">
            <v>0</v>
          </cell>
          <cell r="CS15612">
            <v>0</v>
          </cell>
          <cell r="CW15612">
            <v>0</v>
          </cell>
        </row>
        <row r="15613">
          <cell r="B15613">
            <v>0</v>
          </cell>
          <cell r="C15613">
            <v>0</v>
          </cell>
          <cell r="J15613">
            <v>0</v>
          </cell>
          <cell r="AD15613">
            <v>0</v>
          </cell>
          <cell r="AX15613">
            <v>0</v>
          </cell>
          <cell r="CS15613">
            <v>0</v>
          </cell>
          <cell r="CW15613">
            <v>0</v>
          </cell>
        </row>
        <row r="15614">
          <cell r="B15614">
            <v>0</v>
          </cell>
          <cell r="C15614">
            <v>0</v>
          </cell>
          <cell r="J15614">
            <v>0</v>
          </cell>
          <cell r="AD15614">
            <v>0</v>
          </cell>
          <cell r="AX15614">
            <v>0</v>
          </cell>
          <cell r="CS15614">
            <v>0</v>
          </cell>
          <cell r="CW15614">
            <v>0</v>
          </cell>
        </row>
        <row r="15615">
          <cell r="B15615">
            <v>0</v>
          </cell>
          <cell r="C15615">
            <v>0</v>
          </cell>
          <cell r="J15615">
            <v>0</v>
          </cell>
          <cell r="AD15615">
            <v>0</v>
          </cell>
          <cell r="AX15615">
            <v>0</v>
          </cell>
          <cell r="CS15615">
            <v>0</v>
          </cell>
          <cell r="CW15615">
            <v>0</v>
          </cell>
        </row>
        <row r="15616">
          <cell r="B15616">
            <v>0</v>
          </cell>
          <cell r="C15616">
            <v>0</v>
          </cell>
          <cell r="J15616">
            <v>0</v>
          </cell>
          <cell r="AD15616">
            <v>0</v>
          </cell>
          <cell r="AX15616">
            <v>0</v>
          </cell>
          <cell r="CS15616">
            <v>0</v>
          </cell>
          <cell r="CW15616">
            <v>0</v>
          </cell>
        </row>
        <row r="15617">
          <cell r="B15617">
            <v>0</v>
          </cell>
          <cell r="C15617">
            <v>0</v>
          </cell>
          <cell r="J15617">
            <v>0</v>
          </cell>
          <cell r="AD15617">
            <v>0</v>
          </cell>
          <cell r="AX15617">
            <v>0</v>
          </cell>
          <cell r="CS15617">
            <v>0</v>
          </cell>
          <cell r="CW15617">
            <v>0</v>
          </cell>
        </row>
        <row r="15618">
          <cell r="B15618">
            <v>0</v>
          </cell>
          <cell r="C15618">
            <v>0</v>
          </cell>
          <cell r="J15618">
            <v>0</v>
          </cell>
          <cell r="AD15618">
            <v>0</v>
          </cell>
          <cell r="AX15618">
            <v>0</v>
          </cell>
          <cell r="CS15618">
            <v>0</v>
          </cell>
          <cell r="CW15618">
            <v>0</v>
          </cell>
        </row>
        <row r="15619">
          <cell r="B15619">
            <v>0</v>
          </cell>
          <cell r="C15619">
            <v>0</v>
          </cell>
          <cell r="J15619">
            <v>0</v>
          </cell>
          <cell r="AD15619">
            <v>0</v>
          </cell>
          <cell r="AX15619">
            <v>0</v>
          </cell>
          <cell r="CS15619">
            <v>0</v>
          </cell>
          <cell r="CW15619">
            <v>0</v>
          </cell>
        </row>
        <row r="15620">
          <cell r="B15620">
            <v>0</v>
          </cell>
          <cell r="C15620">
            <v>0</v>
          </cell>
          <cell r="J15620">
            <v>0</v>
          </cell>
          <cell r="AD15620">
            <v>0</v>
          </cell>
          <cell r="AX15620">
            <v>0</v>
          </cell>
          <cell r="CS15620">
            <v>0</v>
          </cell>
          <cell r="CW15620">
            <v>0</v>
          </cell>
        </row>
        <row r="15621">
          <cell r="B15621">
            <v>0</v>
          </cell>
          <cell r="C15621">
            <v>0</v>
          </cell>
          <cell r="J15621">
            <v>0</v>
          </cell>
          <cell r="AD15621">
            <v>0</v>
          </cell>
          <cell r="AX15621">
            <v>0</v>
          </cell>
          <cell r="CS15621">
            <v>0</v>
          </cell>
          <cell r="CW15621">
            <v>0</v>
          </cell>
        </row>
        <row r="15622">
          <cell r="B15622">
            <v>0</v>
          </cell>
          <cell r="C15622">
            <v>0</v>
          </cell>
          <cell r="J15622">
            <v>0</v>
          </cell>
          <cell r="AD15622">
            <v>0</v>
          </cell>
          <cell r="AX15622">
            <v>0</v>
          </cell>
          <cell r="CS15622">
            <v>0</v>
          </cell>
          <cell r="CW15622">
            <v>0</v>
          </cell>
        </row>
        <row r="15623">
          <cell r="B15623">
            <v>0</v>
          </cell>
          <cell r="C15623">
            <v>0</v>
          </cell>
          <cell r="J15623">
            <v>0</v>
          </cell>
          <cell r="AD15623">
            <v>0</v>
          </cell>
          <cell r="AX15623">
            <v>0</v>
          </cell>
          <cell r="CS15623">
            <v>0</v>
          </cell>
          <cell r="CW15623">
            <v>0</v>
          </cell>
        </row>
        <row r="15624">
          <cell r="B15624">
            <v>0</v>
          </cell>
          <cell r="C15624">
            <v>0</v>
          </cell>
          <cell r="J15624">
            <v>0</v>
          </cell>
          <cell r="AD15624">
            <v>0</v>
          </cell>
          <cell r="AX15624">
            <v>0</v>
          </cell>
          <cell r="CS15624">
            <v>0</v>
          </cell>
          <cell r="CW15624">
            <v>0</v>
          </cell>
        </row>
        <row r="15625">
          <cell r="B15625">
            <v>0</v>
          </cell>
          <cell r="C15625">
            <v>0</v>
          </cell>
          <cell r="J15625">
            <v>0</v>
          </cell>
          <cell r="AD15625">
            <v>0</v>
          </cell>
          <cell r="AX15625">
            <v>0</v>
          </cell>
          <cell r="CS15625">
            <v>0</v>
          </cell>
          <cell r="CW15625">
            <v>0</v>
          </cell>
        </row>
        <row r="15626">
          <cell r="B15626">
            <v>0</v>
          </cell>
          <cell r="C15626">
            <v>0</v>
          </cell>
          <cell r="J15626">
            <v>0</v>
          </cell>
          <cell r="AD15626">
            <v>0</v>
          </cell>
          <cell r="AX15626">
            <v>0</v>
          </cell>
          <cell r="CS15626">
            <v>0</v>
          </cell>
          <cell r="CW15626">
            <v>0</v>
          </cell>
        </row>
        <row r="15627">
          <cell r="B15627">
            <v>0</v>
          </cell>
          <cell r="C15627">
            <v>0</v>
          </cell>
          <cell r="J15627">
            <v>0</v>
          </cell>
          <cell r="AD15627">
            <v>0</v>
          </cell>
          <cell r="AX15627">
            <v>0</v>
          </cell>
          <cell r="CS15627">
            <v>0</v>
          </cell>
          <cell r="CW15627">
            <v>0</v>
          </cell>
        </row>
        <row r="15628">
          <cell r="B15628">
            <v>0</v>
          </cell>
          <cell r="C15628">
            <v>0</v>
          </cell>
          <cell r="J15628">
            <v>0</v>
          </cell>
          <cell r="AD15628">
            <v>0</v>
          </cell>
          <cell r="AX15628">
            <v>0</v>
          </cell>
          <cell r="CS15628">
            <v>0</v>
          </cell>
          <cell r="CW15628">
            <v>0</v>
          </cell>
        </row>
        <row r="15629">
          <cell r="B15629">
            <v>0</v>
          </cell>
          <cell r="C15629">
            <v>0</v>
          </cell>
          <cell r="J15629">
            <v>0</v>
          </cell>
          <cell r="AD15629">
            <v>0</v>
          </cell>
          <cell r="AX15629">
            <v>0</v>
          </cell>
          <cell r="CS15629">
            <v>0</v>
          </cell>
          <cell r="CW15629">
            <v>0</v>
          </cell>
        </row>
        <row r="15630">
          <cell r="B15630">
            <v>0</v>
          </cell>
          <cell r="C15630">
            <v>0</v>
          </cell>
          <cell r="J15630">
            <v>0</v>
          </cell>
          <cell r="AD15630">
            <v>0</v>
          </cell>
          <cell r="AX15630">
            <v>0</v>
          </cell>
          <cell r="CS15630">
            <v>0</v>
          </cell>
          <cell r="CW15630">
            <v>0</v>
          </cell>
        </row>
        <row r="15631">
          <cell r="B15631">
            <v>0</v>
          </cell>
          <cell r="C15631">
            <v>0</v>
          </cell>
          <cell r="J15631">
            <v>0</v>
          </cell>
          <cell r="AD15631">
            <v>0</v>
          </cell>
          <cell r="AX15631">
            <v>0</v>
          </cell>
          <cell r="CS15631">
            <v>0</v>
          </cell>
          <cell r="CW15631">
            <v>0</v>
          </cell>
        </row>
        <row r="15632">
          <cell r="B15632">
            <v>0</v>
          </cell>
          <cell r="C15632">
            <v>0</v>
          </cell>
          <cell r="J15632">
            <v>0</v>
          </cell>
          <cell r="AD15632">
            <v>0</v>
          </cell>
          <cell r="AX15632">
            <v>0</v>
          </cell>
          <cell r="CS15632">
            <v>0</v>
          </cell>
          <cell r="CW15632">
            <v>0</v>
          </cell>
        </row>
        <row r="15633">
          <cell r="B15633">
            <v>0</v>
          </cell>
          <cell r="C15633">
            <v>0</v>
          </cell>
          <cell r="J15633">
            <v>0</v>
          </cell>
          <cell r="AD15633">
            <v>0</v>
          </cell>
          <cell r="AX15633">
            <v>0</v>
          </cell>
          <cell r="CS15633">
            <v>0</v>
          </cell>
          <cell r="CW15633">
            <v>0</v>
          </cell>
        </row>
        <row r="15634">
          <cell r="B15634">
            <v>0</v>
          </cell>
          <cell r="C15634">
            <v>0</v>
          </cell>
          <cell r="J15634">
            <v>0</v>
          </cell>
          <cell r="AD15634">
            <v>0</v>
          </cell>
          <cell r="AX15634">
            <v>0</v>
          </cell>
          <cell r="CS15634">
            <v>0</v>
          </cell>
          <cell r="CW15634">
            <v>0</v>
          </cell>
        </row>
        <row r="15635">
          <cell r="B15635">
            <v>0</v>
          </cell>
          <cell r="C15635">
            <v>0</v>
          </cell>
          <cell r="J15635">
            <v>0</v>
          </cell>
          <cell r="AD15635">
            <v>0</v>
          </cell>
          <cell r="AX15635">
            <v>0</v>
          </cell>
          <cell r="CS15635">
            <v>0</v>
          </cell>
          <cell r="CW15635">
            <v>0</v>
          </cell>
        </row>
        <row r="15636">
          <cell r="B15636">
            <v>0</v>
          </cell>
          <cell r="C15636">
            <v>0</v>
          </cell>
          <cell r="J15636">
            <v>0</v>
          </cell>
          <cell r="AD15636">
            <v>0</v>
          </cell>
          <cell r="AX15636">
            <v>0</v>
          </cell>
          <cell r="CS15636">
            <v>0</v>
          </cell>
          <cell r="CW15636">
            <v>0</v>
          </cell>
        </row>
        <row r="15637">
          <cell r="B15637">
            <v>0</v>
          </cell>
          <cell r="C15637">
            <v>0</v>
          </cell>
          <cell r="J15637">
            <v>0</v>
          </cell>
          <cell r="AD15637">
            <v>0</v>
          </cell>
          <cell r="AX15637">
            <v>0</v>
          </cell>
          <cell r="CS15637">
            <v>0</v>
          </cell>
          <cell r="CW15637">
            <v>0</v>
          </cell>
        </row>
        <row r="15638">
          <cell r="B15638">
            <v>0</v>
          </cell>
          <cell r="C15638">
            <v>0</v>
          </cell>
          <cell r="J15638">
            <v>0</v>
          </cell>
          <cell r="AD15638">
            <v>0</v>
          </cell>
          <cell r="AX15638">
            <v>0</v>
          </cell>
          <cell r="CS15638">
            <v>0</v>
          </cell>
          <cell r="CW15638">
            <v>0</v>
          </cell>
        </row>
        <row r="15639">
          <cell r="B15639">
            <v>0</v>
          </cell>
          <cell r="C15639">
            <v>0</v>
          </cell>
          <cell r="J15639">
            <v>0</v>
          </cell>
          <cell r="AD15639">
            <v>0</v>
          </cell>
          <cell r="AX15639">
            <v>0</v>
          </cell>
          <cell r="CS15639">
            <v>0</v>
          </cell>
          <cell r="CW15639">
            <v>0</v>
          </cell>
        </row>
        <row r="15640">
          <cell r="B15640">
            <v>0</v>
          </cell>
          <cell r="C15640">
            <v>0</v>
          </cell>
          <cell r="J15640">
            <v>0</v>
          </cell>
          <cell r="AD15640">
            <v>0</v>
          </cell>
          <cell r="AX15640">
            <v>0</v>
          </cell>
          <cell r="CS15640">
            <v>0</v>
          </cell>
          <cell r="CW15640">
            <v>0</v>
          </cell>
        </row>
        <row r="15641">
          <cell r="B15641">
            <v>0</v>
          </cell>
          <cell r="C15641">
            <v>0</v>
          </cell>
          <cell r="J15641">
            <v>0</v>
          </cell>
          <cell r="AD15641">
            <v>0</v>
          </cell>
          <cell r="AX15641">
            <v>0</v>
          </cell>
          <cell r="CS15641">
            <v>0</v>
          </cell>
          <cell r="CW15641">
            <v>0</v>
          </cell>
        </row>
        <row r="15642">
          <cell r="B15642">
            <v>0</v>
          </cell>
          <cell r="C15642">
            <v>0</v>
          </cell>
          <cell r="J15642">
            <v>0</v>
          </cell>
          <cell r="AD15642">
            <v>0</v>
          </cell>
          <cell r="AX15642">
            <v>0</v>
          </cell>
          <cell r="CS15642">
            <v>0</v>
          </cell>
          <cell r="CW15642">
            <v>0</v>
          </cell>
        </row>
        <row r="15643">
          <cell r="B15643">
            <v>0</v>
          </cell>
          <cell r="C15643">
            <v>0</v>
          </cell>
          <cell r="J15643">
            <v>0</v>
          </cell>
          <cell r="AD15643">
            <v>0</v>
          </cell>
          <cell r="AX15643">
            <v>0</v>
          </cell>
          <cell r="CS15643">
            <v>0</v>
          </cell>
          <cell r="CW15643">
            <v>0</v>
          </cell>
        </row>
        <row r="15644">
          <cell r="B15644">
            <v>0</v>
          </cell>
          <cell r="C15644">
            <v>0</v>
          </cell>
          <cell r="J15644">
            <v>0</v>
          </cell>
          <cell r="AD15644">
            <v>0</v>
          </cell>
          <cell r="AX15644">
            <v>0</v>
          </cell>
          <cell r="CS15644">
            <v>0</v>
          </cell>
          <cell r="CW15644">
            <v>0</v>
          </cell>
        </row>
        <row r="15645">
          <cell r="B15645">
            <v>0</v>
          </cell>
          <cell r="C15645">
            <v>0</v>
          </cell>
          <cell r="J15645">
            <v>0</v>
          </cell>
          <cell r="AD15645">
            <v>0</v>
          </cell>
          <cell r="AX15645">
            <v>0</v>
          </cell>
          <cell r="CS15645">
            <v>0</v>
          </cell>
          <cell r="CW15645">
            <v>0</v>
          </cell>
        </row>
        <row r="15646">
          <cell r="B15646">
            <v>0</v>
          </cell>
          <cell r="C15646">
            <v>0</v>
          </cell>
          <cell r="J15646">
            <v>0</v>
          </cell>
          <cell r="AD15646">
            <v>0</v>
          </cell>
          <cell r="AX15646">
            <v>0</v>
          </cell>
          <cell r="CS15646">
            <v>0</v>
          </cell>
          <cell r="CW15646">
            <v>0</v>
          </cell>
        </row>
        <row r="15647">
          <cell r="B15647">
            <v>0</v>
          </cell>
          <cell r="C15647">
            <v>0</v>
          </cell>
          <cell r="J15647">
            <v>0</v>
          </cell>
          <cell r="AD15647">
            <v>0</v>
          </cell>
          <cell r="AX15647">
            <v>0</v>
          </cell>
          <cell r="CS15647">
            <v>0</v>
          </cell>
          <cell r="CW15647">
            <v>0</v>
          </cell>
        </row>
        <row r="15648">
          <cell r="B15648">
            <v>0</v>
          </cell>
          <cell r="C15648">
            <v>0</v>
          </cell>
          <cell r="J15648">
            <v>0</v>
          </cell>
          <cell r="AD15648">
            <v>0</v>
          </cell>
          <cell r="AX15648">
            <v>0</v>
          </cell>
          <cell r="CS15648">
            <v>0</v>
          </cell>
          <cell r="CW15648">
            <v>0</v>
          </cell>
        </row>
        <row r="15649">
          <cell r="B15649">
            <v>0</v>
          </cell>
          <cell r="C15649">
            <v>0</v>
          </cell>
          <cell r="J15649">
            <v>0</v>
          </cell>
          <cell r="AD15649">
            <v>0</v>
          </cell>
          <cell r="AX15649">
            <v>0</v>
          </cell>
          <cell r="CS15649">
            <v>0</v>
          </cell>
          <cell r="CW15649">
            <v>0</v>
          </cell>
        </row>
        <row r="15650">
          <cell r="B15650">
            <v>0</v>
          </cell>
          <cell r="C15650">
            <v>0</v>
          </cell>
          <cell r="J15650">
            <v>0</v>
          </cell>
          <cell r="AD15650">
            <v>0</v>
          </cell>
          <cell r="AX15650">
            <v>0</v>
          </cell>
          <cell r="CS15650">
            <v>0</v>
          </cell>
          <cell r="CW15650">
            <v>0</v>
          </cell>
        </row>
        <row r="15651">
          <cell r="B15651">
            <v>0</v>
          </cell>
          <cell r="C15651">
            <v>0</v>
          </cell>
          <cell r="J15651">
            <v>0</v>
          </cell>
          <cell r="AD15651">
            <v>0</v>
          </cell>
          <cell r="AX15651">
            <v>0</v>
          </cell>
          <cell r="CS15651">
            <v>0</v>
          </cell>
          <cell r="CW15651">
            <v>0</v>
          </cell>
        </row>
        <row r="15652">
          <cell r="B15652">
            <v>0</v>
          </cell>
          <cell r="C15652">
            <v>0</v>
          </cell>
          <cell r="J15652">
            <v>0</v>
          </cell>
          <cell r="AD15652">
            <v>0</v>
          </cell>
          <cell r="AX15652">
            <v>0</v>
          </cell>
          <cell r="CS15652">
            <v>0</v>
          </cell>
          <cell r="CW15652">
            <v>0</v>
          </cell>
        </row>
        <row r="15653">
          <cell r="B15653">
            <v>0</v>
          </cell>
          <cell r="C15653">
            <v>0</v>
          </cell>
          <cell r="J15653">
            <v>0</v>
          </cell>
          <cell r="AD15653">
            <v>0</v>
          </cell>
          <cell r="AX15653">
            <v>0</v>
          </cell>
          <cell r="CS15653">
            <v>0</v>
          </cell>
          <cell r="CW15653">
            <v>0</v>
          </cell>
        </row>
        <row r="15654">
          <cell r="B15654">
            <v>0</v>
          </cell>
          <cell r="C15654">
            <v>0</v>
          </cell>
          <cell r="J15654">
            <v>0</v>
          </cell>
          <cell r="AD15654">
            <v>0</v>
          </cell>
          <cell r="AX15654">
            <v>0</v>
          </cell>
          <cell r="CS15654">
            <v>0</v>
          </cell>
          <cell r="CW15654">
            <v>0</v>
          </cell>
        </row>
        <row r="15655">
          <cell r="B15655">
            <v>0</v>
          </cell>
          <cell r="C15655">
            <v>0</v>
          </cell>
          <cell r="J15655">
            <v>0</v>
          </cell>
          <cell r="AD15655">
            <v>0</v>
          </cell>
          <cell r="AX15655">
            <v>0</v>
          </cell>
          <cell r="CS15655">
            <v>0</v>
          </cell>
          <cell r="CW15655">
            <v>0</v>
          </cell>
        </row>
        <row r="15656">
          <cell r="B15656">
            <v>0</v>
          </cell>
          <cell r="C15656">
            <v>0</v>
          </cell>
          <cell r="J15656">
            <v>0</v>
          </cell>
          <cell r="AD15656">
            <v>0</v>
          </cell>
          <cell r="AX15656">
            <v>0</v>
          </cell>
          <cell r="CS15656">
            <v>0</v>
          </cell>
          <cell r="CW15656">
            <v>0</v>
          </cell>
        </row>
        <row r="15657">
          <cell r="B15657">
            <v>0</v>
          </cell>
          <cell r="C15657">
            <v>0</v>
          </cell>
          <cell r="J15657">
            <v>0</v>
          </cell>
          <cell r="AD15657">
            <v>0</v>
          </cell>
          <cell r="AX15657">
            <v>0</v>
          </cell>
          <cell r="CS15657">
            <v>0</v>
          </cell>
          <cell r="CW15657">
            <v>0</v>
          </cell>
        </row>
        <row r="15658">
          <cell r="B15658">
            <v>0</v>
          </cell>
          <cell r="C15658">
            <v>0</v>
          </cell>
          <cell r="J15658">
            <v>0</v>
          </cell>
          <cell r="AD15658">
            <v>0</v>
          </cell>
          <cell r="AX15658">
            <v>0</v>
          </cell>
          <cell r="CS15658">
            <v>0</v>
          </cell>
          <cell r="CW15658">
            <v>0</v>
          </cell>
        </row>
        <row r="15659">
          <cell r="B15659">
            <v>0</v>
          </cell>
          <cell r="C15659">
            <v>0</v>
          </cell>
          <cell r="J15659">
            <v>0</v>
          </cell>
          <cell r="AD15659">
            <v>0</v>
          </cell>
          <cell r="AX15659">
            <v>0</v>
          </cell>
          <cell r="CS15659">
            <v>0</v>
          </cell>
          <cell r="CW15659">
            <v>0</v>
          </cell>
        </row>
        <row r="15660">
          <cell r="B15660">
            <v>0</v>
          </cell>
          <cell r="C15660">
            <v>0</v>
          </cell>
          <cell r="J15660">
            <v>0</v>
          </cell>
          <cell r="AD15660">
            <v>0</v>
          </cell>
          <cell r="AX15660">
            <v>0</v>
          </cell>
          <cell r="CS15660">
            <v>0</v>
          </cell>
          <cell r="CW15660">
            <v>0</v>
          </cell>
        </row>
        <row r="15661">
          <cell r="B15661">
            <v>0</v>
          </cell>
          <cell r="C15661">
            <v>0</v>
          </cell>
          <cell r="J15661">
            <v>0</v>
          </cell>
          <cell r="AD15661">
            <v>0</v>
          </cell>
          <cell r="AX15661">
            <v>0</v>
          </cell>
          <cell r="CS15661">
            <v>0</v>
          </cell>
          <cell r="CW15661">
            <v>0</v>
          </cell>
        </row>
        <row r="15662">
          <cell r="B15662">
            <v>0</v>
          </cell>
          <cell r="C15662">
            <v>0</v>
          </cell>
          <cell r="J15662">
            <v>0</v>
          </cell>
          <cell r="AD15662">
            <v>0</v>
          </cell>
          <cell r="AX15662">
            <v>0</v>
          </cell>
          <cell r="CS15662">
            <v>0</v>
          </cell>
          <cell r="CW15662">
            <v>0</v>
          </cell>
        </row>
        <row r="15663">
          <cell r="B15663">
            <v>0</v>
          </cell>
          <cell r="C15663">
            <v>0</v>
          </cell>
          <cell r="J15663">
            <v>0</v>
          </cell>
          <cell r="AD15663">
            <v>0</v>
          </cell>
          <cell r="AX15663">
            <v>0</v>
          </cell>
          <cell r="CS15663">
            <v>0</v>
          </cell>
          <cell r="CW15663">
            <v>0</v>
          </cell>
        </row>
        <row r="15664">
          <cell r="B15664">
            <v>0</v>
          </cell>
          <cell r="C15664">
            <v>0</v>
          </cell>
          <cell r="J15664">
            <v>0</v>
          </cell>
          <cell r="AD15664">
            <v>0</v>
          </cell>
          <cell r="AX15664">
            <v>0</v>
          </cell>
          <cell r="CS15664">
            <v>0</v>
          </cell>
          <cell r="CW15664">
            <v>0</v>
          </cell>
        </row>
        <row r="15665">
          <cell r="B15665">
            <v>0</v>
          </cell>
          <cell r="C15665">
            <v>0</v>
          </cell>
          <cell r="J15665">
            <v>0</v>
          </cell>
          <cell r="AD15665">
            <v>0</v>
          </cell>
          <cell r="AX15665">
            <v>0</v>
          </cell>
          <cell r="CS15665">
            <v>0</v>
          </cell>
          <cell r="CW15665">
            <v>0</v>
          </cell>
        </row>
        <row r="15666">
          <cell r="B15666">
            <v>0</v>
          </cell>
          <cell r="C15666">
            <v>0</v>
          </cell>
          <cell r="J15666">
            <v>0</v>
          </cell>
          <cell r="AD15666">
            <v>0</v>
          </cell>
          <cell r="AX15666">
            <v>0</v>
          </cell>
          <cell r="CS15666">
            <v>0</v>
          </cell>
          <cell r="CW15666">
            <v>0</v>
          </cell>
        </row>
        <row r="15667">
          <cell r="B15667">
            <v>0</v>
          </cell>
          <cell r="C15667">
            <v>0</v>
          </cell>
          <cell r="J15667">
            <v>0</v>
          </cell>
          <cell r="AD15667">
            <v>0</v>
          </cell>
          <cell r="AX15667">
            <v>0</v>
          </cell>
          <cell r="CS15667">
            <v>0</v>
          </cell>
          <cell r="CW15667">
            <v>0</v>
          </cell>
        </row>
        <row r="15668">
          <cell r="B15668">
            <v>0</v>
          </cell>
          <cell r="C15668">
            <v>0</v>
          </cell>
          <cell r="J15668">
            <v>0</v>
          </cell>
          <cell r="AD15668">
            <v>0</v>
          </cell>
          <cell r="AX15668">
            <v>0</v>
          </cell>
          <cell r="CS15668">
            <v>0</v>
          </cell>
          <cell r="CW15668">
            <v>0</v>
          </cell>
        </row>
        <row r="15669">
          <cell r="B15669">
            <v>0</v>
          </cell>
          <cell r="C15669">
            <v>0</v>
          </cell>
          <cell r="J15669">
            <v>0</v>
          </cell>
          <cell r="AD15669">
            <v>0</v>
          </cell>
          <cell r="AX15669">
            <v>0</v>
          </cell>
          <cell r="CS15669">
            <v>0</v>
          </cell>
          <cell r="CW15669">
            <v>0</v>
          </cell>
        </row>
        <row r="15670">
          <cell r="B15670">
            <v>0</v>
          </cell>
          <cell r="C15670">
            <v>0</v>
          </cell>
          <cell r="J15670">
            <v>0</v>
          </cell>
          <cell r="AD15670">
            <v>0</v>
          </cell>
          <cell r="AX15670">
            <v>0</v>
          </cell>
          <cell r="CS15670">
            <v>0</v>
          </cell>
          <cell r="CW15670">
            <v>0</v>
          </cell>
        </row>
        <row r="15671">
          <cell r="B15671">
            <v>0</v>
          </cell>
          <cell r="C15671">
            <v>0</v>
          </cell>
          <cell r="J15671">
            <v>0</v>
          </cell>
          <cell r="AD15671">
            <v>0</v>
          </cell>
          <cell r="AX15671">
            <v>0</v>
          </cell>
          <cell r="CS15671">
            <v>0</v>
          </cell>
          <cell r="CW15671">
            <v>0</v>
          </cell>
        </row>
        <row r="15672">
          <cell r="B15672">
            <v>0</v>
          </cell>
          <cell r="C15672">
            <v>0</v>
          </cell>
          <cell r="J15672">
            <v>0</v>
          </cell>
          <cell r="AD15672">
            <v>0</v>
          </cell>
          <cell r="AX15672">
            <v>0</v>
          </cell>
          <cell r="CS15672">
            <v>0</v>
          </cell>
          <cell r="CW15672">
            <v>0</v>
          </cell>
        </row>
        <row r="15673">
          <cell r="B15673">
            <v>0</v>
          </cell>
          <cell r="C15673">
            <v>0</v>
          </cell>
          <cell r="J15673">
            <v>0</v>
          </cell>
          <cell r="AD15673">
            <v>0</v>
          </cell>
          <cell r="AX15673">
            <v>0</v>
          </cell>
          <cell r="CS15673">
            <v>0</v>
          </cell>
          <cell r="CW15673">
            <v>0</v>
          </cell>
        </row>
        <row r="15674">
          <cell r="B15674">
            <v>0</v>
          </cell>
          <cell r="C15674">
            <v>0</v>
          </cell>
          <cell r="J15674">
            <v>0</v>
          </cell>
          <cell r="AD15674">
            <v>0</v>
          </cell>
          <cell r="AX15674">
            <v>0</v>
          </cell>
          <cell r="CS15674">
            <v>0</v>
          </cell>
          <cell r="CW15674">
            <v>0</v>
          </cell>
        </row>
        <row r="15675">
          <cell r="B15675">
            <v>0</v>
          </cell>
          <cell r="C15675">
            <v>0</v>
          </cell>
          <cell r="J15675">
            <v>0</v>
          </cell>
          <cell r="AD15675">
            <v>0</v>
          </cell>
          <cell r="AX15675">
            <v>0</v>
          </cell>
          <cell r="CS15675">
            <v>0</v>
          </cell>
          <cell r="CW15675">
            <v>0</v>
          </cell>
        </row>
        <row r="15676">
          <cell r="B15676">
            <v>0</v>
          </cell>
          <cell r="C15676">
            <v>0</v>
          </cell>
          <cell r="J15676">
            <v>0</v>
          </cell>
          <cell r="AD15676">
            <v>0</v>
          </cell>
          <cell r="AX15676">
            <v>0</v>
          </cell>
          <cell r="CS15676">
            <v>0</v>
          </cell>
          <cell r="CW15676">
            <v>0</v>
          </cell>
        </row>
        <row r="15677">
          <cell r="B15677">
            <v>0</v>
          </cell>
          <cell r="C15677">
            <v>0</v>
          </cell>
          <cell r="J15677">
            <v>0</v>
          </cell>
          <cell r="AD15677">
            <v>0</v>
          </cell>
          <cell r="AX15677">
            <v>0</v>
          </cell>
          <cell r="CS15677">
            <v>0</v>
          </cell>
          <cell r="CW15677">
            <v>0</v>
          </cell>
        </row>
        <row r="15678">
          <cell r="B15678">
            <v>0</v>
          </cell>
          <cell r="C15678">
            <v>0</v>
          </cell>
          <cell r="J15678">
            <v>0</v>
          </cell>
          <cell r="AD15678">
            <v>0</v>
          </cell>
          <cell r="AX15678">
            <v>0</v>
          </cell>
          <cell r="CS15678">
            <v>0</v>
          </cell>
          <cell r="CW15678">
            <v>0</v>
          </cell>
        </row>
        <row r="15679">
          <cell r="B15679">
            <v>0</v>
          </cell>
          <cell r="C15679">
            <v>0</v>
          </cell>
          <cell r="J15679">
            <v>0</v>
          </cell>
          <cell r="AD15679">
            <v>0</v>
          </cell>
          <cell r="AX15679">
            <v>0</v>
          </cell>
          <cell r="CS15679">
            <v>0</v>
          </cell>
          <cell r="CW15679">
            <v>0</v>
          </cell>
        </row>
        <row r="15680">
          <cell r="B15680">
            <v>0</v>
          </cell>
          <cell r="C15680">
            <v>0</v>
          </cell>
          <cell r="J15680">
            <v>0</v>
          </cell>
          <cell r="AD15680">
            <v>0</v>
          </cell>
          <cell r="AX15680">
            <v>0</v>
          </cell>
          <cell r="CS15680">
            <v>0</v>
          </cell>
          <cell r="CW15680">
            <v>0</v>
          </cell>
        </row>
        <row r="15681">
          <cell r="B15681">
            <v>0</v>
          </cell>
          <cell r="C15681">
            <v>0</v>
          </cell>
          <cell r="J15681">
            <v>0</v>
          </cell>
          <cell r="AD15681">
            <v>0</v>
          </cell>
          <cell r="AX15681">
            <v>0</v>
          </cell>
          <cell r="CS15681">
            <v>0</v>
          </cell>
          <cell r="CW15681">
            <v>0</v>
          </cell>
        </row>
        <row r="15682">
          <cell r="B15682">
            <v>0</v>
          </cell>
          <cell r="C15682">
            <v>0</v>
          </cell>
          <cell r="J15682">
            <v>0</v>
          </cell>
          <cell r="AD15682">
            <v>0</v>
          </cell>
          <cell r="AX15682">
            <v>0</v>
          </cell>
          <cell r="CS15682">
            <v>0</v>
          </cell>
          <cell r="CW15682">
            <v>0</v>
          </cell>
        </row>
        <row r="15683">
          <cell r="B15683">
            <v>0</v>
          </cell>
          <cell r="C15683">
            <v>0</v>
          </cell>
          <cell r="J15683">
            <v>0</v>
          </cell>
          <cell r="AD15683">
            <v>0</v>
          </cell>
          <cell r="AX15683">
            <v>0</v>
          </cell>
          <cell r="CS15683">
            <v>0</v>
          </cell>
          <cell r="CW15683">
            <v>0</v>
          </cell>
        </row>
        <row r="15684">
          <cell r="B15684">
            <v>0</v>
          </cell>
          <cell r="C15684">
            <v>0</v>
          </cell>
          <cell r="J15684">
            <v>0</v>
          </cell>
          <cell r="AD15684">
            <v>0</v>
          </cell>
          <cell r="AX15684">
            <v>0</v>
          </cell>
          <cell r="CS15684">
            <v>0</v>
          </cell>
          <cell r="CW15684">
            <v>0</v>
          </cell>
        </row>
        <row r="15685">
          <cell r="B15685">
            <v>0</v>
          </cell>
          <cell r="C15685">
            <v>0</v>
          </cell>
          <cell r="J15685">
            <v>0</v>
          </cell>
          <cell r="AD15685">
            <v>0</v>
          </cell>
          <cell r="AX15685">
            <v>0</v>
          </cell>
          <cell r="CS15685">
            <v>0</v>
          </cell>
          <cell r="CW15685">
            <v>0</v>
          </cell>
        </row>
        <row r="15686">
          <cell r="B15686">
            <v>0</v>
          </cell>
          <cell r="C15686">
            <v>0</v>
          </cell>
          <cell r="J15686">
            <v>0</v>
          </cell>
          <cell r="AD15686">
            <v>0</v>
          </cell>
          <cell r="AX15686">
            <v>0</v>
          </cell>
          <cell r="CS15686">
            <v>0</v>
          </cell>
          <cell r="CW15686">
            <v>0</v>
          </cell>
        </row>
        <row r="15687">
          <cell r="B15687">
            <v>0</v>
          </cell>
          <cell r="C15687">
            <v>0</v>
          </cell>
          <cell r="J15687">
            <v>0</v>
          </cell>
          <cell r="AD15687">
            <v>0</v>
          </cell>
          <cell r="AX15687">
            <v>0</v>
          </cell>
          <cell r="CS15687">
            <v>0</v>
          </cell>
          <cell r="CW15687">
            <v>0</v>
          </cell>
        </row>
        <row r="15688">
          <cell r="B15688">
            <v>0</v>
          </cell>
          <cell r="C15688">
            <v>0</v>
          </cell>
          <cell r="J15688">
            <v>0</v>
          </cell>
          <cell r="AD15688">
            <v>0</v>
          </cell>
          <cell r="AX15688">
            <v>0</v>
          </cell>
          <cell r="CS15688">
            <v>0</v>
          </cell>
          <cell r="CW15688">
            <v>0</v>
          </cell>
        </row>
        <row r="15689">
          <cell r="B15689">
            <v>0</v>
          </cell>
          <cell r="C15689">
            <v>0</v>
          </cell>
          <cell r="J15689">
            <v>0</v>
          </cell>
          <cell r="AD15689">
            <v>0</v>
          </cell>
          <cell r="AX15689">
            <v>0</v>
          </cell>
          <cell r="CS15689">
            <v>0</v>
          </cell>
          <cell r="CW15689">
            <v>0</v>
          </cell>
        </row>
        <row r="15690">
          <cell r="B15690">
            <v>0</v>
          </cell>
          <cell r="C15690">
            <v>0</v>
          </cell>
          <cell r="J15690">
            <v>0</v>
          </cell>
          <cell r="AD15690">
            <v>0</v>
          </cell>
          <cell r="AX15690">
            <v>0</v>
          </cell>
          <cell r="CS15690">
            <v>0</v>
          </cell>
          <cell r="CW15690">
            <v>0</v>
          </cell>
        </row>
        <row r="15691">
          <cell r="B15691">
            <v>0</v>
          </cell>
          <cell r="C15691">
            <v>0</v>
          </cell>
          <cell r="J15691">
            <v>0</v>
          </cell>
          <cell r="AD15691">
            <v>0</v>
          </cell>
          <cell r="AX15691">
            <v>0</v>
          </cell>
          <cell r="CS15691">
            <v>0</v>
          </cell>
          <cell r="CW15691">
            <v>0</v>
          </cell>
        </row>
        <row r="15692">
          <cell r="B15692">
            <v>0</v>
          </cell>
          <cell r="C15692">
            <v>0</v>
          </cell>
          <cell r="J15692">
            <v>0</v>
          </cell>
          <cell r="AD15692">
            <v>0</v>
          </cell>
          <cell r="AX15692">
            <v>0</v>
          </cell>
          <cell r="CS15692">
            <v>0</v>
          </cell>
          <cell r="CW15692">
            <v>0</v>
          </cell>
        </row>
        <row r="15693">
          <cell r="B15693">
            <v>0</v>
          </cell>
          <cell r="C15693">
            <v>0</v>
          </cell>
          <cell r="J15693">
            <v>0</v>
          </cell>
          <cell r="AD15693">
            <v>0</v>
          </cell>
          <cell r="AX15693">
            <v>0</v>
          </cell>
          <cell r="CS15693">
            <v>0</v>
          </cell>
          <cell r="CW15693">
            <v>0</v>
          </cell>
        </row>
        <row r="15694">
          <cell r="B15694">
            <v>0</v>
          </cell>
          <cell r="C15694">
            <v>0</v>
          </cell>
          <cell r="J15694">
            <v>0</v>
          </cell>
          <cell r="AD15694">
            <v>0</v>
          </cell>
          <cell r="AX15694">
            <v>0</v>
          </cell>
          <cell r="CS15694">
            <v>0</v>
          </cell>
          <cell r="CW15694">
            <v>0</v>
          </cell>
        </row>
        <row r="15695">
          <cell r="B15695">
            <v>0</v>
          </cell>
          <cell r="C15695">
            <v>0</v>
          </cell>
          <cell r="J15695">
            <v>0</v>
          </cell>
          <cell r="AD15695">
            <v>0</v>
          </cell>
          <cell r="AX15695">
            <v>0</v>
          </cell>
          <cell r="CS15695">
            <v>0</v>
          </cell>
          <cell r="CW15695">
            <v>0</v>
          </cell>
        </row>
        <row r="15696">
          <cell r="B15696">
            <v>0</v>
          </cell>
          <cell r="C15696">
            <v>0</v>
          </cell>
          <cell r="J15696">
            <v>0</v>
          </cell>
          <cell r="AD15696">
            <v>0</v>
          </cell>
          <cell r="AX15696">
            <v>0</v>
          </cell>
          <cell r="CS15696">
            <v>0</v>
          </cell>
          <cell r="CW15696">
            <v>0</v>
          </cell>
        </row>
        <row r="15697">
          <cell r="B15697">
            <v>0</v>
          </cell>
          <cell r="C15697">
            <v>0</v>
          </cell>
          <cell r="J15697">
            <v>0</v>
          </cell>
          <cell r="AD15697">
            <v>0</v>
          </cell>
          <cell r="AX15697">
            <v>0</v>
          </cell>
          <cell r="CS15697">
            <v>0</v>
          </cell>
          <cell r="CW15697">
            <v>0</v>
          </cell>
        </row>
        <row r="15698">
          <cell r="B15698">
            <v>0</v>
          </cell>
          <cell r="C15698">
            <v>0</v>
          </cell>
          <cell r="J15698">
            <v>0</v>
          </cell>
          <cell r="AD15698">
            <v>0</v>
          </cell>
          <cell r="AX15698">
            <v>0</v>
          </cell>
          <cell r="CS15698">
            <v>0</v>
          </cell>
          <cell r="CW15698">
            <v>0</v>
          </cell>
        </row>
        <row r="15699">
          <cell r="B15699">
            <v>0</v>
          </cell>
          <cell r="C15699">
            <v>0</v>
          </cell>
          <cell r="J15699">
            <v>0</v>
          </cell>
          <cell r="AD15699">
            <v>0</v>
          </cell>
          <cell r="AX15699">
            <v>0</v>
          </cell>
          <cell r="CS15699">
            <v>0</v>
          </cell>
          <cell r="CW15699">
            <v>0</v>
          </cell>
        </row>
        <row r="15700">
          <cell r="B15700">
            <v>0</v>
          </cell>
          <cell r="C15700">
            <v>0</v>
          </cell>
          <cell r="J15700">
            <v>0</v>
          </cell>
          <cell r="AD15700">
            <v>0</v>
          </cell>
          <cell r="AX15700">
            <v>0</v>
          </cell>
          <cell r="CS15700">
            <v>0</v>
          </cell>
          <cell r="CW15700">
            <v>0</v>
          </cell>
        </row>
        <row r="15701">
          <cell r="B15701">
            <v>0</v>
          </cell>
          <cell r="C15701">
            <v>0</v>
          </cell>
          <cell r="J15701">
            <v>0</v>
          </cell>
          <cell r="AD15701">
            <v>0</v>
          </cell>
          <cell r="AX15701">
            <v>0</v>
          </cell>
          <cell r="CS15701">
            <v>0</v>
          </cell>
          <cell r="CW15701">
            <v>0</v>
          </cell>
        </row>
        <row r="15702">
          <cell r="B15702">
            <v>0</v>
          </cell>
          <cell r="C15702">
            <v>0</v>
          </cell>
          <cell r="J15702">
            <v>0</v>
          </cell>
          <cell r="AD15702">
            <v>0</v>
          </cell>
          <cell r="AX15702">
            <v>0</v>
          </cell>
          <cell r="CS15702">
            <v>0</v>
          </cell>
          <cell r="CW15702">
            <v>0</v>
          </cell>
        </row>
        <row r="15703">
          <cell r="B15703">
            <v>0</v>
          </cell>
          <cell r="C15703">
            <v>0</v>
          </cell>
          <cell r="J15703">
            <v>0</v>
          </cell>
          <cell r="AD15703">
            <v>0</v>
          </cell>
          <cell r="AX15703">
            <v>0</v>
          </cell>
          <cell r="CS15703">
            <v>0</v>
          </cell>
          <cell r="CW15703">
            <v>0</v>
          </cell>
        </row>
        <row r="15704">
          <cell r="B15704">
            <v>0</v>
          </cell>
          <cell r="C15704">
            <v>0</v>
          </cell>
          <cell r="J15704">
            <v>0</v>
          </cell>
          <cell r="AD15704">
            <v>0</v>
          </cell>
          <cell r="AX15704">
            <v>0</v>
          </cell>
          <cell r="CS15704">
            <v>0</v>
          </cell>
          <cell r="CW15704">
            <v>0</v>
          </cell>
        </row>
        <row r="15705">
          <cell r="B15705">
            <v>0</v>
          </cell>
          <cell r="C15705">
            <v>0</v>
          </cell>
          <cell r="J15705">
            <v>0</v>
          </cell>
          <cell r="AD15705">
            <v>0</v>
          </cell>
          <cell r="AX15705">
            <v>0</v>
          </cell>
          <cell r="CS15705">
            <v>0</v>
          </cell>
          <cell r="CW15705">
            <v>0</v>
          </cell>
        </row>
        <row r="15706">
          <cell r="B15706">
            <v>0</v>
          </cell>
          <cell r="C15706">
            <v>0</v>
          </cell>
          <cell r="J15706">
            <v>0</v>
          </cell>
          <cell r="AD15706">
            <v>0</v>
          </cell>
          <cell r="AX15706">
            <v>0</v>
          </cell>
          <cell r="CS15706">
            <v>0</v>
          </cell>
          <cell r="CW15706">
            <v>0</v>
          </cell>
        </row>
        <row r="15707">
          <cell r="B15707">
            <v>0</v>
          </cell>
          <cell r="C15707">
            <v>0</v>
          </cell>
          <cell r="J15707">
            <v>0</v>
          </cell>
          <cell r="AD15707">
            <v>0</v>
          </cell>
          <cell r="AX15707">
            <v>0</v>
          </cell>
          <cell r="CS15707">
            <v>0</v>
          </cell>
          <cell r="CW15707">
            <v>0</v>
          </cell>
        </row>
        <row r="15708">
          <cell r="B15708">
            <v>0</v>
          </cell>
          <cell r="C15708">
            <v>0</v>
          </cell>
          <cell r="J15708">
            <v>0</v>
          </cell>
          <cell r="AD15708">
            <v>0</v>
          </cell>
          <cell r="AX15708">
            <v>0</v>
          </cell>
          <cell r="CS15708">
            <v>0</v>
          </cell>
          <cell r="CW15708">
            <v>0</v>
          </cell>
        </row>
        <row r="15709">
          <cell r="B15709">
            <v>0</v>
          </cell>
          <cell r="C15709">
            <v>0</v>
          </cell>
          <cell r="J15709">
            <v>0</v>
          </cell>
          <cell r="AD15709">
            <v>0</v>
          </cell>
          <cell r="AX15709">
            <v>0</v>
          </cell>
          <cell r="CS15709">
            <v>0</v>
          </cell>
          <cell r="CW15709">
            <v>0</v>
          </cell>
        </row>
        <row r="15710">
          <cell r="B15710">
            <v>0</v>
          </cell>
          <cell r="C15710">
            <v>0</v>
          </cell>
          <cell r="J15710">
            <v>0</v>
          </cell>
          <cell r="AD15710">
            <v>0</v>
          </cell>
          <cell r="AX15710">
            <v>0</v>
          </cell>
          <cell r="CS15710">
            <v>0</v>
          </cell>
          <cell r="CW15710">
            <v>0</v>
          </cell>
        </row>
        <row r="15711">
          <cell r="B15711">
            <v>0</v>
          </cell>
          <cell r="C15711">
            <v>0</v>
          </cell>
          <cell r="J15711">
            <v>0</v>
          </cell>
          <cell r="AD15711">
            <v>0</v>
          </cell>
          <cell r="AX15711">
            <v>0</v>
          </cell>
          <cell r="CS15711">
            <v>0</v>
          </cell>
          <cell r="CW15711">
            <v>0</v>
          </cell>
        </row>
        <row r="15712">
          <cell r="B15712">
            <v>0</v>
          </cell>
          <cell r="C15712">
            <v>0</v>
          </cell>
          <cell r="J15712">
            <v>0</v>
          </cell>
          <cell r="AD15712">
            <v>0</v>
          </cell>
          <cell r="AX15712">
            <v>0</v>
          </cell>
          <cell r="CS15712">
            <v>0</v>
          </cell>
          <cell r="CW15712">
            <v>0</v>
          </cell>
        </row>
        <row r="15713">
          <cell r="B15713">
            <v>0</v>
          </cell>
          <cell r="C15713">
            <v>0</v>
          </cell>
          <cell r="J15713">
            <v>0</v>
          </cell>
          <cell r="AD15713">
            <v>0</v>
          </cell>
          <cell r="AX15713">
            <v>0</v>
          </cell>
          <cell r="CS15713">
            <v>0</v>
          </cell>
          <cell r="CW15713">
            <v>0</v>
          </cell>
        </row>
        <row r="15714">
          <cell r="B15714">
            <v>0</v>
          </cell>
          <cell r="C15714">
            <v>0</v>
          </cell>
          <cell r="J15714">
            <v>0</v>
          </cell>
          <cell r="AD15714">
            <v>0</v>
          </cell>
          <cell r="AX15714">
            <v>0</v>
          </cell>
          <cell r="CS15714">
            <v>0</v>
          </cell>
          <cell r="CW15714">
            <v>0</v>
          </cell>
        </row>
        <row r="15715">
          <cell r="B15715">
            <v>0</v>
          </cell>
          <cell r="C15715">
            <v>0</v>
          </cell>
          <cell r="J15715">
            <v>0</v>
          </cell>
          <cell r="AD15715">
            <v>0</v>
          </cell>
          <cell r="AX15715">
            <v>0</v>
          </cell>
          <cell r="CS15715">
            <v>0</v>
          </cell>
          <cell r="CW15715">
            <v>0</v>
          </cell>
        </row>
        <row r="15716">
          <cell r="B15716">
            <v>0</v>
          </cell>
          <cell r="C15716">
            <v>0</v>
          </cell>
          <cell r="J15716">
            <v>0</v>
          </cell>
          <cell r="AD15716">
            <v>0</v>
          </cell>
          <cell r="AX15716">
            <v>0</v>
          </cell>
          <cell r="CS15716">
            <v>0</v>
          </cell>
          <cell r="CW15716">
            <v>0</v>
          </cell>
        </row>
        <row r="15717">
          <cell r="B15717">
            <v>0</v>
          </cell>
          <cell r="C15717">
            <v>0</v>
          </cell>
          <cell r="J15717">
            <v>0</v>
          </cell>
          <cell r="AD15717">
            <v>0</v>
          </cell>
          <cell r="AX15717">
            <v>0</v>
          </cell>
          <cell r="CS15717">
            <v>0</v>
          </cell>
          <cell r="CW15717">
            <v>0</v>
          </cell>
        </row>
        <row r="15718">
          <cell r="B15718">
            <v>0</v>
          </cell>
          <cell r="C15718">
            <v>0</v>
          </cell>
          <cell r="J15718">
            <v>0</v>
          </cell>
          <cell r="AD15718">
            <v>0</v>
          </cell>
          <cell r="AX15718">
            <v>0</v>
          </cell>
          <cell r="CS15718">
            <v>0</v>
          </cell>
          <cell r="CW15718">
            <v>0</v>
          </cell>
        </row>
        <row r="15719">
          <cell r="B15719">
            <v>0</v>
          </cell>
          <cell r="C15719">
            <v>0</v>
          </cell>
          <cell r="J15719">
            <v>0</v>
          </cell>
          <cell r="AD15719">
            <v>0</v>
          </cell>
          <cell r="AX15719">
            <v>0</v>
          </cell>
          <cell r="CS15719">
            <v>0</v>
          </cell>
          <cell r="CW15719">
            <v>0</v>
          </cell>
        </row>
        <row r="15720">
          <cell r="B15720">
            <v>0</v>
          </cell>
          <cell r="C15720">
            <v>0</v>
          </cell>
          <cell r="J15720">
            <v>0</v>
          </cell>
          <cell r="AD15720">
            <v>0</v>
          </cell>
          <cell r="AX15720">
            <v>0</v>
          </cell>
          <cell r="CS15720">
            <v>0</v>
          </cell>
          <cell r="CW15720">
            <v>0</v>
          </cell>
        </row>
        <row r="15721">
          <cell r="B15721">
            <v>0</v>
          </cell>
          <cell r="C15721">
            <v>0</v>
          </cell>
          <cell r="J15721">
            <v>0</v>
          </cell>
          <cell r="AD15721">
            <v>0</v>
          </cell>
          <cell r="AX15721">
            <v>0</v>
          </cell>
          <cell r="CS15721">
            <v>0</v>
          </cell>
          <cell r="CW15721">
            <v>0</v>
          </cell>
        </row>
        <row r="15722">
          <cell r="B15722">
            <v>0</v>
          </cell>
          <cell r="C15722">
            <v>0</v>
          </cell>
          <cell r="J15722">
            <v>0</v>
          </cell>
          <cell r="AD15722">
            <v>0</v>
          </cell>
          <cell r="AX15722">
            <v>0</v>
          </cell>
          <cell r="CS15722">
            <v>0</v>
          </cell>
          <cell r="CW15722">
            <v>0</v>
          </cell>
        </row>
        <row r="15723">
          <cell r="B15723">
            <v>0</v>
          </cell>
          <cell r="C15723">
            <v>0</v>
          </cell>
          <cell r="J15723">
            <v>0</v>
          </cell>
          <cell r="AD15723">
            <v>0</v>
          </cell>
          <cell r="AX15723">
            <v>0</v>
          </cell>
          <cell r="CS15723">
            <v>0</v>
          </cell>
          <cell r="CW15723">
            <v>0</v>
          </cell>
        </row>
        <row r="15724">
          <cell r="B15724">
            <v>0</v>
          </cell>
          <cell r="C15724">
            <v>0</v>
          </cell>
          <cell r="J15724">
            <v>0</v>
          </cell>
          <cell r="AD15724">
            <v>0</v>
          </cell>
          <cell r="AX15724">
            <v>0</v>
          </cell>
          <cell r="CS15724">
            <v>0</v>
          </cell>
          <cell r="CW15724">
            <v>0</v>
          </cell>
        </row>
        <row r="15725">
          <cell r="B15725">
            <v>0</v>
          </cell>
          <cell r="C15725">
            <v>0</v>
          </cell>
          <cell r="J15725">
            <v>0</v>
          </cell>
          <cell r="AD15725">
            <v>0</v>
          </cell>
          <cell r="AX15725">
            <v>0</v>
          </cell>
          <cell r="CS15725">
            <v>0</v>
          </cell>
          <cell r="CW15725">
            <v>0</v>
          </cell>
        </row>
        <row r="15726">
          <cell r="B15726">
            <v>0</v>
          </cell>
          <cell r="C15726">
            <v>0</v>
          </cell>
          <cell r="J15726">
            <v>0</v>
          </cell>
          <cell r="AD15726">
            <v>0</v>
          </cell>
          <cell r="AX15726">
            <v>0</v>
          </cell>
          <cell r="CS15726">
            <v>0</v>
          </cell>
          <cell r="CW15726">
            <v>0</v>
          </cell>
        </row>
        <row r="15727">
          <cell r="B15727">
            <v>0</v>
          </cell>
          <cell r="C15727">
            <v>0</v>
          </cell>
          <cell r="J15727">
            <v>0</v>
          </cell>
          <cell r="AD15727">
            <v>0</v>
          </cell>
          <cell r="AX15727">
            <v>0</v>
          </cell>
          <cell r="CS15727">
            <v>0</v>
          </cell>
          <cell r="CW15727">
            <v>0</v>
          </cell>
        </row>
        <row r="15728">
          <cell r="B15728">
            <v>0</v>
          </cell>
          <cell r="C15728">
            <v>0</v>
          </cell>
          <cell r="J15728">
            <v>0</v>
          </cell>
          <cell r="AD15728">
            <v>0</v>
          </cell>
          <cell r="AX15728">
            <v>0</v>
          </cell>
          <cell r="CS15728">
            <v>0</v>
          </cell>
          <cell r="CW15728">
            <v>0</v>
          </cell>
        </row>
        <row r="15729">
          <cell r="B15729">
            <v>0</v>
          </cell>
          <cell r="C15729">
            <v>0</v>
          </cell>
          <cell r="J15729">
            <v>0</v>
          </cell>
          <cell r="AD15729">
            <v>0</v>
          </cell>
          <cell r="AX15729">
            <v>0</v>
          </cell>
          <cell r="CS15729">
            <v>0</v>
          </cell>
          <cell r="CW15729">
            <v>0</v>
          </cell>
        </row>
        <row r="15730">
          <cell r="B15730">
            <v>0</v>
          </cell>
          <cell r="C15730">
            <v>0</v>
          </cell>
          <cell r="J15730">
            <v>0</v>
          </cell>
          <cell r="AD15730">
            <v>0</v>
          </cell>
          <cell r="AX15730">
            <v>0</v>
          </cell>
          <cell r="CS15730">
            <v>0</v>
          </cell>
          <cell r="CW15730">
            <v>0</v>
          </cell>
        </row>
        <row r="15731">
          <cell r="B15731">
            <v>0</v>
          </cell>
          <cell r="C15731">
            <v>0</v>
          </cell>
          <cell r="J15731">
            <v>0</v>
          </cell>
          <cell r="AD15731">
            <v>0</v>
          </cell>
          <cell r="AX15731">
            <v>0</v>
          </cell>
          <cell r="CS15731">
            <v>0</v>
          </cell>
          <cell r="CW15731">
            <v>0</v>
          </cell>
        </row>
        <row r="15732">
          <cell r="B15732">
            <v>0</v>
          </cell>
          <cell r="C15732">
            <v>0</v>
          </cell>
          <cell r="J15732">
            <v>0</v>
          </cell>
          <cell r="AD15732">
            <v>0</v>
          </cell>
          <cell r="AX15732">
            <v>0</v>
          </cell>
          <cell r="CS15732">
            <v>0</v>
          </cell>
          <cell r="CW15732">
            <v>0</v>
          </cell>
        </row>
        <row r="15733">
          <cell r="B15733">
            <v>0</v>
          </cell>
          <cell r="C15733">
            <v>0</v>
          </cell>
          <cell r="J15733">
            <v>0</v>
          </cell>
          <cell r="AD15733">
            <v>0</v>
          </cell>
          <cell r="AX15733">
            <v>0</v>
          </cell>
          <cell r="CS15733">
            <v>0</v>
          </cell>
          <cell r="CW15733">
            <v>0</v>
          </cell>
        </row>
        <row r="15734">
          <cell r="B15734">
            <v>0</v>
          </cell>
          <cell r="C15734">
            <v>0</v>
          </cell>
          <cell r="J15734">
            <v>0</v>
          </cell>
          <cell r="AD15734">
            <v>0</v>
          </cell>
          <cell r="AX15734">
            <v>0</v>
          </cell>
          <cell r="CS15734">
            <v>0</v>
          </cell>
          <cell r="CW15734">
            <v>0</v>
          </cell>
        </row>
        <row r="15735">
          <cell r="B15735">
            <v>0</v>
          </cell>
          <cell r="C15735">
            <v>0</v>
          </cell>
          <cell r="J15735">
            <v>0</v>
          </cell>
          <cell r="AD15735">
            <v>0</v>
          </cell>
          <cell r="AX15735">
            <v>0</v>
          </cell>
          <cell r="CS15735">
            <v>0</v>
          </cell>
          <cell r="CW15735">
            <v>0</v>
          </cell>
        </row>
        <row r="15736">
          <cell r="B15736">
            <v>0</v>
          </cell>
          <cell r="C15736">
            <v>0</v>
          </cell>
          <cell r="J15736">
            <v>0</v>
          </cell>
          <cell r="AD15736">
            <v>0</v>
          </cell>
          <cell r="AX15736">
            <v>0</v>
          </cell>
          <cell r="CS15736">
            <v>0</v>
          </cell>
          <cell r="CW15736">
            <v>0</v>
          </cell>
        </row>
        <row r="15737">
          <cell r="B15737">
            <v>0</v>
          </cell>
          <cell r="C15737">
            <v>0</v>
          </cell>
          <cell r="J15737">
            <v>0</v>
          </cell>
          <cell r="AD15737">
            <v>0</v>
          </cell>
          <cell r="AX15737">
            <v>0</v>
          </cell>
          <cell r="CS15737">
            <v>0</v>
          </cell>
          <cell r="CW15737">
            <v>0</v>
          </cell>
        </row>
        <row r="15738">
          <cell r="B15738">
            <v>0</v>
          </cell>
          <cell r="C15738">
            <v>0</v>
          </cell>
          <cell r="J15738">
            <v>0</v>
          </cell>
          <cell r="AD15738">
            <v>0</v>
          </cell>
          <cell r="AX15738">
            <v>0</v>
          </cell>
          <cell r="CS15738">
            <v>0</v>
          </cell>
          <cell r="CW15738">
            <v>0</v>
          </cell>
        </row>
        <row r="15739">
          <cell r="B15739">
            <v>0</v>
          </cell>
          <cell r="C15739">
            <v>0</v>
          </cell>
          <cell r="J15739">
            <v>0</v>
          </cell>
          <cell r="AD15739">
            <v>0</v>
          </cell>
          <cell r="AX15739">
            <v>0</v>
          </cell>
          <cell r="CS15739">
            <v>0</v>
          </cell>
          <cell r="CW15739">
            <v>0</v>
          </cell>
        </row>
        <row r="15740">
          <cell r="B15740">
            <v>0</v>
          </cell>
          <cell r="C15740">
            <v>0</v>
          </cell>
          <cell r="J15740">
            <v>0</v>
          </cell>
          <cell r="AD15740">
            <v>0</v>
          </cell>
          <cell r="AX15740">
            <v>0</v>
          </cell>
          <cell r="CS15740">
            <v>0</v>
          </cell>
          <cell r="CW15740">
            <v>0</v>
          </cell>
        </row>
        <row r="15741">
          <cell r="B15741">
            <v>0</v>
          </cell>
          <cell r="C15741">
            <v>0</v>
          </cell>
          <cell r="J15741">
            <v>0</v>
          </cell>
          <cell r="AD15741">
            <v>0</v>
          </cell>
          <cell r="AX15741">
            <v>0</v>
          </cell>
          <cell r="CS15741">
            <v>0</v>
          </cell>
          <cell r="CW15741">
            <v>0</v>
          </cell>
        </row>
        <row r="15742">
          <cell r="B15742">
            <v>0</v>
          </cell>
          <cell r="C15742">
            <v>0</v>
          </cell>
          <cell r="J15742">
            <v>0</v>
          </cell>
          <cell r="AD15742">
            <v>0</v>
          </cell>
          <cell r="AX15742">
            <v>0</v>
          </cell>
          <cell r="CS15742">
            <v>0</v>
          </cell>
          <cell r="CW15742">
            <v>0</v>
          </cell>
        </row>
        <row r="15743">
          <cell r="B15743">
            <v>0</v>
          </cell>
          <cell r="C15743">
            <v>0</v>
          </cell>
          <cell r="J15743">
            <v>0</v>
          </cell>
          <cell r="AD15743">
            <v>0</v>
          </cell>
          <cell r="AX15743">
            <v>0</v>
          </cell>
          <cell r="CS15743">
            <v>0</v>
          </cell>
          <cell r="CW15743">
            <v>0</v>
          </cell>
        </row>
        <row r="15744">
          <cell r="B15744">
            <v>0</v>
          </cell>
          <cell r="C15744">
            <v>0</v>
          </cell>
          <cell r="J15744">
            <v>0</v>
          </cell>
          <cell r="AD15744">
            <v>0</v>
          </cell>
          <cell r="AX15744">
            <v>0</v>
          </cell>
          <cell r="CS15744">
            <v>0</v>
          </cell>
          <cell r="CW15744">
            <v>0</v>
          </cell>
        </row>
        <row r="15745">
          <cell r="B15745">
            <v>0</v>
          </cell>
          <cell r="C15745">
            <v>0</v>
          </cell>
          <cell r="J15745">
            <v>0</v>
          </cell>
          <cell r="AD15745">
            <v>0</v>
          </cell>
          <cell r="AX15745">
            <v>0</v>
          </cell>
          <cell r="CS15745">
            <v>0</v>
          </cell>
          <cell r="CW15745">
            <v>0</v>
          </cell>
        </row>
        <row r="15746">
          <cell r="B15746">
            <v>0</v>
          </cell>
          <cell r="C15746">
            <v>0</v>
          </cell>
          <cell r="J15746">
            <v>0</v>
          </cell>
          <cell r="AD15746">
            <v>0</v>
          </cell>
          <cell r="AX15746">
            <v>0</v>
          </cell>
          <cell r="CS15746">
            <v>0</v>
          </cell>
          <cell r="CW15746">
            <v>0</v>
          </cell>
        </row>
        <row r="15747">
          <cell r="B15747">
            <v>0</v>
          </cell>
          <cell r="C15747">
            <v>0</v>
          </cell>
          <cell r="J15747">
            <v>0</v>
          </cell>
          <cell r="AD15747">
            <v>0</v>
          </cell>
          <cell r="AX15747">
            <v>0</v>
          </cell>
          <cell r="CS15747">
            <v>0</v>
          </cell>
          <cell r="CW15747">
            <v>0</v>
          </cell>
        </row>
        <row r="15748">
          <cell r="B15748">
            <v>0</v>
          </cell>
          <cell r="C15748">
            <v>0</v>
          </cell>
          <cell r="J15748">
            <v>0</v>
          </cell>
          <cell r="AD15748">
            <v>0</v>
          </cell>
          <cell r="AX15748">
            <v>0</v>
          </cell>
          <cell r="CS15748">
            <v>0</v>
          </cell>
          <cell r="CW15748">
            <v>0</v>
          </cell>
        </row>
        <row r="15749">
          <cell r="B15749">
            <v>0</v>
          </cell>
          <cell r="C15749">
            <v>0</v>
          </cell>
          <cell r="J15749">
            <v>0</v>
          </cell>
          <cell r="AD15749">
            <v>0</v>
          </cell>
          <cell r="AX15749">
            <v>0</v>
          </cell>
          <cell r="CS15749">
            <v>0</v>
          </cell>
          <cell r="CW15749">
            <v>0</v>
          </cell>
        </row>
        <row r="15750">
          <cell r="B15750">
            <v>0</v>
          </cell>
          <cell r="C15750">
            <v>0</v>
          </cell>
          <cell r="J15750">
            <v>0</v>
          </cell>
          <cell r="AD15750">
            <v>0</v>
          </cell>
          <cell r="AX15750">
            <v>0</v>
          </cell>
          <cell r="CS15750">
            <v>0</v>
          </cell>
          <cell r="CW15750">
            <v>0</v>
          </cell>
        </row>
        <row r="15751">
          <cell r="B15751">
            <v>0</v>
          </cell>
          <cell r="C15751">
            <v>0</v>
          </cell>
          <cell r="J15751">
            <v>0</v>
          </cell>
          <cell r="AD15751">
            <v>0</v>
          </cell>
          <cell r="AX15751">
            <v>0</v>
          </cell>
          <cell r="CS15751">
            <v>0</v>
          </cell>
          <cell r="CW15751">
            <v>0</v>
          </cell>
        </row>
        <row r="15752">
          <cell r="B15752">
            <v>0</v>
          </cell>
          <cell r="C15752">
            <v>0</v>
          </cell>
          <cell r="J15752">
            <v>0</v>
          </cell>
          <cell r="AD15752">
            <v>0</v>
          </cell>
          <cell r="AX15752">
            <v>0</v>
          </cell>
          <cell r="CS15752">
            <v>0</v>
          </cell>
          <cell r="CW15752">
            <v>0</v>
          </cell>
        </row>
        <row r="15753">
          <cell r="B15753">
            <v>0</v>
          </cell>
          <cell r="C15753">
            <v>0</v>
          </cell>
          <cell r="J15753">
            <v>0</v>
          </cell>
          <cell r="AD15753">
            <v>0</v>
          </cell>
          <cell r="AX15753">
            <v>0</v>
          </cell>
          <cell r="CS15753">
            <v>0</v>
          </cell>
          <cell r="CW15753">
            <v>0</v>
          </cell>
        </row>
        <row r="15754">
          <cell r="B15754">
            <v>0</v>
          </cell>
          <cell r="C15754">
            <v>0</v>
          </cell>
          <cell r="J15754">
            <v>0</v>
          </cell>
          <cell r="AD15754">
            <v>0</v>
          </cell>
          <cell r="AX15754">
            <v>0</v>
          </cell>
          <cell r="CS15754">
            <v>0</v>
          </cell>
          <cell r="CW15754">
            <v>0</v>
          </cell>
        </row>
        <row r="15755">
          <cell r="B15755">
            <v>0</v>
          </cell>
          <cell r="C15755">
            <v>0</v>
          </cell>
          <cell r="J15755">
            <v>0</v>
          </cell>
          <cell r="AD15755">
            <v>0</v>
          </cell>
          <cell r="AX15755">
            <v>0</v>
          </cell>
          <cell r="CS15755">
            <v>0</v>
          </cell>
          <cell r="CW15755">
            <v>0</v>
          </cell>
        </row>
        <row r="15756">
          <cell r="B15756">
            <v>0</v>
          </cell>
          <cell r="C15756">
            <v>0</v>
          </cell>
          <cell r="J15756">
            <v>0</v>
          </cell>
          <cell r="AD15756">
            <v>0</v>
          </cell>
          <cell r="AX15756">
            <v>0</v>
          </cell>
          <cell r="CS15756">
            <v>0</v>
          </cell>
          <cell r="CW15756">
            <v>0</v>
          </cell>
        </row>
        <row r="15757">
          <cell r="B15757">
            <v>0</v>
          </cell>
          <cell r="C15757">
            <v>0</v>
          </cell>
          <cell r="J15757">
            <v>0</v>
          </cell>
          <cell r="AD15757">
            <v>0</v>
          </cell>
          <cell r="AX15757">
            <v>0</v>
          </cell>
          <cell r="CS15757">
            <v>0</v>
          </cell>
          <cell r="CW15757">
            <v>0</v>
          </cell>
        </row>
        <row r="15758">
          <cell r="B15758">
            <v>0</v>
          </cell>
          <cell r="C15758">
            <v>0</v>
          </cell>
          <cell r="J15758">
            <v>0</v>
          </cell>
          <cell r="AD15758">
            <v>0</v>
          </cell>
          <cell r="AX15758">
            <v>0</v>
          </cell>
          <cell r="CS15758">
            <v>0</v>
          </cell>
          <cell r="CW15758">
            <v>0</v>
          </cell>
        </row>
        <row r="15759">
          <cell r="B15759">
            <v>0</v>
          </cell>
          <cell r="C15759">
            <v>0</v>
          </cell>
          <cell r="J15759">
            <v>0</v>
          </cell>
          <cell r="AD15759">
            <v>0</v>
          </cell>
          <cell r="AX15759">
            <v>0</v>
          </cell>
          <cell r="CS15759">
            <v>0</v>
          </cell>
          <cell r="CW15759">
            <v>0</v>
          </cell>
        </row>
        <row r="15760">
          <cell r="B15760">
            <v>0</v>
          </cell>
          <cell r="C15760">
            <v>0</v>
          </cell>
          <cell r="J15760">
            <v>0</v>
          </cell>
          <cell r="AD15760">
            <v>0</v>
          </cell>
          <cell r="AX15760">
            <v>0</v>
          </cell>
          <cell r="CS15760">
            <v>0</v>
          </cell>
          <cell r="CW15760">
            <v>0</v>
          </cell>
        </row>
        <row r="15761">
          <cell r="B15761">
            <v>0</v>
          </cell>
          <cell r="C15761">
            <v>0</v>
          </cell>
          <cell r="J15761">
            <v>0</v>
          </cell>
          <cell r="AD15761">
            <v>0</v>
          </cell>
          <cell r="AX15761">
            <v>0</v>
          </cell>
          <cell r="CS15761">
            <v>0</v>
          </cell>
          <cell r="CW15761">
            <v>0</v>
          </cell>
        </row>
        <row r="15762">
          <cell r="B15762">
            <v>0</v>
          </cell>
          <cell r="C15762">
            <v>0</v>
          </cell>
          <cell r="J15762">
            <v>0</v>
          </cell>
          <cell r="AD15762">
            <v>0</v>
          </cell>
          <cell r="AX15762">
            <v>0</v>
          </cell>
          <cell r="CS15762">
            <v>0</v>
          </cell>
          <cell r="CW15762">
            <v>0</v>
          </cell>
        </row>
        <row r="15763">
          <cell r="B15763">
            <v>0</v>
          </cell>
          <cell r="C15763">
            <v>0</v>
          </cell>
          <cell r="J15763">
            <v>0</v>
          </cell>
          <cell r="AD15763">
            <v>0</v>
          </cell>
          <cell r="AX15763">
            <v>0</v>
          </cell>
          <cell r="CS15763">
            <v>0</v>
          </cell>
          <cell r="CW15763">
            <v>0</v>
          </cell>
        </row>
        <row r="15764">
          <cell r="B15764">
            <v>0</v>
          </cell>
          <cell r="C15764">
            <v>0</v>
          </cell>
          <cell r="J15764">
            <v>0</v>
          </cell>
          <cell r="AD15764">
            <v>0</v>
          </cell>
          <cell r="AX15764">
            <v>0</v>
          </cell>
          <cell r="CS15764">
            <v>0</v>
          </cell>
          <cell r="CW15764">
            <v>0</v>
          </cell>
        </row>
        <row r="15765">
          <cell r="B15765">
            <v>0</v>
          </cell>
          <cell r="C15765">
            <v>0</v>
          </cell>
          <cell r="J15765">
            <v>0</v>
          </cell>
          <cell r="AD15765">
            <v>0</v>
          </cell>
          <cell r="AX15765">
            <v>0</v>
          </cell>
          <cell r="CS15765">
            <v>0</v>
          </cell>
          <cell r="CW15765">
            <v>0</v>
          </cell>
        </row>
        <row r="15766">
          <cell r="B15766">
            <v>0</v>
          </cell>
          <cell r="C15766">
            <v>0</v>
          </cell>
          <cell r="J15766">
            <v>0</v>
          </cell>
          <cell r="AD15766">
            <v>0</v>
          </cell>
          <cell r="AX15766">
            <v>0</v>
          </cell>
          <cell r="CS15766">
            <v>0</v>
          </cell>
          <cell r="CW15766">
            <v>0</v>
          </cell>
        </row>
        <row r="15767">
          <cell r="B15767">
            <v>0</v>
          </cell>
          <cell r="C15767">
            <v>0</v>
          </cell>
          <cell r="J15767">
            <v>0</v>
          </cell>
          <cell r="AD15767">
            <v>0</v>
          </cell>
          <cell r="AX15767">
            <v>0</v>
          </cell>
          <cell r="CS15767">
            <v>0</v>
          </cell>
          <cell r="CW15767">
            <v>0</v>
          </cell>
        </row>
        <row r="15768">
          <cell r="B15768">
            <v>0</v>
          </cell>
          <cell r="C15768">
            <v>0</v>
          </cell>
          <cell r="J15768">
            <v>0</v>
          </cell>
          <cell r="AD15768">
            <v>0</v>
          </cell>
          <cell r="AX15768">
            <v>0</v>
          </cell>
          <cell r="CS15768">
            <v>0</v>
          </cell>
          <cell r="CW15768">
            <v>0</v>
          </cell>
        </row>
        <row r="15769">
          <cell r="B15769">
            <v>0</v>
          </cell>
          <cell r="C15769">
            <v>0</v>
          </cell>
          <cell r="J15769">
            <v>0</v>
          </cell>
          <cell r="AD15769">
            <v>0</v>
          </cell>
          <cell r="AX15769">
            <v>0</v>
          </cell>
          <cell r="CS15769">
            <v>0</v>
          </cell>
          <cell r="CW15769">
            <v>0</v>
          </cell>
        </row>
        <row r="15770">
          <cell r="B15770">
            <v>0</v>
          </cell>
          <cell r="C15770">
            <v>0</v>
          </cell>
          <cell r="J15770">
            <v>0</v>
          </cell>
          <cell r="AD15770">
            <v>0</v>
          </cell>
          <cell r="AX15770">
            <v>0</v>
          </cell>
          <cell r="CS15770">
            <v>0</v>
          </cell>
          <cell r="CW15770">
            <v>0</v>
          </cell>
        </row>
        <row r="15771">
          <cell r="B15771">
            <v>0</v>
          </cell>
          <cell r="C15771">
            <v>0</v>
          </cell>
          <cell r="J15771">
            <v>0</v>
          </cell>
          <cell r="AD15771">
            <v>0</v>
          </cell>
          <cell r="AX15771">
            <v>0</v>
          </cell>
          <cell r="CS15771">
            <v>0</v>
          </cell>
          <cell r="CW15771">
            <v>0</v>
          </cell>
        </row>
        <row r="15772">
          <cell r="B15772">
            <v>0</v>
          </cell>
          <cell r="C15772">
            <v>0</v>
          </cell>
          <cell r="J15772">
            <v>0</v>
          </cell>
          <cell r="AD15772">
            <v>0</v>
          </cell>
          <cell r="AX15772">
            <v>0</v>
          </cell>
          <cell r="CS15772">
            <v>0</v>
          </cell>
          <cell r="CW15772">
            <v>0</v>
          </cell>
        </row>
        <row r="15773">
          <cell r="B15773">
            <v>0</v>
          </cell>
          <cell r="C15773">
            <v>0</v>
          </cell>
          <cell r="J15773">
            <v>0</v>
          </cell>
          <cell r="AD15773">
            <v>0</v>
          </cell>
          <cell r="AX15773">
            <v>0</v>
          </cell>
          <cell r="CS15773">
            <v>0</v>
          </cell>
          <cell r="CW15773">
            <v>0</v>
          </cell>
        </row>
        <row r="15774">
          <cell r="B15774">
            <v>0</v>
          </cell>
          <cell r="C15774">
            <v>0</v>
          </cell>
          <cell r="J15774">
            <v>0</v>
          </cell>
          <cell r="AD15774">
            <v>0</v>
          </cell>
          <cell r="AX15774">
            <v>0</v>
          </cell>
          <cell r="CS15774">
            <v>0</v>
          </cell>
          <cell r="CW15774">
            <v>0</v>
          </cell>
        </row>
        <row r="15775">
          <cell r="B15775">
            <v>0</v>
          </cell>
          <cell r="C15775">
            <v>0</v>
          </cell>
          <cell r="J15775">
            <v>0</v>
          </cell>
          <cell r="AD15775">
            <v>0</v>
          </cell>
          <cell r="AX15775">
            <v>0</v>
          </cell>
          <cell r="CS15775">
            <v>0</v>
          </cell>
          <cell r="CW15775">
            <v>0</v>
          </cell>
        </row>
        <row r="15776">
          <cell r="B15776">
            <v>0</v>
          </cell>
          <cell r="C15776">
            <v>0</v>
          </cell>
          <cell r="J15776">
            <v>0</v>
          </cell>
          <cell r="AD15776">
            <v>0</v>
          </cell>
          <cell r="AX15776">
            <v>0</v>
          </cell>
          <cell r="CS15776">
            <v>0</v>
          </cell>
          <cell r="CW15776">
            <v>0</v>
          </cell>
        </row>
        <row r="15777">
          <cell r="B15777">
            <v>0</v>
          </cell>
          <cell r="C15777">
            <v>0</v>
          </cell>
          <cell r="J15777">
            <v>0</v>
          </cell>
          <cell r="AD15777">
            <v>0</v>
          </cell>
          <cell r="AX15777">
            <v>0</v>
          </cell>
          <cell r="CS15777">
            <v>0</v>
          </cell>
          <cell r="CW15777">
            <v>0</v>
          </cell>
        </row>
        <row r="15778">
          <cell r="B15778">
            <v>0</v>
          </cell>
          <cell r="C15778">
            <v>0</v>
          </cell>
          <cell r="J15778">
            <v>0</v>
          </cell>
          <cell r="AD15778">
            <v>0</v>
          </cell>
          <cell r="AX15778">
            <v>0</v>
          </cell>
          <cell r="CS15778">
            <v>0</v>
          </cell>
          <cell r="CW15778">
            <v>0</v>
          </cell>
        </row>
        <row r="15779">
          <cell r="B15779">
            <v>0</v>
          </cell>
          <cell r="C15779">
            <v>0</v>
          </cell>
          <cell r="J15779">
            <v>0</v>
          </cell>
          <cell r="AD15779">
            <v>0</v>
          </cell>
          <cell r="AX15779">
            <v>0</v>
          </cell>
          <cell r="CS15779">
            <v>0</v>
          </cell>
          <cell r="CW15779">
            <v>0</v>
          </cell>
        </row>
        <row r="15780">
          <cell r="B15780">
            <v>0</v>
          </cell>
          <cell r="C15780">
            <v>0</v>
          </cell>
          <cell r="J15780">
            <v>0</v>
          </cell>
          <cell r="AD15780">
            <v>0</v>
          </cell>
          <cell r="AX15780">
            <v>0</v>
          </cell>
          <cell r="CS15780">
            <v>0</v>
          </cell>
          <cell r="CW15780">
            <v>0</v>
          </cell>
        </row>
        <row r="15781">
          <cell r="B15781">
            <v>0</v>
          </cell>
          <cell r="C15781">
            <v>0</v>
          </cell>
          <cell r="J15781">
            <v>0</v>
          </cell>
          <cell r="AD15781">
            <v>0</v>
          </cell>
          <cell r="AX15781">
            <v>0</v>
          </cell>
          <cell r="CS15781">
            <v>0</v>
          </cell>
          <cell r="CW15781">
            <v>0</v>
          </cell>
        </row>
        <row r="15782">
          <cell r="B15782">
            <v>0</v>
          </cell>
          <cell r="C15782">
            <v>0</v>
          </cell>
          <cell r="J15782">
            <v>0</v>
          </cell>
          <cell r="AD15782">
            <v>0</v>
          </cell>
          <cell r="AX15782">
            <v>0</v>
          </cell>
          <cell r="CS15782">
            <v>0</v>
          </cell>
          <cell r="CW15782">
            <v>0</v>
          </cell>
        </row>
        <row r="15783">
          <cell r="B15783">
            <v>0</v>
          </cell>
          <cell r="C15783">
            <v>0</v>
          </cell>
          <cell r="J15783">
            <v>0</v>
          </cell>
          <cell r="AD15783">
            <v>0</v>
          </cell>
          <cell r="AX15783">
            <v>0</v>
          </cell>
          <cell r="CS15783">
            <v>0</v>
          </cell>
          <cell r="CW15783">
            <v>0</v>
          </cell>
        </row>
        <row r="15784">
          <cell r="B15784">
            <v>0</v>
          </cell>
          <cell r="C15784">
            <v>0</v>
          </cell>
          <cell r="J15784">
            <v>0</v>
          </cell>
          <cell r="AD15784">
            <v>0</v>
          </cell>
          <cell r="AX15784">
            <v>0</v>
          </cell>
          <cell r="CS15784">
            <v>0</v>
          </cell>
          <cell r="CW15784">
            <v>0</v>
          </cell>
        </row>
        <row r="15785">
          <cell r="B15785">
            <v>0</v>
          </cell>
          <cell r="C15785">
            <v>0</v>
          </cell>
          <cell r="J15785">
            <v>0</v>
          </cell>
          <cell r="AD15785">
            <v>0</v>
          </cell>
          <cell r="AX15785">
            <v>0</v>
          </cell>
          <cell r="CS15785">
            <v>0</v>
          </cell>
          <cell r="CW15785">
            <v>0</v>
          </cell>
        </row>
        <row r="15786">
          <cell r="B15786">
            <v>0</v>
          </cell>
          <cell r="C15786">
            <v>0</v>
          </cell>
          <cell r="J15786">
            <v>0</v>
          </cell>
          <cell r="AD15786">
            <v>0</v>
          </cell>
          <cell r="AX15786">
            <v>0</v>
          </cell>
          <cell r="CS15786">
            <v>0</v>
          </cell>
          <cell r="CW15786">
            <v>0</v>
          </cell>
        </row>
        <row r="15787">
          <cell r="B15787">
            <v>0</v>
          </cell>
          <cell r="C15787">
            <v>0</v>
          </cell>
          <cell r="J15787">
            <v>0</v>
          </cell>
          <cell r="AD15787">
            <v>0</v>
          </cell>
          <cell r="AX15787">
            <v>0</v>
          </cell>
          <cell r="CS15787">
            <v>0</v>
          </cell>
          <cell r="CW15787">
            <v>0</v>
          </cell>
        </row>
        <row r="15788">
          <cell r="B15788">
            <v>0</v>
          </cell>
          <cell r="C15788">
            <v>0</v>
          </cell>
          <cell r="J15788">
            <v>0</v>
          </cell>
          <cell r="AD15788">
            <v>0</v>
          </cell>
          <cell r="AX15788">
            <v>0</v>
          </cell>
          <cell r="CS15788">
            <v>0</v>
          </cell>
          <cell r="CW15788">
            <v>0</v>
          </cell>
        </row>
        <row r="15789">
          <cell r="B15789">
            <v>0</v>
          </cell>
          <cell r="C15789">
            <v>0</v>
          </cell>
          <cell r="J15789">
            <v>0</v>
          </cell>
          <cell r="AD15789">
            <v>0</v>
          </cell>
          <cell r="AX15789">
            <v>0</v>
          </cell>
          <cell r="CS15789">
            <v>0</v>
          </cell>
          <cell r="CW15789">
            <v>0</v>
          </cell>
        </row>
        <row r="15790">
          <cell r="B15790">
            <v>0</v>
          </cell>
          <cell r="C15790">
            <v>0</v>
          </cell>
          <cell r="J15790">
            <v>0</v>
          </cell>
          <cell r="AD15790">
            <v>0</v>
          </cell>
          <cell r="AX15790">
            <v>0</v>
          </cell>
          <cell r="CS15790">
            <v>0</v>
          </cell>
          <cell r="CW15790">
            <v>0</v>
          </cell>
        </row>
        <row r="15791">
          <cell r="B15791">
            <v>0</v>
          </cell>
          <cell r="C15791">
            <v>0</v>
          </cell>
          <cell r="J15791">
            <v>0</v>
          </cell>
          <cell r="AD15791">
            <v>0</v>
          </cell>
          <cell r="AX15791">
            <v>0</v>
          </cell>
          <cell r="CS15791">
            <v>0</v>
          </cell>
          <cell r="CW15791">
            <v>0</v>
          </cell>
        </row>
        <row r="15792">
          <cell r="B15792">
            <v>0</v>
          </cell>
          <cell r="C15792">
            <v>0</v>
          </cell>
          <cell r="J15792">
            <v>0</v>
          </cell>
          <cell r="AD15792">
            <v>0</v>
          </cell>
          <cell r="AX15792">
            <v>0</v>
          </cell>
          <cell r="CS15792">
            <v>0</v>
          </cell>
          <cell r="CW15792">
            <v>0</v>
          </cell>
        </row>
        <row r="15793">
          <cell r="B15793">
            <v>0</v>
          </cell>
          <cell r="C15793">
            <v>0</v>
          </cell>
          <cell r="J15793">
            <v>0</v>
          </cell>
          <cell r="AD15793">
            <v>0</v>
          </cell>
          <cell r="AX15793">
            <v>0</v>
          </cell>
          <cell r="CS15793">
            <v>0</v>
          </cell>
          <cell r="CW15793">
            <v>0</v>
          </cell>
        </row>
        <row r="15794">
          <cell r="B15794">
            <v>0</v>
          </cell>
          <cell r="C15794">
            <v>0</v>
          </cell>
          <cell r="J15794">
            <v>0</v>
          </cell>
          <cell r="AD15794">
            <v>0</v>
          </cell>
          <cell r="AX15794">
            <v>0</v>
          </cell>
          <cell r="CS15794">
            <v>0</v>
          </cell>
          <cell r="CW15794">
            <v>0</v>
          </cell>
        </row>
        <row r="15795">
          <cell r="B15795">
            <v>0</v>
          </cell>
          <cell r="C15795">
            <v>0</v>
          </cell>
          <cell r="J15795">
            <v>0</v>
          </cell>
          <cell r="AD15795">
            <v>0</v>
          </cell>
          <cell r="AX15795">
            <v>0</v>
          </cell>
          <cell r="CS15795">
            <v>0</v>
          </cell>
          <cell r="CW15795">
            <v>0</v>
          </cell>
        </row>
        <row r="15796">
          <cell r="B15796">
            <v>0</v>
          </cell>
          <cell r="C15796">
            <v>0</v>
          </cell>
          <cell r="J15796">
            <v>0</v>
          </cell>
          <cell r="AD15796">
            <v>0</v>
          </cell>
          <cell r="AX15796">
            <v>0</v>
          </cell>
          <cell r="CS15796">
            <v>0</v>
          </cell>
          <cell r="CW15796">
            <v>0</v>
          </cell>
        </row>
        <row r="15797">
          <cell r="B15797">
            <v>0</v>
          </cell>
          <cell r="C15797">
            <v>0</v>
          </cell>
          <cell r="J15797">
            <v>0</v>
          </cell>
          <cell r="AD15797">
            <v>0</v>
          </cell>
          <cell r="AX15797">
            <v>0</v>
          </cell>
          <cell r="CS15797">
            <v>0</v>
          </cell>
          <cell r="CW15797">
            <v>0</v>
          </cell>
        </row>
        <row r="15798">
          <cell r="B15798">
            <v>0</v>
          </cell>
          <cell r="C15798">
            <v>0</v>
          </cell>
          <cell r="J15798">
            <v>0</v>
          </cell>
          <cell r="AD15798">
            <v>0</v>
          </cell>
          <cell r="AX15798">
            <v>0</v>
          </cell>
          <cell r="CS15798">
            <v>0</v>
          </cell>
          <cell r="CW15798">
            <v>0</v>
          </cell>
        </row>
        <row r="15799">
          <cell r="B15799">
            <v>0</v>
          </cell>
          <cell r="C15799">
            <v>0</v>
          </cell>
          <cell r="J15799">
            <v>0</v>
          </cell>
          <cell r="AD15799">
            <v>0</v>
          </cell>
          <cell r="AX15799">
            <v>0</v>
          </cell>
          <cell r="CS15799">
            <v>0</v>
          </cell>
          <cell r="CW15799">
            <v>0</v>
          </cell>
        </row>
        <row r="15800">
          <cell r="B15800">
            <v>0</v>
          </cell>
          <cell r="C15800">
            <v>0</v>
          </cell>
          <cell r="J15800">
            <v>0</v>
          </cell>
          <cell r="AD15800">
            <v>0</v>
          </cell>
          <cell r="AX15800">
            <v>0</v>
          </cell>
          <cell r="CS15800">
            <v>0</v>
          </cell>
          <cell r="CW15800">
            <v>0</v>
          </cell>
        </row>
        <row r="15801">
          <cell r="B15801">
            <v>0</v>
          </cell>
          <cell r="C15801">
            <v>0</v>
          </cell>
          <cell r="J15801">
            <v>0</v>
          </cell>
          <cell r="AD15801">
            <v>0</v>
          </cell>
          <cell r="AX15801">
            <v>0</v>
          </cell>
          <cell r="CS15801">
            <v>0</v>
          </cell>
          <cell r="CW15801">
            <v>0</v>
          </cell>
        </row>
        <row r="15802">
          <cell r="B15802">
            <v>0</v>
          </cell>
          <cell r="C15802">
            <v>0</v>
          </cell>
          <cell r="J15802">
            <v>0</v>
          </cell>
          <cell r="AD15802">
            <v>0</v>
          </cell>
          <cell r="AX15802">
            <v>0</v>
          </cell>
          <cell r="CS15802">
            <v>0</v>
          </cell>
          <cell r="CW15802">
            <v>0</v>
          </cell>
        </row>
        <row r="15803">
          <cell r="B15803">
            <v>0</v>
          </cell>
          <cell r="C15803">
            <v>0</v>
          </cell>
          <cell r="J15803">
            <v>0</v>
          </cell>
          <cell r="AD15803">
            <v>0</v>
          </cell>
          <cell r="AX15803">
            <v>0</v>
          </cell>
          <cell r="CS15803">
            <v>0</v>
          </cell>
          <cell r="CW15803">
            <v>0</v>
          </cell>
        </row>
        <row r="15804">
          <cell r="B15804">
            <v>0</v>
          </cell>
          <cell r="C15804">
            <v>0</v>
          </cell>
          <cell r="J15804">
            <v>0</v>
          </cell>
          <cell r="AD15804">
            <v>0</v>
          </cell>
          <cell r="AX15804">
            <v>0</v>
          </cell>
          <cell r="CS15804">
            <v>0</v>
          </cell>
          <cell r="CW15804">
            <v>0</v>
          </cell>
        </row>
        <row r="15805">
          <cell r="B15805">
            <v>0</v>
          </cell>
          <cell r="C15805">
            <v>0</v>
          </cell>
          <cell r="J15805">
            <v>0</v>
          </cell>
          <cell r="AD15805">
            <v>0</v>
          </cell>
          <cell r="AX15805">
            <v>0</v>
          </cell>
          <cell r="CS15805">
            <v>0</v>
          </cell>
          <cell r="CW15805">
            <v>0</v>
          </cell>
        </row>
        <row r="15806">
          <cell r="B15806">
            <v>0</v>
          </cell>
          <cell r="C15806">
            <v>0</v>
          </cell>
          <cell r="J15806">
            <v>0</v>
          </cell>
          <cell r="AD15806">
            <v>0</v>
          </cell>
          <cell r="AX15806">
            <v>0</v>
          </cell>
          <cell r="CS15806">
            <v>0</v>
          </cell>
          <cell r="CW15806">
            <v>0</v>
          </cell>
        </row>
        <row r="15807">
          <cell r="B15807">
            <v>0</v>
          </cell>
          <cell r="C15807">
            <v>0</v>
          </cell>
          <cell r="J15807">
            <v>0</v>
          </cell>
          <cell r="AD15807">
            <v>0</v>
          </cell>
          <cell r="AX15807">
            <v>0</v>
          </cell>
          <cell r="CS15807">
            <v>0</v>
          </cell>
          <cell r="CW15807">
            <v>0</v>
          </cell>
        </row>
        <row r="15808">
          <cell r="B15808">
            <v>0</v>
          </cell>
          <cell r="C15808">
            <v>0</v>
          </cell>
          <cell r="J15808">
            <v>0</v>
          </cell>
          <cell r="AD15808">
            <v>0</v>
          </cell>
          <cell r="AX15808">
            <v>0</v>
          </cell>
          <cell r="CS15808">
            <v>0</v>
          </cell>
          <cell r="CW15808">
            <v>0</v>
          </cell>
        </row>
        <row r="15809">
          <cell r="B15809">
            <v>0</v>
          </cell>
          <cell r="C15809">
            <v>0</v>
          </cell>
          <cell r="J15809">
            <v>0</v>
          </cell>
          <cell r="AD15809">
            <v>0</v>
          </cell>
          <cell r="AX15809">
            <v>0</v>
          </cell>
          <cell r="CS15809">
            <v>0</v>
          </cell>
          <cell r="CW15809">
            <v>0</v>
          </cell>
        </row>
        <row r="15810">
          <cell r="B15810">
            <v>0</v>
          </cell>
          <cell r="C15810">
            <v>0</v>
          </cell>
          <cell r="J15810">
            <v>0</v>
          </cell>
          <cell r="AD15810">
            <v>0</v>
          </cell>
          <cell r="AX15810">
            <v>0</v>
          </cell>
          <cell r="CS15810">
            <v>0</v>
          </cell>
          <cell r="CW15810">
            <v>0</v>
          </cell>
        </row>
        <row r="15811">
          <cell r="B15811">
            <v>0</v>
          </cell>
          <cell r="C15811">
            <v>0</v>
          </cell>
          <cell r="J15811">
            <v>0</v>
          </cell>
          <cell r="AD15811">
            <v>0</v>
          </cell>
          <cell r="AX15811">
            <v>0</v>
          </cell>
          <cell r="CS15811">
            <v>0</v>
          </cell>
          <cell r="CW15811">
            <v>0</v>
          </cell>
        </row>
        <row r="15812">
          <cell r="B15812">
            <v>0</v>
          </cell>
          <cell r="C15812">
            <v>0</v>
          </cell>
          <cell r="J15812">
            <v>0</v>
          </cell>
          <cell r="AD15812">
            <v>0</v>
          </cell>
          <cell r="AX15812">
            <v>0</v>
          </cell>
          <cell r="CS15812">
            <v>0</v>
          </cell>
          <cell r="CW15812">
            <v>0</v>
          </cell>
        </row>
        <row r="15813">
          <cell r="B15813">
            <v>0</v>
          </cell>
          <cell r="C15813">
            <v>0</v>
          </cell>
          <cell r="J15813">
            <v>0</v>
          </cell>
          <cell r="AD15813">
            <v>0</v>
          </cell>
          <cell r="AX15813">
            <v>0</v>
          </cell>
          <cell r="CS15813">
            <v>0</v>
          </cell>
          <cell r="CW15813">
            <v>0</v>
          </cell>
        </row>
        <row r="15814">
          <cell r="B15814">
            <v>0</v>
          </cell>
          <cell r="C15814">
            <v>0</v>
          </cell>
          <cell r="J15814">
            <v>0</v>
          </cell>
          <cell r="AD15814">
            <v>0</v>
          </cell>
          <cell r="AX15814">
            <v>0</v>
          </cell>
          <cell r="CS15814">
            <v>0</v>
          </cell>
          <cell r="CW15814">
            <v>0</v>
          </cell>
        </row>
        <row r="15815">
          <cell r="B15815">
            <v>0</v>
          </cell>
          <cell r="C15815">
            <v>0</v>
          </cell>
          <cell r="J15815">
            <v>0</v>
          </cell>
          <cell r="AD15815">
            <v>0</v>
          </cell>
          <cell r="AX15815">
            <v>0</v>
          </cell>
          <cell r="CS15815">
            <v>0</v>
          </cell>
          <cell r="CW15815">
            <v>0</v>
          </cell>
        </row>
        <row r="15816">
          <cell r="B15816">
            <v>0</v>
          </cell>
          <cell r="C15816">
            <v>0</v>
          </cell>
          <cell r="J15816">
            <v>0</v>
          </cell>
          <cell r="AD15816">
            <v>0</v>
          </cell>
          <cell r="AX15816">
            <v>0</v>
          </cell>
          <cell r="CS15816">
            <v>0</v>
          </cell>
          <cell r="CW15816">
            <v>0</v>
          </cell>
        </row>
        <row r="15817">
          <cell r="B15817">
            <v>0</v>
          </cell>
          <cell r="C15817">
            <v>0</v>
          </cell>
          <cell r="J15817">
            <v>0</v>
          </cell>
          <cell r="AD15817">
            <v>0</v>
          </cell>
          <cell r="AX15817">
            <v>0</v>
          </cell>
          <cell r="CS15817">
            <v>0</v>
          </cell>
          <cell r="CW15817">
            <v>0</v>
          </cell>
        </row>
        <row r="15818">
          <cell r="B15818">
            <v>0</v>
          </cell>
          <cell r="C15818">
            <v>0</v>
          </cell>
          <cell r="J15818">
            <v>0</v>
          </cell>
          <cell r="AD15818">
            <v>0</v>
          </cell>
          <cell r="AX15818">
            <v>0</v>
          </cell>
          <cell r="CS15818">
            <v>0</v>
          </cell>
          <cell r="CW15818">
            <v>0</v>
          </cell>
        </row>
        <row r="15819">
          <cell r="B15819">
            <v>0</v>
          </cell>
          <cell r="C15819">
            <v>0</v>
          </cell>
          <cell r="J15819">
            <v>0</v>
          </cell>
          <cell r="AD15819">
            <v>0</v>
          </cell>
          <cell r="AX15819">
            <v>0</v>
          </cell>
          <cell r="CS15819">
            <v>0</v>
          </cell>
          <cell r="CW15819">
            <v>0</v>
          </cell>
        </row>
        <row r="15820">
          <cell r="B15820">
            <v>0</v>
          </cell>
          <cell r="C15820">
            <v>0</v>
          </cell>
          <cell r="J15820">
            <v>0</v>
          </cell>
          <cell r="AD15820">
            <v>0</v>
          </cell>
          <cell r="AX15820">
            <v>0</v>
          </cell>
          <cell r="CS15820">
            <v>0</v>
          </cell>
          <cell r="CW15820">
            <v>0</v>
          </cell>
        </row>
        <row r="15821">
          <cell r="B15821">
            <v>0</v>
          </cell>
          <cell r="C15821">
            <v>0</v>
          </cell>
          <cell r="J15821">
            <v>0</v>
          </cell>
          <cell r="AD15821">
            <v>0</v>
          </cell>
          <cell r="AX15821">
            <v>0</v>
          </cell>
          <cell r="CS15821">
            <v>0</v>
          </cell>
          <cell r="CW15821">
            <v>0</v>
          </cell>
        </row>
        <row r="15822">
          <cell r="B15822">
            <v>0</v>
          </cell>
          <cell r="C15822">
            <v>0</v>
          </cell>
          <cell r="J15822">
            <v>0</v>
          </cell>
          <cell r="AD15822">
            <v>0</v>
          </cell>
          <cell r="AX15822">
            <v>0</v>
          </cell>
          <cell r="CS15822">
            <v>0</v>
          </cell>
          <cell r="CW15822">
            <v>0</v>
          </cell>
        </row>
        <row r="15823">
          <cell r="B15823">
            <v>0</v>
          </cell>
          <cell r="C15823">
            <v>0</v>
          </cell>
          <cell r="J15823">
            <v>0</v>
          </cell>
          <cell r="AD15823">
            <v>0</v>
          </cell>
          <cell r="AX15823">
            <v>0</v>
          </cell>
          <cell r="CS15823">
            <v>0</v>
          </cell>
          <cell r="CW15823">
            <v>0</v>
          </cell>
        </row>
        <row r="15824">
          <cell r="B15824">
            <v>0</v>
          </cell>
          <cell r="C15824">
            <v>0</v>
          </cell>
          <cell r="J15824">
            <v>0</v>
          </cell>
          <cell r="AD15824">
            <v>0</v>
          </cell>
          <cell r="AX15824">
            <v>0</v>
          </cell>
          <cell r="CS15824">
            <v>0</v>
          </cell>
          <cell r="CW15824">
            <v>0</v>
          </cell>
        </row>
        <row r="15825">
          <cell r="B15825">
            <v>0</v>
          </cell>
          <cell r="C15825">
            <v>0</v>
          </cell>
          <cell r="J15825">
            <v>0</v>
          </cell>
          <cell r="AD15825">
            <v>0</v>
          </cell>
          <cell r="AX15825">
            <v>0</v>
          </cell>
          <cell r="CS15825">
            <v>0</v>
          </cell>
          <cell r="CW15825">
            <v>0</v>
          </cell>
        </row>
        <row r="15826">
          <cell r="B15826">
            <v>0</v>
          </cell>
          <cell r="C15826">
            <v>0</v>
          </cell>
          <cell r="J15826">
            <v>0</v>
          </cell>
          <cell r="AD15826">
            <v>0</v>
          </cell>
          <cell r="AX15826">
            <v>0</v>
          </cell>
          <cell r="CS15826">
            <v>0</v>
          </cell>
          <cell r="CW15826">
            <v>0</v>
          </cell>
        </row>
        <row r="15827">
          <cell r="B15827">
            <v>0</v>
          </cell>
          <cell r="C15827">
            <v>0</v>
          </cell>
          <cell r="J15827">
            <v>0</v>
          </cell>
          <cell r="AD15827">
            <v>0</v>
          </cell>
          <cell r="AX15827">
            <v>0</v>
          </cell>
          <cell r="CS15827">
            <v>0</v>
          </cell>
          <cell r="CW15827">
            <v>0</v>
          </cell>
        </row>
        <row r="15828">
          <cell r="B15828">
            <v>0</v>
          </cell>
          <cell r="C15828">
            <v>0</v>
          </cell>
          <cell r="J15828">
            <v>0</v>
          </cell>
          <cell r="AD15828">
            <v>0</v>
          </cell>
          <cell r="AX15828">
            <v>0</v>
          </cell>
          <cell r="CS15828">
            <v>0</v>
          </cell>
          <cell r="CW15828">
            <v>0</v>
          </cell>
        </row>
        <row r="15829">
          <cell r="B15829">
            <v>0</v>
          </cell>
          <cell r="C15829">
            <v>0</v>
          </cell>
          <cell r="J15829">
            <v>0</v>
          </cell>
          <cell r="AD15829">
            <v>0</v>
          </cell>
          <cell r="AX15829">
            <v>0</v>
          </cell>
          <cell r="CS15829">
            <v>0</v>
          </cell>
          <cell r="CW15829">
            <v>0</v>
          </cell>
        </row>
        <row r="15830">
          <cell r="B15830">
            <v>0</v>
          </cell>
          <cell r="C15830">
            <v>0</v>
          </cell>
          <cell r="J15830">
            <v>0</v>
          </cell>
          <cell r="AD15830">
            <v>0</v>
          </cell>
          <cell r="AX15830">
            <v>0</v>
          </cell>
          <cell r="CS15830">
            <v>0</v>
          </cell>
          <cell r="CW15830">
            <v>0</v>
          </cell>
        </row>
        <row r="15831">
          <cell r="B15831">
            <v>0</v>
          </cell>
          <cell r="C15831">
            <v>0</v>
          </cell>
          <cell r="J15831">
            <v>0</v>
          </cell>
          <cell r="AD15831">
            <v>0</v>
          </cell>
          <cell r="AX15831">
            <v>0</v>
          </cell>
          <cell r="CS15831">
            <v>0</v>
          </cell>
          <cell r="CW15831">
            <v>0</v>
          </cell>
        </row>
        <row r="15832">
          <cell r="B15832">
            <v>0</v>
          </cell>
          <cell r="C15832">
            <v>0</v>
          </cell>
          <cell r="J15832">
            <v>0</v>
          </cell>
          <cell r="AD15832">
            <v>0</v>
          </cell>
          <cell r="AX15832">
            <v>0</v>
          </cell>
          <cell r="CS15832">
            <v>0</v>
          </cell>
          <cell r="CW15832">
            <v>0</v>
          </cell>
        </row>
        <row r="15833">
          <cell r="B15833">
            <v>0</v>
          </cell>
          <cell r="C15833">
            <v>0</v>
          </cell>
          <cell r="J15833">
            <v>0</v>
          </cell>
          <cell r="AD15833">
            <v>0</v>
          </cell>
          <cell r="AX15833">
            <v>0</v>
          </cell>
          <cell r="CS15833">
            <v>0</v>
          </cell>
          <cell r="CW15833">
            <v>0</v>
          </cell>
        </row>
        <row r="15834">
          <cell r="B15834">
            <v>0</v>
          </cell>
          <cell r="C15834">
            <v>0</v>
          </cell>
          <cell r="J15834">
            <v>0</v>
          </cell>
          <cell r="AD15834">
            <v>0</v>
          </cell>
          <cell r="AX15834">
            <v>0</v>
          </cell>
          <cell r="CS15834">
            <v>0</v>
          </cell>
          <cell r="CW15834">
            <v>0</v>
          </cell>
        </row>
        <row r="15835">
          <cell r="B15835">
            <v>0</v>
          </cell>
          <cell r="C15835">
            <v>0</v>
          </cell>
          <cell r="J15835">
            <v>0</v>
          </cell>
          <cell r="AD15835">
            <v>0</v>
          </cell>
          <cell r="AX15835">
            <v>0</v>
          </cell>
          <cell r="CS15835">
            <v>0</v>
          </cell>
          <cell r="CW15835">
            <v>0</v>
          </cell>
        </row>
        <row r="15836">
          <cell r="B15836">
            <v>0</v>
          </cell>
          <cell r="C15836">
            <v>0</v>
          </cell>
          <cell r="J15836">
            <v>0</v>
          </cell>
          <cell r="AD15836">
            <v>0</v>
          </cell>
          <cell r="AX15836">
            <v>0</v>
          </cell>
          <cell r="CS15836">
            <v>0</v>
          </cell>
          <cell r="CW15836">
            <v>0</v>
          </cell>
        </row>
        <row r="15837">
          <cell r="B15837">
            <v>0</v>
          </cell>
          <cell r="C15837">
            <v>0</v>
          </cell>
          <cell r="J15837">
            <v>0</v>
          </cell>
          <cell r="AD15837">
            <v>0</v>
          </cell>
          <cell r="AX15837">
            <v>0</v>
          </cell>
          <cell r="CS15837">
            <v>0</v>
          </cell>
          <cell r="CW15837">
            <v>0</v>
          </cell>
        </row>
        <row r="15838">
          <cell r="B15838">
            <v>0</v>
          </cell>
          <cell r="C15838">
            <v>0</v>
          </cell>
          <cell r="J15838">
            <v>0</v>
          </cell>
          <cell r="AD15838">
            <v>0</v>
          </cell>
          <cell r="AX15838">
            <v>0</v>
          </cell>
          <cell r="CS15838">
            <v>0</v>
          </cell>
          <cell r="CW15838">
            <v>0</v>
          </cell>
        </row>
        <row r="15839">
          <cell r="B15839">
            <v>0</v>
          </cell>
          <cell r="C15839">
            <v>0</v>
          </cell>
          <cell r="J15839">
            <v>0</v>
          </cell>
          <cell r="AD15839">
            <v>0</v>
          </cell>
          <cell r="AX15839">
            <v>0</v>
          </cell>
          <cell r="CS15839">
            <v>0</v>
          </cell>
          <cell r="CW15839">
            <v>0</v>
          </cell>
        </row>
        <row r="15840">
          <cell r="B15840">
            <v>0</v>
          </cell>
          <cell r="C15840">
            <v>0</v>
          </cell>
          <cell r="J15840">
            <v>0</v>
          </cell>
          <cell r="AD15840">
            <v>0</v>
          </cell>
          <cell r="AX15840">
            <v>0</v>
          </cell>
          <cell r="CS15840">
            <v>0</v>
          </cell>
          <cell r="CW15840">
            <v>0</v>
          </cell>
        </row>
        <row r="15841">
          <cell r="B15841">
            <v>0</v>
          </cell>
          <cell r="C15841">
            <v>0</v>
          </cell>
          <cell r="J15841">
            <v>0</v>
          </cell>
          <cell r="AD15841">
            <v>0</v>
          </cell>
          <cell r="AX15841">
            <v>0</v>
          </cell>
          <cell r="CS15841">
            <v>0</v>
          </cell>
          <cell r="CW15841">
            <v>0</v>
          </cell>
        </row>
        <row r="15842">
          <cell r="B15842">
            <v>0</v>
          </cell>
          <cell r="C15842">
            <v>0</v>
          </cell>
          <cell r="J15842">
            <v>0</v>
          </cell>
          <cell r="AD15842">
            <v>0</v>
          </cell>
          <cell r="AX15842">
            <v>0</v>
          </cell>
          <cell r="CS15842">
            <v>0</v>
          </cell>
          <cell r="CW15842">
            <v>0</v>
          </cell>
        </row>
        <row r="15843">
          <cell r="B15843">
            <v>0</v>
          </cell>
          <cell r="C15843">
            <v>0</v>
          </cell>
          <cell r="J15843">
            <v>0</v>
          </cell>
          <cell r="AD15843">
            <v>0</v>
          </cell>
          <cell r="AX15843">
            <v>0</v>
          </cell>
          <cell r="CS15843">
            <v>0</v>
          </cell>
          <cell r="CW15843">
            <v>0</v>
          </cell>
        </row>
        <row r="15844">
          <cell r="B15844">
            <v>0</v>
          </cell>
          <cell r="C15844">
            <v>0</v>
          </cell>
          <cell r="J15844">
            <v>0</v>
          </cell>
          <cell r="AD15844">
            <v>0</v>
          </cell>
          <cell r="AX15844">
            <v>0</v>
          </cell>
          <cell r="CS15844">
            <v>0</v>
          </cell>
          <cell r="CW15844">
            <v>0</v>
          </cell>
        </row>
        <row r="15845">
          <cell r="B15845">
            <v>0</v>
          </cell>
          <cell r="C15845">
            <v>0</v>
          </cell>
          <cell r="J15845">
            <v>0</v>
          </cell>
          <cell r="AD15845">
            <v>0</v>
          </cell>
          <cell r="AX15845">
            <v>0</v>
          </cell>
          <cell r="CS15845">
            <v>0</v>
          </cell>
          <cell r="CW15845">
            <v>0</v>
          </cell>
        </row>
        <row r="15846">
          <cell r="B15846">
            <v>0</v>
          </cell>
          <cell r="C15846">
            <v>0</v>
          </cell>
          <cell r="J15846">
            <v>0</v>
          </cell>
          <cell r="AD15846">
            <v>0</v>
          </cell>
          <cell r="AX15846">
            <v>0</v>
          </cell>
          <cell r="CS15846">
            <v>0</v>
          </cell>
          <cell r="CW15846">
            <v>0</v>
          </cell>
        </row>
        <row r="15847">
          <cell r="B15847">
            <v>0</v>
          </cell>
          <cell r="C15847">
            <v>0</v>
          </cell>
          <cell r="J15847">
            <v>0</v>
          </cell>
          <cell r="AD15847">
            <v>0</v>
          </cell>
          <cell r="AX15847">
            <v>0</v>
          </cell>
          <cell r="CS15847">
            <v>0</v>
          </cell>
          <cell r="CW15847">
            <v>0</v>
          </cell>
        </row>
        <row r="15848">
          <cell r="B15848">
            <v>0</v>
          </cell>
          <cell r="C15848">
            <v>0</v>
          </cell>
          <cell r="J15848">
            <v>0</v>
          </cell>
          <cell r="AD15848">
            <v>0</v>
          </cell>
          <cell r="AX15848">
            <v>0</v>
          </cell>
          <cell r="CS15848">
            <v>0</v>
          </cell>
          <cell r="CW15848">
            <v>0</v>
          </cell>
        </row>
        <row r="15849">
          <cell r="B15849">
            <v>0</v>
          </cell>
          <cell r="C15849">
            <v>0</v>
          </cell>
          <cell r="J15849">
            <v>0</v>
          </cell>
          <cell r="AD15849">
            <v>0</v>
          </cell>
          <cell r="AX15849">
            <v>0</v>
          </cell>
          <cell r="CS15849">
            <v>0</v>
          </cell>
          <cell r="CW15849">
            <v>0</v>
          </cell>
        </row>
        <row r="15850">
          <cell r="B15850">
            <v>0</v>
          </cell>
          <cell r="C15850">
            <v>0</v>
          </cell>
          <cell r="J15850">
            <v>0</v>
          </cell>
          <cell r="AD15850">
            <v>0</v>
          </cell>
          <cell r="AX15850">
            <v>0</v>
          </cell>
          <cell r="CS15850">
            <v>0</v>
          </cell>
          <cell r="CW15850">
            <v>0</v>
          </cell>
        </row>
        <row r="15851">
          <cell r="B15851">
            <v>0</v>
          </cell>
          <cell r="C15851">
            <v>0</v>
          </cell>
          <cell r="J15851">
            <v>0</v>
          </cell>
          <cell r="AD15851">
            <v>0</v>
          </cell>
          <cell r="AX15851">
            <v>0</v>
          </cell>
          <cell r="CS15851">
            <v>0</v>
          </cell>
          <cell r="CW15851">
            <v>0</v>
          </cell>
        </row>
        <row r="15852">
          <cell r="B15852">
            <v>0</v>
          </cell>
          <cell r="C15852">
            <v>0</v>
          </cell>
          <cell r="J15852">
            <v>0</v>
          </cell>
          <cell r="AD15852">
            <v>0</v>
          </cell>
          <cell r="AX15852">
            <v>0</v>
          </cell>
          <cell r="CS15852">
            <v>0</v>
          </cell>
          <cell r="CW15852">
            <v>0</v>
          </cell>
        </row>
        <row r="15853">
          <cell r="B15853">
            <v>0</v>
          </cell>
          <cell r="C15853">
            <v>0</v>
          </cell>
          <cell r="J15853">
            <v>0</v>
          </cell>
          <cell r="AD15853">
            <v>0</v>
          </cell>
          <cell r="AX15853">
            <v>0</v>
          </cell>
          <cell r="CS15853">
            <v>0</v>
          </cell>
          <cell r="CW15853">
            <v>0</v>
          </cell>
        </row>
        <row r="15854">
          <cell r="B15854">
            <v>0</v>
          </cell>
          <cell r="C15854">
            <v>0</v>
          </cell>
          <cell r="J15854">
            <v>0</v>
          </cell>
          <cell r="AD15854">
            <v>0</v>
          </cell>
          <cell r="AX15854">
            <v>0</v>
          </cell>
          <cell r="CS15854">
            <v>0</v>
          </cell>
          <cell r="CW15854">
            <v>0</v>
          </cell>
        </row>
        <row r="15855">
          <cell r="B15855">
            <v>0</v>
          </cell>
          <cell r="C15855">
            <v>0</v>
          </cell>
          <cell r="J15855">
            <v>0</v>
          </cell>
          <cell r="AD15855">
            <v>0</v>
          </cell>
          <cell r="AX15855">
            <v>0</v>
          </cell>
          <cell r="CS15855">
            <v>0</v>
          </cell>
          <cell r="CW15855">
            <v>0</v>
          </cell>
        </row>
        <row r="15856">
          <cell r="B15856">
            <v>0</v>
          </cell>
          <cell r="C15856">
            <v>0</v>
          </cell>
          <cell r="J15856">
            <v>0</v>
          </cell>
          <cell r="AD15856">
            <v>0</v>
          </cell>
          <cell r="AX15856">
            <v>0</v>
          </cell>
          <cell r="CS15856">
            <v>0</v>
          </cell>
          <cell r="CW15856">
            <v>0</v>
          </cell>
        </row>
        <row r="15857">
          <cell r="B15857">
            <v>0</v>
          </cell>
          <cell r="C15857">
            <v>0</v>
          </cell>
          <cell r="J15857">
            <v>0</v>
          </cell>
          <cell r="AD15857">
            <v>0</v>
          </cell>
          <cell r="AX15857">
            <v>0</v>
          </cell>
          <cell r="CS15857">
            <v>0</v>
          </cell>
          <cell r="CW15857">
            <v>0</v>
          </cell>
        </row>
        <row r="15858">
          <cell r="B15858">
            <v>0</v>
          </cell>
          <cell r="C15858">
            <v>0</v>
          </cell>
          <cell r="J15858">
            <v>0</v>
          </cell>
          <cell r="AD15858">
            <v>0</v>
          </cell>
          <cell r="AX15858">
            <v>0</v>
          </cell>
          <cell r="CS15858">
            <v>0</v>
          </cell>
          <cell r="CW15858">
            <v>0</v>
          </cell>
        </row>
        <row r="15859">
          <cell r="B15859">
            <v>0</v>
          </cell>
          <cell r="C15859">
            <v>0</v>
          </cell>
          <cell r="J15859">
            <v>0</v>
          </cell>
          <cell r="AD15859">
            <v>0</v>
          </cell>
          <cell r="AX15859">
            <v>0</v>
          </cell>
          <cell r="CS15859">
            <v>0</v>
          </cell>
          <cell r="CW15859">
            <v>0</v>
          </cell>
        </row>
        <row r="15860">
          <cell r="B15860">
            <v>0</v>
          </cell>
          <cell r="C15860">
            <v>0</v>
          </cell>
          <cell r="J15860">
            <v>0</v>
          </cell>
          <cell r="AD15860">
            <v>0</v>
          </cell>
          <cell r="AX15860">
            <v>0</v>
          </cell>
          <cell r="CS15860">
            <v>0</v>
          </cell>
          <cell r="CW15860">
            <v>0</v>
          </cell>
        </row>
        <row r="15861">
          <cell r="B15861">
            <v>0</v>
          </cell>
          <cell r="C15861">
            <v>0</v>
          </cell>
          <cell r="J15861">
            <v>0</v>
          </cell>
          <cell r="AD15861">
            <v>0</v>
          </cell>
          <cell r="AX15861">
            <v>0</v>
          </cell>
          <cell r="CS15861">
            <v>0</v>
          </cell>
          <cell r="CW15861">
            <v>0</v>
          </cell>
        </row>
        <row r="15862">
          <cell r="B15862">
            <v>0</v>
          </cell>
          <cell r="C15862">
            <v>0</v>
          </cell>
          <cell r="J15862">
            <v>0</v>
          </cell>
          <cell r="AD15862">
            <v>0</v>
          </cell>
          <cell r="AX15862">
            <v>0</v>
          </cell>
          <cell r="CS15862">
            <v>0</v>
          </cell>
          <cell r="CW15862">
            <v>0</v>
          </cell>
        </row>
        <row r="15863">
          <cell r="B15863">
            <v>0</v>
          </cell>
          <cell r="C15863">
            <v>0</v>
          </cell>
          <cell r="J15863">
            <v>0</v>
          </cell>
          <cell r="AD15863">
            <v>0</v>
          </cell>
          <cell r="AX15863">
            <v>0</v>
          </cell>
          <cell r="CS15863">
            <v>0</v>
          </cell>
          <cell r="CW15863">
            <v>0</v>
          </cell>
        </row>
        <row r="15864">
          <cell r="B15864">
            <v>0</v>
          </cell>
          <cell r="C15864">
            <v>0</v>
          </cell>
          <cell r="J15864">
            <v>0</v>
          </cell>
          <cell r="AD15864">
            <v>0</v>
          </cell>
          <cell r="AX15864">
            <v>0</v>
          </cell>
          <cell r="CS15864">
            <v>0</v>
          </cell>
          <cell r="CW15864">
            <v>0</v>
          </cell>
        </row>
        <row r="15865">
          <cell r="B15865">
            <v>0</v>
          </cell>
          <cell r="C15865">
            <v>0</v>
          </cell>
          <cell r="J15865">
            <v>0</v>
          </cell>
          <cell r="AD15865">
            <v>0</v>
          </cell>
          <cell r="AX15865">
            <v>0</v>
          </cell>
          <cell r="CS15865">
            <v>0</v>
          </cell>
          <cell r="CW15865">
            <v>0</v>
          </cell>
        </row>
        <row r="15866">
          <cell r="B15866">
            <v>0</v>
          </cell>
          <cell r="C15866">
            <v>0</v>
          </cell>
          <cell r="J15866">
            <v>0</v>
          </cell>
          <cell r="AD15866">
            <v>0</v>
          </cell>
          <cell r="AX15866">
            <v>0</v>
          </cell>
          <cell r="CS15866">
            <v>0</v>
          </cell>
          <cell r="CW15866">
            <v>0</v>
          </cell>
        </row>
        <row r="15867">
          <cell r="B15867">
            <v>0</v>
          </cell>
          <cell r="C15867">
            <v>0</v>
          </cell>
          <cell r="J15867">
            <v>0</v>
          </cell>
          <cell r="AD15867">
            <v>0</v>
          </cell>
          <cell r="AX15867">
            <v>0</v>
          </cell>
          <cell r="CS15867">
            <v>0</v>
          </cell>
          <cell r="CW15867">
            <v>0</v>
          </cell>
        </row>
        <row r="15868">
          <cell r="B15868">
            <v>0</v>
          </cell>
          <cell r="C15868">
            <v>0</v>
          </cell>
          <cell r="J15868">
            <v>0</v>
          </cell>
          <cell r="AD15868">
            <v>0</v>
          </cell>
          <cell r="AX15868">
            <v>0</v>
          </cell>
          <cell r="CS15868">
            <v>0</v>
          </cell>
          <cell r="CW15868">
            <v>0</v>
          </cell>
        </row>
        <row r="15869">
          <cell r="B15869">
            <v>0</v>
          </cell>
          <cell r="C15869">
            <v>0</v>
          </cell>
          <cell r="J15869">
            <v>0</v>
          </cell>
          <cell r="AD15869">
            <v>0</v>
          </cell>
          <cell r="AX15869">
            <v>0</v>
          </cell>
          <cell r="CS15869">
            <v>0</v>
          </cell>
          <cell r="CW15869">
            <v>0</v>
          </cell>
        </row>
        <row r="15870">
          <cell r="B15870">
            <v>0</v>
          </cell>
          <cell r="C15870">
            <v>0</v>
          </cell>
          <cell r="J15870">
            <v>0</v>
          </cell>
          <cell r="AD15870">
            <v>0</v>
          </cell>
          <cell r="AX15870">
            <v>0</v>
          </cell>
          <cell r="CS15870">
            <v>0</v>
          </cell>
          <cell r="CW15870">
            <v>0</v>
          </cell>
        </row>
        <row r="15871">
          <cell r="B15871">
            <v>0</v>
          </cell>
          <cell r="C15871">
            <v>0</v>
          </cell>
          <cell r="J15871">
            <v>0</v>
          </cell>
          <cell r="AD15871">
            <v>0</v>
          </cell>
          <cell r="AX15871">
            <v>0</v>
          </cell>
          <cell r="CS15871">
            <v>0</v>
          </cell>
          <cell r="CW15871">
            <v>0</v>
          </cell>
        </row>
        <row r="15872">
          <cell r="B15872">
            <v>0</v>
          </cell>
          <cell r="C15872">
            <v>0</v>
          </cell>
          <cell r="J15872">
            <v>0</v>
          </cell>
          <cell r="AD15872">
            <v>0</v>
          </cell>
          <cell r="AX15872">
            <v>0</v>
          </cell>
          <cell r="CS15872">
            <v>0</v>
          </cell>
          <cell r="CW15872">
            <v>0</v>
          </cell>
        </row>
        <row r="15873">
          <cell r="B15873">
            <v>0</v>
          </cell>
          <cell r="C15873">
            <v>0</v>
          </cell>
          <cell r="J15873">
            <v>0</v>
          </cell>
          <cell r="AD15873">
            <v>0</v>
          </cell>
          <cell r="AX15873">
            <v>0</v>
          </cell>
          <cell r="CS15873">
            <v>0</v>
          </cell>
          <cell r="CW15873">
            <v>0</v>
          </cell>
        </row>
        <row r="15874">
          <cell r="B15874">
            <v>0</v>
          </cell>
          <cell r="C15874">
            <v>0</v>
          </cell>
          <cell r="J15874">
            <v>0</v>
          </cell>
          <cell r="AD15874">
            <v>0</v>
          </cell>
          <cell r="AX15874">
            <v>0</v>
          </cell>
          <cell r="CS15874">
            <v>0</v>
          </cell>
          <cell r="CW15874">
            <v>0</v>
          </cell>
        </row>
        <row r="15875">
          <cell r="B15875">
            <v>0</v>
          </cell>
          <cell r="C15875">
            <v>0</v>
          </cell>
          <cell r="J15875">
            <v>0</v>
          </cell>
          <cell r="AD15875">
            <v>0</v>
          </cell>
          <cell r="AX15875">
            <v>0</v>
          </cell>
          <cell r="CS15875">
            <v>0</v>
          </cell>
          <cell r="CW15875">
            <v>0</v>
          </cell>
        </row>
        <row r="15876">
          <cell r="B15876">
            <v>0</v>
          </cell>
          <cell r="C15876">
            <v>0</v>
          </cell>
          <cell r="J15876">
            <v>0</v>
          </cell>
          <cell r="AD15876">
            <v>0</v>
          </cell>
          <cell r="AX15876">
            <v>0</v>
          </cell>
          <cell r="CS15876">
            <v>0</v>
          </cell>
          <cell r="CW15876">
            <v>0</v>
          </cell>
        </row>
        <row r="15877">
          <cell r="B15877">
            <v>0</v>
          </cell>
          <cell r="C15877">
            <v>0</v>
          </cell>
          <cell r="J15877">
            <v>0</v>
          </cell>
          <cell r="AD15877">
            <v>0</v>
          </cell>
          <cell r="AX15877">
            <v>0</v>
          </cell>
          <cell r="CS15877">
            <v>0</v>
          </cell>
          <cell r="CW15877">
            <v>0</v>
          </cell>
        </row>
        <row r="15878">
          <cell r="B15878">
            <v>0</v>
          </cell>
          <cell r="C15878">
            <v>0</v>
          </cell>
          <cell r="J15878">
            <v>0</v>
          </cell>
          <cell r="AD15878">
            <v>0</v>
          </cell>
          <cell r="AX15878">
            <v>0</v>
          </cell>
          <cell r="CS15878">
            <v>0</v>
          </cell>
          <cell r="CW15878">
            <v>0</v>
          </cell>
        </row>
        <row r="15879">
          <cell r="B15879">
            <v>0</v>
          </cell>
          <cell r="C15879">
            <v>0</v>
          </cell>
          <cell r="J15879">
            <v>0</v>
          </cell>
          <cell r="AD15879">
            <v>0</v>
          </cell>
          <cell r="AX15879">
            <v>0</v>
          </cell>
          <cell r="CS15879">
            <v>0</v>
          </cell>
          <cell r="CW15879">
            <v>0</v>
          </cell>
        </row>
        <row r="15880">
          <cell r="B15880">
            <v>0</v>
          </cell>
          <cell r="C15880">
            <v>0</v>
          </cell>
          <cell r="J15880">
            <v>0</v>
          </cell>
          <cell r="AD15880">
            <v>0</v>
          </cell>
          <cell r="AX15880">
            <v>0</v>
          </cell>
          <cell r="CS15880">
            <v>0</v>
          </cell>
          <cell r="CW15880">
            <v>0</v>
          </cell>
        </row>
        <row r="15881">
          <cell r="B15881">
            <v>0</v>
          </cell>
          <cell r="C15881">
            <v>0</v>
          </cell>
          <cell r="J15881">
            <v>0</v>
          </cell>
          <cell r="AD15881">
            <v>0</v>
          </cell>
          <cell r="AX15881">
            <v>0</v>
          </cell>
          <cell r="CS15881">
            <v>0</v>
          </cell>
          <cell r="CW15881">
            <v>0</v>
          </cell>
        </row>
        <row r="15882">
          <cell r="B15882">
            <v>0</v>
          </cell>
          <cell r="C15882">
            <v>0</v>
          </cell>
          <cell r="J15882">
            <v>0</v>
          </cell>
          <cell r="AD15882">
            <v>0</v>
          </cell>
          <cell r="AX15882">
            <v>0</v>
          </cell>
          <cell r="CS15882">
            <v>0</v>
          </cell>
          <cell r="CW15882">
            <v>0</v>
          </cell>
        </row>
        <row r="15883">
          <cell r="B15883">
            <v>0</v>
          </cell>
          <cell r="C15883">
            <v>0</v>
          </cell>
          <cell r="J15883">
            <v>0</v>
          </cell>
          <cell r="AD15883">
            <v>0</v>
          </cell>
          <cell r="AX15883">
            <v>0</v>
          </cell>
          <cell r="CS15883">
            <v>0</v>
          </cell>
          <cell r="CW15883">
            <v>0</v>
          </cell>
        </row>
        <row r="15884">
          <cell r="B15884">
            <v>0</v>
          </cell>
          <cell r="C15884">
            <v>0</v>
          </cell>
          <cell r="J15884">
            <v>0</v>
          </cell>
          <cell r="AD15884">
            <v>0</v>
          </cell>
          <cell r="AX15884">
            <v>0</v>
          </cell>
          <cell r="CS15884">
            <v>0</v>
          </cell>
          <cell r="CW15884">
            <v>0</v>
          </cell>
        </row>
        <row r="15885">
          <cell r="B15885">
            <v>0</v>
          </cell>
          <cell r="C15885">
            <v>0</v>
          </cell>
          <cell r="J15885">
            <v>0</v>
          </cell>
          <cell r="AD15885">
            <v>0</v>
          </cell>
          <cell r="AX15885">
            <v>0</v>
          </cell>
          <cell r="CS15885">
            <v>0</v>
          </cell>
          <cell r="CW15885">
            <v>0</v>
          </cell>
        </row>
        <row r="15886">
          <cell r="B15886">
            <v>0</v>
          </cell>
          <cell r="C15886">
            <v>0</v>
          </cell>
          <cell r="J15886">
            <v>0</v>
          </cell>
          <cell r="AD15886">
            <v>0</v>
          </cell>
          <cell r="AX15886">
            <v>0</v>
          </cell>
          <cell r="CS15886">
            <v>0</v>
          </cell>
          <cell r="CW15886">
            <v>0</v>
          </cell>
        </row>
        <row r="15887">
          <cell r="B15887">
            <v>0</v>
          </cell>
          <cell r="C15887">
            <v>0</v>
          </cell>
          <cell r="J15887">
            <v>0</v>
          </cell>
          <cell r="AD15887">
            <v>0</v>
          </cell>
          <cell r="AX15887">
            <v>0</v>
          </cell>
          <cell r="CS15887">
            <v>0</v>
          </cell>
          <cell r="CW15887">
            <v>0</v>
          </cell>
        </row>
        <row r="15888">
          <cell r="B15888">
            <v>0</v>
          </cell>
          <cell r="C15888">
            <v>0</v>
          </cell>
          <cell r="J15888">
            <v>0</v>
          </cell>
          <cell r="AD15888">
            <v>0</v>
          </cell>
          <cell r="AX15888">
            <v>0</v>
          </cell>
          <cell r="CS15888">
            <v>0</v>
          </cell>
          <cell r="CW15888">
            <v>0</v>
          </cell>
        </row>
        <row r="15889">
          <cell r="B15889">
            <v>0</v>
          </cell>
          <cell r="C15889">
            <v>0</v>
          </cell>
          <cell r="J15889">
            <v>0</v>
          </cell>
          <cell r="AD15889">
            <v>0</v>
          </cell>
          <cell r="AX15889">
            <v>0</v>
          </cell>
          <cell r="CS15889">
            <v>0</v>
          </cell>
          <cell r="CW15889">
            <v>0</v>
          </cell>
        </row>
        <row r="15890">
          <cell r="B15890">
            <v>0</v>
          </cell>
          <cell r="C15890">
            <v>0</v>
          </cell>
          <cell r="J15890">
            <v>0</v>
          </cell>
          <cell r="AD15890">
            <v>0</v>
          </cell>
          <cell r="AX15890">
            <v>0</v>
          </cell>
          <cell r="CS15890">
            <v>0</v>
          </cell>
          <cell r="CW15890">
            <v>0</v>
          </cell>
        </row>
        <row r="15891">
          <cell r="B15891">
            <v>0</v>
          </cell>
          <cell r="C15891">
            <v>0</v>
          </cell>
          <cell r="J15891">
            <v>0</v>
          </cell>
          <cell r="AD15891">
            <v>0</v>
          </cell>
          <cell r="AX15891">
            <v>0</v>
          </cell>
          <cell r="CS15891">
            <v>0</v>
          </cell>
          <cell r="CW15891">
            <v>0</v>
          </cell>
        </row>
        <row r="15892">
          <cell r="B15892">
            <v>0</v>
          </cell>
          <cell r="C15892">
            <v>0</v>
          </cell>
          <cell r="J15892">
            <v>0</v>
          </cell>
          <cell r="AD15892">
            <v>0</v>
          </cell>
          <cell r="AX15892">
            <v>0</v>
          </cell>
          <cell r="CS15892">
            <v>0</v>
          </cell>
          <cell r="CW15892">
            <v>0</v>
          </cell>
        </row>
        <row r="15893">
          <cell r="B15893">
            <v>0</v>
          </cell>
          <cell r="C15893">
            <v>0</v>
          </cell>
          <cell r="J15893">
            <v>0</v>
          </cell>
          <cell r="AD15893">
            <v>0</v>
          </cell>
          <cell r="AX15893">
            <v>0</v>
          </cell>
          <cell r="CS15893">
            <v>0</v>
          </cell>
          <cell r="CW15893">
            <v>0</v>
          </cell>
        </row>
        <row r="15894">
          <cell r="B15894">
            <v>0</v>
          </cell>
          <cell r="C15894">
            <v>0</v>
          </cell>
          <cell r="J15894">
            <v>0</v>
          </cell>
          <cell r="AD15894">
            <v>0</v>
          </cell>
          <cell r="AX15894">
            <v>0</v>
          </cell>
          <cell r="CS15894">
            <v>0</v>
          </cell>
          <cell r="CW15894">
            <v>0</v>
          </cell>
        </row>
        <row r="15895">
          <cell r="B15895">
            <v>0</v>
          </cell>
          <cell r="C15895">
            <v>0</v>
          </cell>
          <cell r="J15895">
            <v>0</v>
          </cell>
          <cell r="AD15895">
            <v>0</v>
          </cell>
          <cell r="AX15895">
            <v>0</v>
          </cell>
          <cell r="CS15895">
            <v>0</v>
          </cell>
          <cell r="CW15895">
            <v>0</v>
          </cell>
        </row>
        <row r="15896">
          <cell r="B15896">
            <v>0</v>
          </cell>
          <cell r="C15896">
            <v>0</v>
          </cell>
          <cell r="J15896">
            <v>0</v>
          </cell>
          <cell r="AD15896">
            <v>0</v>
          </cell>
          <cell r="AX15896">
            <v>0</v>
          </cell>
          <cell r="CS15896">
            <v>0</v>
          </cell>
          <cell r="CW15896">
            <v>0</v>
          </cell>
        </row>
        <row r="15897">
          <cell r="B15897">
            <v>0</v>
          </cell>
          <cell r="C15897">
            <v>0</v>
          </cell>
          <cell r="J15897">
            <v>0</v>
          </cell>
          <cell r="AD15897">
            <v>0</v>
          </cell>
          <cell r="AX15897">
            <v>0</v>
          </cell>
          <cell r="CS15897">
            <v>0</v>
          </cell>
          <cell r="CW15897">
            <v>0</v>
          </cell>
        </row>
        <row r="15898">
          <cell r="B15898">
            <v>0</v>
          </cell>
          <cell r="C15898">
            <v>0</v>
          </cell>
          <cell r="J15898">
            <v>0</v>
          </cell>
          <cell r="AD15898">
            <v>0</v>
          </cell>
          <cell r="AX15898">
            <v>0</v>
          </cell>
          <cell r="CS15898">
            <v>0</v>
          </cell>
          <cell r="CW15898">
            <v>0</v>
          </cell>
        </row>
        <row r="15899">
          <cell r="B15899">
            <v>0</v>
          </cell>
          <cell r="C15899">
            <v>0</v>
          </cell>
          <cell r="J15899">
            <v>0</v>
          </cell>
          <cell r="AD15899">
            <v>0</v>
          </cell>
          <cell r="AX15899">
            <v>0</v>
          </cell>
          <cell r="CS15899">
            <v>0</v>
          </cell>
          <cell r="CW15899">
            <v>0</v>
          </cell>
        </row>
        <row r="15900">
          <cell r="B15900">
            <v>0</v>
          </cell>
          <cell r="C15900">
            <v>0</v>
          </cell>
          <cell r="J15900">
            <v>0</v>
          </cell>
          <cell r="AD15900">
            <v>0</v>
          </cell>
          <cell r="AX15900">
            <v>0</v>
          </cell>
          <cell r="CS15900">
            <v>0</v>
          </cell>
          <cell r="CW15900">
            <v>0</v>
          </cell>
        </row>
        <row r="15901">
          <cell r="B15901">
            <v>0</v>
          </cell>
          <cell r="C15901">
            <v>0</v>
          </cell>
          <cell r="J15901">
            <v>0</v>
          </cell>
          <cell r="AD15901">
            <v>0</v>
          </cell>
          <cell r="AX15901">
            <v>0</v>
          </cell>
          <cell r="CS15901">
            <v>0</v>
          </cell>
          <cell r="CW15901">
            <v>0</v>
          </cell>
        </row>
        <row r="15902">
          <cell r="B15902">
            <v>0</v>
          </cell>
          <cell r="C15902">
            <v>0</v>
          </cell>
          <cell r="J15902">
            <v>0</v>
          </cell>
          <cell r="AD15902">
            <v>0</v>
          </cell>
          <cell r="AX15902">
            <v>0</v>
          </cell>
          <cell r="CS15902">
            <v>0</v>
          </cell>
          <cell r="CW15902">
            <v>0</v>
          </cell>
        </row>
        <row r="15903">
          <cell r="B15903">
            <v>0</v>
          </cell>
          <cell r="C15903">
            <v>0</v>
          </cell>
          <cell r="J15903">
            <v>0</v>
          </cell>
          <cell r="AD15903">
            <v>0</v>
          </cell>
          <cell r="AX15903">
            <v>0</v>
          </cell>
          <cell r="CS15903">
            <v>0</v>
          </cell>
          <cell r="CW15903">
            <v>0</v>
          </cell>
        </row>
        <row r="15904">
          <cell r="B15904">
            <v>0</v>
          </cell>
          <cell r="C15904">
            <v>0</v>
          </cell>
          <cell r="J15904">
            <v>0</v>
          </cell>
          <cell r="AD15904">
            <v>0</v>
          </cell>
          <cell r="AX15904">
            <v>0</v>
          </cell>
          <cell r="CS15904">
            <v>0</v>
          </cell>
          <cell r="CW15904">
            <v>0</v>
          </cell>
        </row>
        <row r="15905">
          <cell r="B15905">
            <v>0</v>
          </cell>
          <cell r="C15905">
            <v>0</v>
          </cell>
          <cell r="J15905">
            <v>0</v>
          </cell>
          <cell r="AD15905">
            <v>0</v>
          </cell>
          <cell r="AX15905">
            <v>0</v>
          </cell>
          <cell r="CS15905">
            <v>0</v>
          </cell>
          <cell r="CW15905">
            <v>0</v>
          </cell>
        </row>
        <row r="15906">
          <cell r="B15906">
            <v>0</v>
          </cell>
          <cell r="C15906">
            <v>0</v>
          </cell>
          <cell r="J15906">
            <v>0</v>
          </cell>
          <cell r="AD15906">
            <v>0</v>
          </cell>
          <cell r="AX15906">
            <v>0</v>
          </cell>
          <cell r="CS15906">
            <v>0</v>
          </cell>
          <cell r="CW15906">
            <v>0</v>
          </cell>
        </row>
        <row r="15907">
          <cell r="B15907">
            <v>0</v>
          </cell>
          <cell r="C15907">
            <v>0</v>
          </cell>
          <cell r="J15907">
            <v>0</v>
          </cell>
          <cell r="AD15907">
            <v>0</v>
          </cell>
          <cell r="AX15907">
            <v>0</v>
          </cell>
          <cell r="CS15907">
            <v>0</v>
          </cell>
          <cell r="CW15907">
            <v>0</v>
          </cell>
        </row>
        <row r="15908">
          <cell r="B15908">
            <v>0</v>
          </cell>
          <cell r="C15908">
            <v>0</v>
          </cell>
          <cell r="J15908">
            <v>0</v>
          </cell>
          <cell r="AD15908">
            <v>0</v>
          </cell>
          <cell r="AX15908">
            <v>0</v>
          </cell>
          <cell r="CS15908">
            <v>0</v>
          </cell>
          <cell r="CW15908">
            <v>0</v>
          </cell>
        </row>
        <row r="15909">
          <cell r="B15909">
            <v>0</v>
          </cell>
          <cell r="C15909">
            <v>0</v>
          </cell>
          <cell r="J15909">
            <v>0</v>
          </cell>
          <cell r="AD15909">
            <v>0</v>
          </cell>
          <cell r="AX15909">
            <v>0</v>
          </cell>
          <cell r="CS15909">
            <v>0</v>
          </cell>
          <cell r="CW15909">
            <v>0</v>
          </cell>
        </row>
        <row r="15910">
          <cell r="B15910">
            <v>0</v>
          </cell>
          <cell r="C15910">
            <v>0</v>
          </cell>
          <cell r="J15910">
            <v>0</v>
          </cell>
          <cell r="AD15910">
            <v>0</v>
          </cell>
          <cell r="AX15910">
            <v>0</v>
          </cell>
          <cell r="CS15910">
            <v>0</v>
          </cell>
          <cell r="CW15910">
            <v>0</v>
          </cell>
        </row>
        <row r="15911">
          <cell r="B15911">
            <v>0</v>
          </cell>
          <cell r="C15911">
            <v>0</v>
          </cell>
          <cell r="J15911">
            <v>0</v>
          </cell>
          <cell r="AD15911">
            <v>0</v>
          </cell>
          <cell r="AX15911">
            <v>0</v>
          </cell>
          <cell r="CS15911">
            <v>0</v>
          </cell>
          <cell r="CW15911">
            <v>0</v>
          </cell>
        </row>
        <row r="15912">
          <cell r="B15912">
            <v>0</v>
          </cell>
          <cell r="C15912">
            <v>0</v>
          </cell>
          <cell r="J15912">
            <v>0</v>
          </cell>
          <cell r="AD15912">
            <v>0</v>
          </cell>
          <cell r="AX15912">
            <v>0</v>
          </cell>
          <cell r="CS15912">
            <v>0</v>
          </cell>
          <cell r="CW15912">
            <v>0</v>
          </cell>
        </row>
        <row r="15913">
          <cell r="B15913">
            <v>0</v>
          </cell>
          <cell r="C15913">
            <v>0</v>
          </cell>
          <cell r="J15913">
            <v>0</v>
          </cell>
          <cell r="AD15913">
            <v>0</v>
          </cell>
          <cell r="AX15913">
            <v>0</v>
          </cell>
          <cell r="CS15913">
            <v>0</v>
          </cell>
          <cell r="CW15913">
            <v>0</v>
          </cell>
        </row>
        <row r="15914">
          <cell r="B15914">
            <v>0</v>
          </cell>
          <cell r="C15914">
            <v>0</v>
          </cell>
          <cell r="J15914">
            <v>0</v>
          </cell>
          <cell r="AD15914">
            <v>0</v>
          </cell>
          <cell r="AX15914">
            <v>0</v>
          </cell>
          <cell r="CS15914">
            <v>0</v>
          </cell>
          <cell r="CW15914">
            <v>0</v>
          </cell>
        </row>
        <row r="15915">
          <cell r="B15915">
            <v>0</v>
          </cell>
          <cell r="C15915">
            <v>0</v>
          </cell>
          <cell r="J15915">
            <v>0</v>
          </cell>
          <cell r="AD15915">
            <v>0</v>
          </cell>
          <cell r="AX15915">
            <v>0</v>
          </cell>
          <cell r="CS15915">
            <v>0</v>
          </cell>
          <cell r="CW15915">
            <v>0</v>
          </cell>
        </row>
        <row r="15916">
          <cell r="B15916">
            <v>0</v>
          </cell>
          <cell r="C15916">
            <v>0</v>
          </cell>
          <cell r="J15916">
            <v>0</v>
          </cell>
          <cell r="AD15916">
            <v>0</v>
          </cell>
          <cell r="AX15916">
            <v>0</v>
          </cell>
          <cell r="CS15916">
            <v>0</v>
          </cell>
          <cell r="CW15916">
            <v>0</v>
          </cell>
        </row>
        <row r="15917">
          <cell r="B15917">
            <v>0</v>
          </cell>
          <cell r="C15917">
            <v>0</v>
          </cell>
          <cell r="J15917">
            <v>0</v>
          </cell>
          <cell r="AD15917">
            <v>0</v>
          </cell>
          <cell r="AX15917">
            <v>0</v>
          </cell>
          <cell r="CS15917">
            <v>0</v>
          </cell>
          <cell r="CW15917">
            <v>0</v>
          </cell>
        </row>
        <row r="15918">
          <cell r="B15918">
            <v>0</v>
          </cell>
          <cell r="C15918">
            <v>0</v>
          </cell>
          <cell r="J15918">
            <v>0</v>
          </cell>
          <cell r="AD15918">
            <v>0</v>
          </cell>
          <cell r="AX15918">
            <v>0</v>
          </cell>
          <cell r="CS15918">
            <v>0</v>
          </cell>
          <cell r="CW15918">
            <v>0</v>
          </cell>
        </row>
        <row r="15919">
          <cell r="B15919">
            <v>0</v>
          </cell>
          <cell r="C15919">
            <v>0</v>
          </cell>
          <cell r="J15919">
            <v>0</v>
          </cell>
          <cell r="AD15919">
            <v>0</v>
          </cell>
          <cell r="AX15919">
            <v>0</v>
          </cell>
          <cell r="CS15919">
            <v>0</v>
          </cell>
          <cell r="CW15919">
            <v>0</v>
          </cell>
        </row>
        <row r="15920">
          <cell r="B15920">
            <v>0</v>
          </cell>
          <cell r="C15920">
            <v>0</v>
          </cell>
          <cell r="J15920">
            <v>0</v>
          </cell>
          <cell r="AD15920">
            <v>0</v>
          </cell>
          <cell r="AX15920">
            <v>0</v>
          </cell>
          <cell r="CS15920">
            <v>0</v>
          </cell>
          <cell r="CW15920">
            <v>0</v>
          </cell>
        </row>
        <row r="15921">
          <cell r="B15921">
            <v>0</v>
          </cell>
          <cell r="C15921">
            <v>0</v>
          </cell>
          <cell r="J15921">
            <v>0</v>
          </cell>
          <cell r="AD15921">
            <v>0</v>
          </cell>
          <cell r="AX15921">
            <v>0</v>
          </cell>
          <cell r="CS15921">
            <v>0</v>
          </cell>
          <cell r="CW15921">
            <v>0</v>
          </cell>
        </row>
        <row r="15922">
          <cell r="B15922">
            <v>0</v>
          </cell>
          <cell r="C15922">
            <v>0</v>
          </cell>
          <cell r="J15922">
            <v>0</v>
          </cell>
          <cell r="AD15922">
            <v>0</v>
          </cell>
          <cell r="AX15922">
            <v>0</v>
          </cell>
          <cell r="CS15922">
            <v>0</v>
          </cell>
          <cell r="CW15922">
            <v>0</v>
          </cell>
        </row>
        <row r="15923">
          <cell r="B15923">
            <v>0</v>
          </cell>
          <cell r="C15923">
            <v>0</v>
          </cell>
          <cell r="J15923">
            <v>0</v>
          </cell>
          <cell r="AD15923">
            <v>0</v>
          </cell>
          <cell r="AX15923">
            <v>0</v>
          </cell>
          <cell r="CS15923">
            <v>0</v>
          </cell>
          <cell r="CW15923">
            <v>0</v>
          </cell>
        </row>
        <row r="15924">
          <cell r="B15924">
            <v>0</v>
          </cell>
          <cell r="C15924">
            <v>0</v>
          </cell>
          <cell r="J15924">
            <v>0</v>
          </cell>
          <cell r="AD15924">
            <v>0</v>
          </cell>
          <cell r="AX15924">
            <v>0</v>
          </cell>
          <cell r="CS15924">
            <v>0</v>
          </cell>
          <cell r="CW15924">
            <v>0</v>
          </cell>
        </row>
        <row r="15925">
          <cell r="B15925">
            <v>0</v>
          </cell>
          <cell r="C15925">
            <v>0</v>
          </cell>
          <cell r="J15925">
            <v>0</v>
          </cell>
          <cell r="AD15925">
            <v>0</v>
          </cell>
          <cell r="AX15925">
            <v>0</v>
          </cell>
          <cell r="CS15925">
            <v>0</v>
          </cell>
          <cell r="CW15925">
            <v>0</v>
          </cell>
        </row>
        <row r="15926">
          <cell r="B15926">
            <v>0</v>
          </cell>
          <cell r="C15926">
            <v>0</v>
          </cell>
          <cell r="J15926">
            <v>0</v>
          </cell>
          <cell r="AD15926">
            <v>0</v>
          </cell>
          <cell r="AX15926">
            <v>0</v>
          </cell>
          <cell r="CS15926">
            <v>0</v>
          </cell>
          <cell r="CW15926">
            <v>0</v>
          </cell>
        </row>
        <row r="15927">
          <cell r="B15927">
            <v>0</v>
          </cell>
          <cell r="C15927">
            <v>0</v>
          </cell>
          <cell r="J15927">
            <v>0</v>
          </cell>
          <cell r="AD15927">
            <v>0</v>
          </cell>
          <cell r="AX15927">
            <v>0</v>
          </cell>
          <cell r="CS15927">
            <v>0</v>
          </cell>
          <cell r="CW15927">
            <v>0</v>
          </cell>
        </row>
        <row r="15928">
          <cell r="B15928">
            <v>0</v>
          </cell>
          <cell r="C15928">
            <v>0</v>
          </cell>
          <cell r="J15928">
            <v>0</v>
          </cell>
          <cell r="AD15928">
            <v>0</v>
          </cell>
          <cell r="AX15928">
            <v>0</v>
          </cell>
          <cell r="CS15928">
            <v>0</v>
          </cell>
          <cell r="CW15928">
            <v>0</v>
          </cell>
        </row>
        <row r="15929">
          <cell r="B15929">
            <v>0</v>
          </cell>
          <cell r="C15929">
            <v>0</v>
          </cell>
          <cell r="J15929">
            <v>0</v>
          </cell>
          <cell r="AD15929">
            <v>0</v>
          </cell>
          <cell r="AX15929">
            <v>0</v>
          </cell>
          <cell r="CS15929">
            <v>0</v>
          </cell>
          <cell r="CW15929">
            <v>0</v>
          </cell>
        </row>
        <row r="15930">
          <cell r="B15930">
            <v>0</v>
          </cell>
          <cell r="C15930">
            <v>0</v>
          </cell>
          <cell r="J15930">
            <v>0</v>
          </cell>
          <cell r="AD15930">
            <v>0</v>
          </cell>
          <cell r="AX15930">
            <v>0</v>
          </cell>
          <cell r="CS15930">
            <v>0</v>
          </cell>
          <cell r="CW15930">
            <v>0</v>
          </cell>
        </row>
        <row r="15931">
          <cell r="B15931">
            <v>0</v>
          </cell>
          <cell r="C15931">
            <v>0</v>
          </cell>
          <cell r="J15931">
            <v>0</v>
          </cell>
          <cell r="AD15931">
            <v>0</v>
          </cell>
          <cell r="AX15931">
            <v>0</v>
          </cell>
          <cell r="CS15931">
            <v>0</v>
          </cell>
          <cell r="CW15931">
            <v>0</v>
          </cell>
        </row>
        <row r="15932">
          <cell r="B15932">
            <v>0</v>
          </cell>
          <cell r="C15932">
            <v>0</v>
          </cell>
          <cell r="J15932">
            <v>0</v>
          </cell>
          <cell r="AD15932">
            <v>0</v>
          </cell>
          <cell r="AX15932">
            <v>0</v>
          </cell>
          <cell r="CS15932">
            <v>0</v>
          </cell>
          <cell r="CW15932">
            <v>0</v>
          </cell>
        </row>
        <row r="15933">
          <cell r="B15933">
            <v>0</v>
          </cell>
          <cell r="C15933">
            <v>0</v>
          </cell>
          <cell r="J15933">
            <v>0</v>
          </cell>
          <cell r="AD15933">
            <v>0</v>
          </cell>
          <cell r="AX15933">
            <v>0</v>
          </cell>
          <cell r="CS15933">
            <v>0</v>
          </cell>
          <cell r="CW15933">
            <v>0</v>
          </cell>
        </row>
        <row r="15934">
          <cell r="B15934">
            <v>0</v>
          </cell>
          <cell r="C15934">
            <v>0</v>
          </cell>
          <cell r="J15934">
            <v>0</v>
          </cell>
          <cell r="AD15934">
            <v>0</v>
          </cell>
          <cell r="AX15934">
            <v>0</v>
          </cell>
          <cell r="CS15934">
            <v>0</v>
          </cell>
          <cell r="CW15934">
            <v>0</v>
          </cell>
        </row>
        <row r="15935">
          <cell r="B15935">
            <v>0</v>
          </cell>
          <cell r="C15935">
            <v>0</v>
          </cell>
          <cell r="J15935">
            <v>0</v>
          </cell>
          <cell r="AD15935">
            <v>0</v>
          </cell>
          <cell r="AX15935">
            <v>0</v>
          </cell>
          <cell r="CS15935">
            <v>0</v>
          </cell>
          <cell r="CW15935">
            <v>0</v>
          </cell>
        </row>
        <row r="15936">
          <cell r="B15936">
            <v>0</v>
          </cell>
          <cell r="C15936">
            <v>0</v>
          </cell>
          <cell r="J15936">
            <v>0</v>
          </cell>
          <cell r="AD15936">
            <v>0</v>
          </cell>
          <cell r="AX15936">
            <v>0</v>
          </cell>
          <cell r="CS15936">
            <v>0</v>
          </cell>
          <cell r="CW15936">
            <v>0</v>
          </cell>
        </row>
        <row r="15937">
          <cell r="B15937">
            <v>0</v>
          </cell>
          <cell r="C15937">
            <v>0</v>
          </cell>
          <cell r="J15937">
            <v>0</v>
          </cell>
          <cell r="AD15937">
            <v>0</v>
          </cell>
          <cell r="AX15937">
            <v>0</v>
          </cell>
          <cell r="CS15937">
            <v>0</v>
          </cell>
          <cell r="CW15937">
            <v>0</v>
          </cell>
        </row>
        <row r="15938">
          <cell r="B15938">
            <v>0</v>
          </cell>
          <cell r="C15938">
            <v>0</v>
          </cell>
          <cell r="J15938">
            <v>0</v>
          </cell>
          <cell r="AD15938">
            <v>0</v>
          </cell>
          <cell r="AX15938">
            <v>0</v>
          </cell>
          <cell r="CS15938">
            <v>0</v>
          </cell>
          <cell r="CW15938">
            <v>0</v>
          </cell>
        </row>
        <row r="15939">
          <cell r="B15939">
            <v>0</v>
          </cell>
          <cell r="C15939">
            <v>0</v>
          </cell>
          <cell r="J15939">
            <v>0</v>
          </cell>
          <cell r="AD15939">
            <v>0</v>
          </cell>
          <cell r="AX15939">
            <v>0</v>
          </cell>
          <cell r="CS15939">
            <v>0</v>
          </cell>
          <cell r="CW15939">
            <v>0</v>
          </cell>
        </row>
        <row r="15940">
          <cell r="B15940">
            <v>0</v>
          </cell>
          <cell r="C15940">
            <v>0</v>
          </cell>
          <cell r="J15940">
            <v>0</v>
          </cell>
          <cell r="AD15940">
            <v>0</v>
          </cell>
          <cell r="AX15940">
            <v>0</v>
          </cell>
          <cell r="CS15940">
            <v>0</v>
          </cell>
          <cell r="CW15940">
            <v>0</v>
          </cell>
        </row>
        <row r="15941">
          <cell r="B15941">
            <v>0</v>
          </cell>
          <cell r="C15941">
            <v>0</v>
          </cell>
          <cell r="J15941">
            <v>0</v>
          </cell>
          <cell r="AD15941">
            <v>0</v>
          </cell>
          <cell r="AX15941">
            <v>0</v>
          </cell>
          <cell r="CS15941">
            <v>0</v>
          </cell>
          <cell r="CW15941">
            <v>0</v>
          </cell>
        </row>
        <row r="15942">
          <cell r="B15942">
            <v>0</v>
          </cell>
          <cell r="C15942">
            <v>0</v>
          </cell>
          <cell r="J15942">
            <v>0</v>
          </cell>
          <cell r="AD15942">
            <v>0</v>
          </cell>
          <cell r="AX15942">
            <v>0</v>
          </cell>
          <cell r="CS15942">
            <v>0</v>
          </cell>
          <cell r="CW15942">
            <v>0</v>
          </cell>
        </row>
        <row r="15943">
          <cell r="B15943">
            <v>0</v>
          </cell>
          <cell r="C15943">
            <v>0</v>
          </cell>
          <cell r="J15943">
            <v>0</v>
          </cell>
          <cell r="AD15943">
            <v>0</v>
          </cell>
          <cell r="AX15943">
            <v>0</v>
          </cell>
          <cell r="CS15943">
            <v>0</v>
          </cell>
          <cell r="CW15943">
            <v>0</v>
          </cell>
        </row>
        <row r="15944">
          <cell r="B15944">
            <v>0</v>
          </cell>
          <cell r="C15944">
            <v>0</v>
          </cell>
          <cell r="J15944">
            <v>0</v>
          </cell>
          <cell r="AD15944">
            <v>0</v>
          </cell>
          <cell r="AX15944">
            <v>0</v>
          </cell>
          <cell r="CS15944">
            <v>0</v>
          </cell>
          <cell r="CW15944">
            <v>0</v>
          </cell>
        </row>
        <row r="15945">
          <cell r="B15945">
            <v>0</v>
          </cell>
          <cell r="C15945">
            <v>0</v>
          </cell>
          <cell r="J15945">
            <v>0</v>
          </cell>
          <cell r="AD15945">
            <v>0</v>
          </cell>
          <cell r="AX15945">
            <v>0</v>
          </cell>
          <cell r="CS15945">
            <v>0</v>
          </cell>
          <cell r="CW15945">
            <v>0</v>
          </cell>
        </row>
        <row r="15946">
          <cell r="B15946">
            <v>0</v>
          </cell>
          <cell r="C15946">
            <v>0</v>
          </cell>
          <cell r="J15946">
            <v>0</v>
          </cell>
          <cell r="AD15946">
            <v>0</v>
          </cell>
          <cell r="AX15946">
            <v>0</v>
          </cell>
          <cell r="CS15946">
            <v>0</v>
          </cell>
          <cell r="CW15946">
            <v>0</v>
          </cell>
        </row>
        <row r="15947">
          <cell r="B15947">
            <v>0</v>
          </cell>
          <cell r="C15947">
            <v>0</v>
          </cell>
          <cell r="J15947">
            <v>0</v>
          </cell>
          <cell r="AD15947">
            <v>0</v>
          </cell>
          <cell r="AX15947">
            <v>0</v>
          </cell>
          <cell r="CS15947">
            <v>0</v>
          </cell>
          <cell r="CW15947">
            <v>0</v>
          </cell>
        </row>
        <row r="15948">
          <cell r="B15948">
            <v>0</v>
          </cell>
          <cell r="C15948">
            <v>0</v>
          </cell>
          <cell r="J15948">
            <v>0</v>
          </cell>
          <cell r="AD15948">
            <v>0</v>
          </cell>
          <cell r="AX15948">
            <v>0</v>
          </cell>
          <cell r="CS15948">
            <v>0</v>
          </cell>
          <cell r="CW15948">
            <v>0</v>
          </cell>
        </row>
        <row r="15949">
          <cell r="B15949">
            <v>0</v>
          </cell>
          <cell r="C15949">
            <v>0</v>
          </cell>
          <cell r="J15949">
            <v>0</v>
          </cell>
          <cell r="AD15949">
            <v>0</v>
          </cell>
          <cell r="AX15949">
            <v>0</v>
          </cell>
          <cell r="CS15949">
            <v>0</v>
          </cell>
          <cell r="CW15949">
            <v>0</v>
          </cell>
        </row>
        <row r="15950">
          <cell r="B15950">
            <v>0</v>
          </cell>
          <cell r="C15950">
            <v>0</v>
          </cell>
          <cell r="J15950">
            <v>0</v>
          </cell>
          <cell r="AD15950">
            <v>0</v>
          </cell>
          <cell r="AX15950">
            <v>0</v>
          </cell>
          <cell r="CS15950">
            <v>0</v>
          </cell>
          <cell r="CW15950">
            <v>0</v>
          </cell>
        </row>
        <row r="15951">
          <cell r="B15951">
            <v>0</v>
          </cell>
          <cell r="C15951">
            <v>0</v>
          </cell>
          <cell r="J15951">
            <v>0</v>
          </cell>
          <cell r="AD15951">
            <v>0</v>
          </cell>
          <cell r="AX15951">
            <v>0</v>
          </cell>
          <cell r="CS15951">
            <v>0</v>
          </cell>
          <cell r="CW15951">
            <v>0</v>
          </cell>
        </row>
        <row r="15952">
          <cell r="B15952">
            <v>0</v>
          </cell>
          <cell r="C15952">
            <v>0</v>
          </cell>
          <cell r="J15952">
            <v>0</v>
          </cell>
          <cell r="AD15952">
            <v>0</v>
          </cell>
          <cell r="AX15952">
            <v>0</v>
          </cell>
          <cell r="CS15952">
            <v>0</v>
          </cell>
          <cell r="CW15952">
            <v>0</v>
          </cell>
        </row>
        <row r="15953">
          <cell r="B15953">
            <v>0</v>
          </cell>
          <cell r="C15953">
            <v>0</v>
          </cell>
          <cell r="J15953">
            <v>0</v>
          </cell>
          <cell r="AD15953">
            <v>0</v>
          </cell>
          <cell r="AX15953">
            <v>0</v>
          </cell>
          <cell r="CS15953">
            <v>0</v>
          </cell>
          <cell r="CW15953">
            <v>0</v>
          </cell>
        </row>
        <row r="15954">
          <cell r="B15954">
            <v>0</v>
          </cell>
          <cell r="C15954">
            <v>0</v>
          </cell>
          <cell r="J15954">
            <v>0</v>
          </cell>
          <cell r="AD15954">
            <v>0</v>
          </cell>
          <cell r="AX15954">
            <v>0</v>
          </cell>
          <cell r="CS15954">
            <v>0</v>
          </cell>
          <cell r="CW15954">
            <v>0</v>
          </cell>
        </row>
        <row r="15955">
          <cell r="B15955">
            <v>0</v>
          </cell>
          <cell r="C15955">
            <v>0</v>
          </cell>
          <cell r="J15955">
            <v>0</v>
          </cell>
          <cell r="AD15955">
            <v>0</v>
          </cell>
          <cell r="AX15955">
            <v>0</v>
          </cell>
          <cell r="CS15955">
            <v>0</v>
          </cell>
          <cell r="CW15955">
            <v>0</v>
          </cell>
        </row>
        <row r="15956">
          <cell r="B15956">
            <v>0</v>
          </cell>
          <cell r="C15956">
            <v>0</v>
          </cell>
          <cell r="J15956">
            <v>0</v>
          </cell>
          <cell r="AD15956">
            <v>0</v>
          </cell>
          <cell r="AX15956">
            <v>0</v>
          </cell>
          <cell r="CS15956">
            <v>0</v>
          </cell>
          <cell r="CW15956">
            <v>0</v>
          </cell>
        </row>
        <row r="15957">
          <cell r="B15957">
            <v>0</v>
          </cell>
          <cell r="C15957">
            <v>0</v>
          </cell>
          <cell r="J15957">
            <v>0</v>
          </cell>
          <cell r="AD15957">
            <v>0</v>
          </cell>
          <cell r="AX15957">
            <v>0</v>
          </cell>
          <cell r="CS15957">
            <v>0</v>
          </cell>
          <cell r="CW15957">
            <v>0</v>
          </cell>
        </row>
        <row r="15958">
          <cell r="B15958">
            <v>0</v>
          </cell>
          <cell r="C15958">
            <v>0</v>
          </cell>
          <cell r="J15958">
            <v>0</v>
          </cell>
          <cell r="AD15958">
            <v>0</v>
          </cell>
          <cell r="AX15958">
            <v>0</v>
          </cell>
          <cell r="CS15958">
            <v>0</v>
          </cell>
          <cell r="CW15958">
            <v>0</v>
          </cell>
        </row>
        <row r="15959">
          <cell r="B15959">
            <v>0</v>
          </cell>
          <cell r="C15959">
            <v>0</v>
          </cell>
          <cell r="J15959">
            <v>0</v>
          </cell>
          <cell r="AD15959">
            <v>0</v>
          </cell>
          <cell r="AX15959">
            <v>0</v>
          </cell>
          <cell r="CS15959">
            <v>0</v>
          </cell>
          <cell r="CW15959">
            <v>0</v>
          </cell>
        </row>
        <row r="15960">
          <cell r="B15960">
            <v>0</v>
          </cell>
          <cell r="C15960">
            <v>0</v>
          </cell>
          <cell r="J15960">
            <v>0</v>
          </cell>
          <cell r="AD15960">
            <v>0</v>
          </cell>
          <cell r="AX15960">
            <v>0</v>
          </cell>
          <cell r="CS15960">
            <v>0</v>
          </cell>
          <cell r="CW15960">
            <v>0</v>
          </cell>
        </row>
        <row r="15961">
          <cell r="B15961">
            <v>0</v>
          </cell>
          <cell r="C15961">
            <v>0</v>
          </cell>
          <cell r="J15961">
            <v>0</v>
          </cell>
          <cell r="AD15961">
            <v>0</v>
          </cell>
          <cell r="AX15961">
            <v>0</v>
          </cell>
          <cell r="CS15961">
            <v>0</v>
          </cell>
          <cell r="CW15961">
            <v>0</v>
          </cell>
        </row>
        <row r="15962">
          <cell r="B15962">
            <v>0</v>
          </cell>
          <cell r="C15962">
            <v>0</v>
          </cell>
          <cell r="J15962">
            <v>0</v>
          </cell>
          <cell r="AD15962">
            <v>0</v>
          </cell>
          <cell r="AX15962">
            <v>0</v>
          </cell>
          <cell r="CS15962">
            <v>0</v>
          </cell>
          <cell r="CW15962">
            <v>0</v>
          </cell>
        </row>
        <row r="15963">
          <cell r="B15963">
            <v>0</v>
          </cell>
          <cell r="C15963">
            <v>0</v>
          </cell>
          <cell r="J15963">
            <v>0</v>
          </cell>
          <cell r="AD15963">
            <v>0</v>
          </cell>
          <cell r="AX15963">
            <v>0</v>
          </cell>
          <cell r="CS15963">
            <v>0</v>
          </cell>
          <cell r="CW15963">
            <v>0</v>
          </cell>
        </row>
        <row r="15964">
          <cell r="B15964">
            <v>0</v>
          </cell>
          <cell r="C15964">
            <v>0</v>
          </cell>
          <cell r="J15964">
            <v>0</v>
          </cell>
          <cell r="AD15964">
            <v>0</v>
          </cell>
          <cell r="AX15964">
            <v>0</v>
          </cell>
          <cell r="CS15964">
            <v>0</v>
          </cell>
          <cell r="CW15964">
            <v>0</v>
          </cell>
        </row>
        <row r="15965">
          <cell r="B15965">
            <v>0</v>
          </cell>
          <cell r="C15965">
            <v>0</v>
          </cell>
          <cell r="J15965">
            <v>0</v>
          </cell>
          <cell r="AD15965">
            <v>0</v>
          </cell>
          <cell r="AX15965">
            <v>0</v>
          </cell>
          <cell r="CS15965">
            <v>0</v>
          </cell>
          <cell r="CW15965">
            <v>0</v>
          </cell>
        </row>
        <row r="15966">
          <cell r="B15966">
            <v>0</v>
          </cell>
          <cell r="C15966">
            <v>0</v>
          </cell>
          <cell r="J15966">
            <v>0</v>
          </cell>
          <cell r="AD15966">
            <v>0</v>
          </cell>
          <cell r="AX15966">
            <v>0</v>
          </cell>
          <cell r="CS15966">
            <v>0</v>
          </cell>
          <cell r="CW15966">
            <v>0</v>
          </cell>
        </row>
        <row r="15967">
          <cell r="B15967">
            <v>0</v>
          </cell>
          <cell r="C15967">
            <v>0</v>
          </cell>
          <cell r="J15967">
            <v>0</v>
          </cell>
          <cell r="AD15967">
            <v>0</v>
          </cell>
          <cell r="AX15967">
            <v>0</v>
          </cell>
          <cell r="CS15967">
            <v>0</v>
          </cell>
          <cell r="CW15967">
            <v>0</v>
          </cell>
        </row>
        <row r="15968">
          <cell r="B15968">
            <v>0</v>
          </cell>
          <cell r="C15968">
            <v>0</v>
          </cell>
          <cell r="J15968">
            <v>0</v>
          </cell>
          <cell r="AD15968">
            <v>0</v>
          </cell>
          <cell r="AX15968">
            <v>0</v>
          </cell>
          <cell r="CS15968">
            <v>0</v>
          </cell>
          <cell r="CW15968">
            <v>0</v>
          </cell>
        </row>
        <row r="15969">
          <cell r="B15969">
            <v>0</v>
          </cell>
          <cell r="C15969">
            <v>0</v>
          </cell>
          <cell r="J15969">
            <v>0</v>
          </cell>
          <cell r="AD15969">
            <v>0</v>
          </cell>
          <cell r="AX15969">
            <v>0</v>
          </cell>
          <cell r="CS15969">
            <v>0</v>
          </cell>
          <cell r="CW15969">
            <v>0</v>
          </cell>
        </row>
        <row r="15970">
          <cell r="B15970">
            <v>0</v>
          </cell>
          <cell r="C15970">
            <v>0</v>
          </cell>
          <cell r="J15970">
            <v>0</v>
          </cell>
          <cell r="AD15970">
            <v>0</v>
          </cell>
          <cell r="AX15970">
            <v>0</v>
          </cell>
          <cell r="CS15970">
            <v>0</v>
          </cell>
          <cell r="CW15970">
            <v>0</v>
          </cell>
        </row>
        <row r="15971">
          <cell r="B15971">
            <v>0</v>
          </cell>
          <cell r="C15971">
            <v>0</v>
          </cell>
          <cell r="J15971">
            <v>0</v>
          </cell>
          <cell r="AD15971">
            <v>0</v>
          </cell>
          <cell r="AX15971">
            <v>0</v>
          </cell>
          <cell r="CS15971">
            <v>0</v>
          </cell>
          <cell r="CW15971">
            <v>0</v>
          </cell>
        </row>
        <row r="15972">
          <cell r="B15972">
            <v>0</v>
          </cell>
          <cell r="C15972">
            <v>0</v>
          </cell>
          <cell r="J15972">
            <v>0</v>
          </cell>
          <cell r="AD15972">
            <v>0</v>
          </cell>
          <cell r="AX15972">
            <v>0</v>
          </cell>
          <cell r="CS15972">
            <v>0</v>
          </cell>
          <cell r="CW15972">
            <v>0</v>
          </cell>
        </row>
        <row r="15973">
          <cell r="B15973">
            <v>0</v>
          </cell>
          <cell r="C15973">
            <v>0</v>
          </cell>
          <cell r="J15973">
            <v>0</v>
          </cell>
          <cell r="AD15973">
            <v>0</v>
          </cell>
          <cell r="AX15973">
            <v>0</v>
          </cell>
          <cell r="CS15973">
            <v>0</v>
          </cell>
          <cell r="CW15973">
            <v>0</v>
          </cell>
        </row>
        <row r="15974">
          <cell r="B15974">
            <v>0</v>
          </cell>
          <cell r="C15974">
            <v>0</v>
          </cell>
          <cell r="J15974">
            <v>0</v>
          </cell>
          <cell r="AD15974">
            <v>0</v>
          </cell>
          <cell r="AX15974">
            <v>0</v>
          </cell>
          <cell r="CS15974">
            <v>0</v>
          </cell>
          <cell r="CW15974">
            <v>0</v>
          </cell>
        </row>
        <row r="15975">
          <cell r="B15975">
            <v>0</v>
          </cell>
          <cell r="C15975">
            <v>0</v>
          </cell>
          <cell r="J15975">
            <v>0</v>
          </cell>
          <cell r="AD15975">
            <v>0</v>
          </cell>
          <cell r="AX15975">
            <v>0</v>
          </cell>
          <cell r="CS15975">
            <v>0</v>
          </cell>
          <cell r="CW15975">
            <v>0</v>
          </cell>
        </row>
        <row r="15976">
          <cell r="B15976">
            <v>0</v>
          </cell>
          <cell r="C15976">
            <v>0</v>
          </cell>
          <cell r="J15976">
            <v>0</v>
          </cell>
          <cell r="AD15976">
            <v>0</v>
          </cell>
          <cell r="AX15976">
            <v>0</v>
          </cell>
          <cell r="CS15976">
            <v>0</v>
          </cell>
          <cell r="CW15976">
            <v>0</v>
          </cell>
        </row>
        <row r="15977">
          <cell r="B15977">
            <v>0</v>
          </cell>
          <cell r="C15977">
            <v>0</v>
          </cell>
          <cell r="J15977">
            <v>0</v>
          </cell>
          <cell r="AD15977">
            <v>0</v>
          </cell>
          <cell r="AX15977">
            <v>0</v>
          </cell>
          <cell r="CS15977">
            <v>0</v>
          </cell>
          <cell r="CW15977">
            <v>0</v>
          </cell>
        </row>
        <row r="15978">
          <cell r="B15978">
            <v>0</v>
          </cell>
          <cell r="C15978">
            <v>0</v>
          </cell>
          <cell r="J15978">
            <v>0</v>
          </cell>
          <cell r="AD15978">
            <v>0</v>
          </cell>
          <cell r="AX15978">
            <v>0</v>
          </cell>
          <cell r="CS15978">
            <v>0</v>
          </cell>
          <cell r="CW15978">
            <v>0</v>
          </cell>
        </row>
        <row r="15979">
          <cell r="B15979">
            <v>0</v>
          </cell>
          <cell r="C15979">
            <v>0</v>
          </cell>
          <cell r="J15979">
            <v>0</v>
          </cell>
          <cell r="AD15979">
            <v>0</v>
          </cell>
          <cell r="AX15979">
            <v>0</v>
          </cell>
          <cell r="CS15979">
            <v>0</v>
          </cell>
          <cell r="CW15979">
            <v>0</v>
          </cell>
        </row>
        <row r="15980">
          <cell r="B15980">
            <v>0</v>
          </cell>
          <cell r="C15980">
            <v>0</v>
          </cell>
          <cell r="J15980">
            <v>0</v>
          </cell>
          <cell r="AD15980">
            <v>0</v>
          </cell>
          <cell r="AX15980">
            <v>0</v>
          </cell>
          <cell r="CS15980">
            <v>0</v>
          </cell>
          <cell r="CW15980">
            <v>0</v>
          </cell>
        </row>
        <row r="15981">
          <cell r="B15981">
            <v>0</v>
          </cell>
          <cell r="C15981">
            <v>0</v>
          </cell>
          <cell r="J15981">
            <v>0</v>
          </cell>
          <cell r="AD15981">
            <v>0</v>
          </cell>
          <cell r="AX15981">
            <v>0</v>
          </cell>
          <cell r="CS15981">
            <v>0</v>
          </cell>
          <cell r="CW15981">
            <v>0</v>
          </cell>
        </row>
        <row r="15982">
          <cell r="B15982">
            <v>0</v>
          </cell>
          <cell r="C15982">
            <v>0</v>
          </cell>
          <cell r="J15982">
            <v>0</v>
          </cell>
          <cell r="AD15982">
            <v>0</v>
          </cell>
          <cell r="AX15982">
            <v>0</v>
          </cell>
          <cell r="CS15982">
            <v>0</v>
          </cell>
          <cell r="CW15982">
            <v>0</v>
          </cell>
        </row>
        <row r="15983">
          <cell r="B15983">
            <v>0</v>
          </cell>
          <cell r="C15983">
            <v>0</v>
          </cell>
          <cell r="J15983">
            <v>0</v>
          </cell>
          <cell r="AD15983">
            <v>0</v>
          </cell>
          <cell r="AX15983">
            <v>0</v>
          </cell>
          <cell r="CS15983">
            <v>0</v>
          </cell>
          <cell r="CW15983">
            <v>0</v>
          </cell>
        </row>
        <row r="15984">
          <cell r="B15984">
            <v>0</v>
          </cell>
          <cell r="C15984">
            <v>0</v>
          </cell>
          <cell r="J15984">
            <v>0</v>
          </cell>
          <cell r="AD15984">
            <v>0</v>
          </cell>
          <cell r="AX15984">
            <v>0</v>
          </cell>
          <cell r="CS15984">
            <v>0</v>
          </cell>
          <cell r="CW15984">
            <v>0</v>
          </cell>
        </row>
        <row r="15985">
          <cell r="B15985">
            <v>0</v>
          </cell>
          <cell r="C15985">
            <v>0</v>
          </cell>
          <cell r="J15985">
            <v>0</v>
          </cell>
          <cell r="AD15985">
            <v>0</v>
          </cell>
          <cell r="AX15985">
            <v>0</v>
          </cell>
          <cell r="CS15985">
            <v>0</v>
          </cell>
          <cell r="CW15985">
            <v>0</v>
          </cell>
        </row>
        <row r="15986">
          <cell r="B15986">
            <v>0</v>
          </cell>
          <cell r="C15986">
            <v>0</v>
          </cell>
          <cell r="J15986">
            <v>0</v>
          </cell>
          <cell r="AD15986">
            <v>0</v>
          </cell>
          <cell r="AX15986">
            <v>0</v>
          </cell>
          <cell r="CS15986">
            <v>0</v>
          </cell>
          <cell r="CW15986">
            <v>0</v>
          </cell>
        </row>
        <row r="15987">
          <cell r="B15987">
            <v>0</v>
          </cell>
          <cell r="C15987">
            <v>0</v>
          </cell>
          <cell r="J15987">
            <v>0</v>
          </cell>
          <cell r="AD15987">
            <v>0</v>
          </cell>
          <cell r="AX15987">
            <v>0</v>
          </cell>
          <cell r="CS15987">
            <v>0</v>
          </cell>
          <cell r="CW15987">
            <v>0</v>
          </cell>
        </row>
        <row r="15988">
          <cell r="B15988">
            <v>0</v>
          </cell>
          <cell r="C15988">
            <v>0</v>
          </cell>
          <cell r="J15988">
            <v>0</v>
          </cell>
          <cell r="AD15988">
            <v>0</v>
          </cell>
          <cell r="AX15988">
            <v>0</v>
          </cell>
          <cell r="CS15988">
            <v>0</v>
          </cell>
          <cell r="CW15988">
            <v>0</v>
          </cell>
        </row>
        <row r="15989">
          <cell r="B15989">
            <v>0</v>
          </cell>
          <cell r="C15989">
            <v>0</v>
          </cell>
          <cell r="J15989">
            <v>0</v>
          </cell>
          <cell r="AD15989">
            <v>0</v>
          </cell>
          <cell r="AX15989">
            <v>0</v>
          </cell>
          <cell r="CS15989">
            <v>0</v>
          </cell>
          <cell r="CW15989">
            <v>0</v>
          </cell>
        </row>
        <row r="15990">
          <cell r="B15990">
            <v>0</v>
          </cell>
          <cell r="C15990">
            <v>0</v>
          </cell>
          <cell r="J15990">
            <v>0</v>
          </cell>
          <cell r="AD15990">
            <v>0</v>
          </cell>
          <cell r="AX15990">
            <v>0</v>
          </cell>
          <cell r="CS15990">
            <v>0</v>
          </cell>
          <cell r="CW15990">
            <v>0</v>
          </cell>
        </row>
        <row r="15991">
          <cell r="B15991">
            <v>0</v>
          </cell>
          <cell r="C15991">
            <v>0</v>
          </cell>
          <cell r="J15991">
            <v>0</v>
          </cell>
          <cell r="AD15991">
            <v>0</v>
          </cell>
          <cell r="AX15991">
            <v>0</v>
          </cell>
          <cell r="CS15991">
            <v>0</v>
          </cell>
          <cell r="CW15991">
            <v>0</v>
          </cell>
        </row>
        <row r="15992">
          <cell r="B15992">
            <v>0</v>
          </cell>
          <cell r="C15992">
            <v>0</v>
          </cell>
          <cell r="J15992">
            <v>0</v>
          </cell>
          <cell r="AD15992">
            <v>0</v>
          </cell>
          <cell r="AX15992">
            <v>0</v>
          </cell>
          <cell r="CS15992">
            <v>0</v>
          </cell>
          <cell r="CW15992">
            <v>0</v>
          </cell>
        </row>
        <row r="15993">
          <cell r="B15993">
            <v>0</v>
          </cell>
          <cell r="C15993">
            <v>0</v>
          </cell>
          <cell r="J15993">
            <v>0</v>
          </cell>
          <cell r="AD15993">
            <v>0</v>
          </cell>
          <cell r="AX15993">
            <v>0</v>
          </cell>
          <cell r="CS15993">
            <v>0</v>
          </cell>
          <cell r="CW15993">
            <v>0</v>
          </cell>
        </row>
        <row r="15994">
          <cell r="B15994">
            <v>0</v>
          </cell>
          <cell r="C15994">
            <v>0</v>
          </cell>
          <cell r="J15994">
            <v>0</v>
          </cell>
          <cell r="AD15994">
            <v>0</v>
          </cell>
          <cell r="AX15994">
            <v>0</v>
          </cell>
          <cell r="CS15994">
            <v>0</v>
          </cell>
          <cell r="CW15994">
            <v>0</v>
          </cell>
        </row>
        <row r="15995">
          <cell r="B15995">
            <v>0</v>
          </cell>
          <cell r="C15995">
            <v>0</v>
          </cell>
          <cell r="J15995">
            <v>0</v>
          </cell>
          <cell r="AD15995">
            <v>0</v>
          </cell>
          <cell r="AX15995">
            <v>0</v>
          </cell>
          <cell r="CS15995">
            <v>0</v>
          </cell>
          <cell r="CW15995">
            <v>0</v>
          </cell>
        </row>
        <row r="15996">
          <cell r="B15996">
            <v>0</v>
          </cell>
          <cell r="C15996">
            <v>0</v>
          </cell>
          <cell r="J15996">
            <v>0</v>
          </cell>
          <cell r="AD15996">
            <v>0</v>
          </cell>
          <cell r="AX15996">
            <v>0</v>
          </cell>
          <cell r="CS15996">
            <v>0</v>
          </cell>
          <cell r="CW15996">
            <v>0</v>
          </cell>
        </row>
        <row r="15997">
          <cell r="B15997">
            <v>0</v>
          </cell>
          <cell r="C15997">
            <v>0</v>
          </cell>
          <cell r="J15997">
            <v>0</v>
          </cell>
          <cell r="AD15997">
            <v>0</v>
          </cell>
          <cell r="AX15997">
            <v>0</v>
          </cell>
          <cell r="CS15997">
            <v>0</v>
          </cell>
          <cell r="CW15997">
            <v>0</v>
          </cell>
        </row>
        <row r="15998">
          <cell r="B15998">
            <v>0</v>
          </cell>
          <cell r="C15998">
            <v>0</v>
          </cell>
          <cell r="J15998">
            <v>0</v>
          </cell>
          <cell r="AD15998">
            <v>0</v>
          </cell>
          <cell r="AX15998">
            <v>0</v>
          </cell>
          <cell r="CS15998">
            <v>0</v>
          </cell>
          <cell r="CW15998">
            <v>0</v>
          </cell>
        </row>
        <row r="15999">
          <cell r="B15999">
            <v>0</v>
          </cell>
          <cell r="C15999">
            <v>0</v>
          </cell>
          <cell r="J15999">
            <v>0</v>
          </cell>
          <cell r="AD15999">
            <v>0</v>
          </cell>
          <cell r="AX15999">
            <v>0</v>
          </cell>
          <cell r="CS15999">
            <v>0</v>
          </cell>
          <cell r="CW15999">
            <v>0</v>
          </cell>
        </row>
        <row r="16000">
          <cell r="B16000">
            <v>0</v>
          </cell>
          <cell r="C16000">
            <v>0</v>
          </cell>
          <cell r="J16000">
            <v>0</v>
          </cell>
          <cell r="AD16000">
            <v>0</v>
          </cell>
          <cell r="AX16000">
            <v>0</v>
          </cell>
          <cell r="CS16000">
            <v>0</v>
          </cell>
          <cell r="CW16000">
            <v>0</v>
          </cell>
        </row>
        <row r="16001">
          <cell r="B16001">
            <v>0</v>
          </cell>
          <cell r="C16001">
            <v>0</v>
          </cell>
          <cell r="J16001">
            <v>0</v>
          </cell>
          <cell r="AD16001">
            <v>0</v>
          </cell>
          <cell r="AX16001">
            <v>0</v>
          </cell>
          <cell r="CS16001">
            <v>0</v>
          </cell>
          <cell r="CW16001">
            <v>0</v>
          </cell>
        </row>
        <row r="16002">
          <cell r="B16002">
            <v>0</v>
          </cell>
          <cell r="C16002">
            <v>0</v>
          </cell>
          <cell r="J16002">
            <v>0</v>
          </cell>
          <cell r="AD16002">
            <v>0</v>
          </cell>
          <cell r="AX16002">
            <v>0</v>
          </cell>
          <cell r="CS16002">
            <v>0</v>
          </cell>
          <cell r="CW16002">
            <v>0</v>
          </cell>
        </row>
        <row r="16003">
          <cell r="B16003">
            <v>0</v>
          </cell>
          <cell r="C16003">
            <v>0</v>
          </cell>
          <cell r="J16003">
            <v>0</v>
          </cell>
          <cell r="AD16003">
            <v>0</v>
          </cell>
          <cell r="AX16003">
            <v>0</v>
          </cell>
          <cell r="CS16003">
            <v>0</v>
          </cell>
          <cell r="CW16003">
            <v>0</v>
          </cell>
        </row>
        <row r="16004">
          <cell r="B16004">
            <v>0</v>
          </cell>
          <cell r="C16004">
            <v>0</v>
          </cell>
          <cell r="J16004">
            <v>0</v>
          </cell>
          <cell r="AD16004">
            <v>0</v>
          </cell>
          <cell r="AX16004">
            <v>0</v>
          </cell>
          <cell r="CS16004">
            <v>0</v>
          </cell>
          <cell r="CW16004">
            <v>0</v>
          </cell>
        </row>
        <row r="16005">
          <cell r="B16005">
            <v>0</v>
          </cell>
          <cell r="C16005">
            <v>0</v>
          </cell>
          <cell r="J16005">
            <v>0</v>
          </cell>
          <cell r="AD16005">
            <v>0</v>
          </cell>
          <cell r="AX16005">
            <v>0</v>
          </cell>
          <cell r="CS16005">
            <v>0</v>
          </cell>
          <cell r="CW16005">
            <v>0</v>
          </cell>
        </row>
        <row r="16006">
          <cell r="B16006">
            <v>0</v>
          </cell>
          <cell r="C16006">
            <v>0</v>
          </cell>
          <cell r="J16006">
            <v>0</v>
          </cell>
          <cell r="AD16006">
            <v>0</v>
          </cell>
          <cell r="AX16006">
            <v>0</v>
          </cell>
          <cell r="CS16006">
            <v>0</v>
          </cell>
          <cell r="CW16006">
            <v>0</v>
          </cell>
        </row>
        <row r="16007">
          <cell r="B16007">
            <v>0</v>
          </cell>
          <cell r="C16007">
            <v>0</v>
          </cell>
          <cell r="J16007">
            <v>0</v>
          </cell>
          <cell r="AD16007">
            <v>0</v>
          </cell>
          <cell r="AX16007">
            <v>0</v>
          </cell>
          <cell r="CS16007">
            <v>0</v>
          </cell>
          <cell r="CW16007">
            <v>0</v>
          </cell>
        </row>
        <row r="16008">
          <cell r="B16008">
            <v>0</v>
          </cell>
          <cell r="C16008">
            <v>0</v>
          </cell>
          <cell r="J16008">
            <v>0</v>
          </cell>
          <cell r="AD16008">
            <v>0</v>
          </cell>
          <cell r="AX16008">
            <v>0</v>
          </cell>
          <cell r="CS16008">
            <v>0</v>
          </cell>
          <cell r="CW16008">
            <v>0</v>
          </cell>
        </row>
        <row r="16009">
          <cell r="B16009">
            <v>0</v>
          </cell>
          <cell r="C16009">
            <v>0</v>
          </cell>
          <cell r="J16009">
            <v>0</v>
          </cell>
          <cell r="AD16009">
            <v>0</v>
          </cell>
          <cell r="AX16009">
            <v>0</v>
          </cell>
          <cell r="CS16009">
            <v>0</v>
          </cell>
          <cell r="CW16009">
            <v>0</v>
          </cell>
        </row>
        <row r="16010">
          <cell r="B16010">
            <v>0</v>
          </cell>
          <cell r="C16010">
            <v>0</v>
          </cell>
          <cell r="J16010">
            <v>0</v>
          </cell>
          <cell r="AD16010">
            <v>0</v>
          </cell>
          <cell r="AX16010">
            <v>0</v>
          </cell>
          <cell r="CS16010">
            <v>0</v>
          </cell>
          <cell r="CW16010">
            <v>0</v>
          </cell>
        </row>
        <row r="16011">
          <cell r="B16011">
            <v>0</v>
          </cell>
          <cell r="C16011">
            <v>0</v>
          </cell>
          <cell r="J16011">
            <v>0</v>
          </cell>
          <cell r="AD16011">
            <v>0</v>
          </cell>
          <cell r="AX16011">
            <v>0</v>
          </cell>
          <cell r="CS16011">
            <v>0</v>
          </cell>
          <cell r="CW16011">
            <v>0</v>
          </cell>
        </row>
        <row r="16012">
          <cell r="B16012">
            <v>0</v>
          </cell>
          <cell r="C16012">
            <v>0</v>
          </cell>
          <cell r="J16012">
            <v>0</v>
          </cell>
          <cell r="AD16012">
            <v>0</v>
          </cell>
          <cell r="AX16012">
            <v>0</v>
          </cell>
          <cell r="CS16012">
            <v>0</v>
          </cell>
          <cell r="CW16012">
            <v>0</v>
          </cell>
        </row>
        <row r="16013">
          <cell r="B16013">
            <v>0</v>
          </cell>
          <cell r="C16013">
            <v>0</v>
          </cell>
          <cell r="J16013">
            <v>0</v>
          </cell>
          <cell r="AD16013">
            <v>0</v>
          </cell>
          <cell r="AX16013">
            <v>0</v>
          </cell>
          <cell r="CS16013">
            <v>0</v>
          </cell>
          <cell r="CW16013">
            <v>0</v>
          </cell>
        </row>
        <row r="16014">
          <cell r="B16014">
            <v>0</v>
          </cell>
          <cell r="C16014">
            <v>0</v>
          </cell>
          <cell r="J16014">
            <v>0</v>
          </cell>
          <cell r="AD16014">
            <v>0</v>
          </cell>
          <cell r="AX16014">
            <v>0</v>
          </cell>
          <cell r="CS16014">
            <v>0</v>
          </cell>
          <cell r="CW16014">
            <v>0</v>
          </cell>
        </row>
        <row r="16015">
          <cell r="B16015">
            <v>0</v>
          </cell>
          <cell r="C16015">
            <v>0</v>
          </cell>
          <cell r="J16015">
            <v>0</v>
          </cell>
          <cell r="AD16015">
            <v>0</v>
          </cell>
          <cell r="AX16015">
            <v>0</v>
          </cell>
          <cell r="CS16015">
            <v>0</v>
          </cell>
          <cell r="CW16015">
            <v>0</v>
          </cell>
        </row>
        <row r="16016">
          <cell r="B16016">
            <v>0</v>
          </cell>
          <cell r="C16016">
            <v>0</v>
          </cell>
          <cell r="J16016">
            <v>0</v>
          </cell>
          <cell r="AD16016">
            <v>0</v>
          </cell>
          <cell r="AX16016">
            <v>0</v>
          </cell>
          <cell r="CS16016">
            <v>0</v>
          </cell>
          <cell r="CW16016">
            <v>0</v>
          </cell>
        </row>
        <row r="16017">
          <cell r="B16017">
            <v>0</v>
          </cell>
          <cell r="C16017">
            <v>0</v>
          </cell>
          <cell r="J16017">
            <v>0</v>
          </cell>
          <cell r="AD16017">
            <v>0</v>
          </cell>
          <cell r="AX16017">
            <v>0</v>
          </cell>
          <cell r="CS16017">
            <v>0</v>
          </cell>
          <cell r="CW16017">
            <v>0</v>
          </cell>
        </row>
        <row r="16018">
          <cell r="B16018">
            <v>0</v>
          </cell>
          <cell r="C16018">
            <v>0</v>
          </cell>
          <cell r="J16018">
            <v>0</v>
          </cell>
          <cell r="AD16018">
            <v>0</v>
          </cell>
          <cell r="AX16018">
            <v>0</v>
          </cell>
          <cell r="CS16018">
            <v>0</v>
          </cell>
          <cell r="CW16018">
            <v>0</v>
          </cell>
        </row>
        <row r="16019">
          <cell r="B16019">
            <v>0</v>
          </cell>
          <cell r="C16019">
            <v>0</v>
          </cell>
          <cell r="J16019">
            <v>0</v>
          </cell>
          <cell r="AD16019">
            <v>0</v>
          </cell>
          <cell r="AX16019">
            <v>0</v>
          </cell>
          <cell r="CS16019">
            <v>0</v>
          </cell>
          <cell r="CW16019">
            <v>0</v>
          </cell>
        </row>
        <row r="16020">
          <cell r="B16020">
            <v>0</v>
          </cell>
          <cell r="C16020">
            <v>0</v>
          </cell>
          <cell r="J16020">
            <v>0</v>
          </cell>
          <cell r="AD16020">
            <v>0</v>
          </cell>
          <cell r="AX16020">
            <v>0</v>
          </cell>
          <cell r="CS16020">
            <v>0</v>
          </cell>
          <cell r="CW16020">
            <v>0</v>
          </cell>
        </row>
        <row r="16021">
          <cell r="B16021">
            <v>0</v>
          </cell>
          <cell r="C16021">
            <v>0</v>
          </cell>
          <cell r="J16021">
            <v>0</v>
          </cell>
          <cell r="AD16021">
            <v>0</v>
          </cell>
          <cell r="AX16021">
            <v>0</v>
          </cell>
          <cell r="CS16021">
            <v>0</v>
          </cell>
          <cell r="CW16021">
            <v>0</v>
          </cell>
        </row>
        <row r="16022">
          <cell r="B16022">
            <v>0</v>
          </cell>
          <cell r="C16022">
            <v>0</v>
          </cell>
          <cell r="J16022">
            <v>0</v>
          </cell>
          <cell r="AD16022">
            <v>0</v>
          </cell>
          <cell r="AX16022">
            <v>0</v>
          </cell>
          <cell r="CS16022">
            <v>0</v>
          </cell>
          <cell r="CW16022">
            <v>0</v>
          </cell>
        </row>
        <row r="16023">
          <cell r="B16023">
            <v>0</v>
          </cell>
          <cell r="C16023">
            <v>0</v>
          </cell>
          <cell r="J16023">
            <v>0</v>
          </cell>
          <cell r="AD16023">
            <v>0</v>
          </cell>
          <cell r="AX16023">
            <v>0</v>
          </cell>
          <cell r="CS16023">
            <v>0</v>
          </cell>
          <cell r="CW16023">
            <v>0</v>
          </cell>
        </row>
        <row r="16024">
          <cell r="B16024">
            <v>0</v>
          </cell>
          <cell r="C16024">
            <v>0</v>
          </cell>
          <cell r="J16024">
            <v>0</v>
          </cell>
          <cell r="AD16024">
            <v>0</v>
          </cell>
          <cell r="AX16024">
            <v>0</v>
          </cell>
          <cell r="CS16024">
            <v>0</v>
          </cell>
          <cell r="CW16024">
            <v>0</v>
          </cell>
        </row>
        <row r="16025">
          <cell r="B16025">
            <v>0</v>
          </cell>
          <cell r="C16025">
            <v>0</v>
          </cell>
          <cell r="J16025">
            <v>0</v>
          </cell>
          <cell r="AD16025">
            <v>0</v>
          </cell>
          <cell r="AX16025">
            <v>0</v>
          </cell>
          <cell r="CS16025">
            <v>0</v>
          </cell>
          <cell r="CW16025">
            <v>0</v>
          </cell>
        </row>
        <row r="16026">
          <cell r="B16026">
            <v>0</v>
          </cell>
          <cell r="C16026">
            <v>0</v>
          </cell>
          <cell r="J16026">
            <v>0</v>
          </cell>
          <cell r="AD16026">
            <v>0</v>
          </cell>
          <cell r="AX16026">
            <v>0</v>
          </cell>
          <cell r="CS16026">
            <v>0</v>
          </cell>
          <cell r="CW16026">
            <v>0</v>
          </cell>
        </row>
        <row r="16027">
          <cell r="B16027">
            <v>0</v>
          </cell>
          <cell r="C16027">
            <v>0</v>
          </cell>
          <cell r="J16027">
            <v>0</v>
          </cell>
          <cell r="AD16027">
            <v>0</v>
          </cell>
          <cell r="AX16027">
            <v>0</v>
          </cell>
          <cell r="CS16027">
            <v>0</v>
          </cell>
          <cell r="CW16027">
            <v>0</v>
          </cell>
        </row>
        <row r="16028">
          <cell r="B16028">
            <v>0</v>
          </cell>
          <cell r="C16028">
            <v>0</v>
          </cell>
          <cell r="J16028">
            <v>0</v>
          </cell>
          <cell r="AD16028">
            <v>0</v>
          </cell>
          <cell r="AX16028">
            <v>0</v>
          </cell>
          <cell r="CS16028">
            <v>0</v>
          </cell>
          <cell r="CW16028">
            <v>0</v>
          </cell>
        </row>
        <row r="16029">
          <cell r="B16029">
            <v>0</v>
          </cell>
          <cell r="C16029">
            <v>0</v>
          </cell>
          <cell r="J16029">
            <v>0</v>
          </cell>
          <cell r="AD16029">
            <v>0</v>
          </cell>
          <cell r="AX16029">
            <v>0</v>
          </cell>
          <cell r="CS16029">
            <v>0</v>
          </cell>
          <cell r="CW16029">
            <v>0</v>
          </cell>
        </row>
        <row r="16030">
          <cell r="B16030">
            <v>0</v>
          </cell>
          <cell r="C16030">
            <v>0</v>
          </cell>
          <cell r="J16030">
            <v>0</v>
          </cell>
          <cell r="AD16030">
            <v>0</v>
          </cell>
          <cell r="AX16030">
            <v>0</v>
          </cell>
          <cell r="CS16030">
            <v>0</v>
          </cell>
          <cell r="CW16030">
            <v>0</v>
          </cell>
        </row>
        <row r="16031">
          <cell r="B16031">
            <v>0</v>
          </cell>
          <cell r="C16031">
            <v>0</v>
          </cell>
          <cell r="J16031">
            <v>0</v>
          </cell>
          <cell r="AD16031">
            <v>0</v>
          </cell>
          <cell r="AX16031">
            <v>0</v>
          </cell>
          <cell r="CS16031">
            <v>0</v>
          </cell>
          <cell r="CW16031">
            <v>0</v>
          </cell>
        </row>
        <row r="16032">
          <cell r="B16032">
            <v>0</v>
          </cell>
          <cell r="C16032">
            <v>0</v>
          </cell>
          <cell r="J16032">
            <v>0</v>
          </cell>
          <cell r="AD16032">
            <v>0</v>
          </cell>
          <cell r="AX16032">
            <v>0</v>
          </cell>
          <cell r="CS16032">
            <v>0</v>
          </cell>
          <cell r="CW16032">
            <v>0</v>
          </cell>
        </row>
        <row r="16033">
          <cell r="B16033">
            <v>0</v>
          </cell>
          <cell r="C16033">
            <v>0</v>
          </cell>
          <cell r="J16033">
            <v>0</v>
          </cell>
          <cell r="AD16033">
            <v>0</v>
          </cell>
          <cell r="AX16033">
            <v>0</v>
          </cell>
          <cell r="CS16033">
            <v>0</v>
          </cell>
          <cell r="CW16033">
            <v>0</v>
          </cell>
        </row>
        <row r="16034">
          <cell r="B16034">
            <v>0</v>
          </cell>
          <cell r="C16034">
            <v>0</v>
          </cell>
          <cell r="J16034">
            <v>0</v>
          </cell>
          <cell r="AD16034">
            <v>0</v>
          </cell>
          <cell r="AX16034">
            <v>0</v>
          </cell>
          <cell r="CS16034">
            <v>0</v>
          </cell>
          <cell r="CW16034">
            <v>0</v>
          </cell>
        </row>
        <row r="16035">
          <cell r="B16035">
            <v>0</v>
          </cell>
          <cell r="C16035">
            <v>0</v>
          </cell>
          <cell r="J16035">
            <v>0</v>
          </cell>
          <cell r="AD16035">
            <v>0</v>
          </cell>
          <cell r="AX16035">
            <v>0</v>
          </cell>
          <cell r="CS16035">
            <v>0</v>
          </cell>
          <cell r="CW16035">
            <v>0</v>
          </cell>
        </row>
        <row r="16036">
          <cell r="B16036">
            <v>0</v>
          </cell>
          <cell r="C16036">
            <v>0</v>
          </cell>
          <cell r="J16036">
            <v>0</v>
          </cell>
          <cell r="AD16036">
            <v>0</v>
          </cell>
          <cell r="AX16036">
            <v>0</v>
          </cell>
          <cell r="CS16036">
            <v>0</v>
          </cell>
          <cell r="CW16036">
            <v>0</v>
          </cell>
        </row>
        <row r="16037">
          <cell r="B16037">
            <v>0</v>
          </cell>
          <cell r="C16037">
            <v>0</v>
          </cell>
          <cell r="J16037">
            <v>0</v>
          </cell>
          <cell r="AD16037">
            <v>0</v>
          </cell>
          <cell r="AX16037">
            <v>0</v>
          </cell>
          <cell r="CS16037">
            <v>0</v>
          </cell>
          <cell r="CW16037">
            <v>0</v>
          </cell>
        </row>
        <row r="16038">
          <cell r="B16038">
            <v>0</v>
          </cell>
          <cell r="C16038">
            <v>0</v>
          </cell>
          <cell r="J16038">
            <v>0</v>
          </cell>
          <cell r="AD16038">
            <v>0</v>
          </cell>
          <cell r="AX16038">
            <v>0</v>
          </cell>
          <cell r="CS16038">
            <v>0</v>
          </cell>
          <cell r="CW16038">
            <v>0</v>
          </cell>
        </row>
        <row r="16039">
          <cell r="B16039">
            <v>0</v>
          </cell>
          <cell r="C16039">
            <v>0</v>
          </cell>
          <cell r="J16039">
            <v>0</v>
          </cell>
          <cell r="AD16039">
            <v>0</v>
          </cell>
          <cell r="AX16039">
            <v>0</v>
          </cell>
          <cell r="CS16039">
            <v>0</v>
          </cell>
          <cell r="CW16039">
            <v>0</v>
          </cell>
        </row>
        <row r="16040">
          <cell r="B16040">
            <v>0</v>
          </cell>
          <cell r="C16040">
            <v>0</v>
          </cell>
          <cell r="J16040">
            <v>0</v>
          </cell>
          <cell r="AD16040">
            <v>0</v>
          </cell>
          <cell r="AX16040">
            <v>0</v>
          </cell>
          <cell r="CS16040">
            <v>0</v>
          </cell>
          <cell r="CW16040">
            <v>0</v>
          </cell>
        </row>
        <row r="16041">
          <cell r="B16041">
            <v>0</v>
          </cell>
          <cell r="C16041">
            <v>0</v>
          </cell>
          <cell r="J16041">
            <v>0</v>
          </cell>
          <cell r="AD16041">
            <v>0</v>
          </cell>
          <cell r="AX16041">
            <v>0</v>
          </cell>
          <cell r="CS16041">
            <v>0</v>
          </cell>
          <cell r="CW16041">
            <v>0</v>
          </cell>
        </row>
        <row r="16042">
          <cell r="B16042">
            <v>0</v>
          </cell>
          <cell r="C16042">
            <v>0</v>
          </cell>
          <cell r="J16042">
            <v>0</v>
          </cell>
          <cell r="AD16042">
            <v>0</v>
          </cell>
          <cell r="AX16042">
            <v>0</v>
          </cell>
          <cell r="CS16042">
            <v>0</v>
          </cell>
          <cell r="CW16042">
            <v>0</v>
          </cell>
        </row>
        <row r="16043">
          <cell r="B16043">
            <v>0</v>
          </cell>
          <cell r="C16043">
            <v>0</v>
          </cell>
          <cell r="J16043">
            <v>0</v>
          </cell>
          <cell r="AD16043">
            <v>0</v>
          </cell>
          <cell r="AX16043">
            <v>0</v>
          </cell>
          <cell r="CS16043">
            <v>0</v>
          </cell>
          <cell r="CW16043">
            <v>0</v>
          </cell>
        </row>
        <row r="16044">
          <cell r="B16044">
            <v>0</v>
          </cell>
          <cell r="C16044">
            <v>0</v>
          </cell>
          <cell r="J16044">
            <v>0</v>
          </cell>
          <cell r="AD16044">
            <v>0</v>
          </cell>
          <cell r="AX16044">
            <v>0</v>
          </cell>
          <cell r="CS16044">
            <v>0</v>
          </cell>
          <cell r="CW16044">
            <v>0</v>
          </cell>
        </row>
        <row r="16045">
          <cell r="B16045">
            <v>0</v>
          </cell>
          <cell r="C16045">
            <v>0</v>
          </cell>
          <cell r="J16045">
            <v>0</v>
          </cell>
          <cell r="AD16045">
            <v>0</v>
          </cell>
          <cell r="AX16045">
            <v>0</v>
          </cell>
          <cell r="CS16045">
            <v>0</v>
          </cell>
          <cell r="CW16045">
            <v>0</v>
          </cell>
        </row>
        <row r="16046">
          <cell r="B16046">
            <v>0</v>
          </cell>
          <cell r="C16046">
            <v>0</v>
          </cell>
          <cell r="J16046">
            <v>0</v>
          </cell>
          <cell r="AD16046">
            <v>0</v>
          </cell>
          <cell r="AX16046">
            <v>0</v>
          </cell>
          <cell r="CS16046">
            <v>0</v>
          </cell>
          <cell r="CW16046">
            <v>0</v>
          </cell>
        </row>
        <row r="16047">
          <cell r="B16047">
            <v>0</v>
          </cell>
          <cell r="C16047">
            <v>0</v>
          </cell>
          <cell r="J16047">
            <v>0</v>
          </cell>
          <cell r="AD16047">
            <v>0</v>
          </cell>
          <cell r="AX16047">
            <v>0</v>
          </cell>
          <cell r="CS16047">
            <v>0</v>
          </cell>
          <cell r="CW16047">
            <v>0</v>
          </cell>
        </row>
        <row r="16048">
          <cell r="B16048">
            <v>0</v>
          </cell>
          <cell r="C16048">
            <v>0</v>
          </cell>
          <cell r="J16048">
            <v>0</v>
          </cell>
          <cell r="AD16048">
            <v>0</v>
          </cell>
          <cell r="AX16048">
            <v>0</v>
          </cell>
          <cell r="CS16048">
            <v>0</v>
          </cell>
          <cell r="CW16048">
            <v>0</v>
          </cell>
        </row>
        <row r="16049">
          <cell r="B16049">
            <v>0</v>
          </cell>
          <cell r="C16049">
            <v>0</v>
          </cell>
          <cell r="J16049">
            <v>0</v>
          </cell>
          <cell r="AD16049">
            <v>0</v>
          </cell>
          <cell r="AX16049">
            <v>0</v>
          </cell>
          <cell r="CS16049">
            <v>0</v>
          </cell>
          <cell r="CW16049">
            <v>0</v>
          </cell>
        </row>
        <row r="16050">
          <cell r="B16050">
            <v>0</v>
          </cell>
          <cell r="C16050">
            <v>0</v>
          </cell>
          <cell r="J16050">
            <v>0</v>
          </cell>
          <cell r="AD16050">
            <v>0</v>
          </cell>
          <cell r="AX16050">
            <v>0</v>
          </cell>
          <cell r="CS16050">
            <v>0</v>
          </cell>
          <cell r="CW16050">
            <v>0</v>
          </cell>
        </row>
        <row r="16051">
          <cell r="B16051">
            <v>0</v>
          </cell>
          <cell r="C16051">
            <v>0</v>
          </cell>
          <cell r="J16051">
            <v>0</v>
          </cell>
          <cell r="AD16051">
            <v>0</v>
          </cell>
          <cell r="AX16051">
            <v>0</v>
          </cell>
          <cell r="CS16051">
            <v>0</v>
          </cell>
          <cell r="CW16051">
            <v>0</v>
          </cell>
        </row>
        <row r="16052">
          <cell r="B16052">
            <v>0</v>
          </cell>
          <cell r="C16052">
            <v>0</v>
          </cell>
          <cell r="J16052">
            <v>0</v>
          </cell>
          <cell r="AD16052">
            <v>0</v>
          </cell>
          <cell r="AX16052">
            <v>0</v>
          </cell>
          <cell r="CS16052">
            <v>0</v>
          </cell>
          <cell r="CW16052">
            <v>0</v>
          </cell>
        </row>
        <row r="16053">
          <cell r="B16053">
            <v>0</v>
          </cell>
          <cell r="C16053">
            <v>0</v>
          </cell>
          <cell r="J16053">
            <v>0</v>
          </cell>
          <cell r="AD16053">
            <v>0</v>
          </cell>
          <cell r="AX16053">
            <v>0</v>
          </cell>
          <cell r="CS16053">
            <v>0</v>
          </cell>
          <cell r="CW16053">
            <v>0</v>
          </cell>
        </row>
        <row r="16054">
          <cell r="B16054">
            <v>0</v>
          </cell>
          <cell r="C16054">
            <v>0</v>
          </cell>
          <cell r="J16054">
            <v>0</v>
          </cell>
          <cell r="AD16054">
            <v>0</v>
          </cell>
          <cell r="AX16054">
            <v>0</v>
          </cell>
          <cell r="CS16054">
            <v>0</v>
          </cell>
          <cell r="CW16054">
            <v>0</v>
          </cell>
        </row>
        <row r="16055">
          <cell r="B16055">
            <v>0</v>
          </cell>
          <cell r="C16055">
            <v>0</v>
          </cell>
          <cell r="J16055">
            <v>0</v>
          </cell>
          <cell r="AD16055">
            <v>0</v>
          </cell>
          <cell r="AX16055">
            <v>0</v>
          </cell>
          <cell r="CS16055">
            <v>0</v>
          </cell>
          <cell r="CW16055">
            <v>0</v>
          </cell>
        </row>
        <row r="16056">
          <cell r="B16056">
            <v>0</v>
          </cell>
          <cell r="C16056">
            <v>0</v>
          </cell>
          <cell r="J16056">
            <v>0</v>
          </cell>
          <cell r="AD16056">
            <v>0</v>
          </cell>
          <cell r="AX16056">
            <v>0</v>
          </cell>
          <cell r="CS16056">
            <v>0</v>
          </cell>
          <cell r="CW16056">
            <v>0</v>
          </cell>
        </row>
        <row r="16057">
          <cell r="B16057">
            <v>0</v>
          </cell>
          <cell r="C16057">
            <v>0</v>
          </cell>
          <cell r="J16057">
            <v>0</v>
          </cell>
          <cell r="AD16057">
            <v>0</v>
          </cell>
          <cell r="AX16057">
            <v>0</v>
          </cell>
          <cell r="CS16057">
            <v>0</v>
          </cell>
          <cell r="CW16057">
            <v>0</v>
          </cell>
        </row>
        <row r="16058">
          <cell r="B16058">
            <v>0</v>
          </cell>
          <cell r="C16058">
            <v>0</v>
          </cell>
          <cell r="J16058">
            <v>0</v>
          </cell>
          <cell r="AD16058">
            <v>0</v>
          </cell>
          <cell r="AX16058">
            <v>0</v>
          </cell>
          <cell r="CS16058">
            <v>0</v>
          </cell>
          <cell r="CW16058">
            <v>0</v>
          </cell>
        </row>
        <row r="16059">
          <cell r="B16059">
            <v>0</v>
          </cell>
          <cell r="C16059">
            <v>0</v>
          </cell>
          <cell r="J16059">
            <v>0</v>
          </cell>
          <cell r="AD16059">
            <v>0</v>
          </cell>
          <cell r="AX16059">
            <v>0</v>
          </cell>
          <cell r="CS16059">
            <v>0</v>
          </cell>
          <cell r="CW16059">
            <v>0</v>
          </cell>
        </row>
        <row r="16060">
          <cell r="B16060">
            <v>0</v>
          </cell>
          <cell r="C16060">
            <v>0</v>
          </cell>
          <cell r="J16060">
            <v>0</v>
          </cell>
          <cell r="AD16060">
            <v>0</v>
          </cell>
          <cell r="AX16060">
            <v>0</v>
          </cell>
          <cell r="CS16060">
            <v>0</v>
          </cell>
          <cell r="CW16060">
            <v>0</v>
          </cell>
        </row>
        <row r="16061">
          <cell r="B16061">
            <v>0</v>
          </cell>
          <cell r="C16061">
            <v>0</v>
          </cell>
          <cell r="J16061">
            <v>0</v>
          </cell>
          <cell r="AD16061">
            <v>0</v>
          </cell>
          <cell r="AX16061">
            <v>0</v>
          </cell>
          <cell r="CS16061">
            <v>0</v>
          </cell>
          <cell r="CW16061">
            <v>0</v>
          </cell>
        </row>
        <row r="16062">
          <cell r="B16062">
            <v>0</v>
          </cell>
          <cell r="C16062">
            <v>0</v>
          </cell>
          <cell r="J16062">
            <v>0</v>
          </cell>
          <cell r="AD16062">
            <v>0</v>
          </cell>
          <cell r="AX16062">
            <v>0</v>
          </cell>
          <cell r="CS16062">
            <v>0</v>
          </cell>
          <cell r="CW16062">
            <v>0</v>
          </cell>
        </row>
        <row r="16063">
          <cell r="B16063">
            <v>0</v>
          </cell>
          <cell r="C16063">
            <v>0</v>
          </cell>
          <cell r="J16063">
            <v>0</v>
          </cell>
          <cell r="AD16063">
            <v>0</v>
          </cell>
          <cell r="AX16063">
            <v>0</v>
          </cell>
          <cell r="CS16063">
            <v>0</v>
          </cell>
          <cell r="CW16063">
            <v>0</v>
          </cell>
        </row>
        <row r="16064">
          <cell r="B16064">
            <v>0</v>
          </cell>
          <cell r="C16064">
            <v>0</v>
          </cell>
          <cell r="J16064">
            <v>0</v>
          </cell>
          <cell r="AD16064">
            <v>0</v>
          </cell>
          <cell r="AX16064">
            <v>0</v>
          </cell>
          <cell r="CS16064">
            <v>0</v>
          </cell>
          <cell r="CW16064">
            <v>0</v>
          </cell>
        </row>
        <row r="16065">
          <cell r="B16065">
            <v>0</v>
          </cell>
          <cell r="C16065">
            <v>0</v>
          </cell>
          <cell r="J16065">
            <v>0</v>
          </cell>
          <cell r="AD16065">
            <v>0</v>
          </cell>
          <cell r="AX16065">
            <v>0</v>
          </cell>
          <cell r="CS16065">
            <v>0</v>
          </cell>
          <cell r="CW16065">
            <v>0</v>
          </cell>
        </row>
        <row r="16066">
          <cell r="B16066">
            <v>0</v>
          </cell>
          <cell r="C16066">
            <v>0</v>
          </cell>
          <cell r="J16066">
            <v>0</v>
          </cell>
          <cell r="AD16066">
            <v>0</v>
          </cell>
          <cell r="AX16066">
            <v>0</v>
          </cell>
          <cell r="CS16066">
            <v>0</v>
          </cell>
          <cell r="CW16066">
            <v>0</v>
          </cell>
        </row>
        <row r="16067">
          <cell r="B16067">
            <v>0</v>
          </cell>
          <cell r="C16067">
            <v>0</v>
          </cell>
          <cell r="J16067">
            <v>0</v>
          </cell>
          <cell r="AD16067">
            <v>0</v>
          </cell>
          <cell r="AX16067">
            <v>0</v>
          </cell>
          <cell r="CS16067">
            <v>0</v>
          </cell>
          <cell r="CW16067">
            <v>0</v>
          </cell>
        </row>
        <row r="16068">
          <cell r="B16068">
            <v>0</v>
          </cell>
          <cell r="C16068">
            <v>0</v>
          </cell>
          <cell r="J16068">
            <v>0</v>
          </cell>
          <cell r="AD16068">
            <v>0</v>
          </cell>
          <cell r="AX16068">
            <v>0</v>
          </cell>
          <cell r="CS16068">
            <v>0</v>
          </cell>
          <cell r="CW16068">
            <v>0</v>
          </cell>
        </row>
        <row r="16069">
          <cell r="B16069">
            <v>0</v>
          </cell>
          <cell r="C16069">
            <v>0</v>
          </cell>
          <cell r="J16069">
            <v>0</v>
          </cell>
          <cell r="AD16069">
            <v>0</v>
          </cell>
          <cell r="AX16069">
            <v>0</v>
          </cell>
          <cell r="CS16069">
            <v>0</v>
          </cell>
          <cell r="CW16069">
            <v>0</v>
          </cell>
        </row>
        <row r="16070">
          <cell r="B16070">
            <v>0</v>
          </cell>
          <cell r="C16070">
            <v>0</v>
          </cell>
          <cell r="J16070">
            <v>0</v>
          </cell>
          <cell r="AD16070">
            <v>0</v>
          </cell>
          <cell r="AX16070">
            <v>0</v>
          </cell>
          <cell r="CS16070">
            <v>0</v>
          </cell>
          <cell r="CW16070">
            <v>0</v>
          </cell>
        </row>
        <row r="16071">
          <cell r="B16071">
            <v>0</v>
          </cell>
          <cell r="C16071">
            <v>0</v>
          </cell>
          <cell r="J16071">
            <v>0</v>
          </cell>
          <cell r="AD16071">
            <v>0</v>
          </cell>
          <cell r="AX16071">
            <v>0</v>
          </cell>
          <cell r="CS16071">
            <v>0</v>
          </cell>
          <cell r="CW16071">
            <v>0</v>
          </cell>
        </row>
        <row r="16072">
          <cell r="B16072">
            <v>0</v>
          </cell>
          <cell r="C16072">
            <v>0</v>
          </cell>
          <cell r="J16072">
            <v>0</v>
          </cell>
          <cell r="AD16072">
            <v>0</v>
          </cell>
          <cell r="AX16072">
            <v>0</v>
          </cell>
          <cell r="CS16072">
            <v>0</v>
          </cell>
          <cell r="CW16072">
            <v>0</v>
          </cell>
        </row>
        <row r="16073">
          <cell r="B16073">
            <v>0</v>
          </cell>
          <cell r="C16073">
            <v>0</v>
          </cell>
          <cell r="J16073">
            <v>0</v>
          </cell>
          <cell r="AD16073">
            <v>0</v>
          </cell>
          <cell r="AX16073">
            <v>0</v>
          </cell>
          <cell r="CS16073">
            <v>0</v>
          </cell>
          <cell r="CW16073">
            <v>0</v>
          </cell>
        </row>
        <row r="16074">
          <cell r="B16074">
            <v>0</v>
          </cell>
          <cell r="C16074">
            <v>0</v>
          </cell>
          <cell r="J16074">
            <v>0</v>
          </cell>
          <cell r="AD16074">
            <v>0</v>
          </cell>
          <cell r="AX16074">
            <v>0</v>
          </cell>
          <cell r="CS16074">
            <v>0</v>
          </cell>
          <cell r="CW16074">
            <v>0</v>
          </cell>
        </row>
        <row r="16075">
          <cell r="B16075">
            <v>0</v>
          </cell>
          <cell r="C16075">
            <v>0</v>
          </cell>
          <cell r="J16075">
            <v>0</v>
          </cell>
          <cell r="AD16075">
            <v>0</v>
          </cell>
          <cell r="AX16075">
            <v>0</v>
          </cell>
          <cell r="CS16075">
            <v>0</v>
          </cell>
          <cell r="CW16075">
            <v>0</v>
          </cell>
        </row>
        <row r="16076">
          <cell r="B16076">
            <v>0</v>
          </cell>
          <cell r="C16076">
            <v>0</v>
          </cell>
          <cell r="J16076">
            <v>0</v>
          </cell>
          <cell r="AD16076">
            <v>0</v>
          </cell>
          <cell r="AX16076">
            <v>0</v>
          </cell>
          <cell r="CS16076">
            <v>0</v>
          </cell>
          <cell r="CW16076">
            <v>0</v>
          </cell>
        </row>
        <row r="16077">
          <cell r="B16077">
            <v>0</v>
          </cell>
          <cell r="C16077">
            <v>0</v>
          </cell>
          <cell r="J16077">
            <v>0</v>
          </cell>
          <cell r="AD16077">
            <v>0</v>
          </cell>
          <cell r="AX16077">
            <v>0</v>
          </cell>
          <cell r="CS16077">
            <v>0</v>
          </cell>
          <cell r="CW16077">
            <v>0</v>
          </cell>
        </row>
        <row r="16078">
          <cell r="B16078">
            <v>0</v>
          </cell>
          <cell r="C16078">
            <v>0</v>
          </cell>
          <cell r="J16078">
            <v>0</v>
          </cell>
          <cell r="AD16078">
            <v>0</v>
          </cell>
          <cell r="AX16078">
            <v>0</v>
          </cell>
          <cell r="CS16078">
            <v>0</v>
          </cell>
          <cell r="CW16078">
            <v>0</v>
          </cell>
        </row>
        <row r="16079">
          <cell r="B16079">
            <v>0</v>
          </cell>
          <cell r="C16079">
            <v>0</v>
          </cell>
          <cell r="J16079">
            <v>0</v>
          </cell>
          <cell r="AD16079">
            <v>0</v>
          </cell>
          <cell r="AX16079">
            <v>0</v>
          </cell>
          <cell r="CS16079">
            <v>0</v>
          </cell>
          <cell r="CW16079">
            <v>0</v>
          </cell>
        </row>
        <row r="16080">
          <cell r="B16080">
            <v>0</v>
          </cell>
          <cell r="C16080">
            <v>0</v>
          </cell>
          <cell r="J16080">
            <v>0</v>
          </cell>
          <cell r="AD16080">
            <v>0</v>
          </cell>
          <cell r="AX16080">
            <v>0</v>
          </cell>
          <cell r="CS16080">
            <v>0</v>
          </cell>
          <cell r="CW16080">
            <v>0</v>
          </cell>
        </row>
        <row r="16081">
          <cell r="B16081">
            <v>0</v>
          </cell>
          <cell r="C16081">
            <v>0</v>
          </cell>
          <cell r="J16081">
            <v>0</v>
          </cell>
          <cell r="AD16081">
            <v>0</v>
          </cell>
          <cell r="AX16081">
            <v>0</v>
          </cell>
          <cell r="CS16081">
            <v>0</v>
          </cell>
          <cell r="CW16081">
            <v>0</v>
          </cell>
        </row>
        <row r="16082">
          <cell r="B16082">
            <v>0</v>
          </cell>
          <cell r="C16082">
            <v>0</v>
          </cell>
          <cell r="J16082">
            <v>0</v>
          </cell>
          <cell r="AD16082">
            <v>0</v>
          </cell>
          <cell r="AX16082">
            <v>0</v>
          </cell>
          <cell r="CS16082">
            <v>0</v>
          </cell>
          <cell r="CW16082">
            <v>0</v>
          </cell>
        </row>
        <row r="16083">
          <cell r="B16083">
            <v>0</v>
          </cell>
          <cell r="C16083">
            <v>0</v>
          </cell>
          <cell r="J16083">
            <v>0</v>
          </cell>
          <cell r="AD16083">
            <v>0</v>
          </cell>
          <cell r="AX16083">
            <v>0</v>
          </cell>
          <cell r="CS16083">
            <v>0</v>
          </cell>
          <cell r="CW16083">
            <v>0</v>
          </cell>
        </row>
        <row r="16084">
          <cell r="B16084">
            <v>0</v>
          </cell>
          <cell r="C16084">
            <v>0</v>
          </cell>
          <cell r="J16084">
            <v>0</v>
          </cell>
          <cell r="AD16084">
            <v>0</v>
          </cell>
          <cell r="AX16084">
            <v>0</v>
          </cell>
          <cell r="CS16084">
            <v>0</v>
          </cell>
          <cell r="CW16084">
            <v>0</v>
          </cell>
        </row>
        <row r="16085">
          <cell r="B16085">
            <v>0</v>
          </cell>
          <cell r="C16085">
            <v>0</v>
          </cell>
          <cell r="J16085">
            <v>0</v>
          </cell>
          <cell r="AD16085">
            <v>0</v>
          </cell>
          <cell r="AX16085">
            <v>0</v>
          </cell>
          <cell r="CS16085">
            <v>0</v>
          </cell>
          <cell r="CW16085">
            <v>0</v>
          </cell>
        </row>
        <row r="16086">
          <cell r="B16086">
            <v>0</v>
          </cell>
          <cell r="C16086">
            <v>0</v>
          </cell>
          <cell r="J16086">
            <v>0</v>
          </cell>
          <cell r="AD16086">
            <v>0</v>
          </cell>
          <cell r="AX16086">
            <v>0</v>
          </cell>
          <cell r="CS16086">
            <v>0</v>
          </cell>
          <cell r="CW16086">
            <v>0</v>
          </cell>
        </row>
        <row r="16087">
          <cell r="B16087">
            <v>0</v>
          </cell>
          <cell r="C16087">
            <v>0</v>
          </cell>
          <cell r="J16087">
            <v>0</v>
          </cell>
          <cell r="AD16087">
            <v>0</v>
          </cell>
          <cell r="AX16087">
            <v>0</v>
          </cell>
          <cell r="CS16087">
            <v>0</v>
          </cell>
          <cell r="CW16087">
            <v>0</v>
          </cell>
        </row>
        <row r="16088">
          <cell r="B16088">
            <v>0</v>
          </cell>
          <cell r="C16088">
            <v>0</v>
          </cell>
          <cell r="J16088">
            <v>0</v>
          </cell>
          <cell r="AD16088">
            <v>0</v>
          </cell>
          <cell r="AX16088">
            <v>0</v>
          </cell>
          <cell r="CS16088">
            <v>0</v>
          </cell>
          <cell r="CW16088">
            <v>0</v>
          </cell>
        </row>
        <row r="16089">
          <cell r="B16089">
            <v>0</v>
          </cell>
          <cell r="C16089">
            <v>0</v>
          </cell>
          <cell r="J16089">
            <v>0</v>
          </cell>
          <cell r="AD16089">
            <v>0</v>
          </cell>
          <cell r="AX16089">
            <v>0</v>
          </cell>
          <cell r="CS16089">
            <v>0</v>
          </cell>
          <cell r="CW16089">
            <v>0</v>
          </cell>
        </row>
        <row r="16090">
          <cell r="B16090">
            <v>0</v>
          </cell>
          <cell r="C16090">
            <v>0</v>
          </cell>
          <cell r="J16090">
            <v>0</v>
          </cell>
          <cell r="AD16090">
            <v>0</v>
          </cell>
          <cell r="AX16090">
            <v>0</v>
          </cell>
          <cell r="CS16090">
            <v>0</v>
          </cell>
          <cell r="CW16090">
            <v>0</v>
          </cell>
        </row>
        <row r="16091">
          <cell r="B16091">
            <v>0</v>
          </cell>
          <cell r="C16091">
            <v>0</v>
          </cell>
          <cell r="J16091">
            <v>0</v>
          </cell>
          <cell r="AD16091">
            <v>0</v>
          </cell>
          <cell r="AX16091">
            <v>0</v>
          </cell>
          <cell r="CS16091">
            <v>0</v>
          </cell>
          <cell r="CW16091">
            <v>0</v>
          </cell>
        </row>
        <row r="16092">
          <cell r="B16092">
            <v>0</v>
          </cell>
          <cell r="C16092">
            <v>0</v>
          </cell>
          <cell r="J16092">
            <v>0</v>
          </cell>
          <cell r="AD16092">
            <v>0</v>
          </cell>
          <cell r="AX16092">
            <v>0</v>
          </cell>
          <cell r="CS16092">
            <v>0</v>
          </cell>
          <cell r="CW16092">
            <v>0</v>
          </cell>
        </row>
        <row r="16093">
          <cell r="B16093">
            <v>0</v>
          </cell>
          <cell r="C16093">
            <v>0</v>
          </cell>
          <cell r="J16093">
            <v>0</v>
          </cell>
          <cell r="AD16093">
            <v>0</v>
          </cell>
          <cell r="AX16093">
            <v>0</v>
          </cell>
          <cell r="CS16093">
            <v>0</v>
          </cell>
          <cell r="CW16093">
            <v>0</v>
          </cell>
        </row>
        <row r="16094">
          <cell r="B16094">
            <v>0</v>
          </cell>
          <cell r="C16094">
            <v>0</v>
          </cell>
          <cell r="J16094">
            <v>0</v>
          </cell>
          <cell r="AD16094">
            <v>0</v>
          </cell>
          <cell r="AX16094">
            <v>0</v>
          </cell>
          <cell r="CS16094">
            <v>0</v>
          </cell>
          <cell r="CW16094">
            <v>0</v>
          </cell>
        </row>
        <row r="16095">
          <cell r="B16095">
            <v>0</v>
          </cell>
          <cell r="C16095">
            <v>0</v>
          </cell>
          <cell r="J16095">
            <v>0</v>
          </cell>
          <cell r="AD16095">
            <v>0</v>
          </cell>
          <cell r="AX16095">
            <v>0</v>
          </cell>
          <cell r="CS16095">
            <v>0</v>
          </cell>
          <cell r="CW16095">
            <v>0</v>
          </cell>
        </row>
        <row r="16096">
          <cell r="B16096">
            <v>0</v>
          </cell>
          <cell r="C16096">
            <v>0</v>
          </cell>
          <cell r="J16096">
            <v>0</v>
          </cell>
          <cell r="AD16096">
            <v>0</v>
          </cell>
          <cell r="AX16096">
            <v>0</v>
          </cell>
          <cell r="CS16096">
            <v>0</v>
          </cell>
          <cell r="CW16096">
            <v>0</v>
          </cell>
        </row>
        <row r="16097">
          <cell r="B16097">
            <v>0</v>
          </cell>
          <cell r="C16097">
            <v>0</v>
          </cell>
          <cell r="J16097">
            <v>0</v>
          </cell>
          <cell r="AD16097">
            <v>0</v>
          </cell>
          <cell r="AX16097">
            <v>0</v>
          </cell>
          <cell r="CS16097">
            <v>0</v>
          </cell>
          <cell r="CW16097">
            <v>0</v>
          </cell>
        </row>
        <row r="16098">
          <cell r="B16098">
            <v>0</v>
          </cell>
          <cell r="C16098">
            <v>0</v>
          </cell>
          <cell r="J16098">
            <v>0</v>
          </cell>
          <cell r="AD16098">
            <v>0</v>
          </cell>
          <cell r="AX16098">
            <v>0</v>
          </cell>
          <cell r="CS16098">
            <v>0</v>
          </cell>
          <cell r="CW16098">
            <v>0</v>
          </cell>
        </row>
        <row r="16099">
          <cell r="B16099">
            <v>0</v>
          </cell>
          <cell r="C16099">
            <v>0</v>
          </cell>
          <cell r="J16099">
            <v>0</v>
          </cell>
          <cell r="AD16099">
            <v>0</v>
          </cell>
          <cell r="AX16099">
            <v>0</v>
          </cell>
          <cell r="CS16099">
            <v>0</v>
          </cell>
          <cell r="CW16099">
            <v>0</v>
          </cell>
        </row>
        <row r="16100">
          <cell r="B16100">
            <v>0</v>
          </cell>
          <cell r="C16100">
            <v>0</v>
          </cell>
          <cell r="J16100">
            <v>0</v>
          </cell>
          <cell r="AD16100">
            <v>0</v>
          </cell>
          <cell r="AX16100">
            <v>0</v>
          </cell>
          <cell r="CS16100">
            <v>0</v>
          </cell>
          <cell r="CW16100">
            <v>0</v>
          </cell>
        </row>
        <row r="16101">
          <cell r="B16101">
            <v>0</v>
          </cell>
          <cell r="C16101">
            <v>0</v>
          </cell>
          <cell r="J16101">
            <v>0</v>
          </cell>
          <cell r="AD16101">
            <v>0</v>
          </cell>
          <cell r="AX16101">
            <v>0</v>
          </cell>
          <cell r="CS16101">
            <v>0</v>
          </cell>
          <cell r="CW16101">
            <v>0</v>
          </cell>
        </row>
        <row r="16102">
          <cell r="B16102">
            <v>0</v>
          </cell>
          <cell r="C16102">
            <v>0</v>
          </cell>
          <cell r="J16102">
            <v>0</v>
          </cell>
          <cell r="AD16102">
            <v>0</v>
          </cell>
          <cell r="AX16102">
            <v>0</v>
          </cell>
          <cell r="CS16102">
            <v>0</v>
          </cell>
          <cell r="CW16102">
            <v>0</v>
          </cell>
        </row>
        <row r="16103">
          <cell r="B16103">
            <v>0</v>
          </cell>
          <cell r="C16103">
            <v>0</v>
          </cell>
          <cell r="J16103">
            <v>0</v>
          </cell>
          <cell r="AD16103">
            <v>0</v>
          </cell>
          <cell r="AX16103">
            <v>0</v>
          </cell>
          <cell r="CS16103">
            <v>0</v>
          </cell>
          <cell r="CW16103">
            <v>0</v>
          </cell>
        </row>
        <row r="16104">
          <cell r="B16104">
            <v>0</v>
          </cell>
          <cell r="C16104">
            <v>0</v>
          </cell>
          <cell r="J16104">
            <v>0</v>
          </cell>
          <cell r="AD16104">
            <v>0</v>
          </cell>
          <cell r="AX16104">
            <v>0</v>
          </cell>
          <cell r="CS16104">
            <v>0</v>
          </cell>
          <cell r="CW16104">
            <v>0</v>
          </cell>
        </row>
        <row r="16105">
          <cell r="B16105">
            <v>0</v>
          </cell>
          <cell r="C16105">
            <v>0</v>
          </cell>
          <cell r="J16105">
            <v>0</v>
          </cell>
          <cell r="AD16105">
            <v>0</v>
          </cell>
          <cell r="AX16105">
            <v>0</v>
          </cell>
          <cell r="CS16105">
            <v>0</v>
          </cell>
          <cell r="CW16105">
            <v>0</v>
          </cell>
        </row>
        <row r="16106">
          <cell r="B16106">
            <v>0</v>
          </cell>
          <cell r="C16106">
            <v>0</v>
          </cell>
          <cell r="J16106">
            <v>0</v>
          </cell>
          <cell r="AD16106">
            <v>0</v>
          </cell>
          <cell r="AX16106">
            <v>0</v>
          </cell>
          <cell r="CS16106">
            <v>0</v>
          </cell>
          <cell r="CW16106">
            <v>0</v>
          </cell>
        </row>
        <row r="16107">
          <cell r="B16107">
            <v>0</v>
          </cell>
          <cell r="C16107">
            <v>0</v>
          </cell>
          <cell r="J16107">
            <v>0</v>
          </cell>
          <cell r="AD16107">
            <v>0</v>
          </cell>
          <cell r="AX16107">
            <v>0</v>
          </cell>
          <cell r="CS16107">
            <v>0</v>
          </cell>
          <cell r="CW16107">
            <v>0</v>
          </cell>
        </row>
        <row r="16108">
          <cell r="B16108">
            <v>0</v>
          </cell>
          <cell r="C16108">
            <v>0</v>
          </cell>
          <cell r="J16108">
            <v>0</v>
          </cell>
          <cell r="AD16108">
            <v>0</v>
          </cell>
          <cell r="AX16108">
            <v>0</v>
          </cell>
          <cell r="CS16108">
            <v>0</v>
          </cell>
          <cell r="CW16108">
            <v>0</v>
          </cell>
        </row>
        <row r="16109">
          <cell r="B16109">
            <v>0</v>
          </cell>
          <cell r="C16109">
            <v>0</v>
          </cell>
          <cell r="J16109">
            <v>0</v>
          </cell>
          <cell r="AD16109">
            <v>0</v>
          </cell>
          <cell r="AX16109">
            <v>0</v>
          </cell>
          <cell r="CS16109">
            <v>0</v>
          </cell>
          <cell r="CW16109">
            <v>0</v>
          </cell>
        </row>
        <row r="16110">
          <cell r="B16110">
            <v>0</v>
          </cell>
          <cell r="C16110">
            <v>0</v>
          </cell>
          <cell r="J16110">
            <v>0</v>
          </cell>
          <cell r="AD16110">
            <v>0</v>
          </cell>
          <cell r="AX16110">
            <v>0</v>
          </cell>
          <cell r="CS16110">
            <v>0</v>
          </cell>
          <cell r="CW16110">
            <v>0</v>
          </cell>
        </row>
        <row r="16111">
          <cell r="B16111">
            <v>0</v>
          </cell>
          <cell r="C16111">
            <v>0</v>
          </cell>
          <cell r="J16111">
            <v>0</v>
          </cell>
          <cell r="AD16111">
            <v>0</v>
          </cell>
          <cell r="AX16111">
            <v>0</v>
          </cell>
          <cell r="CS16111">
            <v>0</v>
          </cell>
          <cell r="CW16111">
            <v>0</v>
          </cell>
        </row>
        <row r="16112">
          <cell r="B16112">
            <v>0</v>
          </cell>
          <cell r="C16112">
            <v>0</v>
          </cell>
          <cell r="J16112">
            <v>0</v>
          </cell>
          <cell r="AD16112">
            <v>0</v>
          </cell>
          <cell r="AX16112">
            <v>0</v>
          </cell>
          <cell r="CS16112">
            <v>0</v>
          </cell>
          <cell r="CW16112">
            <v>0</v>
          </cell>
        </row>
        <row r="16113">
          <cell r="B16113">
            <v>0</v>
          </cell>
          <cell r="C16113">
            <v>0</v>
          </cell>
          <cell r="J16113">
            <v>0</v>
          </cell>
          <cell r="AD16113">
            <v>0</v>
          </cell>
          <cell r="AX16113">
            <v>0</v>
          </cell>
          <cell r="CS16113">
            <v>0</v>
          </cell>
          <cell r="CW16113">
            <v>0</v>
          </cell>
        </row>
        <row r="16114">
          <cell r="B16114">
            <v>0</v>
          </cell>
          <cell r="C16114">
            <v>0</v>
          </cell>
          <cell r="J16114">
            <v>0</v>
          </cell>
          <cell r="AD16114">
            <v>0</v>
          </cell>
          <cell r="AX16114">
            <v>0</v>
          </cell>
          <cell r="CS16114">
            <v>0</v>
          </cell>
          <cell r="CW16114">
            <v>0</v>
          </cell>
        </row>
        <row r="16115">
          <cell r="B16115">
            <v>0</v>
          </cell>
          <cell r="C16115">
            <v>0</v>
          </cell>
          <cell r="J16115">
            <v>0</v>
          </cell>
          <cell r="AD16115">
            <v>0</v>
          </cell>
          <cell r="AX16115">
            <v>0</v>
          </cell>
          <cell r="CS16115">
            <v>0</v>
          </cell>
          <cell r="CW16115">
            <v>0</v>
          </cell>
        </row>
        <row r="16116">
          <cell r="B16116">
            <v>0</v>
          </cell>
          <cell r="C16116">
            <v>0</v>
          </cell>
          <cell r="J16116">
            <v>0</v>
          </cell>
          <cell r="AD16116">
            <v>0</v>
          </cell>
          <cell r="AX16116">
            <v>0</v>
          </cell>
          <cell r="CS16116">
            <v>0</v>
          </cell>
          <cell r="CW16116">
            <v>0</v>
          </cell>
        </row>
        <row r="16117">
          <cell r="B16117">
            <v>0</v>
          </cell>
          <cell r="C16117">
            <v>0</v>
          </cell>
          <cell r="J16117">
            <v>0</v>
          </cell>
          <cell r="AD16117">
            <v>0</v>
          </cell>
          <cell r="AX16117">
            <v>0</v>
          </cell>
          <cell r="CS16117">
            <v>0</v>
          </cell>
          <cell r="CW16117">
            <v>0</v>
          </cell>
        </row>
        <row r="16118">
          <cell r="B16118">
            <v>0</v>
          </cell>
          <cell r="C16118">
            <v>0</v>
          </cell>
          <cell r="J16118">
            <v>0</v>
          </cell>
          <cell r="AD16118">
            <v>0</v>
          </cell>
          <cell r="AX16118">
            <v>0</v>
          </cell>
          <cell r="CS16118">
            <v>0</v>
          </cell>
          <cell r="CW16118">
            <v>0</v>
          </cell>
        </row>
        <row r="16119">
          <cell r="B16119">
            <v>0</v>
          </cell>
          <cell r="C16119">
            <v>0</v>
          </cell>
          <cell r="J16119">
            <v>0</v>
          </cell>
          <cell r="AD16119">
            <v>0</v>
          </cell>
          <cell r="AX16119">
            <v>0</v>
          </cell>
          <cell r="CS16119">
            <v>0</v>
          </cell>
          <cell r="CW16119">
            <v>0</v>
          </cell>
        </row>
        <row r="16120">
          <cell r="B16120">
            <v>0</v>
          </cell>
          <cell r="C16120">
            <v>0</v>
          </cell>
          <cell r="J16120">
            <v>0</v>
          </cell>
          <cell r="AD16120">
            <v>0</v>
          </cell>
          <cell r="AX16120">
            <v>0</v>
          </cell>
          <cell r="CS16120">
            <v>0</v>
          </cell>
          <cell r="CW16120">
            <v>0</v>
          </cell>
        </row>
        <row r="16121">
          <cell r="B16121">
            <v>0</v>
          </cell>
          <cell r="C16121">
            <v>0</v>
          </cell>
          <cell r="J16121">
            <v>0</v>
          </cell>
          <cell r="AD16121">
            <v>0</v>
          </cell>
          <cell r="AX16121">
            <v>0</v>
          </cell>
          <cell r="CS16121">
            <v>0</v>
          </cell>
          <cell r="CW16121">
            <v>0</v>
          </cell>
        </row>
        <row r="16122">
          <cell r="B16122">
            <v>0</v>
          </cell>
          <cell r="C16122">
            <v>0</v>
          </cell>
          <cell r="J16122">
            <v>0</v>
          </cell>
          <cell r="AD16122">
            <v>0</v>
          </cell>
          <cell r="AX16122">
            <v>0</v>
          </cell>
          <cell r="CS16122">
            <v>0</v>
          </cell>
          <cell r="CW16122">
            <v>0</v>
          </cell>
        </row>
        <row r="16123">
          <cell r="B16123">
            <v>0</v>
          </cell>
          <cell r="C16123">
            <v>0</v>
          </cell>
          <cell r="J16123">
            <v>0</v>
          </cell>
          <cell r="AD16123">
            <v>0</v>
          </cell>
          <cell r="AX16123">
            <v>0</v>
          </cell>
          <cell r="CS16123">
            <v>0</v>
          </cell>
          <cell r="CW16123">
            <v>0</v>
          </cell>
        </row>
        <row r="16124">
          <cell r="B16124">
            <v>0</v>
          </cell>
          <cell r="C16124">
            <v>0</v>
          </cell>
          <cell r="J16124">
            <v>0</v>
          </cell>
          <cell r="AD16124">
            <v>0</v>
          </cell>
          <cell r="AX16124">
            <v>0</v>
          </cell>
          <cell r="CS16124">
            <v>0</v>
          </cell>
          <cell r="CW16124">
            <v>0</v>
          </cell>
        </row>
        <row r="16125">
          <cell r="B16125">
            <v>0</v>
          </cell>
          <cell r="C16125">
            <v>0</v>
          </cell>
          <cell r="J16125">
            <v>0</v>
          </cell>
          <cell r="AD16125">
            <v>0</v>
          </cell>
          <cell r="AX16125">
            <v>0</v>
          </cell>
          <cell r="CS16125">
            <v>0</v>
          </cell>
          <cell r="CW16125">
            <v>0</v>
          </cell>
        </row>
        <row r="16126">
          <cell r="B16126">
            <v>0</v>
          </cell>
          <cell r="C16126">
            <v>0</v>
          </cell>
          <cell r="J16126">
            <v>0</v>
          </cell>
          <cell r="AD16126">
            <v>0</v>
          </cell>
          <cell r="AX16126">
            <v>0</v>
          </cell>
          <cell r="CS16126">
            <v>0</v>
          </cell>
          <cell r="CW16126">
            <v>0</v>
          </cell>
        </row>
        <row r="16127">
          <cell r="B16127">
            <v>0</v>
          </cell>
          <cell r="C16127">
            <v>0</v>
          </cell>
          <cell r="J16127">
            <v>0</v>
          </cell>
          <cell r="AD16127">
            <v>0</v>
          </cell>
          <cell r="AX16127">
            <v>0</v>
          </cell>
          <cell r="CS16127">
            <v>0</v>
          </cell>
          <cell r="CW16127">
            <v>0</v>
          </cell>
        </row>
        <row r="16128">
          <cell r="B16128">
            <v>0</v>
          </cell>
          <cell r="C16128">
            <v>0</v>
          </cell>
          <cell r="J16128">
            <v>0</v>
          </cell>
          <cell r="AD16128">
            <v>0</v>
          </cell>
          <cell r="AX16128">
            <v>0</v>
          </cell>
          <cell r="CS16128">
            <v>0</v>
          </cell>
          <cell r="CW16128">
            <v>0</v>
          </cell>
        </row>
        <row r="16129">
          <cell r="B16129">
            <v>0</v>
          </cell>
          <cell r="C16129">
            <v>0</v>
          </cell>
          <cell r="J16129">
            <v>0</v>
          </cell>
          <cell r="AD16129">
            <v>0</v>
          </cell>
          <cell r="AX16129">
            <v>0</v>
          </cell>
          <cell r="CS16129">
            <v>0</v>
          </cell>
          <cell r="CW16129">
            <v>0</v>
          </cell>
        </row>
        <row r="16130">
          <cell r="B16130">
            <v>0</v>
          </cell>
          <cell r="C16130">
            <v>0</v>
          </cell>
          <cell r="J16130">
            <v>0</v>
          </cell>
          <cell r="AD16130">
            <v>0</v>
          </cell>
          <cell r="AX16130">
            <v>0</v>
          </cell>
          <cell r="CS16130">
            <v>0</v>
          </cell>
          <cell r="CW16130">
            <v>0</v>
          </cell>
        </row>
        <row r="16131">
          <cell r="B16131">
            <v>0</v>
          </cell>
          <cell r="C16131">
            <v>0</v>
          </cell>
          <cell r="J16131">
            <v>0</v>
          </cell>
          <cell r="AD16131">
            <v>0</v>
          </cell>
          <cell r="AX16131">
            <v>0</v>
          </cell>
          <cell r="CS16131">
            <v>0</v>
          </cell>
          <cell r="CW16131">
            <v>0</v>
          </cell>
        </row>
        <row r="16132">
          <cell r="B16132">
            <v>0</v>
          </cell>
          <cell r="C16132">
            <v>0</v>
          </cell>
          <cell r="J16132">
            <v>0</v>
          </cell>
          <cell r="AD16132">
            <v>0</v>
          </cell>
          <cell r="AX16132">
            <v>0</v>
          </cell>
          <cell r="CS16132">
            <v>0</v>
          </cell>
          <cell r="CW16132">
            <v>0</v>
          </cell>
        </row>
        <row r="16133">
          <cell r="B16133">
            <v>0</v>
          </cell>
          <cell r="C16133">
            <v>0</v>
          </cell>
          <cell r="J16133">
            <v>0</v>
          </cell>
          <cell r="AD16133">
            <v>0</v>
          </cell>
          <cell r="AX16133">
            <v>0</v>
          </cell>
          <cell r="CS16133">
            <v>0</v>
          </cell>
          <cell r="CW16133">
            <v>0</v>
          </cell>
        </row>
        <row r="16134">
          <cell r="B16134">
            <v>0</v>
          </cell>
          <cell r="C16134">
            <v>0</v>
          </cell>
          <cell r="J16134">
            <v>0</v>
          </cell>
          <cell r="AD16134">
            <v>0</v>
          </cell>
          <cell r="AX16134">
            <v>0</v>
          </cell>
          <cell r="CS16134">
            <v>0</v>
          </cell>
          <cell r="CW16134">
            <v>0</v>
          </cell>
        </row>
        <row r="16135">
          <cell r="B16135">
            <v>0</v>
          </cell>
          <cell r="C16135">
            <v>0</v>
          </cell>
          <cell r="J16135">
            <v>0</v>
          </cell>
          <cell r="AD16135">
            <v>0</v>
          </cell>
          <cell r="AX16135">
            <v>0</v>
          </cell>
          <cell r="CS16135">
            <v>0</v>
          </cell>
          <cell r="CW16135">
            <v>0</v>
          </cell>
        </row>
        <row r="16136">
          <cell r="B16136">
            <v>0</v>
          </cell>
          <cell r="C16136">
            <v>0</v>
          </cell>
          <cell r="J16136">
            <v>0</v>
          </cell>
          <cell r="AD16136">
            <v>0</v>
          </cell>
          <cell r="AX16136">
            <v>0</v>
          </cell>
          <cell r="CS16136">
            <v>0</v>
          </cell>
          <cell r="CW16136">
            <v>0</v>
          </cell>
        </row>
        <row r="16137">
          <cell r="B16137">
            <v>0</v>
          </cell>
          <cell r="C16137">
            <v>0</v>
          </cell>
          <cell r="J16137">
            <v>0</v>
          </cell>
          <cell r="AD16137">
            <v>0</v>
          </cell>
          <cell r="AX16137">
            <v>0</v>
          </cell>
          <cell r="CS16137">
            <v>0</v>
          </cell>
          <cell r="CW16137">
            <v>0</v>
          </cell>
        </row>
        <row r="16138">
          <cell r="B16138">
            <v>0</v>
          </cell>
          <cell r="C16138">
            <v>0</v>
          </cell>
          <cell r="J16138">
            <v>0</v>
          </cell>
          <cell r="AD16138">
            <v>0</v>
          </cell>
          <cell r="AX16138">
            <v>0</v>
          </cell>
          <cell r="CS16138">
            <v>0</v>
          </cell>
          <cell r="CW16138">
            <v>0</v>
          </cell>
        </row>
        <row r="16139">
          <cell r="B16139">
            <v>0</v>
          </cell>
          <cell r="C16139">
            <v>0</v>
          </cell>
          <cell r="J16139">
            <v>0</v>
          </cell>
          <cell r="AD16139">
            <v>0</v>
          </cell>
          <cell r="AX16139">
            <v>0</v>
          </cell>
          <cell r="CS16139">
            <v>0</v>
          </cell>
          <cell r="CW16139">
            <v>0</v>
          </cell>
        </row>
        <row r="16140">
          <cell r="B16140">
            <v>0</v>
          </cell>
          <cell r="C16140">
            <v>0</v>
          </cell>
          <cell r="J16140">
            <v>0</v>
          </cell>
          <cell r="AD16140">
            <v>0</v>
          </cell>
          <cell r="AX16140">
            <v>0</v>
          </cell>
          <cell r="CS16140">
            <v>0</v>
          </cell>
          <cell r="CW16140">
            <v>0</v>
          </cell>
        </row>
        <row r="16141">
          <cell r="B16141">
            <v>0</v>
          </cell>
          <cell r="C16141">
            <v>0</v>
          </cell>
          <cell r="J16141">
            <v>0</v>
          </cell>
          <cell r="AD16141">
            <v>0</v>
          </cell>
          <cell r="AX16141">
            <v>0</v>
          </cell>
          <cell r="CS16141">
            <v>0</v>
          </cell>
          <cell r="CW16141">
            <v>0</v>
          </cell>
        </row>
        <row r="16142">
          <cell r="B16142">
            <v>0</v>
          </cell>
          <cell r="C16142">
            <v>0</v>
          </cell>
          <cell r="J16142">
            <v>0</v>
          </cell>
          <cell r="AD16142">
            <v>0</v>
          </cell>
          <cell r="AX16142">
            <v>0</v>
          </cell>
          <cell r="CS16142">
            <v>0</v>
          </cell>
          <cell r="CW16142">
            <v>0</v>
          </cell>
        </row>
        <row r="16143">
          <cell r="B16143">
            <v>0</v>
          </cell>
          <cell r="C16143">
            <v>0</v>
          </cell>
          <cell r="J16143">
            <v>0</v>
          </cell>
          <cell r="AD16143">
            <v>0</v>
          </cell>
          <cell r="AX16143">
            <v>0</v>
          </cell>
          <cell r="CS16143">
            <v>0</v>
          </cell>
          <cell r="CW16143">
            <v>0</v>
          </cell>
        </row>
        <row r="16144">
          <cell r="B16144">
            <v>0</v>
          </cell>
          <cell r="C16144">
            <v>0</v>
          </cell>
          <cell r="J16144">
            <v>0</v>
          </cell>
          <cell r="AD16144">
            <v>0</v>
          </cell>
          <cell r="AX16144">
            <v>0</v>
          </cell>
          <cell r="CS16144">
            <v>0</v>
          </cell>
          <cell r="CW16144">
            <v>0</v>
          </cell>
        </row>
        <row r="16145">
          <cell r="B16145">
            <v>0</v>
          </cell>
          <cell r="C16145">
            <v>0</v>
          </cell>
          <cell r="J16145">
            <v>0</v>
          </cell>
          <cell r="AD16145">
            <v>0</v>
          </cell>
          <cell r="AX16145">
            <v>0</v>
          </cell>
          <cell r="CS16145">
            <v>0</v>
          </cell>
          <cell r="CW16145">
            <v>0</v>
          </cell>
        </row>
        <row r="16146">
          <cell r="B16146">
            <v>0</v>
          </cell>
          <cell r="C16146">
            <v>0</v>
          </cell>
          <cell r="J16146">
            <v>0</v>
          </cell>
          <cell r="AD16146">
            <v>0</v>
          </cell>
          <cell r="AX16146">
            <v>0</v>
          </cell>
          <cell r="CS16146">
            <v>0</v>
          </cell>
          <cell r="CW16146">
            <v>0</v>
          </cell>
        </row>
        <row r="16147">
          <cell r="B16147">
            <v>0</v>
          </cell>
          <cell r="C16147">
            <v>0</v>
          </cell>
          <cell r="J16147">
            <v>0</v>
          </cell>
          <cell r="AD16147">
            <v>0</v>
          </cell>
          <cell r="AX16147">
            <v>0</v>
          </cell>
          <cell r="CS16147">
            <v>0</v>
          </cell>
          <cell r="CW16147">
            <v>0</v>
          </cell>
        </row>
        <row r="16148">
          <cell r="B16148">
            <v>0</v>
          </cell>
          <cell r="C16148">
            <v>0</v>
          </cell>
          <cell r="J16148">
            <v>0</v>
          </cell>
          <cell r="AD16148">
            <v>0</v>
          </cell>
          <cell r="AX16148">
            <v>0</v>
          </cell>
          <cell r="CS16148">
            <v>0</v>
          </cell>
          <cell r="CW16148">
            <v>0</v>
          </cell>
        </row>
        <row r="16149">
          <cell r="B16149">
            <v>0</v>
          </cell>
          <cell r="C16149">
            <v>0</v>
          </cell>
          <cell r="J16149">
            <v>0</v>
          </cell>
          <cell r="AD16149">
            <v>0</v>
          </cell>
          <cell r="AX16149">
            <v>0</v>
          </cell>
          <cell r="CS16149">
            <v>0</v>
          </cell>
          <cell r="CW16149">
            <v>0</v>
          </cell>
        </row>
        <row r="16150">
          <cell r="B16150">
            <v>0</v>
          </cell>
          <cell r="C16150">
            <v>0</v>
          </cell>
          <cell r="J16150">
            <v>0</v>
          </cell>
          <cell r="AD16150">
            <v>0</v>
          </cell>
          <cell r="AX16150">
            <v>0</v>
          </cell>
          <cell r="CS16150">
            <v>0</v>
          </cell>
          <cell r="CW16150">
            <v>0</v>
          </cell>
        </row>
        <row r="16151">
          <cell r="B16151">
            <v>0</v>
          </cell>
          <cell r="C16151">
            <v>0</v>
          </cell>
          <cell r="J16151">
            <v>0</v>
          </cell>
          <cell r="AD16151">
            <v>0</v>
          </cell>
          <cell r="AX16151">
            <v>0</v>
          </cell>
          <cell r="CS16151">
            <v>0</v>
          </cell>
          <cell r="CW16151">
            <v>0</v>
          </cell>
        </row>
        <row r="16152">
          <cell r="B16152">
            <v>0</v>
          </cell>
          <cell r="C16152">
            <v>0</v>
          </cell>
          <cell r="J16152">
            <v>0</v>
          </cell>
          <cell r="AD16152">
            <v>0</v>
          </cell>
          <cell r="AX16152">
            <v>0</v>
          </cell>
          <cell r="CS16152">
            <v>0</v>
          </cell>
          <cell r="CW16152">
            <v>0</v>
          </cell>
        </row>
        <row r="16153">
          <cell r="B16153">
            <v>0</v>
          </cell>
          <cell r="C16153">
            <v>0</v>
          </cell>
          <cell r="J16153">
            <v>0</v>
          </cell>
          <cell r="AD16153">
            <v>0</v>
          </cell>
          <cell r="AX16153">
            <v>0</v>
          </cell>
          <cell r="CS16153">
            <v>0</v>
          </cell>
          <cell r="CW16153">
            <v>0</v>
          </cell>
        </row>
        <row r="16154">
          <cell r="B16154">
            <v>0</v>
          </cell>
          <cell r="C16154">
            <v>0</v>
          </cell>
          <cell r="J16154">
            <v>0</v>
          </cell>
          <cell r="AD16154">
            <v>0</v>
          </cell>
          <cell r="AX16154">
            <v>0</v>
          </cell>
          <cell r="CS16154">
            <v>0</v>
          </cell>
          <cell r="CW16154">
            <v>0</v>
          </cell>
        </row>
        <row r="16155">
          <cell r="B16155">
            <v>0</v>
          </cell>
          <cell r="C16155">
            <v>0</v>
          </cell>
          <cell r="J16155">
            <v>0</v>
          </cell>
          <cell r="AD16155">
            <v>0</v>
          </cell>
          <cell r="AX16155">
            <v>0</v>
          </cell>
          <cell r="CS16155">
            <v>0</v>
          </cell>
          <cell r="CW16155">
            <v>0</v>
          </cell>
        </row>
        <row r="16156">
          <cell r="B16156">
            <v>0</v>
          </cell>
          <cell r="C16156">
            <v>0</v>
          </cell>
          <cell r="J16156">
            <v>0</v>
          </cell>
          <cell r="AD16156">
            <v>0</v>
          </cell>
          <cell r="AX16156">
            <v>0</v>
          </cell>
          <cell r="CS16156">
            <v>0</v>
          </cell>
          <cell r="CW16156">
            <v>0</v>
          </cell>
        </row>
        <row r="16157">
          <cell r="B16157">
            <v>0</v>
          </cell>
          <cell r="C16157">
            <v>0</v>
          </cell>
          <cell r="J16157">
            <v>0</v>
          </cell>
          <cell r="AD16157">
            <v>0</v>
          </cell>
          <cell r="AX16157">
            <v>0</v>
          </cell>
          <cell r="CS16157">
            <v>0</v>
          </cell>
          <cell r="CW16157">
            <v>0</v>
          </cell>
        </row>
        <row r="16158">
          <cell r="B16158">
            <v>0</v>
          </cell>
          <cell r="C16158">
            <v>0</v>
          </cell>
          <cell r="J16158">
            <v>0</v>
          </cell>
          <cell r="AD16158">
            <v>0</v>
          </cell>
          <cell r="AX16158">
            <v>0</v>
          </cell>
          <cell r="CS16158">
            <v>0</v>
          </cell>
          <cell r="CW16158">
            <v>0</v>
          </cell>
        </row>
        <row r="16159">
          <cell r="B16159">
            <v>0</v>
          </cell>
          <cell r="C16159">
            <v>0</v>
          </cell>
          <cell r="J16159">
            <v>0</v>
          </cell>
          <cell r="AD16159">
            <v>0</v>
          </cell>
          <cell r="AX16159">
            <v>0</v>
          </cell>
          <cell r="CS16159">
            <v>0</v>
          </cell>
          <cell r="CW16159">
            <v>0</v>
          </cell>
        </row>
        <row r="16160">
          <cell r="B16160">
            <v>0</v>
          </cell>
          <cell r="C16160">
            <v>0</v>
          </cell>
          <cell r="J16160">
            <v>0</v>
          </cell>
          <cell r="AD16160">
            <v>0</v>
          </cell>
          <cell r="AX16160">
            <v>0</v>
          </cell>
          <cell r="CS16160">
            <v>0</v>
          </cell>
          <cell r="CW16160">
            <v>0</v>
          </cell>
        </row>
        <row r="16161">
          <cell r="B16161">
            <v>0</v>
          </cell>
          <cell r="C16161">
            <v>0</v>
          </cell>
          <cell r="J16161">
            <v>0</v>
          </cell>
          <cell r="AD16161">
            <v>0</v>
          </cell>
          <cell r="AX16161">
            <v>0</v>
          </cell>
          <cell r="CS16161">
            <v>0</v>
          </cell>
          <cell r="CW16161">
            <v>0</v>
          </cell>
        </row>
        <row r="16162">
          <cell r="B16162">
            <v>0</v>
          </cell>
          <cell r="C16162">
            <v>0</v>
          </cell>
          <cell r="J16162">
            <v>0</v>
          </cell>
          <cell r="AD16162">
            <v>0</v>
          </cell>
          <cell r="AX16162">
            <v>0</v>
          </cell>
          <cell r="CS16162">
            <v>0</v>
          </cell>
          <cell r="CW16162">
            <v>0</v>
          </cell>
        </row>
        <row r="16163">
          <cell r="B16163">
            <v>0</v>
          </cell>
          <cell r="C16163">
            <v>0</v>
          </cell>
          <cell r="J16163">
            <v>0</v>
          </cell>
          <cell r="AD16163">
            <v>0</v>
          </cell>
          <cell r="AX16163">
            <v>0</v>
          </cell>
          <cell r="CS16163">
            <v>0</v>
          </cell>
          <cell r="CW16163">
            <v>0</v>
          </cell>
        </row>
        <row r="16164">
          <cell r="B16164">
            <v>0</v>
          </cell>
          <cell r="C16164">
            <v>0</v>
          </cell>
          <cell r="J16164">
            <v>0</v>
          </cell>
          <cell r="AD16164">
            <v>0</v>
          </cell>
          <cell r="AX16164">
            <v>0</v>
          </cell>
          <cell r="CS16164">
            <v>0</v>
          </cell>
          <cell r="CW16164">
            <v>0</v>
          </cell>
        </row>
        <row r="16165">
          <cell r="B16165">
            <v>0</v>
          </cell>
          <cell r="C16165">
            <v>0</v>
          </cell>
          <cell r="J16165">
            <v>0</v>
          </cell>
          <cell r="AD16165">
            <v>0</v>
          </cell>
          <cell r="AX16165">
            <v>0</v>
          </cell>
          <cell r="CS16165">
            <v>0</v>
          </cell>
          <cell r="CW16165">
            <v>0</v>
          </cell>
        </row>
        <row r="16166">
          <cell r="B16166">
            <v>0</v>
          </cell>
          <cell r="C16166">
            <v>0</v>
          </cell>
          <cell r="J16166">
            <v>0</v>
          </cell>
          <cell r="AD16166">
            <v>0</v>
          </cell>
          <cell r="AX16166">
            <v>0</v>
          </cell>
          <cell r="CS16166">
            <v>0</v>
          </cell>
          <cell r="CW16166">
            <v>0</v>
          </cell>
        </row>
        <row r="16167">
          <cell r="B16167">
            <v>0</v>
          </cell>
          <cell r="C16167">
            <v>0</v>
          </cell>
          <cell r="J16167">
            <v>0</v>
          </cell>
          <cell r="AD16167">
            <v>0</v>
          </cell>
          <cell r="AX16167">
            <v>0</v>
          </cell>
          <cell r="CS16167">
            <v>0</v>
          </cell>
          <cell r="CW16167">
            <v>0</v>
          </cell>
        </row>
        <row r="16168">
          <cell r="B16168">
            <v>0</v>
          </cell>
          <cell r="C16168">
            <v>0</v>
          </cell>
          <cell r="J16168">
            <v>0</v>
          </cell>
          <cell r="AD16168">
            <v>0</v>
          </cell>
          <cell r="AX16168">
            <v>0</v>
          </cell>
          <cell r="CS16168">
            <v>0</v>
          </cell>
          <cell r="CW16168">
            <v>0</v>
          </cell>
        </row>
        <row r="16169">
          <cell r="B16169">
            <v>0</v>
          </cell>
          <cell r="C16169">
            <v>0</v>
          </cell>
          <cell r="J16169">
            <v>0</v>
          </cell>
          <cell r="AD16169">
            <v>0</v>
          </cell>
          <cell r="AX16169">
            <v>0</v>
          </cell>
          <cell r="CS16169">
            <v>0</v>
          </cell>
          <cell r="CW16169">
            <v>0</v>
          </cell>
        </row>
        <row r="16170">
          <cell r="B16170">
            <v>0</v>
          </cell>
          <cell r="C16170">
            <v>0</v>
          </cell>
          <cell r="J16170">
            <v>0</v>
          </cell>
          <cell r="AD16170">
            <v>0</v>
          </cell>
          <cell r="AX16170">
            <v>0</v>
          </cell>
          <cell r="CS16170">
            <v>0</v>
          </cell>
          <cell r="CW16170">
            <v>0</v>
          </cell>
        </row>
        <row r="16171">
          <cell r="B16171">
            <v>0</v>
          </cell>
          <cell r="C16171">
            <v>0</v>
          </cell>
          <cell r="J16171">
            <v>0</v>
          </cell>
          <cell r="AD16171">
            <v>0</v>
          </cell>
          <cell r="AX16171">
            <v>0</v>
          </cell>
          <cell r="CS16171">
            <v>0</v>
          </cell>
          <cell r="CW16171">
            <v>0</v>
          </cell>
        </row>
        <row r="16172">
          <cell r="B16172">
            <v>0</v>
          </cell>
          <cell r="C16172">
            <v>0</v>
          </cell>
          <cell r="J16172">
            <v>0</v>
          </cell>
          <cell r="AD16172">
            <v>0</v>
          </cell>
          <cell r="AX16172">
            <v>0</v>
          </cell>
          <cell r="CS16172">
            <v>0</v>
          </cell>
          <cell r="CW16172">
            <v>0</v>
          </cell>
        </row>
        <row r="16173">
          <cell r="B16173">
            <v>0</v>
          </cell>
          <cell r="C16173">
            <v>0</v>
          </cell>
          <cell r="J16173">
            <v>0</v>
          </cell>
          <cell r="AD16173">
            <v>0</v>
          </cell>
          <cell r="AX16173">
            <v>0</v>
          </cell>
          <cell r="CS16173">
            <v>0</v>
          </cell>
          <cell r="CW16173">
            <v>0</v>
          </cell>
        </row>
        <row r="16174">
          <cell r="B16174">
            <v>0</v>
          </cell>
          <cell r="C16174">
            <v>0</v>
          </cell>
          <cell r="J16174">
            <v>0</v>
          </cell>
          <cell r="AD16174">
            <v>0</v>
          </cell>
          <cell r="AX16174">
            <v>0</v>
          </cell>
          <cell r="CS16174">
            <v>0</v>
          </cell>
          <cell r="CW16174">
            <v>0</v>
          </cell>
        </row>
        <row r="16175">
          <cell r="B16175">
            <v>0</v>
          </cell>
          <cell r="C16175">
            <v>0</v>
          </cell>
          <cell r="J16175">
            <v>0</v>
          </cell>
          <cell r="AD16175">
            <v>0</v>
          </cell>
          <cell r="AX16175">
            <v>0</v>
          </cell>
          <cell r="CS16175">
            <v>0</v>
          </cell>
          <cell r="CW16175">
            <v>0</v>
          </cell>
        </row>
        <row r="16176">
          <cell r="B16176">
            <v>0</v>
          </cell>
          <cell r="C16176">
            <v>0</v>
          </cell>
          <cell r="J16176">
            <v>0</v>
          </cell>
          <cell r="AD16176">
            <v>0</v>
          </cell>
          <cell r="AX16176">
            <v>0</v>
          </cell>
          <cell r="CS16176">
            <v>0</v>
          </cell>
          <cell r="CW16176">
            <v>0</v>
          </cell>
        </row>
        <row r="16177">
          <cell r="B16177">
            <v>0</v>
          </cell>
          <cell r="C16177">
            <v>0</v>
          </cell>
          <cell r="J16177">
            <v>0</v>
          </cell>
          <cell r="AD16177">
            <v>0</v>
          </cell>
          <cell r="AX16177">
            <v>0</v>
          </cell>
          <cell r="CS16177">
            <v>0</v>
          </cell>
          <cell r="CW16177">
            <v>0</v>
          </cell>
        </row>
        <row r="16178">
          <cell r="B16178">
            <v>0</v>
          </cell>
          <cell r="C16178">
            <v>0</v>
          </cell>
          <cell r="J16178">
            <v>0</v>
          </cell>
          <cell r="AD16178">
            <v>0</v>
          </cell>
          <cell r="AX16178">
            <v>0</v>
          </cell>
          <cell r="CS16178">
            <v>0</v>
          </cell>
          <cell r="CW16178">
            <v>0</v>
          </cell>
        </row>
        <row r="16179">
          <cell r="B16179">
            <v>0</v>
          </cell>
          <cell r="C16179">
            <v>0</v>
          </cell>
          <cell r="J16179">
            <v>0</v>
          </cell>
          <cell r="AD16179">
            <v>0</v>
          </cell>
          <cell r="AX16179">
            <v>0</v>
          </cell>
          <cell r="CS16179">
            <v>0</v>
          </cell>
          <cell r="CW16179">
            <v>0</v>
          </cell>
        </row>
        <row r="16180">
          <cell r="B16180">
            <v>0</v>
          </cell>
          <cell r="C16180">
            <v>0</v>
          </cell>
          <cell r="J16180">
            <v>0</v>
          </cell>
          <cell r="AD16180">
            <v>0</v>
          </cell>
          <cell r="AX16180">
            <v>0</v>
          </cell>
          <cell r="CS16180">
            <v>0</v>
          </cell>
          <cell r="CW16180">
            <v>0</v>
          </cell>
        </row>
        <row r="16181">
          <cell r="B16181">
            <v>0</v>
          </cell>
          <cell r="C16181">
            <v>0</v>
          </cell>
          <cell r="J16181">
            <v>0</v>
          </cell>
          <cell r="AD16181">
            <v>0</v>
          </cell>
          <cell r="AX16181">
            <v>0</v>
          </cell>
          <cell r="CS16181">
            <v>0</v>
          </cell>
          <cell r="CW16181">
            <v>0</v>
          </cell>
        </row>
        <row r="16182">
          <cell r="B16182">
            <v>0</v>
          </cell>
          <cell r="C16182">
            <v>0</v>
          </cell>
          <cell r="J16182">
            <v>0</v>
          </cell>
          <cell r="AD16182">
            <v>0</v>
          </cell>
          <cell r="AX16182">
            <v>0</v>
          </cell>
          <cell r="CS16182">
            <v>0</v>
          </cell>
          <cell r="CW16182">
            <v>0</v>
          </cell>
        </row>
        <row r="16183">
          <cell r="B16183">
            <v>0</v>
          </cell>
          <cell r="C16183">
            <v>0</v>
          </cell>
          <cell r="J16183">
            <v>0</v>
          </cell>
          <cell r="AD16183">
            <v>0</v>
          </cell>
          <cell r="AX16183">
            <v>0</v>
          </cell>
          <cell r="CS16183">
            <v>0</v>
          </cell>
          <cell r="CW16183">
            <v>0</v>
          </cell>
        </row>
        <row r="16184">
          <cell r="B16184">
            <v>0</v>
          </cell>
          <cell r="C16184">
            <v>0</v>
          </cell>
          <cell r="J16184">
            <v>0</v>
          </cell>
          <cell r="AD16184">
            <v>0</v>
          </cell>
          <cell r="AX16184">
            <v>0</v>
          </cell>
          <cell r="CS16184">
            <v>0</v>
          </cell>
          <cell r="CW16184">
            <v>0</v>
          </cell>
        </row>
        <row r="16185">
          <cell r="B16185">
            <v>0</v>
          </cell>
          <cell r="C16185">
            <v>0</v>
          </cell>
          <cell r="J16185">
            <v>0</v>
          </cell>
          <cell r="AD16185">
            <v>0</v>
          </cell>
          <cell r="AX16185">
            <v>0</v>
          </cell>
          <cell r="CS16185">
            <v>0</v>
          </cell>
          <cell r="CW16185">
            <v>0</v>
          </cell>
        </row>
        <row r="16186">
          <cell r="B16186">
            <v>0</v>
          </cell>
          <cell r="C16186">
            <v>0</v>
          </cell>
          <cell r="J16186">
            <v>0</v>
          </cell>
          <cell r="AD16186">
            <v>0</v>
          </cell>
          <cell r="AX16186">
            <v>0</v>
          </cell>
          <cell r="CS16186">
            <v>0</v>
          </cell>
          <cell r="CW16186">
            <v>0</v>
          </cell>
        </row>
        <row r="16187">
          <cell r="B16187">
            <v>0</v>
          </cell>
          <cell r="C16187">
            <v>0</v>
          </cell>
          <cell r="J16187">
            <v>0</v>
          </cell>
          <cell r="AD16187">
            <v>0</v>
          </cell>
          <cell r="AX16187">
            <v>0</v>
          </cell>
          <cell r="CS16187">
            <v>0</v>
          </cell>
          <cell r="CW16187">
            <v>0</v>
          </cell>
        </row>
        <row r="16188">
          <cell r="B16188">
            <v>0</v>
          </cell>
          <cell r="C16188">
            <v>0</v>
          </cell>
          <cell r="J16188">
            <v>0</v>
          </cell>
          <cell r="AD16188">
            <v>0</v>
          </cell>
          <cell r="AX16188">
            <v>0</v>
          </cell>
          <cell r="CS16188">
            <v>0</v>
          </cell>
          <cell r="CW16188">
            <v>0</v>
          </cell>
        </row>
        <row r="16189">
          <cell r="B16189">
            <v>0</v>
          </cell>
          <cell r="C16189">
            <v>0</v>
          </cell>
          <cell r="J16189">
            <v>0</v>
          </cell>
          <cell r="AD16189">
            <v>0</v>
          </cell>
          <cell r="AX16189">
            <v>0</v>
          </cell>
          <cell r="CS16189">
            <v>0</v>
          </cell>
          <cell r="CW16189">
            <v>0</v>
          </cell>
        </row>
        <row r="16190">
          <cell r="B16190">
            <v>0</v>
          </cell>
          <cell r="C16190">
            <v>0</v>
          </cell>
          <cell r="J16190">
            <v>0</v>
          </cell>
          <cell r="AD16190">
            <v>0</v>
          </cell>
          <cell r="AX16190">
            <v>0</v>
          </cell>
          <cell r="CS16190">
            <v>0</v>
          </cell>
          <cell r="CW16190">
            <v>0</v>
          </cell>
        </row>
        <row r="16191">
          <cell r="B16191">
            <v>0</v>
          </cell>
          <cell r="C16191">
            <v>0</v>
          </cell>
          <cell r="J16191">
            <v>0</v>
          </cell>
          <cell r="AD16191">
            <v>0</v>
          </cell>
          <cell r="AX16191">
            <v>0</v>
          </cell>
          <cell r="CS16191">
            <v>0</v>
          </cell>
          <cell r="CW16191">
            <v>0</v>
          </cell>
        </row>
        <row r="16192">
          <cell r="B16192">
            <v>0</v>
          </cell>
          <cell r="C16192">
            <v>0</v>
          </cell>
          <cell r="J16192">
            <v>0</v>
          </cell>
          <cell r="AD16192">
            <v>0</v>
          </cell>
          <cell r="AX16192">
            <v>0</v>
          </cell>
          <cell r="CS16192">
            <v>0</v>
          </cell>
          <cell r="CW16192">
            <v>0</v>
          </cell>
        </row>
        <row r="16193">
          <cell r="B16193">
            <v>0</v>
          </cell>
          <cell r="C16193">
            <v>0</v>
          </cell>
          <cell r="J16193">
            <v>0</v>
          </cell>
          <cell r="AD16193">
            <v>0</v>
          </cell>
          <cell r="AX16193">
            <v>0</v>
          </cell>
          <cell r="CS16193">
            <v>0</v>
          </cell>
          <cell r="CW16193">
            <v>0</v>
          </cell>
        </row>
        <row r="16194">
          <cell r="B16194">
            <v>0</v>
          </cell>
          <cell r="C16194">
            <v>0</v>
          </cell>
          <cell r="J16194">
            <v>0</v>
          </cell>
          <cell r="AD16194">
            <v>0</v>
          </cell>
          <cell r="AX16194">
            <v>0</v>
          </cell>
          <cell r="CS16194">
            <v>0</v>
          </cell>
          <cell r="CW16194">
            <v>0</v>
          </cell>
        </row>
        <row r="16195">
          <cell r="B16195">
            <v>0</v>
          </cell>
          <cell r="C16195">
            <v>0</v>
          </cell>
          <cell r="J16195">
            <v>0</v>
          </cell>
          <cell r="AD16195">
            <v>0</v>
          </cell>
          <cell r="AX16195">
            <v>0</v>
          </cell>
          <cell r="CS16195">
            <v>0</v>
          </cell>
          <cell r="CW16195">
            <v>0</v>
          </cell>
        </row>
        <row r="16196">
          <cell r="B16196">
            <v>0</v>
          </cell>
          <cell r="C16196">
            <v>0</v>
          </cell>
          <cell r="J16196">
            <v>0</v>
          </cell>
          <cell r="AD16196">
            <v>0</v>
          </cell>
          <cell r="AX16196">
            <v>0</v>
          </cell>
          <cell r="CS16196">
            <v>0</v>
          </cell>
          <cell r="CW16196">
            <v>0</v>
          </cell>
        </row>
        <row r="16197">
          <cell r="B16197">
            <v>0</v>
          </cell>
          <cell r="C16197">
            <v>0</v>
          </cell>
          <cell r="J16197">
            <v>0</v>
          </cell>
          <cell r="AD16197">
            <v>0</v>
          </cell>
          <cell r="AX16197">
            <v>0</v>
          </cell>
          <cell r="CS16197">
            <v>0</v>
          </cell>
          <cell r="CW16197">
            <v>0</v>
          </cell>
        </row>
        <row r="16198">
          <cell r="B16198">
            <v>0</v>
          </cell>
          <cell r="C16198">
            <v>0</v>
          </cell>
          <cell r="J16198">
            <v>0</v>
          </cell>
          <cell r="AD16198">
            <v>0</v>
          </cell>
          <cell r="AX16198">
            <v>0</v>
          </cell>
          <cell r="CS16198">
            <v>0</v>
          </cell>
          <cell r="CW16198">
            <v>0</v>
          </cell>
        </row>
        <row r="16199">
          <cell r="B16199">
            <v>0</v>
          </cell>
          <cell r="C16199">
            <v>0</v>
          </cell>
          <cell r="J16199">
            <v>0</v>
          </cell>
          <cell r="AD16199">
            <v>0</v>
          </cell>
          <cell r="AX16199">
            <v>0</v>
          </cell>
          <cell r="CS16199">
            <v>0</v>
          </cell>
          <cell r="CW16199">
            <v>0</v>
          </cell>
        </row>
        <row r="16200">
          <cell r="B16200">
            <v>0</v>
          </cell>
          <cell r="C16200">
            <v>0</v>
          </cell>
          <cell r="J16200">
            <v>0</v>
          </cell>
          <cell r="AD16200">
            <v>0</v>
          </cell>
          <cell r="AX16200">
            <v>0</v>
          </cell>
          <cell r="CS16200">
            <v>0</v>
          </cell>
          <cell r="CW16200">
            <v>0</v>
          </cell>
        </row>
        <row r="16201">
          <cell r="B16201">
            <v>0</v>
          </cell>
          <cell r="C16201">
            <v>0</v>
          </cell>
          <cell r="J16201">
            <v>0</v>
          </cell>
          <cell r="AD16201">
            <v>0</v>
          </cell>
          <cell r="AX16201">
            <v>0</v>
          </cell>
          <cell r="CS16201">
            <v>0</v>
          </cell>
          <cell r="CW16201">
            <v>0</v>
          </cell>
        </row>
        <row r="16202">
          <cell r="B16202">
            <v>0</v>
          </cell>
          <cell r="C16202">
            <v>0</v>
          </cell>
          <cell r="J16202">
            <v>0</v>
          </cell>
          <cell r="AD16202">
            <v>0</v>
          </cell>
          <cell r="AX16202">
            <v>0</v>
          </cell>
          <cell r="CS16202">
            <v>0</v>
          </cell>
          <cell r="CW16202">
            <v>0</v>
          </cell>
        </row>
        <row r="16203">
          <cell r="B16203">
            <v>0</v>
          </cell>
          <cell r="C16203">
            <v>0</v>
          </cell>
          <cell r="J16203">
            <v>0</v>
          </cell>
          <cell r="AD16203">
            <v>0</v>
          </cell>
          <cell r="AX16203">
            <v>0</v>
          </cell>
          <cell r="CS16203">
            <v>0</v>
          </cell>
          <cell r="CW16203">
            <v>0</v>
          </cell>
        </row>
        <row r="16204">
          <cell r="B16204">
            <v>0</v>
          </cell>
          <cell r="C16204">
            <v>0</v>
          </cell>
          <cell r="J16204">
            <v>0</v>
          </cell>
          <cell r="AD16204">
            <v>0</v>
          </cell>
          <cell r="AX16204">
            <v>0</v>
          </cell>
          <cell r="CS16204">
            <v>0</v>
          </cell>
          <cell r="CW16204">
            <v>0</v>
          </cell>
        </row>
        <row r="16205">
          <cell r="B16205">
            <v>0</v>
          </cell>
          <cell r="C16205">
            <v>0</v>
          </cell>
          <cell r="J16205">
            <v>0</v>
          </cell>
          <cell r="AD16205">
            <v>0</v>
          </cell>
          <cell r="AX16205">
            <v>0</v>
          </cell>
          <cell r="CS16205">
            <v>0</v>
          </cell>
          <cell r="CW16205">
            <v>0</v>
          </cell>
        </row>
        <row r="16206">
          <cell r="B16206">
            <v>0</v>
          </cell>
          <cell r="C16206">
            <v>0</v>
          </cell>
          <cell r="J16206">
            <v>0</v>
          </cell>
          <cell r="AD16206">
            <v>0</v>
          </cell>
          <cell r="AX16206">
            <v>0</v>
          </cell>
          <cell r="CS16206">
            <v>0</v>
          </cell>
          <cell r="CW16206">
            <v>0</v>
          </cell>
        </row>
        <row r="16207">
          <cell r="B16207">
            <v>0</v>
          </cell>
          <cell r="C16207">
            <v>0</v>
          </cell>
          <cell r="J16207">
            <v>0</v>
          </cell>
          <cell r="AD16207">
            <v>0</v>
          </cell>
          <cell r="AX16207">
            <v>0</v>
          </cell>
          <cell r="CS16207">
            <v>0</v>
          </cell>
          <cell r="CW16207">
            <v>0</v>
          </cell>
        </row>
        <row r="16208">
          <cell r="B16208">
            <v>0</v>
          </cell>
          <cell r="C16208">
            <v>0</v>
          </cell>
          <cell r="J16208">
            <v>0</v>
          </cell>
          <cell r="AD16208">
            <v>0</v>
          </cell>
          <cell r="AX16208">
            <v>0</v>
          </cell>
          <cell r="CS16208">
            <v>0</v>
          </cell>
          <cell r="CW16208">
            <v>0</v>
          </cell>
        </row>
        <row r="16209">
          <cell r="B16209">
            <v>0</v>
          </cell>
          <cell r="C16209">
            <v>0</v>
          </cell>
          <cell r="J16209">
            <v>0</v>
          </cell>
          <cell r="AD16209">
            <v>0</v>
          </cell>
          <cell r="AX16209">
            <v>0</v>
          </cell>
          <cell r="CS16209">
            <v>0</v>
          </cell>
          <cell r="CW16209">
            <v>0</v>
          </cell>
        </row>
        <row r="16210">
          <cell r="B16210">
            <v>0</v>
          </cell>
          <cell r="C16210">
            <v>0</v>
          </cell>
          <cell r="J16210">
            <v>0</v>
          </cell>
          <cell r="AD16210">
            <v>0</v>
          </cell>
          <cell r="AX16210">
            <v>0</v>
          </cell>
          <cell r="CS16210">
            <v>0</v>
          </cell>
          <cell r="CW16210">
            <v>0</v>
          </cell>
        </row>
        <row r="16211">
          <cell r="B16211">
            <v>0</v>
          </cell>
          <cell r="C16211">
            <v>0</v>
          </cell>
          <cell r="J16211">
            <v>0</v>
          </cell>
          <cell r="AD16211">
            <v>0</v>
          </cell>
          <cell r="AX16211">
            <v>0</v>
          </cell>
          <cell r="CS16211">
            <v>0</v>
          </cell>
          <cell r="CW16211">
            <v>0</v>
          </cell>
        </row>
        <row r="16212">
          <cell r="B16212">
            <v>0</v>
          </cell>
          <cell r="C16212">
            <v>0</v>
          </cell>
          <cell r="J16212">
            <v>0</v>
          </cell>
          <cell r="AD16212">
            <v>0</v>
          </cell>
          <cell r="AX16212">
            <v>0</v>
          </cell>
          <cell r="CS16212">
            <v>0</v>
          </cell>
          <cell r="CW16212">
            <v>0</v>
          </cell>
        </row>
        <row r="16213">
          <cell r="B16213">
            <v>0</v>
          </cell>
          <cell r="C16213">
            <v>0</v>
          </cell>
          <cell r="J16213">
            <v>0</v>
          </cell>
          <cell r="AD16213">
            <v>0</v>
          </cell>
          <cell r="AX16213">
            <v>0</v>
          </cell>
          <cell r="CS16213">
            <v>0</v>
          </cell>
          <cell r="CW16213">
            <v>0</v>
          </cell>
        </row>
        <row r="16214">
          <cell r="B16214">
            <v>0</v>
          </cell>
          <cell r="C16214">
            <v>0</v>
          </cell>
          <cell r="J16214">
            <v>0</v>
          </cell>
          <cell r="AD16214">
            <v>0</v>
          </cell>
          <cell r="AX16214">
            <v>0</v>
          </cell>
          <cell r="CS16214">
            <v>0</v>
          </cell>
          <cell r="CW16214">
            <v>0</v>
          </cell>
        </row>
        <row r="16215">
          <cell r="B16215">
            <v>0</v>
          </cell>
          <cell r="C16215">
            <v>0</v>
          </cell>
          <cell r="J16215">
            <v>0</v>
          </cell>
          <cell r="AD16215">
            <v>0</v>
          </cell>
          <cell r="AX16215">
            <v>0</v>
          </cell>
          <cell r="CS16215">
            <v>0</v>
          </cell>
          <cell r="CW16215">
            <v>0</v>
          </cell>
        </row>
        <row r="16216">
          <cell r="B16216">
            <v>0</v>
          </cell>
          <cell r="C16216">
            <v>0</v>
          </cell>
          <cell r="J16216">
            <v>0</v>
          </cell>
          <cell r="AD16216">
            <v>0</v>
          </cell>
          <cell r="AX16216">
            <v>0</v>
          </cell>
          <cell r="CS16216">
            <v>0</v>
          </cell>
          <cell r="CW16216">
            <v>0</v>
          </cell>
        </row>
        <row r="16217">
          <cell r="B16217">
            <v>0</v>
          </cell>
          <cell r="C16217">
            <v>0</v>
          </cell>
          <cell r="J16217">
            <v>0</v>
          </cell>
          <cell r="AD16217">
            <v>0</v>
          </cell>
          <cell r="AX16217">
            <v>0</v>
          </cell>
          <cell r="CS16217">
            <v>0</v>
          </cell>
          <cell r="CW16217">
            <v>0</v>
          </cell>
        </row>
        <row r="16218">
          <cell r="B16218">
            <v>0</v>
          </cell>
          <cell r="C16218">
            <v>0</v>
          </cell>
          <cell r="J16218">
            <v>0</v>
          </cell>
          <cell r="AD16218">
            <v>0</v>
          </cell>
          <cell r="AX16218">
            <v>0</v>
          </cell>
          <cell r="CS16218">
            <v>0</v>
          </cell>
          <cell r="CW16218">
            <v>0</v>
          </cell>
        </row>
        <row r="16219">
          <cell r="B16219">
            <v>0</v>
          </cell>
          <cell r="C16219">
            <v>0</v>
          </cell>
          <cell r="J16219">
            <v>0</v>
          </cell>
          <cell r="AD16219">
            <v>0</v>
          </cell>
          <cell r="AX16219">
            <v>0</v>
          </cell>
          <cell r="CS16219">
            <v>0</v>
          </cell>
          <cell r="CW16219">
            <v>0</v>
          </cell>
        </row>
        <row r="16220">
          <cell r="B16220">
            <v>0</v>
          </cell>
          <cell r="C16220">
            <v>0</v>
          </cell>
          <cell r="J16220">
            <v>0</v>
          </cell>
          <cell r="AD16220">
            <v>0</v>
          </cell>
          <cell r="AX16220">
            <v>0</v>
          </cell>
          <cell r="CS16220">
            <v>0</v>
          </cell>
          <cell r="CW16220">
            <v>0</v>
          </cell>
        </row>
        <row r="16221">
          <cell r="B16221">
            <v>0</v>
          </cell>
          <cell r="C16221">
            <v>0</v>
          </cell>
          <cell r="J16221">
            <v>0</v>
          </cell>
          <cell r="AD16221">
            <v>0</v>
          </cell>
          <cell r="AX16221">
            <v>0</v>
          </cell>
          <cell r="CS16221">
            <v>0</v>
          </cell>
          <cell r="CW16221">
            <v>0</v>
          </cell>
        </row>
        <row r="16222">
          <cell r="B16222">
            <v>0</v>
          </cell>
          <cell r="C16222">
            <v>0</v>
          </cell>
          <cell r="J16222">
            <v>0</v>
          </cell>
          <cell r="AD16222">
            <v>0</v>
          </cell>
          <cell r="AX16222">
            <v>0</v>
          </cell>
          <cell r="CS16222">
            <v>0</v>
          </cell>
          <cell r="CW16222">
            <v>0</v>
          </cell>
        </row>
        <row r="16223">
          <cell r="B16223">
            <v>0</v>
          </cell>
          <cell r="C16223">
            <v>0</v>
          </cell>
          <cell r="J16223">
            <v>0</v>
          </cell>
          <cell r="AD16223">
            <v>0</v>
          </cell>
          <cell r="AX16223">
            <v>0</v>
          </cell>
          <cell r="CS16223">
            <v>0</v>
          </cell>
          <cell r="CW16223">
            <v>0</v>
          </cell>
        </row>
        <row r="16224">
          <cell r="B16224">
            <v>0</v>
          </cell>
          <cell r="C16224">
            <v>0</v>
          </cell>
          <cell r="J16224">
            <v>0</v>
          </cell>
          <cell r="AD16224">
            <v>0</v>
          </cell>
          <cell r="AX16224">
            <v>0</v>
          </cell>
          <cell r="CS16224">
            <v>0</v>
          </cell>
          <cell r="CW16224">
            <v>0</v>
          </cell>
        </row>
        <row r="16225">
          <cell r="B16225">
            <v>0</v>
          </cell>
          <cell r="C16225">
            <v>0</v>
          </cell>
          <cell r="J16225">
            <v>0</v>
          </cell>
          <cell r="AD16225">
            <v>0</v>
          </cell>
          <cell r="AX16225">
            <v>0</v>
          </cell>
          <cell r="CS16225">
            <v>0</v>
          </cell>
          <cell r="CW16225">
            <v>0</v>
          </cell>
        </row>
        <row r="16226">
          <cell r="B16226">
            <v>0</v>
          </cell>
          <cell r="C16226">
            <v>0</v>
          </cell>
          <cell r="J16226">
            <v>0</v>
          </cell>
          <cell r="AD16226">
            <v>0</v>
          </cell>
          <cell r="AX16226">
            <v>0</v>
          </cell>
          <cell r="CS16226">
            <v>0</v>
          </cell>
          <cell r="CW16226">
            <v>0</v>
          </cell>
        </row>
        <row r="16227">
          <cell r="B16227">
            <v>0</v>
          </cell>
          <cell r="C16227">
            <v>0</v>
          </cell>
          <cell r="J16227">
            <v>0</v>
          </cell>
          <cell r="AD16227">
            <v>0</v>
          </cell>
          <cell r="AX16227">
            <v>0</v>
          </cell>
          <cell r="CS16227">
            <v>0</v>
          </cell>
          <cell r="CW16227">
            <v>0</v>
          </cell>
        </row>
        <row r="16228">
          <cell r="B16228">
            <v>0</v>
          </cell>
          <cell r="C16228">
            <v>0</v>
          </cell>
          <cell r="J16228">
            <v>0</v>
          </cell>
          <cell r="AD16228">
            <v>0</v>
          </cell>
          <cell r="AX16228">
            <v>0</v>
          </cell>
          <cell r="CS16228">
            <v>0</v>
          </cell>
          <cell r="CW16228">
            <v>0</v>
          </cell>
        </row>
        <row r="16229">
          <cell r="B16229">
            <v>0</v>
          </cell>
          <cell r="C16229">
            <v>0</v>
          </cell>
          <cell r="J16229">
            <v>0</v>
          </cell>
          <cell r="AD16229">
            <v>0</v>
          </cell>
          <cell r="AX16229">
            <v>0</v>
          </cell>
          <cell r="CS16229">
            <v>0</v>
          </cell>
          <cell r="CW16229">
            <v>0</v>
          </cell>
        </row>
        <row r="16230">
          <cell r="B16230">
            <v>0</v>
          </cell>
          <cell r="C16230">
            <v>0</v>
          </cell>
          <cell r="J16230">
            <v>0</v>
          </cell>
          <cell r="AD16230">
            <v>0</v>
          </cell>
          <cell r="AX16230">
            <v>0</v>
          </cell>
          <cell r="CS16230">
            <v>0</v>
          </cell>
          <cell r="CW16230">
            <v>0</v>
          </cell>
        </row>
        <row r="16231">
          <cell r="B16231">
            <v>0</v>
          </cell>
          <cell r="C16231">
            <v>0</v>
          </cell>
          <cell r="J16231">
            <v>0</v>
          </cell>
          <cell r="AD16231">
            <v>0</v>
          </cell>
          <cell r="AX16231">
            <v>0</v>
          </cell>
          <cell r="CS16231">
            <v>0</v>
          </cell>
          <cell r="CW16231">
            <v>0</v>
          </cell>
        </row>
        <row r="16232">
          <cell r="B16232">
            <v>0</v>
          </cell>
          <cell r="C16232">
            <v>0</v>
          </cell>
          <cell r="J16232">
            <v>0</v>
          </cell>
          <cell r="AD16232">
            <v>0</v>
          </cell>
          <cell r="AX16232">
            <v>0</v>
          </cell>
          <cell r="CS16232">
            <v>0</v>
          </cell>
          <cell r="CW16232">
            <v>0</v>
          </cell>
        </row>
        <row r="16233">
          <cell r="B16233">
            <v>0</v>
          </cell>
          <cell r="C16233">
            <v>0</v>
          </cell>
          <cell r="J16233">
            <v>0</v>
          </cell>
          <cell r="AD16233">
            <v>0</v>
          </cell>
          <cell r="AX16233">
            <v>0</v>
          </cell>
          <cell r="CS16233">
            <v>0</v>
          </cell>
          <cell r="CW16233">
            <v>0</v>
          </cell>
        </row>
        <row r="16234">
          <cell r="B16234">
            <v>0</v>
          </cell>
          <cell r="C16234">
            <v>0</v>
          </cell>
          <cell r="J16234">
            <v>0</v>
          </cell>
          <cell r="AD16234">
            <v>0</v>
          </cell>
          <cell r="AX16234">
            <v>0</v>
          </cell>
          <cell r="CS16234">
            <v>0</v>
          </cell>
          <cell r="CW16234">
            <v>0</v>
          </cell>
        </row>
        <row r="16235">
          <cell r="B16235">
            <v>0</v>
          </cell>
          <cell r="C16235">
            <v>0</v>
          </cell>
          <cell r="J16235">
            <v>0</v>
          </cell>
          <cell r="AD16235">
            <v>0</v>
          </cell>
          <cell r="AX16235">
            <v>0</v>
          </cell>
          <cell r="CS16235">
            <v>0</v>
          </cell>
          <cell r="CW16235">
            <v>0</v>
          </cell>
        </row>
        <row r="16236">
          <cell r="B16236">
            <v>0</v>
          </cell>
          <cell r="C16236">
            <v>0</v>
          </cell>
          <cell r="J16236">
            <v>0</v>
          </cell>
          <cell r="AD16236">
            <v>0</v>
          </cell>
          <cell r="AX16236">
            <v>0</v>
          </cell>
          <cell r="CS16236">
            <v>0</v>
          </cell>
          <cell r="CW16236">
            <v>0</v>
          </cell>
        </row>
        <row r="16237">
          <cell r="B16237">
            <v>0</v>
          </cell>
          <cell r="C16237">
            <v>0</v>
          </cell>
          <cell r="J16237">
            <v>0</v>
          </cell>
          <cell r="AD16237">
            <v>0</v>
          </cell>
          <cell r="AX16237">
            <v>0</v>
          </cell>
          <cell r="CS16237">
            <v>0</v>
          </cell>
          <cell r="CW16237">
            <v>0</v>
          </cell>
        </row>
        <row r="16238">
          <cell r="B16238">
            <v>0</v>
          </cell>
          <cell r="C16238">
            <v>0</v>
          </cell>
          <cell r="J16238">
            <v>0</v>
          </cell>
          <cell r="AD16238">
            <v>0</v>
          </cell>
          <cell r="AX16238">
            <v>0</v>
          </cell>
          <cell r="CS16238">
            <v>0</v>
          </cell>
          <cell r="CW16238">
            <v>0</v>
          </cell>
        </row>
        <row r="16239">
          <cell r="B16239">
            <v>0</v>
          </cell>
          <cell r="C16239">
            <v>0</v>
          </cell>
          <cell r="J16239">
            <v>0</v>
          </cell>
          <cell r="AD16239">
            <v>0</v>
          </cell>
          <cell r="AX16239">
            <v>0</v>
          </cell>
          <cell r="CS16239">
            <v>0</v>
          </cell>
          <cell r="CW16239">
            <v>0</v>
          </cell>
        </row>
        <row r="16240">
          <cell r="B16240">
            <v>0</v>
          </cell>
          <cell r="C16240">
            <v>0</v>
          </cell>
          <cell r="J16240">
            <v>0</v>
          </cell>
          <cell r="AD16240">
            <v>0</v>
          </cell>
          <cell r="AX16240">
            <v>0</v>
          </cell>
          <cell r="CS16240">
            <v>0</v>
          </cell>
          <cell r="CW16240">
            <v>0</v>
          </cell>
        </row>
        <row r="16241">
          <cell r="B16241">
            <v>0</v>
          </cell>
          <cell r="C16241">
            <v>0</v>
          </cell>
          <cell r="J16241">
            <v>0</v>
          </cell>
          <cell r="AD16241">
            <v>0</v>
          </cell>
          <cell r="AX16241">
            <v>0</v>
          </cell>
          <cell r="CS16241">
            <v>0</v>
          </cell>
          <cell r="CW16241">
            <v>0</v>
          </cell>
        </row>
        <row r="16242">
          <cell r="B16242">
            <v>0</v>
          </cell>
          <cell r="C16242">
            <v>0</v>
          </cell>
          <cell r="J16242">
            <v>0</v>
          </cell>
          <cell r="AD16242">
            <v>0</v>
          </cell>
          <cell r="AX16242">
            <v>0</v>
          </cell>
          <cell r="CS16242">
            <v>0</v>
          </cell>
          <cell r="CW16242">
            <v>0</v>
          </cell>
        </row>
        <row r="16243">
          <cell r="B16243">
            <v>0</v>
          </cell>
          <cell r="C16243">
            <v>0</v>
          </cell>
          <cell r="J16243">
            <v>0</v>
          </cell>
          <cell r="AD16243">
            <v>0</v>
          </cell>
          <cell r="AX16243">
            <v>0</v>
          </cell>
          <cell r="CS16243">
            <v>0</v>
          </cell>
          <cell r="CW16243">
            <v>0</v>
          </cell>
        </row>
        <row r="16244">
          <cell r="B16244">
            <v>0</v>
          </cell>
          <cell r="C16244">
            <v>0</v>
          </cell>
          <cell r="J16244">
            <v>0</v>
          </cell>
          <cell r="AD16244">
            <v>0</v>
          </cell>
          <cell r="AX16244">
            <v>0</v>
          </cell>
          <cell r="CS16244">
            <v>0</v>
          </cell>
          <cell r="CW16244">
            <v>0</v>
          </cell>
        </row>
        <row r="16245">
          <cell r="B16245">
            <v>0</v>
          </cell>
          <cell r="C16245">
            <v>0</v>
          </cell>
          <cell r="J16245">
            <v>0</v>
          </cell>
          <cell r="AD16245">
            <v>0</v>
          </cell>
          <cell r="AX16245">
            <v>0</v>
          </cell>
          <cell r="CS16245">
            <v>0</v>
          </cell>
          <cell r="CW16245">
            <v>0</v>
          </cell>
        </row>
        <row r="16246">
          <cell r="B16246">
            <v>0</v>
          </cell>
          <cell r="C16246">
            <v>0</v>
          </cell>
          <cell r="J16246">
            <v>0</v>
          </cell>
          <cell r="AD16246">
            <v>0</v>
          </cell>
          <cell r="AX16246">
            <v>0</v>
          </cell>
          <cell r="CS16246">
            <v>0</v>
          </cell>
          <cell r="CW16246">
            <v>0</v>
          </cell>
        </row>
        <row r="16247">
          <cell r="B16247">
            <v>0</v>
          </cell>
          <cell r="C16247">
            <v>0</v>
          </cell>
          <cell r="J16247">
            <v>0</v>
          </cell>
          <cell r="AD16247">
            <v>0</v>
          </cell>
          <cell r="AX16247">
            <v>0</v>
          </cell>
          <cell r="CS16247">
            <v>0</v>
          </cell>
          <cell r="CW16247">
            <v>0</v>
          </cell>
        </row>
        <row r="16248">
          <cell r="B16248">
            <v>0</v>
          </cell>
          <cell r="C16248">
            <v>0</v>
          </cell>
          <cell r="J16248">
            <v>0</v>
          </cell>
          <cell r="AD16248">
            <v>0</v>
          </cell>
          <cell r="AX16248">
            <v>0</v>
          </cell>
          <cell r="CS16248">
            <v>0</v>
          </cell>
          <cell r="CW16248">
            <v>0</v>
          </cell>
        </row>
        <row r="16249">
          <cell r="B16249">
            <v>0</v>
          </cell>
          <cell r="C16249">
            <v>0</v>
          </cell>
          <cell r="J16249">
            <v>0</v>
          </cell>
          <cell r="AD16249">
            <v>0</v>
          </cell>
          <cell r="AX16249">
            <v>0</v>
          </cell>
          <cell r="CS16249">
            <v>0</v>
          </cell>
          <cell r="CW16249">
            <v>0</v>
          </cell>
        </row>
        <row r="16250">
          <cell r="B16250">
            <v>0</v>
          </cell>
          <cell r="C16250">
            <v>0</v>
          </cell>
          <cell r="J16250">
            <v>0</v>
          </cell>
          <cell r="AD16250">
            <v>0</v>
          </cell>
          <cell r="AX16250">
            <v>0</v>
          </cell>
          <cell r="CS16250">
            <v>0</v>
          </cell>
          <cell r="CW16250">
            <v>0</v>
          </cell>
        </row>
        <row r="16251">
          <cell r="B16251">
            <v>0</v>
          </cell>
          <cell r="C16251">
            <v>0</v>
          </cell>
          <cell r="J16251">
            <v>0</v>
          </cell>
          <cell r="AD16251">
            <v>0</v>
          </cell>
          <cell r="AX16251">
            <v>0</v>
          </cell>
          <cell r="CS16251">
            <v>0</v>
          </cell>
          <cell r="CW16251">
            <v>0</v>
          </cell>
        </row>
        <row r="16252">
          <cell r="B16252">
            <v>0</v>
          </cell>
          <cell r="C16252">
            <v>0</v>
          </cell>
          <cell r="J16252">
            <v>0</v>
          </cell>
          <cell r="AD16252">
            <v>0</v>
          </cell>
          <cell r="AX16252">
            <v>0</v>
          </cell>
          <cell r="CS16252">
            <v>0</v>
          </cell>
          <cell r="CW16252">
            <v>0</v>
          </cell>
        </row>
        <row r="16253">
          <cell r="B16253">
            <v>0</v>
          </cell>
          <cell r="C16253">
            <v>0</v>
          </cell>
          <cell r="J16253">
            <v>0</v>
          </cell>
          <cell r="AD16253">
            <v>0</v>
          </cell>
          <cell r="AX16253">
            <v>0</v>
          </cell>
          <cell r="CS16253">
            <v>0</v>
          </cell>
          <cell r="CW16253">
            <v>0</v>
          </cell>
        </row>
        <row r="16254">
          <cell r="B16254">
            <v>0</v>
          </cell>
          <cell r="C16254">
            <v>0</v>
          </cell>
          <cell r="J16254">
            <v>0</v>
          </cell>
          <cell r="AD16254">
            <v>0</v>
          </cell>
          <cell r="AX16254">
            <v>0</v>
          </cell>
          <cell r="CS16254">
            <v>0</v>
          </cell>
          <cell r="CW16254">
            <v>0</v>
          </cell>
        </row>
        <row r="16255">
          <cell r="B16255">
            <v>0</v>
          </cell>
          <cell r="C16255">
            <v>0</v>
          </cell>
          <cell r="J16255">
            <v>0</v>
          </cell>
          <cell r="AD16255">
            <v>0</v>
          </cell>
          <cell r="AX16255">
            <v>0</v>
          </cell>
          <cell r="CS16255">
            <v>0</v>
          </cell>
          <cell r="CW16255">
            <v>0</v>
          </cell>
        </row>
        <row r="16256">
          <cell r="B16256">
            <v>0</v>
          </cell>
          <cell r="C16256">
            <v>0</v>
          </cell>
          <cell r="J16256">
            <v>0</v>
          </cell>
          <cell r="AD16256">
            <v>0</v>
          </cell>
          <cell r="AX16256">
            <v>0</v>
          </cell>
          <cell r="CS16256">
            <v>0</v>
          </cell>
          <cell r="CW16256">
            <v>0</v>
          </cell>
        </row>
        <row r="16257">
          <cell r="B16257">
            <v>0</v>
          </cell>
          <cell r="C16257">
            <v>0</v>
          </cell>
          <cell r="J16257">
            <v>0</v>
          </cell>
          <cell r="AD16257">
            <v>0</v>
          </cell>
          <cell r="AX16257">
            <v>0</v>
          </cell>
          <cell r="CS16257">
            <v>0</v>
          </cell>
          <cell r="CW16257">
            <v>0</v>
          </cell>
        </row>
        <row r="16258">
          <cell r="B16258">
            <v>0</v>
          </cell>
          <cell r="C16258">
            <v>0</v>
          </cell>
          <cell r="J16258">
            <v>0</v>
          </cell>
          <cell r="AD16258">
            <v>0</v>
          </cell>
          <cell r="AX16258">
            <v>0</v>
          </cell>
          <cell r="CS16258">
            <v>0</v>
          </cell>
          <cell r="CW16258">
            <v>0</v>
          </cell>
        </row>
        <row r="16259">
          <cell r="B16259">
            <v>0</v>
          </cell>
          <cell r="C16259">
            <v>0</v>
          </cell>
          <cell r="J16259">
            <v>0</v>
          </cell>
          <cell r="AD16259">
            <v>0</v>
          </cell>
          <cell r="AX16259">
            <v>0</v>
          </cell>
          <cell r="CS16259">
            <v>0</v>
          </cell>
          <cell r="CW16259">
            <v>0</v>
          </cell>
        </row>
        <row r="16260">
          <cell r="B16260">
            <v>0</v>
          </cell>
          <cell r="C16260">
            <v>0</v>
          </cell>
          <cell r="J16260">
            <v>0</v>
          </cell>
          <cell r="AD16260">
            <v>0</v>
          </cell>
          <cell r="AX16260">
            <v>0</v>
          </cell>
          <cell r="CS16260">
            <v>0</v>
          </cell>
          <cell r="CW16260">
            <v>0</v>
          </cell>
        </row>
        <row r="16261">
          <cell r="B16261">
            <v>0</v>
          </cell>
          <cell r="C16261">
            <v>0</v>
          </cell>
          <cell r="J16261">
            <v>0</v>
          </cell>
          <cell r="AD16261">
            <v>0</v>
          </cell>
          <cell r="AX16261">
            <v>0</v>
          </cell>
          <cell r="CS16261">
            <v>0</v>
          </cell>
          <cell r="CW16261">
            <v>0</v>
          </cell>
        </row>
        <row r="16262">
          <cell r="B16262">
            <v>0</v>
          </cell>
          <cell r="C16262">
            <v>0</v>
          </cell>
          <cell r="J16262">
            <v>0</v>
          </cell>
          <cell r="AD16262">
            <v>0</v>
          </cell>
          <cell r="AX16262">
            <v>0</v>
          </cell>
          <cell r="CS16262">
            <v>0</v>
          </cell>
          <cell r="CW16262">
            <v>0</v>
          </cell>
        </row>
        <row r="16263">
          <cell r="B16263">
            <v>0</v>
          </cell>
          <cell r="C16263">
            <v>0</v>
          </cell>
          <cell r="J16263">
            <v>0</v>
          </cell>
          <cell r="AD16263">
            <v>0</v>
          </cell>
          <cell r="AX16263">
            <v>0</v>
          </cell>
          <cell r="CS16263">
            <v>0</v>
          </cell>
          <cell r="CW16263">
            <v>0</v>
          </cell>
        </row>
        <row r="16264">
          <cell r="B16264">
            <v>0</v>
          </cell>
          <cell r="C16264">
            <v>0</v>
          </cell>
          <cell r="J16264">
            <v>0</v>
          </cell>
          <cell r="AD16264">
            <v>0</v>
          </cell>
          <cell r="AX16264">
            <v>0</v>
          </cell>
          <cell r="CS16264">
            <v>0</v>
          </cell>
          <cell r="CW16264">
            <v>0</v>
          </cell>
        </row>
        <row r="16265">
          <cell r="B16265">
            <v>0</v>
          </cell>
          <cell r="C16265">
            <v>0</v>
          </cell>
          <cell r="J16265">
            <v>0</v>
          </cell>
          <cell r="AD16265">
            <v>0</v>
          </cell>
          <cell r="AX16265">
            <v>0</v>
          </cell>
          <cell r="CS16265">
            <v>0</v>
          </cell>
          <cell r="CW16265">
            <v>0</v>
          </cell>
        </row>
        <row r="16266">
          <cell r="B16266">
            <v>0</v>
          </cell>
          <cell r="C16266">
            <v>0</v>
          </cell>
          <cell r="J16266">
            <v>0</v>
          </cell>
          <cell r="AD16266">
            <v>0</v>
          </cell>
          <cell r="AX16266">
            <v>0</v>
          </cell>
          <cell r="CS16266">
            <v>0</v>
          </cell>
          <cell r="CW16266">
            <v>0</v>
          </cell>
        </row>
        <row r="16267">
          <cell r="B16267">
            <v>0</v>
          </cell>
          <cell r="C16267">
            <v>0</v>
          </cell>
          <cell r="J16267">
            <v>0</v>
          </cell>
          <cell r="AD16267">
            <v>0</v>
          </cell>
          <cell r="AX16267">
            <v>0</v>
          </cell>
          <cell r="CS16267">
            <v>0</v>
          </cell>
          <cell r="CW16267">
            <v>0</v>
          </cell>
        </row>
        <row r="16268">
          <cell r="B16268">
            <v>0</v>
          </cell>
          <cell r="C16268">
            <v>0</v>
          </cell>
          <cell r="J16268">
            <v>0</v>
          </cell>
          <cell r="AD16268">
            <v>0</v>
          </cell>
          <cell r="AX16268">
            <v>0</v>
          </cell>
          <cell r="CS16268">
            <v>0</v>
          </cell>
          <cell r="CW16268">
            <v>0</v>
          </cell>
        </row>
        <row r="16269">
          <cell r="B16269">
            <v>0</v>
          </cell>
          <cell r="C16269">
            <v>0</v>
          </cell>
          <cell r="J16269">
            <v>0</v>
          </cell>
          <cell r="AD16269">
            <v>0</v>
          </cell>
          <cell r="AX16269">
            <v>0</v>
          </cell>
          <cell r="CS16269">
            <v>0</v>
          </cell>
          <cell r="CW16269">
            <v>0</v>
          </cell>
        </row>
        <row r="16270">
          <cell r="B16270">
            <v>0</v>
          </cell>
          <cell r="C16270">
            <v>0</v>
          </cell>
          <cell r="J16270">
            <v>0</v>
          </cell>
          <cell r="AD16270">
            <v>0</v>
          </cell>
          <cell r="AX16270">
            <v>0</v>
          </cell>
          <cell r="CS16270">
            <v>0</v>
          </cell>
          <cell r="CW16270">
            <v>0</v>
          </cell>
        </row>
        <row r="16271">
          <cell r="B16271">
            <v>0</v>
          </cell>
          <cell r="C16271">
            <v>0</v>
          </cell>
          <cell r="J16271">
            <v>0</v>
          </cell>
          <cell r="AD16271">
            <v>0</v>
          </cell>
          <cell r="AX16271">
            <v>0</v>
          </cell>
          <cell r="CS16271">
            <v>0</v>
          </cell>
          <cell r="CW16271">
            <v>0</v>
          </cell>
        </row>
        <row r="16272">
          <cell r="B16272">
            <v>0</v>
          </cell>
          <cell r="C16272">
            <v>0</v>
          </cell>
          <cell r="J16272">
            <v>0</v>
          </cell>
          <cell r="AD16272">
            <v>0</v>
          </cell>
          <cell r="AX16272">
            <v>0</v>
          </cell>
          <cell r="CS16272">
            <v>0</v>
          </cell>
          <cell r="CW16272">
            <v>0</v>
          </cell>
        </row>
        <row r="16273">
          <cell r="B16273">
            <v>0</v>
          </cell>
          <cell r="C16273">
            <v>0</v>
          </cell>
          <cell r="J16273">
            <v>0</v>
          </cell>
          <cell r="AD16273">
            <v>0</v>
          </cell>
          <cell r="AX16273">
            <v>0</v>
          </cell>
          <cell r="CS16273">
            <v>0</v>
          </cell>
          <cell r="CW16273">
            <v>0</v>
          </cell>
        </row>
        <row r="16274">
          <cell r="B16274">
            <v>0</v>
          </cell>
          <cell r="C16274">
            <v>0</v>
          </cell>
          <cell r="J16274">
            <v>0</v>
          </cell>
          <cell r="AD16274">
            <v>0</v>
          </cell>
          <cell r="AX16274">
            <v>0</v>
          </cell>
          <cell r="CS16274">
            <v>0</v>
          </cell>
          <cell r="CW16274">
            <v>0</v>
          </cell>
        </row>
        <row r="16275">
          <cell r="B16275">
            <v>0</v>
          </cell>
          <cell r="C16275">
            <v>0</v>
          </cell>
          <cell r="J16275">
            <v>0</v>
          </cell>
          <cell r="AD16275">
            <v>0</v>
          </cell>
          <cell r="AX16275">
            <v>0</v>
          </cell>
          <cell r="CS16275">
            <v>0</v>
          </cell>
          <cell r="CW16275">
            <v>0</v>
          </cell>
        </row>
        <row r="16276">
          <cell r="B16276">
            <v>0</v>
          </cell>
          <cell r="C16276">
            <v>0</v>
          </cell>
          <cell r="J16276">
            <v>0</v>
          </cell>
          <cell r="AD16276">
            <v>0</v>
          </cell>
          <cell r="AX16276">
            <v>0</v>
          </cell>
          <cell r="CS16276">
            <v>0</v>
          </cell>
          <cell r="CW16276">
            <v>0</v>
          </cell>
        </row>
        <row r="16277">
          <cell r="B16277">
            <v>0</v>
          </cell>
          <cell r="C16277">
            <v>0</v>
          </cell>
          <cell r="J16277">
            <v>0</v>
          </cell>
          <cell r="AD16277">
            <v>0</v>
          </cell>
          <cell r="AX16277">
            <v>0</v>
          </cell>
          <cell r="CS16277">
            <v>0</v>
          </cell>
          <cell r="CW16277">
            <v>0</v>
          </cell>
        </row>
        <row r="16278">
          <cell r="B16278">
            <v>0</v>
          </cell>
          <cell r="C16278">
            <v>0</v>
          </cell>
          <cell r="J16278">
            <v>0</v>
          </cell>
          <cell r="AD16278">
            <v>0</v>
          </cell>
          <cell r="AX16278">
            <v>0</v>
          </cell>
          <cell r="CS16278">
            <v>0</v>
          </cell>
          <cell r="CW16278">
            <v>0</v>
          </cell>
        </row>
        <row r="16279">
          <cell r="B16279">
            <v>0</v>
          </cell>
          <cell r="C16279">
            <v>0</v>
          </cell>
          <cell r="J16279">
            <v>0</v>
          </cell>
          <cell r="AD16279">
            <v>0</v>
          </cell>
          <cell r="AX16279">
            <v>0</v>
          </cell>
          <cell r="CS16279">
            <v>0</v>
          </cell>
          <cell r="CW16279">
            <v>0</v>
          </cell>
        </row>
        <row r="16280">
          <cell r="B16280">
            <v>0</v>
          </cell>
          <cell r="C16280">
            <v>0</v>
          </cell>
          <cell r="J16280">
            <v>0</v>
          </cell>
          <cell r="AD16280">
            <v>0</v>
          </cell>
          <cell r="AX16280">
            <v>0</v>
          </cell>
          <cell r="CS16280">
            <v>0</v>
          </cell>
          <cell r="CW16280">
            <v>0</v>
          </cell>
        </row>
        <row r="16281">
          <cell r="B16281">
            <v>0</v>
          </cell>
          <cell r="C16281">
            <v>0</v>
          </cell>
          <cell r="J16281">
            <v>0</v>
          </cell>
          <cell r="AD16281">
            <v>0</v>
          </cell>
          <cell r="AX16281">
            <v>0</v>
          </cell>
          <cell r="CS16281">
            <v>0</v>
          </cell>
          <cell r="CW16281">
            <v>0</v>
          </cell>
        </row>
        <row r="16282">
          <cell r="B16282">
            <v>0</v>
          </cell>
          <cell r="C16282">
            <v>0</v>
          </cell>
          <cell r="J16282">
            <v>0</v>
          </cell>
          <cell r="AD16282">
            <v>0</v>
          </cell>
          <cell r="AX16282">
            <v>0</v>
          </cell>
          <cell r="CS16282">
            <v>0</v>
          </cell>
          <cell r="CW16282">
            <v>0</v>
          </cell>
        </row>
        <row r="16283">
          <cell r="B16283">
            <v>0</v>
          </cell>
          <cell r="C16283">
            <v>0</v>
          </cell>
          <cell r="J16283">
            <v>0</v>
          </cell>
          <cell r="AD16283">
            <v>0</v>
          </cell>
          <cell r="AX16283">
            <v>0</v>
          </cell>
          <cell r="CS16283">
            <v>0</v>
          </cell>
          <cell r="CW16283">
            <v>0</v>
          </cell>
        </row>
        <row r="16284">
          <cell r="B16284">
            <v>0</v>
          </cell>
          <cell r="C16284">
            <v>0</v>
          </cell>
          <cell r="J16284">
            <v>0</v>
          </cell>
          <cell r="AD16284">
            <v>0</v>
          </cell>
          <cell r="AX16284">
            <v>0</v>
          </cell>
          <cell r="CS16284">
            <v>0</v>
          </cell>
          <cell r="CW16284">
            <v>0</v>
          </cell>
        </row>
        <row r="16285">
          <cell r="B16285">
            <v>0</v>
          </cell>
          <cell r="C16285">
            <v>0</v>
          </cell>
          <cell r="J16285">
            <v>0</v>
          </cell>
          <cell r="AD16285">
            <v>0</v>
          </cell>
          <cell r="AX16285">
            <v>0</v>
          </cell>
          <cell r="CS16285">
            <v>0</v>
          </cell>
          <cell r="CW16285">
            <v>0</v>
          </cell>
        </row>
        <row r="16286">
          <cell r="B16286">
            <v>0</v>
          </cell>
          <cell r="C16286">
            <v>0</v>
          </cell>
          <cell r="J16286">
            <v>0</v>
          </cell>
          <cell r="AD16286">
            <v>0</v>
          </cell>
          <cell r="AX16286">
            <v>0</v>
          </cell>
          <cell r="CS16286">
            <v>0</v>
          </cell>
          <cell r="CW16286">
            <v>0</v>
          </cell>
        </row>
        <row r="16287">
          <cell r="B16287">
            <v>0</v>
          </cell>
          <cell r="C16287">
            <v>0</v>
          </cell>
          <cell r="J16287">
            <v>0</v>
          </cell>
          <cell r="AD16287">
            <v>0</v>
          </cell>
          <cell r="AX16287">
            <v>0</v>
          </cell>
          <cell r="CS16287">
            <v>0</v>
          </cell>
          <cell r="CW16287">
            <v>0</v>
          </cell>
        </row>
        <row r="16288">
          <cell r="B16288">
            <v>0</v>
          </cell>
          <cell r="C16288">
            <v>0</v>
          </cell>
          <cell r="J16288">
            <v>0</v>
          </cell>
          <cell r="AD16288">
            <v>0</v>
          </cell>
          <cell r="AX16288">
            <v>0</v>
          </cell>
          <cell r="CS16288">
            <v>0</v>
          </cell>
          <cell r="CW16288">
            <v>0</v>
          </cell>
        </row>
        <row r="16289">
          <cell r="B16289">
            <v>0</v>
          </cell>
          <cell r="C16289">
            <v>0</v>
          </cell>
          <cell r="J16289">
            <v>0</v>
          </cell>
          <cell r="AD16289">
            <v>0</v>
          </cell>
          <cell r="AX16289">
            <v>0</v>
          </cell>
          <cell r="CS16289">
            <v>0</v>
          </cell>
          <cell r="CW16289">
            <v>0</v>
          </cell>
        </row>
        <row r="16290">
          <cell r="B16290">
            <v>0</v>
          </cell>
          <cell r="C16290">
            <v>0</v>
          </cell>
          <cell r="J16290">
            <v>0</v>
          </cell>
          <cell r="AD16290">
            <v>0</v>
          </cell>
          <cell r="AX16290">
            <v>0</v>
          </cell>
          <cell r="CS16290">
            <v>0</v>
          </cell>
          <cell r="CW16290">
            <v>0</v>
          </cell>
        </row>
        <row r="16291">
          <cell r="B16291">
            <v>0</v>
          </cell>
          <cell r="C16291">
            <v>0</v>
          </cell>
          <cell r="J16291">
            <v>0</v>
          </cell>
          <cell r="AD16291">
            <v>0</v>
          </cell>
          <cell r="AX16291">
            <v>0</v>
          </cell>
          <cell r="CS16291">
            <v>0</v>
          </cell>
          <cell r="CW16291">
            <v>0</v>
          </cell>
        </row>
        <row r="16292">
          <cell r="B16292">
            <v>0</v>
          </cell>
          <cell r="C16292">
            <v>0</v>
          </cell>
          <cell r="J16292">
            <v>0</v>
          </cell>
          <cell r="AD16292">
            <v>0</v>
          </cell>
          <cell r="AX16292">
            <v>0</v>
          </cell>
          <cell r="CS16292">
            <v>0</v>
          </cell>
          <cell r="CW16292">
            <v>0</v>
          </cell>
        </row>
        <row r="16293">
          <cell r="B16293">
            <v>0</v>
          </cell>
          <cell r="C16293">
            <v>0</v>
          </cell>
          <cell r="J16293">
            <v>0</v>
          </cell>
          <cell r="AD16293">
            <v>0</v>
          </cell>
          <cell r="AX16293">
            <v>0</v>
          </cell>
          <cell r="CS16293">
            <v>0</v>
          </cell>
          <cell r="CW16293">
            <v>0</v>
          </cell>
        </row>
        <row r="16294">
          <cell r="B16294">
            <v>0</v>
          </cell>
          <cell r="C16294">
            <v>0</v>
          </cell>
          <cell r="J16294">
            <v>0</v>
          </cell>
          <cell r="AD16294">
            <v>0</v>
          </cell>
          <cell r="AX16294">
            <v>0</v>
          </cell>
          <cell r="CS16294">
            <v>0</v>
          </cell>
          <cell r="CW16294">
            <v>0</v>
          </cell>
        </row>
        <row r="16295">
          <cell r="B16295">
            <v>0</v>
          </cell>
          <cell r="C16295">
            <v>0</v>
          </cell>
          <cell r="J16295">
            <v>0</v>
          </cell>
          <cell r="AD16295">
            <v>0</v>
          </cell>
          <cell r="AX16295">
            <v>0</v>
          </cell>
          <cell r="CS16295">
            <v>0</v>
          </cell>
          <cell r="CW16295">
            <v>0</v>
          </cell>
        </row>
        <row r="16296">
          <cell r="B16296">
            <v>0</v>
          </cell>
          <cell r="C16296">
            <v>0</v>
          </cell>
          <cell r="J16296">
            <v>0</v>
          </cell>
          <cell r="AD16296">
            <v>0</v>
          </cell>
          <cell r="AX16296">
            <v>0</v>
          </cell>
          <cell r="CS16296">
            <v>0</v>
          </cell>
          <cell r="CW16296">
            <v>0</v>
          </cell>
        </row>
        <row r="16297">
          <cell r="B16297">
            <v>0</v>
          </cell>
          <cell r="C16297">
            <v>0</v>
          </cell>
          <cell r="J16297">
            <v>0</v>
          </cell>
          <cell r="AD16297">
            <v>0</v>
          </cell>
          <cell r="AX16297">
            <v>0</v>
          </cell>
          <cell r="CS16297">
            <v>0</v>
          </cell>
          <cell r="CW16297">
            <v>0</v>
          </cell>
        </row>
        <row r="16298">
          <cell r="B16298">
            <v>0</v>
          </cell>
          <cell r="C16298">
            <v>0</v>
          </cell>
          <cell r="J16298">
            <v>0</v>
          </cell>
          <cell r="AD16298">
            <v>0</v>
          </cell>
          <cell r="AX16298">
            <v>0</v>
          </cell>
          <cell r="CS16298">
            <v>0</v>
          </cell>
          <cell r="CW16298">
            <v>0</v>
          </cell>
        </row>
        <row r="16299">
          <cell r="B16299">
            <v>0</v>
          </cell>
          <cell r="C16299">
            <v>0</v>
          </cell>
          <cell r="J16299">
            <v>0</v>
          </cell>
          <cell r="AD16299">
            <v>0</v>
          </cell>
          <cell r="AX16299">
            <v>0</v>
          </cell>
          <cell r="CS16299">
            <v>0</v>
          </cell>
          <cell r="CW16299">
            <v>0</v>
          </cell>
        </row>
        <row r="16300">
          <cell r="B16300">
            <v>0</v>
          </cell>
          <cell r="C16300">
            <v>0</v>
          </cell>
          <cell r="J16300">
            <v>0</v>
          </cell>
          <cell r="AD16300">
            <v>0</v>
          </cell>
          <cell r="AX16300">
            <v>0</v>
          </cell>
          <cell r="CS16300">
            <v>0</v>
          </cell>
          <cell r="CW16300">
            <v>0</v>
          </cell>
        </row>
        <row r="16301">
          <cell r="B16301">
            <v>0</v>
          </cell>
          <cell r="C16301">
            <v>0</v>
          </cell>
          <cell r="J16301">
            <v>0</v>
          </cell>
          <cell r="AD16301">
            <v>0</v>
          </cell>
          <cell r="AX16301">
            <v>0</v>
          </cell>
          <cell r="CS16301">
            <v>0</v>
          </cell>
          <cell r="CW16301">
            <v>0</v>
          </cell>
        </row>
        <row r="16302">
          <cell r="B16302">
            <v>0</v>
          </cell>
          <cell r="C16302">
            <v>0</v>
          </cell>
          <cell r="J16302">
            <v>0</v>
          </cell>
          <cell r="AD16302">
            <v>0</v>
          </cell>
          <cell r="AX16302">
            <v>0</v>
          </cell>
          <cell r="CS16302">
            <v>0</v>
          </cell>
          <cell r="CW16302">
            <v>0</v>
          </cell>
        </row>
        <row r="16303">
          <cell r="B16303">
            <v>0</v>
          </cell>
          <cell r="C16303">
            <v>0</v>
          </cell>
          <cell r="J16303">
            <v>0</v>
          </cell>
          <cell r="AD16303">
            <v>0</v>
          </cell>
          <cell r="AX16303">
            <v>0</v>
          </cell>
          <cell r="CS16303">
            <v>0</v>
          </cell>
          <cell r="CW16303">
            <v>0</v>
          </cell>
        </row>
        <row r="16304">
          <cell r="B16304">
            <v>0</v>
          </cell>
          <cell r="C16304">
            <v>0</v>
          </cell>
          <cell r="J16304">
            <v>0</v>
          </cell>
          <cell r="AD16304">
            <v>0</v>
          </cell>
          <cell r="AX16304">
            <v>0</v>
          </cell>
          <cell r="CS16304">
            <v>0</v>
          </cell>
          <cell r="CW16304">
            <v>0</v>
          </cell>
        </row>
        <row r="16305">
          <cell r="B16305">
            <v>0</v>
          </cell>
          <cell r="C16305">
            <v>0</v>
          </cell>
          <cell r="J16305">
            <v>0</v>
          </cell>
          <cell r="AD16305">
            <v>0</v>
          </cell>
          <cell r="AX16305">
            <v>0</v>
          </cell>
          <cell r="CS16305">
            <v>0</v>
          </cell>
          <cell r="CW16305">
            <v>0</v>
          </cell>
        </row>
        <row r="16306">
          <cell r="B16306">
            <v>0</v>
          </cell>
          <cell r="C16306">
            <v>0</v>
          </cell>
          <cell r="J16306">
            <v>0</v>
          </cell>
          <cell r="AD16306">
            <v>0</v>
          </cell>
          <cell r="AX16306">
            <v>0</v>
          </cell>
          <cell r="CS16306">
            <v>0</v>
          </cell>
          <cell r="CW16306">
            <v>0</v>
          </cell>
        </row>
        <row r="16307">
          <cell r="B16307">
            <v>0</v>
          </cell>
          <cell r="C16307">
            <v>0</v>
          </cell>
          <cell r="J16307">
            <v>0</v>
          </cell>
          <cell r="AD16307">
            <v>0</v>
          </cell>
          <cell r="AX16307">
            <v>0</v>
          </cell>
          <cell r="CS16307">
            <v>0</v>
          </cell>
          <cell r="CW16307">
            <v>0</v>
          </cell>
        </row>
        <row r="16308">
          <cell r="B16308">
            <v>0</v>
          </cell>
          <cell r="C16308">
            <v>0</v>
          </cell>
          <cell r="J16308">
            <v>0</v>
          </cell>
          <cell r="AD16308">
            <v>0</v>
          </cell>
          <cell r="AX16308">
            <v>0</v>
          </cell>
          <cell r="CS16308">
            <v>0</v>
          </cell>
          <cell r="CW16308">
            <v>0</v>
          </cell>
        </row>
        <row r="16309">
          <cell r="B16309">
            <v>0</v>
          </cell>
          <cell r="C16309">
            <v>0</v>
          </cell>
          <cell r="J16309">
            <v>0</v>
          </cell>
          <cell r="AD16309">
            <v>0</v>
          </cell>
          <cell r="AX16309">
            <v>0</v>
          </cell>
          <cell r="CS16309">
            <v>0</v>
          </cell>
          <cell r="CW16309">
            <v>0</v>
          </cell>
        </row>
        <row r="16310">
          <cell r="B16310">
            <v>0</v>
          </cell>
          <cell r="C16310">
            <v>0</v>
          </cell>
          <cell r="J16310">
            <v>0</v>
          </cell>
          <cell r="AD16310">
            <v>0</v>
          </cell>
          <cell r="AX16310">
            <v>0</v>
          </cell>
          <cell r="CS16310">
            <v>0</v>
          </cell>
          <cell r="CW16310">
            <v>0</v>
          </cell>
        </row>
        <row r="16311">
          <cell r="B16311">
            <v>0</v>
          </cell>
          <cell r="C16311">
            <v>0</v>
          </cell>
          <cell r="J16311">
            <v>0</v>
          </cell>
          <cell r="AD16311">
            <v>0</v>
          </cell>
          <cell r="AX16311">
            <v>0</v>
          </cell>
          <cell r="CS16311">
            <v>0</v>
          </cell>
          <cell r="CW16311">
            <v>0</v>
          </cell>
        </row>
        <row r="16312">
          <cell r="B16312">
            <v>0</v>
          </cell>
          <cell r="C16312">
            <v>0</v>
          </cell>
          <cell r="J16312">
            <v>0</v>
          </cell>
          <cell r="AD16312">
            <v>0</v>
          </cell>
          <cell r="AX16312">
            <v>0</v>
          </cell>
          <cell r="CS16312">
            <v>0</v>
          </cell>
          <cell r="CW16312">
            <v>0</v>
          </cell>
        </row>
        <row r="16313">
          <cell r="B16313">
            <v>0</v>
          </cell>
          <cell r="C16313">
            <v>0</v>
          </cell>
          <cell r="J16313">
            <v>0</v>
          </cell>
          <cell r="AD16313">
            <v>0</v>
          </cell>
          <cell r="AX16313">
            <v>0</v>
          </cell>
          <cell r="CS16313">
            <v>0</v>
          </cell>
          <cell r="CW16313">
            <v>0</v>
          </cell>
        </row>
        <row r="16314">
          <cell r="B16314">
            <v>0</v>
          </cell>
          <cell r="C16314">
            <v>0</v>
          </cell>
          <cell r="J16314">
            <v>0</v>
          </cell>
          <cell r="AD16314">
            <v>0</v>
          </cell>
          <cell r="AX16314">
            <v>0</v>
          </cell>
          <cell r="CS16314">
            <v>0</v>
          </cell>
          <cell r="CW16314">
            <v>0</v>
          </cell>
        </row>
        <row r="16315">
          <cell r="B16315">
            <v>0</v>
          </cell>
          <cell r="C16315">
            <v>0</v>
          </cell>
          <cell r="J16315">
            <v>0</v>
          </cell>
          <cell r="AD16315">
            <v>0</v>
          </cell>
          <cell r="AX16315">
            <v>0</v>
          </cell>
          <cell r="CS16315">
            <v>0</v>
          </cell>
          <cell r="CW16315">
            <v>0</v>
          </cell>
        </row>
        <row r="16316">
          <cell r="B16316">
            <v>0</v>
          </cell>
          <cell r="C16316">
            <v>0</v>
          </cell>
          <cell r="J16316">
            <v>0</v>
          </cell>
          <cell r="AD16316">
            <v>0</v>
          </cell>
          <cell r="AX16316">
            <v>0</v>
          </cell>
          <cell r="CS16316">
            <v>0</v>
          </cell>
          <cell r="CW16316">
            <v>0</v>
          </cell>
        </row>
        <row r="16317">
          <cell r="B16317">
            <v>0</v>
          </cell>
          <cell r="C16317">
            <v>0</v>
          </cell>
          <cell r="J16317">
            <v>0</v>
          </cell>
          <cell r="AD16317">
            <v>0</v>
          </cell>
          <cell r="AX16317">
            <v>0</v>
          </cell>
          <cell r="CS16317">
            <v>0</v>
          </cell>
          <cell r="CW16317">
            <v>0</v>
          </cell>
        </row>
        <row r="16318">
          <cell r="B16318">
            <v>0</v>
          </cell>
          <cell r="C16318">
            <v>0</v>
          </cell>
          <cell r="J16318">
            <v>0</v>
          </cell>
          <cell r="AD16318">
            <v>0</v>
          </cell>
          <cell r="AX16318">
            <v>0</v>
          </cell>
          <cell r="CS16318">
            <v>0</v>
          </cell>
          <cell r="CW16318">
            <v>0</v>
          </cell>
        </row>
        <row r="16319">
          <cell r="B16319">
            <v>0</v>
          </cell>
          <cell r="C16319">
            <v>0</v>
          </cell>
          <cell r="J16319">
            <v>0</v>
          </cell>
          <cell r="AD16319">
            <v>0</v>
          </cell>
          <cell r="AX16319">
            <v>0</v>
          </cell>
          <cell r="CS16319">
            <v>0</v>
          </cell>
          <cell r="CW16319">
            <v>0</v>
          </cell>
        </row>
        <row r="16320">
          <cell r="B16320">
            <v>0</v>
          </cell>
          <cell r="C16320">
            <v>0</v>
          </cell>
          <cell r="J16320">
            <v>0</v>
          </cell>
          <cell r="AD16320">
            <v>0</v>
          </cell>
          <cell r="AX16320">
            <v>0</v>
          </cell>
          <cell r="CS16320">
            <v>0</v>
          </cell>
          <cell r="CW16320">
            <v>0</v>
          </cell>
        </row>
        <row r="16321">
          <cell r="B16321">
            <v>0</v>
          </cell>
          <cell r="C16321">
            <v>0</v>
          </cell>
          <cell r="J16321">
            <v>0</v>
          </cell>
          <cell r="AD16321">
            <v>0</v>
          </cell>
          <cell r="AX16321">
            <v>0</v>
          </cell>
          <cell r="CS16321">
            <v>0</v>
          </cell>
          <cell r="CW16321">
            <v>0</v>
          </cell>
        </row>
        <row r="16322">
          <cell r="B16322">
            <v>0</v>
          </cell>
          <cell r="C16322">
            <v>0</v>
          </cell>
          <cell r="J16322">
            <v>0</v>
          </cell>
          <cell r="AD16322">
            <v>0</v>
          </cell>
          <cell r="AX16322">
            <v>0</v>
          </cell>
          <cell r="CS16322">
            <v>0</v>
          </cell>
          <cell r="CW16322">
            <v>0</v>
          </cell>
        </row>
        <row r="16323">
          <cell r="B16323">
            <v>0</v>
          </cell>
          <cell r="C16323">
            <v>0</v>
          </cell>
          <cell r="J16323">
            <v>0</v>
          </cell>
          <cell r="AD16323">
            <v>0</v>
          </cell>
          <cell r="AX16323">
            <v>0</v>
          </cell>
          <cell r="CS16323">
            <v>0</v>
          </cell>
          <cell r="CW16323">
            <v>0</v>
          </cell>
        </row>
        <row r="16324">
          <cell r="B16324">
            <v>0</v>
          </cell>
          <cell r="C16324">
            <v>0</v>
          </cell>
          <cell r="J16324">
            <v>0</v>
          </cell>
          <cell r="AD16324">
            <v>0</v>
          </cell>
          <cell r="AX16324">
            <v>0</v>
          </cell>
          <cell r="CS16324">
            <v>0</v>
          </cell>
          <cell r="CW16324">
            <v>0</v>
          </cell>
        </row>
        <row r="16325">
          <cell r="B16325">
            <v>0</v>
          </cell>
          <cell r="C16325">
            <v>0</v>
          </cell>
          <cell r="J16325">
            <v>0</v>
          </cell>
          <cell r="AD16325">
            <v>0</v>
          </cell>
          <cell r="AX16325">
            <v>0</v>
          </cell>
          <cell r="CS16325">
            <v>0</v>
          </cell>
          <cell r="CW16325">
            <v>0</v>
          </cell>
        </row>
        <row r="16326">
          <cell r="B16326">
            <v>0</v>
          </cell>
          <cell r="C16326">
            <v>0</v>
          </cell>
          <cell r="J16326">
            <v>0</v>
          </cell>
          <cell r="AD16326">
            <v>0</v>
          </cell>
          <cell r="AX16326">
            <v>0</v>
          </cell>
          <cell r="CS16326">
            <v>0</v>
          </cell>
          <cell r="CW16326">
            <v>0</v>
          </cell>
        </row>
        <row r="16327">
          <cell r="B16327">
            <v>0</v>
          </cell>
          <cell r="C16327">
            <v>0</v>
          </cell>
          <cell r="J16327">
            <v>0</v>
          </cell>
          <cell r="AD16327">
            <v>0</v>
          </cell>
          <cell r="AX16327">
            <v>0</v>
          </cell>
          <cell r="CS16327">
            <v>0</v>
          </cell>
          <cell r="CW16327">
            <v>0</v>
          </cell>
        </row>
        <row r="16328">
          <cell r="B16328">
            <v>0</v>
          </cell>
          <cell r="C16328">
            <v>0</v>
          </cell>
          <cell r="J16328">
            <v>0</v>
          </cell>
          <cell r="AD16328">
            <v>0</v>
          </cell>
          <cell r="AX16328">
            <v>0</v>
          </cell>
          <cell r="CS16328">
            <v>0</v>
          </cell>
          <cell r="CW16328">
            <v>0</v>
          </cell>
        </row>
        <row r="16329">
          <cell r="B16329">
            <v>0</v>
          </cell>
          <cell r="C16329">
            <v>0</v>
          </cell>
          <cell r="J16329">
            <v>0</v>
          </cell>
          <cell r="AD16329">
            <v>0</v>
          </cell>
          <cell r="AX16329">
            <v>0</v>
          </cell>
          <cell r="CS16329">
            <v>0</v>
          </cell>
          <cell r="CW16329">
            <v>0</v>
          </cell>
        </row>
        <row r="16330">
          <cell r="B16330">
            <v>0</v>
          </cell>
          <cell r="C16330">
            <v>0</v>
          </cell>
          <cell r="J16330">
            <v>0</v>
          </cell>
          <cell r="AD16330">
            <v>0</v>
          </cell>
          <cell r="AX16330">
            <v>0</v>
          </cell>
          <cell r="CS16330">
            <v>0</v>
          </cell>
          <cell r="CW16330">
            <v>0</v>
          </cell>
        </row>
        <row r="16331">
          <cell r="B16331">
            <v>0</v>
          </cell>
          <cell r="C16331">
            <v>0</v>
          </cell>
          <cell r="J16331">
            <v>0</v>
          </cell>
          <cell r="AD16331">
            <v>0</v>
          </cell>
          <cell r="AX16331">
            <v>0</v>
          </cell>
          <cell r="CS16331">
            <v>0</v>
          </cell>
          <cell r="CW16331">
            <v>0</v>
          </cell>
        </row>
        <row r="16332">
          <cell r="B16332">
            <v>0</v>
          </cell>
          <cell r="C16332">
            <v>0</v>
          </cell>
          <cell r="J16332">
            <v>0</v>
          </cell>
          <cell r="AD16332">
            <v>0</v>
          </cell>
          <cell r="AX16332">
            <v>0</v>
          </cell>
          <cell r="CS16332">
            <v>0</v>
          </cell>
          <cell r="CW16332">
            <v>0</v>
          </cell>
        </row>
        <row r="16333">
          <cell r="B16333">
            <v>0</v>
          </cell>
          <cell r="C16333">
            <v>0</v>
          </cell>
          <cell r="J16333">
            <v>0</v>
          </cell>
          <cell r="AD16333">
            <v>0</v>
          </cell>
          <cell r="AX16333">
            <v>0</v>
          </cell>
          <cell r="CS16333">
            <v>0</v>
          </cell>
          <cell r="CW16333">
            <v>0</v>
          </cell>
        </row>
        <row r="16334">
          <cell r="B16334">
            <v>0</v>
          </cell>
          <cell r="C16334">
            <v>0</v>
          </cell>
          <cell r="J16334">
            <v>0</v>
          </cell>
          <cell r="AD16334">
            <v>0</v>
          </cell>
          <cell r="AX16334">
            <v>0</v>
          </cell>
          <cell r="CS16334">
            <v>0</v>
          </cell>
          <cell r="CW16334">
            <v>0</v>
          </cell>
        </row>
        <row r="16335">
          <cell r="B16335">
            <v>0</v>
          </cell>
          <cell r="C16335">
            <v>0</v>
          </cell>
          <cell r="J16335">
            <v>0</v>
          </cell>
          <cell r="AD16335">
            <v>0</v>
          </cell>
          <cell r="AX16335">
            <v>0</v>
          </cell>
          <cell r="CS16335">
            <v>0</v>
          </cell>
          <cell r="CW16335">
            <v>0</v>
          </cell>
        </row>
        <row r="16336">
          <cell r="B16336">
            <v>0</v>
          </cell>
          <cell r="C16336">
            <v>0</v>
          </cell>
          <cell r="J16336">
            <v>0</v>
          </cell>
          <cell r="AD16336">
            <v>0</v>
          </cell>
          <cell r="AX16336">
            <v>0</v>
          </cell>
          <cell r="CS16336">
            <v>0</v>
          </cell>
          <cell r="CW16336">
            <v>0</v>
          </cell>
        </row>
        <row r="16337">
          <cell r="B16337">
            <v>0</v>
          </cell>
          <cell r="C16337">
            <v>0</v>
          </cell>
          <cell r="J16337">
            <v>0</v>
          </cell>
          <cell r="AD16337">
            <v>0</v>
          </cell>
          <cell r="AX16337">
            <v>0</v>
          </cell>
          <cell r="CS16337">
            <v>0</v>
          </cell>
          <cell r="CW16337">
            <v>0</v>
          </cell>
        </row>
        <row r="16338">
          <cell r="B16338">
            <v>0</v>
          </cell>
          <cell r="C16338">
            <v>0</v>
          </cell>
          <cell r="J16338">
            <v>0</v>
          </cell>
          <cell r="AD16338">
            <v>0</v>
          </cell>
          <cell r="AX16338">
            <v>0</v>
          </cell>
          <cell r="CS16338">
            <v>0</v>
          </cell>
          <cell r="CW16338">
            <v>0</v>
          </cell>
        </row>
        <row r="16339">
          <cell r="B16339">
            <v>0</v>
          </cell>
          <cell r="C16339">
            <v>0</v>
          </cell>
          <cell r="J16339">
            <v>0</v>
          </cell>
          <cell r="AD16339">
            <v>0</v>
          </cell>
          <cell r="AX16339">
            <v>0</v>
          </cell>
          <cell r="CS16339">
            <v>0</v>
          </cell>
          <cell r="CW16339">
            <v>0</v>
          </cell>
        </row>
        <row r="16340">
          <cell r="B16340">
            <v>0</v>
          </cell>
          <cell r="C16340">
            <v>0</v>
          </cell>
          <cell r="J16340">
            <v>0</v>
          </cell>
          <cell r="AD16340">
            <v>0</v>
          </cell>
          <cell r="AX16340">
            <v>0</v>
          </cell>
          <cell r="CS16340">
            <v>0</v>
          </cell>
          <cell r="CW16340">
            <v>0</v>
          </cell>
        </row>
        <row r="16341">
          <cell r="B16341">
            <v>0</v>
          </cell>
          <cell r="C16341">
            <v>0</v>
          </cell>
          <cell r="J16341">
            <v>0</v>
          </cell>
          <cell r="AD16341">
            <v>0</v>
          </cell>
          <cell r="AX16341">
            <v>0</v>
          </cell>
          <cell r="CS16341">
            <v>0</v>
          </cell>
          <cell r="CW16341">
            <v>0</v>
          </cell>
        </row>
        <row r="16342">
          <cell r="B16342">
            <v>0</v>
          </cell>
          <cell r="C16342">
            <v>0</v>
          </cell>
          <cell r="J16342">
            <v>0</v>
          </cell>
          <cell r="AD16342">
            <v>0</v>
          </cell>
          <cell r="AX16342">
            <v>0</v>
          </cell>
          <cell r="CS16342">
            <v>0</v>
          </cell>
          <cell r="CW16342">
            <v>0</v>
          </cell>
        </row>
        <row r="16343">
          <cell r="B16343">
            <v>0</v>
          </cell>
          <cell r="C16343">
            <v>0</v>
          </cell>
          <cell r="J16343">
            <v>0</v>
          </cell>
          <cell r="AD16343">
            <v>0</v>
          </cell>
          <cell r="AX16343">
            <v>0</v>
          </cell>
          <cell r="CS16343">
            <v>0</v>
          </cell>
          <cell r="CW16343">
            <v>0</v>
          </cell>
        </row>
        <row r="16344">
          <cell r="B16344">
            <v>0</v>
          </cell>
          <cell r="C16344">
            <v>0</v>
          </cell>
          <cell r="J16344">
            <v>0</v>
          </cell>
          <cell r="AD16344">
            <v>0</v>
          </cell>
          <cell r="AX16344">
            <v>0</v>
          </cell>
          <cell r="CS16344">
            <v>0</v>
          </cell>
          <cell r="CW16344">
            <v>0</v>
          </cell>
        </row>
        <row r="16345">
          <cell r="B16345">
            <v>0</v>
          </cell>
          <cell r="C16345">
            <v>0</v>
          </cell>
          <cell r="J16345">
            <v>0</v>
          </cell>
          <cell r="AD16345">
            <v>0</v>
          </cell>
          <cell r="AX16345">
            <v>0</v>
          </cell>
          <cell r="CS16345">
            <v>0</v>
          </cell>
          <cell r="CW16345">
            <v>0</v>
          </cell>
        </row>
        <row r="16346">
          <cell r="B16346">
            <v>0</v>
          </cell>
          <cell r="C16346">
            <v>0</v>
          </cell>
          <cell r="J16346">
            <v>0</v>
          </cell>
          <cell r="AD16346">
            <v>0</v>
          </cell>
          <cell r="AX16346">
            <v>0</v>
          </cell>
          <cell r="CS16346">
            <v>0</v>
          </cell>
          <cell r="CW16346">
            <v>0</v>
          </cell>
        </row>
        <row r="16347">
          <cell r="B16347">
            <v>0</v>
          </cell>
          <cell r="C16347">
            <v>0</v>
          </cell>
          <cell r="J16347">
            <v>0</v>
          </cell>
          <cell r="AD16347">
            <v>0</v>
          </cell>
          <cell r="AX16347">
            <v>0</v>
          </cell>
          <cell r="CS16347">
            <v>0</v>
          </cell>
          <cell r="CW16347">
            <v>0</v>
          </cell>
        </row>
        <row r="16348">
          <cell r="B16348">
            <v>0</v>
          </cell>
          <cell r="C16348">
            <v>0</v>
          </cell>
          <cell r="J16348">
            <v>0</v>
          </cell>
          <cell r="AD16348">
            <v>0</v>
          </cell>
          <cell r="AX16348">
            <v>0</v>
          </cell>
          <cell r="CS16348">
            <v>0</v>
          </cell>
          <cell r="CW16348">
            <v>0</v>
          </cell>
        </row>
        <row r="16349">
          <cell r="B16349">
            <v>0</v>
          </cell>
          <cell r="C16349">
            <v>0</v>
          </cell>
          <cell r="J16349">
            <v>0</v>
          </cell>
          <cell r="AD16349">
            <v>0</v>
          </cell>
          <cell r="AX16349">
            <v>0</v>
          </cell>
          <cell r="CS16349">
            <v>0</v>
          </cell>
          <cell r="CW16349">
            <v>0</v>
          </cell>
        </row>
        <row r="16350">
          <cell r="B16350">
            <v>0</v>
          </cell>
          <cell r="C16350">
            <v>0</v>
          </cell>
          <cell r="J16350">
            <v>0</v>
          </cell>
          <cell r="AD16350">
            <v>0</v>
          </cell>
          <cell r="AX16350">
            <v>0</v>
          </cell>
          <cell r="CS16350">
            <v>0</v>
          </cell>
          <cell r="CW16350">
            <v>0</v>
          </cell>
        </row>
        <row r="16351">
          <cell r="B16351">
            <v>0</v>
          </cell>
          <cell r="C16351">
            <v>0</v>
          </cell>
          <cell r="J16351">
            <v>0</v>
          </cell>
          <cell r="AD16351">
            <v>0</v>
          </cell>
          <cell r="AX16351">
            <v>0</v>
          </cell>
          <cell r="CS16351">
            <v>0</v>
          </cell>
          <cell r="CW16351">
            <v>0</v>
          </cell>
        </row>
        <row r="16352">
          <cell r="B16352">
            <v>0</v>
          </cell>
          <cell r="C16352">
            <v>0</v>
          </cell>
          <cell r="J16352">
            <v>0</v>
          </cell>
          <cell r="AD16352">
            <v>0</v>
          </cell>
          <cell r="AX16352">
            <v>0</v>
          </cell>
          <cell r="CS16352">
            <v>0</v>
          </cell>
          <cell r="CW16352">
            <v>0</v>
          </cell>
        </row>
        <row r="16353">
          <cell r="B16353">
            <v>0</v>
          </cell>
          <cell r="C16353">
            <v>0</v>
          </cell>
          <cell r="J16353">
            <v>0</v>
          </cell>
          <cell r="AD16353">
            <v>0</v>
          </cell>
          <cell r="AX16353">
            <v>0</v>
          </cell>
          <cell r="CS16353">
            <v>0</v>
          </cell>
          <cell r="CW16353">
            <v>0</v>
          </cell>
        </row>
        <row r="16354">
          <cell r="B16354">
            <v>0</v>
          </cell>
          <cell r="C16354">
            <v>0</v>
          </cell>
          <cell r="J16354">
            <v>0</v>
          </cell>
          <cell r="AD16354">
            <v>0</v>
          </cell>
          <cell r="AX16354">
            <v>0</v>
          </cell>
          <cell r="CS16354">
            <v>0</v>
          </cell>
          <cell r="CW16354">
            <v>0</v>
          </cell>
        </row>
        <row r="16355">
          <cell r="B16355">
            <v>0</v>
          </cell>
          <cell r="C16355">
            <v>0</v>
          </cell>
          <cell r="J16355">
            <v>0</v>
          </cell>
          <cell r="AD16355">
            <v>0</v>
          </cell>
          <cell r="AX16355">
            <v>0</v>
          </cell>
          <cell r="CS16355">
            <v>0</v>
          </cell>
          <cell r="CW16355">
            <v>0</v>
          </cell>
        </row>
        <row r="16356">
          <cell r="B16356">
            <v>0</v>
          </cell>
          <cell r="C16356">
            <v>0</v>
          </cell>
          <cell r="J16356">
            <v>0</v>
          </cell>
          <cell r="AD16356">
            <v>0</v>
          </cell>
          <cell r="AX16356">
            <v>0</v>
          </cell>
          <cell r="CS16356">
            <v>0</v>
          </cell>
          <cell r="CW16356">
            <v>0</v>
          </cell>
        </row>
        <row r="16357">
          <cell r="B16357">
            <v>0</v>
          </cell>
          <cell r="C16357">
            <v>0</v>
          </cell>
          <cell r="J16357">
            <v>0</v>
          </cell>
          <cell r="AD16357">
            <v>0</v>
          </cell>
          <cell r="AX16357">
            <v>0</v>
          </cell>
          <cell r="CS16357">
            <v>0</v>
          </cell>
          <cell r="CW16357">
            <v>0</v>
          </cell>
        </row>
        <row r="16358">
          <cell r="B16358">
            <v>0</v>
          </cell>
          <cell r="C16358">
            <v>0</v>
          </cell>
          <cell r="J16358">
            <v>0</v>
          </cell>
          <cell r="AD16358">
            <v>0</v>
          </cell>
          <cell r="AX16358">
            <v>0</v>
          </cell>
          <cell r="CS16358">
            <v>0</v>
          </cell>
          <cell r="CW16358">
            <v>0</v>
          </cell>
        </row>
        <row r="16359">
          <cell r="B16359">
            <v>0</v>
          </cell>
          <cell r="C16359">
            <v>0</v>
          </cell>
          <cell r="J16359">
            <v>0</v>
          </cell>
          <cell r="AD16359">
            <v>0</v>
          </cell>
          <cell r="AX16359">
            <v>0</v>
          </cell>
          <cell r="CS16359">
            <v>0</v>
          </cell>
          <cell r="CW16359">
            <v>0</v>
          </cell>
        </row>
        <row r="16360">
          <cell r="B16360">
            <v>0</v>
          </cell>
          <cell r="C16360">
            <v>0</v>
          </cell>
          <cell r="J16360">
            <v>0</v>
          </cell>
          <cell r="AD16360">
            <v>0</v>
          </cell>
          <cell r="AX16360">
            <v>0</v>
          </cell>
          <cell r="CS16360">
            <v>0</v>
          </cell>
          <cell r="CW16360">
            <v>0</v>
          </cell>
        </row>
        <row r="16361">
          <cell r="B16361">
            <v>0</v>
          </cell>
          <cell r="C16361">
            <v>0</v>
          </cell>
          <cell r="J16361">
            <v>0</v>
          </cell>
          <cell r="AD16361">
            <v>0</v>
          </cell>
          <cell r="AX16361">
            <v>0</v>
          </cell>
          <cell r="CS16361">
            <v>0</v>
          </cell>
          <cell r="CW16361">
            <v>0</v>
          </cell>
        </row>
        <row r="16362">
          <cell r="B16362">
            <v>0</v>
          </cell>
          <cell r="C16362">
            <v>0</v>
          </cell>
          <cell r="J16362">
            <v>0</v>
          </cell>
          <cell r="AD16362">
            <v>0</v>
          </cell>
          <cell r="AX16362">
            <v>0</v>
          </cell>
          <cell r="CS16362">
            <v>0</v>
          </cell>
          <cell r="CW16362">
            <v>0</v>
          </cell>
        </row>
        <row r="16363">
          <cell r="B16363">
            <v>0</v>
          </cell>
          <cell r="C16363">
            <v>0</v>
          </cell>
          <cell r="J16363">
            <v>0</v>
          </cell>
          <cell r="AD16363">
            <v>0</v>
          </cell>
          <cell r="AX16363">
            <v>0</v>
          </cell>
          <cell r="CS16363">
            <v>0</v>
          </cell>
          <cell r="CW16363">
            <v>0</v>
          </cell>
        </row>
        <row r="16364">
          <cell r="B16364">
            <v>0</v>
          </cell>
          <cell r="C16364">
            <v>0</v>
          </cell>
          <cell r="J16364">
            <v>0</v>
          </cell>
          <cell r="AD16364">
            <v>0</v>
          </cell>
          <cell r="AX16364">
            <v>0</v>
          </cell>
          <cell r="CS16364">
            <v>0</v>
          </cell>
          <cell r="CW16364">
            <v>0</v>
          </cell>
        </row>
        <row r="16365">
          <cell r="B16365">
            <v>0</v>
          </cell>
          <cell r="C16365">
            <v>0</v>
          </cell>
          <cell r="J16365">
            <v>0</v>
          </cell>
          <cell r="AD16365">
            <v>0</v>
          </cell>
          <cell r="AX16365">
            <v>0</v>
          </cell>
          <cell r="CS16365">
            <v>0</v>
          </cell>
          <cell r="CW16365">
            <v>0</v>
          </cell>
        </row>
        <row r="16366">
          <cell r="B16366">
            <v>0</v>
          </cell>
          <cell r="C16366">
            <v>0</v>
          </cell>
          <cell r="J16366">
            <v>0</v>
          </cell>
          <cell r="AD16366">
            <v>0</v>
          </cell>
          <cell r="AX16366">
            <v>0</v>
          </cell>
          <cell r="CS16366">
            <v>0</v>
          </cell>
          <cell r="CW16366">
            <v>0</v>
          </cell>
        </row>
        <row r="16367">
          <cell r="B16367">
            <v>0</v>
          </cell>
          <cell r="C16367">
            <v>0</v>
          </cell>
          <cell r="J16367">
            <v>0</v>
          </cell>
          <cell r="AD16367">
            <v>0</v>
          </cell>
          <cell r="AX16367">
            <v>0</v>
          </cell>
          <cell r="CS16367">
            <v>0</v>
          </cell>
          <cell r="CW16367">
            <v>0</v>
          </cell>
        </row>
        <row r="16368">
          <cell r="B16368">
            <v>0</v>
          </cell>
          <cell r="C16368">
            <v>0</v>
          </cell>
          <cell r="J16368">
            <v>0</v>
          </cell>
          <cell r="AD16368">
            <v>0</v>
          </cell>
          <cell r="AX16368">
            <v>0</v>
          </cell>
          <cell r="CS16368">
            <v>0</v>
          </cell>
          <cell r="CW16368">
            <v>0</v>
          </cell>
        </row>
        <row r="16369">
          <cell r="B16369">
            <v>0</v>
          </cell>
          <cell r="C16369">
            <v>0</v>
          </cell>
          <cell r="J16369">
            <v>0</v>
          </cell>
          <cell r="AD16369">
            <v>0</v>
          </cell>
          <cell r="AX16369">
            <v>0</v>
          </cell>
          <cell r="CS16369">
            <v>0</v>
          </cell>
          <cell r="CW16369">
            <v>0</v>
          </cell>
        </row>
        <row r="16370">
          <cell r="B16370">
            <v>0</v>
          </cell>
          <cell r="C16370">
            <v>0</v>
          </cell>
          <cell r="J16370">
            <v>0</v>
          </cell>
          <cell r="AD16370">
            <v>0</v>
          </cell>
          <cell r="AX16370">
            <v>0</v>
          </cell>
          <cell r="CS16370">
            <v>0</v>
          </cell>
          <cell r="CW16370">
            <v>0</v>
          </cell>
        </row>
        <row r="16371">
          <cell r="B16371">
            <v>0</v>
          </cell>
          <cell r="C16371">
            <v>0</v>
          </cell>
          <cell r="J16371">
            <v>0</v>
          </cell>
          <cell r="AD16371">
            <v>0</v>
          </cell>
          <cell r="AX16371">
            <v>0</v>
          </cell>
          <cell r="CS16371">
            <v>0</v>
          </cell>
          <cell r="CW16371">
            <v>0</v>
          </cell>
        </row>
        <row r="16372">
          <cell r="B16372">
            <v>0</v>
          </cell>
          <cell r="C16372">
            <v>0</v>
          </cell>
          <cell r="J16372">
            <v>0</v>
          </cell>
          <cell r="AD16372">
            <v>0</v>
          </cell>
          <cell r="AX16372">
            <v>0</v>
          </cell>
          <cell r="CS16372">
            <v>0</v>
          </cell>
          <cell r="CW16372">
            <v>0</v>
          </cell>
        </row>
        <row r="16373">
          <cell r="B16373">
            <v>0</v>
          </cell>
          <cell r="C16373">
            <v>0</v>
          </cell>
          <cell r="J16373">
            <v>0</v>
          </cell>
          <cell r="AD16373">
            <v>0</v>
          </cell>
          <cell r="AX16373">
            <v>0</v>
          </cell>
          <cell r="CS16373">
            <v>0</v>
          </cell>
          <cell r="CW16373">
            <v>0</v>
          </cell>
        </row>
        <row r="16374">
          <cell r="B16374">
            <v>0</v>
          </cell>
          <cell r="C16374">
            <v>0</v>
          </cell>
          <cell r="J16374">
            <v>0</v>
          </cell>
          <cell r="AD16374">
            <v>0</v>
          </cell>
          <cell r="AX16374">
            <v>0</v>
          </cell>
          <cell r="CS16374">
            <v>0</v>
          </cell>
          <cell r="CW16374">
            <v>0</v>
          </cell>
        </row>
        <row r="16375">
          <cell r="B16375">
            <v>0</v>
          </cell>
          <cell r="C16375">
            <v>0</v>
          </cell>
          <cell r="J16375">
            <v>0</v>
          </cell>
          <cell r="AD16375">
            <v>0</v>
          </cell>
          <cell r="AX16375">
            <v>0</v>
          </cell>
          <cell r="CS16375">
            <v>0</v>
          </cell>
          <cell r="CW16375">
            <v>0</v>
          </cell>
        </row>
        <row r="16376">
          <cell r="B16376">
            <v>0</v>
          </cell>
          <cell r="C16376">
            <v>0</v>
          </cell>
          <cell r="J16376">
            <v>0</v>
          </cell>
          <cell r="AD16376">
            <v>0</v>
          </cell>
          <cell r="AX16376">
            <v>0</v>
          </cell>
          <cell r="CS16376">
            <v>0</v>
          </cell>
          <cell r="CW16376">
            <v>0</v>
          </cell>
        </row>
        <row r="16377">
          <cell r="B16377">
            <v>0</v>
          </cell>
          <cell r="C16377">
            <v>0</v>
          </cell>
          <cell r="J16377">
            <v>0</v>
          </cell>
          <cell r="AD16377">
            <v>0</v>
          </cell>
          <cell r="AX16377">
            <v>0</v>
          </cell>
          <cell r="CS16377">
            <v>0</v>
          </cell>
          <cell r="CW16377">
            <v>0</v>
          </cell>
        </row>
        <row r="16378">
          <cell r="B16378">
            <v>0</v>
          </cell>
          <cell r="C16378">
            <v>0</v>
          </cell>
          <cell r="J16378">
            <v>0</v>
          </cell>
          <cell r="AD16378">
            <v>0</v>
          </cell>
          <cell r="AX16378">
            <v>0</v>
          </cell>
          <cell r="CS16378">
            <v>0</v>
          </cell>
          <cell r="CW16378">
            <v>0</v>
          </cell>
        </row>
        <row r="16379">
          <cell r="B16379">
            <v>0</v>
          </cell>
          <cell r="C16379">
            <v>0</v>
          </cell>
          <cell r="J16379">
            <v>0</v>
          </cell>
          <cell r="AD16379">
            <v>0</v>
          </cell>
          <cell r="AX16379">
            <v>0</v>
          </cell>
          <cell r="CS16379">
            <v>0</v>
          </cell>
          <cell r="CW16379">
            <v>0</v>
          </cell>
        </row>
        <row r="16380">
          <cell r="B16380">
            <v>0</v>
          </cell>
          <cell r="C16380">
            <v>0</v>
          </cell>
          <cell r="J16380">
            <v>0</v>
          </cell>
          <cell r="AD16380">
            <v>0</v>
          </cell>
          <cell r="AX16380">
            <v>0</v>
          </cell>
          <cell r="CS16380">
            <v>0</v>
          </cell>
          <cell r="CW16380">
            <v>0</v>
          </cell>
        </row>
        <row r="16381">
          <cell r="B16381">
            <v>0</v>
          </cell>
          <cell r="C16381">
            <v>0</v>
          </cell>
          <cell r="J16381">
            <v>0</v>
          </cell>
          <cell r="AD16381">
            <v>0</v>
          </cell>
          <cell r="AX16381">
            <v>0</v>
          </cell>
          <cell r="CS16381">
            <v>0</v>
          </cell>
          <cell r="CW16381">
            <v>0</v>
          </cell>
        </row>
        <row r="16382">
          <cell r="B16382">
            <v>0</v>
          </cell>
          <cell r="C16382">
            <v>0</v>
          </cell>
          <cell r="J16382">
            <v>0</v>
          </cell>
          <cell r="AD16382">
            <v>0</v>
          </cell>
          <cell r="AX16382">
            <v>0</v>
          </cell>
          <cell r="CS16382">
            <v>0</v>
          </cell>
          <cell r="CW16382">
            <v>0</v>
          </cell>
        </row>
        <row r="16383">
          <cell r="B16383">
            <v>0</v>
          </cell>
          <cell r="C16383">
            <v>0</v>
          </cell>
          <cell r="J16383">
            <v>0</v>
          </cell>
          <cell r="AD16383">
            <v>0</v>
          </cell>
          <cell r="AX16383">
            <v>0</v>
          </cell>
          <cell r="CS16383">
            <v>0</v>
          </cell>
          <cell r="CW16383">
            <v>0</v>
          </cell>
        </row>
        <row r="16384">
          <cell r="B16384">
            <v>0</v>
          </cell>
          <cell r="C16384">
            <v>0</v>
          </cell>
          <cell r="J16384">
            <v>0</v>
          </cell>
          <cell r="AD16384">
            <v>0</v>
          </cell>
          <cell r="AX16384">
            <v>0</v>
          </cell>
          <cell r="CS16384">
            <v>0</v>
          </cell>
          <cell r="CW16384">
            <v>0</v>
          </cell>
        </row>
        <row r="16385">
          <cell r="B16385">
            <v>0</v>
          </cell>
          <cell r="C16385">
            <v>0</v>
          </cell>
          <cell r="J16385">
            <v>0</v>
          </cell>
          <cell r="AD16385">
            <v>0</v>
          </cell>
          <cell r="AX16385">
            <v>0</v>
          </cell>
          <cell r="CS16385">
            <v>0</v>
          </cell>
          <cell r="CW16385">
            <v>0</v>
          </cell>
        </row>
        <row r="16386">
          <cell r="B16386">
            <v>0</v>
          </cell>
          <cell r="C16386">
            <v>0</v>
          </cell>
          <cell r="J16386">
            <v>0</v>
          </cell>
          <cell r="AD16386">
            <v>0</v>
          </cell>
          <cell r="AX16386">
            <v>0</v>
          </cell>
          <cell r="CS16386">
            <v>0</v>
          </cell>
          <cell r="CW16386">
            <v>0</v>
          </cell>
        </row>
        <row r="16387">
          <cell r="B16387">
            <v>0</v>
          </cell>
          <cell r="C16387">
            <v>0</v>
          </cell>
          <cell r="J16387">
            <v>0</v>
          </cell>
          <cell r="AD16387">
            <v>0</v>
          </cell>
          <cell r="AX16387">
            <v>0</v>
          </cell>
          <cell r="CS16387">
            <v>0</v>
          </cell>
          <cell r="CW16387">
            <v>0</v>
          </cell>
        </row>
        <row r="16388">
          <cell r="B16388">
            <v>0</v>
          </cell>
          <cell r="C16388">
            <v>0</v>
          </cell>
          <cell r="J16388">
            <v>0</v>
          </cell>
          <cell r="AD16388">
            <v>0</v>
          </cell>
          <cell r="AX16388">
            <v>0</v>
          </cell>
          <cell r="CS16388">
            <v>0</v>
          </cell>
          <cell r="CW16388">
            <v>0</v>
          </cell>
        </row>
        <row r="16389">
          <cell r="B16389">
            <v>0</v>
          </cell>
          <cell r="C16389">
            <v>0</v>
          </cell>
          <cell r="J16389">
            <v>0</v>
          </cell>
          <cell r="AD16389">
            <v>0</v>
          </cell>
          <cell r="AX16389">
            <v>0</v>
          </cell>
          <cell r="CS16389">
            <v>0</v>
          </cell>
          <cell r="CW16389">
            <v>0</v>
          </cell>
        </row>
        <row r="16390">
          <cell r="B16390">
            <v>0</v>
          </cell>
          <cell r="C16390">
            <v>0</v>
          </cell>
          <cell r="J16390">
            <v>0</v>
          </cell>
          <cell r="AD16390">
            <v>0</v>
          </cell>
          <cell r="AX16390">
            <v>0</v>
          </cell>
          <cell r="CS16390">
            <v>0</v>
          </cell>
          <cell r="CW16390">
            <v>0</v>
          </cell>
        </row>
        <row r="16391">
          <cell r="B16391">
            <v>0</v>
          </cell>
          <cell r="C16391">
            <v>0</v>
          </cell>
          <cell r="J16391">
            <v>0</v>
          </cell>
          <cell r="AD16391">
            <v>0</v>
          </cell>
          <cell r="AX16391">
            <v>0</v>
          </cell>
          <cell r="CS16391">
            <v>0</v>
          </cell>
          <cell r="CW16391">
            <v>0</v>
          </cell>
        </row>
        <row r="16392">
          <cell r="B16392">
            <v>0</v>
          </cell>
          <cell r="C16392">
            <v>0</v>
          </cell>
          <cell r="J16392">
            <v>0</v>
          </cell>
          <cell r="AD16392">
            <v>0</v>
          </cell>
          <cell r="AX16392">
            <v>0</v>
          </cell>
          <cell r="CS16392">
            <v>0</v>
          </cell>
          <cell r="CW16392">
            <v>0</v>
          </cell>
        </row>
        <row r="16393">
          <cell r="B16393">
            <v>0</v>
          </cell>
          <cell r="C16393">
            <v>0</v>
          </cell>
          <cell r="J16393">
            <v>0</v>
          </cell>
          <cell r="AD16393">
            <v>0</v>
          </cell>
          <cell r="AX16393">
            <v>0</v>
          </cell>
          <cell r="CS16393">
            <v>0</v>
          </cell>
          <cell r="CW16393">
            <v>0</v>
          </cell>
        </row>
        <row r="16394">
          <cell r="B16394">
            <v>0</v>
          </cell>
          <cell r="C16394">
            <v>0</v>
          </cell>
          <cell r="J16394">
            <v>0</v>
          </cell>
          <cell r="AD16394">
            <v>0</v>
          </cell>
          <cell r="AX16394">
            <v>0</v>
          </cell>
          <cell r="CS16394">
            <v>0</v>
          </cell>
          <cell r="CW16394">
            <v>0</v>
          </cell>
        </row>
        <row r="16395">
          <cell r="B16395">
            <v>0</v>
          </cell>
          <cell r="C16395">
            <v>0</v>
          </cell>
          <cell r="J16395">
            <v>0</v>
          </cell>
          <cell r="AD16395">
            <v>0</v>
          </cell>
          <cell r="AX16395">
            <v>0</v>
          </cell>
          <cell r="CS16395">
            <v>0</v>
          </cell>
          <cell r="CW16395">
            <v>0</v>
          </cell>
        </row>
        <row r="16396">
          <cell r="B16396">
            <v>0</v>
          </cell>
          <cell r="C16396">
            <v>0</v>
          </cell>
          <cell r="J16396">
            <v>0</v>
          </cell>
          <cell r="AD16396">
            <v>0</v>
          </cell>
          <cell r="AX16396">
            <v>0</v>
          </cell>
          <cell r="CS16396">
            <v>0</v>
          </cell>
          <cell r="CW16396">
            <v>0</v>
          </cell>
        </row>
        <row r="16397">
          <cell r="B16397">
            <v>0</v>
          </cell>
          <cell r="C16397">
            <v>0</v>
          </cell>
          <cell r="J16397">
            <v>0</v>
          </cell>
          <cell r="AD16397">
            <v>0</v>
          </cell>
          <cell r="AX16397">
            <v>0</v>
          </cell>
          <cell r="CS16397">
            <v>0</v>
          </cell>
          <cell r="CW16397">
            <v>0</v>
          </cell>
        </row>
        <row r="16398">
          <cell r="B16398">
            <v>0</v>
          </cell>
          <cell r="C16398">
            <v>0</v>
          </cell>
          <cell r="J16398">
            <v>0</v>
          </cell>
          <cell r="AD16398">
            <v>0</v>
          </cell>
          <cell r="AX16398">
            <v>0</v>
          </cell>
          <cell r="CS16398">
            <v>0</v>
          </cell>
          <cell r="CW16398">
            <v>0</v>
          </cell>
        </row>
        <row r="16399">
          <cell r="B16399">
            <v>0</v>
          </cell>
          <cell r="C16399">
            <v>0</v>
          </cell>
          <cell r="J16399">
            <v>0</v>
          </cell>
          <cell r="AD16399">
            <v>0</v>
          </cell>
          <cell r="AX16399">
            <v>0</v>
          </cell>
          <cell r="CS16399">
            <v>0</v>
          </cell>
          <cell r="CW16399">
            <v>0</v>
          </cell>
        </row>
        <row r="16400">
          <cell r="B16400">
            <v>0</v>
          </cell>
          <cell r="C16400">
            <v>0</v>
          </cell>
          <cell r="J16400">
            <v>0</v>
          </cell>
          <cell r="AD16400">
            <v>0</v>
          </cell>
          <cell r="AX16400">
            <v>0</v>
          </cell>
          <cell r="CS16400">
            <v>0</v>
          </cell>
          <cell r="CW16400">
            <v>0</v>
          </cell>
        </row>
        <row r="16401">
          <cell r="B16401">
            <v>0</v>
          </cell>
          <cell r="C16401">
            <v>0</v>
          </cell>
          <cell r="J16401">
            <v>0</v>
          </cell>
          <cell r="AD16401">
            <v>0</v>
          </cell>
          <cell r="AX16401">
            <v>0</v>
          </cell>
          <cell r="CS16401">
            <v>0</v>
          </cell>
          <cell r="CW16401">
            <v>0</v>
          </cell>
        </row>
        <row r="16402">
          <cell r="B16402">
            <v>0</v>
          </cell>
          <cell r="C16402">
            <v>0</v>
          </cell>
          <cell r="J16402">
            <v>0</v>
          </cell>
          <cell r="AD16402">
            <v>0</v>
          </cell>
          <cell r="AX16402">
            <v>0</v>
          </cell>
          <cell r="CS16402">
            <v>0</v>
          </cell>
          <cell r="CW16402">
            <v>0</v>
          </cell>
        </row>
        <row r="16403">
          <cell r="B16403">
            <v>0</v>
          </cell>
          <cell r="C16403">
            <v>0</v>
          </cell>
          <cell r="J16403">
            <v>0</v>
          </cell>
          <cell r="AD16403">
            <v>0</v>
          </cell>
          <cell r="AX16403">
            <v>0</v>
          </cell>
          <cell r="CS16403">
            <v>0</v>
          </cell>
          <cell r="CW16403">
            <v>0</v>
          </cell>
        </row>
        <row r="16404">
          <cell r="B16404">
            <v>0</v>
          </cell>
          <cell r="C16404">
            <v>0</v>
          </cell>
          <cell r="J16404">
            <v>0</v>
          </cell>
          <cell r="AD16404">
            <v>0</v>
          </cell>
          <cell r="AX16404">
            <v>0</v>
          </cell>
          <cell r="CS16404">
            <v>0</v>
          </cell>
          <cell r="CW16404">
            <v>0</v>
          </cell>
        </row>
        <row r="16405">
          <cell r="B16405">
            <v>0</v>
          </cell>
          <cell r="C16405">
            <v>0</v>
          </cell>
          <cell r="J16405">
            <v>0</v>
          </cell>
          <cell r="AD16405">
            <v>0</v>
          </cell>
          <cell r="AX16405">
            <v>0</v>
          </cell>
          <cell r="CS16405">
            <v>0</v>
          </cell>
          <cell r="CW16405">
            <v>0</v>
          </cell>
        </row>
        <row r="16406">
          <cell r="B16406">
            <v>0</v>
          </cell>
          <cell r="C16406">
            <v>0</v>
          </cell>
          <cell r="J16406">
            <v>0</v>
          </cell>
          <cell r="AD16406">
            <v>0</v>
          </cell>
          <cell r="AX16406">
            <v>0</v>
          </cell>
          <cell r="CS16406">
            <v>0</v>
          </cell>
          <cell r="CW16406">
            <v>0</v>
          </cell>
        </row>
        <row r="16407">
          <cell r="B16407">
            <v>0</v>
          </cell>
          <cell r="C16407">
            <v>0</v>
          </cell>
          <cell r="J16407">
            <v>0</v>
          </cell>
          <cell r="AD16407">
            <v>0</v>
          </cell>
          <cell r="AX16407">
            <v>0</v>
          </cell>
          <cell r="CS16407">
            <v>0</v>
          </cell>
          <cell r="CW16407">
            <v>0</v>
          </cell>
        </row>
        <row r="16408">
          <cell r="B16408">
            <v>0</v>
          </cell>
          <cell r="C16408">
            <v>0</v>
          </cell>
          <cell r="J16408">
            <v>0</v>
          </cell>
          <cell r="AD16408">
            <v>0</v>
          </cell>
          <cell r="AX16408">
            <v>0</v>
          </cell>
          <cell r="CS16408">
            <v>0</v>
          </cell>
          <cell r="CW16408">
            <v>0</v>
          </cell>
        </row>
        <row r="16409">
          <cell r="B16409">
            <v>0</v>
          </cell>
          <cell r="C16409">
            <v>0</v>
          </cell>
          <cell r="J16409">
            <v>0</v>
          </cell>
          <cell r="AD16409">
            <v>0</v>
          </cell>
          <cell r="AX16409">
            <v>0</v>
          </cell>
          <cell r="CS16409">
            <v>0</v>
          </cell>
          <cell r="CW16409">
            <v>0</v>
          </cell>
        </row>
        <row r="16410">
          <cell r="B16410">
            <v>0</v>
          </cell>
          <cell r="C16410">
            <v>0</v>
          </cell>
          <cell r="J16410">
            <v>0</v>
          </cell>
          <cell r="AD16410">
            <v>0</v>
          </cell>
          <cell r="AX16410">
            <v>0</v>
          </cell>
          <cell r="CS16410">
            <v>0</v>
          </cell>
          <cell r="CW16410">
            <v>0</v>
          </cell>
        </row>
        <row r="16411">
          <cell r="B16411">
            <v>0</v>
          </cell>
          <cell r="C16411">
            <v>0</v>
          </cell>
          <cell r="J16411">
            <v>0</v>
          </cell>
          <cell r="AD16411">
            <v>0</v>
          </cell>
          <cell r="AX16411">
            <v>0</v>
          </cell>
          <cell r="CS16411">
            <v>0</v>
          </cell>
          <cell r="CW16411">
            <v>0</v>
          </cell>
        </row>
        <row r="16412">
          <cell r="B16412">
            <v>0</v>
          </cell>
          <cell r="C16412">
            <v>0</v>
          </cell>
          <cell r="J16412">
            <v>0</v>
          </cell>
          <cell r="AD16412">
            <v>0</v>
          </cell>
          <cell r="AX16412">
            <v>0</v>
          </cell>
          <cell r="CS16412">
            <v>0</v>
          </cell>
          <cell r="CW16412">
            <v>0</v>
          </cell>
        </row>
        <row r="16413">
          <cell r="B16413">
            <v>0</v>
          </cell>
          <cell r="C16413">
            <v>0</v>
          </cell>
          <cell r="J16413">
            <v>0</v>
          </cell>
          <cell r="AD16413">
            <v>0</v>
          </cell>
          <cell r="AX16413">
            <v>0</v>
          </cell>
          <cell r="CS16413">
            <v>0</v>
          </cell>
          <cell r="CW16413">
            <v>0</v>
          </cell>
        </row>
        <row r="16414">
          <cell r="B16414">
            <v>0</v>
          </cell>
          <cell r="C16414">
            <v>0</v>
          </cell>
          <cell r="J16414">
            <v>0</v>
          </cell>
          <cell r="AD16414">
            <v>0</v>
          </cell>
          <cell r="AX16414">
            <v>0</v>
          </cell>
          <cell r="CS16414">
            <v>0</v>
          </cell>
          <cell r="CW16414">
            <v>0</v>
          </cell>
        </row>
        <row r="16415">
          <cell r="B16415">
            <v>0</v>
          </cell>
          <cell r="C16415">
            <v>0</v>
          </cell>
          <cell r="J16415">
            <v>0</v>
          </cell>
          <cell r="AD16415">
            <v>0</v>
          </cell>
          <cell r="AX16415">
            <v>0</v>
          </cell>
          <cell r="CS16415">
            <v>0</v>
          </cell>
          <cell r="CW16415">
            <v>0</v>
          </cell>
        </row>
        <row r="16416">
          <cell r="B16416">
            <v>0</v>
          </cell>
          <cell r="C16416">
            <v>0</v>
          </cell>
          <cell r="J16416">
            <v>0</v>
          </cell>
          <cell r="AD16416">
            <v>0</v>
          </cell>
          <cell r="AX16416">
            <v>0</v>
          </cell>
          <cell r="CS16416">
            <v>0</v>
          </cell>
          <cell r="CW16416">
            <v>0</v>
          </cell>
        </row>
        <row r="16417">
          <cell r="B16417">
            <v>0</v>
          </cell>
          <cell r="C16417">
            <v>0</v>
          </cell>
          <cell r="J16417">
            <v>0</v>
          </cell>
          <cell r="AD16417">
            <v>0</v>
          </cell>
          <cell r="AX16417">
            <v>0</v>
          </cell>
          <cell r="CS16417">
            <v>0</v>
          </cell>
          <cell r="CW16417">
            <v>0</v>
          </cell>
        </row>
        <row r="16418">
          <cell r="B16418">
            <v>0</v>
          </cell>
          <cell r="C16418">
            <v>0</v>
          </cell>
          <cell r="J16418">
            <v>0</v>
          </cell>
          <cell r="AD16418">
            <v>0</v>
          </cell>
          <cell r="AX16418">
            <v>0</v>
          </cell>
          <cell r="CS16418">
            <v>0</v>
          </cell>
          <cell r="CW16418">
            <v>0</v>
          </cell>
        </row>
        <row r="16419">
          <cell r="B16419">
            <v>0</v>
          </cell>
          <cell r="C16419">
            <v>0</v>
          </cell>
          <cell r="J16419">
            <v>0</v>
          </cell>
          <cell r="AD16419">
            <v>0</v>
          </cell>
          <cell r="AX16419">
            <v>0</v>
          </cell>
          <cell r="CS16419">
            <v>0</v>
          </cell>
          <cell r="CW16419">
            <v>0</v>
          </cell>
        </row>
        <row r="16420">
          <cell r="B16420">
            <v>0</v>
          </cell>
          <cell r="C16420">
            <v>0</v>
          </cell>
          <cell r="J16420">
            <v>0</v>
          </cell>
          <cell r="AD16420">
            <v>0</v>
          </cell>
          <cell r="AX16420">
            <v>0</v>
          </cell>
          <cell r="CS16420">
            <v>0</v>
          </cell>
          <cell r="CW16420">
            <v>0</v>
          </cell>
        </row>
        <row r="16421">
          <cell r="B16421">
            <v>0</v>
          </cell>
          <cell r="C16421">
            <v>0</v>
          </cell>
          <cell r="J16421">
            <v>0</v>
          </cell>
          <cell r="AD16421">
            <v>0</v>
          </cell>
          <cell r="AX16421">
            <v>0</v>
          </cell>
          <cell r="CS16421">
            <v>0</v>
          </cell>
          <cell r="CW16421">
            <v>0</v>
          </cell>
        </row>
        <row r="16422">
          <cell r="B16422">
            <v>0</v>
          </cell>
          <cell r="C16422">
            <v>0</v>
          </cell>
          <cell r="J16422">
            <v>0</v>
          </cell>
          <cell r="AD16422">
            <v>0</v>
          </cell>
          <cell r="AX16422">
            <v>0</v>
          </cell>
          <cell r="CS16422">
            <v>0</v>
          </cell>
          <cell r="CW16422">
            <v>0</v>
          </cell>
        </row>
        <row r="16423">
          <cell r="B16423">
            <v>0</v>
          </cell>
          <cell r="C16423">
            <v>0</v>
          </cell>
          <cell r="J16423">
            <v>0</v>
          </cell>
          <cell r="AD16423">
            <v>0</v>
          </cell>
          <cell r="AX16423">
            <v>0</v>
          </cell>
          <cell r="CS16423">
            <v>0</v>
          </cell>
          <cell r="CW16423">
            <v>0</v>
          </cell>
        </row>
        <row r="16424">
          <cell r="B16424">
            <v>0</v>
          </cell>
          <cell r="C16424">
            <v>0</v>
          </cell>
          <cell r="J16424">
            <v>0</v>
          </cell>
          <cell r="AD16424">
            <v>0</v>
          </cell>
          <cell r="AX16424">
            <v>0</v>
          </cell>
          <cell r="CS16424">
            <v>0</v>
          </cell>
          <cell r="CW16424">
            <v>0</v>
          </cell>
        </row>
        <row r="16425">
          <cell r="B16425">
            <v>0</v>
          </cell>
          <cell r="C16425">
            <v>0</v>
          </cell>
          <cell r="J16425">
            <v>0</v>
          </cell>
          <cell r="AD16425">
            <v>0</v>
          </cell>
          <cell r="AX16425">
            <v>0</v>
          </cell>
          <cell r="CS16425">
            <v>0</v>
          </cell>
          <cell r="CW16425">
            <v>0</v>
          </cell>
        </row>
        <row r="16426">
          <cell r="B16426">
            <v>0</v>
          </cell>
          <cell r="C16426">
            <v>0</v>
          </cell>
          <cell r="J16426">
            <v>0</v>
          </cell>
          <cell r="AD16426">
            <v>0</v>
          </cell>
          <cell r="AX16426">
            <v>0</v>
          </cell>
          <cell r="CS16426">
            <v>0</v>
          </cell>
          <cell r="CW16426">
            <v>0</v>
          </cell>
        </row>
        <row r="16427">
          <cell r="B16427">
            <v>0</v>
          </cell>
          <cell r="C16427">
            <v>0</v>
          </cell>
          <cell r="J16427">
            <v>0</v>
          </cell>
          <cell r="AD16427">
            <v>0</v>
          </cell>
          <cell r="AX16427">
            <v>0</v>
          </cell>
          <cell r="CS16427">
            <v>0</v>
          </cell>
          <cell r="CW16427">
            <v>0</v>
          </cell>
        </row>
        <row r="16428">
          <cell r="B16428">
            <v>0</v>
          </cell>
          <cell r="C16428">
            <v>0</v>
          </cell>
          <cell r="J16428">
            <v>0</v>
          </cell>
          <cell r="AD16428">
            <v>0</v>
          </cell>
          <cell r="AX16428">
            <v>0</v>
          </cell>
          <cell r="CS16428">
            <v>0</v>
          </cell>
          <cell r="CW16428">
            <v>0</v>
          </cell>
        </row>
        <row r="16429">
          <cell r="B16429">
            <v>0</v>
          </cell>
          <cell r="C16429">
            <v>0</v>
          </cell>
          <cell r="J16429">
            <v>0</v>
          </cell>
          <cell r="AD16429">
            <v>0</v>
          </cell>
          <cell r="AX16429">
            <v>0</v>
          </cell>
          <cell r="CS16429">
            <v>0</v>
          </cell>
          <cell r="CW16429">
            <v>0</v>
          </cell>
        </row>
        <row r="16430">
          <cell r="B16430">
            <v>0</v>
          </cell>
          <cell r="C16430">
            <v>0</v>
          </cell>
          <cell r="J16430">
            <v>0</v>
          </cell>
          <cell r="AD16430">
            <v>0</v>
          </cell>
          <cell r="AX16430">
            <v>0</v>
          </cell>
          <cell r="CS16430">
            <v>0</v>
          </cell>
          <cell r="CW16430">
            <v>0</v>
          </cell>
        </row>
        <row r="16431">
          <cell r="B16431">
            <v>0</v>
          </cell>
          <cell r="C16431">
            <v>0</v>
          </cell>
          <cell r="J16431">
            <v>0</v>
          </cell>
          <cell r="AD16431">
            <v>0</v>
          </cell>
          <cell r="AX16431">
            <v>0</v>
          </cell>
          <cell r="CS16431">
            <v>0</v>
          </cell>
          <cell r="CW16431">
            <v>0</v>
          </cell>
        </row>
        <row r="16432">
          <cell r="B16432">
            <v>0</v>
          </cell>
          <cell r="C16432">
            <v>0</v>
          </cell>
          <cell r="J16432">
            <v>0</v>
          </cell>
          <cell r="AD16432">
            <v>0</v>
          </cell>
          <cell r="AX16432">
            <v>0</v>
          </cell>
          <cell r="CS16432">
            <v>0</v>
          </cell>
          <cell r="CW16432">
            <v>0</v>
          </cell>
        </row>
        <row r="16433">
          <cell r="B16433">
            <v>0</v>
          </cell>
          <cell r="C16433">
            <v>0</v>
          </cell>
          <cell r="J16433">
            <v>0</v>
          </cell>
          <cell r="AD16433">
            <v>0</v>
          </cell>
          <cell r="AX16433">
            <v>0</v>
          </cell>
          <cell r="CS16433">
            <v>0</v>
          </cell>
          <cell r="CW16433">
            <v>0</v>
          </cell>
        </row>
        <row r="16434">
          <cell r="B16434">
            <v>0</v>
          </cell>
          <cell r="C16434">
            <v>0</v>
          </cell>
          <cell r="J16434">
            <v>0</v>
          </cell>
          <cell r="AD16434">
            <v>0</v>
          </cell>
          <cell r="AX16434">
            <v>0</v>
          </cell>
          <cell r="CS16434">
            <v>0</v>
          </cell>
          <cell r="CW16434">
            <v>0</v>
          </cell>
        </row>
        <row r="16435">
          <cell r="B16435">
            <v>0</v>
          </cell>
          <cell r="C16435">
            <v>0</v>
          </cell>
          <cell r="J16435">
            <v>0</v>
          </cell>
          <cell r="AD16435">
            <v>0</v>
          </cell>
          <cell r="AX16435">
            <v>0</v>
          </cell>
          <cell r="CS16435">
            <v>0</v>
          </cell>
          <cell r="CW16435">
            <v>0</v>
          </cell>
        </row>
        <row r="16436">
          <cell r="B16436">
            <v>0</v>
          </cell>
          <cell r="C16436">
            <v>0</v>
          </cell>
          <cell r="J16436">
            <v>0</v>
          </cell>
          <cell r="AD16436">
            <v>0</v>
          </cell>
          <cell r="AX16436">
            <v>0</v>
          </cell>
          <cell r="CS16436">
            <v>0</v>
          </cell>
          <cell r="CW16436">
            <v>0</v>
          </cell>
        </row>
        <row r="16437">
          <cell r="B16437">
            <v>0</v>
          </cell>
          <cell r="C16437">
            <v>0</v>
          </cell>
          <cell r="J16437">
            <v>0</v>
          </cell>
          <cell r="AD16437">
            <v>0</v>
          </cell>
          <cell r="AX16437">
            <v>0</v>
          </cell>
          <cell r="CS16437">
            <v>0</v>
          </cell>
          <cell r="CW16437">
            <v>0</v>
          </cell>
        </row>
        <row r="16438">
          <cell r="B16438">
            <v>0</v>
          </cell>
          <cell r="C16438">
            <v>0</v>
          </cell>
          <cell r="J16438">
            <v>0</v>
          </cell>
          <cell r="AD16438">
            <v>0</v>
          </cell>
          <cell r="AX16438">
            <v>0</v>
          </cell>
          <cell r="CS16438">
            <v>0</v>
          </cell>
          <cell r="CW16438">
            <v>0</v>
          </cell>
        </row>
        <row r="16439">
          <cell r="B16439">
            <v>0</v>
          </cell>
          <cell r="C16439">
            <v>0</v>
          </cell>
          <cell r="J16439">
            <v>0</v>
          </cell>
          <cell r="AD16439">
            <v>0</v>
          </cell>
          <cell r="AX16439">
            <v>0</v>
          </cell>
          <cell r="CS16439">
            <v>0</v>
          </cell>
          <cell r="CW16439">
            <v>0</v>
          </cell>
        </row>
        <row r="16440">
          <cell r="B16440">
            <v>0</v>
          </cell>
          <cell r="C16440">
            <v>0</v>
          </cell>
          <cell r="J16440">
            <v>0</v>
          </cell>
          <cell r="AD16440">
            <v>0</v>
          </cell>
          <cell r="AX16440">
            <v>0</v>
          </cell>
          <cell r="CS16440">
            <v>0</v>
          </cell>
          <cell r="CW16440">
            <v>0</v>
          </cell>
        </row>
        <row r="16441">
          <cell r="B16441">
            <v>0</v>
          </cell>
          <cell r="C16441">
            <v>0</v>
          </cell>
          <cell r="J16441">
            <v>0</v>
          </cell>
          <cell r="AD16441">
            <v>0</v>
          </cell>
          <cell r="AX16441">
            <v>0</v>
          </cell>
          <cell r="CS16441">
            <v>0</v>
          </cell>
          <cell r="CW16441">
            <v>0</v>
          </cell>
        </row>
        <row r="16442">
          <cell r="B16442">
            <v>0</v>
          </cell>
          <cell r="C16442">
            <v>0</v>
          </cell>
          <cell r="J16442">
            <v>0</v>
          </cell>
          <cell r="AD16442">
            <v>0</v>
          </cell>
          <cell r="AX16442">
            <v>0</v>
          </cell>
          <cell r="CS16442">
            <v>0</v>
          </cell>
          <cell r="CW16442">
            <v>0</v>
          </cell>
        </row>
        <row r="16443">
          <cell r="B16443">
            <v>0</v>
          </cell>
          <cell r="C16443">
            <v>0</v>
          </cell>
          <cell r="J16443">
            <v>0</v>
          </cell>
          <cell r="AD16443">
            <v>0</v>
          </cell>
          <cell r="AX16443">
            <v>0</v>
          </cell>
          <cell r="CS16443">
            <v>0</v>
          </cell>
          <cell r="CW16443">
            <v>0</v>
          </cell>
        </row>
        <row r="16444">
          <cell r="B16444">
            <v>0</v>
          </cell>
          <cell r="C16444">
            <v>0</v>
          </cell>
          <cell r="J16444">
            <v>0</v>
          </cell>
          <cell r="AD16444">
            <v>0</v>
          </cell>
          <cell r="AX16444">
            <v>0</v>
          </cell>
          <cell r="CS16444">
            <v>0</v>
          </cell>
          <cell r="CW16444">
            <v>0</v>
          </cell>
        </row>
        <row r="16445">
          <cell r="B16445">
            <v>0</v>
          </cell>
          <cell r="C16445">
            <v>0</v>
          </cell>
          <cell r="J16445">
            <v>0</v>
          </cell>
          <cell r="AD16445">
            <v>0</v>
          </cell>
          <cell r="AX16445">
            <v>0</v>
          </cell>
          <cell r="CS16445">
            <v>0</v>
          </cell>
          <cell r="CW16445">
            <v>0</v>
          </cell>
        </row>
        <row r="16446">
          <cell r="B16446">
            <v>0</v>
          </cell>
          <cell r="C16446">
            <v>0</v>
          </cell>
          <cell r="J16446">
            <v>0</v>
          </cell>
          <cell r="AD16446">
            <v>0</v>
          </cell>
          <cell r="AX16446">
            <v>0</v>
          </cell>
          <cell r="CS16446">
            <v>0</v>
          </cell>
          <cell r="CW16446">
            <v>0</v>
          </cell>
        </row>
        <row r="16447">
          <cell r="B16447">
            <v>0</v>
          </cell>
          <cell r="C16447">
            <v>0</v>
          </cell>
          <cell r="J16447">
            <v>0</v>
          </cell>
          <cell r="AD16447">
            <v>0</v>
          </cell>
          <cell r="AX16447">
            <v>0</v>
          </cell>
          <cell r="CS16447">
            <v>0</v>
          </cell>
          <cell r="CW16447">
            <v>0</v>
          </cell>
        </row>
        <row r="16448">
          <cell r="B16448">
            <v>0</v>
          </cell>
          <cell r="C16448">
            <v>0</v>
          </cell>
          <cell r="J16448">
            <v>0</v>
          </cell>
          <cell r="AD16448">
            <v>0</v>
          </cell>
          <cell r="AX16448">
            <v>0</v>
          </cell>
          <cell r="CS16448">
            <v>0</v>
          </cell>
          <cell r="CW16448">
            <v>0</v>
          </cell>
        </row>
        <row r="16449">
          <cell r="B16449">
            <v>0</v>
          </cell>
          <cell r="C16449">
            <v>0</v>
          </cell>
          <cell r="J16449">
            <v>0</v>
          </cell>
          <cell r="AD16449">
            <v>0</v>
          </cell>
          <cell r="AX16449">
            <v>0</v>
          </cell>
          <cell r="CS16449">
            <v>0</v>
          </cell>
          <cell r="CW16449">
            <v>0</v>
          </cell>
        </row>
        <row r="16450">
          <cell r="B16450">
            <v>0</v>
          </cell>
          <cell r="C16450">
            <v>0</v>
          </cell>
          <cell r="J16450">
            <v>0</v>
          </cell>
          <cell r="AD16450">
            <v>0</v>
          </cell>
          <cell r="AX16450">
            <v>0</v>
          </cell>
          <cell r="CS16450">
            <v>0</v>
          </cell>
          <cell r="CW16450">
            <v>0</v>
          </cell>
        </row>
        <row r="16451">
          <cell r="B16451">
            <v>0</v>
          </cell>
          <cell r="C16451">
            <v>0</v>
          </cell>
          <cell r="J16451">
            <v>0</v>
          </cell>
          <cell r="AD16451">
            <v>0</v>
          </cell>
          <cell r="AX16451">
            <v>0</v>
          </cell>
          <cell r="CS16451">
            <v>0</v>
          </cell>
          <cell r="CW16451">
            <v>0</v>
          </cell>
        </row>
        <row r="16452">
          <cell r="B16452">
            <v>0</v>
          </cell>
          <cell r="C16452">
            <v>0</v>
          </cell>
          <cell r="J16452">
            <v>0</v>
          </cell>
          <cell r="AD16452">
            <v>0</v>
          </cell>
          <cell r="AX16452">
            <v>0</v>
          </cell>
          <cell r="CS16452">
            <v>0</v>
          </cell>
          <cell r="CW16452">
            <v>0</v>
          </cell>
        </row>
        <row r="16453">
          <cell r="B16453">
            <v>0</v>
          </cell>
          <cell r="C16453">
            <v>0</v>
          </cell>
          <cell r="J16453">
            <v>0</v>
          </cell>
          <cell r="AD16453">
            <v>0</v>
          </cell>
          <cell r="AX16453">
            <v>0</v>
          </cell>
          <cell r="CS16453">
            <v>0</v>
          </cell>
          <cell r="CW16453">
            <v>0</v>
          </cell>
        </row>
        <row r="16454">
          <cell r="B16454">
            <v>0</v>
          </cell>
          <cell r="C16454">
            <v>0</v>
          </cell>
          <cell r="J16454">
            <v>0</v>
          </cell>
          <cell r="AD16454">
            <v>0</v>
          </cell>
          <cell r="AX16454">
            <v>0</v>
          </cell>
          <cell r="CS16454">
            <v>0</v>
          </cell>
          <cell r="CW16454">
            <v>0</v>
          </cell>
        </row>
        <row r="16455">
          <cell r="B16455">
            <v>0</v>
          </cell>
          <cell r="C16455">
            <v>0</v>
          </cell>
          <cell r="J16455">
            <v>0</v>
          </cell>
          <cell r="AD16455">
            <v>0</v>
          </cell>
          <cell r="AX16455">
            <v>0</v>
          </cell>
          <cell r="CS16455">
            <v>0</v>
          </cell>
          <cell r="CW16455">
            <v>0</v>
          </cell>
        </row>
        <row r="16456">
          <cell r="B16456">
            <v>0</v>
          </cell>
          <cell r="C16456">
            <v>0</v>
          </cell>
          <cell r="J16456">
            <v>0</v>
          </cell>
          <cell r="AD16456">
            <v>0</v>
          </cell>
          <cell r="AX16456">
            <v>0</v>
          </cell>
          <cell r="CS16456">
            <v>0</v>
          </cell>
          <cell r="CW16456">
            <v>0</v>
          </cell>
        </row>
        <row r="16457">
          <cell r="B16457">
            <v>0</v>
          </cell>
          <cell r="C16457">
            <v>0</v>
          </cell>
          <cell r="J16457">
            <v>0</v>
          </cell>
          <cell r="AD16457">
            <v>0</v>
          </cell>
          <cell r="AX16457">
            <v>0</v>
          </cell>
          <cell r="CS16457">
            <v>0</v>
          </cell>
          <cell r="CW16457">
            <v>0</v>
          </cell>
        </row>
        <row r="16458">
          <cell r="B16458">
            <v>0</v>
          </cell>
          <cell r="C16458">
            <v>0</v>
          </cell>
          <cell r="J16458">
            <v>0</v>
          </cell>
          <cell r="AD16458">
            <v>0</v>
          </cell>
          <cell r="AX16458">
            <v>0</v>
          </cell>
          <cell r="CS16458">
            <v>0</v>
          </cell>
          <cell r="CW16458">
            <v>0</v>
          </cell>
        </row>
        <row r="16459">
          <cell r="B16459">
            <v>0</v>
          </cell>
          <cell r="C16459">
            <v>0</v>
          </cell>
          <cell r="J16459">
            <v>0</v>
          </cell>
          <cell r="AD16459">
            <v>0</v>
          </cell>
          <cell r="AX16459">
            <v>0</v>
          </cell>
          <cell r="CS16459">
            <v>0</v>
          </cell>
          <cell r="CW16459">
            <v>0</v>
          </cell>
        </row>
        <row r="16460">
          <cell r="B16460">
            <v>0</v>
          </cell>
          <cell r="C16460">
            <v>0</v>
          </cell>
          <cell r="J16460">
            <v>0</v>
          </cell>
          <cell r="AD16460">
            <v>0</v>
          </cell>
          <cell r="AX16460">
            <v>0</v>
          </cell>
          <cell r="CS16460">
            <v>0</v>
          </cell>
          <cell r="CW16460">
            <v>0</v>
          </cell>
        </row>
        <row r="16461">
          <cell r="B16461">
            <v>0</v>
          </cell>
          <cell r="C16461">
            <v>0</v>
          </cell>
          <cell r="J16461">
            <v>0</v>
          </cell>
          <cell r="AD16461">
            <v>0</v>
          </cell>
          <cell r="AX16461">
            <v>0</v>
          </cell>
          <cell r="CS16461">
            <v>0</v>
          </cell>
          <cell r="CW16461">
            <v>0</v>
          </cell>
        </row>
        <row r="16462">
          <cell r="B16462">
            <v>0</v>
          </cell>
          <cell r="C16462">
            <v>0</v>
          </cell>
          <cell r="J16462">
            <v>0</v>
          </cell>
          <cell r="AD16462">
            <v>0</v>
          </cell>
          <cell r="AX16462">
            <v>0</v>
          </cell>
          <cell r="CS16462">
            <v>0</v>
          </cell>
          <cell r="CW16462">
            <v>0</v>
          </cell>
        </row>
        <row r="16463">
          <cell r="B16463">
            <v>0</v>
          </cell>
          <cell r="C16463">
            <v>0</v>
          </cell>
          <cell r="J16463">
            <v>0</v>
          </cell>
          <cell r="AD16463">
            <v>0</v>
          </cell>
          <cell r="AX16463">
            <v>0</v>
          </cell>
          <cell r="CS16463">
            <v>0</v>
          </cell>
          <cell r="CW16463">
            <v>0</v>
          </cell>
        </row>
        <row r="16464">
          <cell r="B16464">
            <v>0</v>
          </cell>
          <cell r="C16464">
            <v>0</v>
          </cell>
          <cell r="J16464">
            <v>0</v>
          </cell>
          <cell r="AD16464">
            <v>0</v>
          </cell>
          <cell r="AX16464">
            <v>0</v>
          </cell>
          <cell r="CS16464">
            <v>0</v>
          </cell>
          <cell r="CW16464">
            <v>0</v>
          </cell>
        </row>
        <row r="16465">
          <cell r="B16465">
            <v>0</v>
          </cell>
          <cell r="C16465">
            <v>0</v>
          </cell>
          <cell r="J16465">
            <v>0</v>
          </cell>
          <cell r="AD16465">
            <v>0</v>
          </cell>
          <cell r="AX16465">
            <v>0</v>
          </cell>
          <cell r="CS16465">
            <v>0</v>
          </cell>
          <cell r="CW16465">
            <v>0</v>
          </cell>
        </row>
        <row r="16466">
          <cell r="B16466">
            <v>0</v>
          </cell>
          <cell r="C16466">
            <v>0</v>
          </cell>
          <cell r="J16466">
            <v>0</v>
          </cell>
          <cell r="AD16466">
            <v>0</v>
          </cell>
          <cell r="AX16466">
            <v>0</v>
          </cell>
          <cell r="CS16466">
            <v>0</v>
          </cell>
          <cell r="CW16466">
            <v>0</v>
          </cell>
        </row>
        <row r="16467">
          <cell r="B16467">
            <v>0</v>
          </cell>
          <cell r="C16467">
            <v>0</v>
          </cell>
          <cell r="J16467">
            <v>0</v>
          </cell>
          <cell r="AD16467">
            <v>0</v>
          </cell>
          <cell r="AX16467">
            <v>0</v>
          </cell>
          <cell r="CS16467">
            <v>0</v>
          </cell>
          <cell r="CW16467">
            <v>0</v>
          </cell>
        </row>
        <row r="16468">
          <cell r="B16468">
            <v>0</v>
          </cell>
          <cell r="C16468">
            <v>0</v>
          </cell>
          <cell r="J16468">
            <v>0</v>
          </cell>
          <cell r="AD16468">
            <v>0</v>
          </cell>
          <cell r="AX16468">
            <v>0</v>
          </cell>
          <cell r="CS16468">
            <v>0</v>
          </cell>
          <cell r="CW16468">
            <v>0</v>
          </cell>
        </row>
        <row r="16469">
          <cell r="B16469">
            <v>0</v>
          </cell>
          <cell r="C16469">
            <v>0</v>
          </cell>
          <cell r="J16469">
            <v>0</v>
          </cell>
          <cell r="AD16469">
            <v>0</v>
          </cell>
          <cell r="AX16469">
            <v>0</v>
          </cell>
          <cell r="CS16469">
            <v>0</v>
          </cell>
          <cell r="CW16469">
            <v>0</v>
          </cell>
        </row>
        <row r="16470">
          <cell r="B16470">
            <v>0</v>
          </cell>
          <cell r="C16470">
            <v>0</v>
          </cell>
          <cell r="J16470">
            <v>0</v>
          </cell>
          <cell r="AD16470">
            <v>0</v>
          </cell>
          <cell r="AX16470">
            <v>0</v>
          </cell>
          <cell r="CS16470">
            <v>0</v>
          </cell>
          <cell r="CW16470">
            <v>0</v>
          </cell>
        </row>
        <row r="16471">
          <cell r="B16471">
            <v>0</v>
          </cell>
          <cell r="C16471">
            <v>0</v>
          </cell>
          <cell r="J16471">
            <v>0</v>
          </cell>
          <cell r="AD16471">
            <v>0</v>
          </cell>
          <cell r="AX16471">
            <v>0</v>
          </cell>
          <cell r="CS16471">
            <v>0</v>
          </cell>
          <cell r="CW16471">
            <v>0</v>
          </cell>
        </row>
        <row r="16472">
          <cell r="B16472">
            <v>0</v>
          </cell>
          <cell r="C16472">
            <v>0</v>
          </cell>
          <cell r="J16472">
            <v>0</v>
          </cell>
          <cell r="AD16472">
            <v>0</v>
          </cell>
          <cell r="AX16472">
            <v>0</v>
          </cell>
          <cell r="CS16472">
            <v>0</v>
          </cell>
          <cell r="CW16472">
            <v>0</v>
          </cell>
        </row>
        <row r="16473">
          <cell r="B16473">
            <v>0</v>
          </cell>
          <cell r="C16473">
            <v>0</v>
          </cell>
          <cell r="J16473">
            <v>0</v>
          </cell>
          <cell r="AD16473">
            <v>0</v>
          </cell>
          <cell r="AX16473">
            <v>0</v>
          </cell>
          <cell r="CS16473">
            <v>0</v>
          </cell>
          <cell r="CW16473">
            <v>0</v>
          </cell>
        </row>
        <row r="16474">
          <cell r="B16474">
            <v>0</v>
          </cell>
          <cell r="C16474">
            <v>0</v>
          </cell>
          <cell r="J16474">
            <v>0</v>
          </cell>
          <cell r="AD16474">
            <v>0</v>
          </cell>
          <cell r="AX16474">
            <v>0</v>
          </cell>
          <cell r="CS16474">
            <v>0</v>
          </cell>
          <cell r="CW16474">
            <v>0</v>
          </cell>
        </row>
        <row r="16475">
          <cell r="B16475">
            <v>0</v>
          </cell>
          <cell r="C16475">
            <v>0</v>
          </cell>
          <cell r="J16475">
            <v>0</v>
          </cell>
          <cell r="AD16475">
            <v>0</v>
          </cell>
          <cell r="AX16475">
            <v>0</v>
          </cell>
          <cell r="CS16475">
            <v>0</v>
          </cell>
          <cell r="CW16475">
            <v>0</v>
          </cell>
        </row>
        <row r="16476">
          <cell r="B16476">
            <v>0</v>
          </cell>
          <cell r="C16476">
            <v>0</v>
          </cell>
          <cell r="J16476">
            <v>0</v>
          </cell>
          <cell r="AD16476">
            <v>0</v>
          </cell>
          <cell r="AX16476">
            <v>0</v>
          </cell>
          <cell r="CS16476">
            <v>0</v>
          </cell>
          <cell r="CW16476">
            <v>0</v>
          </cell>
        </row>
        <row r="16477">
          <cell r="B16477">
            <v>0</v>
          </cell>
          <cell r="C16477">
            <v>0</v>
          </cell>
          <cell r="J16477">
            <v>0</v>
          </cell>
          <cell r="AD16477">
            <v>0</v>
          </cell>
          <cell r="AX16477">
            <v>0</v>
          </cell>
          <cell r="CS16477">
            <v>0</v>
          </cell>
          <cell r="CW16477">
            <v>0</v>
          </cell>
        </row>
        <row r="16478">
          <cell r="B16478">
            <v>0</v>
          </cell>
          <cell r="C16478">
            <v>0</v>
          </cell>
          <cell r="J16478">
            <v>0</v>
          </cell>
          <cell r="AD16478">
            <v>0</v>
          </cell>
          <cell r="AX16478">
            <v>0</v>
          </cell>
          <cell r="CS16478">
            <v>0</v>
          </cell>
          <cell r="CW16478">
            <v>0</v>
          </cell>
        </row>
        <row r="16479">
          <cell r="B16479">
            <v>0</v>
          </cell>
          <cell r="C16479">
            <v>0</v>
          </cell>
          <cell r="J16479">
            <v>0</v>
          </cell>
          <cell r="AD16479">
            <v>0</v>
          </cell>
          <cell r="AX16479">
            <v>0</v>
          </cell>
          <cell r="CS16479">
            <v>0</v>
          </cell>
          <cell r="CW16479">
            <v>0</v>
          </cell>
        </row>
        <row r="16480">
          <cell r="B16480">
            <v>0</v>
          </cell>
          <cell r="C16480">
            <v>0</v>
          </cell>
          <cell r="J16480">
            <v>0</v>
          </cell>
          <cell r="AD16480">
            <v>0</v>
          </cell>
          <cell r="AX16480">
            <v>0</v>
          </cell>
          <cell r="CS16480">
            <v>0</v>
          </cell>
          <cell r="CW16480">
            <v>0</v>
          </cell>
        </row>
        <row r="16481">
          <cell r="B16481">
            <v>0</v>
          </cell>
          <cell r="C16481">
            <v>0</v>
          </cell>
          <cell r="J16481">
            <v>0</v>
          </cell>
          <cell r="AD16481">
            <v>0</v>
          </cell>
          <cell r="AX16481">
            <v>0</v>
          </cell>
          <cell r="CS16481">
            <v>0</v>
          </cell>
          <cell r="CW16481">
            <v>0</v>
          </cell>
        </row>
        <row r="16482">
          <cell r="B16482">
            <v>0</v>
          </cell>
          <cell r="C16482">
            <v>0</v>
          </cell>
          <cell r="J16482">
            <v>0</v>
          </cell>
          <cell r="AD16482">
            <v>0</v>
          </cell>
          <cell r="AX16482">
            <v>0</v>
          </cell>
          <cell r="CS16482">
            <v>0</v>
          </cell>
          <cell r="CW16482">
            <v>0</v>
          </cell>
        </row>
        <row r="16483">
          <cell r="B16483">
            <v>0</v>
          </cell>
          <cell r="C16483">
            <v>0</v>
          </cell>
          <cell r="J16483">
            <v>0</v>
          </cell>
          <cell r="AD16483">
            <v>0</v>
          </cell>
          <cell r="AX16483">
            <v>0</v>
          </cell>
          <cell r="CS16483">
            <v>0</v>
          </cell>
          <cell r="CW16483">
            <v>0</v>
          </cell>
        </row>
        <row r="16484">
          <cell r="B16484">
            <v>0</v>
          </cell>
          <cell r="C16484">
            <v>0</v>
          </cell>
          <cell r="J16484">
            <v>0</v>
          </cell>
          <cell r="AD16484">
            <v>0</v>
          </cell>
          <cell r="AX16484">
            <v>0</v>
          </cell>
          <cell r="CS16484">
            <v>0</v>
          </cell>
          <cell r="CW16484">
            <v>0</v>
          </cell>
        </row>
        <row r="16485">
          <cell r="B16485">
            <v>0</v>
          </cell>
          <cell r="C16485">
            <v>0</v>
          </cell>
          <cell r="J16485">
            <v>0</v>
          </cell>
          <cell r="AD16485">
            <v>0</v>
          </cell>
          <cell r="AX16485">
            <v>0</v>
          </cell>
          <cell r="CS16485">
            <v>0</v>
          </cell>
          <cell r="CW16485">
            <v>0</v>
          </cell>
        </row>
        <row r="16486">
          <cell r="B16486">
            <v>0</v>
          </cell>
          <cell r="C16486">
            <v>0</v>
          </cell>
          <cell r="J16486">
            <v>0</v>
          </cell>
          <cell r="AD16486">
            <v>0</v>
          </cell>
          <cell r="AX16486">
            <v>0</v>
          </cell>
          <cell r="CS16486">
            <v>0</v>
          </cell>
          <cell r="CW16486">
            <v>0</v>
          </cell>
        </row>
        <row r="16487">
          <cell r="B16487">
            <v>0</v>
          </cell>
          <cell r="C16487">
            <v>0</v>
          </cell>
          <cell r="J16487">
            <v>0</v>
          </cell>
          <cell r="AD16487">
            <v>0</v>
          </cell>
          <cell r="AX16487">
            <v>0</v>
          </cell>
          <cell r="CS16487">
            <v>0</v>
          </cell>
          <cell r="CW16487">
            <v>0</v>
          </cell>
        </row>
        <row r="16488">
          <cell r="B16488">
            <v>0</v>
          </cell>
          <cell r="C16488">
            <v>0</v>
          </cell>
          <cell r="J16488">
            <v>0</v>
          </cell>
          <cell r="AD16488">
            <v>0</v>
          </cell>
          <cell r="AX16488">
            <v>0</v>
          </cell>
          <cell r="CS16488">
            <v>0</v>
          </cell>
          <cell r="CW16488">
            <v>0</v>
          </cell>
        </row>
        <row r="16489">
          <cell r="B16489">
            <v>0</v>
          </cell>
          <cell r="C16489">
            <v>0</v>
          </cell>
          <cell r="J16489">
            <v>0</v>
          </cell>
          <cell r="AD16489">
            <v>0</v>
          </cell>
          <cell r="AX16489">
            <v>0</v>
          </cell>
          <cell r="CS16489">
            <v>0</v>
          </cell>
          <cell r="CW16489">
            <v>0</v>
          </cell>
        </row>
        <row r="16490">
          <cell r="B16490">
            <v>0</v>
          </cell>
          <cell r="C16490">
            <v>0</v>
          </cell>
          <cell r="J16490">
            <v>0</v>
          </cell>
          <cell r="AD16490">
            <v>0</v>
          </cell>
          <cell r="AX16490">
            <v>0</v>
          </cell>
          <cell r="CS16490">
            <v>0</v>
          </cell>
          <cell r="CW16490">
            <v>0</v>
          </cell>
        </row>
        <row r="16491">
          <cell r="B16491">
            <v>0</v>
          </cell>
          <cell r="C16491">
            <v>0</v>
          </cell>
          <cell r="J16491">
            <v>0</v>
          </cell>
          <cell r="AD16491">
            <v>0</v>
          </cell>
          <cell r="AX16491">
            <v>0</v>
          </cell>
          <cell r="CS16491">
            <v>0</v>
          </cell>
          <cell r="CW16491">
            <v>0</v>
          </cell>
        </row>
        <row r="16492">
          <cell r="B16492">
            <v>0</v>
          </cell>
          <cell r="C16492">
            <v>0</v>
          </cell>
          <cell r="J16492">
            <v>0</v>
          </cell>
          <cell r="AD16492">
            <v>0</v>
          </cell>
          <cell r="AX16492">
            <v>0</v>
          </cell>
          <cell r="CS16492">
            <v>0</v>
          </cell>
          <cell r="CW16492">
            <v>0</v>
          </cell>
        </row>
        <row r="16493">
          <cell r="B16493">
            <v>0</v>
          </cell>
          <cell r="C16493">
            <v>0</v>
          </cell>
          <cell r="J16493">
            <v>0</v>
          </cell>
          <cell r="AD16493">
            <v>0</v>
          </cell>
          <cell r="AX16493">
            <v>0</v>
          </cell>
          <cell r="CS16493">
            <v>0</v>
          </cell>
          <cell r="CW16493">
            <v>0</v>
          </cell>
        </row>
        <row r="16494">
          <cell r="B16494">
            <v>0</v>
          </cell>
          <cell r="C16494">
            <v>0</v>
          </cell>
          <cell r="J16494">
            <v>0</v>
          </cell>
          <cell r="AD16494">
            <v>0</v>
          </cell>
          <cell r="AX16494">
            <v>0</v>
          </cell>
          <cell r="CS16494">
            <v>0</v>
          </cell>
          <cell r="CW16494">
            <v>0</v>
          </cell>
        </row>
        <row r="16495">
          <cell r="B16495">
            <v>0</v>
          </cell>
          <cell r="C16495">
            <v>0</v>
          </cell>
          <cell r="J16495">
            <v>0</v>
          </cell>
          <cell r="AD16495">
            <v>0</v>
          </cell>
          <cell r="AX16495">
            <v>0</v>
          </cell>
          <cell r="CS16495">
            <v>0</v>
          </cell>
          <cell r="CW16495">
            <v>0</v>
          </cell>
        </row>
        <row r="16496">
          <cell r="B16496">
            <v>0</v>
          </cell>
          <cell r="C16496">
            <v>0</v>
          </cell>
          <cell r="J16496">
            <v>0</v>
          </cell>
          <cell r="AD16496">
            <v>0</v>
          </cell>
          <cell r="AX16496">
            <v>0</v>
          </cell>
          <cell r="CS16496">
            <v>0</v>
          </cell>
          <cell r="CW16496">
            <v>0</v>
          </cell>
        </row>
        <row r="16497">
          <cell r="B16497">
            <v>0</v>
          </cell>
          <cell r="C16497">
            <v>0</v>
          </cell>
          <cell r="J16497">
            <v>0</v>
          </cell>
          <cell r="AD16497">
            <v>0</v>
          </cell>
          <cell r="AX16497">
            <v>0</v>
          </cell>
          <cell r="CS16497">
            <v>0</v>
          </cell>
          <cell r="CW16497">
            <v>0</v>
          </cell>
        </row>
        <row r="16498">
          <cell r="B16498">
            <v>0</v>
          </cell>
          <cell r="C16498">
            <v>0</v>
          </cell>
          <cell r="J16498">
            <v>0</v>
          </cell>
          <cell r="AD16498">
            <v>0</v>
          </cell>
          <cell r="AX16498">
            <v>0</v>
          </cell>
          <cell r="CS16498">
            <v>0</v>
          </cell>
          <cell r="CW16498">
            <v>0</v>
          </cell>
        </row>
        <row r="16499">
          <cell r="B16499">
            <v>0</v>
          </cell>
          <cell r="C16499">
            <v>0</v>
          </cell>
          <cell r="J16499">
            <v>0</v>
          </cell>
          <cell r="AD16499">
            <v>0</v>
          </cell>
          <cell r="AX16499">
            <v>0</v>
          </cell>
          <cell r="CS16499">
            <v>0</v>
          </cell>
          <cell r="CW16499">
            <v>0</v>
          </cell>
        </row>
        <row r="16500">
          <cell r="B16500">
            <v>0</v>
          </cell>
          <cell r="C16500">
            <v>0</v>
          </cell>
          <cell r="J16500">
            <v>0</v>
          </cell>
          <cell r="AD16500">
            <v>0</v>
          </cell>
          <cell r="AX16500">
            <v>0</v>
          </cell>
          <cell r="CS16500">
            <v>0</v>
          </cell>
          <cell r="CW16500">
            <v>0</v>
          </cell>
        </row>
        <row r="16501">
          <cell r="B16501">
            <v>0</v>
          </cell>
          <cell r="C16501">
            <v>0</v>
          </cell>
          <cell r="J16501">
            <v>0</v>
          </cell>
          <cell r="AD16501">
            <v>0</v>
          </cell>
          <cell r="AX16501">
            <v>0</v>
          </cell>
          <cell r="CS16501">
            <v>0</v>
          </cell>
          <cell r="CW16501">
            <v>0</v>
          </cell>
        </row>
        <row r="16502">
          <cell r="B16502">
            <v>0</v>
          </cell>
          <cell r="C16502">
            <v>0</v>
          </cell>
          <cell r="J16502">
            <v>0</v>
          </cell>
          <cell r="AD16502">
            <v>0</v>
          </cell>
          <cell r="AX16502">
            <v>0</v>
          </cell>
          <cell r="CS16502">
            <v>0</v>
          </cell>
          <cell r="CW16502">
            <v>0</v>
          </cell>
        </row>
        <row r="16503">
          <cell r="B16503">
            <v>0</v>
          </cell>
          <cell r="C16503">
            <v>0</v>
          </cell>
          <cell r="J16503">
            <v>0</v>
          </cell>
          <cell r="AD16503">
            <v>0</v>
          </cell>
          <cell r="AX16503">
            <v>0</v>
          </cell>
          <cell r="CS16503">
            <v>0</v>
          </cell>
          <cell r="CW16503">
            <v>0</v>
          </cell>
        </row>
        <row r="16504">
          <cell r="B16504">
            <v>0</v>
          </cell>
          <cell r="C16504">
            <v>0</v>
          </cell>
          <cell r="J16504">
            <v>0</v>
          </cell>
          <cell r="AD16504">
            <v>0</v>
          </cell>
          <cell r="AX16504">
            <v>0</v>
          </cell>
          <cell r="CS16504">
            <v>0</v>
          </cell>
          <cell r="CW16504">
            <v>0</v>
          </cell>
        </row>
        <row r="16505">
          <cell r="B16505">
            <v>0</v>
          </cell>
          <cell r="C16505">
            <v>0</v>
          </cell>
          <cell r="J16505">
            <v>0</v>
          </cell>
          <cell r="AD16505">
            <v>0</v>
          </cell>
          <cell r="AX16505">
            <v>0</v>
          </cell>
          <cell r="CS16505">
            <v>0</v>
          </cell>
          <cell r="CW16505">
            <v>0</v>
          </cell>
        </row>
        <row r="16506">
          <cell r="B16506">
            <v>0</v>
          </cell>
          <cell r="C16506">
            <v>0</v>
          </cell>
          <cell r="J16506">
            <v>0</v>
          </cell>
          <cell r="AD16506">
            <v>0</v>
          </cell>
          <cell r="AX16506">
            <v>0</v>
          </cell>
          <cell r="CS16506">
            <v>0</v>
          </cell>
          <cell r="CW16506">
            <v>0</v>
          </cell>
        </row>
        <row r="16507">
          <cell r="B16507">
            <v>0</v>
          </cell>
          <cell r="C16507">
            <v>0</v>
          </cell>
          <cell r="J16507">
            <v>0</v>
          </cell>
          <cell r="AD16507">
            <v>0</v>
          </cell>
          <cell r="AX16507">
            <v>0</v>
          </cell>
          <cell r="CS16507">
            <v>0</v>
          </cell>
          <cell r="CW16507">
            <v>0</v>
          </cell>
        </row>
        <row r="16508">
          <cell r="B16508">
            <v>0</v>
          </cell>
          <cell r="C16508">
            <v>0</v>
          </cell>
          <cell r="J16508">
            <v>0</v>
          </cell>
          <cell r="AD16508">
            <v>0</v>
          </cell>
          <cell r="AX16508">
            <v>0</v>
          </cell>
          <cell r="CS16508">
            <v>0</v>
          </cell>
          <cell r="CW16508">
            <v>0</v>
          </cell>
        </row>
        <row r="16509">
          <cell r="B16509">
            <v>0</v>
          </cell>
          <cell r="C16509">
            <v>0</v>
          </cell>
          <cell r="J16509">
            <v>0</v>
          </cell>
          <cell r="AD16509">
            <v>0</v>
          </cell>
          <cell r="AX16509">
            <v>0</v>
          </cell>
          <cell r="CS16509">
            <v>0</v>
          </cell>
          <cell r="CW16509">
            <v>0</v>
          </cell>
        </row>
        <row r="16510">
          <cell r="B16510">
            <v>0</v>
          </cell>
          <cell r="C16510">
            <v>0</v>
          </cell>
          <cell r="J16510">
            <v>0</v>
          </cell>
          <cell r="AD16510">
            <v>0</v>
          </cell>
          <cell r="AX16510">
            <v>0</v>
          </cell>
          <cell r="CS16510">
            <v>0</v>
          </cell>
          <cell r="CW16510">
            <v>0</v>
          </cell>
        </row>
        <row r="16511">
          <cell r="B16511">
            <v>0</v>
          </cell>
          <cell r="C16511">
            <v>0</v>
          </cell>
          <cell r="J16511">
            <v>0</v>
          </cell>
          <cell r="AD16511">
            <v>0</v>
          </cell>
          <cell r="AX16511">
            <v>0</v>
          </cell>
          <cell r="CS16511">
            <v>0</v>
          </cell>
          <cell r="CW16511">
            <v>0</v>
          </cell>
        </row>
        <row r="16512">
          <cell r="B16512">
            <v>0</v>
          </cell>
          <cell r="C16512">
            <v>0</v>
          </cell>
          <cell r="J16512">
            <v>0</v>
          </cell>
          <cell r="AD16512">
            <v>0</v>
          </cell>
          <cell r="AX16512">
            <v>0</v>
          </cell>
          <cell r="CS16512">
            <v>0</v>
          </cell>
          <cell r="CW16512">
            <v>0</v>
          </cell>
        </row>
        <row r="16513">
          <cell r="B16513">
            <v>0</v>
          </cell>
          <cell r="C16513">
            <v>0</v>
          </cell>
          <cell r="J16513">
            <v>0</v>
          </cell>
          <cell r="AD16513">
            <v>0</v>
          </cell>
          <cell r="AX16513">
            <v>0</v>
          </cell>
          <cell r="CS16513">
            <v>0</v>
          </cell>
          <cell r="CW16513">
            <v>0</v>
          </cell>
        </row>
        <row r="16514">
          <cell r="B16514">
            <v>0</v>
          </cell>
          <cell r="C16514">
            <v>0</v>
          </cell>
          <cell r="J16514">
            <v>0</v>
          </cell>
          <cell r="AD16514">
            <v>0</v>
          </cell>
          <cell r="AX16514">
            <v>0</v>
          </cell>
          <cell r="CS16514">
            <v>0</v>
          </cell>
          <cell r="CW16514">
            <v>0</v>
          </cell>
        </row>
        <row r="16515">
          <cell r="B16515">
            <v>0</v>
          </cell>
          <cell r="C16515">
            <v>0</v>
          </cell>
          <cell r="J16515">
            <v>0</v>
          </cell>
          <cell r="AD16515">
            <v>0</v>
          </cell>
          <cell r="AX16515">
            <v>0</v>
          </cell>
          <cell r="CS16515">
            <v>0</v>
          </cell>
          <cell r="CW16515">
            <v>0</v>
          </cell>
        </row>
        <row r="16516">
          <cell r="B16516">
            <v>0</v>
          </cell>
          <cell r="C16516">
            <v>0</v>
          </cell>
          <cell r="J16516">
            <v>0</v>
          </cell>
          <cell r="AD16516">
            <v>0</v>
          </cell>
          <cell r="AX16516">
            <v>0</v>
          </cell>
          <cell r="CS16516">
            <v>0</v>
          </cell>
          <cell r="CW16516">
            <v>0</v>
          </cell>
        </row>
        <row r="16517">
          <cell r="B16517">
            <v>0</v>
          </cell>
          <cell r="C16517">
            <v>0</v>
          </cell>
          <cell r="J16517">
            <v>0</v>
          </cell>
          <cell r="AD16517">
            <v>0</v>
          </cell>
          <cell r="AX16517">
            <v>0</v>
          </cell>
          <cell r="CS16517">
            <v>0</v>
          </cell>
          <cell r="CW16517">
            <v>0</v>
          </cell>
        </row>
        <row r="16518">
          <cell r="B16518">
            <v>0</v>
          </cell>
          <cell r="C16518">
            <v>0</v>
          </cell>
          <cell r="J16518">
            <v>0</v>
          </cell>
          <cell r="AD16518">
            <v>0</v>
          </cell>
          <cell r="AX16518">
            <v>0</v>
          </cell>
          <cell r="CS16518">
            <v>0</v>
          </cell>
          <cell r="CW16518">
            <v>0</v>
          </cell>
        </row>
        <row r="16519">
          <cell r="B16519">
            <v>0</v>
          </cell>
          <cell r="C16519">
            <v>0</v>
          </cell>
          <cell r="J16519">
            <v>0</v>
          </cell>
          <cell r="AD16519">
            <v>0</v>
          </cell>
          <cell r="AX16519">
            <v>0</v>
          </cell>
          <cell r="CS16519">
            <v>0</v>
          </cell>
          <cell r="CW16519">
            <v>0</v>
          </cell>
        </row>
        <row r="16520">
          <cell r="B16520">
            <v>0</v>
          </cell>
          <cell r="C16520">
            <v>0</v>
          </cell>
          <cell r="J16520">
            <v>0</v>
          </cell>
          <cell r="AD16520">
            <v>0</v>
          </cell>
          <cell r="AX16520">
            <v>0</v>
          </cell>
          <cell r="CS16520">
            <v>0</v>
          </cell>
          <cell r="CW16520">
            <v>0</v>
          </cell>
        </row>
        <row r="16521">
          <cell r="B16521">
            <v>0</v>
          </cell>
          <cell r="C16521">
            <v>0</v>
          </cell>
          <cell r="J16521">
            <v>0</v>
          </cell>
          <cell r="AD16521">
            <v>0</v>
          </cell>
          <cell r="AX16521">
            <v>0</v>
          </cell>
          <cell r="CS16521">
            <v>0</v>
          </cell>
          <cell r="CW16521">
            <v>0</v>
          </cell>
        </row>
        <row r="16522">
          <cell r="B16522">
            <v>0</v>
          </cell>
          <cell r="C16522">
            <v>0</v>
          </cell>
          <cell r="J16522">
            <v>0</v>
          </cell>
          <cell r="AD16522">
            <v>0</v>
          </cell>
          <cell r="AX16522">
            <v>0</v>
          </cell>
          <cell r="CS16522">
            <v>0</v>
          </cell>
          <cell r="CW16522">
            <v>0</v>
          </cell>
        </row>
        <row r="16523">
          <cell r="B16523">
            <v>0</v>
          </cell>
          <cell r="C16523">
            <v>0</v>
          </cell>
          <cell r="J16523">
            <v>0</v>
          </cell>
          <cell r="AD16523">
            <v>0</v>
          </cell>
          <cell r="AX16523">
            <v>0</v>
          </cell>
          <cell r="CS16523">
            <v>0</v>
          </cell>
          <cell r="CW16523">
            <v>0</v>
          </cell>
        </row>
        <row r="16524">
          <cell r="B16524">
            <v>0</v>
          </cell>
          <cell r="C16524">
            <v>0</v>
          </cell>
          <cell r="J16524">
            <v>0</v>
          </cell>
          <cell r="AD16524">
            <v>0</v>
          </cell>
          <cell r="AX16524">
            <v>0</v>
          </cell>
          <cell r="CS16524">
            <v>0</v>
          </cell>
          <cell r="CW16524">
            <v>0</v>
          </cell>
        </row>
        <row r="16525">
          <cell r="B16525">
            <v>0</v>
          </cell>
          <cell r="C16525">
            <v>0</v>
          </cell>
          <cell r="J16525">
            <v>0</v>
          </cell>
          <cell r="AD16525">
            <v>0</v>
          </cell>
          <cell r="AX16525">
            <v>0</v>
          </cell>
          <cell r="CS16525">
            <v>0</v>
          </cell>
          <cell r="CW16525">
            <v>0</v>
          </cell>
        </row>
        <row r="16526">
          <cell r="B16526">
            <v>0</v>
          </cell>
          <cell r="C16526">
            <v>0</v>
          </cell>
          <cell r="J16526">
            <v>0</v>
          </cell>
          <cell r="AD16526">
            <v>0</v>
          </cell>
          <cell r="AX16526">
            <v>0</v>
          </cell>
          <cell r="CS16526">
            <v>0</v>
          </cell>
          <cell r="CW16526">
            <v>0</v>
          </cell>
        </row>
        <row r="16527">
          <cell r="B16527">
            <v>0</v>
          </cell>
          <cell r="C16527">
            <v>0</v>
          </cell>
          <cell r="J16527">
            <v>0</v>
          </cell>
          <cell r="AD16527">
            <v>0</v>
          </cell>
          <cell r="AX16527">
            <v>0</v>
          </cell>
          <cell r="CS16527">
            <v>0</v>
          </cell>
          <cell r="CW16527">
            <v>0</v>
          </cell>
        </row>
        <row r="16528">
          <cell r="B16528">
            <v>0</v>
          </cell>
          <cell r="C16528">
            <v>0</v>
          </cell>
          <cell r="J16528">
            <v>0</v>
          </cell>
          <cell r="AD16528">
            <v>0</v>
          </cell>
          <cell r="AX16528">
            <v>0</v>
          </cell>
          <cell r="CS16528">
            <v>0</v>
          </cell>
          <cell r="CW16528">
            <v>0</v>
          </cell>
        </row>
        <row r="16529">
          <cell r="B16529">
            <v>0</v>
          </cell>
          <cell r="C16529">
            <v>0</v>
          </cell>
          <cell r="J16529">
            <v>0</v>
          </cell>
          <cell r="AD16529">
            <v>0</v>
          </cell>
          <cell r="AX16529">
            <v>0</v>
          </cell>
          <cell r="CS16529">
            <v>0</v>
          </cell>
          <cell r="CW16529">
            <v>0</v>
          </cell>
        </row>
        <row r="16530">
          <cell r="B16530">
            <v>0</v>
          </cell>
          <cell r="C16530">
            <v>0</v>
          </cell>
          <cell r="J16530">
            <v>0</v>
          </cell>
          <cell r="AD16530">
            <v>0</v>
          </cell>
          <cell r="AX16530">
            <v>0</v>
          </cell>
          <cell r="CS16530">
            <v>0</v>
          </cell>
          <cell r="CW16530">
            <v>0</v>
          </cell>
        </row>
        <row r="16531">
          <cell r="B16531">
            <v>0</v>
          </cell>
          <cell r="C16531">
            <v>0</v>
          </cell>
          <cell r="J16531">
            <v>0</v>
          </cell>
          <cell r="AD16531">
            <v>0</v>
          </cell>
          <cell r="AX16531">
            <v>0</v>
          </cell>
          <cell r="CS16531">
            <v>0</v>
          </cell>
          <cell r="CW16531">
            <v>0</v>
          </cell>
        </row>
        <row r="16532">
          <cell r="B16532">
            <v>0</v>
          </cell>
          <cell r="C16532">
            <v>0</v>
          </cell>
          <cell r="J16532">
            <v>0</v>
          </cell>
          <cell r="AD16532">
            <v>0</v>
          </cell>
          <cell r="AX16532">
            <v>0</v>
          </cell>
          <cell r="CS16532">
            <v>0</v>
          </cell>
          <cell r="CW16532">
            <v>0</v>
          </cell>
        </row>
        <row r="16533">
          <cell r="B16533">
            <v>0</v>
          </cell>
          <cell r="C16533">
            <v>0</v>
          </cell>
          <cell r="J16533">
            <v>0</v>
          </cell>
          <cell r="AD16533">
            <v>0</v>
          </cell>
          <cell r="AX16533">
            <v>0</v>
          </cell>
          <cell r="CS16533">
            <v>0</v>
          </cell>
          <cell r="CW16533">
            <v>0</v>
          </cell>
        </row>
        <row r="16534">
          <cell r="B16534">
            <v>0</v>
          </cell>
          <cell r="C16534">
            <v>0</v>
          </cell>
          <cell r="J16534">
            <v>0</v>
          </cell>
          <cell r="AD16534">
            <v>0</v>
          </cell>
          <cell r="AX16534">
            <v>0</v>
          </cell>
          <cell r="CS16534">
            <v>0</v>
          </cell>
          <cell r="CW16534">
            <v>0</v>
          </cell>
        </row>
        <row r="16535">
          <cell r="B16535">
            <v>0</v>
          </cell>
          <cell r="C16535">
            <v>0</v>
          </cell>
          <cell r="J16535">
            <v>0</v>
          </cell>
          <cell r="AD16535">
            <v>0</v>
          </cell>
          <cell r="AX16535">
            <v>0</v>
          </cell>
          <cell r="CS16535">
            <v>0</v>
          </cell>
          <cell r="CW16535">
            <v>0</v>
          </cell>
        </row>
        <row r="16536">
          <cell r="B16536">
            <v>0</v>
          </cell>
          <cell r="C16536">
            <v>0</v>
          </cell>
          <cell r="J16536">
            <v>0</v>
          </cell>
          <cell r="AD16536">
            <v>0</v>
          </cell>
          <cell r="AX16536">
            <v>0</v>
          </cell>
          <cell r="CS16536">
            <v>0</v>
          </cell>
          <cell r="CW16536">
            <v>0</v>
          </cell>
        </row>
        <row r="16537">
          <cell r="B16537">
            <v>0</v>
          </cell>
          <cell r="C16537">
            <v>0</v>
          </cell>
          <cell r="J16537">
            <v>0</v>
          </cell>
          <cell r="AD16537">
            <v>0</v>
          </cell>
          <cell r="AX16537">
            <v>0</v>
          </cell>
          <cell r="CS16537">
            <v>0</v>
          </cell>
          <cell r="CW16537">
            <v>0</v>
          </cell>
        </row>
        <row r="16538">
          <cell r="B16538">
            <v>0</v>
          </cell>
          <cell r="C16538">
            <v>0</v>
          </cell>
          <cell r="J16538">
            <v>0</v>
          </cell>
          <cell r="AD16538">
            <v>0</v>
          </cell>
          <cell r="AX16538">
            <v>0</v>
          </cell>
          <cell r="CS16538">
            <v>0</v>
          </cell>
          <cell r="CW16538">
            <v>0</v>
          </cell>
        </row>
        <row r="16539">
          <cell r="B16539">
            <v>0</v>
          </cell>
          <cell r="C16539">
            <v>0</v>
          </cell>
          <cell r="J16539">
            <v>0</v>
          </cell>
          <cell r="AD16539">
            <v>0</v>
          </cell>
          <cell r="AX16539">
            <v>0</v>
          </cell>
          <cell r="CS16539">
            <v>0</v>
          </cell>
          <cell r="CW16539">
            <v>0</v>
          </cell>
        </row>
        <row r="16540">
          <cell r="B16540">
            <v>0</v>
          </cell>
          <cell r="C16540">
            <v>0</v>
          </cell>
          <cell r="J16540">
            <v>0</v>
          </cell>
          <cell r="AD16540">
            <v>0</v>
          </cell>
          <cell r="AX16540">
            <v>0</v>
          </cell>
          <cell r="CS16540">
            <v>0</v>
          </cell>
          <cell r="CW16540">
            <v>0</v>
          </cell>
        </row>
        <row r="16541">
          <cell r="B16541">
            <v>0</v>
          </cell>
          <cell r="C16541">
            <v>0</v>
          </cell>
          <cell r="J16541">
            <v>0</v>
          </cell>
          <cell r="AD16541">
            <v>0</v>
          </cell>
          <cell r="AX16541">
            <v>0</v>
          </cell>
          <cell r="CS16541">
            <v>0</v>
          </cell>
          <cell r="CW16541">
            <v>0</v>
          </cell>
        </row>
        <row r="16542">
          <cell r="B16542">
            <v>0</v>
          </cell>
          <cell r="C16542">
            <v>0</v>
          </cell>
          <cell r="J16542">
            <v>0</v>
          </cell>
          <cell r="AD16542">
            <v>0</v>
          </cell>
          <cell r="AX16542">
            <v>0</v>
          </cell>
          <cell r="CS16542">
            <v>0</v>
          </cell>
          <cell r="CW16542">
            <v>0</v>
          </cell>
        </row>
        <row r="16543">
          <cell r="B16543">
            <v>0</v>
          </cell>
          <cell r="C16543">
            <v>0</v>
          </cell>
          <cell r="J16543">
            <v>0</v>
          </cell>
          <cell r="AD16543">
            <v>0</v>
          </cell>
          <cell r="AX16543">
            <v>0</v>
          </cell>
          <cell r="CS16543">
            <v>0</v>
          </cell>
          <cell r="CW16543">
            <v>0</v>
          </cell>
        </row>
        <row r="16544">
          <cell r="B16544">
            <v>0</v>
          </cell>
          <cell r="C16544">
            <v>0</v>
          </cell>
          <cell r="J16544">
            <v>0</v>
          </cell>
          <cell r="AD16544">
            <v>0</v>
          </cell>
          <cell r="AX16544">
            <v>0</v>
          </cell>
          <cell r="CS16544">
            <v>0</v>
          </cell>
          <cell r="CW16544">
            <v>0</v>
          </cell>
        </row>
        <row r="16545">
          <cell r="B16545">
            <v>0</v>
          </cell>
          <cell r="C16545">
            <v>0</v>
          </cell>
          <cell r="J16545">
            <v>0</v>
          </cell>
          <cell r="AD16545">
            <v>0</v>
          </cell>
          <cell r="AX16545">
            <v>0</v>
          </cell>
          <cell r="CS16545">
            <v>0</v>
          </cell>
          <cell r="CW16545">
            <v>0</v>
          </cell>
        </row>
        <row r="16546">
          <cell r="B16546">
            <v>0</v>
          </cell>
          <cell r="C16546">
            <v>0</v>
          </cell>
          <cell r="J16546">
            <v>0</v>
          </cell>
          <cell r="AD16546">
            <v>0</v>
          </cell>
          <cell r="AX16546">
            <v>0</v>
          </cell>
          <cell r="CS16546">
            <v>0</v>
          </cell>
          <cell r="CW16546">
            <v>0</v>
          </cell>
        </row>
        <row r="16547">
          <cell r="B16547">
            <v>0</v>
          </cell>
          <cell r="C16547">
            <v>0</v>
          </cell>
          <cell r="J16547">
            <v>0</v>
          </cell>
          <cell r="AD16547">
            <v>0</v>
          </cell>
          <cell r="AX16547">
            <v>0</v>
          </cell>
          <cell r="CS16547">
            <v>0</v>
          </cell>
          <cell r="CW16547">
            <v>0</v>
          </cell>
        </row>
        <row r="16548">
          <cell r="B16548">
            <v>0</v>
          </cell>
          <cell r="C16548">
            <v>0</v>
          </cell>
          <cell r="J16548">
            <v>0</v>
          </cell>
          <cell r="AD16548">
            <v>0</v>
          </cell>
          <cell r="AX16548">
            <v>0</v>
          </cell>
          <cell r="CS16548">
            <v>0</v>
          </cell>
          <cell r="CW16548">
            <v>0</v>
          </cell>
        </row>
        <row r="16549">
          <cell r="B16549">
            <v>0</v>
          </cell>
          <cell r="C16549">
            <v>0</v>
          </cell>
          <cell r="J16549">
            <v>0</v>
          </cell>
          <cell r="AD16549">
            <v>0</v>
          </cell>
          <cell r="AX16549">
            <v>0</v>
          </cell>
          <cell r="CS16549">
            <v>0</v>
          </cell>
          <cell r="CW16549">
            <v>0</v>
          </cell>
        </row>
        <row r="16550">
          <cell r="B16550">
            <v>0</v>
          </cell>
          <cell r="C16550">
            <v>0</v>
          </cell>
          <cell r="J16550">
            <v>0</v>
          </cell>
          <cell r="AD16550">
            <v>0</v>
          </cell>
          <cell r="AX16550">
            <v>0</v>
          </cell>
          <cell r="CS16550">
            <v>0</v>
          </cell>
          <cell r="CW16550">
            <v>0</v>
          </cell>
        </row>
        <row r="16551">
          <cell r="B16551">
            <v>0</v>
          </cell>
          <cell r="C16551">
            <v>0</v>
          </cell>
          <cell r="J16551">
            <v>0</v>
          </cell>
          <cell r="AD16551">
            <v>0</v>
          </cell>
          <cell r="AX16551">
            <v>0</v>
          </cell>
          <cell r="CS16551">
            <v>0</v>
          </cell>
          <cell r="CW16551">
            <v>0</v>
          </cell>
        </row>
        <row r="16552">
          <cell r="B16552">
            <v>0</v>
          </cell>
          <cell r="C16552">
            <v>0</v>
          </cell>
          <cell r="J16552">
            <v>0</v>
          </cell>
          <cell r="AD16552">
            <v>0</v>
          </cell>
          <cell r="AX16552">
            <v>0</v>
          </cell>
          <cell r="CS16552">
            <v>0</v>
          </cell>
          <cell r="CW16552">
            <v>0</v>
          </cell>
        </row>
        <row r="16553">
          <cell r="B16553">
            <v>0</v>
          </cell>
          <cell r="C16553">
            <v>0</v>
          </cell>
          <cell r="J16553">
            <v>0</v>
          </cell>
          <cell r="AD16553">
            <v>0</v>
          </cell>
          <cell r="AX16553">
            <v>0</v>
          </cell>
          <cell r="CS16553">
            <v>0</v>
          </cell>
          <cell r="CW16553">
            <v>0</v>
          </cell>
        </row>
        <row r="16554">
          <cell r="B16554">
            <v>0</v>
          </cell>
          <cell r="C16554">
            <v>0</v>
          </cell>
          <cell r="J16554">
            <v>0</v>
          </cell>
          <cell r="AD16554">
            <v>0</v>
          </cell>
          <cell r="AX16554">
            <v>0</v>
          </cell>
          <cell r="CS16554">
            <v>0</v>
          </cell>
          <cell r="CW16554">
            <v>0</v>
          </cell>
        </row>
        <row r="16555">
          <cell r="B16555">
            <v>0</v>
          </cell>
          <cell r="C16555">
            <v>0</v>
          </cell>
          <cell r="J16555">
            <v>0</v>
          </cell>
          <cell r="AD16555">
            <v>0</v>
          </cell>
          <cell r="AX16555">
            <v>0</v>
          </cell>
          <cell r="CS16555">
            <v>0</v>
          </cell>
          <cell r="CW16555">
            <v>0</v>
          </cell>
        </row>
        <row r="16556">
          <cell r="B16556">
            <v>0</v>
          </cell>
          <cell r="C16556">
            <v>0</v>
          </cell>
          <cell r="J16556">
            <v>0</v>
          </cell>
          <cell r="AD16556">
            <v>0</v>
          </cell>
          <cell r="AX16556">
            <v>0</v>
          </cell>
          <cell r="CS16556">
            <v>0</v>
          </cell>
          <cell r="CW16556">
            <v>0</v>
          </cell>
        </row>
        <row r="16557">
          <cell r="B16557">
            <v>0</v>
          </cell>
          <cell r="C16557">
            <v>0</v>
          </cell>
          <cell r="J16557">
            <v>0</v>
          </cell>
          <cell r="AD16557">
            <v>0</v>
          </cell>
          <cell r="AX16557">
            <v>0</v>
          </cell>
          <cell r="CS16557">
            <v>0</v>
          </cell>
          <cell r="CW16557">
            <v>0</v>
          </cell>
        </row>
        <row r="16558">
          <cell r="B16558">
            <v>0</v>
          </cell>
          <cell r="C16558">
            <v>0</v>
          </cell>
          <cell r="J16558">
            <v>0</v>
          </cell>
          <cell r="AD16558">
            <v>0</v>
          </cell>
          <cell r="AX16558">
            <v>0</v>
          </cell>
          <cell r="CS16558">
            <v>0</v>
          </cell>
          <cell r="CW16558">
            <v>0</v>
          </cell>
        </row>
        <row r="16559">
          <cell r="B16559">
            <v>0</v>
          </cell>
          <cell r="C16559">
            <v>0</v>
          </cell>
          <cell r="J16559">
            <v>0</v>
          </cell>
          <cell r="AD16559">
            <v>0</v>
          </cell>
          <cell r="AX16559">
            <v>0</v>
          </cell>
          <cell r="CS16559">
            <v>0</v>
          </cell>
          <cell r="CW16559">
            <v>0</v>
          </cell>
        </row>
        <row r="16560">
          <cell r="B16560">
            <v>0</v>
          </cell>
          <cell r="C16560">
            <v>0</v>
          </cell>
          <cell r="J16560">
            <v>0</v>
          </cell>
          <cell r="AD16560">
            <v>0</v>
          </cell>
          <cell r="AX16560">
            <v>0</v>
          </cell>
          <cell r="CS16560">
            <v>0</v>
          </cell>
          <cell r="CW16560">
            <v>0</v>
          </cell>
        </row>
        <row r="16561">
          <cell r="B16561">
            <v>0</v>
          </cell>
          <cell r="C16561">
            <v>0</v>
          </cell>
          <cell r="J16561">
            <v>0</v>
          </cell>
          <cell r="AD16561">
            <v>0</v>
          </cell>
          <cell r="AX16561">
            <v>0</v>
          </cell>
          <cell r="CS16561">
            <v>0</v>
          </cell>
          <cell r="CW16561">
            <v>0</v>
          </cell>
        </row>
        <row r="16562">
          <cell r="B16562">
            <v>0</v>
          </cell>
          <cell r="C16562">
            <v>0</v>
          </cell>
          <cell r="J16562">
            <v>0</v>
          </cell>
          <cell r="AD16562">
            <v>0</v>
          </cell>
          <cell r="AX16562">
            <v>0</v>
          </cell>
          <cell r="CS16562">
            <v>0</v>
          </cell>
          <cell r="CW16562">
            <v>0</v>
          </cell>
        </row>
        <row r="16563">
          <cell r="B16563">
            <v>0</v>
          </cell>
          <cell r="C16563">
            <v>0</v>
          </cell>
          <cell r="J16563">
            <v>0</v>
          </cell>
          <cell r="AD16563">
            <v>0</v>
          </cell>
          <cell r="AX16563">
            <v>0</v>
          </cell>
          <cell r="CS16563">
            <v>0</v>
          </cell>
          <cell r="CW16563">
            <v>0</v>
          </cell>
        </row>
        <row r="16564">
          <cell r="B16564">
            <v>0</v>
          </cell>
          <cell r="C16564">
            <v>0</v>
          </cell>
          <cell r="J16564">
            <v>0</v>
          </cell>
          <cell r="AD16564">
            <v>0</v>
          </cell>
          <cell r="AX16564">
            <v>0</v>
          </cell>
          <cell r="CS16564">
            <v>0</v>
          </cell>
          <cell r="CW16564">
            <v>0</v>
          </cell>
        </row>
        <row r="16565">
          <cell r="B16565">
            <v>0</v>
          </cell>
          <cell r="C16565">
            <v>0</v>
          </cell>
          <cell r="J16565">
            <v>0</v>
          </cell>
          <cell r="AD16565">
            <v>0</v>
          </cell>
          <cell r="AX16565">
            <v>0</v>
          </cell>
          <cell r="CS16565">
            <v>0</v>
          </cell>
          <cell r="CW16565">
            <v>0</v>
          </cell>
        </row>
        <row r="16566">
          <cell r="B16566">
            <v>0</v>
          </cell>
          <cell r="C16566">
            <v>0</v>
          </cell>
          <cell r="J16566">
            <v>0</v>
          </cell>
          <cell r="AD16566">
            <v>0</v>
          </cell>
          <cell r="AX16566">
            <v>0</v>
          </cell>
          <cell r="CS16566">
            <v>0</v>
          </cell>
          <cell r="CW16566">
            <v>0</v>
          </cell>
        </row>
        <row r="16567">
          <cell r="B16567">
            <v>0</v>
          </cell>
          <cell r="C16567">
            <v>0</v>
          </cell>
          <cell r="J16567">
            <v>0</v>
          </cell>
          <cell r="AD16567">
            <v>0</v>
          </cell>
          <cell r="AX16567">
            <v>0</v>
          </cell>
          <cell r="CS16567">
            <v>0</v>
          </cell>
          <cell r="CW16567">
            <v>0</v>
          </cell>
        </row>
        <row r="16568">
          <cell r="B16568">
            <v>0</v>
          </cell>
          <cell r="C16568">
            <v>0</v>
          </cell>
          <cell r="J16568">
            <v>0</v>
          </cell>
          <cell r="AD16568">
            <v>0</v>
          </cell>
          <cell r="AX16568">
            <v>0</v>
          </cell>
          <cell r="CS16568">
            <v>0</v>
          </cell>
          <cell r="CW16568">
            <v>0</v>
          </cell>
        </row>
        <row r="16569">
          <cell r="B16569">
            <v>0</v>
          </cell>
          <cell r="C16569">
            <v>0</v>
          </cell>
          <cell r="J16569">
            <v>0</v>
          </cell>
          <cell r="AD16569">
            <v>0</v>
          </cell>
          <cell r="AX16569">
            <v>0</v>
          </cell>
          <cell r="CS16569">
            <v>0</v>
          </cell>
          <cell r="CW16569">
            <v>0</v>
          </cell>
        </row>
        <row r="16570">
          <cell r="B16570">
            <v>0</v>
          </cell>
          <cell r="C16570">
            <v>0</v>
          </cell>
          <cell r="J16570">
            <v>0</v>
          </cell>
          <cell r="AD16570">
            <v>0</v>
          </cell>
          <cell r="AX16570">
            <v>0</v>
          </cell>
          <cell r="CS16570">
            <v>0</v>
          </cell>
          <cell r="CW16570">
            <v>0</v>
          </cell>
        </row>
        <row r="16571">
          <cell r="B16571">
            <v>0</v>
          </cell>
          <cell r="C16571">
            <v>0</v>
          </cell>
          <cell r="J16571">
            <v>0</v>
          </cell>
          <cell r="AD16571">
            <v>0</v>
          </cell>
          <cell r="AX16571">
            <v>0</v>
          </cell>
          <cell r="CS16571">
            <v>0</v>
          </cell>
          <cell r="CW16571">
            <v>0</v>
          </cell>
        </row>
        <row r="16572">
          <cell r="B16572">
            <v>0</v>
          </cell>
          <cell r="C16572">
            <v>0</v>
          </cell>
          <cell r="J16572">
            <v>0</v>
          </cell>
          <cell r="AD16572">
            <v>0</v>
          </cell>
          <cell r="AX16572">
            <v>0</v>
          </cell>
          <cell r="CS16572">
            <v>0</v>
          </cell>
          <cell r="CW16572">
            <v>0</v>
          </cell>
        </row>
        <row r="16573">
          <cell r="B16573">
            <v>0</v>
          </cell>
          <cell r="C16573">
            <v>0</v>
          </cell>
          <cell r="J16573">
            <v>0</v>
          </cell>
          <cell r="AD16573">
            <v>0</v>
          </cell>
          <cell r="AX16573">
            <v>0</v>
          </cell>
          <cell r="CS16573">
            <v>0</v>
          </cell>
          <cell r="CW16573">
            <v>0</v>
          </cell>
        </row>
        <row r="16574">
          <cell r="B16574">
            <v>0</v>
          </cell>
          <cell r="C16574">
            <v>0</v>
          </cell>
          <cell r="J16574">
            <v>0</v>
          </cell>
          <cell r="AD16574">
            <v>0</v>
          </cell>
          <cell r="AX16574">
            <v>0</v>
          </cell>
          <cell r="CS16574">
            <v>0</v>
          </cell>
          <cell r="CW16574">
            <v>0</v>
          </cell>
        </row>
        <row r="16575">
          <cell r="B16575">
            <v>0</v>
          </cell>
          <cell r="C16575">
            <v>0</v>
          </cell>
          <cell r="J16575">
            <v>0</v>
          </cell>
          <cell r="AD16575">
            <v>0</v>
          </cell>
          <cell r="AX16575">
            <v>0</v>
          </cell>
          <cell r="CS16575">
            <v>0</v>
          </cell>
          <cell r="CW16575">
            <v>0</v>
          </cell>
        </row>
        <row r="16576">
          <cell r="B16576">
            <v>0</v>
          </cell>
          <cell r="C16576">
            <v>0</v>
          </cell>
          <cell r="J16576">
            <v>0</v>
          </cell>
          <cell r="AD16576">
            <v>0</v>
          </cell>
          <cell r="AX16576">
            <v>0</v>
          </cell>
          <cell r="CS16576">
            <v>0</v>
          </cell>
          <cell r="CW16576">
            <v>0</v>
          </cell>
        </row>
        <row r="16577">
          <cell r="B16577">
            <v>0</v>
          </cell>
          <cell r="C16577">
            <v>0</v>
          </cell>
          <cell r="J16577">
            <v>0</v>
          </cell>
          <cell r="AD16577">
            <v>0</v>
          </cell>
          <cell r="AX16577">
            <v>0</v>
          </cell>
          <cell r="CS16577">
            <v>0</v>
          </cell>
          <cell r="CW16577">
            <v>0</v>
          </cell>
        </row>
        <row r="16578">
          <cell r="B16578">
            <v>0</v>
          </cell>
          <cell r="C16578">
            <v>0</v>
          </cell>
          <cell r="J16578">
            <v>0</v>
          </cell>
          <cell r="AD16578">
            <v>0</v>
          </cell>
          <cell r="AX16578">
            <v>0</v>
          </cell>
          <cell r="CS16578">
            <v>0</v>
          </cell>
          <cell r="CW16578">
            <v>0</v>
          </cell>
        </row>
        <row r="16579">
          <cell r="B16579">
            <v>0</v>
          </cell>
          <cell r="C16579">
            <v>0</v>
          </cell>
          <cell r="J16579">
            <v>0</v>
          </cell>
          <cell r="AD16579">
            <v>0</v>
          </cell>
          <cell r="AX16579">
            <v>0</v>
          </cell>
          <cell r="CS16579">
            <v>0</v>
          </cell>
          <cell r="CW16579">
            <v>0</v>
          </cell>
        </row>
        <row r="16580">
          <cell r="B16580">
            <v>0</v>
          </cell>
          <cell r="C16580">
            <v>0</v>
          </cell>
          <cell r="J16580">
            <v>0</v>
          </cell>
          <cell r="AD16580">
            <v>0</v>
          </cell>
          <cell r="AX16580">
            <v>0</v>
          </cell>
          <cell r="CS16580">
            <v>0</v>
          </cell>
          <cell r="CW16580">
            <v>0</v>
          </cell>
        </row>
        <row r="16581">
          <cell r="B16581">
            <v>0</v>
          </cell>
          <cell r="C16581">
            <v>0</v>
          </cell>
          <cell r="J16581">
            <v>0</v>
          </cell>
          <cell r="AD16581">
            <v>0</v>
          </cell>
          <cell r="AX16581">
            <v>0</v>
          </cell>
          <cell r="CS16581">
            <v>0</v>
          </cell>
          <cell r="CW16581">
            <v>0</v>
          </cell>
        </row>
        <row r="16582">
          <cell r="B16582">
            <v>0</v>
          </cell>
          <cell r="C16582">
            <v>0</v>
          </cell>
          <cell r="J16582">
            <v>0</v>
          </cell>
          <cell r="AD16582">
            <v>0</v>
          </cell>
          <cell r="AX16582">
            <v>0</v>
          </cell>
          <cell r="CS16582">
            <v>0</v>
          </cell>
          <cell r="CW16582">
            <v>0</v>
          </cell>
        </row>
        <row r="16583">
          <cell r="B16583">
            <v>0</v>
          </cell>
          <cell r="C16583">
            <v>0</v>
          </cell>
          <cell r="J16583">
            <v>0</v>
          </cell>
          <cell r="AD16583">
            <v>0</v>
          </cell>
          <cell r="AX16583">
            <v>0</v>
          </cell>
          <cell r="CS16583">
            <v>0</v>
          </cell>
          <cell r="CW16583">
            <v>0</v>
          </cell>
        </row>
        <row r="16584">
          <cell r="B16584">
            <v>0</v>
          </cell>
          <cell r="C16584">
            <v>0</v>
          </cell>
          <cell r="J16584">
            <v>0</v>
          </cell>
          <cell r="AD16584">
            <v>0</v>
          </cell>
          <cell r="AX16584">
            <v>0</v>
          </cell>
          <cell r="CS16584">
            <v>0</v>
          </cell>
          <cell r="CW16584">
            <v>0</v>
          </cell>
        </row>
        <row r="16585">
          <cell r="B16585">
            <v>0</v>
          </cell>
          <cell r="C16585">
            <v>0</v>
          </cell>
          <cell r="J16585">
            <v>0</v>
          </cell>
          <cell r="AD16585">
            <v>0</v>
          </cell>
          <cell r="AX16585">
            <v>0</v>
          </cell>
          <cell r="CS16585">
            <v>0</v>
          </cell>
          <cell r="CW16585">
            <v>0</v>
          </cell>
        </row>
        <row r="16586">
          <cell r="B16586">
            <v>0</v>
          </cell>
          <cell r="C16586">
            <v>0</v>
          </cell>
          <cell r="J16586">
            <v>0</v>
          </cell>
          <cell r="AD16586">
            <v>0</v>
          </cell>
          <cell r="AX16586">
            <v>0</v>
          </cell>
          <cell r="CS16586">
            <v>0</v>
          </cell>
          <cell r="CW16586">
            <v>0</v>
          </cell>
        </row>
        <row r="16587">
          <cell r="B16587">
            <v>0</v>
          </cell>
          <cell r="C16587">
            <v>0</v>
          </cell>
          <cell r="J16587">
            <v>0</v>
          </cell>
          <cell r="AD16587">
            <v>0</v>
          </cell>
          <cell r="AX16587">
            <v>0</v>
          </cell>
          <cell r="CS16587">
            <v>0</v>
          </cell>
          <cell r="CW16587">
            <v>0</v>
          </cell>
        </row>
        <row r="16588">
          <cell r="B16588">
            <v>0</v>
          </cell>
          <cell r="C16588">
            <v>0</v>
          </cell>
          <cell r="J16588">
            <v>0</v>
          </cell>
          <cell r="AD16588">
            <v>0</v>
          </cell>
          <cell r="AX16588">
            <v>0</v>
          </cell>
          <cell r="CS16588">
            <v>0</v>
          </cell>
          <cell r="CW16588">
            <v>0</v>
          </cell>
        </row>
        <row r="16589">
          <cell r="B16589">
            <v>0</v>
          </cell>
          <cell r="C16589">
            <v>0</v>
          </cell>
          <cell r="J16589">
            <v>0</v>
          </cell>
          <cell r="AD16589">
            <v>0</v>
          </cell>
          <cell r="AX16589">
            <v>0</v>
          </cell>
          <cell r="CS16589">
            <v>0</v>
          </cell>
          <cell r="CW16589">
            <v>0</v>
          </cell>
        </row>
        <row r="16590">
          <cell r="B16590">
            <v>0</v>
          </cell>
          <cell r="C16590">
            <v>0</v>
          </cell>
          <cell r="J16590">
            <v>0</v>
          </cell>
          <cell r="AD16590">
            <v>0</v>
          </cell>
          <cell r="AX16590">
            <v>0</v>
          </cell>
          <cell r="CS16590">
            <v>0</v>
          </cell>
          <cell r="CW16590">
            <v>0</v>
          </cell>
        </row>
        <row r="16591">
          <cell r="B16591">
            <v>0</v>
          </cell>
          <cell r="C16591">
            <v>0</v>
          </cell>
          <cell r="J16591">
            <v>0</v>
          </cell>
          <cell r="AD16591">
            <v>0</v>
          </cell>
          <cell r="AX16591">
            <v>0</v>
          </cell>
          <cell r="CS16591">
            <v>0</v>
          </cell>
          <cell r="CW16591">
            <v>0</v>
          </cell>
        </row>
        <row r="16592">
          <cell r="B16592">
            <v>0</v>
          </cell>
          <cell r="C16592">
            <v>0</v>
          </cell>
          <cell r="J16592">
            <v>0</v>
          </cell>
          <cell r="AD16592">
            <v>0</v>
          </cell>
          <cell r="AX16592">
            <v>0</v>
          </cell>
          <cell r="CS16592">
            <v>0</v>
          </cell>
          <cell r="CW16592">
            <v>0</v>
          </cell>
        </row>
        <row r="16593">
          <cell r="B16593">
            <v>0</v>
          </cell>
          <cell r="C16593">
            <v>0</v>
          </cell>
          <cell r="J16593">
            <v>0</v>
          </cell>
          <cell r="AD16593">
            <v>0</v>
          </cell>
          <cell r="AX16593">
            <v>0</v>
          </cell>
          <cell r="CS16593">
            <v>0</v>
          </cell>
          <cell r="CW16593">
            <v>0</v>
          </cell>
        </row>
        <row r="16594">
          <cell r="B16594">
            <v>0</v>
          </cell>
          <cell r="C16594">
            <v>0</v>
          </cell>
          <cell r="J16594">
            <v>0</v>
          </cell>
          <cell r="AD16594">
            <v>0</v>
          </cell>
          <cell r="AX16594">
            <v>0</v>
          </cell>
          <cell r="CS16594">
            <v>0</v>
          </cell>
          <cell r="CW16594">
            <v>0</v>
          </cell>
        </row>
        <row r="16595">
          <cell r="B16595">
            <v>0</v>
          </cell>
          <cell r="C16595">
            <v>0</v>
          </cell>
          <cell r="J16595">
            <v>0</v>
          </cell>
          <cell r="AD16595">
            <v>0</v>
          </cell>
          <cell r="AX16595">
            <v>0</v>
          </cell>
          <cell r="CS16595">
            <v>0</v>
          </cell>
          <cell r="CW16595">
            <v>0</v>
          </cell>
        </row>
        <row r="16596">
          <cell r="B16596">
            <v>0</v>
          </cell>
          <cell r="C16596">
            <v>0</v>
          </cell>
          <cell r="J16596">
            <v>0</v>
          </cell>
          <cell r="AD16596">
            <v>0</v>
          </cell>
          <cell r="AX16596">
            <v>0</v>
          </cell>
          <cell r="CS16596">
            <v>0</v>
          </cell>
          <cell r="CW16596">
            <v>0</v>
          </cell>
        </row>
        <row r="16597">
          <cell r="B16597">
            <v>0</v>
          </cell>
          <cell r="C16597">
            <v>0</v>
          </cell>
          <cell r="J16597">
            <v>0</v>
          </cell>
          <cell r="AD16597">
            <v>0</v>
          </cell>
          <cell r="AX16597">
            <v>0</v>
          </cell>
          <cell r="CS16597">
            <v>0</v>
          </cell>
          <cell r="CW16597">
            <v>0</v>
          </cell>
        </row>
        <row r="16598">
          <cell r="B16598">
            <v>0</v>
          </cell>
          <cell r="C16598">
            <v>0</v>
          </cell>
          <cell r="J16598">
            <v>0</v>
          </cell>
          <cell r="AD16598">
            <v>0</v>
          </cell>
          <cell r="AX16598">
            <v>0</v>
          </cell>
          <cell r="CS16598">
            <v>0</v>
          </cell>
          <cell r="CW16598">
            <v>0</v>
          </cell>
        </row>
        <row r="16599">
          <cell r="B16599">
            <v>0</v>
          </cell>
          <cell r="C16599">
            <v>0</v>
          </cell>
          <cell r="J16599">
            <v>0</v>
          </cell>
          <cell r="AD16599">
            <v>0</v>
          </cell>
          <cell r="AX16599">
            <v>0</v>
          </cell>
          <cell r="CS16599">
            <v>0</v>
          </cell>
          <cell r="CW16599">
            <v>0</v>
          </cell>
        </row>
        <row r="16600">
          <cell r="B16600">
            <v>0</v>
          </cell>
          <cell r="C16600">
            <v>0</v>
          </cell>
          <cell r="J16600">
            <v>0</v>
          </cell>
          <cell r="AD16600">
            <v>0</v>
          </cell>
          <cell r="AX16600">
            <v>0</v>
          </cell>
          <cell r="CS16600">
            <v>0</v>
          </cell>
          <cell r="CW16600">
            <v>0</v>
          </cell>
        </row>
        <row r="16601">
          <cell r="B16601">
            <v>0</v>
          </cell>
          <cell r="C16601">
            <v>0</v>
          </cell>
          <cell r="J16601">
            <v>0</v>
          </cell>
          <cell r="AD16601">
            <v>0</v>
          </cell>
          <cell r="AX16601">
            <v>0</v>
          </cell>
          <cell r="CS16601">
            <v>0</v>
          </cell>
          <cell r="CW16601">
            <v>0</v>
          </cell>
        </row>
        <row r="16602">
          <cell r="B16602">
            <v>0</v>
          </cell>
          <cell r="C16602">
            <v>0</v>
          </cell>
          <cell r="J16602">
            <v>0</v>
          </cell>
          <cell r="AD16602">
            <v>0</v>
          </cell>
          <cell r="AX16602">
            <v>0</v>
          </cell>
          <cell r="CS16602">
            <v>0</v>
          </cell>
          <cell r="CW16602">
            <v>0</v>
          </cell>
        </row>
        <row r="16603">
          <cell r="B16603">
            <v>0</v>
          </cell>
          <cell r="C16603">
            <v>0</v>
          </cell>
          <cell r="J16603">
            <v>0</v>
          </cell>
          <cell r="AD16603">
            <v>0</v>
          </cell>
          <cell r="AX16603">
            <v>0</v>
          </cell>
          <cell r="CS16603">
            <v>0</v>
          </cell>
          <cell r="CW16603">
            <v>0</v>
          </cell>
        </row>
        <row r="16604">
          <cell r="B16604">
            <v>0</v>
          </cell>
          <cell r="C16604">
            <v>0</v>
          </cell>
          <cell r="J16604">
            <v>0</v>
          </cell>
          <cell r="AD16604">
            <v>0</v>
          </cell>
          <cell r="AX16604">
            <v>0</v>
          </cell>
          <cell r="CS16604">
            <v>0</v>
          </cell>
          <cell r="CW16604">
            <v>0</v>
          </cell>
        </row>
        <row r="16605">
          <cell r="B16605">
            <v>0</v>
          </cell>
          <cell r="C16605">
            <v>0</v>
          </cell>
          <cell r="J16605">
            <v>0</v>
          </cell>
          <cell r="AD16605">
            <v>0</v>
          </cell>
          <cell r="AX16605">
            <v>0</v>
          </cell>
          <cell r="CS16605">
            <v>0</v>
          </cell>
          <cell r="CW16605">
            <v>0</v>
          </cell>
        </row>
        <row r="16606">
          <cell r="B16606">
            <v>0</v>
          </cell>
          <cell r="C16606">
            <v>0</v>
          </cell>
          <cell r="J16606">
            <v>0</v>
          </cell>
          <cell r="AD16606">
            <v>0</v>
          </cell>
          <cell r="AX16606">
            <v>0</v>
          </cell>
          <cell r="CS16606">
            <v>0</v>
          </cell>
          <cell r="CW16606">
            <v>0</v>
          </cell>
        </row>
        <row r="16607">
          <cell r="B16607">
            <v>0</v>
          </cell>
          <cell r="C16607">
            <v>0</v>
          </cell>
          <cell r="J16607">
            <v>0</v>
          </cell>
          <cell r="AD16607">
            <v>0</v>
          </cell>
          <cell r="AX16607">
            <v>0</v>
          </cell>
          <cell r="CS16607">
            <v>0</v>
          </cell>
          <cell r="CW16607">
            <v>0</v>
          </cell>
        </row>
        <row r="16608">
          <cell r="B16608">
            <v>0</v>
          </cell>
          <cell r="C16608">
            <v>0</v>
          </cell>
          <cell r="J16608">
            <v>0</v>
          </cell>
          <cell r="AD16608">
            <v>0</v>
          </cell>
          <cell r="AX16608">
            <v>0</v>
          </cell>
          <cell r="CS16608">
            <v>0</v>
          </cell>
          <cell r="CW16608">
            <v>0</v>
          </cell>
        </row>
        <row r="16609">
          <cell r="B16609">
            <v>0</v>
          </cell>
          <cell r="C16609">
            <v>0</v>
          </cell>
          <cell r="J16609">
            <v>0</v>
          </cell>
          <cell r="AD16609">
            <v>0</v>
          </cell>
          <cell r="AX16609">
            <v>0</v>
          </cell>
          <cell r="CS16609">
            <v>0</v>
          </cell>
          <cell r="CW16609">
            <v>0</v>
          </cell>
        </row>
        <row r="16610">
          <cell r="B16610">
            <v>0</v>
          </cell>
          <cell r="C16610">
            <v>0</v>
          </cell>
          <cell r="J16610">
            <v>0</v>
          </cell>
          <cell r="AD16610">
            <v>0</v>
          </cell>
          <cell r="AX16610">
            <v>0</v>
          </cell>
          <cell r="CS16610">
            <v>0</v>
          </cell>
          <cell r="CW16610">
            <v>0</v>
          </cell>
        </row>
        <row r="16611">
          <cell r="B16611">
            <v>0</v>
          </cell>
          <cell r="C16611">
            <v>0</v>
          </cell>
          <cell r="J16611">
            <v>0</v>
          </cell>
          <cell r="AD16611">
            <v>0</v>
          </cell>
          <cell r="AX16611">
            <v>0</v>
          </cell>
          <cell r="CS16611">
            <v>0</v>
          </cell>
          <cell r="CW16611">
            <v>0</v>
          </cell>
        </row>
        <row r="16612">
          <cell r="B16612">
            <v>0</v>
          </cell>
          <cell r="C16612">
            <v>0</v>
          </cell>
          <cell r="J16612">
            <v>0</v>
          </cell>
          <cell r="AD16612">
            <v>0</v>
          </cell>
          <cell r="AX16612">
            <v>0</v>
          </cell>
          <cell r="CS16612">
            <v>0</v>
          </cell>
          <cell r="CW16612">
            <v>0</v>
          </cell>
        </row>
        <row r="16613">
          <cell r="B16613">
            <v>0</v>
          </cell>
          <cell r="C16613">
            <v>0</v>
          </cell>
          <cell r="J16613">
            <v>0</v>
          </cell>
          <cell r="AD16613">
            <v>0</v>
          </cell>
          <cell r="AX16613">
            <v>0</v>
          </cell>
          <cell r="CS16613">
            <v>0</v>
          </cell>
          <cell r="CW16613">
            <v>0</v>
          </cell>
        </row>
        <row r="16614">
          <cell r="B16614">
            <v>0</v>
          </cell>
          <cell r="C16614">
            <v>0</v>
          </cell>
          <cell r="J16614">
            <v>0</v>
          </cell>
          <cell r="AD16614">
            <v>0</v>
          </cell>
          <cell r="AX16614">
            <v>0</v>
          </cell>
          <cell r="CS16614">
            <v>0</v>
          </cell>
          <cell r="CW16614">
            <v>0</v>
          </cell>
        </row>
        <row r="16615">
          <cell r="B16615">
            <v>0</v>
          </cell>
          <cell r="C16615">
            <v>0</v>
          </cell>
          <cell r="J16615">
            <v>0</v>
          </cell>
          <cell r="AD16615">
            <v>0</v>
          </cell>
          <cell r="AX16615">
            <v>0</v>
          </cell>
          <cell r="CS16615">
            <v>0</v>
          </cell>
          <cell r="CW16615">
            <v>0</v>
          </cell>
        </row>
        <row r="16616">
          <cell r="B16616">
            <v>0</v>
          </cell>
          <cell r="C16616">
            <v>0</v>
          </cell>
          <cell r="J16616">
            <v>0</v>
          </cell>
          <cell r="AD16616">
            <v>0</v>
          </cell>
          <cell r="AX16616">
            <v>0</v>
          </cell>
          <cell r="CS16616">
            <v>0</v>
          </cell>
          <cell r="CW16616">
            <v>0</v>
          </cell>
        </row>
        <row r="16617">
          <cell r="B16617">
            <v>0</v>
          </cell>
          <cell r="C16617">
            <v>0</v>
          </cell>
          <cell r="J16617">
            <v>0</v>
          </cell>
          <cell r="AD16617">
            <v>0</v>
          </cell>
          <cell r="AX16617">
            <v>0</v>
          </cell>
          <cell r="CS16617">
            <v>0</v>
          </cell>
          <cell r="CW16617">
            <v>0</v>
          </cell>
        </row>
        <row r="16618">
          <cell r="B16618">
            <v>0</v>
          </cell>
          <cell r="C16618">
            <v>0</v>
          </cell>
          <cell r="J16618">
            <v>0</v>
          </cell>
          <cell r="AD16618">
            <v>0</v>
          </cell>
          <cell r="AX16618">
            <v>0</v>
          </cell>
          <cell r="CS16618">
            <v>0</v>
          </cell>
          <cell r="CW16618">
            <v>0</v>
          </cell>
        </row>
        <row r="16619">
          <cell r="B16619">
            <v>0</v>
          </cell>
          <cell r="C16619">
            <v>0</v>
          </cell>
          <cell r="J16619">
            <v>0</v>
          </cell>
          <cell r="AD16619">
            <v>0</v>
          </cell>
          <cell r="AX16619">
            <v>0</v>
          </cell>
          <cell r="CS16619">
            <v>0</v>
          </cell>
          <cell r="CW16619">
            <v>0</v>
          </cell>
        </row>
        <row r="16620">
          <cell r="B16620">
            <v>0</v>
          </cell>
          <cell r="C16620">
            <v>0</v>
          </cell>
          <cell r="J16620">
            <v>0</v>
          </cell>
          <cell r="AD16620">
            <v>0</v>
          </cell>
          <cell r="AX16620">
            <v>0</v>
          </cell>
          <cell r="CS16620">
            <v>0</v>
          </cell>
          <cell r="CW16620">
            <v>0</v>
          </cell>
        </row>
        <row r="16621">
          <cell r="B16621">
            <v>0</v>
          </cell>
          <cell r="C16621">
            <v>0</v>
          </cell>
          <cell r="J16621">
            <v>0</v>
          </cell>
          <cell r="AD16621">
            <v>0</v>
          </cell>
          <cell r="AX16621">
            <v>0</v>
          </cell>
          <cell r="CS16621">
            <v>0</v>
          </cell>
          <cell r="CW16621">
            <v>0</v>
          </cell>
        </row>
        <row r="16622">
          <cell r="B16622">
            <v>0</v>
          </cell>
          <cell r="C16622">
            <v>0</v>
          </cell>
          <cell r="J16622">
            <v>0</v>
          </cell>
          <cell r="AD16622">
            <v>0</v>
          </cell>
          <cell r="AX16622">
            <v>0</v>
          </cell>
          <cell r="CS16622">
            <v>0</v>
          </cell>
          <cell r="CW16622">
            <v>0</v>
          </cell>
        </row>
        <row r="16623">
          <cell r="B16623">
            <v>0</v>
          </cell>
          <cell r="C16623">
            <v>0</v>
          </cell>
          <cell r="J16623">
            <v>0</v>
          </cell>
          <cell r="AD16623">
            <v>0</v>
          </cell>
          <cell r="AX16623">
            <v>0</v>
          </cell>
          <cell r="CS16623">
            <v>0</v>
          </cell>
          <cell r="CW16623">
            <v>0</v>
          </cell>
        </row>
        <row r="16624">
          <cell r="B16624">
            <v>0</v>
          </cell>
          <cell r="C16624">
            <v>0</v>
          </cell>
          <cell r="J16624">
            <v>0</v>
          </cell>
          <cell r="AD16624">
            <v>0</v>
          </cell>
          <cell r="AX16624">
            <v>0</v>
          </cell>
          <cell r="CS16624">
            <v>0</v>
          </cell>
          <cell r="CW16624">
            <v>0</v>
          </cell>
        </row>
        <row r="16625">
          <cell r="B16625">
            <v>0</v>
          </cell>
          <cell r="C16625">
            <v>0</v>
          </cell>
          <cell r="J16625">
            <v>0</v>
          </cell>
          <cell r="AD16625">
            <v>0</v>
          </cell>
          <cell r="AX16625">
            <v>0</v>
          </cell>
          <cell r="CS16625">
            <v>0</v>
          </cell>
          <cell r="CW16625">
            <v>0</v>
          </cell>
        </row>
        <row r="16626">
          <cell r="B16626">
            <v>0</v>
          </cell>
          <cell r="C16626">
            <v>0</v>
          </cell>
          <cell r="J16626">
            <v>0</v>
          </cell>
          <cell r="AD16626">
            <v>0</v>
          </cell>
          <cell r="AX16626">
            <v>0</v>
          </cell>
          <cell r="CS16626">
            <v>0</v>
          </cell>
          <cell r="CW16626">
            <v>0</v>
          </cell>
        </row>
        <row r="16627">
          <cell r="B16627">
            <v>0</v>
          </cell>
          <cell r="C16627">
            <v>0</v>
          </cell>
          <cell r="J16627">
            <v>0</v>
          </cell>
          <cell r="AD16627">
            <v>0</v>
          </cell>
          <cell r="AX16627">
            <v>0</v>
          </cell>
          <cell r="CS16627">
            <v>0</v>
          </cell>
          <cell r="CW16627">
            <v>0</v>
          </cell>
        </row>
        <row r="16628">
          <cell r="B16628">
            <v>0</v>
          </cell>
          <cell r="C16628">
            <v>0</v>
          </cell>
          <cell r="J16628">
            <v>0</v>
          </cell>
          <cell r="AD16628">
            <v>0</v>
          </cell>
          <cell r="AX16628">
            <v>0</v>
          </cell>
          <cell r="CS16628">
            <v>0</v>
          </cell>
          <cell r="CW16628">
            <v>0</v>
          </cell>
        </row>
        <row r="16629">
          <cell r="B16629">
            <v>0</v>
          </cell>
          <cell r="C16629">
            <v>0</v>
          </cell>
          <cell r="J16629">
            <v>0</v>
          </cell>
          <cell r="AD16629">
            <v>0</v>
          </cell>
          <cell r="AX16629">
            <v>0</v>
          </cell>
          <cell r="CS16629">
            <v>0</v>
          </cell>
          <cell r="CW16629">
            <v>0</v>
          </cell>
        </row>
        <row r="16630">
          <cell r="B16630">
            <v>0</v>
          </cell>
          <cell r="C16630">
            <v>0</v>
          </cell>
          <cell r="J16630">
            <v>0</v>
          </cell>
          <cell r="AD16630">
            <v>0</v>
          </cell>
          <cell r="AX16630">
            <v>0</v>
          </cell>
          <cell r="CS16630">
            <v>0</v>
          </cell>
          <cell r="CW16630">
            <v>0</v>
          </cell>
        </row>
        <row r="16631">
          <cell r="B16631">
            <v>0</v>
          </cell>
          <cell r="C16631">
            <v>0</v>
          </cell>
          <cell r="J16631">
            <v>0</v>
          </cell>
          <cell r="AD16631">
            <v>0</v>
          </cell>
          <cell r="AX16631">
            <v>0</v>
          </cell>
          <cell r="CS16631">
            <v>0</v>
          </cell>
          <cell r="CW16631">
            <v>0</v>
          </cell>
        </row>
        <row r="16632">
          <cell r="B16632">
            <v>0</v>
          </cell>
          <cell r="C16632">
            <v>0</v>
          </cell>
          <cell r="J16632">
            <v>0</v>
          </cell>
          <cell r="AD16632">
            <v>0</v>
          </cell>
          <cell r="AX16632">
            <v>0</v>
          </cell>
          <cell r="CS16632">
            <v>0</v>
          </cell>
          <cell r="CW16632">
            <v>0</v>
          </cell>
        </row>
        <row r="16633">
          <cell r="B16633">
            <v>0</v>
          </cell>
          <cell r="C16633">
            <v>0</v>
          </cell>
          <cell r="J16633">
            <v>0</v>
          </cell>
          <cell r="AD16633">
            <v>0</v>
          </cell>
          <cell r="AX16633">
            <v>0</v>
          </cell>
          <cell r="CS16633">
            <v>0</v>
          </cell>
          <cell r="CW16633">
            <v>0</v>
          </cell>
        </row>
        <row r="16634">
          <cell r="B16634">
            <v>0</v>
          </cell>
          <cell r="C16634">
            <v>0</v>
          </cell>
          <cell r="J16634">
            <v>0</v>
          </cell>
          <cell r="AD16634">
            <v>0</v>
          </cell>
          <cell r="AX16634">
            <v>0</v>
          </cell>
          <cell r="CS16634">
            <v>0</v>
          </cell>
          <cell r="CW16634">
            <v>0</v>
          </cell>
        </row>
        <row r="16635">
          <cell r="B16635">
            <v>0</v>
          </cell>
          <cell r="C16635">
            <v>0</v>
          </cell>
          <cell r="J16635">
            <v>0</v>
          </cell>
          <cell r="AD16635">
            <v>0</v>
          </cell>
          <cell r="AX16635">
            <v>0</v>
          </cell>
          <cell r="CS16635">
            <v>0</v>
          </cell>
          <cell r="CW16635">
            <v>0</v>
          </cell>
        </row>
        <row r="16636">
          <cell r="B16636">
            <v>0</v>
          </cell>
          <cell r="C16636">
            <v>0</v>
          </cell>
          <cell r="J16636">
            <v>0</v>
          </cell>
          <cell r="AD16636">
            <v>0</v>
          </cell>
          <cell r="AX16636">
            <v>0</v>
          </cell>
          <cell r="CS16636">
            <v>0</v>
          </cell>
          <cell r="CW16636">
            <v>0</v>
          </cell>
        </row>
        <row r="16637">
          <cell r="B16637">
            <v>0</v>
          </cell>
          <cell r="C16637">
            <v>0</v>
          </cell>
          <cell r="J16637">
            <v>0</v>
          </cell>
          <cell r="AD16637">
            <v>0</v>
          </cell>
          <cell r="AX16637">
            <v>0</v>
          </cell>
          <cell r="CS16637">
            <v>0</v>
          </cell>
          <cell r="CW16637">
            <v>0</v>
          </cell>
        </row>
        <row r="16638">
          <cell r="B16638">
            <v>0</v>
          </cell>
          <cell r="C16638">
            <v>0</v>
          </cell>
          <cell r="J16638">
            <v>0</v>
          </cell>
          <cell r="AD16638">
            <v>0</v>
          </cell>
          <cell r="AX16638">
            <v>0</v>
          </cell>
          <cell r="CS16638">
            <v>0</v>
          </cell>
          <cell r="CW16638">
            <v>0</v>
          </cell>
        </row>
        <row r="16639">
          <cell r="B16639">
            <v>0</v>
          </cell>
          <cell r="C16639">
            <v>0</v>
          </cell>
          <cell r="J16639">
            <v>0</v>
          </cell>
          <cell r="AD16639">
            <v>0</v>
          </cell>
          <cell r="AX16639">
            <v>0</v>
          </cell>
          <cell r="CS16639">
            <v>0</v>
          </cell>
          <cell r="CW16639">
            <v>0</v>
          </cell>
        </row>
        <row r="16640">
          <cell r="B16640">
            <v>0</v>
          </cell>
          <cell r="C16640">
            <v>0</v>
          </cell>
          <cell r="J16640">
            <v>0</v>
          </cell>
          <cell r="AD16640">
            <v>0</v>
          </cell>
          <cell r="AX16640">
            <v>0</v>
          </cell>
          <cell r="CS16640">
            <v>0</v>
          </cell>
          <cell r="CW16640">
            <v>0</v>
          </cell>
        </row>
        <row r="16641">
          <cell r="B16641">
            <v>0</v>
          </cell>
          <cell r="C16641">
            <v>0</v>
          </cell>
          <cell r="J16641">
            <v>0</v>
          </cell>
          <cell r="AD16641">
            <v>0</v>
          </cell>
          <cell r="AX16641">
            <v>0</v>
          </cell>
          <cell r="CS16641">
            <v>0</v>
          </cell>
          <cell r="CW16641">
            <v>0</v>
          </cell>
        </row>
        <row r="16642">
          <cell r="B16642">
            <v>0</v>
          </cell>
          <cell r="C16642">
            <v>0</v>
          </cell>
          <cell r="J16642">
            <v>0</v>
          </cell>
          <cell r="AD16642">
            <v>0</v>
          </cell>
          <cell r="AX16642">
            <v>0</v>
          </cell>
          <cell r="CS16642">
            <v>0</v>
          </cell>
          <cell r="CW16642">
            <v>0</v>
          </cell>
        </row>
        <row r="16643">
          <cell r="B16643">
            <v>0</v>
          </cell>
          <cell r="C16643">
            <v>0</v>
          </cell>
          <cell r="J16643">
            <v>0</v>
          </cell>
          <cell r="AD16643">
            <v>0</v>
          </cell>
          <cell r="AX16643">
            <v>0</v>
          </cell>
          <cell r="CS16643">
            <v>0</v>
          </cell>
          <cell r="CW16643">
            <v>0</v>
          </cell>
        </row>
        <row r="16644">
          <cell r="B16644">
            <v>0</v>
          </cell>
          <cell r="C16644">
            <v>0</v>
          </cell>
          <cell r="J16644">
            <v>0</v>
          </cell>
          <cell r="AD16644">
            <v>0</v>
          </cell>
          <cell r="AX16644">
            <v>0</v>
          </cell>
          <cell r="CS16644">
            <v>0</v>
          </cell>
          <cell r="CW16644">
            <v>0</v>
          </cell>
        </row>
        <row r="16645">
          <cell r="B16645">
            <v>0</v>
          </cell>
          <cell r="C16645">
            <v>0</v>
          </cell>
          <cell r="J16645">
            <v>0</v>
          </cell>
          <cell r="AD16645">
            <v>0</v>
          </cell>
          <cell r="AX16645">
            <v>0</v>
          </cell>
          <cell r="CS16645">
            <v>0</v>
          </cell>
          <cell r="CW16645">
            <v>0</v>
          </cell>
        </row>
        <row r="16646">
          <cell r="B16646">
            <v>0</v>
          </cell>
          <cell r="C16646">
            <v>0</v>
          </cell>
          <cell r="J16646">
            <v>0</v>
          </cell>
          <cell r="AD16646">
            <v>0</v>
          </cell>
          <cell r="AX16646">
            <v>0</v>
          </cell>
          <cell r="CS16646">
            <v>0</v>
          </cell>
          <cell r="CW16646">
            <v>0</v>
          </cell>
        </row>
        <row r="16647">
          <cell r="B16647">
            <v>0</v>
          </cell>
          <cell r="C16647">
            <v>0</v>
          </cell>
          <cell r="J16647">
            <v>0</v>
          </cell>
          <cell r="AD16647">
            <v>0</v>
          </cell>
          <cell r="AX16647">
            <v>0</v>
          </cell>
          <cell r="CS16647">
            <v>0</v>
          </cell>
          <cell r="CW16647">
            <v>0</v>
          </cell>
        </row>
        <row r="16648">
          <cell r="B16648">
            <v>0</v>
          </cell>
          <cell r="C16648">
            <v>0</v>
          </cell>
          <cell r="J16648">
            <v>0</v>
          </cell>
          <cell r="AD16648">
            <v>0</v>
          </cell>
          <cell r="AX16648">
            <v>0</v>
          </cell>
          <cell r="CS16648">
            <v>0</v>
          </cell>
          <cell r="CW16648">
            <v>0</v>
          </cell>
        </row>
        <row r="16649">
          <cell r="B16649">
            <v>0</v>
          </cell>
          <cell r="C16649">
            <v>0</v>
          </cell>
          <cell r="J16649">
            <v>0</v>
          </cell>
          <cell r="AD16649">
            <v>0</v>
          </cell>
          <cell r="AX16649">
            <v>0</v>
          </cell>
          <cell r="CS16649">
            <v>0</v>
          </cell>
          <cell r="CW16649">
            <v>0</v>
          </cell>
        </row>
        <row r="16650">
          <cell r="B16650">
            <v>0</v>
          </cell>
          <cell r="C16650">
            <v>0</v>
          </cell>
          <cell r="J16650">
            <v>0</v>
          </cell>
          <cell r="AD16650">
            <v>0</v>
          </cell>
          <cell r="AX16650">
            <v>0</v>
          </cell>
          <cell r="CS16650">
            <v>0</v>
          </cell>
          <cell r="CW16650">
            <v>0</v>
          </cell>
        </row>
        <row r="16651">
          <cell r="B16651">
            <v>0</v>
          </cell>
          <cell r="C16651">
            <v>0</v>
          </cell>
          <cell r="J16651">
            <v>0</v>
          </cell>
          <cell r="AD16651">
            <v>0</v>
          </cell>
          <cell r="AX16651">
            <v>0</v>
          </cell>
          <cell r="CS16651">
            <v>0</v>
          </cell>
          <cell r="CW16651">
            <v>0</v>
          </cell>
        </row>
        <row r="16652">
          <cell r="B16652">
            <v>0</v>
          </cell>
          <cell r="C16652">
            <v>0</v>
          </cell>
          <cell r="J16652">
            <v>0</v>
          </cell>
          <cell r="AD16652">
            <v>0</v>
          </cell>
          <cell r="AX16652">
            <v>0</v>
          </cell>
          <cell r="CS16652">
            <v>0</v>
          </cell>
          <cell r="CW16652">
            <v>0</v>
          </cell>
        </row>
        <row r="16653">
          <cell r="B16653">
            <v>0</v>
          </cell>
          <cell r="C16653">
            <v>0</v>
          </cell>
          <cell r="J16653">
            <v>0</v>
          </cell>
          <cell r="AD16653">
            <v>0</v>
          </cell>
          <cell r="AX16653">
            <v>0</v>
          </cell>
          <cell r="CS16653">
            <v>0</v>
          </cell>
          <cell r="CW16653">
            <v>0</v>
          </cell>
        </row>
        <row r="16654">
          <cell r="B16654">
            <v>0</v>
          </cell>
          <cell r="C16654">
            <v>0</v>
          </cell>
          <cell r="J16654">
            <v>0</v>
          </cell>
          <cell r="AD16654">
            <v>0</v>
          </cell>
          <cell r="AX16654">
            <v>0</v>
          </cell>
          <cell r="CS16654">
            <v>0</v>
          </cell>
          <cell r="CW16654">
            <v>0</v>
          </cell>
        </row>
        <row r="16655">
          <cell r="B16655">
            <v>0</v>
          </cell>
          <cell r="C16655">
            <v>0</v>
          </cell>
          <cell r="J16655">
            <v>0</v>
          </cell>
          <cell r="AD16655">
            <v>0</v>
          </cell>
          <cell r="AX16655">
            <v>0</v>
          </cell>
          <cell r="CS16655">
            <v>0</v>
          </cell>
          <cell r="CW16655">
            <v>0</v>
          </cell>
        </row>
        <row r="16656">
          <cell r="B16656">
            <v>0</v>
          </cell>
          <cell r="C16656">
            <v>0</v>
          </cell>
          <cell r="J16656">
            <v>0</v>
          </cell>
          <cell r="AD16656">
            <v>0</v>
          </cell>
          <cell r="AX16656">
            <v>0</v>
          </cell>
          <cell r="CS16656">
            <v>0</v>
          </cell>
          <cell r="CW16656">
            <v>0</v>
          </cell>
        </row>
        <row r="16657">
          <cell r="B16657">
            <v>0</v>
          </cell>
          <cell r="C16657">
            <v>0</v>
          </cell>
          <cell r="J16657">
            <v>0</v>
          </cell>
          <cell r="AD16657">
            <v>0</v>
          </cell>
          <cell r="AX16657">
            <v>0</v>
          </cell>
          <cell r="CS16657">
            <v>0</v>
          </cell>
          <cell r="CW16657">
            <v>0</v>
          </cell>
        </row>
        <row r="16658">
          <cell r="B16658">
            <v>0</v>
          </cell>
          <cell r="C16658">
            <v>0</v>
          </cell>
          <cell r="J16658">
            <v>0</v>
          </cell>
          <cell r="AD16658">
            <v>0</v>
          </cell>
          <cell r="AX16658">
            <v>0</v>
          </cell>
          <cell r="CS16658">
            <v>0</v>
          </cell>
          <cell r="CW16658">
            <v>0</v>
          </cell>
        </row>
        <row r="16659">
          <cell r="B16659">
            <v>0</v>
          </cell>
          <cell r="C16659">
            <v>0</v>
          </cell>
          <cell r="J16659">
            <v>0</v>
          </cell>
          <cell r="AD16659">
            <v>0</v>
          </cell>
          <cell r="AX16659">
            <v>0</v>
          </cell>
          <cell r="CS16659">
            <v>0</v>
          </cell>
          <cell r="CW16659">
            <v>0</v>
          </cell>
        </row>
        <row r="16660">
          <cell r="B16660">
            <v>0</v>
          </cell>
          <cell r="C16660">
            <v>0</v>
          </cell>
          <cell r="J16660">
            <v>0</v>
          </cell>
          <cell r="AD16660">
            <v>0</v>
          </cell>
          <cell r="AX16660">
            <v>0</v>
          </cell>
          <cell r="CS16660">
            <v>0</v>
          </cell>
          <cell r="CW16660">
            <v>0</v>
          </cell>
        </row>
        <row r="16661">
          <cell r="B16661">
            <v>0</v>
          </cell>
          <cell r="C16661">
            <v>0</v>
          </cell>
          <cell r="J16661">
            <v>0</v>
          </cell>
          <cell r="AD16661">
            <v>0</v>
          </cell>
          <cell r="AX16661">
            <v>0</v>
          </cell>
          <cell r="CS16661">
            <v>0</v>
          </cell>
          <cell r="CW16661">
            <v>0</v>
          </cell>
        </row>
        <row r="16662">
          <cell r="B16662">
            <v>0</v>
          </cell>
          <cell r="C16662">
            <v>0</v>
          </cell>
          <cell r="J16662">
            <v>0</v>
          </cell>
          <cell r="AD16662">
            <v>0</v>
          </cell>
          <cell r="AX16662">
            <v>0</v>
          </cell>
          <cell r="CS16662">
            <v>0</v>
          </cell>
          <cell r="CW16662">
            <v>0</v>
          </cell>
        </row>
        <row r="16663">
          <cell r="B16663">
            <v>0</v>
          </cell>
          <cell r="C16663">
            <v>0</v>
          </cell>
          <cell r="J16663">
            <v>0</v>
          </cell>
          <cell r="AD16663">
            <v>0</v>
          </cell>
          <cell r="AX16663">
            <v>0</v>
          </cell>
          <cell r="CS16663">
            <v>0</v>
          </cell>
          <cell r="CW16663">
            <v>0</v>
          </cell>
        </row>
        <row r="16664">
          <cell r="B16664">
            <v>0</v>
          </cell>
          <cell r="C16664">
            <v>0</v>
          </cell>
          <cell r="J16664">
            <v>0</v>
          </cell>
          <cell r="AD16664">
            <v>0</v>
          </cell>
          <cell r="AX16664">
            <v>0</v>
          </cell>
          <cell r="CS16664">
            <v>0</v>
          </cell>
          <cell r="CW16664">
            <v>0</v>
          </cell>
        </row>
        <row r="16665">
          <cell r="B16665">
            <v>0</v>
          </cell>
          <cell r="C16665">
            <v>0</v>
          </cell>
          <cell r="J16665">
            <v>0</v>
          </cell>
          <cell r="AD16665">
            <v>0</v>
          </cell>
          <cell r="AX16665">
            <v>0</v>
          </cell>
          <cell r="CS16665">
            <v>0</v>
          </cell>
          <cell r="CW16665">
            <v>0</v>
          </cell>
        </row>
        <row r="16666">
          <cell r="B16666">
            <v>0</v>
          </cell>
          <cell r="C16666">
            <v>0</v>
          </cell>
          <cell r="J16666">
            <v>0</v>
          </cell>
          <cell r="AD16666">
            <v>0</v>
          </cell>
          <cell r="AX16666">
            <v>0</v>
          </cell>
          <cell r="CS16666">
            <v>0</v>
          </cell>
          <cell r="CW16666">
            <v>0</v>
          </cell>
        </row>
        <row r="16667">
          <cell r="B16667">
            <v>0</v>
          </cell>
          <cell r="C16667">
            <v>0</v>
          </cell>
          <cell r="J16667">
            <v>0</v>
          </cell>
          <cell r="AD16667">
            <v>0</v>
          </cell>
          <cell r="AX16667">
            <v>0</v>
          </cell>
          <cell r="CS16667">
            <v>0</v>
          </cell>
          <cell r="CW16667">
            <v>0</v>
          </cell>
        </row>
        <row r="16668">
          <cell r="B16668">
            <v>0</v>
          </cell>
          <cell r="C16668">
            <v>0</v>
          </cell>
          <cell r="J16668">
            <v>0</v>
          </cell>
          <cell r="AD16668">
            <v>0</v>
          </cell>
          <cell r="AX16668">
            <v>0</v>
          </cell>
          <cell r="CS16668">
            <v>0</v>
          </cell>
          <cell r="CW16668">
            <v>0</v>
          </cell>
        </row>
        <row r="16669">
          <cell r="B16669">
            <v>0</v>
          </cell>
          <cell r="C16669">
            <v>0</v>
          </cell>
          <cell r="J16669">
            <v>0</v>
          </cell>
          <cell r="AD16669">
            <v>0</v>
          </cell>
          <cell r="AX16669">
            <v>0</v>
          </cell>
          <cell r="CS16669">
            <v>0</v>
          </cell>
          <cell r="CW16669">
            <v>0</v>
          </cell>
        </row>
        <row r="16670">
          <cell r="B16670">
            <v>0</v>
          </cell>
          <cell r="C16670">
            <v>0</v>
          </cell>
          <cell r="J16670">
            <v>0</v>
          </cell>
          <cell r="AD16670">
            <v>0</v>
          </cell>
          <cell r="AX16670">
            <v>0</v>
          </cell>
          <cell r="CS16670">
            <v>0</v>
          </cell>
          <cell r="CW16670">
            <v>0</v>
          </cell>
        </row>
        <row r="16671">
          <cell r="B16671">
            <v>0</v>
          </cell>
          <cell r="C16671">
            <v>0</v>
          </cell>
          <cell r="J16671">
            <v>0</v>
          </cell>
          <cell r="AD16671">
            <v>0</v>
          </cell>
          <cell r="AX16671">
            <v>0</v>
          </cell>
          <cell r="CS16671">
            <v>0</v>
          </cell>
          <cell r="CW16671">
            <v>0</v>
          </cell>
        </row>
        <row r="16672">
          <cell r="B16672">
            <v>0</v>
          </cell>
          <cell r="C16672">
            <v>0</v>
          </cell>
          <cell r="J16672">
            <v>0</v>
          </cell>
          <cell r="AD16672">
            <v>0</v>
          </cell>
          <cell r="AX16672">
            <v>0</v>
          </cell>
          <cell r="CS16672">
            <v>0</v>
          </cell>
          <cell r="CW16672">
            <v>0</v>
          </cell>
        </row>
        <row r="16673">
          <cell r="B16673">
            <v>0</v>
          </cell>
          <cell r="C16673">
            <v>0</v>
          </cell>
          <cell r="J16673">
            <v>0</v>
          </cell>
          <cell r="AD16673">
            <v>0</v>
          </cell>
          <cell r="AX16673">
            <v>0</v>
          </cell>
          <cell r="CS16673">
            <v>0</v>
          </cell>
          <cell r="CW16673">
            <v>0</v>
          </cell>
        </row>
        <row r="16674">
          <cell r="B16674">
            <v>0</v>
          </cell>
          <cell r="C16674">
            <v>0</v>
          </cell>
          <cell r="J16674">
            <v>0</v>
          </cell>
          <cell r="AD16674">
            <v>0</v>
          </cell>
          <cell r="AX16674">
            <v>0</v>
          </cell>
          <cell r="CS16674">
            <v>0</v>
          </cell>
          <cell r="CW16674">
            <v>0</v>
          </cell>
        </row>
        <row r="16675">
          <cell r="B16675">
            <v>0</v>
          </cell>
          <cell r="C16675">
            <v>0</v>
          </cell>
          <cell r="J16675">
            <v>0</v>
          </cell>
          <cell r="AD16675">
            <v>0</v>
          </cell>
          <cell r="AX16675">
            <v>0</v>
          </cell>
          <cell r="CS16675">
            <v>0</v>
          </cell>
          <cell r="CW16675">
            <v>0</v>
          </cell>
        </row>
        <row r="16676">
          <cell r="B16676">
            <v>0</v>
          </cell>
          <cell r="C16676">
            <v>0</v>
          </cell>
          <cell r="J16676">
            <v>0</v>
          </cell>
          <cell r="AD16676">
            <v>0</v>
          </cell>
          <cell r="AX16676">
            <v>0</v>
          </cell>
          <cell r="CS16676">
            <v>0</v>
          </cell>
          <cell r="CW16676">
            <v>0</v>
          </cell>
        </row>
        <row r="16677">
          <cell r="B16677">
            <v>0</v>
          </cell>
          <cell r="C16677">
            <v>0</v>
          </cell>
          <cell r="J16677">
            <v>0</v>
          </cell>
          <cell r="AD16677">
            <v>0</v>
          </cell>
          <cell r="AX16677">
            <v>0</v>
          </cell>
          <cell r="CS16677">
            <v>0</v>
          </cell>
          <cell r="CW16677">
            <v>0</v>
          </cell>
        </row>
        <row r="16678">
          <cell r="B16678">
            <v>0</v>
          </cell>
          <cell r="C16678">
            <v>0</v>
          </cell>
          <cell r="J16678">
            <v>0</v>
          </cell>
          <cell r="AD16678">
            <v>0</v>
          </cell>
          <cell r="AX16678">
            <v>0</v>
          </cell>
          <cell r="CS16678">
            <v>0</v>
          </cell>
          <cell r="CW16678">
            <v>0</v>
          </cell>
        </row>
        <row r="16679">
          <cell r="B16679">
            <v>0</v>
          </cell>
          <cell r="C16679">
            <v>0</v>
          </cell>
          <cell r="J16679">
            <v>0</v>
          </cell>
          <cell r="AD16679">
            <v>0</v>
          </cell>
          <cell r="AX16679">
            <v>0</v>
          </cell>
          <cell r="CS16679">
            <v>0</v>
          </cell>
          <cell r="CW16679">
            <v>0</v>
          </cell>
        </row>
        <row r="16680">
          <cell r="B16680">
            <v>0</v>
          </cell>
          <cell r="C16680">
            <v>0</v>
          </cell>
          <cell r="J16680">
            <v>0</v>
          </cell>
          <cell r="AD16680">
            <v>0</v>
          </cell>
          <cell r="AX16680">
            <v>0</v>
          </cell>
          <cell r="CS16680">
            <v>0</v>
          </cell>
          <cell r="CW16680">
            <v>0</v>
          </cell>
        </row>
        <row r="16681">
          <cell r="B16681">
            <v>0</v>
          </cell>
          <cell r="C16681">
            <v>0</v>
          </cell>
          <cell r="J16681">
            <v>0</v>
          </cell>
          <cell r="AD16681">
            <v>0</v>
          </cell>
          <cell r="AX16681">
            <v>0</v>
          </cell>
          <cell r="CS16681">
            <v>0</v>
          </cell>
          <cell r="CW16681">
            <v>0</v>
          </cell>
        </row>
        <row r="16682">
          <cell r="B16682">
            <v>0</v>
          </cell>
          <cell r="C16682">
            <v>0</v>
          </cell>
          <cell r="J16682">
            <v>0</v>
          </cell>
          <cell r="AD16682">
            <v>0</v>
          </cell>
          <cell r="AX16682">
            <v>0</v>
          </cell>
          <cell r="CS16682">
            <v>0</v>
          </cell>
          <cell r="CW16682">
            <v>0</v>
          </cell>
        </row>
        <row r="16683">
          <cell r="B16683">
            <v>0</v>
          </cell>
          <cell r="C16683">
            <v>0</v>
          </cell>
          <cell r="J16683">
            <v>0</v>
          </cell>
          <cell r="AD16683">
            <v>0</v>
          </cell>
          <cell r="AX16683">
            <v>0</v>
          </cell>
          <cell r="CS16683">
            <v>0</v>
          </cell>
          <cell r="CW16683">
            <v>0</v>
          </cell>
        </row>
        <row r="16684">
          <cell r="B16684">
            <v>0</v>
          </cell>
          <cell r="C16684">
            <v>0</v>
          </cell>
          <cell r="J16684">
            <v>0</v>
          </cell>
          <cell r="AD16684">
            <v>0</v>
          </cell>
          <cell r="AX16684">
            <v>0</v>
          </cell>
          <cell r="CS16684">
            <v>0</v>
          </cell>
          <cell r="CW16684">
            <v>0</v>
          </cell>
        </row>
        <row r="16685">
          <cell r="B16685">
            <v>0</v>
          </cell>
          <cell r="C16685">
            <v>0</v>
          </cell>
          <cell r="J16685">
            <v>0</v>
          </cell>
          <cell r="AD16685">
            <v>0</v>
          </cell>
          <cell r="AX16685">
            <v>0</v>
          </cell>
          <cell r="CS16685">
            <v>0</v>
          </cell>
          <cell r="CW16685">
            <v>0</v>
          </cell>
        </row>
        <row r="16686">
          <cell r="B16686">
            <v>0</v>
          </cell>
          <cell r="C16686">
            <v>0</v>
          </cell>
          <cell r="J16686">
            <v>0</v>
          </cell>
          <cell r="AD16686">
            <v>0</v>
          </cell>
          <cell r="AX16686">
            <v>0</v>
          </cell>
          <cell r="CS16686">
            <v>0</v>
          </cell>
          <cell r="CW16686">
            <v>0</v>
          </cell>
        </row>
        <row r="16687">
          <cell r="B16687">
            <v>0</v>
          </cell>
          <cell r="C16687">
            <v>0</v>
          </cell>
          <cell r="J16687">
            <v>0</v>
          </cell>
          <cell r="AD16687">
            <v>0</v>
          </cell>
          <cell r="AX16687">
            <v>0</v>
          </cell>
          <cell r="CS16687">
            <v>0</v>
          </cell>
          <cell r="CW16687">
            <v>0</v>
          </cell>
        </row>
        <row r="16688">
          <cell r="B16688">
            <v>0</v>
          </cell>
          <cell r="C16688">
            <v>0</v>
          </cell>
          <cell r="J16688">
            <v>0</v>
          </cell>
          <cell r="AD16688">
            <v>0</v>
          </cell>
          <cell r="AX16688">
            <v>0</v>
          </cell>
          <cell r="CS16688">
            <v>0</v>
          </cell>
          <cell r="CW16688">
            <v>0</v>
          </cell>
        </row>
        <row r="16689">
          <cell r="B16689">
            <v>0</v>
          </cell>
          <cell r="C16689">
            <v>0</v>
          </cell>
          <cell r="J16689">
            <v>0</v>
          </cell>
          <cell r="AD16689">
            <v>0</v>
          </cell>
          <cell r="AX16689">
            <v>0</v>
          </cell>
          <cell r="CS16689">
            <v>0</v>
          </cell>
          <cell r="CW16689">
            <v>0</v>
          </cell>
        </row>
        <row r="16690">
          <cell r="B16690">
            <v>0</v>
          </cell>
          <cell r="C16690">
            <v>0</v>
          </cell>
          <cell r="J16690">
            <v>0</v>
          </cell>
          <cell r="AD16690">
            <v>0</v>
          </cell>
          <cell r="AX16690">
            <v>0</v>
          </cell>
          <cell r="CS16690">
            <v>0</v>
          </cell>
          <cell r="CW16690">
            <v>0</v>
          </cell>
        </row>
        <row r="16691">
          <cell r="B16691">
            <v>0</v>
          </cell>
          <cell r="C16691">
            <v>0</v>
          </cell>
          <cell r="J16691">
            <v>0</v>
          </cell>
          <cell r="AD16691">
            <v>0</v>
          </cell>
          <cell r="AX16691">
            <v>0</v>
          </cell>
          <cell r="CS16691">
            <v>0</v>
          </cell>
          <cell r="CW16691">
            <v>0</v>
          </cell>
        </row>
        <row r="16692">
          <cell r="B16692">
            <v>0</v>
          </cell>
          <cell r="C16692">
            <v>0</v>
          </cell>
          <cell r="J16692">
            <v>0</v>
          </cell>
          <cell r="AD16692">
            <v>0</v>
          </cell>
          <cell r="AX16692">
            <v>0</v>
          </cell>
          <cell r="CS16692">
            <v>0</v>
          </cell>
          <cell r="CW16692">
            <v>0</v>
          </cell>
        </row>
        <row r="16693">
          <cell r="B16693">
            <v>0</v>
          </cell>
          <cell r="C16693">
            <v>0</v>
          </cell>
          <cell r="J16693">
            <v>0</v>
          </cell>
          <cell r="AD16693">
            <v>0</v>
          </cell>
          <cell r="AX16693">
            <v>0</v>
          </cell>
          <cell r="CS16693">
            <v>0</v>
          </cell>
          <cell r="CW16693">
            <v>0</v>
          </cell>
        </row>
        <row r="16694">
          <cell r="B16694">
            <v>0</v>
          </cell>
          <cell r="C16694">
            <v>0</v>
          </cell>
          <cell r="J16694">
            <v>0</v>
          </cell>
          <cell r="AD16694">
            <v>0</v>
          </cell>
          <cell r="AX16694">
            <v>0</v>
          </cell>
          <cell r="CS16694">
            <v>0</v>
          </cell>
          <cell r="CW16694">
            <v>0</v>
          </cell>
        </row>
        <row r="16695">
          <cell r="B16695">
            <v>0</v>
          </cell>
          <cell r="C16695">
            <v>0</v>
          </cell>
          <cell r="J16695">
            <v>0</v>
          </cell>
          <cell r="AD16695">
            <v>0</v>
          </cell>
          <cell r="AX16695">
            <v>0</v>
          </cell>
          <cell r="CS16695">
            <v>0</v>
          </cell>
          <cell r="CW16695">
            <v>0</v>
          </cell>
        </row>
        <row r="16696">
          <cell r="B16696">
            <v>0</v>
          </cell>
          <cell r="C16696">
            <v>0</v>
          </cell>
          <cell r="J16696">
            <v>0</v>
          </cell>
          <cell r="AD16696">
            <v>0</v>
          </cell>
          <cell r="AX16696">
            <v>0</v>
          </cell>
          <cell r="CS16696">
            <v>0</v>
          </cell>
          <cell r="CW16696">
            <v>0</v>
          </cell>
        </row>
        <row r="16697">
          <cell r="B16697">
            <v>0</v>
          </cell>
          <cell r="C16697">
            <v>0</v>
          </cell>
          <cell r="J16697">
            <v>0</v>
          </cell>
          <cell r="AD16697">
            <v>0</v>
          </cell>
          <cell r="AX16697">
            <v>0</v>
          </cell>
          <cell r="CS16697">
            <v>0</v>
          </cell>
          <cell r="CW16697">
            <v>0</v>
          </cell>
        </row>
        <row r="16698">
          <cell r="B16698">
            <v>0</v>
          </cell>
          <cell r="C16698">
            <v>0</v>
          </cell>
          <cell r="J16698">
            <v>0</v>
          </cell>
          <cell r="AD16698">
            <v>0</v>
          </cell>
          <cell r="AX16698">
            <v>0</v>
          </cell>
          <cell r="CS16698">
            <v>0</v>
          </cell>
          <cell r="CW16698">
            <v>0</v>
          </cell>
        </row>
        <row r="16699">
          <cell r="B16699">
            <v>0</v>
          </cell>
          <cell r="C16699">
            <v>0</v>
          </cell>
          <cell r="J16699">
            <v>0</v>
          </cell>
          <cell r="AD16699">
            <v>0</v>
          </cell>
          <cell r="AX16699">
            <v>0</v>
          </cell>
          <cell r="CS16699">
            <v>0</v>
          </cell>
          <cell r="CW16699">
            <v>0</v>
          </cell>
        </row>
        <row r="16700">
          <cell r="B16700">
            <v>0</v>
          </cell>
          <cell r="C16700">
            <v>0</v>
          </cell>
          <cell r="J16700">
            <v>0</v>
          </cell>
          <cell r="AD16700">
            <v>0</v>
          </cell>
          <cell r="AX16700">
            <v>0</v>
          </cell>
          <cell r="CS16700">
            <v>0</v>
          </cell>
          <cell r="CW16700">
            <v>0</v>
          </cell>
        </row>
        <row r="16701">
          <cell r="B16701">
            <v>0</v>
          </cell>
          <cell r="C16701">
            <v>0</v>
          </cell>
          <cell r="J16701">
            <v>0</v>
          </cell>
          <cell r="AD16701">
            <v>0</v>
          </cell>
          <cell r="AX16701">
            <v>0</v>
          </cell>
          <cell r="CS16701">
            <v>0</v>
          </cell>
          <cell r="CW16701">
            <v>0</v>
          </cell>
        </row>
        <row r="16702">
          <cell r="B16702">
            <v>0</v>
          </cell>
          <cell r="C16702">
            <v>0</v>
          </cell>
          <cell r="J16702">
            <v>0</v>
          </cell>
          <cell r="AD16702">
            <v>0</v>
          </cell>
          <cell r="AX16702">
            <v>0</v>
          </cell>
          <cell r="CS16702">
            <v>0</v>
          </cell>
          <cell r="CW16702">
            <v>0</v>
          </cell>
        </row>
        <row r="16703">
          <cell r="B16703">
            <v>0</v>
          </cell>
          <cell r="C16703">
            <v>0</v>
          </cell>
          <cell r="J16703">
            <v>0</v>
          </cell>
          <cell r="AD16703">
            <v>0</v>
          </cell>
          <cell r="AX16703">
            <v>0</v>
          </cell>
          <cell r="CS16703">
            <v>0</v>
          </cell>
          <cell r="CW16703">
            <v>0</v>
          </cell>
        </row>
        <row r="16704">
          <cell r="B16704">
            <v>0</v>
          </cell>
          <cell r="C16704">
            <v>0</v>
          </cell>
          <cell r="J16704">
            <v>0</v>
          </cell>
          <cell r="AD16704">
            <v>0</v>
          </cell>
          <cell r="AX16704">
            <v>0</v>
          </cell>
          <cell r="CS16704">
            <v>0</v>
          </cell>
          <cell r="CW16704">
            <v>0</v>
          </cell>
        </row>
        <row r="16705">
          <cell r="B16705">
            <v>0</v>
          </cell>
          <cell r="C16705">
            <v>0</v>
          </cell>
          <cell r="J16705">
            <v>0</v>
          </cell>
          <cell r="AD16705">
            <v>0</v>
          </cell>
          <cell r="AX16705">
            <v>0</v>
          </cell>
          <cell r="CS16705">
            <v>0</v>
          </cell>
          <cell r="CW16705">
            <v>0</v>
          </cell>
        </row>
        <row r="16706">
          <cell r="B16706">
            <v>0</v>
          </cell>
          <cell r="C16706">
            <v>0</v>
          </cell>
          <cell r="J16706">
            <v>0</v>
          </cell>
          <cell r="AD16706">
            <v>0</v>
          </cell>
          <cell r="AX16706">
            <v>0</v>
          </cell>
          <cell r="CS16706">
            <v>0</v>
          </cell>
          <cell r="CW16706">
            <v>0</v>
          </cell>
        </row>
        <row r="16707">
          <cell r="B16707">
            <v>0</v>
          </cell>
          <cell r="C16707">
            <v>0</v>
          </cell>
          <cell r="J16707">
            <v>0</v>
          </cell>
          <cell r="AD16707">
            <v>0</v>
          </cell>
          <cell r="AX16707">
            <v>0</v>
          </cell>
          <cell r="CS16707">
            <v>0</v>
          </cell>
          <cell r="CW16707">
            <v>0</v>
          </cell>
        </row>
        <row r="16708">
          <cell r="B16708">
            <v>0</v>
          </cell>
          <cell r="C16708">
            <v>0</v>
          </cell>
          <cell r="J16708">
            <v>0</v>
          </cell>
          <cell r="AD16708">
            <v>0</v>
          </cell>
          <cell r="AX16708">
            <v>0</v>
          </cell>
          <cell r="CS16708">
            <v>0</v>
          </cell>
          <cell r="CW16708">
            <v>0</v>
          </cell>
        </row>
        <row r="16709">
          <cell r="B16709">
            <v>0</v>
          </cell>
          <cell r="C16709">
            <v>0</v>
          </cell>
          <cell r="J16709">
            <v>0</v>
          </cell>
          <cell r="AD16709">
            <v>0</v>
          </cell>
          <cell r="AX16709">
            <v>0</v>
          </cell>
          <cell r="CS16709">
            <v>0</v>
          </cell>
          <cell r="CW16709">
            <v>0</v>
          </cell>
        </row>
        <row r="16710">
          <cell r="B16710">
            <v>0</v>
          </cell>
          <cell r="C16710">
            <v>0</v>
          </cell>
          <cell r="J16710">
            <v>0</v>
          </cell>
          <cell r="AD16710">
            <v>0</v>
          </cell>
          <cell r="AX16710">
            <v>0</v>
          </cell>
          <cell r="CS16710">
            <v>0</v>
          </cell>
          <cell r="CW16710">
            <v>0</v>
          </cell>
        </row>
        <row r="16711">
          <cell r="B16711">
            <v>0</v>
          </cell>
          <cell r="C16711">
            <v>0</v>
          </cell>
          <cell r="J16711">
            <v>0</v>
          </cell>
          <cell r="AD16711">
            <v>0</v>
          </cell>
          <cell r="AX16711">
            <v>0</v>
          </cell>
          <cell r="CS16711">
            <v>0</v>
          </cell>
          <cell r="CW16711">
            <v>0</v>
          </cell>
        </row>
        <row r="16712">
          <cell r="B16712">
            <v>0</v>
          </cell>
          <cell r="C16712">
            <v>0</v>
          </cell>
          <cell r="J16712">
            <v>0</v>
          </cell>
          <cell r="AD16712">
            <v>0</v>
          </cell>
          <cell r="AX16712">
            <v>0</v>
          </cell>
          <cell r="CS16712">
            <v>0</v>
          </cell>
          <cell r="CW16712">
            <v>0</v>
          </cell>
        </row>
        <row r="16713">
          <cell r="B16713">
            <v>0</v>
          </cell>
          <cell r="C16713">
            <v>0</v>
          </cell>
          <cell r="J16713">
            <v>0</v>
          </cell>
          <cell r="AD16713">
            <v>0</v>
          </cell>
          <cell r="AX16713">
            <v>0</v>
          </cell>
          <cell r="CS16713">
            <v>0</v>
          </cell>
          <cell r="CW16713">
            <v>0</v>
          </cell>
        </row>
        <row r="16714">
          <cell r="B16714">
            <v>0</v>
          </cell>
          <cell r="C16714">
            <v>0</v>
          </cell>
          <cell r="J16714">
            <v>0</v>
          </cell>
          <cell r="AD16714">
            <v>0</v>
          </cell>
          <cell r="AX16714">
            <v>0</v>
          </cell>
          <cell r="CS16714">
            <v>0</v>
          </cell>
          <cell r="CW16714">
            <v>0</v>
          </cell>
        </row>
        <row r="16715">
          <cell r="B16715">
            <v>0</v>
          </cell>
          <cell r="C16715">
            <v>0</v>
          </cell>
          <cell r="J16715">
            <v>0</v>
          </cell>
          <cell r="AD16715">
            <v>0</v>
          </cell>
          <cell r="AX16715">
            <v>0</v>
          </cell>
          <cell r="CS16715">
            <v>0</v>
          </cell>
          <cell r="CW16715">
            <v>0</v>
          </cell>
        </row>
        <row r="16716">
          <cell r="B16716">
            <v>0</v>
          </cell>
          <cell r="C16716">
            <v>0</v>
          </cell>
          <cell r="J16716">
            <v>0</v>
          </cell>
          <cell r="AD16716">
            <v>0</v>
          </cell>
          <cell r="AX16716">
            <v>0</v>
          </cell>
          <cell r="CS16716">
            <v>0</v>
          </cell>
          <cell r="CW16716">
            <v>0</v>
          </cell>
        </row>
        <row r="16717">
          <cell r="B16717">
            <v>0</v>
          </cell>
          <cell r="C16717">
            <v>0</v>
          </cell>
          <cell r="J16717">
            <v>0</v>
          </cell>
          <cell r="AD16717">
            <v>0</v>
          </cell>
          <cell r="AX16717">
            <v>0</v>
          </cell>
          <cell r="CS16717">
            <v>0</v>
          </cell>
          <cell r="CW16717">
            <v>0</v>
          </cell>
        </row>
        <row r="16718">
          <cell r="B16718">
            <v>0</v>
          </cell>
          <cell r="C16718">
            <v>0</v>
          </cell>
          <cell r="J16718">
            <v>0</v>
          </cell>
          <cell r="AD16718">
            <v>0</v>
          </cell>
          <cell r="AX16718">
            <v>0</v>
          </cell>
          <cell r="CS16718">
            <v>0</v>
          </cell>
          <cell r="CW16718">
            <v>0</v>
          </cell>
        </row>
        <row r="16719">
          <cell r="B16719">
            <v>0</v>
          </cell>
          <cell r="C16719">
            <v>0</v>
          </cell>
          <cell r="J16719">
            <v>0</v>
          </cell>
          <cell r="AD16719">
            <v>0</v>
          </cell>
          <cell r="AX16719">
            <v>0</v>
          </cell>
          <cell r="CS16719">
            <v>0</v>
          </cell>
          <cell r="CW16719">
            <v>0</v>
          </cell>
        </row>
        <row r="16720">
          <cell r="B16720">
            <v>0</v>
          </cell>
          <cell r="C16720">
            <v>0</v>
          </cell>
          <cell r="J16720">
            <v>0</v>
          </cell>
          <cell r="AD16720">
            <v>0</v>
          </cell>
          <cell r="AX16720">
            <v>0</v>
          </cell>
          <cell r="CS16720">
            <v>0</v>
          </cell>
          <cell r="CW16720">
            <v>0</v>
          </cell>
        </row>
        <row r="16721">
          <cell r="B16721">
            <v>0</v>
          </cell>
          <cell r="C16721">
            <v>0</v>
          </cell>
          <cell r="J16721">
            <v>0</v>
          </cell>
          <cell r="AD16721">
            <v>0</v>
          </cell>
          <cell r="AX16721">
            <v>0</v>
          </cell>
          <cell r="CS16721">
            <v>0</v>
          </cell>
          <cell r="CW16721">
            <v>0</v>
          </cell>
        </row>
        <row r="16722">
          <cell r="B16722">
            <v>0</v>
          </cell>
          <cell r="C16722">
            <v>0</v>
          </cell>
          <cell r="J16722">
            <v>0</v>
          </cell>
          <cell r="AD16722">
            <v>0</v>
          </cell>
          <cell r="AX16722">
            <v>0</v>
          </cell>
          <cell r="CS16722">
            <v>0</v>
          </cell>
          <cell r="CW16722">
            <v>0</v>
          </cell>
        </row>
        <row r="16723">
          <cell r="B16723">
            <v>0</v>
          </cell>
          <cell r="C16723">
            <v>0</v>
          </cell>
          <cell r="J16723">
            <v>0</v>
          </cell>
          <cell r="AD16723">
            <v>0</v>
          </cell>
          <cell r="AX16723">
            <v>0</v>
          </cell>
          <cell r="CS16723">
            <v>0</v>
          </cell>
          <cell r="CW16723">
            <v>0</v>
          </cell>
        </row>
        <row r="16724">
          <cell r="B16724">
            <v>0</v>
          </cell>
          <cell r="C16724">
            <v>0</v>
          </cell>
          <cell r="J16724">
            <v>0</v>
          </cell>
          <cell r="AD16724">
            <v>0</v>
          </cell>
          <cell r="AX16724">
            <v>0</v>
          </cell>
          <cell r="CS16724">
            <v>0</v>
          </cell>
          <cell r="CW16724">
            <v>0</v>
          </cell>
        </row>
        <row r="16725">
          <cell r="B16725">
            <v>0</v>
          </cell>
          <cell r="C16725">
            <v>0</v>
          </cell>
          <cell r="J16725">
            <v>0</v>
          </cell>
          <cell r="AD16725">
            <v>0</v>
          </cell>
          <cell r="AX16725">
            <v>0</v>
          </cell>
          <cell r="CS16725">
            <v>0</v>
          </cell>
          <cell r="CW16725">
            <v>0</v>
          </cell>
        </row>
        <row r="16726">
          <cell r="B16726">
            <v>0</v>
          </cell>
          <cell r="C16726">
            <v>0</v>
          </cell>
          <cell r="J16726">
            <v>0</v>
          </cell>
          <cell r="AD16726">
            <v>0</v>
          </cell>
          <cell r="AX16726">
            <v>0</v>
          </cell>
          <cell r="CS16726">
            <v>0</v>
          </cell>
          <cell r="CW16726">
            <v>0</v>
          </cell>
        </row>
        <row r="16727">
          <cell r="B16727">
            <v>0</v>
          </cell>
          <cell r="C16727">
            <v>0</v>
          </cell>
          <cell r="J16727">
            <v>0</v>
          </cell>
          <cell r="AD16727">
            <v>0</v>
          </cell>
          <cell r="AX16727">
            <v>0</v>
          </cell>
          <cell r="CS16727">
            <v>0</v>
          </cell>
          <cell r="CW16727">
            <v>0</v>
          </cell>
        </row>
        <row r="16728">
          <cell r="B16728">
            <v>0</v>
          </cell>
          <cell r="C16728">
            <v>0</v>
          </cell>
          <cell r="J16728">
            <v>0</v>
          </cell>
          <cell r="AD16728">
            <v>0</v>
          </cell>
          <cell r="AX16728">
            <v>0</v>
          </cell>
          <cell r="CS16728">
            <v>0</v>
          </cell>
          <cell r="CW16728">
            <v>0</v>
          </cell>
        </row>
        <row r="16729">
          <cell r="B16729">
            <v>0</v>
          </cell>
          <cell r="C16729">
            <v>0</v>
          </cell>
          <cell r="J16729">
            <v>0</v>
          </cell>
          <cell r="AD16729">
            <v>0</v>
          </cell>
          <cell r="AX16729">
            <v>0</v>
          </cell>
          <cell r="CS16729">
            <v>0</v>
          </cell>
          <cell r="CW16729">
            <v>0</v>
          </cell>
        </row>
        <row r="16730">
          <cell r="B16730">
            <v>0</v>
          </cell>
          <cell r="C16730">
            <v>0</v>
          </cell>
          <cell r="J16730">
            <v>0</v>
          </cell>
          <cell r="AD16730">
            <v>0</v>
          </cell>
          <cell r="AX16730">
            <v>0</v>
          </cell>
          <cell r="CS16730">
            <v>0</v>
          </cell>
          <cell r="CW16730">
            <v>0</v>
          </cell>
        </row>
        <row r="16731">
          <cell r="B16731">
            <v>0</v>
          </cell>
          <cell r="C16731">
            <v>0</v>
          </cell>
          <cell r="J16731">
            <v>0</v>
          </cell>
          <cell r="AD16731">
            <v>0</v>
          </cell>
          <cell r="AX16731">
            <v>0</v>
          </cell>
          <cell r="CS16731">
            <v>0</v>
          </cell>
          <cell r="CW16731">
            <v>0</v>
          </cell>
        </row>
        <row r="16732">
          <cell r="B16732">
            <v>0</v>
          </cell>
          <cell r="C16732">
            <v>0</v>
          </cell>
          <cell r="J16732">
            <v>0</v>
          </cell>
          <cell r="AD16732">
            <v>0</v>
          </cell>
          <cell r="AX16732">
            <v>0</v>
          </cell>
          <cell r="CS16732">
            <v>0</v>
          </cell>
          <cell r="CW16732">
            <v>0</v>
          </cell>
        </row>
        <row r="16733">
          <cell r="B16733">
            <v>0</v>
          </cell>
          <cell r="C16733">
            <v>0</v>
          </cell>
          <cell r="J16733">
            <v>0</v>
          </cell>
          <cell r="AD16733">
            <v>0</v>
          </cell>
          <cell r="AX16733">
            <v>0</v>
          </cell>
          <cell r="CS16733">
            <v>0</v>
          </cell>
          <cell r="CW16733">
            <v>0</v>
          </cell>
        </row>
        <row r="16734">
          <cell r="B16734">
            <v>0</v>
          </cell>
          <cell r="C16734">
            <v>0</v>
          </cell>
          <cell r="J16734">
            <v>0</v>
          </cell>
          <cell r="AD16734">
            <v>0</v>
          </cell>
          <cell r="AX16734">
            <v>0</v>
          </cell>
          <cell r="CS16734">
            <v>0</v>
          </cell>
          <cell r="CW16734">
            <v>0</v>
          </cell>
        </row>
        <row r="16735">
          <cell r="B16735">
            <v>0</v>
          </cell>
          <cell r="C16735">
            <v>0</v>
          </cell>
          <cell r="J16735">
            <v>0</v>
          </cell>
          <cell r="AD16735">
            <v>0</v>
          </cell>
          <cell r="AX16735">
            <v>0</v>
          </cell>
          <cell r="CS16735">
            <v>0</v>
          </cell>
          <cell r="CW16735">
            <v>0</v>
          </cell>
        </row>
        <row r="16736">
          <cell r="B16736">
            <v>0</v>
          </cell>
          <cell r="C16736">
            <v>0</v>
          </cell>
          <cell r="J16736">
            <v>0</v>
          </cell>
          <cell r="AD16736">
            <v>0</v>
          </cell>
          <cell r="AX16736">
            <v>0</v>
          </cell>
          <cell r="CS16736">
            <v>0</v>
          </cell>
          <cell r="CW16736">
            <v>0</v>
          </cell>
        </row>
        <row r="16737">
          <cell r="B16737">
            <v>0</v>
          </cell>
          <cell r="C16737">
            <v>0</v>
          </cell>
          <cell r="J16737">
            <v>0</v>
          </cell>
          <cell r="AD16737">
            <v>0</v>
          </cell>
          <cell r="AX16737">
            <v>0</v>
          </cell>
          <cell r="CS16737">
            <v>0</v>
          </cell>
          <cell r="CW16737">
            <v>0</v>
          </cell>
        </row>
        <row r="16738">
          <cell r="B16738">
            <v>0</v>
          </cell>
          <cell r="C16738">
            <v>0</v>
          </cell>
          <cell r="J16738">
            <v>0</v>
          </cell>
          <cell r="AD16738">
            <v>0</v>
          </cell>
          <cell r="AX16738">
            <v>0</v>
          </cell>
          <cell r="CS16738">
            <v>0</v>
          </cell>
          <cell r="CW16738">
            <v>0</v>
          </cell>
        </row>
        <row r="16739">
          <cell r="B16739">
            <v>0</v>
          </cell>
          <cell r="C16739">
            <v>0</v>
          </cell>
          <cell r="J16739">
            <v>0</v>
          </cell>
          <cell r="AD16739">
            <v>0</v>
          </cell>
          <cell r="AX16739">
            <v>0</v>
          </cell>
          <cell r="CS16739">
            <v>0</v>
          </cell>
          <cell r="CW16739">
            <v>0</v>
          </cell>
        </row>
        <row r="16740">
          <cell r="B16740">
            <v>0</v>
          </cell>
          <cell r="C16740">
            <v>0</v>
          </cell>
          <cell r="J16740">
            <v>0</v>
          </cell>
          <cell r="AD16740">
            <v>0</v>
          </cell>
          <cell r="AX16740">
            <v>0</v>
          </cell>
          <cell r="CS16740">
            <v>0</v>
          </cell>
          <cell r="CW16740">
            <v>0</v>
          </cell>
        </row>
        <row r="16741">
          <cell r="B16741">
            <v>0</v>
          </cell>
          <cell r="C16741">
            <v>0</v>
          </cell>
          <cell r="J16741">
            <v>0</v>
          </cell>
          <cell r="AD16741">
            <v>0</v>
          </cell>
          <cell r="AX16741">
            <v>0</v>
          </cell>
          <cell r="CS16741">
            <v>0</v>
          </cell>
          <cell r="CW16741">
            <v>0</v>
          </cell>
        </row>
        <row r="16742">
          <cell r="B16742">
            <v>0</v>
          </cell>
          <cell r="C16742">
            <v>0</v>
          </cell>
          <cell r="J16742">
            <v>0</v>
          </cell>
          <cell r="AD16742">
            <v>0</v>
          </cell>
          <cell r="AX16742">
            <v>0</v>
          </cell>
          <cell r="CS16742">
            <v>0</v>
          </cell>
          <cell r="CW16742">
            <v>0</v>
          </cell>
        </row>
        <row r="16743">
          <cell r="B16743">
            <v>0</v>
          </cell>
          <cell r="C16743">
            <v>0</v>
          </cell>
          <cell r="J16743">
            <v>0</v>
          </cell>
          <cell r="AD16743">
            <v>0</v>
          </cell>
          <cell r="AX16743">
            <v>0</v>
          </cell>
          <cell r="CS16743">
            <v>0</v>
          </cell>
          <cell r="CW16743">
            <v>0</v>
          </cell>
        </row>
        <row r="16744">
          <cell r="B16744">
            <v>0</v>
          </cell>
          <cell r="C16744">
            <v>0</v>
          </cell>
          <cell r="J16744">
            <v>0</v>
          </cell>
          <cell r="AD16744">
            <v>0</v>
          </cell>
          <cell r="AX16744">
            <v>0</v>
          </cell>
          <cell r="CS16744">
            <v>0</v>
          </cell>
          <cell r="CW16744">
            <v>0</v>
          </cell>
        </row>
        <row r="16745">
          <cell r="B16745">
            <v>0</v>
          </cell>
          <cell r="C16745">
            <v>0</v>
          </cell>
          <cell r="J16745">
            <v>0</v>
          </cell>
          <cell r="AD16745">
            <v>0</v>
          </cell>
          <cell r="AX16745">
            <v>0</v>
          </cell>
          <cell r="CS16745">
            <v>0</v>
          </cell>
          <cell r="CW16745">
            <v>0</v>
          </cell>
        </row>
        <row r="16746">
          <cell r="B16746">
            <v>0</v>
          </cell>
          <cell r="C16746">
            <v>0</v>
          </cell>
          <cell r="J16746">
            <v>0</v>
          </cell>
          <cell r="AD16746">
            <v>0</v>
          </cell>
          <cell r="AX16746">
            <v>0</v>
          </cell>
          <cell r="CS16746">
            <v>0</v>
          </cell>
          <cell r="CW16746">
            <v>0</v>
          </cell>
        </row>
        <row r="16747">
          <cell r="B16747">
            <v>0</v>
          </cell>
          <cell r="C16747">
            <v>0</v>
          </cell>
          <cell r="J16747">
            <v>0</v>
          </cell>
          <cell r="AD16747">
            <v>0</v>
          </cell>
          <cell r="AX16747">
            <v>0</v>
          </cell>
          <cell r="CS16747">
            <v>0</v>
          </cell>
          <cell r="CW16747">
            <v>0</v>
          </cell>
        </row>
        <row r="16748">
          <cell r="B16748">
            <v>0</v>
          </cell>
          <cell r="C16748">
            <v>0</v>
          </cell>
          <cell r="J16748">
            <v>0</v>
          </cell>
          <cell r="AD16748">
            <v>0</v>
          </cell>
          <cell r="AX16748">
            <v>0</v>
          </cell>
          <cell r="CS16748">
            <v>0</v>
          </cell>
          <cell r="CW16748">
            <v>0</v>
          </cell>
        </row>
        <row r="16749">
          <cell r="B16749">
            <v>0</v>
          </cell>
          <cell r="C16749">
            <v>0</v>
          </cell>
          <cell r="J16749">
            <v>0</v>
          </cell>
          <cell r="AD16749">
            <v>0</v>
          </cell>
          <cell r="AX16749">
            <v>0</v>
          </cell>
          <cell r="CS16749">
            <v>0</v>
          </cell>
          <cell r="CW16749">
            <v>0</v>
          </cell>
        </row>
        <row r="16750">
          <cell r="B16750">
            <v>0</v>
          </cell>
          <cell r="C16750">
            <v>0</v>
          </cell>
          <cell r="J16750">
            <v>0</v>
          </cell>
          <cell r="AD16750">
            <v>0</v>
          </cell>
          <cell r="AX16750">
            <v>0</v>
          </cell>
          <cell r="CS16750">
            <v>0</v>
          </cell>
          <cell r="CW16750">
            <v>0</v>
          </cell>
        </row>
        <row r="16751">
          <cell r="B16751">
            <v>0</v>
          </cell>
          <cell r="C16751">
            <v>0</v>
          </cell>
          <cell r="J16751">
            <v>0</v>
          </cell>
          <cell r="AD16751">
            <v>0</v>
          </cell>
          <cell r="AX16751">
            <v>0</v>
          </cell>
          <cell r="CS16751">
            <v>0</v>
          </cell>
          <cell r="CW16751">
            <v>0</v>
          </cell>
        </row>
        <row r="16752">
          <cell r="B16752">
            <v>0</v>
          </cell>
          <cell r="C16752">
            <v>0</v>
          </cell>
          <cell r="J16752">
            <v>0</v>
          </cell>
          <cell r="AD16752">
            <v>0</v>
          </cell>
          <cell r="AX16752">
            <v>0</v>
          </cell>
          <cell r="CS16752">
            <v>0</v>
          </cell>
          <cell r="CW16752">
            <v>0</v>
          </cell>
        </row>
        <row r="16753">
          <cell r="B16753">
            <v>0</v>
          </cell>
          <cell r="C16753">
            <v>0</v>
          </cell>
          <cell r="J16753">
            <v>0</v>
          </cell>
          <cell r="AD16753">
            <v>0</v>
          </cell>
          <cell r="AX16753">
            <v>0</v>
          </cell>
          <cell r="CS16753">
            <v>0</v>
          </cell>
          <cell r="CW16753">
            <v>0</v>
          </cell>
        </row>
        <row r="16754">
          <cell r="B16754">
            <v>0</v>
          </cell>
          <cell r="C16754">
            <v>0</v>
          </cell>
          <cell r="J16754">
            <v>0</v>
          </cell>
          <cell r="AD16754">
            <v>0</v>
          </cell>
          <cell r="AX16754">
            <v>0</v>
          </cell>
          <cell r="CS16754">
            <v>0</v>
          </cell>
          <cell r="CW16754">
            <v>0</v>
          </cell>
        </row>
        <row r="16755">
          <cell r="B16755">
            <v>0</v>
          </cell>
          <cell r="C16755">
            <v>0</v>
          </cell>
          <cell r="J16755">
            <v>0</v>
          </cell>
          <cell r="AD16755">
            <v>0</v>
          </cell>
          <cell r="AX16755">
            <v>0</v>
          </cell>
          <cell r="CS16755">
            <v>0</v>
          </cell>
          <cell r="CW16755">
            <v>0</v>
          </cell>
        </row>
        <row r="16756">
          <cell r="B16756">
            <v>0</v>
          </cell>
          <cell r="C16756">
            <v>0</v>
          </cell>
          <cell r="J16756">
            <v>0</v>
          </cell>
          <cell r="AD16756">
            <v>0</v>
          </cell>
          <cell r="AX16756">
            <v>0</v>
          </cell>
          <cell r="CS16756">
            <v>0</v>
          </cell>
          <cell r="CW16756">
            <v>0</v>
          </cell>
        </row>
        <row r="16757">
          <cell r="B16757">
            <v>0</v>
          </cell>
          <cell r="C16757">
            <v>0</v>
          </cell>
          <cell r="J16757">
            <v>0</v>
          </cell>
          <cell r="AD16757">
            <v>0</v>
          </cell>
          <cell r="AX16757">
            <v>0</v>
          </cell>
          <cell r="CS16757">
            <v>0</v>
          </cell>
          <cell r="CW16757">
            <v>0</v>
          </cell>
        </row>
        <row r="16758">
          <cell r="B16758">
            <v>0</v>
          </cell>
          <cell r="C16758">
            <v>0</v>
          </cell>
          <cell r="J16758">
            <v>0</v>
          </cell>
          <cell r="AD16758">
            <v>0</v>
          </cell>
          <cell r="AX16758">
            <v>0</v>
          </cell>
          <cell r="CS16758">
            <v>0</v>
          </cell>
          <cell r="CW16758">
            <v>0</v>
          </cell>
        </row>
        <row r="16759">
          <cell r="B16759">
            <v>0</v>
          </cell>
          <cell r="C16759">
            <v>0</v>
          </cell>
          <cell r="J16759">
            <v>0</v>
          </cell>
          <cell r="AD16759">
            <v>0</v>
          </cell>
          <cell r="AX16759">
            <v>0</v>
          </cell>
          <cell r="CS16759">
            <v>0</v>
          </cell>
          <cell r="CW16759">
            <v>0</v>
          </cell>
        </row>
        <row r="16760">
          <cell r="B16760">
            <v>0</v>
          </cell>
          <cell r="C16760">
            <v>0</v>
          </cell>
          <cell r="J16760">
            <v>0</v>
          </cell>
          <cell r="AD16760">
            <v>0</v>
          </cell>
          <cell r="AX16760">
            <v>0</v>
          </cell>
          <cell r="CS16760">
            <v>0</v>
          </cell>
          <cell r="CW16760">
            <v>0</v>
          </cell>
        </row>
        <row r="16761">
          <cell r="B16761">
            <v>0</v>
          </cell>
          <cell r="C16761">
            <v>0</v>
          </cell>
          <cell r="J16761">
            <v>0</v>
          </cell>
          <cell r="AD16761">
            <v>0</v>
          </cell>
          <cell r="AX16761">
            <v>0</v>
          </cell>
          <cell r="CS16761">
            <v>0</v>
          </cell>
          <cell r="CW16761">
            <v>0</v>
          </cell>
        </row>
        <row r="16762">
          <cell r="B16762">
            <v>0</v>
          </cell>
          <cell r="C16762">
            <v>0</v>
          </cell>
          <cell r="J16762">
            <v>0</v>
          </cell>
          <cell r="AD16762">
            <v>0</v>
          </cell>
          <cell r="AX16762">
            <v>0</v>
          </cell>
          <cell r="CS16762">
            <v>0</v>
          </cell>
          <cell r="CW16762">
            <v>0</v>
          </cell>
        </row>
        <row r="16763">
          <cell r="B16763">
            <v>0</v>
          </cell>
          <cell r="C16763">
            <v>0</v>
          </cell>
          <cell r="J16763">
            <v>0</v>
          </cell>
          <cell r="AD16763">
            <v>0</v>
          </cell>
          <cell r="AX16763">
            <v>0</v>
          </cell>
          <cell r="CS16763">
            <v>0</v>
          </cell>
          <cell r="CW16763">
            <v>0</v>
          </cell>
        </row>
        <row r="16764">
          <cell r="B16764">
            <v>0</v>
          </cell>
          <cell r="C16764">
            <v>0</v>
          </cell>
          <cell r="J16764">
            <v>0</v>
          </cell>
          <cell r="AD16764">
            <v>0</v>
          </cell>
          <cell r="AX16764">
            <v>0</v>
          </cell>
          <cell r="CS16764">
            <v>0</v>
          </cell>
          <cell r="CW16764">
            <v>0</v>
          </cell>
        </row>
        <row r="16765">
          <cell r="B16765">
            <v>0</v>
          </cell>
          <cell r="C16765">
            <v>0</v>
          </cell>
          <cell r="J16765">
            <v>0</v>
          </cell>
          <cell r="AD16765">
            <v>0</v>
          </cell>
          <cell r="AX16765">
            <v>0</v>
          </cell>
          <cell r="CS16765">
            <v>0</v>
          </cell>
          <cell r="CW16765">
            <v>0</v>
          </cell>
        </row>
        <row r="16766">
          <cell r="B16766">
            <v>0</v>
          </cell>
          <cell r="C16766">
            <v>0</v>
          </cell>
          <cell r="J16766">
            <v>0</v>
          </cell>
          <cell r="AD16766">
            <v>0</v>
          </cell>
          <cell r="AX16766">
            <v>0</v>
          </cell>
          <cell r="CS16766">
            <v>0</v>
          </cell>
          <cell r="CW16766">
            <v>0</v>
          </cell>
        </row>
        <row r="16767">
          <cell r="B16767">
            <v>0</v>
          </cell>
          <cell r="C16767">
            <v>0</v>
          </cell>
          <cell r="J16767">
            <v>0</v>
          </cell>
          <cell r="AD16767">
            <v>0</v>
          </cell>
          <cell r="AX16767">
            <v>0</v>
          </cell>
          <cell r="CS16767">
            <v>0</v>
          </cell>
          <cell r="CW16767">
            <v>0</v>
          </cell>
        </row>
        <row r="16768">
          <cell r="B16768">
            <v>0</v>
          </cell>
          <cell r="C16768">
            <v>0</v>
          </cell>
          <cell r="J16768">
            <v>0</v>
          </cell>
          <cell r="AD16768">
            <v>0</v>
          </cell>
          <cell r="AX16768">
            <v>0</v>
          </cell>
          <cell r="CS16768">
            <v>0</v>
          </cell>
          <cell r="CW16768">
            <v>0</v>
          </cell>
        </row>
        <row r="16769">
          <cell r="B16769">
            <v>0</v>
          </cell>
          <cell r="C16769">
            <v>0</v>
          </cell>
          <cell r="J16769">
            <v>0</v>
          </cell>
          <cell r="AD16769">
            <v>0</v>
          </cell>
          <cell r="AX16769">
            <v>0</v>
          </cell>
          <cell r="CS16769">
            <v>0</v>
          </cell>
          <cell r="CW16769">
            <v>0</v>
          </cell>
        </row>
        <row r="16770">
          <cell r="B16770">
            <v>0</v>
          </cell>
          <cell r="C16770">
            <v>0</v>
          </cell>
          <cell r="J16770">
            <v>0</v>
          </cell>
          <cell r="AD16770">
            <v>0</v>
          </cell>
          <cell r="AX16770">
            <v>0</v>
          </cell>
          <cell r="CS16770">
            <v>0</v>
          </cell>
          <cell r="CW16770">
            <v>0</v>
          </cell>
        </row>
        <row r="16771">
          <cell r="B16771">
            <v>0</v>
          </cell>
          <cell r="C16771">
            <v>0</v>
          </cell>
          <cell r="J16771">
            <v>0</v>
          </cell>
          <cell r="AD16771">
            <v>0</v>
          </cell>
          <cell r="AX16771">
            <v>0</v>
          </cell>
          <cell r="CS16771">
            <v>0</v>
          </cell>
          <cell r="CW16771">
            <v>0</v>
          </cell>
        </row>
        <row r="16772">
          <cell r="B16772">
            <v>0</v>
          </cell>
          <cell r="C16772">
            <v>0</v>
          </cell>
          <cell r="J16772">
            <v>0</v>
          </cell>
          <cell r="AD16772">
            <v>0</v>
          </cell>
          <cell r="AX16772">
            <v>0</v>
          </cell>
          <cell r="CS16772">
            <v>0</v>
          </cell>
          <cell r="CW16772">
            <v>0</v>
          </cell>
        </row>
        <row r="16773">
          <cell r="B16773">
            <v>0</v>
          </cell>
          <cell r="C16773">
            <v>0</v>
          </cell>
          <cell r="J16773">
            <v>0</v>
          </cell>
          <cell r="AD16773">
            <v>0</v>
          </cell>
          <cell r="AX16773">
            <v>0</v>
          </cell>
          <cell r="CS16773">
            <v>0</v>
          </cell>
          <cell r="CW16773">
            <v>0</v>
          </cell>
        </row>
        <row r="16774">
          <cell r="B16774">
            <v>0</v>
          </cell>
          <cell r="C16774">
            <v>0</v>
          </cell>
          <cell r="J16774">
            <v>0</v>
          </cell>
          <cell r="AD16774">
            <v>0</v>
          </cell>
          <cell r="AX16774">
            <v>0</v>
          </cell>
          <cell r="CS16774">
            <v>0</v>
          </cell>
          <cell r="CW16774">
            <v>0</v>
          </cell>
        </row>
        <row r="16775">
          <cell r="B16775">
            <v>0</v>
          </cell>
          <cell r="C16775">
            <v>0</v>
          </cell>
          <cell r="J16775">
            <v>0</v>
          </cell>
          <cell r="AD16775">
            <v>0</v>
          </cell>
          <cell r="AX16775">
            <v>0</v>
          </cell>
          <cell r="CS16775">
            <v>0</v>
          </cell>
          <cell r="CW16775">
            <v>0</v>
          </cell>
        </row>
        <row r="16776">
          <cell r="B16776">
            <v>0</v>
          </cell>
          <cell r="C16776">
            <v>0</v>
          </cell>
          <cell r="J16776">
            <v>0</v>
          </cell>
          <cell r="AD16776">
            <v>0</v>
          </cell>
          <cell r="AX16776">
            <v>0</v>
          </cell>
          <cell r="CS16776">
            <v>0</v>
          </cell>
          <cell r="CW16776">
            <v>0</v>
          </cell>
        </row>
        <row r="16777">
          <cell r="B16777">
            <v>0</v>
          </cell>
          <cell r="C16777">
            <v>0</v>
          </cell>
          <cell r="J16777">
            <v>0</v>
          </cell>
          <cell r="AD16777">
            <v>0</v>
          </cell>
          <cell r="AX16777">
            <v>0</v>
          </cell>
          <cell r="CS16777">
            <v>0</v>
          </cell>
          <cell r="CW16777">
            <v>0</v>
          </cell>
        </row>
        <row r="16778">
          <cell r="B16778">
            <v>0</v>
          </cell>
          <cell r="C16778">
            <v>0</v>
          </cell>
          <cell r="J16778">
            <v>0</v>
          </cell>
          <cell r="AD16778">
            <v>0</v>
          </cell>
          <cell r="AX16778">
            <v>0</v>
          </cell>
          <cell r="CS16778">
            <v>0</v>
          </cell>
          <cell r="CW16778">
            <v>0</v>
          </cell>
        </row>
        <row r="16779">
          <cell r="B16779">
            <v>0</v>
          </cell>
          <cell r="C16779">
            <v>0</v>
          </cell>
          <cell r="J16779">
            <v>0</v>
          </cell>
          <cell r="AD16779">
            <v>0</v>
          </cell>
          <cell r="AX16779">
            <v>0</v>
          </cell>
          <cell r="CS16779">
            <v>0</v>
          </cell>
          <cell r="CW16779">
            <v>0</v>
          </cell>
        </row>
        <row r="16780">
          <cell r="B16780">
            <v>0</v>
          </cell>
          <cell r="C16780">
            <v>0</v>
          </cell>
          <cell r="J16780">
            <v>0</v>
          </cell>
          <cell r="AD16780">
            <v>0</v>
          </cell>
          <cell r="AX16780">
            <v>0</v>
          </cell>
          <cell r="CS16780">
            <v>0</v>
          </cell>
          <cell r="CW16780">
            <v>0</v>
          </cell>
        </row>
        <row r="16781">
          <cell r="B16781">
            <v>0</v>
          </cell>
          <cell r="C16781">
            <v>0</v>
          </cell>
          <cell r="J16781">
            <v>0</v>
          </cell>
          <cell r="AD16781">
            <v>0</v>
          </cell>
          <cell r="AX16781">
            <v>0</v>
          </cell>
          <cell r="CS16781">
            <v>0</v>
          </cell>
          <cell r="CW16781">
            <v>0</v>
          </cell>
        </row>
        <row r="16782">
          <cell r="B16782">
            <v>0</v>
          </cell>
          <cell r="C16782">
            <v>0</v>
          </cell>
          <cell r="J16782">
            <v>0</v>
          </cell>
          <cell r="AD16782">
            <v>0</v>
          </cell>
          <cell r="AX16782">
            <v>0</v>
          </cell>
          <cell r="CS16782">
            <v>0</v>
          </cell>
          <cell r="CW16782">
            <v>0</v>
          </cell>
        </row>
        <row r="16783">
          <cell r="B16783">
            <v>0</v>
          </cell>
          <cell r="C16783">
            <v>0</v>
          </cell>
          <cell r="J16783">
            <v>0</v>
          </cell>
          <cell r="AD16783">
            <v>0</v>
          </cell>
          <cell r="AX16783">
            <v>0</v>
          </cell>
          <cell r="CS16783">
            <v>0</v>
          </cell>
          <cell r="CW16783">
            <v>0</v>
          </cell>
        </row>
        <row r="16784">
          <cell r="B16784">
            <v>0</v>
          </cell>
          <cell r="C16784">
            <v>0</v>
          </cell>
          <cell r="J16784">
            <v>0</v>
          </cell>
          <cell r="AD16784">
            <v>0</v>
          </cell>
          <cell r="AX16784">
            <v>0</v>
          </cell>
          <cell r="CS16784">
            <v>0</v>
          </cell>
          <cell r="CW16784">
            <v>0</v>
          </cell>
        </row>
        <row r="16785">
          <cell r="B16785">
            <v>0</v>
          </cell>
          <cell r="C16785">
            <v>0</v>
          </cell>
          <cell r="J16785">
            <v>0</v>
          </cell>
          <cell r="AD16785">
            <v>0</v>
          </cell>
          <cell r="AX16785">
            <v>0</v>
          </cell>
          <cell r="CS16785">
            <v>0</v>
          </cell>
          <cell r="CW16785">
            <v>0</v>
          </cell>
        </row>
        <row r="16786">
          <cell r="B16786">
            <v>0</v>
          </cell>
          <cell r="C16786">
            <v>0</v>
          </cell>
          <cell r="J16786">
            <v>0</v>
          </cell>
          <cell r="AD16786">
            <v>0</v>
          </cell>
          <cell r="AX16786">
            <v>0</v>
          </cell>
          <cell r="CS16786">
            <v>0</v>
          </cell>
          <cell r="CW16786">
            <v>0</v>
          </cell>
        </row>
        <row r="16787">
          <cell r="B16787">
            <v>0</v>
          </cell>
          <cell r="C16787">
            <v>0</v>
          </cell>
          <cell r="J16787">
            <v>0</v>
          </cell>
          <cell r="AD16787">
            <v>0</v>
          </cell>
          <cell r="AX16787">
            <v>0</v>
          </cell>
          <cell r="CS16787">
            <v>0</v>
          </cell>
          <cell r="CW16787">
            <v>0</v>
          </cell>
        </row>
        <row r="16788">
          <cell r="B16788">
            <v>0</v>
          </cell>
          <cell r="C16788">
            <v>0</v>
          </cell>
          <cell r="J16788">
            <v>0</v>
          </cell>
          <cell r="AD16788">
            <v>0</v>
          </cell>
          <cell r="AX16788">
            <v>0</v>
          </cell>
          <cell r="CS16788">
            <v>0</v>
          </cell>
          <cell r="CW16788">
            <v>0</v>
          </cell>
        </row>
        <row r="16789">
          <cell r="B16789">
            <v>0</v>
          </cell>
          <cell r="C16789">
            <v>0</v>
          </cell>
          <cell r="J16789">
            <v>0</v>
          </cell>
          <cell r="AD16789">
            <v>0</v>
          </cell>
          <cell r="AX16789">
            <v>0</v>
          </cell>
          <cell r="CS16789">
            <v>0</v>
          </cell>
          <cell r="CW16789">
            <v>0</v>
          </cell>
        </row>
        <row r="16790">
          <cell r="B16790">
            <v>0</v>
          </cell>
          <cell r="C16790">
            <v>0</v>
          </cell>
          <cell r="J16790">
            <v>0</v>
          </cell>
          <cell r="AD16790">
            <v>0</v>
          </cell>
          <cell r="AX16790">
            <v>0</v>
          </cell>
          <cell r="CS16790">
            <v>0</v>
          </cell>
          <cell r="CW16790">
            <v>0</v>
          </cell>
        </row>
        <row r="16791">
          <cell r="B16791">
            <v>0</v>
          </cell>
          <cell r="C16791">
            <v>0</v>
          </cell>
          <cell r="J16791">
            <v>0</v>
          </cell>
          <cell r="AD16791">
            <v>0</v>
          </cell>
          <cell r="AX16791">
            <v>0</v>
          </cell>
          <cell r="CS16791">
            <v>0</v>
          </cell>
          <cell r="CW16791">
            <v>0</v>
          </cell>
        </row>
        <row r="16792">
          <cell r="B16792">
            <v>0</v>
          </cell>
          <cell r="C16792">
            <v>0</v>
          </cell>
          <cell r="J16792">
            <v>0</v>
          </cell>
          <cell r="AD16792">
            <v>0</v>
          </cell>
          <cell r="AX16792">
            <v>0</v>
          </cell>
          <cell r="CS16792">
            <v>0</v>
          </cell>
          <cell r="CW16792">
            <v>0</v>
          </cell>
        </row>
        <row r="16793">
          <cell r="B16793">
            <v>0</v>
          </cell>
          <cell r="C16793">
            <v>0</v>
          </cell>
          <cell r="J16793">
            <v>0</v>
          </cell>
          <cell r="AD16793">
            <v>0</v>
          </cell>
          <cell r="AX16793">
            <v>0</v>
          </cell>
          <cell r="CS16793">
            <v>0</v>
          </cell>
          <cell r="CW16793">
            <v>0</v>
          </cell>
        </row>
        <row r="16794">
          <cell r="B16794">
            <v>0</v>
          </cell>
          <cell r="C16794">
            <v>0</v>
          </cell>
          <cell r="J16794">
            <v>0</v>
          </cell>
          <cell r="AD16794">
            <v>0</v>
          </cell>
          <cell r="AX16794">
            <v>0</v>
          </cell>
          <cell r="CS16794">
            <v>0</v>
          </cell>
          <cell r="CW16794">
            <v>0</v>
          </cell>
        </row>
        <row r="16795">
          <cell r="B16795">
            <v>0</v>
          </cell>
          <cell r="C16795">
            <v>0</v>
          </cell>
          <cell r="J16795">
            <v>0</v>
          </cell>
          <cell r="AD16795">
            <v>0</v>
          </cell>
          <cell r="AX16795">
            <v>0</v>
          </cell>
          <cell r="CS16795">
            <v>0</v>
          </cell>
          <cell r="CW16795">
            <v>0</v>
          </cell>
        </row>
        <row r="16796">
          <cell r="B16796">
            <v>0</v>
          </cell>
          <cell r="C16796">
            <v>0</v>
          </cell>
          <cell r="J16796">
            <v>0</v>
          </cell>
          <cell r="AD16796">
            <v>0</v>
          </cell>
          <cell r="AX16796">
            <v>0</v>
          </cell>
          <cell r="CS16796">
            <v>0</v>
          </cell>
          <cell r="CW16796">
            <v>0</v>
          </cell>
        </row>
        <row r="16797">
          <cell r="B16797">
            <v>0</v>
          </cell>
          <cell r="C16797">
            <v>0</v>
          </cell>
          <cell r="J16797">
            <v>0</v>
          </cell>
          <cell r="AD16797">
            <v>0</v>
          </cell>
          <cell r="AX16797">
            <v>0</v>
          </cell>
          <cell r="CS16797">
            <v>0</v>
          </cell>
          <cell r="CW16797">
            <v>0</v>
          </cell>
        </row>
        <row r="16798">
          <cell r="B16798">
            <v>0</v>
          </cell>
          <cell r="C16798">
            <v>0</v>
          </cell>
          <cell r="J16798">
            <v>0</v>
          </cell>
          <cell r="AD16798">
            <v>0</v>
          </cell>
          <cell r="AX16798">
            <v>0</v>
          </cell>
          <cell r="CS16798">
            <v>0</v>
          </cell>
          <cell r="CW16798">
            <v>0</v>
          </cell>
        </row>
        <row r="16799">
          <cell r="B16799">
            <v>0</v>
          </cell>
          <cell r="C16799">
            <v>0</v>
          </cell>
          <cell r="J16799">
            <v>0</v>
          </cell>
          <cell r="AD16799">
            <v>0</v>
          </cell>
          <cell r="AX16799">
            <v>0</v>
          </cell>
          <cell r="CS16799">
            <v>0</v>
          </cell>
          <cell r="CW16799">
            <v>0</v>
          </cell>
        </row>
        <row r="16800">
          <cell r="B16800">
            <v>0</v>
          </cell>
          <cell r="C16800">
            <v>0</v>
          </cell>
          <cell r="J16800">
            <v>0</v>
          </cell>
          <cell r="AD16800">
            <v>0</v>
          </cell>
          <cell r="AX16800">
            <v>0</v>
          </cell>
          <cell r="CS16800">
            <v>0</v>
          </cell>
          <cell r="CW16800">
            <v>0</v>
          </cell>
        </row>
        <row r="16801">
          <cell r="B16801">
            <v>0</v>
          </cell>
          <cell r="C16801">
            <v>0</v>
          </cell>
          <cell r="J16801">
            <v>0</v>
          </cell>
          <cell r="AD16801">
            <v>0</v>
          </cell>
          <cell r="AX16801">
            <v>0</v>
          </cell>
          <cell r="CS16801">
            <v>0</v>
          </cell>
          <cell r="CW16801">
            <v>0</v>
          </cell>
        </row>
        <row r="16802">
          <cell r="B16802">
            <v>0</v>
          </cell>
          <cell r="C16802">
            <v>0</v>
          </cell>
          <cell r="J16802">
            <v>0</v>
          </cell>
          <cell r="AD16802">
            <v>0</v>
          </cell>
          <cell r="AX16802">
            <v>0</v>
          </cell>
          <cell r="CS16802">
            <v>0</v>
          </cell>
          <cell r="CW16802">
            <v>0</v>
          </cell>
        </row>
        <row r="16803">
          <cell r="B16803">
            <v>0</v>
          </cell>
          <cell r="C16803">
            <v>0</v>
          </cell>
          <cell r="J16803">
            <v>0</v>
          </cell>
          <cell r="AD16803">
            <v>0</v>
          </cell>
          <cell r="AX16803">
            <v>0</v>
          </cell>
          <cell r="CS16803">
            <v>0</v>
          </cell>
          <cell r="CW16803">
            <v>0</v>
          </cell>
        </row>
        <row r="16804">
          <cell r="B16804">
            <v>0</v>
          </cell>
          <cell r="C16804">
            <v>0</v>
          </cell>
          <cell r="J16804">
            <v>0</v>
          </cell>
          <cell r="AD16804">
            <v>0</v>
          </cell>
          <cell r="AX16804">
            <v>0</v>
          </cell>
          <cell r="CS16804">
            <v>0</v>
          </cell>
          <cell r="CW16804">
            <v>0</v>
          </cell>
        </row>
        <row r="16805">
          <cell r="B16805">
            <v>0</v>
          </cell>
          <cell r="C16805">
            <v>0</v>
          </cell>
          <cell r="J16805">
            <v>0</v>
          </cell>
          <cell r="AD16805">
            <v>0</v>
          </cell>
          <cell r="AX16805">
            <v>0</v>
          </cell>
          <cell r="CS16805">
            <v>0</v>
          </cell>
          <cell r="CW16805">
            <v>0</v>
          </cell>
        </row>
        <row r="16806">
          <cell r="B16806">
            <v>0</v>
          </cell>
          <cell r="C16806">
            <v>0</v>
          </cell>
          <cell r="J16806">
            <v>0</v>
          </cell>
          <cell r="AD16806">
            <v>0</v>
          </cell>
          <cell r="AX16806">
            <v>0</v>
          </cell>
          <cell r="CS16806">
            <v>0</v>
          </cell>
          <cell r="CW16806">
            <v>0</v>
          </cell>
        </row>
        <row r="16807">
          <cell r="B16807">
            <v>0</v>
          </cell>
          <cell r="C16807">
            <v>0</v>
          </cell>
          <cell r="J16807">
            <v>0</v>
          </cell>
          <cell r="AD16807">
            <v>0</v>
          </cell>
          <cell r="AX16807">
            <v>0</v>
          </cell>
          <cell r="CS16807">
            <v>0</v>
          </cell>
          <cell r="CW16807">
            <v>0</v>
          </cell>
        </row>
        <row r="16808">
          <cell r="B16808">
            <v>0</v>
          </cell>
          <cell r="C16808">
            <v>0</v>
          </cell>
          <cell r="J16808">
            <v>0</v>
          </cell>
          <cell r="AD16808">
            <v>0</v>
          </cell>
          <cell r="AX16808">
            <v>0</v>
          </cell>
          <cell r="CS16808">
            <v>0</v>
          </cell>
          <cell r="CW16808">
            <v>0</v>
          </cell>
        </row>
        <row r="16809">
          <cell r="B16809">
            <v>0</v>
          </cell>
          <cell r="C16809">
            <v>0</v>
          </cell>
          <cell r="J16809">
            <v>0</v>
          </cell>
          <cell r="AD16809">
            <v>0</v>
          </cell>
          <cell r="AX16809">
            <v>0</v>
          </cell>
          <cell r="CS16809">
            <v>0</v>
          </cell>
          <cell r="CW16809">
            <v>0</v>
          </cell>
        </row>
        <row r="16810">
          <cell r="B16810">
            <v>0</v>
          </cell>
          <cell r="C16810">
            <v>0</v>
          </cell>
          <cell r="J16810">
            <v>0</v>
          </cell>
          <cell r="AD16810">
            <v>0</v>
          </cell>
          <cell r="AX16810">
            <v>0</v>
          </cell>
          <cell r="CS16810">
            <v>0</v>
          </cell>
          <cell r="CW16810">
            <v>0</v>
          </cell>
        </row>
        <row r="16811">
          <cell r="B16811">
            <v>0</v>
          </cell>
          <cell r="C16811">
            <v>0</v>
          </cell>
          <cell r="J16811">
            <v>0</v>
          </cell>
          <cell r="AD16811">
            <v>0</v>
          </cell>
          <cell r="AX16811">
            <v>0</v>
          </cell>
          <cell r="CS16811">
            <v>0</v>
          </cell>
          <cell r="CW16811">
            <v>0</v>
          </cell>
        </row>
        <row r="16812">
          <cell r="B16812">
            <v>0</v>
          </cell>
          <cell r="C16812">
            <v>0</v>
          </cell>
          <cell r="J16812">
            <v>0</v>
          </cell>
          <cell r="AD16812">
            <v>0</v>
          </cell>
          <cell r="AX16812">
            <v>0</v>
          </cell>
          <cell r="CS16812">
            <v>0</v>
          </cell>
          <cell r="CW16812">
            <v>0</v>
          </cell>
        </row>
        <row r="16813">
          <cell r="B16813">
            <v>0</v>
          </cell>
          <cell r="C16813">
            <v>0</v>
          </cell>
          <cell r="J16813">
            <v>0</v>
          </cell>
          <cell r="AD16813">
            <v>0</v>
          </cell>
          <cell r="AX16813">
            <v>0</v>
          </cell>
          <cell r="CS16813">
            <v>0</v>
          </cell>
          <cell r="CW16813">
            <v>0</v>
          </cell>
        </row>
        <row r="16814">
          <cell r="B16814">
            <v>0</v>
          </cell>
          <cell r="C16814">
            <v>0</v>
          </cell>
          <cell r="J16814">
            <v>0</v>
          </cell>
          <cell r="AD16814">
            <v>0</v>
          </cell>
          <cell r="AX16814">
            <v>0</v>
          </cell>
          <cell r="CS16814">
            <v>0</v>
          </cell>
          <cell r="CW16814">
            <v>0</v>
          </cell>
        </row>
        <row r="16815">
          <cell r="B16815">
            <v>0</v>
          </cell>
          <cell r="C16815">
            <v>0</v>
          </cell>
          <cell r="J16815">
            <v>0</v>
          </cell>
          <cell r="AD16815">
            <v>0</v>
          </cell>
          <cell r="AX16815">
            <v>0</v>
          </cell>
          <cell r="CS16815">
            <v>0</v>
          </cell>
          <cell r="CW16815">
            <v>0</v>
          </cell>
        </row>
        <row r="16816">
          <cell r="B16816">
            <v>0</v>
          </cell>
          <cell r="C16816">
            <v>0</v>
          </cell>
          <cell r="J16816">
            <v>0</v>
          </cell>
          <cell r="AD16816">
            <v>0</v>
          </cell>
          <cell r="AX16816">
            <v>0</v>
          </cell>
          <cell r="CS16816">
            <v>0</v>
          </cell>
          <cell r="CW16816">
            <v>0</v>
          </cell>
        </row>
        <row r="16817">
          <cell r="B16817">
            <v>0</v>
          </cell>
          <cell r="C16817">
            <v>0</v>
          </cell>
          <cell r="J16817">
            <v>0</v>
          </cell>
          <cell r="AD16817">
            <v>0</v>
          </cell>
          <cell r="AX16817">
            <v>0</v>
          </cell>
          <cell r="CS16817">
            <v>0</v>
          </cell>
          <cell r="CW16817">
            <v>0</v>
          </cell>
        </row>
        <row r="16818">
          <cell r="B16818">
            <v>0</v>
          </cell>
          <cell r="C16818">
            <v>0</v>
          </cell>
          <cell r="J16818">
            <v>0</v>
          </cell>
          <cell r="AD16818">
            <v>0</v>
          </cell>
          <cell r="AX16818">
            <v>0</v>
          </cell>
          <cell r="CS16818">
            <v>0</v>
          </cell>
          <cell r="CW16818">
            <v>0</v>
          </cell>
        </row>
        <row r="16819">
          <cell r="B16819">
            <v>0</v>
          </cell>
          <cell r="C16819">
            <v>0</v>
          </cell>
          <cell r="J16819">
            <v>0</v>
          </cell>
          <cell r="AD16819">
            <v>0</v>
          </cell>
          <cell r="AX16819">
            <v>0</v>
          </cell>
          <cell r="CS16819">
            <v>0</v>
          </cell>
          <cell r="CW16819">
            <v>0</v>
          </cell>
        </row>
        <row r="16820">
          <cell r="B16820">
            <v>0</v>
          </cell>
          <cell r="C16820">
            <v>0</v>
          </cell>
          <cell r="J16820">
            <v>0</v>
          </cell>
          <cell r="AD16820">
            <v>0</v>
          </cell>
          <cell r="AX16820">
            <v>0</v>
          </cell>
          <cell r="CS16820">
            <v>0</v>
          </cell>
          <cell r="CW16820">
            <v>0</v>
          </cell>
        </row>
        <row r="16821">
          <cell r="B16821">
            <v>0</v>
          </cell>
          <cell r="C16821">
            <v>0</v>
          </cell>
          <cell r="J16821">
            <v>0</v>
          </cell>
          <cell r="AD16821">
            <v>0</v>
          </cell>
          <cell r="AX16821">
            <v>0</v>
          </cell>
          <cell r="CS16821">
            <v>0</v>
          </cell>
          <cell r="CW16821">
            <v>0</v>
          </cell>
        </row>
        <row r="16822">
          <cell r="B16822">
            <v>0</v>
          </cell>
          <cell r="C16822">
            <v>0</v>
          </cell>
          <cell r="J16822">
            <v>0</v>
          </cell>
          <cell r="AD16822">
            <v>0</v>
          </cell>
          <cell r="AX16822">
            <v>0</v>
          </cell>
          <cell r="CS16822">
            <v>0</v>
          </cell>
          <cell r="CW16822">
            <v>0</v>
          </cell>
        </row>
        <row r="16823">
          <cell r="B16823">
            <v>0</v>
          </cell>
          <cell r="C16823">
            <v>0</v>
          </cell>
          <cell r="J16823">
            <v>0</v>
          </cell>
          <cell r="AD16823">
            <v>0</v>
          </cell>
          <cell r="AX16823">
            <v>0</v>
          </cell>
          <cell r="CS16823">
            <v>0</v>
          </cell>
          <cell r="CW16823">
            <v>0</v>
          </cell>
        </row>
        <row r="16824">
          <cell r="B16824">
            <v>0</v>
          </cell>
          <cell r="C16824">
            <v>0</v>
          </cell>
          <cell r="J16824">
            <v>0</v>
          </cell>
          <cell r="AD16824">
            <v>0</v>
          </cell>
          <cell r="AX16824">
            <v>0</v>
          </cell>
          <cell r="CS16824">
            <v>0</v>
          </cell>
          <cell r="CW16824">
            <v>0</v>
          </cell>
        </row>
        <row r="16825">
          <cell r="B16825">
            <v>0</v>
          </cell>
          <cell r="C16825">
            <v>0</v>
          </cell>
          <cell r="J16825">
            <v>0</v>
          </cell>
          <cell r="AD16825">
            <v>0</v>
          </cell>
          <cell r="AX16825">
            <v>0</v>
          </cell>
          <cell r="CS16825">
            <v>0</v>
          </cell>
          <cell r="CW16825">
            <v>0</v>
          </cell>
        </row>
        <row r="16826">
          <cell r="B16826">
            <v>0</v>
          </cell>
          <cell r="C16826">
            <v>0</v>
          </cell>
          <cell r="J16826">
            <v>0</v>
          </cell>
          <cell r="AD16826">
            <v>0</v>
          </cell>
          <cell r="AX16826">
            <v>0</v>
          </cell>
          <cell r="CS16826">
            <v>0</v>
          </cell>
          <cell r="CW16826">
            <v>0</v>
          </cell>
        </row>
        <row r="16827">
          <cell r="B16827">
            <v>0</v>
          </cell>
          <cell r="C16827">
            <v>0</v>
          </cell>
          <cell r="J16827">
            <v>0</v>
          </cell>
          <cell r="AD16827">
            <v>0</v>
          </cell>
          <cell r="AX16827">
            <v>0</v>
          </cell>
          <cell r="CS16827">
            <v>0</v>
          </cell>
          <cell r="CW16827">
            <v>0</v>
          </cell>
        </row>
        <row r="16828">
          <cell r="B16828">
            <v>0</v>
          </cell>
          <cell r="C16828">
            <v>0</v>
          </cell>
          <cell r="J16828">
            <v>0</v>
          </cell>
          <cell r="AD16828">
            <v>0</v>
          </cell>
          <cell r="AX16828">
            <v>0</v>
          </cell>
          <cell r="CS16828">
            <v>0</v>
          </cell>
          <cell r="CW16828">
            <v>0</v>
          </cell>
        </row>
        <row r="16829">
          <cell r="B16829">
            <v>0</v>
          </cell>
          <cell r="C16829">
            <v>0</v>
          </cell>
          <cell r="J16829">
            <v>0</v>
          </cell>
          <cell r="AD16829">
            <v>0</v>
          </cell>
          <cell r="AX16829">
            <v>0</v>
          </cell>
          <cell r="CS16829">
            <v>0</v>
          </cell>
          <cell r="CW16829">
            <v>0</v>
          </cell>
        </row>
        <row r="16830">
          <cell r="B16830">
            <v>0</v>
          </cell>
          <cell r="C16830">
            <v>0</v>
          </cell>
          <cell r="J16830">
            <v>0</v>
          </cell>
          <cell r="AD16830">
            <v>0</v>
          </cell>
          <cell r="AX16830">
            <v>0</v>
          </cell>
          <cell r="CS16830">
            <v>0</v>
          </cell>
          <cell r="CW16830">
            <v>0</v>
          </cell>
        </row>
        <row r="16831">
          <cell r="B16831">
            <v>0</v>
          </cell>
          <cell r="C16831">
            <v>0</v>
          </cell>
          <cell r="J16831">
            <v>0</v>
          </cell>
          <cell r="AD16831">
            <v>0</v>
          </cell>
          <cell r="AX16831">
            <v>0</v>
          </cell>
          <cell r="CS16831">
            <v>0</v>
          </cell>
          <cell r="CW16831">
            <v>0</v>
          </cell>
        </row>
        <row r="16832">
          <cell r="B16832">
            <v>0</v>
          </cell>
          <cell r="C16832">
            <v>0</v>
          </cell>
          <cell r="J16832">
            <v>0</v>
          </cell>
          <cell r="AD16832">
            <v>0</v>
          </cell>
          <cell r="AX16832">
            <v>0</v>
          </cell>
          <cell r="CS16832">
            <v>0</v>
          </cell>
          <cell r="CW16832">
            <v>0</v>
          </cell>
        </row>
        <row r="16833">
          <cell r="B16833">
            <v>0</v>
          </cell>
          <cell r="C16833">
            <v>0</v>
          </cell>
          <cell r="J16833">
            <v>0</v>
          </cell>
          <cell r="AD16833">
            <v>0</v>
          </cell>
          <cell r="AX16833">
            <v>0</v>
          </cell>
          <cell r="CS16833">
            <v>0</v>
          </cell>
          <cell r="CW16833">
            <v>0</v>
          </cell>
        </row>
        <row r="16834">
          <cell r="B16834">
            <v>0</v>
          </cell>
          <cell r="C16834">
            <v>0</v>
          </cell>
          <cell r="J16834">
            <v>0</v>
          </cell>
          <cell r="AD16834">
            <v>0</v>
          </cell>
          <cell r="AX16834">
            <v>0</v>
          </cell>
          <cell r="CS16834">
            <v>0</v>
          </cell>
          <cell r="CW16834">
            <v>0</v>
          </cell>
        </row>
        <row r="16835">
          <cell r="B16835">
            <v>0</v>
          </cell>
          <cell r="C16835">
            <v>0</v>
          </cell>
          <cell r="J16835">
            <v>0</v>
          </cell>
          <cell r="AD16835">
            <v>0</v>
          </cell>
          <cell r="AX16835">
            <v>0</v>
          </cell>
          <cell r="CS16835">
            <v>0</v>
          </cell>
          <cell r="CW16835">
            <v>0</v>
          </cell>
        </row>
        <row r="16836">
          <cell r="B16836">
            <v>0</v>
          </cell>
          <cell r="C16836">
            <v>0</v>
          </cell>
          <cell r="J16836">
            <v>0</v>
          </cell>
          <cell r="AD16836">
            <v>0</v>
          </cell>
          <cell r="AX16836">
            <v>0</v>
          </cell>
          <cell r="CS16836">
            <v>0</v>
          </cell>
          <cell r="CW16836">
            <v>0</v>
          </cell>
        </row>
        <row r="16837">
          <cell r="B16837">
            <v>0</v>
          </cell>
          <cell r="C16837">
            <v>0</v>
          </cell>
          <cell r="J16837">
            <v>0</v>
          </cell>
          <cell r="AD16837">
            <v>0</v>
          </cell>
          <cell r="AX16837">
            <v>0</v>
          </cell>
          <cell r="CS16837">
            <v>0</v>
          </cell>
          <cell r="CW16837">
            <v>0</v>
          </cell>
        </row>
        <row r="16838">
          <cell r="B16838">
            <v>0</v>
          </cell>
          <cell r="C16838">
            <v>0</v>
          </cell>
          <cell r="J16838">
            <v>0</v>
          </cell>
          <cell r="AD16838">
            <v>0</v>
          </cell>
          <cell r="AX16838">
            <v>0</v>
          </cell>
          <cell r="CS16838">
            <v>0</v>
          </cell>
          <cell r="CW16838">
            <v>0</v>
          </cell>
        </row>
        <row r="16839">
          <cell r="B16839">
            <v>0</v>
          </cell>
          <cell r="C16839">
            <v>0</v>
          </cell>
          <cell r="J16839">
            <v>0</v>
          </cell>
          <cell r="AD16839">
            <v>0</v>
          </cell>
          <cell r="AX16839">
            <v>0</v>
          </cell>
          <cell r="CS16839">
            <v>0</v>
          </cell>
          <cell r="CW16839">
            <v>0</v>
          </cell>
        </row>
        <row r="16840">
          <cell r="B16840">
            <v>0</v>
          </cell>
          <cell r="C16840">
            <v>0</v>
          </cell>
          <cell r="J16840">
            <v>0</v>
          </cell>
          <cell r="AD16840">
            <v>0</v>
          </cell>
          <cell r="AX16840">
            <v>0</v>
          </cell>
          <cell r="CS16840">
            <v>0</v>
          </cell>
          <cell r="CW16840">
            <v>0</v>
          </cell>
        </row>
        <row r="16841">
          <cell r="B16841">
            <v>0</v>
          </cell>
          <cell r="C16841">
            <v>0</v>
          </cell>
          <cell r="J16841">
            <v>0</v>
          </cell>
          <cell r="AD16841">
            <v>0</v>
          </cell>
          <cell r="AX16841">
            <v>0</v>
          </cell>
          <cell r="CS16841">
            <v>0</v>
          </cell>
          <cell r="CW16841">
            <v>0</v>
          </cell>
        </row>
        <row r="16842">
          <cell r="B16842">
            <v>0</v>
          </cell>
          <cell r="C16842">
            <v>0</v>
          </cell>
          <cell r="J16842">
            <v>0</v>
          </cell>
          <cell r="AD16842">
            <v>0</v>
          </cell>
          <cell r="AX16842">
            <v>0</v>
          </cell>
          <cell r="CS16842">
            <v>0</v>
          </cell>
          <cell r="CW16842">
            <v>0</v>
          </cell>
        </row>
        <row r="16843">
          <cell r="B16843">
            <v>0</v>
          </cell>
          <cell r="C16843">
            <v>0</v>
          </cell>
          <cell r="J16843">
            <v>0</v>
          </cell>
          <cell r="AD16843">
            <v>0</v>
          </cell>
          <cell r="AX16843">
            <v>0</v>
          </cell>
          <cell r="CS16843">
            <v>0</v>
          </cell>
          <cell r="CW16843">
            <v>0</v>
          </cell>
        </row>
        <row r="16844">
          <cell r="B16844">
            <v>0</v>
          </cell>
          <cell r="C16844">
            <v>0</v>
          </cell>
          <cell r="J16844">
            <v>0</v>
          </cell>
          <cell r="AD16844">
            <v>0</v>
          </cell>
          <cell r="AX16844">
            <v>0</v>
          </cell>
          <cell r="CS16844">
            <v>0</v>
          </cell>
          <cell r="CW16844">
            <v>0</v>
          </cell>
        </row>
        <row r="16845">
          <cell r="B16845">
            <v>0</v>
          </cell>
          <cell r="C16845">
            <v>0</v>
          </cell>
          <cell r="J16845">
            <v>0</v>
          </cell>
          <cell r="AD16845">
            <v>0</v>
          </cell>
          <cell r="AX16845">
            <v>0</v>
          </cell>
          <cell r="CS16845">
            <v>0</v>
          </cell>
          <cell r="CW16845">
            <v>0</v>
          </cell>
        </row>
        <row r="16846">
          <cell r="B16846">
            <v>0</v>
          </cell>
          <cell r="C16846">
            <v>0</v>
          </cell>
          <cell r="J16846">
            <v>0</v>
          </cell>
          <cell r="AD16846">
            <v>0</v>
          </cell>
          <cell r="AX16846">
            <v>0</v>
          </cell>
          <cell r="CS16846">
            <v>0</v>
          </cell>
          <cell r="CW16846">
            <v>0</v>
          </cell>
        </row>
        <row r="16847">
          <cell r="B16847">
            <v>0</v>
          </cell>
          <cell r="C16847">
            <v>0</v>
          </cell>
          <cell r="J16847">
            <v>0</v>
          </cell>
          <cell r="AD16847">
            <v>0</v>
          </cell>
          <cell r="AX16847">
            <v>0</v>
          </cell>
          <cell r="CS16847">
            <v>0</v>
          </cell>
          <cell r="CW16847">
            <v>0</v>
          </cell>
        </row>
        <row r="16848">
          <cell r="B16848">
            <v>0</v>
          </cell>
          <cell r="C16848">
            <v>0</v>
          </cell>
          <cell r="J16848">
            <v>0</v>
          </cell>
          <cell r="AD16848">
            <v>0</v>
          </cell>
          <cell r="AX16848">
            <v>0</v>
          </cell>
          <cell r="CS16848">
            <v>0</v>
          </cell>
          <cell r="CW16848">
            <v>0</v>
          </cell>
        </row>
        <row r="16849">
          <cell r="B16849">
            <v>0</v>
          </cell>
          <cell r="C16849">
            <v>0</v>
          </cell>
          <cell r="J16849">
            <v>0</v>
          </cell>
          <cell r="AD16849">
            <v>0</v>
          </cell>
          <cell r="AX16849">
            <v>0</v>
          </cell>
          <cell r="CS16849">
            <v>0</v>
          </cell>
          <cell r="CW16849">
            <v>0</v>
          </cell>
        </row>
        <row r="16850">
          <cell r="B16850">
            <v>0</v>
          </cell>
          <cell r="C16850">
            <v>0</v>
          </cell>
          <cell r="J16850">
            <v>0</v>
          </cell>
          <cell r="AD16850">
            <v>0</v>
          </cell>
          <cell r="AX16850">
            <v>0</v>
          </cell>
          <cell r="CS16850">
            <v>0</v>
          </cell>
          <cell r="CW16850">
            <v>0</v>
          </cell>
        </row>
        <row r="16851">
          <cell r="B16851">
            <v>0</v>
          </cell>
          <cell r="C16851">
            <v>0</v>
          </cell>
          <cell r="J16851">
            <v>0</v>
          </cell>
          <cell r="AD16851">
            <v>0</v>
          </cell>
          <cell r="AX16851">
            <v>0</v>
          </cell>
          <cell r="CS16851">
            <v>0</v>
          </cell>
          <cell r="CW16851">
            <v>0</v>
          </cell>
        </row>
        <row r="16852">
          <cell r="B16852">
            <v>0</v>
          </cell>
          <cell r="C16852">
            <v>0</v>
          </cell>
          <cell r="J16852">
            <v>0</v>
          </cell>
          <cell r="AD16852">
            <v>0</v>
          </cell>
          <cell r="AX16852">
            <v>0</v>
          </cell>
          <cell r="CS16852">
            <v>0</v>
          </cell>
          <cell r="CW16852">
            <v>0</v>
          </cell>
        </row>
        <row r="16853">
          <cell r="B16853">
            <v>0</v>
          </cell>
          <cell r="C16853">
            <v>0</v>
          </cell>
          <cell r="J16853">
            <v>0</v>
          </cell>
          <cell r="AD16853">
            <v>0</v>
          </cell>
          <cell r="AX16853">
            <v>0</v>
          </cell>
          <cell r="CS16853">
            <v>0</v>
          </cell>
          <cell r="CW16853">
            <v>0</v>
          </cell>
        </row>
        <row r="16854">
          <cell r="B16854">
            <v>0</v>
          </cell>
          <cell r="C16854">
            <v>0</v>
          </cell>
          <cell r="J16854">
            <v>0</v>
          </cell>
          <cell r="AD16854">
            <v>0</v>
          </cell>
          <cell r="AX16854">
            <v>0</v>
          </cell>
          <cell r="CS16854">
            <v>0</v>
          </cell>
          <cell r="CW16854">
            <v>0</v>
          </cell>
        </row>
        <row r="16855">
          <cell r="B16855">
            <v>0</v>
          </cell>
          <cell r="C16855">
            <v>0</v>
          </cell>
          <cell r="J16855">
            <v>0</v>
          </cell>
          <cell r="AD16855">
            <v>0</v>
          </cell>
          <cell r="AX16855">
            <v>0</v>
          </cell>
          <cell r="CS16855">
            <v>0</v>
          </cell>
          <cell r="CW16855">
            <v>0</v>
          </cell>
        </row>
        <row r="16856">
          <cell r="B16856">
            <v>0</v>
          </cell>
          <cell r="C16856">
            <v>0</v>
          </cell>
          <cell r="J16856">
            <v>0</v>
          </cell>
          <cell r="AD16856">
            <v>0</v>
          </cell>
          <cell r="AX16856">
            <v>0</v>
          </cell>
          <cell r="CS16856">
            <v>0</v>
          </cell>
          <cell r="CW16856">
            <v>0</v>
          </cell>
        </row>
        <row r="16857">
          <cell r="B16857">
            <v>0</v>
          </cell>
          <cell r="C16857">
            <v>0</v>
          </cell>
          <cell r="J16857">
            <v>0</v>
          </cell>
          <cell r="AD16857">
            <v>0</v>
          </cell>
          <cell r="AX16857">
            <v>0</v>
          </cell>
          <cell r="CS16857">
            <v>0</v>
          </cell>
          <cell r="CW16857">
            <v>0</v>
          </cell>
        </row>
        <row r="16858">
          <cell r="B16858">
            <v>0</v>
          </cell>
          <cell r="C16858">
            <v>0</v>
          </cell>
          <cell r="J16858">
            <v>0</v>
          </cell>
          <cell r="AD16858">
            <v>0</v>
          </cell>
          <cell r="AX16858">
            <v>0</v>
          </cell>
          <cell r="CS16858">
            <v>0</v>
          </cell>
          <cell r="CW16858">
            <v>0</v>
          </cell>
        </row>
        <row r="16859">
          <cell r="B16859">
            <v>0</v>
          </cell>
          <cell r="C16859">
            <v>0</v>
          </cell>
          <cell r="J16859">
            <v>0</v>
          </cell>
          <cell r="AD16859">
            <v>0</v>
          </cell>
          <cell r="AX16859">
            <v>0</v>
          </cell>
          <cell r="CS16859">
            <v>0</v>
          </cell>
          <cell r="CW16859">
            <v>0</v>
          </cell>
        </row>
        <row r="16860">
          <cell r="B16860">
            <v>0</v>
          </cell>
          <cell r="C16860">
            <v>0</v>
          </cell>
          <cell r="J16860">
            <v>0</v>
          </cell>
          <cell r="AD16860">
            <v>0</v>
          </cell>
          <cell r="AX16860">
            <v>0</v>
          </cell>
          <cell r="CS16860">
            <v>0</v>
          </cell>
          <cell r="CW16860">
            <v>0</v>
          </cell>
        </row>
        <row r="16861">
          <cell r="B16861">
            <v>0</v>
          </cell>
          <cell r="C16861">
            <v>0</v>
          </cell>
          <cell r="J16861">
            <v>0</v>
          </cell>
          <cell r="AD16861">
            <v>0</v>
          </cell>
          <cell r="AX16861">
            <v>0</v>
          </cell>
          <cell r="CS16861">
            <v>0</v>
          </cell>
          <cell r="CW16861">
            <v>0</v>
          </cell>
        </row>
        <row r="16862">
          <cell r="B16862">
            <v>0</v>
          </cell>
          <cell r="C16862">
            <v>0</v>
          </cell>
          <cell r="J16862">
            <v>0</v>
          </cell>
          <cell r="AD16862">
            <v>0</v>
          </cell>
          <cell r="AX16862">
            <v>0</v>
          </cell>
          <cell r="CS16862">
            <v>0</v>
          </cell>
          <cell r="CW16862">
            <v>0</v>
          </cell>
        </row>
        <row r="16863">
          <cell r="B16863">
            <v>0</v>
          </cell>
          <cell r="C16863">
            <v>0</v>
          </cell>
          <cell r="J16863">
            <v>0</v>
          </cell>
          <cell r="AD16863">
            <v>0</v>
          </cell>
          <cell r="AX16863">
            <v>0</v>
          </cell>
          <cell r="CS16863">
            <v>0</v>
          </cell>
          <cell r="CW16863">
            <v>0</v>
          </cell>
        </row>
        <row r="16864">
          <cell r="B16864">
            <v>0</v>
          </cell>
          <cell r="C16864">
            <v>0</v>
          </cell>
          <cell r="J16864">
            <v>0</v>
          </cell>
          <cell r="AD16864">
            <v>0</v>
          </cell>
          <cell r="AX16864">
            <v>0</v>
          </cell>
          <cell r="CS16864">
            <v>0</v>
          </cell>
          <cell r="CW16864">
            <v>0</v>
          </cell>
        </row>
        <row r="16865">
          <cell r="B16865">
            <v>0</v>
          </cell>
          <cell r="C16865">
            <v>0</v>
          </cell>
          <cell r="J16865">
            <v>0</v>
          </cell>
          <cell r="AD16865">
            <v>0</v>
          </cell>
          <cell r="AX16865">
            <v>0</v>
          </cell>
          <cell r="CS16865">
            <v>0</v>
          </cell>
          <cell r="CW16865">
            <v>0</v>
          </cell>
        </row>
        <row r="16866">
          <cell r="B16866">
            <v>0</v>
          </cell>
          <cell r="C16866">
            <v>0</v>
          </cell>
          <cell r="J16866">
            <v>0</v>
          </cell>
          <cell r="AD16866">
            <v>0</v>
          </cell>
          <cell r="AX16866">
            <v>0</v>
          </cell>
          <cell r="CS16866">
            <v>0</v>
          </cell>
          <cell r="CW16866">
            <v>0</v>
          </cell>
        </row>
        <row r="16867">
          <cell r="B16867">
            <v>0</v>
          </cell>
          <cell r="C16867">
            <v>0</v>
          </cell>
          <cell r="J16867">
            <v>0</v>
          </cell>
          <cell r="AD16867">
            <v>0</v>
          </cell>
          <cell r="AX16867">
            <v>0</v>
          </cell>
          <cell r="CS16867">
            <v>0</v>
          </cell>
          <cell r="CW16867">
            <v>0</v>
          </cell>
        </row>
        <row r="16868">
          <cell r="B16868">
            <v>0</v>
          </cell>
          <cell r="C16868">
            <v>0</v>
          </cell>
          <cell r="J16868">
            <v>0</v>
          </cell>
          <cell r="AD16868">
            <v>0</v>
          </cell>
          <cell r="AX16868">
            <v>0</v>
          </cell>
          <cell r="CS16868">
            <v>0</v>
          </cell>
          <cell r="CW16868">
            <v>0</v>
          </cell>
        </row>
        <row r="16869">
          <cell r="B16869">
            <v>0</v>
          </cell>
          <cell r="C16869">
            <v>0</v>
          </cell>
          <cell r="J16869">
            <v>0</v>
          </cell>
          <cell r="AD16869">
            <v>0</v>
          </cell>
          <cell r="AX16869">
            <v>0</v>
          </cell>
          <cell r="CS16869">
            <v>0</v>
          </cell>
          <cell r="CW16869">
            <v>0</v>
          </cell>
        </row>
        <row r="16870">
          <cell r="B16870">
            <v>0</v>
          </cell>
          <cell r="C16870">
            <v>0</v>
          </cell>
          <cell r="J16870">
            <v>0</v>
          </cell>
          <cell r="AD16870">
            <v>0</v>
          </cell>
          <cell r="AX16870">
            <v>0</v>
          </cell>
          <cell r="CS16870">
            <v>0</v>
          </cell>
          <cell r="CW16870">
            <v>0</v>
          </cell>
        </row>
        <row r="16871">
          <cell r="B16871">
            <v>0</v>
          </cell>
          <cell r="C16871">
            <v>0</v>
          </cell>
          <cell r="J16871">
            <v>0</v>
          </cell>
          <cell r="AD16871">
            <v>0</v>
          </cell>
          <cell r="AX16871">
            <v>0</v>
          </cell>
          <cell r="CS16871">
            <v>0</v>
          </cell>
          <cell r="CW16871">
            <v>0</v>
          </cell>
        </row>
        <row r="16872">
          <cell r="B16872">
            <v>0</v>
          </cell>
          <cell r="C16872">
            <v>0</v>
          </cell>
          <cell r="J16872">
            <v>0</v>
          </cell>
          <cell r="AD16872">
            <v>0</v>
          </cell>
          <cell r="AX16872">
            <v>0</v>
          </cell>
          <cell r="CS16872">
            <v>0</v>
          </cell>
          <cell r="CW16872">
            <v>0</v>
          </cell>
        </row>
        <row r="16873">
          <cell r="B16873">
            <v>0</v>
          </cell>
          <cell r="C16873">
            <v>0</v>
          </cell>
          <cell r="J16873">
            <v>0</v>
          </cell>
          <cell r="AD16873">
            <v>0</v>
          </cell>
          <cell r="AX16873">
            <v>0</v>
          </cell>
          <cell r="CS16873">
            <v>0</v>
          </cell>
          <cell r="CW16873">
            <v>0</v>
          </cell>
        </row>
        <row r="16874">
          <cell r="B16874">
            <v>0</v>
          </cell>
          <cell r="C16874">
            <v>0</v>
          </cell>
          <cell r="J16874">
            <v>0</v>
          </cell>
          <cell r="AD16874">
            <v>0</v>
          </cell>
          <cell r="AX16874">
            <v>0</v>
          </cell>
          <cell r="CS16874">
            <v>0</v>
          </cell>
          <cell r="CW16874">
            <v>0</v>
          </cell>
        </row>
        <row r="16875">
          <cell r="B16875">
            <v>0</v>
          </cell>
          <cell r="C16875">
            <v>0</v>
          </cell>
          <cell r="J16875">
            <v>0</v>
          </cell>
          <cell r="AD16875">
            <v>0</v>
          </cell>
          <cell r="AX16875">
            <v>0</v>
          </cell>
          <cell r="CS16875">
            <v>0</v>
          </cell>
          <cell r="CW16875">
            <v>0</v>
          </cell>
        </row>
        <row r="16876">
          <cell r="B16876">
            <v>0</v>
          </cell>
          <cell r="C16876">
            <v>0</v>
          </cell>
          <cell r="J16876">
            <v>0</v>
          </cell>
          <cell r="AD16876">
            <v>0</v>
          </cell>
          <cell r="AX16876">
            <v>0</v>
          </cell>
          <cell r="CS16876">
            <v>0</v>
          </cell>
          <cell r="CW16876">
            <v>0</v>
          </cell>
        </row>
        <row r="16877">
          <cell r="B16877">
            <v>0</v>
          </cell>
          <cell r="C16877">
            <v>0</v>
          </cell>
          <cell r="J16877">
            <v>0</v>
          </cell>
          <cell r="AD16877">
            <v>0</v>
          </cell>
          <cell r="AX16877">
            <v>0</v>
          </cell>
          <cell r="CS16877">
            <v>0</v>
          </cell>
          <cell r="CW16877">
            <v>0</v>
          </cell>
        </row>
        <row r="16878">
          <cell r="B16878">
            <v>0</v>
          </cell>
          <cell r="C16878">
            <v>0</v>
          </cell>
          <cell r="J16878">
            <v>0</v>
          </cell>
          <cell r="AD16878">
            <v>0</v>
          </cell>
          <cell r="AX16878">
            <v>0</v>
          </cell>
          <cell r="CS16878">
            <v>0</v>
          </cell>
          <cell r="CW16878">
            <v>0</v>
          </cell>
        </row>
        <row r="16879">
          <cell r="B16879">
            <v>0</v>
          </cell>
          <cell r="C16879">
            <v>0</v>
          </cell>
          <cell r="J16879">
            <v>0</v>
          </cell>
          <cell r="AD16879">
            <v>0</v>
          </cell>
          <cell r="AX16879">
            <v>0</v>
          </cell>
          <cell r="CS16879">
            <v>0</v>
          </cell>
          <cell r="CW16879">
            <v>0</v>
          </cell>
        </row>
        <row r="16880">
          <cell r="B16880">
            <v>0</v>
          </cell>
          <cell r="C16880">
            <v>0</v>
          </cell>
          <cell r="J16880">
            <v>0</v>
          </cell>
          <cell r="AD16880">
            <v>0</v>
          </cell>
          <cell r="AX16880">
            <v>0</v>
          </cell>
          <cell r="CS16880">
            <v>0</v>
          </cell>
          <cell r="CW16880">
            <v>0</v>
          </cell>
        </row>
        <row r="16881">
          <cell r="B16881">
            <v>0</v>
          </cell>
          <cell r="C16881">
            <v>0</v>
          </cell>
          <cell r="J16881">
            <v>0</v>
          </cell>
          <cell r="AD16881">
            <v>0</v>
          </cell>
          <cell r="AX16881">
            <v>0</v>
          </cell>
          <cell r="CS16881">
            <v>0</v>
          </cell>
          <cell r="CW16881">
            <v>0</v>
          </cell>
        </row>
        <row r="16882">
          <cell r="B16882">
            <v>0</v>
          </cell>
          <cell r="C16882">
            <v>0</v>
          </cell>
          <cell r="J16882">
            <v>0</v>
          </cell>
          <cell r="AD16882">
            <v>0</v>
          </cell>
          <cell r="AX16882">
            <v>0</v>
          </cell>
          <cell r="CS16882">
            <v>0</v>
          </cell>
          <cell r="CW16882">
            <v>0</v>
          </cell>
        </row>
        <row r="16883">
          <cell r="B16883">
            <v>0</v>
          </cell>
          <cell r="C16883">
            <v>0</v>
          </cell>
          <cell r="J16883">
            <v>0</v>
          </cell>
          <cell r="AD16883">
            <v>0</v>
          </cell>
          <cell r="AX16883">
            <v>0</v>
          </cell>
          <cell r="CS16883">
            <v>0</v>
          </cell>
          <cell r="CW16883">
            <v>0</v>
          </cell>
        </row>
        <row r="16884">
          <cell r="B16884">
            <v>0</v>
          </cell>
          <cell r="C16884">
            <v>0</v>
          </cell>
          <cell r="J16884">
            <v>0</v>
          </cell>
          <cell r="AD16884">
            <v>0</v>
          </cell>
          <cell r="AX16884">
            <v>0</v>
          </cell>
          <cell r="CS16884">
            <v>0</v>
          </cell>
          <cell r="CW16884">
            <v>0</v>
          </cell>
        </row>
        <row r="16885">
          <cell r="B16885">
            <v>0</v>
          </cell>
          <cell r="C16885">
            <v>0</v>
          </cell>
          <cell r="J16885">
            <v>0</v>
          </cell>
          <cell r="AD16885">
            <v>0</v>
          </cell>
          <cell r="AX16885">
            <v>0</v>
          </cell>
          <cell r="CS16885">
            <v>0</v>
          </cell>
          <cell r="CW16885">
            <v>0</v>
          </cell>
        </row>
        <row r="16886">
          <cell r="B16886">
            <v>0</v>
          </cell>
          <cell r="C16886">
            <v>0</v>
          </cell>
          <cell r="J16886">
            <v>0</v>
          </cell>
          <cell r="AD16886">
            <v>0</v>
          </cell>
          <cell r="AX16886">
            <v>0</v>
          </cell>
          <cell r="CS16886">
            <v>0</v>
          </cell>
          <cell r="CW16886">
            <v>0</v>
          </cell>
        </row>
        <row r="16887">
          <cell r="B16887">
            <v>0</v>
          </cell>
          <cell r="C16887">
            <v>0</v>
          </cell>
          <cell r="J16887">
            <v>0</v>
          </cell>
          <cell r="AD16887">
            <v>0</v>
          </cell>
          <cell r="AX16887">
            <v>0</v>
          </cell>
          <cell r="CS16887">
            <v>0</v>
          </cell>
          <cell r="CW16887">
            <v>0</v>
          </cell>
        </row>
        <row r="16888">
          <cell r="B16888">
            <v>0</v>
          </cell>
          <cell r="C16888">
            <v>0</v>
          </cell>
          <cell r="J16888">
            <v>0</v>
          </cell>
          <cell r="AD16888">
            <v>0</v>
          </cell>
          <cell r="AX16888">
            <v>0</v>
          </cell>
          <cell r="CS16888">
            <v>0</v>
          </cell>
          <cell r="CW16888">
            <v>0</v>
          </cell>
        </row>
        <row r="16889">
          <cell r="B16889">
            <v>0</v>
          </cell>
          <cell r="C16889">
            <v>0</v>
          </cell>
          <cell r="J16889">
            <v>0</v>
          </cell>
          <cell r="AD16889">
            <v>0</v>
          </cell>
          <cell r="AX16889">
            <v>0</v>
          </cell>
          <cell r="CS16889">
            <v>0</v>
          </cell>
          <cell r="CW16889">
            <v>0</v>
          </cell>
        </row>
        <row r="16890">
          <cell r="B16890">
            <v>0</v>
          </cell>
          <cell r="C16890">
            <v>0</v>
          </cell>
          <cell r="J16890">
            <v>0</v>
          </cell>
          <cell r="AD16890">
            <v>0</v>
          </cell>
          <cell r="AX16890">
            <v>0</v>
          </cell>
          <cell r="CS16890">
            <v>0</v>
          </cell>
          <cell r="CW16890">
            <v>0</v>
          </cell>
        </row>
        <row r="16891">
          <cell r="B16891">
            <v>0</v>
          </cell>
          <cell r="C16891">
            <v>0</v>
          </cell>
          <cell r="J16891">
            <v>0</v>
          </cell>
          <cell r="AD16891">
            <v>0</v>
          </cell>
          <cell r="AX16891">
            <v>0</v>
          </cell>
          <cell r="CS16891">
            <v>0</v>
          </cell>
          <cell r="CW16891">
            <v>0</v>
          </cell>
        </row>
        <row r="16892">
          <cell r="B16892">
            <v>0</v>
          </cell>
          <cell r="C16892">
            <v>0</v>
          </cell>
          <cell r="J16892">
            <v>0</v>
          </cell>
          <cell r="AD16892">
            <v>0</v>
          </cell>
          <cell r="AX16892">
            <v>0</v>
          </cell>
          <cell r="CS16892">
            <v>0</v>
          </cell>
          <cell r="CW16892">
            <v>0</v>
          </cell>
        </row>
        <row r="16893">
          <cell r="B16893">
            <v>0</v>
          </cell>
          <cell r="C16893">
            <v>0</v>
          </cell>
          <cell r="J16893">
            <v>0</v>
          </cell>
          <cell r="AD16893">
            <v>0</v>
          </cell>
          <cell r="AX16893">
            <v>0</v>
          </cell>
          <cell r="CS16893">
            <v>0</v>
          </cell>
          <cell r="CW16893">
            <v>0</v>
          </cell>
        </row>
        <row r="16894">
          <cell r="B16894">
            <v>0</v>
          </cell>
          <cell r="C16894">
            <v>0</v>
          </cell>
          <cell r="J16894">
            <v>0</v>
          </cell>
          <cell r="AD16894">
            <v>0</v>
          </cell>
          <cell r="AX16894">
            <v>0</v>
          </cell>
          <cell r="CS16894">
            <v>0</v>
          </cell>
          <cell r="CW16894">
            <v>0</v>
          </cell>
        </row>
        <row r="16895">
          <cell r="B16895">
            <v>0</v>
          </cell>
          <cell r="C16895">
            <v>0</v>
          </cell>
          <cell r="J16895">
            <v>0</v>
          </cell>
          <cell r="AD16895">
            <v>0</v>
          </cell>
          <cell r="AX16895">
            <v>0</v>
          </cell>
          <cell r="CS16895">
            <v>0</v>
          </cell>
          <cell r="CW16895">
            <v>0</v>
          </cell>
        </row>
        <row r="16896">
          <cell r="B16896">
            <v>0</v>
          </cell>
          <cell r="C16896">
            <v>0</v>
          </cell>
          <cell r="J16896">
            <v>0</v>
          </cell>
          <cell r="AD16896">
            <v>0</v>
          </cell>
          <cell r="AX16896">
            <v>0</v>
          </cell>
          <cell r="CS16896">
            <v>0</v>
          </cell>
          <cell r="CW16896">
            <v>0</v>
          </cell>
        </row>
        <row r="16897">
          <cell r="B16897">
            <v>0</v>
          </cell>
          <cell r="C16897">
            <v>0</v>
          </cell>
          <cell r="J16897">
            <v>0</v>
          </cell>
          <cell r="AD16897">
            <v>0</v>
          </cell>
          <cell r="AX16897">
            <v>0</v>
          </cell>
          <cell r="CS16897">
            <v>0</v>
          </cell>
          <cell r="CW16897">
            <v>0</v>
          </cell>
        </row>
        <row r="16898">
          <cell r="B16898">
            <v>0</v>
          </cell>
          <cell r="C16898">
            <v>0</v>
          </cell>
          <cell r="J16898">
            <v>0</v>
          </cell>
          <cell r="AD16898">
            <v>0</v>
          </cell>
          <cell r="AX16898">
            <v>0</v>
          </cell>
          <cell r="CS16898">
            <v>0</v>
          </cell>
          <cell r="CW16898">
            <v>0</v>
          </cell>
        </row>
        <row r="16899">
          <cell r="B16899">
            <v>0</v>
          </cell>
          <cell r="C16899">
            <v>0</v>
          </cell>
          <cell r="J16899">
            <v>0</v>
          </cell>
          <cell r="AD16899">
            <v>0</v>
          </cell>
          <cell r="AX16899">
            <v>0</v>
          </cell>
          <cell r="CS16899">
            <v>0</v>
          </cell>
          <cell r="CW16899">
            <v>0</v>
          </cell>
        </row>
        <row r="16900">
          <cell r="B16900">
            <v>0</v>
          </cell>
          <cell r="C16900">
            <v>0</v>
          </cell>
          <cell r="J16900">
            <v>0</v>
          </cell>
          <cell r="AD16900">
            <v>0</v>
          </cell>
          <cell r="AX16900">
            <v>0</v>
          </cell>
          <cell r="CS16900">
            <v>0</v>
          </cell>
          <cell r="CW16900">
            <v>0</v>
          </cell>
        </row>
        <row r="16901">
          <cell r="B16901">
            <v>0</v>
          </cell>
          <cell r="C16901">
            <v>0</v>
          </cell>
          <cell r="J16901">
            <v>0</v>
          </cell>
          <cell r="AD16901">
            <v>0</v>
          </cell>
          <cell r="AX16901">
            <v>0</v>
          </cell>
          <cell r="CS16901">
            <v>0</v>
          </cell>
          <cell r="CW16901">
            <v>0</v>
          </cell>
        </row>
        <row r="16902">
          <cell r="B16902">
            <v>0</v>
          </cell>
          <cell r="C16902">
            <v>0</v>
          </cell>
          <cell r="J16902">
            <v>0</v>
          </cell>
          <cell r="AD16902">
            <v>0</v>
          </cell>
          <cell r="AX16902">
            <v>0</v>
          </cell>
          <cell r="CS16902">
            <v>0</v>
          </cell>
          <cell r="CW16902">
            <v>0</v>
          </cell>
        </row>
        <row r="16903">
          <cell r="B16903">
            <v>0</v>
          </cell>
          <cell r="C16903">
            <v>0</v>
          </cell>
          <cell r="J16903">
            <v>0</v>
          </cell>
          <cell r="AD16903">
            <v>0</v>
          </cell>
          <cell r="AX16903">
            <v>0</v>
          </cell>
          <cell r="CS16903">
            <v>0</v>
          </cell>
          <cell r="CW16903">
            <v>0</v>
          </cell>
        </row>
        <row r="16904">
          <cell r="B16904">
            <v>0</v>
          </cell>
          <cell r="C16904">
            <v>0</v>
          </cell>
          <cell r="J16904">
            <v>0</v>
          </cell>
          <cell r="AD16904">
            <v>0</v>
          </cell>
          <cell r="AX16904">
            <v>0</v>
          </cell>
          <cell r="CS16904">
            <v>0</v>
          </cell>
          <cell r="CW16904">
            <v>0</v>
          </cell>
        </row>
        <row r="16905">
          <cell r="B16905">
            <v>0</v>
          </cell>
          <cell r="C16905">
            <v>0</v>
          </cell>
          <cell r="J16905">
            <v>0</v>
          </cell>
          <cell r="AD16905">
            <v>0</v>
          </cell>
          <cell r="AX16905">
            <v>0</v>
          </cell>
          <cell r="CS16905">
            <v>0</v>
          </cell>
          <cell r="CW16905">
            <v>0</v>
          </cell>
        </row>
        <row r="16906">
          <cell r="B16906">
            <v>0</v>
          </cell>
          <cell r="C16906">
            <v>0</v>
          </cell>
          <cell r="J16906">
            <v>0</v>
          </cell>
          <cell r="AD16906">
            <v>0</v>
          </cell>
          <cell r="AX16906">
            <v>0</v>
          </cell>
          <cell r="CS16906">
            <v>0</v>
          </cell>
          <cell r="CW16906">
            <v>0</v>
          </cell>
        </row>
        <row r="16907">
          <cell r="B16907">
            <v>0</v>
          </cell>
          <cell r="C16907">
            <v>0</v>
          </cell>
          <cell r="J16907">
            <v>0</v>
          </cell>
          <cell r="AD16907">
            <v>0</v>
          </cell>
          <cell r="AX16907">
            <v>0</v>
          </cell>
          <cell r="CS16907">
            <v>0</v>
          </cell>
          <cell r="CW16907">
            <v>0</v>
          </cell>
        </row>
        <row r="16908">
          <cell r="B16908">
            <v>0</v>
          </cell>
          <cell r="C16908">
            <v>0</v>
          </cell>
          <cell r="J16908">
            <v>0</v>
          </cell>
          <cell r="AD16908">
            <v>0</v>
          </cell>
          <cell r="AX16908">
            <v>0</v>
          </cell>
          <cell r="CS16908">
            <v>0</v>
          </cell>
          <cell r="CW16908">
            <v>0</v>
          </cell>
        </row>
        <row r="16909">
          <cell r="B16909">
            <v>0</v>
          </cell>
          <cell r="C16909">
            <v>0</v>
          </cell>
          <cell r="J16909">
            <v>0</v>
          </cell>
          <cell r="AD16909">
            <v>0</v>
          </cell>
          <cell r="AX16909">
            <v>0</v>
          </cell>
          <cell r="CS16909">
            <v>0</v>
          </cell>
          <cell r="CW16909">
            <v>0</v>
          </cell>
        </row>
        <row r="16910">
          <cell r="B16910">
            <v>0</v>
          </cell>
          <cell r="C16910">
            <v>0</v>
          </cell>
          <cell r="J16910">
            <v>0</v>
          </cell>
          <cell r="AD16910">
            <v>0</v>
          </cell>
          <cell r="AX16910">
            <v>0</v>
          </cell>
          <cell r="CS16910">
            <v>0</v>
          </cell>
          <cell r="CW16910">
            <v>0</v>
          </cell>
        </row>
        <row r="16911">
          <cell r="B16911">
            <v>0</v>
          </cell>
          <cell r="C16911">
            <v>0</v>
          </cell>
          <cell r="J16911">
            <v>0</v>
          </cell>
          <cell r="AD16911">
            <v>0</v>
          </cell>
          <cell r="AX16911">
            <v>0</v>
          </cell>
          <cell r="CS16911">
            <v>0</v>
          </cell>
          <cell r="CW16911">
            <v>0</v>
          </cell>
        </row>
        <row r="16912">
          <cell r="B16912">
            <v>0</v>
          </cell>
          <cell r="C16912">
            <v>0</v>
          </cell>
          <cell r="J16912">
            <v>0</v>
          </cell>
          <cell r="AD16912">
            <v>0</v>
          </cell>
          <cell r="AX16912">
            <v>0</v>
          </cell>
          <cell r="CS16912">
            <v>0</v>
          </cell>
          <cell r="CW16912">
            <v>0</v>
          </cell>
        </row>
        <row r="16913">
          <cell r="B16913">
            <v>0</v>
          </cell>
          <cell r="C16913">
            <v>0</v>
          </cell>
          <cell r="J16913">
            <v>0</v>
          </cell>
          <cell r="AD16913">
            <v>0</v>
          </cell>
          <cell r="AX16913">
            <v>0</v>
          </cell>
          <cell r="CS16913">
            <v>0</v>
          </cell>
          <cell r="CW16913">
            <v>0</v>
          </cell>
        </row>
        <row r="16914">
          <cell r="B16914">
            <v>0</v>
          </cell>
          <cell r="C16914">
            <v>0</v>
          </cell>
          <cell r="J16914">
            <v>0</v>
          </cell>
          <cell r="AD16914">
            <v>0</v>
          </cell>
          <cell r="AX16914">
            <v>0</v>
          </cell>
          <cell r="CS16914">
            <v>0</v>
          </cell>
          <cell r="CW16914">
            <v>0</v>
          </cell>
        </row>
        <row r="16915">
          <cell r="B16915">
            <v>0</v>
          </cell>
          <cell r="C16915">
            <v>0</v>
          </cell>
          <cell r="J16915">
            <v>0</v>
          </cell>
          <cell r="AD16915">
            <v>0</v>
          </cell>
          <cell r="AX16915">
            <v>0</v>
          </cell>
          <cell r="CS16915">
            <v>0</v>
          </cell>
          <cell r="CW16915">
            <v>0</v>
          </cell>
        </row>
        <row r="16916">
          <cell r="B16916">
            <v>0</v>
          </cell>
          <cell r="C16916">
            <v>0</v>
          </cell>
          <cell r="J16916">
            <v>0</v>
          </cell>
          <cell r="AD16916">
            <v>0</v>
          </cell>
          <cell r="AX16916">
            <v>0</v>
          </cell>
          <cell r="CS16916">
            <v>0</v>
          </cell>
          <cell r="CW16916">
            <v>0</v>
          </cell>
        </row>
        <row r="16917">
          <cell r="B16917">
            <v>0</v>
          </cell>
          <cell r="C16917">
            <v>0</v>
          </cell>
          <cell r="J16917">
            <v>0</v>
          </cell>
          <cell r="AD16917">
            <v>0</v>
          </cell>
          <cell r="AX16917">
            <v>0</v>
          </cell>
          <cell r="CS16917">
            <v>0</v>
          </cell>
          <cell r="CW16917">
            <v>0</v>
          </cell>
        </row>
        <row r="16918">
          <cell r="B16918">
            <v>0</v>
          </cell>
          <cell r="C16918">
            <v>0</v>
          </cell>
          <cell r="J16918">
            <v>0</v>
          </cell>
          <cell r="AD16918">
            <v>0</v>
          </cell>
          <cell r="AX16918">
            <v>0</v>
          </cell>
          <cell r="CS16918">
            <v>0</v>
          </cell>
          <cell r="CW16918">
            <v>0</v>
          </cell>
        </row>
        <row r="16919">
          <cell r="B16919">
            <v>0</v>
          </cell>
          <cell r="C16919">
            <v>0</v>
          </cell>
          <cell r="J16919">
            <v>0</v>
          </cell>
          <cell r="AD16919">
            <v>0</v>
          </cell>
          <cell r="AX16919">
            <v>0</v>
          </cell>
          <cell r="CS16919">
            <v>0</v>
          </cell>
          <cell r="CW16919">
            <v>0</v>
          </cell>
        </row>
        <row r="16920">
          <cell r="B16920">
            <v>0</v>
          </cell>
          <cell r="C16920">
            <v>0</v>
          </cell>
          <cell r="J16920">
            <v>0</v>
          </cell>
          <cell r="AD16920">
            <v>0</v>
          </cell>
          <cell r="AX16920">
            <v>0</v>
          </cell>
          <cell r="CS16920">
            <v>0</v>
          </cell>
          <cell r="CW16920">
            <v>0</v>
          </cell>
        </row>
        <row r="16921">
          <cell r="B16921">
            <v>0</v>
          </cell>
          <cell r="C16921">
            <v>0</v>
          </cell>
          <cell r="J16921">
            <v>0</v>
          </cell>
          <cell r="AD16921">
            <v>0</v>
          </cell>
          <cell r="AX16921">
            <v>0</v>
          </cell>
          <cell r="CS16921">
            <v>0</v>
          </cell>
          <cell r="CW16921">
            <v>0</v>
          </cell>
        </row>
        <row r="16922">
          <cell r="B16922">
            <v>0</v>
          </cell>
          <cell r="C16922">
            <v>0</v>
          </cell>
          <cell r="J16922">
            <v>0</v>
          </cell>
          <cell r="AD16922">
            <v>0</v>
          </cell>
          <cell r="AX16922">
            <v>0</v>
          </cell>
          <cell r="CS16922">
            <v>0</v>
          </cell>
          <cell r="CW16922">
            <v>0</v>
          </cell>
        </row>
        <row r="16923">
          <cell r="B16923">
            <v>0</v>
          </cell>
          <cell r="C16923">
            <v>0</v>
          </cell>
          <cell r="J16923">
            <v>0</v>
          </cell>
          <cell r="AD16923">
            <v>0</v>
          </cell>
          <cell r="AX16923">
            <v>0</v>
          </cell>
          <cell r="CS16923">
            <v>0</v>
          </cell>
          <cell r="CW16923">
            <v>0</v>
          </cell>
        </row>
        <row r="16924">
          <cell r="B16924">
            <v>0</v>
          </cell>
          <cell r="C16924">
            <v>0</v>
          </cell>
          <cell r="J16924">
            <v>0</v>
          </cell>
          <cell r="AD16924">
            <v>0</v>
          </cell>
          <cell r="AX16924">
            <v>0</v>
          </cell>
          <cell r="CS16924">
            <v>0</v>
          </cell>
          <cell r="CW16924">
            <v>0</v>
          </cell>
        </row>
        <row r="16925">
          <cell r="B16925">
            <v>0</v>
          </cell>
          <cell r="C16925">
            <v>0</v>
          </cell>
          <cell r="J16925">
            <v>0</v>
          </cell>
          <cell r="AD16925">
            <v>0</v>
          </cell>
          <cell r="AX16925">
            <v>0</v>
          </cell>
          <cell r="CS16925">
            <v>0</v>
          </cell>
          <cell r="CW16925">
            <v>0</v>
          </cell>
        </row>
        <row r="16926">
          <cell r="B16926">
            <v>0</v>
          </cell>
          <cell r="C16926">
            <v>0</v>
          </cell>
          <cell r="J16926">
            <v>0</v>
          </cell>
          <cell r="AD16926">
            <v>0</v>
          </cell>
          <cell r="AX16926">
            <v>0</v>
          </cell>
          <cell r="CS16926">
            <v>0</v>
          </cell>
          <cell r="CW16926">
            <v>0</v>
          </cell>
        </row>
        <row r="16927">
          <cell r="B16927">
            <v>0</v>
          </cell>
          <cell r="C16927">
            <v>0</v>
          </cell>
          <cell r="J16927">
            <v>0</v>
          </cell>
          <cell r="AD16927">
            <v>0</v>
          </cell>
          <cell r="AX16927">
            <v>0</v>
          </cell>
          <cell r="CS16927">
            <v>0</v>
          </cell>
          <cell r="CW16927">
            <v>0</v>
          </cell>
        </row>
        <row r="16928">
          <cell r="B16928">
            <v>0</v>
          </cell>
          <cell r="C16928">
            <v>0</v>
          </cell>
          <cell r="J16928">
            <v>0</v>
          </cell>
          <cell r="AD16928">
            <v>0</v>
          </cell>
          <cell r="AX16928">
            <v>0</v>
          </cell>
          <cell r="CS16928">
            <v>0</v>
          </cell>
          <cell r="CW16928">
            <v>0</v>
          </cell>
        </row>
        <row r="16929">
          <cell r="B16929">
            <v>0</v>
          </cell>
          <cell r="C16929">
            <v>0</v>
          </cell>
          <cell r="J16929">
            <v>0</v>
          </cell>
          <cell r="AD16929">
            <v>0</v>
          </cell>
          <cell r="AX16929">
            <v>0</v>
          </cell>
          <cell r="CS16929">
            <v>0</v>
          </cell>
          <cell r="CW16929">
            <v>0</v>
          </cell>
        </row>
        <row r="16930">
          <cell r="B16930">
            <v>0</v>
          </cell>
          <cell r="C16930">
            <v>0</v>
          </cell>
          <cell r="J16930">
            <v>0</v>
          </cell>
          <cell r="AD16930">
            <v>0</v>
          </cell>
          <cell r="AX16930">
            <v>0</v>
          </cell>
          <cell r="CS16930">
            <v>0</v>
          </cell>
          <cell r="CW16930">
            <v>0</v>
          </cell>
        </row>
        <row r="16931">
          <cell r="B16931">
            <v>0</v>
          </cell>
          <cell r="C16931">
            <v>0</v>
          </cell>
          <cell r="J16931">
            <v>0</v>
          </cell>
          <cell r="AD16931">
            <v>0</v>
          </cell>
          <cell r="AX16931">
            <v>0</v>
          </cell>
          <cell r="CS16931">
            <v>0</v>
          </cell>
          <cell r="CW16931">
            <v>0</v>
          </cell>
        </row>
        <row r="16932">
          <cell r="B16932">
            <v>0</v>
          </cell>
          <cell r="C16932">
            <v>0</v>
          </cell>
          <cell r="J16932">
            <v>0</v>
          </cell>
          <cell r="AD16932">
            <v>0</v>
          </cell>
          <cell r="AX16932">
            <v>0</v>
          </cell>
          <cell r="CS16932">
            <v>0</v>
          </cell>
          <cell r="CW16932">
            <v>0</v>
          </cell>
        </row>
        <row r="16933">
          <cell r="B16933">
            <v>0</v>
          </cell>
          <cell r="C16933">
            <v>0</v>
          </cell>
          <cell r="J16933">
            <v>0</v>
          </cell>
          <cell r="AD16933">
            <v>0</v>
          </cell>
          <cell r="AX16933">
            <v>0</v>
          </cell>
          <cell r="CS16933">
            <v>0</v>
          </cell>
          <cell r="CW16933">
            <v>0</v>
          </cell>
        </row>
        <row r="16934">
          <cell r="B16934">
            <v>0</v>
          </cell>
          <cell r="C16934">
            <v>0</v>
          </cell>
          <cell r="J16934">
            <v>0</v>
          </cell>
          <cell r="AD16934">
            <v>0</v>
          </cell>
          <cell r="AX16934">
            <v>0</v>
          </cell>
          <cell r="CS16934">
            <v>0</v>
          </cell>
          <cell r="CW16934">
            <v>0</v>
          </cell>
        </row>
        <row r="16935">
          <cell r="B16935">
            <v>0</v>
          </cell>
          <cell r="C16935">
            <v>0</v>
          </cell>
          <cell r="J16935">
            <v>0</v>
          </cell>
          <cell r="AD16935">
            <v>0</v>
          </cell>
          <cell r="AX16935">
            <v>0</v>
          </cell>
          <cell r="CS16935">
            <v>0</v>
          </cell>
          <cell r="CW16935">
            <v>0</v>
          </cell>
        </row>
        <row r="16936">
          <cell r="B16936">
            <v>0</v>
          </cell>
          <cell r="C16936">
            <v>0</v>
          </cell>
          <cell r="J16936">
            <v>0</v>
          </cell>
          <cell r="AD16936">
            <v>0</v>
          </cell>
          <cell r="AX16936">
            <v>0</v>
          </cell>
          <cell r="CS16936">
            <v>0</v>
          </cell>
          <cell r="CW16936">
            <v>0</v>
          </cell>
        </row>
        <row r="16937">
          <cell r="B16937">
            <v>0</v>
          </cell>
          <cell r="C16937">
            <v>0</v>
          </cell>
          <cell r="J16937">
            <v>0</v>
          </cell>
          <cell r="AD16937">
            <v>0</v>
          </cell>
          <cell r="AX16937">
            <v>0</v>
          </cell>
          <cell r="CS16937">
            <v>0</v>
          </cell>
          <cell r="CW16937">
            <v>0</v>
          </cell>
        </row>
        <row r="16938">
          <cell r="B16938">
            <v>0</v>
          </cell>
          <cell r="C16938">
            <v>0</v>
          </cell>
          <cell r="J16938">
            <v>0</v>
          </cell>
          <cell r="AD16938">
            <v>0</v>
          </cell>
          <cell r="AX16938">
            <v>0</v>
          </cell>
          <cell r="CS16938">
            <v>0</v>
          </cell>
          <cell r="CW16938">
            <v>0</v>
          </cell>
        </row>
        <row r="16939">
          <cell r="B16939">
            <v>0</v>
          </cell>
          <cell r="C16939">
            <v>0</v>
          </cell>
          <cell r="J16939">
            <v>0</v>
          </cell>
          <cell r="AD16939">
            <v>0</v>
          </cell>
          <cell r="AX16939">
            <v>0</v>
          </cell>
          <cell r="CS16939">
            <v>0</v>
          </cell>
          <cell r="CW16939">
            <v>0</v>
          </cell>
        </row>
        <row r="16940">
          <cell r="B16940">
            <v>0</v>
          </cell>
          <cell r="C16940">
            <v>0</v>
          </cell>
          <cell r="J16940">
            <v>0</v>
          </cell>
          <cell r="AD16940">
            <v>0</v>
          </cell>
          <cell r="AX16940">
            <v>0</v>
          </cell>
          <cell r="CS16940">
            <v>0</v>
          </cell>
          <cell r="CW16940">
            <v>0</v>
          </cell>
        </row>
        <row r="16941">
          <cell r="B16941">
            <v>0</v>
          </cell>
          <cell r="C16941">
            <v>0</v>
          </cell>
          <cell r="J16941">
            <v>0</v>
          </cell>
          <cell r="AD16941">
            <v>0</v>
          </cell>
          <cell r="AX16941">
            <v>0</v>
          </cell>
          <cell r="CS16941">
            <v>0</v>
          </cell>
          <cell r="CW16941">
            <v>0</v>
          </cell>
        </row>
        <row r="16942">
          <cell r="B16942">
            <v>0</v>
          </cell>
          <cell r="C16942">
            <v>0</v>
          </cell>
          <cell r="J16942">
            <v>0</v>
          </cell>
          <cell r="AD16942">
            <v>0</v>
          </cell>
          <cell r="AX16942">
            <v>0</v>
          </cell>
          <cell r="CS16942">
            <v>0</v>
          </cell>
          <cell r="CW16942">
            <v>0</v>
          </cell>
        </row>
        <row r="16943">
          <cell r="B16943">
            <v>0</v>
          </cell>
          <cell r="C16943">
            <v>0</v>
          </cell>
          <cell r="J16943">
            <v>0</v>
          </cell>
          <cell r="AD16943">
            <v>0</v>
          </cell>
          <cell r="AX16943">
            <v>0</v>
          </cell>
          <cell r="CS16943">
            <v>0</v>
          </cell>
          <cell r="CW16943">
            <v>0</v>
          </cell>
        </row>
        <row r="16944">
          <cell r="B16944">
            <v>0</v>
          </cell>
          <cell r="C16944">
            <v>0</v>
          </cell>
          <cell r="J16944">
            <v>0</v>
          </cell>
          <cell r="AD16944">
            <v>0</v>
          </cell>
          <cell r="AX16944">
            <v>0</v>
          </cell>
          <cell r="CS16944">
            <v>0</v>
          </cell>
          <cell r="CW16944">
            <v>0</v>
          </cell>
        </row>
        <row r="16945">
          <cell r="B16945">
            <v>0</v>
          </cell>
          <cell r="C16945">
            <v>0</v>
          </cell>
          <cell r="J16945">
            <v>0</v>
          </cell>
          <cell r="AD16945">
            <v>0</v>
          </cell>
          <cell r="AX16945">
            <v>0</v>
          </cell>
          <cell r="CS16945">
            <v>0</v>
          </cell>
          <cell r="CW16945">
            <v>0</v>
          </cell>
        </row>
        <row r="16946">
          <cell r="B16946">
            <v>0</v>
          </cell>
          <cell r="C16946">
            <v>0</v>
          </cell>
          <cell r="J16946">
            <v>0</v>
          </cell>
          <cell r="AD16946">
            <v>0</v>
          </cell>
          <cell r="AX16946">
            <v>0</v>
          </cell>
          <cell r="CS16946">
            <v>0</v>
          </cell>
          <cell r="CW16946">
            <v>0</v>
          </cell>
        </row>
        <row r="16947">
          <cell r="B16947">
            <v>0</v>
          </cell>
          <cell r="C16947">
            <v>0</v>
          </cell>
          <cell r="J16947">
            <v>0</v>
          </cell>
          <cell r="AD16947">
            <v>0</v>
          </cell>
          <cell r="AX16947">
            <v>0</v>
          </cell>
          <cell r="CS16947">
            <v>0</v>
          </cell>
          <cell r="CW16947">
            <v>0</v>
          </cell>
        </row>
        <row r="16948">
          <cell r="B16948">
            <v>0</v>
          </cell>
          <cell r="C16948">
            <v>0</v>
          </cell>
          <cell r="J16948">
            <v>0</v>
          </cell>
          <cell r="AD16948">
            <v>0</v>
          </cell>
          <cell r="AX16948">
            <v>0</v>
          </cell>
          <cell r="CS16948">
            <v>0</v>
          </cell>
          <cell r="CW16948">
            <v>0</v>
          </cell>
        </row>
        <row r="16949">
          <cell r="B16949">
            <v>0</v>
          </cell>
          <cell r="C16949">
            <v>0</v>
          </cell>
          <cell r="J16949">
            <v>0</v>
          </cell>
          <cell r="AD16949">
            <v>0</v>
          </cell>
          <cell r="AX16949">
            <v>0</v>
          </cell>
          <cell r="CS16949">
            <v>0</v>
          </cell>
          <cell r="CW16949">
            <v>0</v>
          </cell>
        </row>
        <row r="16950">
          <cell r="B16950">
            <v>0</v>
          </cell>
          <cell r="C16950">
            <v>0</v>
          </cell>
          <cell r="J16950">
            <v>0</v>
          </cell>
          <cell r="AD16950">
            <v>0</v>
          </cell>
          <cell r="AX16950">
            <v>0</v>
          </cell>
          <cell r="CS16950">
            <v>0</v>
          </cell>
          <cell r="CW16950">
            <v>0</v>
          </cell>
        </row>
        <row r="16951">
          <cell r="B16951">
            <v>0</v>
          </cell>
          <cell r="C16951">
            <v>0</v>
          </cell>
          <cell r="J16951">
            <v>0</v>
          </cell>
          <cell r="AD16951">
            <v>0</v>
          </cell>
          <cell r="AX16951">
            <v>0</v>
          </cell>
          <cell r="CS16951">
            <v>0</v>
          </cell>
          <cell r="CW16951">
            <v>0</v>
          </cell>
        </row>
        <row r="16952">
          <cell r="B16952">
            <v>0</v>
          </cell>
          <cell r="C16952">
            <v>0</v>
          </cell>
          <cell r="J16952">
            <v>0</v>
          </cell>
          <cell r="AD16952">
            <v>0</v>
          </cell>
          <cell r="AX16952">
            <v>0</v>
          </cell>
          <cell r="CS16952">
            <v>0</v>
          </cell>
          <cell r="CW16952">
            <v>0</v>
          </cell>
        </row>
        <row r="16953">
          <cell r="B16953">
            <v>0</v>
          </cell>
          <cell r="C16953">
            <v>0</v>
          </cell>
          <cell r="J16953">
            <v>0</v>
          </cell>
          <cell r="AD16953">
            <v>0</v>
          </cell>
          <cell r="AX16953">
            <v>0</v>
          </cell>
          <cell r="CS16953">
            <v>0</v>
          </cell>
          <cell r="CW16953">
            <v>0</v>
          </cell>
        </row>
        <row r="16954">
          <cell r="B16954">
            <v>0</v>
          </cell>
          <cell r="C16954">
            <v>0</v>
          </cell>
          <cell r="J16954">
            <v>0</v>
          </cell>
          <cell r="AD16954">
            <v>0</v>
          </cell>
          <cell r="AX16954">
            <v>0</v>
          </cell>
          <cell r="CS16954">
            <v>0</v>
          </cell>
          <cell r="CW16954">
            <v>0</v>
          </cell>
        </row>
        <row r="16955">
          <cell r="B16955">
            <v>0</v>
          </cell>
          <cell r="C16955">
            <v>0</v>
          </cell>
          <cell r="J16955">
            <v>0</v>
          </cell>
          <cell r="AD16955">
            <v>0</v>
          </cell>
          <cell r="AX16955">
            <v>0</v>
          </cell>
          <cell r="CS16955">
            <v>0</v>
          </cell>
          <cell r="CW16955">
            <v>0</v>
          </cell>
        </row>
        <row r="16956">
          <cell r="B16956">
            <v>0</v>
          </cell>
          <cell r="C16956">
            <v>0</v>
          </cell>
          <cell r="J16956">
            <v>0</v>
          </cell>
          <cell r="AD16956">
            <v>0</v>
          </cell>
          <cell r="AX16956">
            <v>0</v>
          </cell>
          <cell r="CS16956">
            <v>0</v>
          </cell>
          <cell r="CW16956">
            <v>0</v>
          </cell>
        </row>
        <row r="16957">
          <cell r="B16957">
            <v>0</v>
          </cell>
          <cell r="C16957">
            <v>0</v>
          </cell>
          <cell r="J16957">
            <v>0</v>
          </cell>
          <cell r="AD16957">
            <v>0</v>
          </cell>
          <cell r="AX16957">
            <v>0</v>
          </cell>
          <cell r="CS16957">
            <v>0</v>
          </cell>
          <cell r="CW16957">
            <v>0</v>
          </cell>
        </row>
        <row r="16958">
          <cell r="B16958">
            <v>0</v>
          </cell>
          <cell r="C16958">
            <v>0</v>
          </cell>
          <cell r="J16958">
            <v>0</v>
          </cell>
          <cell r="AD16958">
            <v>0</v>
          </cell>
          <cell r="AX16958">
            <v>0</v>
          </cell>
          <cell r="CS16958">
            <v>0</v>
          </cell>
          <cell r="CW16958">
            <v>0</v>
          </cell>
        </row>
        <row r="16959">
          <cell r="B16959">
            <v>0</v>
          </cell>
          <cell r="C16959">
            <v>0</v>
          </cell>
          <cell r="J16959">
            <v>0</v>
          </cell>
          <cell r="AD16959">
            <v>0</v>
          </cell>
          <cell r="AX16959">
            <v>0</v>
          </cell>
          <cell r="CS16959">
            <v>0</v>
          </cell>
          <cell r="CW16959">
            <v>0</v>
          </cell>
        </row>
        <row r="16960">
          <cell r="B16960">
            <v>0</v>
          </cell>
          <cell r="C16960">
            <v>0</v>
          </cell>
          <cell r="J16960">
            <v>0</v>
          </cell>
          <cell r="AD16960">
            <v>0</v>
          </cell>
          <cell r="AX16960">
            <v>0</v>
          </cell>
          <cell r="CS16960">
            <v>0</v>
          </cell>
          <cell r="CW16960">
            <v>0</v>
          </cell>
        </row>
        <row r="16961">
          <cell r="B16961">
            <v>0</v>
          </cell>
          <cell r="C16961">
            <v>0</v>
          </cell>
          <cell r="J16961">
            <v>0</v>
          </cell>
          <cell r="AD16961">
            <v>0</v>
          </cell>
          <cell r="AX16961">
            <v>0</v>
          </cell>
          <cell r="CS16961">
            <v>0</v>
          </cell>
          <cell r="CW16961">
            <v>0</v>
          </cell>
        </row>
        <row r="16962">
          <cell r="B16962">
            <v>0</v>
          </cell>
          <cell r="C16962">
            <v>0</v>
          </cell>
          <cell r="J16962">
            <v>0</v>
          </cell>
          <cell r="AD16962">
            <v>0</v>
          </cell>
          <cell r="AX16962">
            <v>0</v>
          </cell>
          <cell r="CS16962">
            <v>0</v>
          </cell>
          <cell r="CW16962">
            <v>0</v>
          </cell>
        </row>
        <row r="16963">
          <cell r="B16963">
            <v>0</v>
          </cell>
          <cell r="C16963">
            <v>0</v>
          </cell>
          <cell r="J16963">
            <v>0</v>
          </cell>
          <cell r="AD16963">
            <v>0</v>
          </cell>
          <cell r="AX16963">
            <v>0</v>
          </cell>
          <cell r="CS16963">
            <v>0</v>
          </cell>
          <cell r="CW16963">
            <v>0</v>
          </cell>
        </row>
        <row r="16964">
          <cell r="B16964">
            <v>0</v>
          </cell>
          <cell r="C16964">
            <v>0</v>
          </cell>
          <cell r="J16964">
            <v>0</v>
          </cell>
          <cell r="AD16964">
            <v>0</v>
          </cell>
          <cell r="AX16964">
            <v>0</v>
          </cell>
          <cell r="CS16964">
            <v>0</v>
          </cell>
          <cell r="CW16964">
            <v>0</v>
          </cell>
        </row>
        <row r="16965">
          <cell r="B16965">
            <v>0</v>
          </cell>
          <cell r="C16965">
            <v>0</v>
          </cell>
          <cell r="J16965">
            <v>0</v>
          </cell>
          <cell r="AD16965">
            <v>0</v>
          </cell>
          <cell r="AX16965">
            <v>0</v>
          </cell>
          <cell r="CS16965">
            <v>0</v>
          </cell>
          <cell r="CW16965">
            <v>0</v>
          </cell>
        </row>
        <row r="16966">
          <cell r="B16966">
            <v>0</v>
          </cell>
          <cell r="C16966">
            <v>0</v>
          </cell>
          <cell r="J16966">
            <v>0</v>
          </cell>
          <cell r="AD16966">
            <v>0</v>
          </cell>
          <cell r="AX16966">
            <v>0</v>
          </cell>
          <cell r="CS16966">
            <v>0</v>
          </cell>
          <cell r="CW16966">
            <v>0</v>
          </cell>
        </row>
        <row r="16967">
          <cell r="B16967">
            <v>0</v>
          </cell>
          <cell r="C16967">
            <v>0</v>
          </cell>
          <cell r="J16967">
            <v>0</v>
          </cell>
          <cell r="AD16967">
            <v>0</v>
          </cell>
          <cell r="AX16967">
            <v>0</v>
          </cell>
          <cell r="CS16967">
            <v>0</v>
          </cell>
          <cell r="CW16967">
            <v>0</v>
          </cell>
        </row>
        <row r="16968">
          <cell r="B16968">
            <v>0</v>
          </cell>
          <cell r="C16968">
            <v>0</v>
          </cell>
          <cell r="J16968">
            <v>0</v>
          </cell>
          <cell r="AD16968">
            <v>0</v>
          </cell>
          <cell r="AX16968">
            <v>0</v>
          </cell>
          <cell r="CS16968">
            <v>0</v>
          </cell>
          <cell r="CW16968">
            <v>0</v>
          </cell>
        </row>
        <row r="16969">
          <cell r="B16969">
            <v>0</v>
          </cell>
          <cell r="C16969">
            <v>0</v>
          </cell>
          <cell r="J16969">
            <v>0</v>
          </cell>
          <cell r="AD16969">
            <v>0</v>
          </cell>
          <cell r="AX16969">
            <v>0</v>
          </cell>
          <cell r="CS16969">
            <v>0</v>
          </cell>
          <cell r="CW16969">
            <v>0</v>
          </cell>
        </row>
        <row r="16970">
          <cell r="B16970">
            <v>0</v>
          </cell>
          <cell r="C16970">
            <v>0</v>
          </cell>
          <cell r="J16970">
            <v>0</v>
          </cell>
          <cell r="AD16970">
            <v>0</v>
          </cell>
          <cell r="AX16970">
            <v>0</v>
          </cell>
          <cell r="CS16970">
            <v>0</v>
          </cell>
          <cell r="CW16970">
            <v>0</v>
          </cell>
        </row>
        <row r="16971">
          <cell r="B16971">
            <v>0</v>
          </cell>
          <cell r="C16971">
            <v>0</v>
          </cell>
          <cell r="J16971">
            <v>0</v>
          </cell>
          <cell r="AD16971">
            <v>0</v>
          </cell>
          <cell r="AX16971">
            <v>0</v>
          </cell>
          <cell r="CS16971">
            <v>0</v>
          </cell>
          <cell r="CW16971">
            <v>0</v>
          </cell>
        </row>
        <row r="16972">
          <cell r="B16972">
            <v>0</v>
          </cell>
          <cell r="C16972">
            <v>0</v>
          </cell>
          <cell r="J16972">
            <v>0</v>
          </cell>
          <cell r="AD16972">
            <v>0</v>
          </cell>
          <cell r="AX16972">
            <v>0</v>
          </cell>
          <cell r="CS16972">
            <v>0</v>
          </cell>
          <cell r="CW16972">
            <v>0</v>
          </cell>
        </row>
        <row r="16973">
          <cell r="B16973">
            <v>0</v>
          </cell>
          <cell r="C16973">
            <v>0</v>
          </cell>
          <cell r="J16973">
            <v>0</v>
          </cell>
          <cell r="AD16973">
            <v>0</v>
          </cell>
          <cell r="AX16973">
            <v>0</v>
          </cell>
          <cell r="CS16973">
            <v>0</v>
          </cell>
          <cell r="CW16973">
            <v>0</v>
          </cell>
        </row>
        <row r="16974">
          <cell r="B16974">
            <v>0</v>
          </cell>
          <cell r="C16974">
            <v>0</v>
          </cell>
          <cell r="J16974">
            <v>0</v>
          </cell>
          <cell r="AD16974">
            <v>0</v>
          </cell>
          <cell r="AX16974">
            <v>0</v>
          </cell>
          <cell r="CS16974">
            <v>0</v>
          </cell>
          <cell r="CW16974">
            <v>0</v>
          </cell>
        </row>
        <row r="16975">
          <cell r="B16975">
            <v>0</v>
          </cell>
          <cell r="C16975">
            <v>0</v>
          </cell>
          <cell r="J16975">
            <v>0</v>
          </cell>
          <cell r="AD16975">
            <v>0</v>
          </cell>
          <cell r="AX16975">
            <v>0</v>
          </cell>
          <cell r="CS16975">
            <v>0</v>
          </cell>
          <cell r="CW16975">
            <v>0</v>
          </cell>
        </row>
        <row r="16976">
          <cell r="B16976">
            <v>0</v>
          </cell>
          <cell r="C16976">
            <v>0</v>
          </cell>
          <cell r="J16976">
            <v>0</v>
          </cell>
          <cell r="AD16976">
            <v>0</v>
          </cell>
          <cell r="AX16976">
            <v>0</v>
          </cell>
          <cell r="CS16976">
            <v>0</v>
          </cell>
          <cell r="CW16976">
            <v>0</v>
          </cell>
        </row>
        <row r="16977">
          <cell r="B16977">
            <v>0</v>
          </cell>
          <cell r="C16977">
            <v>0</v>
          </cell>
          <cell r="J16977">
            <v>0</v>
          </cell>
          <cell r="AD16977">
            <v>0</v>
          </cell>
          <cell r="AX16977">
            <v>0</v>
          </cell>
          <cell r="CS16977">
            <v>0</v>
          </cell>
          <cell r="CW16977">
            <v>0</v>
          </cell>
        </row>
        <row r="16978">
          <cell r="B16978">
            <v>0</v>
          </cell>
          <cell r="C16978">
            <v>0</v>
          </cell>
          <cell r="J16978">
            <v>0</v>
          </cell>
          <cell r="AD16978">
            <v>0</v>
          </cell>
          <cell r="AX16978">
            <v>0</v>
          </cell>
          <cell r="CS16978">
            <v>0</v>
          </cell>
          <cell r="CW16978">
            <v>0</v>
          </cell>
        </row>
        <row r="16979">
          <cell r="B16979">
            <v>0</v>
          </cell>
          <cell r="C16979">
            <v>0</v>
          </cell>
          <cell r="J16979">
            <v>0</v>
          </cell>
          <cell r="AD16979">
            <v>0</v>
          </cell>
          <cell r="AX16979">
            <v>0</v>
          </cell>
          <cell r="CS16979">
            <v>0</v>
          </cell>
          <cell r="CW16979">
            <v>0</v>
          </cell>
        </row>
        <row r="16980">
          <cell r="B16980">
            <v>0</v>
          </cell>
          <cell r="C16980">
            <v>0</v>
          </cell>
          <cell r="J16980">
            <v>0</v>
          </cell>
          <cell r="AD16980">
            <v>0</v>
          </cell>
          <cell r="AX16980">
            <v>0</v>
          </cell>
          <cell r="CS16980">
            <v>0</v>
          </cell>
          <cell r="CW16980">
            <v>0</v>
          </cell>
        </row>
        <row r="16981">
          <cell r="B16981">
            <v>0</v>
          </cell>
          <cell r="C16981">
            <v>0</v>
          </cell>
          <cell r="J16981">
            <v>0</v>
          </cell>
          <cell r="AD16981">
            <v>0</v>
          </cell>
          <cell r="AX16981">
            <v>0</v>
          </cell>
          <cell r="CS16981">
            <v>0</v>
          </cell>
          <cell r="CW16981">
            <v>0</v>
          </cell>
        </row>
        <row r="16982">
          <cell r="B16982">
            <v>0</v>
          </cell>
          <cell r="C16982">
            <v>0</v>
          </cell>
          <cell r="J16982">
            <v>0</v>
          </cell>
          <cell r="AD16982">
            <v>0</v>
          </cell>
          <cell r="AX16982">
            <v>0</v>
          </cell>
          <cell r="CS16982">
            <v>0</v>
          </cell>
          <cell r="CW16982">
            <v>0</v>
          </cell>
        </row>
        <row r="16983">
          <cell r="B16983">
            <v>0</v>
          </cell>
          <cell r="C16983">
            <v>0</v>
          </cell>
          <cell r="J16983">
            <v>0</v>
          </cell>
          <cell r="AD16983">
            <v>0</v>
          </cell>
          <cell r="AX16983">
            <v>0</v>
          </cell>
          <cell r="CS16983">
            <v>0</v>
          </cell>
          <cell r="CW16983">
            <v>0</v>
          </cell>
        </row>
        <row r="16984">
          <cell r="B16984">
            <v>0</v>
          </cell>
          <cell r="C16984">
            <v>0</v>
          </cell>
          <cell r="J16984">
            <v>0</v>
          </cell>
          <cell r="AD16984">
            <v>0</v>
          </cell>
          <cell r="AX16984">
            <v>0</v>
          </cell>
          <cell r="CS16984">
            <v>0</v>
          </cell>
          <cell r="CW16984">
            <v>0</v>
          </cell>
        </row>
        <row r="16985">
          <cell r="B16985">
            <v>0</v>
          </cell>
          <cell r="C16985">
            <v>0</v>
          </cell>
          <cell r="J16985">
            <v>0</v>
          </cell>
          <cell r="AD16985">
            <v>0</v>
          </cell>
          <cell r="AX16985">
            <v>0</v>
          </cell>
          <cell r="CS16985">
            <v>0</v>
          </cell>
          <cell r="CW16985">
            <v>0</v>
          </cell>
        </row>
        <row r="16986">
          <cell r="B16986">
            <v>0</v>
          </cell>
          <cell r="C16986">
            <v>0</v>
          </cell>
          <cell r="J16986">
            <v>0</v>
          </cell>
          <cell r="AD16986">
            <v>0</v>
          </cell>
          <cell r="AX16986">
            <v>0</v>
          </cell>
          <cell r="CS16986">
            <v>0</v>
          </cell>
          <cell r="CW16986">
            <v>0</v>
          </cell>
        </row>
        <row r="16987">
          <cell r="B16987">
            <v>0</v>
          </cell>
          <cell r="C16987">
            <v>0</v>
          </cell>
          <cell r="J16987">
            <v>0</v>
          </cell>
          <cell r="AD16987">
            <v>0</v>
          </cell>
          <cell r="AX16987">
            <v>0</v>
          </cell>
          <cell r="CS16987">
            <v>0</v>
          </cell>
          <cell r="CW16987">
            <v>0</v>
          </cell>
        </row>
        <row r="16988">
          <cell r="B16988">
            <v>0</v>
          </cell>
          <cell r="C16988">
            <v>0</v>
          </cell>
          <cell r="J16988">
            <v>0</v>
          </cell>
          <cell r="AD16988">
            <v>0</v>
          </cell>
          <cell r="AX16988">
            <v>0</v>
          </cell>
          <cell r="CS16988">
            <v>0</v>
          </cell>
          <cell r="CW16988">
            <v>0</v>
          </cell>
        </row>
        <row r="16989">
          <cell r="B16989">
            <v>0</v>
          </cell>
          <cell r="C16989">
            <v>0</v>
          </cell>
          <cell r="J16989">
            <v>0</v>
          </cell>
          <cell r="AD16989">
            <v>0</v>
          </cell>
          <cell r="AX16989">
            <v>0</v>
          </cell>
          <cell r="CS16989">
            <v>0</v>
          </cell>
          <cell r="CW16989">
            <v>0</v>
          </cell>
        </row>
        <row r="16990">
          <cell r="B16990">
            <v>0</v>
          </cell>
          <cell r="C16990">
            <v>0</v>
          </cell>
          <cell r="J16990">
            <v>0</v>
          </cell>
          <cell r="AD16990">
            <v>0</v>
          </cell>
          <cell r="AX16990">
            <v>0</v>
          </cell>
          <cell r="CS16990">
            <v>0</v>
          </cell>
          <cell r="CW16990">
            <v>0</v>
          </cell>
        </row>
        <row r="16991">
          <cell r="B16991">
            <v>0</v>
          </cell>
          <cell r="C16991">
            <v>0</v>
          </cell>
          <cell r="J16991">
            <v>0</v>
          </cell>
          <cell r="AD16991">
            <v>0</v>
          </cell>
          <cell r="AX16991">
            <v>0</v>
          </cell>
          <cell r="CS16991">
            <v>0</v>
          </cell>
          <cell r="CW16991">
            <v>0</v>
          </cell>
        </row>
        <row r="16992">
          <cell r="B16992">
            <v>0</v>
          </cell>
          <cell r="C16992">
            <v>0</v>
          </cell>
          <cell r="J16992">
            <v>0</v>
          </cell>
          <cell r="AD16992">
            <v>0</v>
          </cell>
          <cell r="AX16992">
            <v>0</v>
          </cell>
          <cell r="CS16992">
            <v>0</v>
          </cell>
          <cell r="CW16992">
            <v>0</v>
          </cell>
        </row>
        <row r="16993">
          <cell r="B16993">
            <v>0</v>
          </cell>
          <cell r="C16993">
            <v>0</v>
          </cell>
          <cell r="J16993">
            <v>0</v>
          </cell>
          <cell r="AD16993">
            <v>0</v>
          </cell>
          <cell r="AX16993">
            <v>0</v>
          </cell>
          <cell r="CS16993">
            <v>0</v>
          </cell>
          <cell r="CW16993">
            <v>0</v>
          </cell>
        </row>
        <row r="16994">
          <cell r="B16994">
            <v>0</v>
          </cell>
          <cell r="C16994">
            <v>0</v>
          </cell>
          <cell r="J16994">
            <v>0</v>
          </cell>
          <cell r="AD16994">
            <v>0</v>
          </cell>
          <cell r="AX16994">
            <v>0</v>
          </cell>
          <cell r="CS16994">
            <v>0</v>
          </cell>
          <cell r="CW16994">
            <v>0</v>
          </cell>
        </row>
        <row r="16995">
          <cell r="B16995">
            <v>0</v>
          </cell>
          <cell r="C16995">
            <v>0</v>
          </cell>
          <cell r="J16995">
            <v>0</v>
          </cell>
          <cell r="AD16995">
            <v>0</v>
          </cell>
          <cell r="AX16995">
            <v>0</v>
          </cell>
          <cell r="CS16995">
            <v>0</v>
          </cell>
          <cell r="CW16995">
            <v>0</v>
          </cell>
        </row>
        <row r="16996">
          <cell r="B16996">
            <v>0</v>
          </cell>
          <cell r="C16996">
            <v>0</v>
          </cell>
          <cell r="J16996">
            <v>0</v>
          </cell>
          <cell r="AD16996">
            <v>0</v>
          </cell>
          <cell r="AX16996">
            <v>0</v>
          </cell>
          <cell r="CS16996">
            <v>0</v>
          </cell>
          <cell r="CW16996">
            <v>0</v>
          </cell>
        </row>
        <row r="16997">
          <cell r="B16997">
            <v>0</v>
          </cell>
          <cell r="C16997">
            <v>0</v>
          </cell>
          <cell r="J16997">
            <v>0</v>
          </cell>
          <cell r="AD16997">
            <v>0</v>
          </cell>
          <cell r="AX16997">
            <v>0</v>
          </cell>
          <cell r="CS16997">
            <v>0</v>
          </cell>
          <cell r="CW16997">
            <v>0</v>
          </cell>
        </row>
        <row r="16998">
          <cell r="B16998">
            <v>0</v>
          </cell>
          <cell r="C16998">
            <v>0</v>
          </cell>
          <cell r="J16998">
            <v>0</v>
          </cell>
          <cell r="AD16998">
            <v>0</v>
          </cell>
          <cell r="AX16998">
            <v>0</v>
          </cell>
          <cell r="CS16998">
            <v>0</v>
          </cell>
          <cell r="CW16998">
            <v>0</v>
          </cell>
        </row>
        <row r="16999">
          <cell r="B16999">
            <v>0</v>
          </cell>
          <cell r="C16999">
            <v>0</v>
          </cell>
          <cell r="J16999">
            <v>0</v>
          </cell>
          <cell r="AD16999">
            <v>0</v>
          </cell>
          <cell r="AX16999">
            <v>0</v>
          </cell>
          <cell r="CS16999">
            <v>0</v>
          </cell>
          <cell r="CW16999">
            <v>0</v>
          </cell>
        </row>
        <row r="17000">
          <cell r="B17000">
            <v>0</v>
          </cell>
          <cell r="C17000">
            <v>0</v>
          </cell>
          <cell r="J17000">
            <v>0</v>
          </cell>
          <cell r="AD17000">
            <v>0</v>
          </cell>
          <cell r="AX17000">
            <v>0</v>
          </cell>
          <cell r="CS17000">
            <v>0</v>
          </cell>
          <cell r="CW17000">
            <v>0</v>
          </cell>
        </row>
        <row r="17001">
          <cell r="B17001">
            <v>0</v>
          </cell>
          <cell r="C17001">
            <v>0</v>
          </cell>
          <cell r="J17001">
            <v>0</v>
          </cell>
          <cell r="AD17001">
            <v>0</v>
          </cell>
          <cell r="AX17001">
            <v>0</v>
          </cell>
          <cell r="CS17001">
            <v>0</v>
          </cell>
          <cell r="CW17001">
            <v>0</v>
          </cell>
        </row>
        <row r="17002">
          <cell r="B17002">
            <v>0</v>
          </cell>
          <cell r="C17002">
            <v>0</v>
          </cell>
          <cell r="J17002">
            <v>0</v>
          </cell>
          <cell r="AD17002">
            <v>0</v>
          </cell>
          <cell r="AX17002">
            <v>0</v>
          </cell>
          <cell r="CS17002">
            <v>0</v>
          </cell>
          <cell r="CW17002">
            <v>0</v>
          </cell>
        </row>
        <row r="17003">
          <cell r="B17003">
            <v>0</v>
          </cell>
          <cell r="C17003">
            <v>0</v>
          </cell>
          <cell r="J17003">
            <v>0</v>
          </cell>
          <cell r="AD17003">
            <v>0</v>
          </cell>
          <cell r="AX17003">
            <v>0</v>
          </cell>
          <cell r="CS17003">
            <v>0</v>
          </cell>
          <cell r="CW17003">
            <v>0</v>
          </cell>
        </row>
        <row r="17004">
          <cell r="B17004">
            <v>0</v>
          </cell>
          <cell r="C17004">
            <v>0</v>
          </cell>
          <cell r="J17004">
            <v>0</v>
          </cell>
          <cell r="AD17004">
            <v>0</v>
          </cell>
          <cell r="AX17004">
            <v>0</v>
          </cell>
          <cell r="CS17004">
            <v>0</v>
          </cell>
          <cell r="CW17004">
            <v>0</v>
          </cell>
        </row>
        <row r="17005">
          <cell r="B17005">
            <v>0</v>
          </cell>
          <cell r="C17005">
            <v>0</v>
          </cell>
          <cell r="J17005">
            <v>0</v>
          </cell>
          <cell r="AD17005">
            <v>0</v>
          </cell>
          <cell r="AX17005">
            <v>0</v>
          </cell>
          <cell r="CS17005">
            <v>0</v>
          </cell>
          <cell r="CW17005">
            <v>0</v>
          </cell>
        </row>
        <row r="17006">
          <cell r="B17006">
            <v>0</v>
          </cell>
          <cell r="C17006">
            <v>0</v>
          </cell>
          <cell r="J17006">
            <v>0</v>
          </cell>
          <cell r="AD17006">
            <v>0</v>
          </cell>
          <cell r="AX17006">
            <v>0</v>
          </cell>
          <cell r="CS17006">
            <v>0</v>
          </cell>
          <cell r="CW17006">
            <v>0</v>
          </cell>
        </row>
        <row r="17007">
          <cell r="B17007">
            <v>0</v>
          </cell>
          <cell r="C17007">
            <v>0</v>
          </cell>
          <cell r="J17007">
            <v>0</v>
          </cell>
          <cell r="AD17007">
            <v>0</v>
          </cell>
          <cell r="AX17007">
            <v>0</v>
          </cell>
          <cell r="CS17007">
            <v>0</v>
          </cell>
          <cell r="CW17007">
            <v>0</v>
          </cell>
        </row>
        <row r="17008">
          <cell r="B17008">
            <v>0</v>
          </cell>
          <cell r="C17008">
            <v>0</v>
          </cell>
          <cell r="J17008">
            <v>0</v>
          </cell>
          <cell r="AD17008">
            <v>0</v>
          </cell>
          <cell r="AX17008">
            <v>0</v>
          </cell>
          <cell r="CS17008">
            <v>0</v>
          </cell>
          <cell r="CW17008">
            <v>0</v>
          </cell>
        </row>
        <row r="17009">
          <cell r="B17009">
            <v>0</v>
          </cell>
          <cell r="C17009">
            <v>0</v>
          </cell>
          <cell r="J17009">
            <v>0</v>
          </cell>
          <cell r="AD17009">
            <v>0</v>
          </cell>
          <cell r="AX17009">
            <v>0</v>
          </cell>
          <cell r="CS17009">
            <v>0</v>
          </cell>
          <cell r="CW17009">
            <v>0</v>
          </cell>
        </row>
        <row r="17010">
          <cell r="B17010">
            <v>0</v>
          </cell>
          <cell r="C17010">
            <v>0</v>
          </cell>
          <cell r="J17010">
            <v>0</v>
          </cell>
          <cell r="AD17010">
            <v>0</v>
          </cell>
          <cell r="AX17010">
            <v>0</v>
          </cell>
          <cell r="CS17010">
            <v>0</v>
          </cell>
          <cell r="CW17010">
            <v>0</v>
          </cell>
        </row>
        <row r="17011">
          <cell r="B17011">
            <v>0</v>
          </cell>
          <cell r="C17011">
            <v>0</v>
          </cell>
          <cell r="J17011">
            <v>0</v>
          </cell>
          <cell r="AD17011">
            <v>0</v>
          </cell>
          <cell r="AX17011">
            <v>0</v>
          </cell>
          <cell r="CS17011">
            <v>0</v>
          </cell>
          <cell r="CW17011">
            <v>0</v>
          </cell>
        </row>
        <row r="17012">
          <cell r="B17012">
            <v>0</v>
          </cell>
          <cell r="C17012">
            <v>0</v>
          </cell>
          <cell r="J17012">
            <v>0</v>
          </cell>
          <cell r="AD17012">
            <v>0</v>
          </cell>
          <cell r="AX17012">
            <v>0</v>
          </cell>
          <cell r="CS17012">
            <v>0</v>
          </cell>
          <cell r="CW17012">
            <v>0</v>
          </cell>
        </row>
        <row r="17013">
          <cell r="B17013">
            <v>0</v>
          </cell>
          <cell r="C17013">
            <v>0</v>
          </cell>
          <cell r="J17013">
            <v>0</v>
          </cell>
          <cell r="AD17013">
            <v>0</v>
          </cell>
          <cell r="AX17013">
            <v>0</v>
          </cell>
          <cell r="CS17013">
            <v>0</v>
          </cell>
          <cell r="CW17013">
            <v>0</v>
          </cell>
        </row>
        <row r="17014">
          <cell r="B17014">
            <v>0</v>
          </cell>
          <cell r="C17014">
            <v>0</v>
          </cell>
          <cell r="J17014">
            <v>0</v>
          </cell>
          <cell r="AD17014">
            <v>0</v>
          </cell>
          <cell r="AX17014">
            <v>0</v>
          </cell>
          <cell r="CS17014">
            <v>0</v>
          </cell>
          <cell r="CW17014">
            <v>0</v>
          </cell>
        </row>
        <row r="17015">
          <cell r="B17015">
            <v>0</v>
          </cell>
          <cell r="C17015">
            <v>0</v>
          </cell>
          <cell r="J17015">
            <v>0</v>
          </cell>
          <cell r="AD17015">
            <v>0</v>
          </cell>
          <cell r="AX17015">
            <v>0</v>
          </cell>
          <cell r="CS17015">
            <v>0</v>
          </cell>
          <cell r="CW17015">
            <v>0</v>
          </cell>
        </row>
        <row r="17016">
          <cell r="B17016">
            <v>0</v>
          </cell>
          <cell r="C17016">
            <v>0</v>
          </cell>
          <cell r="J17016">
            <v>0</v>
          </cell>
          <cell r="AD17016">
            <v>0</v>
          </cell>
          <cell r="AX17016">
            <v>0</v>
          </cell>
          <cell r="CS17016">
            <v>0</v>
          </cell>
          <cell r="CW17016">
            <v>0</v>
          </cell>
        </row>
        <row r="17017">
          <cell r="B17017">
            <v>0</v>
          </cell>
          <cell r="C17017">
            <v>0</v>
          </cell>
          <cell r="J17017">
            <v>0</v>
          </cell>
          <cell r="AD17017">
            <v>0</v>
          </cell>
          <cell r="AX17017">
            <v>0</v>
          </cell>
          <cell r="CS17017">
            <v>0</v>
          </cell>
          <cell r="CW17017">
            <v>0</v>
          </cell>
        </row>
        <row r="17018">
          <cell r="B17018">
            <v>0</v>
          </cell>
          <cell r="C17018">
            <v>0</v>
          </cell>
          <cell r="J17018">
            <v>0</v>
          </cell>
          <cell r="AD17018">
            <v>0</v>
          </cell>
          <cell r="AX17018">
            <v>0</v>
          </cell>
          <cell r="CS17018">
            <v>0</v>
          </cell>
          <cell r="CW17018">
            <v>0</v>
          </cell>
        </row>
        <row r="17019">
          <cell r="B17019">
            <v>0</v>
          </cell>
          <cell r="C17019">
            <v>0</v>
          </cell>
          <cell r="J17019">
            <v>0</v>
          </cell>
          <cell r="AD17019">
            <v>0</v>
          </cell>
          <cell r="AX17019">
            <v>0</v>
          </cell>
          <cell r="CS17019">
            <v>0</v>
          </cell>
          <cell r="CW17019">
            <v>0</v>
          </cell>
        </row>
        <row r="17020">
          <cell r="B17020">
            <v>0</v>
          </cell>
          <cell r="C17020">
            <v>0</v>
          </cell>
          <cell r="J17020">
            <v>0</v>
          </cell>
          <cell r="AD17020">
            <v>0</v>
          </cell>
          <cell r="AX17020">
            <v>0</v>
          </cell>
          <cell r="CS17020">
            <v>0</v>
          </cell>
          <cell r="CW17020">
            <v>0</v>
          </cell>
        </row>
        <row r="17021">
          <cell r="B17021">
            <v>0</v>
          </cell>
          <cell r="C17021">
            <v>0</v>
          </cell>
          <cell r="J17021">
            <v>0</v>
          </cell>
          <cell r="AD17021">
            <v>0</v>
          </cell>
          <cell r="AX17021">
            <v>0</v>
          </cell>
          <cell r="CS17021">
            <v>0</v>
          </cell>
          <cell r="CW17021">
            <v>0</v>
          </cell>
        </row>
        <row r="17022">
          <cell r="B17022">
            <v>0</v>
          </cell>
          <cell r="C17022">
            <v>0</v>
          </cell>
          <cell r="J17022">
            <v>0</v>
          </cell>
          <cell r="AD17022">
            <v>0</v>
          </cell>
          <cell r="AX17022">
            <v>0</v>
          </cell>
          <cell r="CS17022">
            <v>0</v>
          </cell>
          <cell r="CW17022">
            <v>0</v>
          </cell>
        </row>
        <row r="17023">
          <cell r="B17023">
            <v>0</v>
          </cell>
          <cell r="C17023">
            <v>0</v>
          </cell>
          <cell r="J17023">
            <v>0</v>
          </cell>
          <cell r="AD17023">
            <v>0</v>
          </cell>
          <cell r="AX17023">
            <v>0</v>
          </cell>
          <cell r="CS17023">
            <v>0</v>
          </cell>
          <cell r="CW17023">
            <v>0</v>
          </cell>
        </row>
        <row r="17024">
          <cell r="B17024">
            <v>0</v>
          </cell>
          <cell r="C17024">
            <v>0</v>
          </cell>
          <cell r="J17024">
            <v>0</v>
          </cell>
          <cell r="AD17024">
            <v>0</v>
          </cell>
          <cell r="AX17024">
            <v>0</v>
          </cell>
          <cell r="CS17024">
            <v>0</v>
          </cell>
          <cell r="CW17024">
            <v>0</v>
          </cell>
        </row>
        <row r="17025">
          <cell r="B17025">
            <v>0</v>
          </cell>
          <cell r="C17025">
            <v>0</v>
          </cell>
          <cell r="J17025">
            <v>0</v>
          </cell>
          <cell r="AD17025">
            <v>0</v>
          </cell>
          <cell r="AX17025">
            <v>0</v>
          </cell>
          <cell r="CS17025">
            <v>0</v>
          </cell>
          <cell r="CW17025">
            <v>0</v>
          </cell>
        </row>
        <row r="17026">
          <cell r="B17026">
            <v>0</v>
          </cell>
          <cell r="C17026">
            <v>0</v>
          </cell>
          <cell r="J17026">
            <v>0</v>
          </cell>
          <cell r="AD17026">
            <v>0</v>
          </cell>
          <cell r="AX17026">
            <v>0</v>
          </cell>
          <cell r="CS17026">
            <v>0</v>
          </cell>
          <cell r="CW17026">
            <v>0</v>
          </cell>
        </row>
        <row r="17027">
          <cell r="B17027">
            <v>0</v>
          </cell>
          <cell r="C17027">
            <v>0</v>
          </cell>
          <cell r="J17027">
            <v>0</v>
          </cell>
          <cell r="AD17027">
            <v>0</v>
          </cell>
          <cell r="AX17027">
            <v>0</v>
          </cell>
          <cell r="CS17027">
            <v>0</v>
          </cell>
          <cell r="CW17027">
            <v>0</v>
          </cell>
        </row>
        <row r="17028">
          <cell r="B17028">
            <v>0</v>
          </cell>
          <cell r="C17028">
            <v>0</v>
          </cell>
          <cell r="J17028">
            <v>0</v>
          </cell>
          <cell r="AD17028">
            <v>0</v>
          </cell>
          <cell r="AX17028">
            <v>0</v>
          </cell>
          <cell r="CS17028">
            <v>0</v>
          </cell>
          <cell r="CW17028">
            <v>0</v>
          </cell>
        </row>
        <row r="17029">
          <cell r="B17029">
            <v>0</v>
          </cell>
          <cell r="C17029">
            <v>0</v>
          </cell>
          <cell r="J17029">
            <v>0</v>
          </cell>
          <cell r="AD17029">
            <v>0</v>
          </cell>
          <cell r="AX17029">
            <v>0</v>
          </cell>
          <cell r="CS17029">
            <v>0</v>
          </cell>
          <cell r="CW17029">
            <v>0</v>
          </cell>
        </row>
        <row r="17030">
          <cell r="B17030">
            <v>0</v>
          </cell>
          <cell r="C17030">
            <v>0</v>
          </cell>
          <cell r="J17030">
            <v>0</v>
          </cell>
          <cell r="AD17030">
            <v>0</v>
          </cell>
          <cell r="AX17030">
            <v>0</v>
          </cell>
          <cell r="CS17030">
            <v>0</v>
          </cell>
          <cell r="CW17030">
            <v>0</v>
          </cell>
        </row>
        <row r="17031">
          <cell r="B17031">
            <v>0</v>
          </cell>
          <cell r="C17031">
            <v>0</v>
          </cell>
          <cell r="J17031">
            <v>0</v>
          </cell>
          <cell r="AD17031">
            <v>0</v>
          </cell>
          <cell r="AX17031">
            <v>0</v>
          </cell>
          <cell r="CS17031">
            <v>0</v>
          </cell>
          <cell r="CW17031">
            <v>0</v>
          </cell>
        </row>
        <row r="17032">
          <cell r="B17032">
            <v>0</v>
          </cell>
          <cell r="C17032">
            <v>0</v>
          </cell>
          <cell r="J17032">
            <v>0</v>
          </cell>
          <cell r="AD17032">
            <v>0</v>
          </cell>
          <cell r="AX17032">
            <v>0</v>
          </cell>
          <cell r="CS17032">
            <v>0</v>
          </cell>
          <cell r="CW17032">
            <v>0</v>
          </cell>
        </row>
        <row r="17033">
          <cell r="B17033">
            <v>0</v>
          </cell>
          <cell r="C17033">
            <v>0</v>
          </cell>
          <cell r="J17033">
            <v>0</v>
          </cell>
          <cell r="AD17033">
            <v>0</v>
          </cell>
          <cell r="AX17033">
            <v>0</v>
          </cell>
          <cell r="CS17033">
            <v>0</v>
          </cell>
          <cell r="CW17033">
            <v>0</v>
          </cell>
        </row>
        <row r="17034">
          <cell r="B17034">
            <v>0</v>
          </cell>
          <cell r="C17034">
            <v>0</v>
          </cell>
          <cell r="J17034">
            <v>0</v>
          </cell>
          <cell r="AD17034">
            <v>0</v>
          </cell>
          <cell r="AX17034">
            <v>0</v>
          </cell>
          <cell r="CS17034">
            <v>0</v>
          </cell>
          <cell r="CW17034">
            <v>0</v>
          </cell>
        </row>
        <row r="17035">
          <cell r="B17035">
            <v>0</v>
          </cell>
          <cell r="C17035">
            <v>0</v>
          </cell>
          <cell r="J17035">
            <v>0</v>
          </cell>
          <cell r="AD17035">
            <v>0</v>
          </cell>
          <cell r="AX17035">
            <v>0</v>
          </cell>
          <cell r="CS17035">
            <v>0</v>
          </cell>
          <cell r="CW17035">
            <v>0</v>
          </cell>
        </row>
        <row r="17036">
          <cell r="B17036">
            <v>0</v>
          </cell>
          <cell r="C17036">
            <v>0</v>
          </cell>
          <cell r="J17036">
            <v>0</v>
          </cell>
          <cell r="AD17036">
            <v>0</v>
          </cell>
          <cell r="AX17036">
            <v>0</v>
          </cell>
          <cell r="CS17036">
            <v>0</v>
          </cell>
          <cell r="CW17036">
            <v>0</v>
          </cell>
        </row>
        <row r="17037">
          <cell r="B17037">
            <v>0</v>
          </cell>
          <cell r="C17037">
            <v>0</v>
          </cell>
          <cell r="J17037">
            <v>0</v>
          </cell>
          <cell r="AD17037">
            <v>0</v>
          </cell>
          <cell r="AX17037">
            <v>0</v>
          </cell>
          <cell r="CS17037">
            <v>0</v>
          </cell>
          <cell r="CW17037">
            <v>0</v>
          </cell>
        </row>
        <row r="17038">
          <cell r="B17038">
            <v>0</v>
          </cell>
          <cell r="C17038">
            <v>0</v>
          </cell>
          <cell r="J17038">
            <v>0</v>
          </cell>
          <cell r="AD17038">
            <v>0</v>
          </cell>
          <cell r="AX17038">
            <v>0</v>
          </cell>
          <cell r="CS17038">
            <v>0</v>
          </cell>
          <cell r="CW17038">
            <v>0</v>
          </cell>
        </row>
        <row r="17039">
          <cell r="B17039">
            <v>0</v>
          </cell>
          <cell r="C17039">
            <v>0</v>
          </cell>
          <cell r="J17039">
            <v>0</v>
          </cell>
          <cell r="AD17039">
            <v>0</v>
          </cell>
          <cell r="AX17039">
            <v>0</v>
          </cell>
          <cell r="CS17039">
            <v>0</v>
          </cell>
          <cell r="CW17039">
            <v>0</v>
          </cell>
        </row>
        <row r="17040">
          <cell r="B17040">
            <v>0</v>
          </cell>
          <cell r="C17040">
            <v>0</v>
          </cell>
          <cell r="J17040">
            <v>0</v>
          </cell>
          <cell r="AD17040">
            <v>0</v>
          </cell>
          <cell r="AX17040">
            <v>0</v>
          </cell>
          <cell r="CS17040">
            <v>0</v>
          </cell>
          <cell r="CW17040">
            <v>0</v>
          </cell>
        </row>
        <row r="17041">
          <cell r="B17041">
            <v>0</v>
          </cell>
          <cell r="C17041">
            <v>0</v>
          </cell>
          <cell r="J17041">
            <v>0</v>
          </cell>
          <cell r="AD17041">
            <v>0</v>
          </cell>
          <cell r="AX17041">
            <v>0</v>
          </cell>
          <cell r="CS17041">
            <v>0</v>
          </cell>
          <cell r="CW17041">
            <v>0</v>
          </cell>
        </row>
        <row r="17042">
          <cell r="B17042">
            <v>0</v>
          </cell>
          <cell r="C17042">
            <v>0</v>
          </cell>
          <cell r="J17042">
            <v>0</v>
          </cell>
          <cell r="AD17042">
            <v>0</v>
          </cell>
          <cell r="AX17042">
            <v>0</v>
          </cell>
          <cell r="CS17042">
            <v>0</v>
          </cell>
          <cell r="CW17042">
            <v>0</v>
          </cell>
        </row>
        <row r="17043">
          <cell r="B17043">
            <v>0</v>
          </cell>
          <cell r="C17043">
            <v>0</v>
          </cell>
          <cell r="J17043">
            <v>0</v>
          </cell>
          <cell r="AD17043">
            <v>0</v>
          </cell>
          <cell r="AX17043">
            <v>0</v>
          </cell>
          <cell r="CS17043">
            <v>0</v>
          </cell>
          <cell r="CW17043">
            <v>0</v>
          </cell>
        </row>
        <row r="17044">
          <cell r="B17044">
            <v>0</v>
          </cell>
          <cell r="C17044">
            <v>0</v>
          </cell>
          <cell r="J17044">
            <v>0</v>
          </cell>
          <cell r="AD17044">
            <v>0</v>
          </cell>
          <cell r="AX17044">
            <v>0</v>
          </cell>
          <cell r="CS17044">
            <v>0</v>
          </cell>
          <cell r="CW17044">
            <v>0</v>
          </cell>
        </row>
        <row r="17045">
          <cell r="B17045">
            <v>0</v>
          </cell>
          <cell r="C17045">
            <v>0</v>
          </cell>
          <cell r="J17045">
            <v>0</v>
          </cell>
          <cell r="AD17045">
            <v>0</v>
          </cell>
          <cell r="AX17045">
            <v>0</v>
          </cell>
          <cell r="CS17045">
            <v>0</v>
          </cell>
          <cell r="CW17045">
            <v>0</v>
          </cell>
        </row>
        <row r="17046">
          <cell r="B17046">
            <v>0</v>
          </cell>
          <cell r="C17046">
            <v>0</v>
          </cell>
          <cell r="J17046">
            <v>0</v>
          </cell>
          <cell r="AD17046">
            <v>0</v>
          </cell>
          <cell r="AX17046">
            <v>0</v>
          </cell>
          <cell r="CS17046">
            <v>0</v>
          </cell>
          <cell r="CW17046">
            <v>0</v>
          </cell>
        </row>
        <row r="17047">
          <cell r="B17047">
            <v>0</v>
          </cell>
          <cell r="C17047">
            <v>0</v>
          </cell>
          <cell r="J17047">
            <v>0</v>
          </cell>
          <cell r="AD17047">
            <v>0</v>
          </cell>
          <cell r="AX17047">
            <v>0</v>
          </cell>
          <cell r="CS17047">
            <v>0</v>
          </cell>
          <cell r="CW17047">
            <v>0</v>
          </cell>
        </row>
        <row r="17048">
          <cell r="B17048">
            <v>0</v>
          </cell>
          <cell r="C17048">
            <v>0</v>
          </cell>
          <cell r="J17048">
            <v>0</v>
          </cell>
          <cell r="AD17048">
            <v>0</v>
          </cell>
          <cell r="AX17048">
            <v>0</v>
          </cell>
          <cell r="CS17048">
            <v>0</v>
          </cell>
          <cell r="CW17048">
            <v>0</v>
          </cell>
        </row>
        <row r="17049">
          <cell r="B17049">
            <v>0</v>
          </cell>
          <cell r="C17049">
            <v>0</v>
          </cell>
          <cell r="J17049">
            <v>0</v>
          </cell>
          <cell r="AD17049">
            <v>0</v>
          </cell>
          <cell r="AX17049">
            <v>0</v>
          </cell>
          <cell r="CS17049">
            <v>0</v>
          </cell>
          <cell r="CW17049">
            <v>0</v>
          </cell>
        </row>
        <row r="17050">
          <cell r="B17050">
            <v>0</v>
          </cell>
          <cell r="C17050">
            <v>0</v>
          </cell>
          <cell r="J17050">
            <v>0</v>
          </cell>
          <cell r="AD17050">
            <v>0</v>
          </cell>
          <cell r="AX17050">
            <v>0</v>
          </cell>
          <cell r="CS17050">
            <v>0</v>
          </cell>
          <cell r="CW17050">
            <v>0</v>
          </cell>
        </row>
        <row r="17051">
          <cell r="B17051">
            <v>0</v>
          </cell>
          <cell r="C17051">
            <v>0</v>
          </cell>
          <cell r="J17051">
            <v>0</v>
          </cell>
          <cell r="AD17051">
            <v>0</v>
          </cell>
          <cell r="AX17051">
            <v>0</v>
          </cell>
          <cell r="CS17051">
            <v>0</v>
          </cell>
          <cell r="CW17051">
            <v>0</v>
          </cell>
        </row>
        <row r="17052">
          <cell r="B17052">
            <v>0</v>
          </cell>
          <cell r="C17052">
            <v>0</v>
          </cell>
          <cell r="J17052">
            <v>0</v>
          </cell>
          <cell r="AD17052">
            <v>0</v>
          </cell>
          <cell r="AX17052">
            <v>0</v>
          </cell>
          <cell r="CS17052">
            <v>0</v>
          </cell>
          <cell r="CW17052">
            <v>0</v>
          </cell>
        </row>
        <row r="17053">
          <cell r="B17053">
            <v>0</v>
          </cell>
          <cell r="C17053">
            <v>0</v>
          </cell>
          <cell r="J17053">
            <v>0</v>
          </cell>
          <cell r="AD17053">
            <v>0</v>
          </cell>
          <cell r="AX17053">
            <v>0</v>
          </cell>
          <cell r="CS17053">
            <v>0</v>
          </cell>
          <cell r="CW17053">
            <v>0</v>
          </cell>
        </row>
        <row r="17054">
          <cell r="B17054">
            <v>0</v>
          </cell>
          <cell r="C17054">
            <v>0</v>
          </cell>
          <cell r="J17054">
            <v>0</v>
          </cell>
          <cell r="AD17054">
            <v>0</v>
          </cell>
          <cell r="AX17054">
            <v>0</v>
          </cell>
          <cell r="CS17054">
            <v>0</v>
          </cell>
          <cell r="CW17054">
            <v>0</v>
          </cell>
        </row>
        <row r="17055">
          <cell r="B17055">
            <v>0</v>
          </cell>
          <cell r="C17055">
            <v>0</v>
          </cell>
          <cell r="J17055">
            <v>0</v>
          </cell>
          <cell r="AD17055">
            <v>0</v>
          </cell>
          <cell r="AX17055">
            <v>0</v>
          </cell>
          <cell r="CS17055">
            <v>0</v>
          </cell>
          <cell r="CW17055">
            <v>0</v>
          </cell>
        </row>
        <row r="17056">
          <cell r="B17056">
            <v>0</v>
          </cell>
          <cell r="C17056">
            <v>0</v>
          </cell>
          <cell r="J17056">
            <v>0</v>
          </cell>
          <cell r="AD17056">
            <v>0</v>
          </cell>
          <cell r="AX17056">
            <v>0</v>
          </cell>
          <cell r="CS17056">
            <v>0</v>
          </cell>
          <cell r="CW17056">
            <v>0</v>
          </cell>
        </row>
        <row r="17057">
          <cell r="B17057">
            <v>0</v>
          </cell>
          <cell r="C17057">
            <v>0</v>
          </cell>
          <cell r="J17057">
            <v>0</v>
          </cell>
          <cell r="AD17057">
            <v>0</v>
          </cell>
          <cell r="AX17057">
            <v>0</v>
          </cell>
          <cell r="CS17057">
            <v>0</v>
          </cell>
          <cell r="CW17057">
            <v>0</v>
          </cell>
        </row>
        <row r="17058">
          <cell r="B17058">
            <v>0</v>
          </cell>
          <cell r="C17058">
            <v>0</v>
          </cell>
          <cell r="J17058">
            <v>0</v>
          </cell>
          <cell r="AD17058">
            <v>0</v>
          </cell>
          <cell r="AX17058">
            <v>0</v>
          </cell>
          <cell r="CS17058">
            <v>0</v>
          </cell>
          <cell r="CW17058">
            <v>0</v>
          </cell>
        </row>
        <row r="17059">
          <cell r="B17059">
            <v>0</v>
          </cell>
          <cell r="C17059">
            <v>0</v>
          </cell>
          <cell r="J17059">
            <v>0</v>
          </cell>
          <cell r="AD17059">
            <v>0</v>
          </cell>
          <cell r="AX17059">
            <v>0</v>
          </cell>
          <cell r="CS17059">
            <v>0</v>
          </cell>
          <cell r="CW17059">
            <v>0</v>
          </cell>
        </row>
        <row r="17060">
          <cell r="B17060">
            <v>0</v>
          </cell>
          <cell r="C17060">
            <v>0</v>
          </cell>
          <cell r="J17060">
            <v>0</v>
          </cell>
          <cell r="AD17060">
            <v>0</v>
          </cell>
          <cell r="AX17060">
            <v>0</v>
          </cell>
          <cell r="CS17060">
            <v>0</v>
          </cell>
          <cell r="CW17060">
            <v>0</v>
          </cell>
        </row>
        <row r="17061">
          <cell r="B17061">
            <v>0</v>
          </cell>
          <cell r="C17061">
            <v>0</v>
          </cell>
          <cell r="J17061">
            <v>0</v>
          </cell>
          <cell r="AD17061">
            <v>0</v>
          </cell>
          <cell r="AX17061">
            <v>0</v>
          </cell>
          <cell r="CS17061">
            <v>0</v>
          </cell>
          <cell r="CW17061">
            <v>0</v>
          </cell>
        </row>
        <row r="17062">
          <cell r="B17062">
            <v>0</v>
          </cell>
          <cell r="C17062">
            <v>0</v>
          </cell>
          <cell r="J17062">
            <v>0</v>
          </cell>
          <cell r="AD17062">
            <v>0</v>
          </cell>
          <cell r="AX17062">
            <v>0</v>
          </cell>
          <cell r="CS17062">
            <v>0</v>
          </cell>
          <cell r="CW17062">
            <v>0</v>
          </cell>
        </row>
        <row r="17063">
          <cell r="B17063">
            <v>0</v>
          </cell>
          <cell r="C17063">
            <v>0</v>
          </cell>
          <cell r="J17063">
            <v>0</v>
          </cell>
          <cell r="AD17063">
            <v>0</v>
          </cell>
          <cell r="AX17063">
            <v>0</v>
          </cell>
          <cell r="CS17063">
            <v>0</v>
          </cell>
          <cell r="CW17063">
            <v>0</v>
          </cell>
        </row>
        <row r="17064">
          <cell r="B17064">
            <v>0</v>
          </cell>
          <cell r="C17064">
            <v>0</v>
          </cell>
          <cell r="J17064">
            <v>0</v>
          </cell>
          <cell r="AD17064">
            <v>0</v>
          </cell>
          <cell r="AX17064">
            <v>0</v>
          </cell>
          <cell r="CS17064">
            <v>0</v>
          </cell>
          <cell r="CW17064">
            <v>0</v>
          </cell>
        </row>
        <row r="17065">
          <cell r="B17065">
            <v>0</v>
          </cell>
          <cell r="C17065">
            <v>0</v>
          </cell>
          <cell r="J17065">
            <v>0</v>
          </cell>
          <cell r="AD17065">
            <v>0</v>
          </cell>
          <cell r="AX17065">
            <v>0</v>
          </cell>
          <cell r="CS17065">
            <v>0</v>
          </cell>
          <cell r="CW17065">
            <v>0</v>
          </cell>
        </row>
        <row r="17066">
          <cell r="B17066">
            <v>0</v>
          </cell>
          <cell r="C17066">
            <v>0</v>
          </cell>
          <cell r="J17066">
            <v>0</v>
          </cell>
          <cell r="AD17066">
            <v>0</v>
          </cell>
          <cell r="AX17066">
            <v>0</v>
          </cell>
          <cell r="CS17066">
            <v>0</v>
          </cell>
          <cell r="CW17066">
            <v>0</v>
          </cell>
        </row>
        <row r="17067">
          <cell r="B17067">
            <v>0</v>
          </cell>
          <cell r="C17067">
            <v>0</v>
          </cell>
          <cell r="J17067">
            <v>0</v>
          </cell>
          <cell r="AD17067">
            <v>0</v>
          </cell>
          <cell r="AX17067">
            <v>0</v>
          </cell>
          <cell r="CS17067">
            <v>0</v>
          </cell>
          <cell r="CW17067">
            <v>0</v>
          </cell>
        </row>
        <row r="17068">
          <cell r="B17068">
            <v>0</v>
          </cell>
          <cell r="C17068">
            <v>0</v>
          </cell>
          <cell r="J17068">
            <v>0</v>
          </cell>
          <cell r="AD17068">
            <v>0</v>
          </cell>
          <cell r="AX17068">
            <v>0</v>
          </cell>
          <cell r="CS17068">
            <v>0</v>
          </cell>
          <cell r="CW17068">
            <v>0</v>
          </cell>
        </row>
        <row r="17069">
          <cell r="B17069">
            <v>0</v>
          </cell>
          <cell r="C17069">
            <v>0</v>
          </cell>
          <cell r="J17069">
            <v>0</v>
          </cell>
          <cell r="AD17069">
            <v>0</v>
          </cell>
          <cell r="AX17069">
            <v>0</v>
          </cell>
          <cell r="CS17069">
            <v>0</v>
          </cell>
          <cell r="CW17069">
            <v>0</v>
          </cell>
        </row>
        <row r="17070">
          <cell r="B17070">
            <v>0</v>
          </cell>
          <cell r="C17070">
            <v>0</v>
          </cell>
          <cell r="J17070">
            <v>0</v>
          </cell>
          <cell r="AD17070">
            <v>0</v>
          </cell>
          <cell r="AX17070">
            <v>0</v>
          </cell>
          <cell r="CS17070">
            <v>0</v>
          </cell>
          <cell r="CW17070">
            <v>0</v>
          </cell>
        </row>
        <row r="17071">
          <cell r="B17071">
            <v>0</v>
          </cell>
          <cell r="C17071">
            <v>0</v>
          </cell>
          <cell r="J17071">
            <v>0</v>
          </cell>
          <cell r="AD17071">
            <v>0</v>
          </cell>
          <cell r="AX17071">
            <v>0</v>
          </cell>
          <cell r="CS17071">
            <v>0</v>
          </cell>
          <cell r="CW17071">
            <v>0</v>
          </cell>
        </row>
        <row r="17072">
          <cell r="B17072">
            <v>0</v>
          </cell>
          <cell r="C17072">
            <v>0</v>
          </cell>
          <cell r="J17072">
            <v>0</v>
          </cell>
          <cell r="AD17072">
            <v>0</v>
          </cell>
          <cell r="AX17072">
            <v>0</v>
          </cell>
          <cell r="CS17072">
            <v>0</v>
          </cell>
          <cell r="CW17072">
            <v>0</v>
          </cell>
        </row>
        <row r="17073">
          <cell r="B17073">
            <v>0</v>
          </cell>
          <cell r="C17073">
            <v>0</v>
          </cell>
          <cell r="J17073">
            <v>0</v>
          </cell>
          <cell r="AD17073">
            <v>0</v>
          </cell>
          <cell r="AX17073">
            <v>0</v>
          </cell>
          <cell r="CS17073">
            <v>0</v>
          </cell>
          <cell r="CW17073">
            <v>0</v>
          </cell>
        </row>
        <row r="17074">
          <cell r="B17074">
            <v>0</v>
          </cell>
          <cell r="C17074">
            <v>0</v>
          </cell>
          <cell r="J17074">
            <v>0</v>
          </cell>
          <cell r="AD17074">
            <v>0</v>
          </cell>
          <cell r="AX17074">
            <v>0</v>
          </cell>
          <cell r="CS17074">
            <v>0</v>
          </cell>
          <cell r="CW17074">
            <v>0</v>
          </cell>
        </row>
        <row r="17075">
          <cell r="B17075">
            <v>0</v>
          </cell>
          <cell r="C17075">
            <v>0</v>
          </cell>
          <cell r="J17075">
            <v>0</v>
          </cell>
          <cell r="AD17075">
            <v>0</v>
          </cell>
          <cell r="AX17075">
            <v>0</v>
          </cell>
          <cell r="CS17075">
            <v>0</v>
          </cell>
          <cell r="CW17075">
            <v>0</v>
          </cell>
        </row>
        <row r="17076">
          <cell r="B17076">
            <v>0</v>
          </cell>
          <cell r="C17076">
            <v>0</v>
          </cell>
          <cell r="J17076">
            <v>0</v>
          </cell>
          <cell r="AD17076">
            <v>0</v>
          </cell>
          <cell r="AX17076">
            <v>0</v>
          </cell>
          <cell r="CS17076">
            <v>0</v>
          </cell>
          <cell r="CW17076">
            <v>0</v>
          </cell>
        </row>
        <row r="17077">
          <cell r="B17077">
            <v>0</v>
          </cell>
          <cell r="C17077">
            <v>0</v>
          </cell>
          <cell r="J17077">
            <v>0</v>
          </cell>
          <cell r="AD17077">
            <v>0</v>
          </cell>
          <cell r="AX17077">
            <v>0</v>
          </cell>
          <cell r="CS17077">
            <v>0</v>
          </cell>
          <cell r="CW17077">
            <v>0</v>
          </cell>
        </row>
        <row r="17078">
          <cell r="B17078">
            <v>0</v>
          </cell>
          <cell r="C17078">
            <v>0</v>
          </cell>
          <cell r="J17078">
            <v>0</v>
          </cell>
          <cell r="AD17078">
            <v>0</v>
          </cell>
          <cell r="AX17078">
            <v>0</v>
          </cell>
          <cell r="CS17078">
            <v>0</v>
          </cell>
          <cell r="CW17078">
            <v>0</v>
          </cell>
        </row>
        <row r="17079">
          <cell r="B17079">
            <v>0</v>
          </cell>
          <cell r="C17079">
            <v>0</v>
          </cell>
          <cell r="J17079">
            <v>0</v>
          </cell>
          <cell r="AD17079">
            <v>0</v>
          </cell>
          <cell r="AX17079">
            <v>0</v>
          </cell>
          <cell r="CS17079">
            <v>0</v>
          </cell>
          <cell r="CW17079">
            <v>0</v>
          </cell>
        </row>
        <row r="17080">
          <cell r="B17080">
            <v>0</v>
          </cell>
          <cell r="C17080">
            <v>0</v>
          </cell>
          <cell r="J17080">
            <v>0</v>
          </cell>
          <cell r="AD17080">
            <v>0</v>
          </cell>
          <cell r="AX17080">
            <v>0</v>
          </cell>
          <cell r="CS17080">
            <v>0</v>
          </cell>
          <cell r="CW17080">
            <v>0</v>
          </cell>
        </row>
        <row r="17081">
          <cell r="B17081">
            <v>0</v>
          </cell>
          <cell r="C17081">
            <v>0</v>
          </cell>
          <cell r="J17081">
            <v>0</v>
          </cell>
          <cell r="AD17081">
            <v>0</v>
          </cell>
          <cell r="AX17081">
            <v>0</v>
          </cell>
          <cell r="CS17081">
            <v>0</v>
          </cell>
          <cell r="CW17081">
            <v>0</v>
          </cell>
        </row>
        <row r="17082">
          <cell r="B17082">
            <v>0</v>
          </cell>
          <cell r="C17082">
            <v>0</v>
          </cell>
          <cell r="J17082">
            <v>0</v>
          </cell>
          <cell r="AD17082">
            <v>0</v>
          </cell>
          <cell r="AX17082">
            <v>0</v>
          </cell>
          <cell r="CS17082">
            <v>0</v>
          </cell>
          <cell r="CW17082">
            <v>0</v>
          </cell>
        </row>
        <row r="17083">
          <cell r="B17083">
            <v>0</v>
          </cell>
          <cell r="C17083">
            <v>0</v>
          </cell>
          <cell r="J17083">
            <v>0</v>
          </cell>
          <cell r="AD17083">
            <v>0</v>
          </cell>
          <cell r="AX17083">
            <v>0</v>
          </cell>
          <cell r="CS17083">
            <v>0</v>
          </cell>
          <cell r="CW17083">
            <v>0</v>
          </cell>
        </row>
        <row r="17084">
          <cell r="B17084">
            <v>0</v>
          </cell>
          <cell r="C17084">
            <v>0</v>
          </cell>
          <cell r="J17084">
            <v>0</v>
          </cell>
          <cell r="AD17084">
            <v>0</v>
          </cell>
          <cell r="AX17084">
            <v>0</v>
          </cell>
          <cell r="CS17084">
            <v>0</v>
          </cell>
          <cell r="CW17084">
            <v>0</v>
          </cell>
        </row>
        <row r="17085">
          <cell r="B17085">
            <v>0</v>
          </cell>
          <cell r="C17085">
            <v>0</v>
          </cell>
          <cell r="J17085">
            <v>0</v>
          </cell>
          <cell r="AD17085">
            <v>0</v>
          </cell>
          <cell r="AX17085">
            <v>0</v>
          </cell>
          <cell r="CS17085">
            <v>0</v>
          </cell>
          <cell r="CW17085">
            <v>0</v>
          </cell>
        </row>
        <row r="17086">
          <cell r="B17086">
            <v>0</v>
          </cell>
          <cell r="C17086">
            <v>0</v>
          </cell>
          <cell r="J17086">
            <v>0</v>
          </cell>
          <cell r="AD17086">
            <v>0</v>
          </cell>
          <cell r="AX17086">
            <v>0</v>
          </cell>
          <cell r="CS17086">
            <v>0</v>
          </cell>
          <cell r="CW17086">
            <v>0</v>
          </cell>
        </row>
        <row r="17087">
          <cell r="B17087">
            <v>0</v>
          </cell>
          <cell r="C17087">
            <v>0</v>
          </cell>
          <cell r="J17087">
            <v>0</v>
          </cell>
          <cell r="AD17087">
            <v>0</v>
          </cell>
          <cell r="AX17087">
            <v>0</v>
          </cell>
          <cell r="CS17087">
            <v>0</v>
          </cell>
          <cell r="CW17087">
            <v>0</v>
          </cell>
        </row>
        <row r="17088">
          <cell r="B17088">
            <v>0</v>
          </cell>
          <cell r="C17088">
            <v>0</v>
          </cell>
          <cell r="J17088">
            <v>0</v>
          </cell>
          <cell r="AD17088">
            <v>0</v>
          </cell>
          <cell r="AX17088">
            <v>0</v>
          </cell>
          <cell r="CS17088">
            <v>0</v>
          </cell>
          <cell r="CW17088">
            <v>0</v>
          </cell>
        </row>
        <row r="17089">
          <cell r="B17089">
            <v>0</v>
          </cell>
          <cell r="C17089">
            <v>0</v>
          </cell>
          <cell r="J17089">
            <v>0</v>
          </cell>
          <cell r="AD17089">
            <v>0</v>
          </cell>
          <cell r="AX17089">
            <v>0</v>
          </cell>
          <cell r="CS17089">
            <v>0</v>
          </cell>
          <cell r="CW17089">
            <v>0</v>
          </cell>
        </row>
        <row r="17090">
          <cell r="B17090">
            <v>0</v>
          </cell>
          <cell r="C17090">
            <v>0</v>
          </cell>
          <cell r="J17090">
            <v>0</v>
          </cell>
          <cell r="AD17090">
            <v>0</v>
          </cell>
          <cell r="AX17090">
            <v>0</v>
          </cell>
          <cell r="CS17090">
            <v>0</v>
          </cell>
          <cell r="CW17090">
            <v>0</v>
          </cell>
        </row>
        <row r="17091">
          <cell r="B17091">
            <v>0</v>
          </cell>
          <cell r="C17091">
            <v>0</v>
          </cell>
          <cell r="J17091">
            <v>0</v>
          </cell>
          <cell r="AD17091">
            <v>0</v>
          </cell>
          <cell r="AX17091">
            <v>0</v>
          </cell>
          <cell r="CS17091">
            <v>0</v>
          </cell>
          <cell r="CW17091">
            <v>0</v>
          </cell>
        </row>
        <row r="17092">
          <cell r="B17092">
            <v>0</v>
          </cell>
          <cell r="C17092">
            <v>0</v>
          </cell>
          <cell r="J17092">
            <v>0</v>
          </cell>
          <cell r="AD17092">
            <v>0</v>
          </cell>
          <cell r="AX17092">
            <v>0</v>
          </cell>
          <cell r="CS17092">
            <v>0</v>
          </cell>
          <cell r="CW17092">
            <v>0</v>
          </cell>
        </row>
        <row r="17093">
          <cell r="B17093">
            <v>0</v>
          </cell>
          <cell r="C17093">
            <v>0</v>
          </cell>
          <cell r="J17093">
            <v>0</v>
          </cell>
          <cell r="AD17093">
            <v>0</v>
          </cell>
          <cell r="AX17093">
            <v>0</v>
          </cell>
          <cell r="CS17093">
            <v>0</v>
          </cell>
          <cell r="CW17093">
            <v>0</v>
          </cell>
        </row>
        <row r="17094">
          <cell r="B17094">
            <v>0</v>
          </cell>
          <cell r="C17094">
            <v>0</v>
          </cell>
          <cell r="J17094">
            <v>0</v>
          </cell>
          <cell r="AD17094">
            <v>0</v>
          </cell>
          <cell r="AX17094">
            <v>0</v>
          </cell>
          <cell r="CS17094">
            <v>0</v>
          </cell>
          <cell r="CW17094">
            <v>0</v>
          </cell>
        </row>
        <row r="17095">
          <cell r="B17095">
            <v>0</v>
          </cell>
          <cell r="C17095">
            <v>0</v>
          </cell>
          <cell r="J17095">
            <v>0</v>
          </cell>
          <cell r="AD17095">
            <v>0</v>
          </cell>
          <cell r="AX17095">
            <v>0</v>
          </cell>
          <cell r="CS17095">
            <v>0</v>
          </cell>
          <cell r="CW17095">
            <v>0</v>
          </cell>
        </row>
        <row r="17096">
          <cell r="B17096">
            <v>0</v>
          </cell>
          <cell r="C17096">
            <v>0</v>
          </cell>
          <cell r="J17096">
            <v>0</v>
          </cell>
          <cell r="AD17096">
            <v>0</v>
          </cell>
          <cell r="AX17096">
            <v>0</v>
          </cell>
          <cell r="CS17096">
            <v>0</v>
          </cell>
          <cell r="CW17096">
            <v>0</v>
          </cell>
        </row>
        <row r="17097">
          <cell r="B17097">
            <v>0</v>
          </cell>
          <cell r="C17097">
            <v>0</v>
          </cell>
          <cell r="J17097">
            <v>0</v>
          </cell>
          <cell r="AD17097">
            <v>0</v>
          </cell>
          <cell r="AX17097">
            <v>0</v>
          </cell>
          <cell r="CS17097">
            <v>0</v>
          </cell>
          <cell r="CW17097">
            <v>0</v>
          </cell>
        </row>
        <row r="17098">
          <cell r="B17098">
            <v>0</v>
          </cell>
          <cell r="C17098">
            <v>0</v>
          </cell>
          <cell r="J17098">
            <v>0</v>
          </cell>
          <cell r="AD17098">
            <v>0</v>
          </cell>
          <cell r="AX17098">
            <v>0</v>
          </cell>
          <cell r="CS17098">
            <v>0</v>
          </cell>
          <cell r="CW17098">
            <v>0</v>
          </cell>
        </row>
        <row r="17099">
          <cell r="B17099">
            <v>0</v>
          </cell>
          <cell r="C17099">
            <v>0</v>
          </cell>
          <cell r="J17099">
            <v>0</v>
          </cell>
          <cell r="AD17099">
            <v>0</v>
          </cell>
          <cell r="AX17099">
            <v>0</v>
          </cell>
          <cell r="CS17099">
            <v>0</v>
          </cell>
          <cell r="CW17099">
            <v>0</v>
          </cell>
        </row>
        <row r="17100">
          <cell r="B17100">
            <v>0</v>
          </cell>
          <cell r="C17100">
            <v>0</v>
          </cell>
          <cell r="J17100">
            <v>0</v>
          </cell>
          <cell r="AD17100">
            <v>0</v>
          </cell>
          <cell r="AX17100">
            <v>0</v>
          </cell>
          <cell r="CS17100">
            <v>0</v>
          </cell>
          <cell r="CW17100">
            <v>0</v>
          </cell>
        </row>
        <row r="17101">
          <cell r="B17101">
            <v>0</v>
          </cell>
          <cell r="C17101">
            <v>0</v>
          </cell>
          <cell r="J17101">
            <v>0</v>
          </cell>
          <cell r="AD17101">
            <v>0</v>
          </cell>
          <cell r="AX17101">
            <v>0</v>
          </cell>
          <cell r="CS17101">
            <v>0</v>
          </cell>
          <cell r="CW17101">
            <v>0</v>
          </cell>
        </row>
        <row r="17102">
          <cell r="B17102">
            <v>0</v>
          </cell>
          <cell r="C17102">
            <v>0</v>
          </cell>
          <cell r="J17102">
            <v>0</v>
          </cell>
          <cell r="AD17102">
            <v>0</v>
          </cell>
          <cell r="AX17102">
            <v>0</v>
          </cell>
          <cell r="CS17102">
            <v>0</v>
          </cell>
          <cell r="CW17102">
            <v>0</v>
          </cell>
        </row>
        <row r="17103">
          <cell r="B17103">
            <v>0</v>
          </cell>
          <cell r="C17103">
            <v>0</v>
          </cell>
          <cell r="J17103">
            <v>0</v>
          </cell>
          <cell r="AD17103">
            <v>0</v>
          </cell>
          <cell r="AX17103">
            <v>0</v>
          </cell>
          <cell r="CS17103">
            <v>0</v>
          </cell>
          <cell r="CW17103">
            <v>0</v>
          </cell>
        </row>
        <row r="17104">
          <cell r="B17104">
            <v>0</v>
          </cell>
          <cell r="C17104">
            <v>0</v>
          </cell>
          <cell r="J17104">
            <v>0</v>
          </cell>
          <cell r="AD17104">
            <v>0</v>
          </cell>
          <cell r="AX17104">
            <v>0</v>
          </cell>
          <cell r="CS17104">
            <v>0</v>
          </cell>
          <cell r="CW17104">
            <v>0</v>
          </cell>
        </row>
        <row r="17105">
          <cell r="B17105">
            <v>0</v>
          </cell>
          <cell r="C17105">
            <v>0</v>
          </cell>
          <cell r="J17105">
            <v>0</v>
          </cell>
          <cell r="AD17105">
            <v>0</v>
          </cell>
          <cell r="AX17105">
            <v>0</v>
          </cell>
          <cell r="CS17105">
            <v>0</v>
          </cell>
          <cell r="CW17105">
            <v>0</v>
          </cell>
        </row>
        <row r="17106">
          <cell r="B17106">
            <v>0</v>
          </cell>
          <cell r="C17106">
            <v>0</v>
          </cell>
          <cell r="J17106">
            <v>0</v>
          </cell>
          <cell r="AD17106">
            <v>0</v>
          </cell>
          <cell r="AX17106">
            <v>0</v>
          </cell>
          <cell r="CS17106">
            <v>0</v>
          </cell>
          <cell r="CW17106">
            <v>0</v>
          </cell>
        </row>
        <row r="17107">
          <cell r="B17107">
            <v>0</v>
          </cell>
          <cell r="C17107">
            <v>0</v>
          </cell>
          <cell r="J17107">
            <v>0</v>
          </cell>
          <cell r="AD17107">
            <v>0</v>
          </cell>
          <cell r="AX17107">
            <v>0</v>
          </cell>
          <cell r="CS17107">
            <v>0</v>
          </cell>
          <cell r="CW17107">
            <v>0</v>
          </cell>
        </row>
        <row r="17108">
          <cell r="B17108">
            <v>0</v>
          </cell>
          <cell r="C17108">
            <v>0</v>
          </cell>
          <cell r="J17108">
            <v>0</v>
          </cell>
          <cell r="AD17108">
            <v>0</v>
          </cell>
          <cell r="AX17108">
            <v>0</v>
          </cell>
          <cell r="CS17108">
            <v>0</v>
          </cell>
          <cell r="CW17108">
            <v>0</v>
          </cell>
        </row>
        <row r="17109">
          <cell r="B17109">
            <v>0</v>
          </cell>
          <cell r="C17109">
            <v>0</v>
          </cell>
          <cell r="J17109">
            <v>0</v>
          </cell>
          <cell r="AD17109">
            <v>0</v>
          </cell>
          <cell r="AX17109">
            <v>0</v>
          </cell>
          <cell r="CS17109">
            <v>0</v>
          </cell>
          <cell r="CW17109">
            <v>0</v>
          </cell>
        </row>
        <row r="17110">
          <cell r="B17110">
            <v>0</v>
          </cell>
          <cell r="C17110">
            <v>0</v>
          </cell>
          <cell r="J17110">
            <v>0</v>
          </cell>
          <cell r="AD17110">
            <v>0</v>
          </cell>
          <cell r="AX17110">
            <v>0</v>
          </cell>
          <cell r="CS17110">
            <v>0</v>
          </cell>
          <cell r="CW17110">
            <v>0</v>
          </cell>
        </row>
        <row r="17111">
          <cell r="B17111">
            <v>0</v>
          </cell>
          <cell r="C17111">
            <v>0</v>
          </cell>
          <cell r="J17111">
            <v>0</v>
          </cell>
          <cell r="AD17111">
            <v>0</v>
          </cell>
          <cell r="AX17111">
            <v>0</v>
          </cell>
          <cell r="CS17111">
            <v>0</v>
          </cell>
          <cell r="CW17111">
            <v>0</v>
          </cell>
        </row>
        <row r="17112">
          <cell r="B17112">
            <v>0</v>
          </cell>
          <cell r="C17112">
            <v>0</v>
          </cell>
          <cell r="J17112">
            <v>0</v>
          </cell>
          <cell r="AD17112">
            <v>0</v>
          </cell>
          <cell r="AX17112">
            <v>0</v>
          </cell>
          <cell r="CS17112">
            <v>0</v>
          </cell>
          <cell r="CW17112">
            <v>0</v>
          </cell>
        </row>
        <row r="17113">
          <cell r="B17113">
            <v>0</v>
          </cell>
          <cell r="C17113">
            <v>0</v>
          </cell>
          <cell r="J17113">
            <v>0</v>
          </cell>
          <cell r="AD17113">
            <v>0</v>
          </cell>
          <cell r="AX17113">
            <v>0</v>
          </cell>
          <cell r="CS17113">
            <v>0</v>
          </cell>
          <cell r="CW17113">
            <v>0</v>
          </cell>
        </row>
        <row r="17114">
          <cell r="B17114">
            <v>0</v>
          </cell>
          <cell r="C17114">
            <v>0</v>
          </cell>
          <cell r="J17114">
            <v>0</v>
          </cell>
          <cell r="AD17114">
            <v>0</v>
          </cell>
          <cell r="AX17114">
            <v>0</v>
          </cell>
          <cell r="CS17114">
            <v>0</v>
          </cell>
          <cell r="CW17114">
            <v>0</v>
          </cell>
        </row>
        <row r="17115">
          <cell r="B17115">
            <v>0</v>
          </cell>
          <cell r="C17115">
            <v>0</v>
          </cell>
          <cell r="J17115">
            <v>0</v>
          </cell>
          <cell r="AD17115">
            <v>0</v>
          </cell>
          <cell r="AX17115">
            <v>0</v>
          </cell>
          <cell r="CS17115">
            <v>0</v>
          </cell>
          <cell r="CW17115">
            <v>0</v>
          </cell>
        </row>
        <row r="17116">
          <cell r="B17116">
            <v>0</v>
          </cell>
          <cell r="C17116">
            <v>0</v>
          </cell>
          <cell r="J17116">
            <v>0</v>
          </cell>
          <cell r="AD17116">
            <v>0</v>
          </cell>
          <cell r="AX17116">
            <v>0</v>
          </cell>
          <cell r="CS17116">
            <v>0</v>
          </cell>
          <cell r="CW17116">
            <v>0</v>
          </cell>
        </row>
        <row r="17117">
          <cell r="B17117">
            <v>0</v>
          </cell>
          <cell r="C17117">
            <v>0</v>
          </cell>
          <cell r="J17117">
            <v>0</v>
          </cell>
          <cell r="AD17117">
            <v>0</v>
          </cell>
          <cell r="AX17117">
            <v>0</v>
          </cell>
          <cell r="CS17117">
            <v>0</v>
          </cell>
          <cell r="CW17117">
            <v>0</v>
          </cell>
        </row>
        <row r="17118">
          <cell r="B17118">
            <v>0</v>
          </cell>
          <cell r="C17118">
            <v>0</v>
          </cell>
          <cell r="J17118">
            <v>0</v>
          </cell>
          <cell r="AD17118">
            <v>0</v>
          </cell>
          <cell r="AX17118">
            <v>0</v>
          </cell>
          <cell r="CS17118">
            <v>0</v>
          </cell>
          <cell r="CW17118">
            <v>0</v>
          </cell>
        </row>
        <row r="17119">
          <cell r="B17119">
            <v>0</v>
          </cell>
          <cell r="C17119">
            <v>0</v>
          </cell>
          <cell r="J17119">
            <v>0</v>
          </cell>
          <cell r="AD17119">
            <v>0</v>
          </cell>
          <cell r="AX17119">
            <v>0</v>
          </cell>
          <cell r="CS17119">
            <v>0</v>
          </cell>
          <cell r="CW17119">
            <v>0</v>
          </cell>
        </row>
        <row r="17120">
          <cell r="B17120">
            <v>0</v>
          </cell>
          <cell r="C17120">
            <v>0</v>
          </cell>
          <cell r="J17120">
            <v>0</v>
          </cell>
          <cell r="AD17120">
            <v>0</v>
          </cell>
          <cell r="AX17120">
            <v>0</v>
          </cell>
          <cell r="CS17120">
            <v>0</v>
          </cell>
          <cell r="CW17120">
            <v>0</v>
          </cell>
        </row>
        <row r="17121">
          <cell r="B17121">
            <v>0</v>
          </cell>
          <cell r="C17121">
            <v>0</v>
          </cell>
          <cell r="J17121">
            <v>0</v>
          </cell>
          <cell r="AD17121">
            <v>0</v>
          </cell>
          <cell r="AX17121">
            <v>0</v>
          </cell>
          <cell r="CS17121">
            <v>0</v>
          </cell>
          <cell r="CW17121">
            <v>0</v>
          </cell>
        </row>
        <row r="17122">
          <cell r="B17122">
            <v>0</v>
          </cell>
          <cell r="C17122">
            <v>0</v>
          </cell>
          <cell r="J17122">
            <v>0</v>
          </cell>
          <cell r="AD17122">
            <v>0</v>
          </cell>
          <cell r="AX17122">
            <v>0</v>
          </cell>
          <cell r="CS17122">
            <v>0</v>
          </cell>
          <cell r="CW17122">
            <v>0</v>
          </cell>
        </row>
        <row r="17123">
          <cell r="B17123">
            <v>0</v>
          </cell>
          <cell r="C17123">
            <v>0</v>
          </cell>
          <cell r="J17123">
            <v>0</v>
          </cell>
          <cell r="AD17123">
            <v>0</v>
          </cell>
          <cell r="AX17123">
            <v>0</v>
          </cell>
          <cell r="CS17123">
            <v>0</v>
          </cell>
          <cell r="CW17123">
            <v>0</v>
          </cell>
        </row>
        <row r="17124">
          <cell r="B17124">
            <v>0</v>
          </cell>
          <cell r="C17124">
            <v>0</v>
          </cell>
          <cell r="J17124">
            <v>0</v>
          </cell>
          <cell r="AD17124">
            <v>0</v>
          </cell>
          <cell r="AX17124">
            <v>0</v>
          </cell>
          <cell r="CS17124">
            <v>0</v>
          </cell>
          <cell r="CW17124">
            <v>0</v>
          </cell>
        </row>
        <row r="17125">
          <cell r="B17125">
            <v>0</v>
          </cell>
          <cell r="C17125">
            <v>0</v>
          </cell>
          <cell r="J17125">
            <v>0</v>
          </cell>
          <cell r="AD17125">
            <v>0</v>
          </cell>
          <cell r="AX17125">
            <v>0</v>
          </cell>
          <cell r="CS17125">
            <v>0</v>
          </cell>
          <cell r="CW17125">
            <v>0</v>
          </cell>
        </row>
        <row r="17126">
          <cell r="B17126">
            <v>0</v>
          </cell>
          <cell r="C17126">
            <v>0</v>
          </cell>
          <cell r="J17126">
            <v>0</v>
          </cell>
          <cell r="AD17126">
            <v>0</v>
          </cell>
          <cell r="AX17126">
            <v>0</v>
          </cell>
          <cell r="CS17126">
            <v>0</v>
          </cell>
          <cell r="CW17126">
            <v>0</v>
          </cell>
        </row>
        <row r="17127">
          <cell r="B17127">
            <v>0</v>
          </cell>
          <cell r="C17127">
            <v>0</v>
          </cell>
          <cell r="J17127">
            <v>0</v>
          </cell>
          <cell r="AD17127">
            <v>0</v>
          </cell>
          <cell r="AX17127">
            <v>0</v>
          </cell>
          <cell r="CS17127">
            <v>0</v>
          </cell>
          <cell r="CW17127">
            <v>0</v>
          </cell>
        </row>
        <row r="17128">
          <cell r="B17128">
            <v>0</v>
          </cell>
          <cell r="C17128">
            <v>0</v>
          </cell>
          <cell r="J17128">
            <v>0</v>
          </cell>
          <cell r="AD17128">
            <v>0</v>
          </cell>
          <cell r="AX17128">
            <v>0</v>
          </cell>
          <cell r="CS17128">
            <v>0</v>
          </cell>
          <cell r="CW17128">
            <v>0</v>
          </cell>
        </row>
        <row r="17129">
          <cell r="B17129">
            <v>0</v>
          </cell>
          <cell r="C17129">
            <v>0</v>
          </cell>
          <cell r="J17129">
            <v>0</v>
          </cell>
          <cell r="AD17129">
            <v>0</v>
          </cell>
          <cell r="AX17129">
            <v>0</v>
          </cell>
          <cell r="CS17129">
            <v>0</v>
          </cell>
          <cell r="CW17129">
            <v>0</v>
          </cell>
        </row>
        <row r="17130">
          <cell r="B17130">
            <v>0</v>
          </cell>
          <cell r="C17130">
            <v>0</v>
          </cell>
          <cell r="J17130">
            <v>0</v>
          </cell>
          <cell r="AD17130">
            <v>0</v>
          </cell>
          <cell r="AX17130">
            <v>0</v>
          </cell>
          <cell r="CS17130">
            <v>0</v>
          </cell>
          <cell r="CW17130">
            <v>0</v>
          </cell>
        </row>
        <row r="17131">
          <cell r="B17131">
            <v>0</v>
          </cell>
          <cell r="C17131">
            <v>0</v>
          </cell>
          <cell r="J17131">
            <v>0</v>
          </cell>
          <cell r="AD17131">
            <v>0</v>
          </cell>
          <cell r="AX17131">
            <v>0</v>
          </cell>
          <cell r="CS17131">
            <v>0</v>
          </cell>
          <cell r="CW17131">
            <v>0</v>
          </cell>
        </row>
        <row r="17132">
          <cell r="B17132">
            <v>0</v>
          </cell>
          <cell r="C17132">
            <v>0</v>
          </cell>
          <cell r="J17132">
            <v>0</v>
          </cell>
          <cell r="AD17132">
            <v>0</v>
          </cell>
          <cell r="AX17132">
            <v>0</v>
          </cell>
          <cell r="CS17132">
            <v>0</v>
          </cell>
          <cell r="CW17132">
            <v>0</v>
          </cell>
        </row>
        <row r="17133">
          <cell r="B17133">
            <v>0</v>
          </cell>
          <cell r="C17133">
            <v>0</v>
          </cell>
          <cell r="J17133">
            <v>0</v>
          </cell>
          <cell r="AD17133">
            <v>0</v>
          </cell>
          <cell r="AX17133">
            <v>0</v>
          </cell>
          <cell r="CS17133">
            <v>0</v>
          </cell>
          <cell r="CW17133">
            <v>0</v>
          </cell>
        </row>
        <row r="17134">
          <cell r="B17134">
            <v>0</v>
          </cell>
          <cell r="C17134">
            <v>0</v>
          </cell>
          <cell r="J17134">
            <v>0</v>
          </cell>
          <cell r="AD17134">
            <v>0</v>
          </cell>
          <cell r="AX17134">
            <v>0</v>
          </cell>
          <cell r="CS17134">
            <v>0</v>
          </cell>
          <cell r="CW17134">
            <v>0</v>
          </cell>
        </row>
        <row r="17135">
          <cell r="B17135">
            <v>0</v>
          </cell>
          <cell r="C17135">
            <v>0</v>
          </cell>
          <cell r="J17135">
            <v>0</v>
          </cell>
          <cell r="AD17135">
            <v>0</v>
          </cell>
          <cell r="AX17135">
            <v>0</v>
          </cell>
          <cell r="CS17135">
            <v>0</v>
          </cell>
          <cell r="CW17135">
            <v>0</v>
          </cell>
        </row>
        <row r="17136">
          <cell r="B17136">
            <v>0</v>
          </cell>
          <cell r="C17136">
            <v>0</v>
          </cell>
          <cell r="J17136">
            <v>0</v>
          </cell>
          <cell r="AD17136">
            <v>0</v>
          </cell>
          <cell r="AX17136">
            <v>0</v>
          </cell>
          <cell r="CS17136">
            <v>0</v>
          </cell>
          <cell r="CW17136">
            <v>0</v>
          </cell>
        </row>
        <row r="17137">
          <cell r="B17137">
            <v>0</v>
          </cell>
          <cell r="C17137">
            <v>0</v>
          </cell>
          <cell r="J17137">
            <v>0</v>
          </cell>
          <cell r="AD17137">
            <v>0</v>
          </cell>
          <cell r="AX17137">
            <v>0</v>
          </cell>
          <cell r="CS17137">
            <v>0</v>
          </cell>
          <cell r="CW17137">
            <v>0</v>
          </cell>
        </row>
        <row r="17138">
          <cell r="B17138">
            <v>0</v>
          </cell>
          <cell r="C17138">
            <v>0</v>
          </cell>
          <cell r="J17138">
            <v>0</v>
          </cell>
          <cell r="AD17138">
            <v>0</v>
          </cell>
          <cell r="AX17138">
            <v>0</v>
          </cell>
          <cell r="CS17138">
            <v>0</v>
          </cell>
          <cell r="CW17138">
            <v>0</v>
          </cell>
        </row>
        <row r="17139">
          <cell r="B17139">
            <v>0</v>
          </cell>
          <cell r="C17139">
            <v>0</v>
          </cell>
          <cell r="J17139">
            <v>0</v>
          </cell>
          <cell r="AD17139">
            <v>0</v>
          </cell>
          <cell r="AX17139">
            <v>0</v>
          </cell>
          <cell r="CS17139">
            <v>0</v>
          </cell>
          <cell r="CW17139">
            <v>0</v>
          </cell>
        </row>
        <row r="17140">
          <cell r="B17140">
            <v>0</v>
          </cell>
          <cell r="C17140">
            <v>0</v>
          </cell>
          <cell r="J17140">
            <v>0</v>
          </cell>
          <cell r="AD17140">
            <v>0</v>
          </cell>
          <cell r="AX17140">
            <v>0</v>
          </cell>
          <cell r="CS17140">
            <v>0</v>
          </cell>
          <cell r="CW17140">
            <v>0</v>
          </cell>
        </row>
        <row r="17141">
          <cell r="B17141">
            <v>0</v>
          </cell>
          <cell r="C17141">
            <v>0</v>
          </cell>
          <cell r="J17141">
            <v>0</v>
          </cell>
          <cell r="AD17141">
            <v>0</v>
          </cell>
          <cell r="AX17141">
            <v>0</v>
          </cell>
          <cell r="CS17141">
            <v>0</v>
          </cell>
          <cell r="CW17141">
            <v>0</v>
          </cell>
        </row>
        <row r="17142">
          <cell r="B17142">
            <v>0</v>
          </cell>
          <cell r="C17142">
            <v>0</v>
          </cell>
          <cell r="J17142">
            <v>0</v>
          </cell>
          <cell r="AD17142">
            <v>0</v>
          </cell>
          <cell r="AX17142">
            <v>0</v>
          </cell>
          <cell r="CS17142">
            <v>0</v>
          </cell>
          <cell r="CW17142">
            <v>0</v>
          </cell>
        </row>
        <row r="17143">
          <cell r="B17143">
            <v>0</v>
          </cell>
          <cell r="C17143">
            <v>0</v>
          </cell>
          <cell r="J17143">
            <v>0</v>
          </cell>
          <cell r="AD17143">
            <v>0</v>
          </cell>
          <cell r="AX17143">
            <v>0</v>
          </cell>
          <cell r="CS17143">
            <v>0</v>
          </cell>
          <cell r="CW17143">
            <v>0</v>
          </cell>
        </row>
        <row r="17144">
          <cell r="B17144">
            <v>0</v>
          </cell>
          <cell r="C17144">
            <v>0</v>
          </cell>
          <cell r="J17144">
            <v>0</v>
          </cell>
          <cell r="AD17144">
            <v>0</v>
          </cell>
          <cell r="AX17144">
            <v>0</v>
          </cell>
          <cell r="CS17144">
            <v>0</v>
          </cell>
          <cell r="CW17144">
            <v>0</v>
          </cell>
        </row>
        <row r="17145">
          <cell r="B17145">
            <v>0</v>
          </cell>
          <cell r="C17145">
            <v>0</v>
          </cell>
          <cell r="J17145">
            <v>0</v>
          </cell>
          <cell r="AD17145">
            <v>0</v>
          </cell>
          <cell r="AX17145">
            <v>0</v>
          </cell>
          <cell r="CS17145">
            <v>0</v>
          </cell>
          <cell r="CW17145">
            <v>0</v>
          </cell>
        </row>
        <row r="17146">
          <cell r="B17146">
            <v>0</v>
          </cell>
          <cell r="C17146">
            <v>0</v>
          </cell>
          <cell r="J17146">
            <v>0</v>
          </cell>
          <cell r="AD17146">
            <v>0</v>
          </cell>
          <cell r="AX17146">
            <v>0</v>
          </cell>
          <cell r="CS17146">
            <v>0</v>
          </cell>
          <cell r="CW17146">
            <v>0</v>
          </cell>
        </row>
        <row r="17147">
          <cell r="B17147">
            <v>0</v>
          </cell>
          <cell r="C17147">
            <v>0</v>
          </cell>
          <cell r="J17147">
            <v>0</v>
          </cell>
          <cell r="AD17147">
            <v>0</v>
          </cell>
          <cell r="AX17147">
            <v>0</v>
          </cell>
          <cell r="CS17147">
            <v>0</v>
          </cell>
          <cell r="CW17147">
            <v>0</v>
          </cell>
        </row>
        <row r="17148">
          <cell r="B17148">
            <v>0</v>
          </cell>
          <cell r="C17148">
            <v>0</v>
          </cell>
          <cell r="J17148">
            <v>0</v>
          </cell>
          <cell r="AD17148">
            <v>0</v>
          </cell>
          <cell r="AX17148">
            <v>0</v>
          </cell>
          <cell r="CS17148">
            <v>0</v>
          </cell>
          <cell r="CW17148">
            <v>0</v>
          </cell>
        </row>
        <row r="17149">
          <cell r="B17149">
            <v>0</v>
          </cell>
          <cell r="C17149">
            <v>0</v>
          </cell>
          <cell r="J17149">
            <v>0</v>
          </cell>
          <cell r="AD17149">
            <v>0</v>
          </cell>
          <cell r="AX17149">
            <v>0</v>
          </cell>
          <cell r="CS17149">
            <v>0</v>
          </cell>
          <cell r="CW17149">
            <v>0</v>
          </cell>
        </row>
        <row r="17150">
          <cell r="B17150">
            <v>0</v>
          </cell>
          <cell r="C17150">
            <v>0</v>
          </cell>
          <cell r="J17150">
            <v>0</v>
          </cell>
          <cell r="AD17150">
            <v>0</v>
          </cell>
          <cell r="AX17150">
            <v>0</v>
          </cell>
          <cell r="CS17150">
            <v>0</v>
          </cell>
          <cell r="CW17150">
            <v>0</v>
          </cell>
        </row>
        <row r="17151">
          <cell r="B17151">
            <v>0</v>
          </cell>
          <cell r="C17151">
            <v>0</v>
          </cell>
          <cell r="J17151">
            <v>0</v>
          </cell>
          <cell r="AD17151">
            <v>0</v>
          </cell>
          <cell r="AX17151">
            <v>0</v>
          </cell>
          <cell r="CS17151">
            <v>0</v>
          </cell>
          <cell r="CW17151">
            <v>0</v>
          </cell>
        </row>
        <row r="17152">
          <cell r="B17152">
            <v>0</v>
          </cell>
          <cell r="C17152">
            <v>0</v>
          </cell>
          <cell r="J17152">
            <v>0</v>
          </cell>
          <cell r="AD17152">
            <v>0</v>
          </cell>
          <cell r="AX17152">
            <v>0</v>
          </cell>
          <cell r="CS17152">
            <v>0</v>
          </cell>
          <cell r="CW17152">
            <v>0</v>
          </cell>
        </row>
        <row r="17153">
          <cell r="B17153">
            <v>0</v>
          </cell>
          <cell r="C17153">
            <v>0</v>
          </cell>
          <cell r="J17153">
            <v>0</v>
          </cell>
          <cell r="AD17153">
            <v>0</v>
          </cell>
          <cell r="AX17153">
            <v>0</v>
          </cell>
          <cell r="CS17153">
            <v>0</v>
          </cell>
          <cell r="CW17153">
            <v>0</v>
          </cell>
        </row>
        <row r="17154">
          <cell r="B17154">
            <v>0</v>
          </cell>
          <cell r="C17154">
            <v>0</v>
          </cell>
          <cell r="J17154">
            <v>0</v>
          </cell>
          <cell r="AD17154">
            <v>0</v>
          </cell>
          <cell r="AX17154">
            <v>0</v>
          </cell>
          <cell r="CS17154">
            <v>0</v>
          </cell>
          <cell r="CW17154">
            <v>0</v>
          </cell>
        </row>
        <row r="17155">
          <cell r="B17155">
            <v>0</v>
          </cell>
          <cell r="C17155">
            <v>0</v>
          </cell>
          <cell r="J17155">
            <v>0</v>
          </cell>
          <cell r="AD17155">
            <v>0</v>
          </cell>
          <cell r="AX17155">
            <v>0</v>
          </cell>
          <cell r="CS17155">
            <v>0</v>
          </cell>
          <cell r="CW17155">
            <v>0</v>
          </cell>
        </row>
        <row r="17156">
          <cell r="B17156">
            <v>0</v>
          </cell>
          <cell r="C17156">
            <v>0</v>
          </cell>
          <cell r="J17156">
            <v>0</v>
          </cell>
          <cell r="AD17156">
            <v>0</v>
          </cell>
          <cell r="AX17156">
            <v>0</v>
          </cell>
          <cell r="CS17156">
            <v>0</v>
          </cell>
          <cell r="CW17156">
            <v>0</v>
          </cell>
        </row>
        <row r="17157">
          <cell r="B17157">
            <v>0</v>
          </cell>
          <cell r="C17157">
            <v>0</v>
          </cell>
          <cell r="J17157">
            <v>0</v>
          </cell>
          <cell r="AD17157">
            <v>0</v>
          </cell>
          <cell r="AX17157">
            <v>0</v>
          </cell>
          <cell r="CS17157">
            <v>0</v>
          </cell>
          <cell r="CW17157">
            <v>0</v>
          </cell>
        </row>
        <row r="17158">
          <cell r="B17158">
            <v>0</v>
          </cell>
          <cell r="C17158">
            <v>0</v>
          </cell>
          <cell r="J17158">
            <v>0</v>
          </cell>
          <cell r="AD17158">
            <v>0</v>
          </cell>
          <cell r="AX17158">
            <v>0</v>
          </cell>
          <cell r="CS17158">
            <v>0</v>
          </cell>
          <cell r="CW17158">
            <v>0</v>
          </cell>
        </row>
        <row r="17159">
          <cell r="B17159">
            <v>0</v>
          </cell>
          <cell r="C17159">
            <v>0</v>
          </cell>
          <cell r="J17159">
            <v>0</v>
          </cell>
          <cell r="AD17159">
            <v>0</v>
          </cell>
          <cell r="AX17159">
            <v>0</v>
          </cell>
          <cell r="CS17159">
            <v>0</v>
          </cell>
          <cell r="CW17159">
            <v>0</v>
          </cell>
        </row>
        <row r="17160">
          <cell r="B17160">
            <v>0</v>
          </cell>
          <cell r="C17160">
            <v>0</v>
          </cell>
          <cell r="J17160">
            <v>0</v>
          </cell>
          <cell r="AD17160">
            <v>0</v>
          </cell>
          <cell r="AX17160">
            <v>0</v>
          </cell>
          <cell r="CS17160">
            <v>0</v>
          </cell>
          <cell r="CW17160">
            <v>0</v>
          </cell>
        </row>
        <row r="17161">
          <cell r="B17161">
            <v>0</v>
          </cell>
          <cell r="C17161">
            <v>0</v>
          </cell>
          <cell r="J17161">
            <v>0</v>
          </cell>
          <cell r="AD17161">
            <v>0</v>
          </cell>
          <cell r="AX17161">
            <v>0</v>
          </cell>
          <cell r="CS17161">
            <v>0</v>
          </cell>
          <cell r="CW17161">
            <v>0</v>
          </cell>
        </row>
        <row r="17162">
          <cell r="B17162">
            <v>0</v>
          </cell>
          <cell r="C17162">
            <v>0</v>
          </cell>
          <cell r="J17162">
            <v>0</v>
          </cell>
          <cell r="AD17162">
            <v>0</v>
          </cell>
          <cell r="AX17162">
            <v>0</v>
          </cell>
          <cell r="CS17162">
            <v>0</v>
          </cell>
          <cell r="CW17162">
            <v>0</v>
          </cell>
        </row>
        <row r="17163">
          <cell r="B17163">
            <v>0</v>
          </cell>
          <cell r="C17163">
            <v>0</v>
          </cell>
          <cell r="J17163">
            <v>0</v>
          </cell>
          <cell r="AD17163">
            <v>0</v>
          </cell>
          <cell r="AX17163">
            <v>0</v>
          </cell>
          <cell r="CS17163">
            <v>0</v>
          </cell>
          <cell r="CW17163">
            <v>0</v>
          </cell>
        </row>
        <row r="17164">
          <cell r="B17164">
            <v>0</v>
          </cell>
          <cell r="C17164">
            <v>0</v>
          </cell>
          <cell r="J17164">
            <v>0</v>
          </cell>
          <cell r="AD17164">
            <v>0</v>
          </cell>
          <cell r="AX17164">
            <v>0</v>
          </cell>
          <cell r="CS17164">
            <v>0</v>
          </cell>
          <cell r="CW17164">
            <v>0</v>
          </cell>
        </row>
        <row r="17165">
          <cell r="B17165">
            <v>0</v>
          </cell>
          <cell r="C17165">
            <v>0</v>
          </cell>
          <cell r="J17165">
            <v>0</v>
          </cell>
          <cell r="AD17165">
            <v>0</v>
          </cell>
          <cell r="AX17165">
            <v>0</v>
          </cell>
          <cell r="CS17165">
            <v>0</v>
          </cell>
          <cell r="CW17165">
            <v>0</v>
          </cell>
        </row>
        <row r="17166">
          <cell r="B17166">
            <v>0</v>
          </cell>
          <cell r="C17166">
            <v>0</v>
          </cell>
          <cell r="J17166">
            <v>0</v>
          </cell>
          <cell r="AD17166">
            <v>0</v>
          </cell>
          <cell r="AX17166">
            <v>0</v>
          </cell>
          <cell r="CS17166">
            <v>0</v>
          </cell>
          <cell r="CW17166">
            <v>0</v>
          </cell>
        </row>
        <row r="17167">
          <cell r="B17167">
            <v>0</v>
          </cell>
          <cell r="C17167">
            <v>0</v>
          </cell>
          <cell r="J17167">
            <v>0</v>
          </cell>
          <cell r="AD17167">
            <v>0</v>
          </cell>
          <cell r="AX17167">
            <v>0</v>
          </cell>
          <cell r="CS17167">
            <v>0</v>
          </cell>
          <cell r="CW17167">
            <v>0</v>
          </cell>
        </row>
        <row r="17168">
          <cell r="B17168">
            <v>0</v>
          </cell>
          <cell r="C17168">
            <v>0</v>
          </cell>
          <cell r="J17168">
            <v>0</v>
          </cell>
          <cell r="AD17168">
            <v>0</v>
          </cell>
          <cell r="AX17168">
            <v>0</v>
          </cell>
          <cell r="CS17168">
            <v>0</v>
          </cell>
          <cell r="CW17168">
            <v>0</v>
          </cell>
        </row>
        <row r="17169">
          <cell r="B17169">
            <v>0</v>
          </cell>
          <cell r="C17169">
            <v>0</v>
          </cell>
          <cell r="J17169">
            <v>0</v>
          </cell>
          <cell r="AD17169">
            <v>0</v>
          </cell>
          <cell r="AX17169">
            <v>0</v>
          </cell>
          <cell r="CS17169">
            <v>0</v>
          </cell>
          <cell r="CW17169">
            <v>0</v>
          </cell>
        </row>
        <row r="17170">
          <cell r="B17170">
            <v>0</v>
          </cell>
          <cell r="C17170">
            <v>0</v>
          </cell>
          <cell r="J17170">
            <v>0</v>
          </cell>
          <cell r="AD17170">
            <v>0</v>
          </cell>
          <cell r="AX17170">
            <v>0</v>
          </cell>
          <cell r="CS17170">
            <v>0</v>
          </cell>
          <cell r="CW17170">
            <v>0</v>
          </cell>
        </row>
        <row r="17171">
          <cell r="B17171">
            <v>0</v>
          </cell>
          <cell r="C17171">
            <v>0</v>
          </cell>
          <cell r="J17171">
            <v>0</v>
          </cell>
          <cell r="AD17171">
            <v>0</v>
          </cell>
          <cell r="AX17171">
            <v>0</v>
          </cell>
          <cell r="CS17171">
            <v>0</v>
          </cell>
          <cell r="CW17171">
            <v>0</v>
          </cell>
        </row>
        <row r="17172">
          <cell r="B17172">
            <v>0</v>
          </cell>
          <cell r="C17172">
            <v>0</v>
          </cell>
          <cell r="J17172">
            <v>0</v>
          </cell>
          <cell r="AD17172">
            <v>0</v>
          </cell>
          <cell r="AX17172">
            <v>0</v>
          </cell>
          <cell r="CS17172">
            <v>0</v>
          </cell>
          <cell r="CW17172">
            <v>0</v>
          </cell>
        </row>
        <row r="17173">
          <cell r="B17173">
            <v>0</v>
          </cell>
          <cell r="C17173">
            <v>0</v>
          </cell>
          <cell r="J17173">
            <v>0</v>
          </cell>
          <cell r="AD17173">
            <v>0</v>
          </cell>
          <cell r="AX17173">
            <v>0</v>
          </cell>
          <cell r="CS17173">
            <v>0</v>
          </cell>
          <cell r="CW17173">
            <v>0</v>
          </cell>
        </row>
        <row r="17174">
          <cell r="B17174">
            <v>0</v>
          </cell>
          <cell r="C17174">
            <v>0</v>
          </cell>
          <cell r="J17174">
            <v>0</v>
          </cell>
          <cell r="AD17174">
            <v>0</v>
          </cell>
          <cell r="AX17174">
            <v>0</v>
          </cell>
          <cell r="CS17174">
            <v>0</v>
          </cell>
          <cell r="CW17174">
            <v>0</v>
          </cell>
        </row>
        <row r="17175">
          <cell r="B17175">
            <v>0</v>
          </cell>
          <cell r="C17175">
            <v>0</v>
          </cell>
          <cell r="J17175">
            <v>0</v>
          </cell>
          <cell r="AD17175">
            <v>0</v>
          </cell>
          <cell r="AX17175">
            <v>0</v>
          </cell>
          <cell r="CS17175">
            <v>0</v>
          </cell>
          <cell r="CW17175">
            <v>0</v>
          </cell>
        </row>
        <row r="17176">
          <cell r="B17176">
            <v>0</v>
          </cell>
          <cell r="C17176">
            <v>0</v>
          </cell>
          <cell r="J17176">
            <v>0</v>
          </cell>
          <cell r="AD17176">
            <v>0</v>
          </cell>
          <cell r="AX17176">
            <v>0</v>
          </cell>
          <cell r="CS17176">
            <v>0</v>
          </cell>
          <cell r="CW17176">
            <v>0</v>
          </cell>
        </row>
        <row r="17177">
          <cell r="B17177">
            <v>0</v>
          </cell>
          <cell r="C17177">
            <v>0</v>
          </cell>
          <cell r="J17177">
            <v>0</v>
          </cell>
          <cell r="AD17177">
            <v>0</v>
          </cell>
          <cell r="AX17177">
            <v>0</v>
          </cell>
          <cell r="CS17177">
            <v>0</v>
          </cell>
          <cell r="CW17177">
            <v>0</v>
          </cell>
        </row>
        <row r="17178">
          <cell r="B17178">
            <v>0</v>
          </cell>
          <cell r="C17178">
            <v>0</v>
          </cell>
          <cell r="J17178">
            <v>0</v>
          </cell>
          <cell r="AD17178">
            <v>0</v>
          </cell>
          <cell r="AX17178">
            <v>0</v>
          </cell>
          <cell r="CS17178">
            <v>0</v>
          </cell>
          <cell r="CW17178">
            <v>0</v>
          </cell>
        </row>
        <row r="17179">
          <cell r="B17179">
            <v>0</v>
          </cell>
          <cell r="C17179">
            <v>0</v>
          </cell>
          <cell r="J17179">
            <v>0</v>
          </cell>
          <cell r="AD17179">
            <v>0</v>
          </cell>
          <cell r="AX17179">
            <v>0</v>
          </cell>
          <cell r="CS17179">
            <v>0</v>
          </cell>
          <cell r="CW17179">
            <v>0</v>
          </cell>
        </row>
        <row r="17180">
          <cell r="B17180">
            <v>0</v>
          </cell>
          <cell r="C17180">
            <v>0</v>
          </cell>
          <cell r="J17180">
            <v>0</v>
          </cell>
          <cell r="AD17180">
            <v>0</v>
          </cell>
          <cell r="AX17180">
            <v>0</v>
          </cell>
          <cell r="CS17180">
            <v>0</v>
          </cell>
          <cell r="CW17180">
            <v>0</v>
          </cell>
        </row>
        <row r="17181">
          <cell r="B17181">
            <v>0</v>
          </cell>
          <cell r="C17181">
            <v>0</v>
          </cell>
          <cell r="J17181">
            <v>0</v>
          </cell>
          <cell r="AD17181">
            <v>0</v>
          </cell>
          <cell r="AX17181">
            <v>0</v>
          </cell>
          <cell r="CS17181">
            <v>0</v>
          </cell>
          <cell r="CW17181">
            <v>0</v>
          </cell>
        </row>
        <row r="17182">
          <cell r="B17182">
            <v>0</v>
          </cell>
          <cell r="C17182">
            <v>0</v>
          </cell>
          <cell r="J17182">
            <v>0</v>
          </cell>
          <cell r="AD17182">
            <v>0</v>
          </cell>
          <cell r="AX17182">
            <v>0</v>
          </cell>
          <cell r="CS17182">
            <v>0</v>
          </cell>
          <cell r="CW17182">
            <v>0</v>
          </cell>
        </row>
        <row r="17183">
          <cell r="B17183">
            <v>0</v>
          </cell>
          <cell r="C17183">
            <v>0</v>
          </cell>
          <cell r="J17183">
            <v>0</v>
          </cell>
          <cell r="AD17183">
            <v>0</v>
          </cell>
          <cell r="AX17183">
            <v>0</v>
          </cell>
          <cell r="CS17183">
            <v>0</v>
          </cell>
          <cell r="CW17183">
            <v>0</v>
          </cell>
        </row>
        <row r="17184">
          <cell r="B17184">
            <v>0</v>
          </cell>
          <cell r="C17184">
            <v>0</v>
          </cell>
          <cell r="J17184">
            <v>0</v>
          </cell>
          <cell r="AD17184">
            <v>0</v>
          </cell>
          <cell r="AX17184">
            <v>0</v>
          </cell>
          <cell r="CS17184">
            <v>0</v>
          </cell>
          <cell r="CW17184">
            <v>0</v>
          </cell>
        </row>
        <row r="17185">
          <cell r="B17185">
            <v>0</v>
          </cell>
          <cell r="C17185">
            <v>0</v>
          </cell>
          <cell r="J17185">
            <v>0</v>
          </cell>
          <cell r="AD17185">
            <v>0</v>
          </cell>
          <cell r="AX17185">
            <v>0</v>
          </cell>
          <cell r="CS17185">
            <v>0</v>
          </cell>
          <cell r="CW17185">
            <v>0</v>
          </cell>
        </row>
        <row r="17186">
          <cell r="B17186">
            <v>0</v>
          </cell>
          <cell r="C17186">
            <v>0</v>
          </cell>
          <cell r="J17186">
            <v>0</v>
          </cell>
          <cell r="AD17186">
            <v>0</v>
          </cell>
          <cell r="AX17186">
            <v>0</v>
          </cell>
          <cell r="CS17186">
            <v>0</v>
          </cell>
          <cell r="CW17186">
            <v>0</v>
          </cell>
        </row>
        <row r="17187">
          <cell r="B17187">
            <v>0</v>
          </cell>
          <cell r="C17187">
            <v>0</v>
          </cell>
          <cell r="J17187">
            <v>0</v>
          </cell>
          <cell r="AD17187">
            <v>0</v>
          </cell>
          <cell r="AX17187">
            <v>0</v>
          </cell>
          <cell r="CS17187">
            <v>0</v>
          </cell>
          <cell r="CW17187">
            <v>0</v>
          </cell>
        </row>
        <row r="17188">
          <cell r="B17188">
            <v>0</v>
          </cell>
          <cell r="C17188">
            <v>0</v>
          </cell>
          <cell r="J17188">
            <v>0</v>
          </cell>
          <cell r="AD17188">
            <v>0</v>
          </cell>
          <cell r="AX17188">
            <v>0</v>
          </cell>
          <cell r="CS17188">
            <v>0</v>
          </cell>
          <cell r="CW17188">
            <v>0</v>
          </cell>
        </row>
        <row r="17189">
          <cell r="B17189">
            <v>0</v>
          </cell>
          <cell r="C17189">
            <v>0</v>
          </cell>
          <cell r="J17189">
            <v>0</v>
          </cell>
          <cell r="AD17189">
            <v>0</v>
          </cell>
          <cell r="AX17189">
            <v>0</v>
          </cell>
          <cell r="CS17189">
            <v>0</v>
          </cell>
          <cell r="CW17189">
            <v>0</v>
          </cell>
        </row>
        <row r="17190">
          <cell r="B17190">
            <v>0</v>
          </cell>
          <cell r="C17190">
            <v>0</v>
          </cell>
          <cell r="J17190">
            <v>0</v>
          </cell>
          <cell r="AD17190">
            <v>0</v>
          </cell>
          <cell r="AX17190">
            <v>0</v>
          </cell>
          <cell r="CS17190">
            <v>0</v>
          </cell>
          <cell r="CW17190">
            <v>0</v>
          </cell>
        </row>
        <row r="17191">
          <cell r="B17191">
            <v>0</v>
          </cell>
          <cell r="C17191">
            <v>0</v>
          </cell>
          <cell r="J17191">
            <v>0</v>
          </cell>
          <cell r="AD17191">
            <v>0</v>
          </cell>
          <cell r="AX17191">
            <v>0</v>
          </cell>
          <cell r="CS17191">
            <v>0</v>
          </cell>
          <cell r="CW17191">
            <v>0</v>
          </cell>
        </row>
        <row r="17192">
          <cell r="B17192">
            <v>0</v>
          </cell>
          <cell r="C17192">
            <v>0</v>
          </cell>
          <cell r="J17192">
            <v>0</v>
          </cell>
          <cell r="AD17192">
            <v>0</v>
          </cell>
          <cell r="AX17192">
            <v>0</v>
          </cell>
          <cell r="CS17192">
            <v>0</v>
          </cell>
          <cell r="CW17192">
            <v>0</v>
          </cell>
        </row>
        <row r="17193">
          <cell r="B17193">
            <v>0</v>
          </cell>
          <cell r="C17193">
            <v>0</v>
          </cell>
          <cell r="J17193">
            <v>0</v>
          </cell>
          <cell r="AD17193">
            <v>0</v>
          </cell>
          <cell r="AX17193">
            <v>0</v>
          </cell>
          <cell r="CS17193">
            <v>0</v>
          </cell>
          <cell r="CW17193">
            <v>0</v>
          </cell>
        </row>
        <row r="17194">
          <cell r="B17194">
            <v>0</v>
          </cell>
          <cell r="C17194">
            <v>0</v>
          </cell>
          <cell r="J17194">
            <v>0</v>
          </cell>
          <cell r="AD17194">
            <v>0</v>
          </cell>
          <cell r="AX17194">
            <v>0</v>
          </cell>
          <cell r="CS17194">
            <v>0</v>
          </cell>
          <cell r="CW17194">
            <v>0</v>
          </cell>
        </row>
        <row r="17195">
          <cell r="B17195">
            <v>0</v>
          </cell>
          <cell r="C17195">
            <v>0</v>
          </cell>
          <cell r="J17195">
            <v>0</v>
          </cell>
          <cell r="AD17195">
            <v>0</v>
          </cell>
          <cell r="AX17195">
            <v>0</v>
          </cell>
          <cell r="CS17195">
            <v>0</v>
          </cell>
          <cell r="CW17195">
            <v>0</v>
          </cell>
        </row>
        <row r="17196">
          <cell r="B17196">
            <v>0</v>
          </cell>
          <cell r="C17196">
            <v>0</v>
          </cell>
          <cell r="J17196">
            <v>0</v>
          </cell>
          <cell r="AD17196">
            <v>0</v>
          </cell>
          <cell r="AX17196">
            <v>0</v>
          </cell>
          <cell r="CS17196">
            <v>0</v>
          </cell>
          <cell r="CW17196">
            <v>0</v>
          </cell>
        </row>
        <row r="17197">
          <cell r="B17197">
            <v>0</v>
          </cell>
          <cell r="C17197">
            <v>0</v>
          </cell>
          <cell r="J17197">
            <v>0</v>
          </cell>
          <cell r="AD17197">
            <v>0</v>
          </cell>
          <cell r="AX17197">
            <v>0</v>
          </cell>
          <cell r="CS17197">
            <v>0</v>
          </cell>
          <cell r="CW17197">
            <v>0</v>
          </cell>
        </row>
        <row r="17198">
          <cell r="B17198">
            <v>0</v>
          </cell>
          <cell r="C17198">
            <v>0</v>
          </cell>
          <cell r="J17198">
            <v>0</v>
          </cell>
          <cell r="AD17198">
            <v>0</v>
          </cell>
          <cell r="AX17198">
            <v>0</v>
          </cell>
          <cell r="CS17198">
            <v>0</v>
          </cell>
          <cell r="CW17198">
            <v>0</v>
          </cell>
        </row>
        <row r="17199">
          <cell r="B17199">
            <v>0</v>
          </cell>
          <cell r="C17199">
            <v>0</v>
          </cell>
          <cell r="J17199">
            <v>0</v>
          </cell>
          <cell r="AD17199">
            <v>0</v>
          </cell>
          <cell r="AX17199">
            <v>0</v>
          </cell>
          <cell r="CS17199">
            <v>0</v>
          </cell>
          <cell r="CW17199">
            <v>0</v>
          </cell>
        </row>
        <row r="17200">
          <cell r="B17200">
            <v>0</v>
          </cell>
          <cell r="C17200">
            <v>0</v>
          </cell>
          <cell r="J17200">
            <v>0</v>
          </cell>
          <cell r="AD17200">
            <v>0</v>
          </cell>
          <cell r="AX17200">
            <v>0</v>
          </cell>
          <cell r="CS17200">
            <v>0</v>
          </cell>
          <cell r="CW17200">
            <v>0</v>
          </cell>
        </row>
        <row r="17201">
          <cell r="B17201">
            <v>0</v>
          </cell>
          <cell r="C17201">
            <v>0</v>
          </cell>
          <cell r="J17201">
            <v>0</v>
          </cell>
          <cell r="AD17201">
            <v>0</v>
          </cell>
          <cell r="AX17201">
            <v>0</v>
          </cell>
          <cell r="CS17201">
            <v>0</v>
          </cell>
          <cell r="CW17201">
            <v>0</v>
          </cell>
        </row>
        <row r="17202">
          <cell r="B17202">
            <v>0</v>
          </cell>
          <cell r="C17202">
            <v>0</v>
          </cell>
          <cell r="J17202">
            <v>0</v>
          </cell>
          <cell r="AD17202">
            <v>0</v>
          </cell>
          <cell r="AX17202">
            <v>0</v>
          </cell>
          <cell r="CS17202">
            <v>0</v>
          </cell>
          <cell r="CW17202">
            <v>0</v>
          </cell>
        </row>
        <row r="17203">
          <cell r="B17203">
            <v>0</v>
          </cell>
          <cell r="C17203">
            <v>0</v>
          </cell>
          <cell r="J17203">
            <v>0</v>
          </cell>
          <cell r="AD17203">
            <v>0</v>
          </cell>
          <cell r="AX17203">
            <v>0</v>
          </cell>
          <cell r="CS17203">
            <v>0</v>
          </cell>
          <cell r="CW17203">
            <v>0</v>
          </cell>
        </row>
        <row r="17204">
          <cell r="B17204">
            <v>0</v>
          </cell>
          <cell r="C17204">
            <v>0</v>
          </cell>
          <cell r="J17204">
            <v>0</v>
          </cell>
          <cell r="AD17204">
            <v>0</v>
          </cell>
          <cell r="AX17204">
            <v>0</v>
          </cell>
          <cell r="CS17204">
            <v>0</v>
          </cell>
          <cell r="CW17204">
            <v>0</v>
          </cell>
        </row>
        <row r="17205">
          <cell r="B17205">
            <v>0</v>
          </cell>
          <cell r="C17205">
            <v>0</v>
          </cell>
          <cell r="J17205">
            <v>0</v>
          </cell>
          <cell r="AD17205">
            <v>0</v>
          </cell>
          <cell r="AX17205">
            <v>0</v>
          </cell>
          <cell r="CS17205">
            <v>0</v>
          </cell>
          <cell r="CW17205">
            <v>0</v>
          </cell>
        </row>
        <row r="17206">
          <cell r="B17206">
            <v>0</v>
          </cell>
          <cell r="C17206">
            <v>0</v>
          </cell>
          <cell r="J17206">
            <v>0</v>
          </cell>
          <cell r="AD17206">
            <v>0</v>
          </cell>
          <cell r="AX17206">
            <v>0</v>
          </cell>
          <cell r="CS17206">
            <v>0</v>
          </cell>
          <cell r="CW17206">
            <v>0</v>
          </cell>
        </row>
        <row r="17207">
          <cell r="B17207">
            <v>0</v>
          </cell>
          <cell r="C17207">
            <v>0</v>
          </cell>
          <cell r="J17207">
            <v>0</v>
          </cell>
          <cell r="AD17207">
            <v>0</v>
          </cell>
          <cell r="AX17207">
            <v>0</v>
          </cell>
          <cell r="CS17207">
            <v>0</v>
          </cell>
          <cell r="CW17207">
            <v>0</v>
          </cell>
        </row>
        <row r="17208">
          <cell r="B17208">
            <v>0</v>
          </cell>
          <cell r="C17208">
            <v>0</v>
          </cell>
          <cell r="J17208">
            <v>0</v>
          </cell>
          <cell r="AD17208">
            <v>0</v>
          </cell>
          <cell r="AX17208">
            <v>0</v>
          </cell>
          <cell r="CS17208">
            <v>0</v>
          </cell>
          <cell r="CW17208">
            <v>0</v>
          </cell>
        </row>
        <row r="17209">
          <cell r="B17209">
            <v>0</v>
          </cell>
          <cell r="C17209">
            <v>0</v>
          </cell>
          <cell r="J17209">
            <v>0</v>
          </cell>
          <cell r="AD17209">
            <v>0</v>
          </cell>
          <cell r="AX17209">
            <v>0</v>
          </cell>
          <cell r="CS17209">
            <v>0</v>
          </cell>
          <cell r="CW17209">
            <v>0</v>
          </cell>
        </row>
        <row r="17210">
          <cell r="B17210">
            <v>0</v>
          </cell>
          <cell r="C17210">
            <v>0</v>
          </cell>
          <cell r="J17210">
            <v>0</v>
          </cell>
          <cell r="AD17210">
            <v>0</v>
          </cell>
          <cell r="AX17210">
            <v>0</v>
          </cell>
          <cell r="CS17210">
            <v>0</v>
          </cell>
          <cell r="CW17210">
            <v>0</v>
          </cell>
        </row>
        <row r="17211">
          <cell r="B17211">
            <v>0</v>
          </cell>
          <cell r="C17211">
            <v>0</v>
          </cell>
          <cell r="J17211">
            <v>0</v>
          </cell>
          <cell r="AD17211">
            <v>0</v>
          </cell>
          <cell r="AX17211">
            <v>0</v>
          </cell>
          <cell r="CS17211">
            <v>0</v>
          </cell>
          <cell r="CW17211">
            <v>0</v>
          </cell>
        </row>
        <row r="17212">
          <cell r="B17212">
            <v>0</v>
          </cell>
          <cell r="C17212">
            <v>0</v>
          </cell>
          <cell r="J17212">
            <v>0</v>
          </cell>
          <cell r="AD17212">
            <v>0</v>
          </cell>
          <cell r="AX17212">
            <v>0</v>
          </cell>
          <cell r="CS17212">
            <v>0</v>
          </cell>
          <cell r="CW17212">
            <v>0</v>
          </cell>
        </row>
        <row r="17213">
          <cell r="B17213">
            <v>0</v>
          </cell>
          <cell r="C17213">
            <v>0</v>
          </cell>
          <cell r="J17213">
            <v>0</v>
          </cell>
          <cell r="AD17213">
            <v>0</v>
          </cell>
          <cell r="AX17213">
            <v>0</v>
          </cell>
          <cell r="CS17213">
            <v>0</v>
          </cell>
          <cell r="CW17213">
            <v>0</v>
          </cell>
        </row>
        <row r="17214">
          <cell r="B17214">
            <v>0</v>
          </cell>
          <cell r="C17214">
            <v>0</v>
          </cell>
          <cell r="J17214">
            <v>0</v>
          </cell>
          <cell r="AD17214">
            <v>0</v>
          </cell>
          <cell r="AX17214">
            <v>0</v>
          </cell>
          <cell r="CS17214">
            <v>0</v>
          </cell>
          <cell r="CW17214">
            <v>0</v>
          </cell>
        </row>
        <row r="17215">
          <cell r="B17215">
            <v>0</v>
          </cell>
          <cell r="C17215">
            <v>0</v>
          </cell>
          <cell r="J17215">
            <v>0</v>
          </cell>
          <cell r="AD17215">
            <v>0</v>
          </cell>
          <cell r="AX17215">
            <v>0</v>
          </cell>
          <cell r="CS17215">
            <v>0</v>
          </cell>
          <cell r="CW17215">
            <v>0</v>
          </cell>
        </row>
        <row r="17216">
          <cell r="B17216">
            <v>0</v>
          </cell>
          <cell r="C17216">
            <v>0</v>
          </cell>
          <cell r="J17216">
            <v>0</v>
          </cell>
          <cell r="AD17216">
            <v>0</v>
          </cell>
          <cell r="AX17216">
            <v>0</v>
          </cell>
          <cell r="CS17216">
            <v>0</v>
          </cell>
          <cell r="CW17216">
            <v>0</v>
          </cell>
        </row>
        <row r="17217">
          <cell r="B17217">
            <v>0</v>
          </cell>
          <cell r="C17217">
            <v>0</v>
          </cell>
          <cell r="J17217">
            <v>0</v>
          </cell>
          <cell r="AD17217">
            <v>0</v>
          </cell>
          <cell r="AX17217">
            <v>0</v>
          </cell>
          <cell r="CS17217">
            <v>0</v>
          </cell>
          <cell r="CW17217">
            <v>0</v>
          </cell>
        </row>
        <row r="17218">
          <cell r="B17218">
            <v>0</v>
          </cell>
          <cell r="C17218">
            <v>0</v>
          </cell>
          <cell r="J17218">
            <v>0</v>
          </cell>
          <cell r="AD17218">
            <v>0</v>
          </cell>
          <cell r="AX17218">
            <v>0</v>
          </cell>
          <cell r="CS17218">
            <v>0</v>
          </cell>
          <cell r="CW17218">
            <v>0</v>
          </cell>
        </row>
        <row r="17219">
          <cell r="B17219">
            <v>0</v>
          </cell>
          <cell r="C17219">
            <v>0</v>
          </cell>
          <cell r="J17219">
            <v>0</v>
          </cell>
          <cell r="AD17219">
            <v>0</v>
          </cell>
          <cell r="AX17219">
            <v>0</v>
          </cell>
          <cell r="CS17219">
            <v>0</v>
          </cell>
          <cell r="CW17219">
            <v>0</v>
          </cell>
        </row>
        <row r="17220">
          <cell r="B17220">
            <v>0</v>
          </cell>
          <cell r="C17220">
            <v>0</v>
          </cell>
          <cell r="J17220">
            <v>0</v>
          </cell>
          <cell r="AD17220">
            <v>0</v>
          </cell>
          <cell r="AX17220">
            <v>0</v>
          </cell>
          <cell r="CS17220">
            <v>0</v>
          </cell>
          <cell r="CW17220">
            <v>0</v>
          </cell>
        </row>
        <row r="17221">
          <cell r="B17221">
            <v>0</v>
          </cell>
          <cell r="C17221">
            <v>0</v>
          </cell>
          <cell r="J17221">
            <v>0</v>
          </cell>
          <cell r="AD17221">
            <v>0</v>
          </cell>
          <cell r="AX17221">
            <v>0</v>
          </cell>
          <cell r="CS17221">
            <v>0</v>
          </cell>
          <cell r="CW17221">
            <v>0</v>
          </cell>
        </row>
        <row r="17222">
          <cell r="B17222">
            <v>0</v>
          </cell>
          <cell r="C17222">
            <v>0</v>
          </cell>
          <cell r="J17222">
            <v>0</v>
          </cell>
          <cell r="AD17222">
            <v>0</v>
          </cell>
          <cell r="AX17222">
            <v>0</v>
          </cell>
          <cell r="CS17222">
            <v>0</v>
          </cell>
          <cell r="CW17222">
            <v>0</v>
          </cell>
        </row>
        <row r="17223">
          <cell r="B17223">
            <v>0</v>
          </cell>
          <cell r="C17223">
            <v>0</v>
          </cell>
          <cell r="J17223">
            <v>0</v>
          </cell>
          <cell r="AD17223">
            <v>0</v>
          </cell>
          <cell r="AX17223">
            <v>0</v>
          </cell>
          <cell r="CS17223">
            <v>0</v>
          </cell>
          <cell r="CW17223">
            <v>0</v>
          </cell>
        </row>
        <row r="17224">
          <cell r="B17224">
            <v>0</v>
          </cell>
          <cell r="C17224">
            <v>0</v>
          </cell>
          <cell r="J17224">
            <v>0</v>
          </cell>
          <cell r="AD17224">
            <v>0</v>
          </cell>
          <cell r="AX17224">
            <v>0</v>
          </cell>
          <cell r="CS17224">
            <v>0</v>
          </cell>
          <cell r="CW17224">
            <v>0</v>
          </cell>
        </row>
        <row r="17225">
          <cell r="B17225">
            <v>0</v>
          </cell>
          <cell r="C17225">
            <v>0</v>
          </cell>
          <cell r="J17225">
            <v>0</v>
          </cell>
          <cell r="AD17225">
            <v>0</v>
          </cell>
          <cell r="AX17225">
            <v>0</v>
          </cell>
          <cell r="CS17225">
            <v>0</v>
          </cell>
          <cell r="CW17225">
            <v>0</v>
          </cell>
        </row>
        <row r="17226">
          <cell r="B17226">
            <v>0</v>
          </cell>
          <cell r="C17226">
            <v>0</v>
          </cell>
          <cell r="J17226">
            <v>0</v>
          </cell>
          <cell r="AD17226">
            <v>0</v>
          </cell>
          <cell r="AX17226">
            <v>0</v>
          </cell>
          <cell r="CS17226">
            <v>0</v>
          </cell>
          <cell r="CW17226">
            <v>0</v>
          </cell>
        </row>
        <row r="17227">
          <cell r="B17227">
            <v>0</v>
          </cell>
          <cell r="C17227">
            <v>0</v>
          </cell>
          <cell r="J17227">
            <v>0</v>
          </cell>
          <cell r="AD17227">
            <v>0</v>
          </cell>
          <cell r="AX17227">
            <v>0</v>
          </cell>
          <cell r="CS17227">
            <v>0</v>
          </cell>
          <cell r="CW17227">
            <v>0</v>
          </cell>
        </row>
        <row r="17228">
          <cell r="B17228">
            <v>0</v>
          </cell>
          <cell r="C17228">
            <v>0</v>
          </cell>
          <cell r="J17228">
            <v>0</v>
          </cell>
          <cell r="AD17228">
            <v>0</v>
          </cell>
          <cell r="AX17228">
            <v>0</v>
          </cell>
          <cell r="CS17228">
            <v>0</v>
          </cell>
          <cell r="CW17228">
            <v>0</v>
          </cell>
        </row>
        <row r="17229">
          <cell r="B17229">
            <v>0</v>
          </cell>
          <cell r="C17229">
            <v>0</v>
          </cell>
          <cell r="J17229">
            <v>0</v>
          </cell>
          <cell r="AD17229">
            <v>0</v>
          </cell>
          <cell r="AX17229">
            <v>0</v>
          </cell>
          <cell r="CS17229">
            <v>0</v>
          </cell>
          <cell r="CW17229">
            <v>0</v>
          </cell>
        </row>
        <row r="17230">
          <cell r="B17230">
            <v>0</v>
          </cell>
          <cell r="C17230">
            <v>0</v>
          </cell>
          <cell r="J17230">
            <v>0</v>
          </cell>
          <cell r="AD17230">
            <v>0</v>
          </cell>
          <cell r="AX17230">
            <v>0</v>
          </cell>
          <cell r="CS17230">
            <v>0</v>
          </cell>
          <cell r="CW17230">
            <v>0</v>
          </cell>
        </row>
        <row r="17231">
          <cell r="B17231">
            <v>0</v>
          </cell>
          <cell r="C17231">
            <v>0</v>
          </cell>
          <cell r="J17231">
            <v>0</v>
          </cell>
          <cell r="AD17231">
            <v>0</v>
          </cell>
          <cell r="AX17231">
            <v>0</v>
          </cell>
          <cell r="CS17231">
            <v>0</v>
          </cell>
          <cell r="CW17231">
            <v>0</v>
          </cell>
        </row>
        <row r="17232">
          <cell r="B17232">
            <v>0</v>
          </cell>
          <cell r="C17232">
            <v>0</v>
          </cell>
          <cell r="J17232">
            <v>0</v>
          </cell>
          <cell r="AD17232">
            <v>0</v>
          </cell>
          <cell r="AX17232">
            <v>0</v>
          </cell>
          <cell r="CS17232">
            <v>0</v>
          </cell>
          <cell r="CW17232">
            <v>0</v>
          </cell>
        </row>
        <row r="17233">
          <cell r="B17233">
            <v>0</v>
          </cell>
          <cell r="C17233">
            <v>0</v>
          </cell>
          <cell r="J17233">
            <v>0</v>
          </cell>
          <cell r="AD17233">
            <v>0</v>
          </cell>
          <cell r="AX17233">
            <v>0</v>
          </cell>
          <cell r="CS17233">
            <v>0</v>
          </cell>
          <cell r="CW17233">
            <v>0</v>
          </cell>
        </row>
        <row r="17234">
          <cell r="B17234">
            <v>0</v>
          </cell>
          <cell r="C17234">
            <v>0</v>
          </cell>
          <cell r="J17234">
            <v>0</v>
          </cell>
          <cell r="AD17234">
            <v>0</v>
          </cell>
          <cell r="AX17234">
            <v>0</v>
          </cell>
          <cell r="CS17234">
            <v>0</v>
          </cell>
          <cell r="CW17234">
            <v>0</v>
          </cell>
        </row>
        <row r="17235">
          <cell r="B17235">
            <v>0</v>
          </cell>
          <cell r="C17235">
            <v>0</v>
          </cell>
          <cell r="J17235">
            <v>0</v>
          </cell>
          <cell r="AD17235">
            <v>0</v>
          </cell>
          <cell r="AX17235">
            <v>0</v>
          </cell>
          <cell r="CS17235">
            <v>0</v>
          </cell>
          <cell r="CW17235">
            <v>0</v>
          </cell>
        </row>
        <row r="17236">
          <cell r="B17236">
            <v>0</v>
          </cell>
          <cell r="C17236">
            <v>0</v>
          </cell>
          <cell r="J17236">
            <v>0</v>
          </cell>
          <cell r="AD17236">
            <v>0</v>
          </cell>
          <cell r="AX17236">
            <v>0</v>
          </cell>
          <cell r="CS17236">
            <v>0</v>
          </cell>
          <cell r="CW17236">
            <v>0</v>
          </cell>
        </row>
        <row r="17237">
          <cell r="B17237">
            <v>0</v>
          </cell>
          <cell r="C17237">
            <v>0</v>
          </cell>
          <cell r="J17237">
            <v>0</v>
          </cell>
          <cell r="AD17237">
            <v>0</v>
          </cell>
          <cell r="AX17237">
            <v>0</v>
          </cell>
          <cell r="CS17237">
            <v>0</v>
          </cell>
          <cell r="CW17237">
            <v>0</v>
          </cell>
        </row>
        <row r="17238">
          <cell r="B17238">
            <v>0</v>
          </cell>
          <cell r="C17238">
            <v>0</v>
          </cell>
          <cell r="J17238">
            <v>0</v>
          </cell>
          <cell r="AD17238">
            <v>0</v>
          </cell>
          <cell r="AX17238">
            <v>0</v>
          </cell>
          <cell r="CS17238">
            <v>0</v>
          </cell>
          <cell r="CW17238">
            <v>0</v>
          </cell>
        </row>
        <row r="17239">
          <cell r="B17239">
            <v>0</v>
          </cell>
          <cell r="C17239">
            <v>0</v>
          </cell>
          <cell r="J17239">
            <v>0</v>
          </cell>
          <cell r="AD17239">
            <v>0</v>
          </cell>
          <cell r="AX17239">
            <v>0</v>
          </cell>
          <cell r="CS17239">
            <v>0</v>
          </cell>
          <cell r="CW17239">
            <v>0</v>
          </cell>
        </row>
        <row r="17240">
          <cell r="B17240">
            <v>0</v>
          </cell>
          <cell r="C17240">
            <v>0</v>
          </cell>
          <cell r="J17240">
            <v>0</v>
          </cell>
          <cell r="AD17240">
            <v>0</v>
          </cell>
          <cell r="AX17240">
            <v>0</v>
          </cell>
          <cell r="CS17240">
            <v>0</v>
          </cell>
          <cell r="CW17240">
            <v>0</v>
          </cell>
        </row>
        <row r="17241">
          <cell r="B17241">
            <v>0</v>
          </cell>
          <cell r="C17241">
            <v>0</v>
          </cell>
          <cell r="J17241">
            <v>0</v>
          </cell>
          <cell r="AD17241">
            <v>0</v>
          </cell>
          <cell r="AX17241">
            <v>0</v>
          </cell>
          <cell r="CS17241">
            <v>0</v>
          </cell>
          <cell r="CW17241">
            <v>0</v>
          </cell>
        </row>
        <row r="17242">
          <cell r="B17242">
            <v>0</v>
          </cell>
          <cell r="C17242">
            <v>0</v>
          </cell>
          <cell r="J17242">
            <v>0</v>
          </cell>
          <cell r="AD17242">
            <v>0</v>
          </cell>
          <cell r="AX17242">
            <v>0</v>
          </cell>
          <cell r="CS17242">
            <v>0</v>
          </cell>
          <cell r="CW17242">
            <v>0</v>
          </cell>
        </row>
        <row r="17243">
          <cell r="B17243">
            <v>0</v>
          </cell>
          <cell r="C17243">
            <v>0</v>
          </cell>
          <cell r="J17243">
            <v>0</v>
          </cell>
          <cell r="AD17243">
            <v>0</v>
          </cell>
          <cell r="AX17243">
            <v>0</v>
          </cell>
          <cell r="CS17243">
            <v>0</v>
          </cell>
          <cell r="CW17243">
            <v>0</v>
          </cell>
        </row>
        <row r="17244">
          <cell r="B17244">
            <v>0</v>
          </cell>
          <cell r="C17244">
            <v>0</v>
          </cell>
          <cell r="J17244">
            <v>0</v>
          </cell>
          <cell r="AD17244">
            <v>0</v>
          </cell>
          <cell r="AX17244">
            <v>0</v>
          </cell>
          <cell r="CS17244">
            <v>0</v>
          </cell>
          <cell r="CW17244">
            <v>0</v>
          </cell>
        </row>
        <row r="17245">
          <cell r="B17245">
            <v>0</v>
          </cell>
          <cell r="C17245">
            <v>0</v>
          </cell>
          <cell r="J17245">
            <v>0</v>
          </cell>
          <cell r="AD17245">
            <v>0</v>
          </cell>
          <cell r="AX17245">
            <v>0</v>
          </cell>
          <cell r="CS17245">
            <v>0</v>
          </cell>
          <cell r="CW17245">
            <v>0</v>
          </cell>
        </row>
        <row r="17246">
          <cell r="B17246">
            <v>0</v>
          </cell>
          <cell r="C17246">
            <v>0</v>
          </cell>
          <cell r="J17246">
            <v>0</v>
          </cell>
          <cell r="AD17246">
            <v>0</v>
          </cell>
          <cell r="AX17246">
            <v>0</v>
          </cell>
          <cell r="CS17246">
            <v>0</v>
          </cell>
          <cell r="CW17246">
            <v>0</v>
          </cell>
        </row>
        <row r="17247">
          <cell r="B17247">
            <v>0</v>
          </cell>
          <cell r="C17247">
            <v>0</v>
          </cell>
          <cell r="J17247">
            <v>0</v>
          </cell>
          <cell r="AD17247">
            <v>0</v>
          </cell>
          <cell r="AX17247">
            <v>0</v>
          </cell>
          <cell r="CS17247">
            <v>0</v>
          </cell>
          <cell r="CW17247">
            <v>0</v>
          </cell>
        </row>
        <row r="17248">
          <cell r="B17248">
            <v>0</v>
          </cell>
          <cell r="C17248">
            <v>0</v>
          </cell>
          <cell r="J17248">
            <v>0</v>
          </cell>
          <cell r="AD17248">
            <v>0</v>
          </cell>
          <cell r="AX17248">
            <v>0</v>
          </cell>
          <cell r="CS17248">
            <v>0</v>
          </cell>
          <cell r="CW17248">
            <v>0</v>
          </cell>
        </row>
        <row r="17249">
          <cell r="B17249">
            <v>0</v>
          </cell>
          <cell r="C17249">
            <v>0</v>
          </cell>
          <cell r="J17249">
            <v>0</v>
          </cell>
          <cell r="AD17249">
            <v>0</v>
          </cell>
          <cell r="AX17249">
            <v>0</v>
          </cell>
          <cell r="CS17249">
            <v>0</v>
          </cell>
          <cell r="CW17249">
            <v>0</v>
          </cell>
        </row>
        <row r="17250">
          <cell r="B17250">
            <v>0</v>
          </cell>
          <cell r="C17250">
            <v>0</v>
          </cell>
          <cell r="J17250">
            <v>0</v>
          </cell>
          <cell r="AD17250">
            <v>0</v>
          </cell>
          <cell r="AX17250">
            <v>0</v>
          </cell>
          <cell r="CS17250">
            <v>0</v>
          </cell>
          <cell r="CW17250">
            <v>0</v>
          </cell>
        </row>
        <row r="17251">
          <cell r="B17251">
            <v>0</v>
          </cell>
          <cell r="C17251">
            <v>0</v>
          </cell>
          <cell r="J17251">
            <v>0</v>
          </cell>
          <cell r="AD17251">
            <v>0</v>
          </cell>
          <cell r="AX17251">
            <v>0</v>
          </cell>
          <cell r="CS17251">
            <v>0</v>
          </cell>
          <cell r="CW17251">
            <v>0</v>
          </cell>
        </row>
        <row r="17252">
          <cell r="B17252">
            <v>0</v>
          </cell>
          <cell r="C17252">
            <v>0</v>
          </cell>
          <cell r="J17252">
            <v>0</v>
          </cell>
          <cell r="AD17252">
            <v>0</v>
          </cell>
          <cell r="AX17252">
            <v>0</v>
          </cell>
          <cell r="CS17252">
            <v>0</v>
          </cell>
          <cell r="CW17252">
            <v>0</v>
          </cell>
        </row>
        <row r="17253">
          <cell r="B17253">
            <v>0</v>
          </cell>
          <cell r="C17253">
            <v>0</v>
          </cell>
          <cell r="J17253">
            <v>0</v>
          </cell>
          <cell r="AD17253">
            <v>0</v>
          </cell>
          <cell r="AX17253">
            <v>0</v>
          </cell>
          <cell r="CS17253">
            <v>0</v>
          </cell>
          <cell r="CW17253">
            <v>0</v>
          </cell>
        </row>
        <row r="17254">
          <cell r="B17254">
            <v>0</v>
          </cell>
          <cell r="C17254">
            <v>0</v>
          </cell>
          <cell r="J17254">
            <v>0</v>
          </cell>
          <cell r="AD17254">
            <v>0</v>
          </cell>
          <cell r="AX17254">
            <v>0</v>
          </cell>
          <cell r="CS17254">
            <v>0</v>
          </cell>
          <cell r="CW17254">
            <v>0</v>
          </cell>
        </row>
        <row r="17255">
          <cell r="B17255">
            <v>0</v>
          </cell>
          <cell r="C17255">
            <v>0</v>
          </cell>
          <cell r="J17255">
            <v>0</v>
          </cell>
          <cell r="AD17255">
            <v>0</v>
          </cell>
          <cell r="AX17255">
            <v>0</v>
          </cell>
          <cell r="CS17255">
            <v>0</v>
          </cell>
          <cell r="CW17255">
            <v>0</v>
          </cell>
        </row>
        <row r="17256">
          <cell r="B17256">
            <v>0</v>
          </cell>
          <cell r="C17256">
            <v>0</v>
          </cell>
          <cell r="J17256">
            <v>0</v>
          </cell>
          <cell r="AD17256">
            <v>0</v>
          </cell>
          <cell r="AX17256">
            <v>0</v>
          </cell>
          <cell r="CS17256">
            <v>0</v>
          </cell>
          <cell r="CW17256">
            <v>0</v>
          </cell>
        </row>
        <row r="17257">
          <cell r="B17257">
            <v>0</v>
          </cell>
          <cell r="C17257">
            <v>0</v>
          </cell>
          <cell r="J17257">
            <v>0</v>
          </cell>
          <cell r="AD17257">
            <v>0</v>
          </cell>
          <cell r="AX17257">
            <v>0</v>
          </cell>
          <cell r="CS17257">
            <v>0</v>
          </cell>
          <cell r="CW17257">
            <v>0</v>
          </cell>
        </row>
        <row r="17258">
          <cell r="B17258">
            <v>0</v>
          </cell>
          <cell r="C17258">
            <v>0</v>
          </cell>
          <cell r="J17258">
            <v>0</v>
          </cell>
          <cell r="AD17258">
            <v>0</v>
          </cell>
          <cell r="AX17258">
            <v>0</v>
          </cell>
          <cell r="CS17258">
            <v>0</v>
          </cell>
          <cell r="CW17258">
            <v>0</v>
          </cell>
        </row>
        <row r="17259">
          <cell r="B17259">
            <v>0</v>
          </cell>
          <cell r="C17259">
            <v>0</v>
          </cell>
          <cell r="J17259">
            <v>0</v>
          </cell>
          <cell r="AD17259">
            <v>0</v>
          </cell>
          <cell r="AX17259">
            <v>0</v>
          </cell>
          <cell r="CS17259">
            <v>0</v>
          </cell>
          <cell r="CW17259">
            <v>0</v>
          </cell>
        </row>
        <row r="17260">
          <cell r="B17260">
            <v>0</v>
          </cell>
          <cell r="C17260">
            <v>0</v>
          </cell>
          <cell r="J17260">
            <v>0</v>
          </cell>
          <cell r="AD17260">
            <v>0</v>
          </cell>
          <cell r="AX17260">
            <v>0</v>
          </cell>
          <cell r="CS17260">
            <v>0</v>
          </cell>
          <cell r="CW17260">
            <v>0</v>
          </cell>
        </row>
        <row r="17261">
          <cell r="B17261">
            <v>0</v>
          </cell>
          <cell r="C17261">
            <v>0</v>
          </cell>
          <cell r="J17261">
            <v>0</v>
          </cell>
          <cell r="AD17261">
            <v>0</v>
          </cell>
          <cell r="AX17261">
            <v>0</v>
          </cell>
          <cell r="CS17261">
            <v>0</v>
          </cell>
          <cell r="CW17261">
            <v>0</v>
          </cell>
        </row>
        <row r="17262">
          <cell r="B17262">
            <v>0</v>
          </cell>
          <cell r="C17262">
            <v>0</v>
          </cell>
          <cell r="J17262">
            <v>0</v>
          </cell>
          <cell r="AD17262">
            <v>0</v>
          </cell>
          <cell r="AX17262">
            <v>0</v>
          </cell>
          <cell r="CS17262">
            <v>0</v>
          </cell>
          <cell r="CW17262">
            <v>0</v>
          </cell>
        </row>
        <row r="17263">
          <cell r="B17263">
            <v>0</v>
          </cell>
          <cell r="C17263">
            <v>0</v>
          </cell>
          <cell r="J17263">
            <v>0</v>
          </cell>
          <cell r="AD17263">
            <v>0</v>
          </cell>
          <cell r="AX17263">
            <v>0</v>
          </cell>
          <cell r="CS17263">
            <v>0</v>
          </cell>
          <cell r="CW17263">
            <v>0</v>
          </cell>
        </row>
        <row r="17264">
          <cell r="B17264">
            <v>0</v>
          </cell>
          <cell r="C17264">
            <v>0</v>
          </cell>
          <cell r="J17264">
            <v>0</v>
          </cell>
          <cell r="AD17264">
            <v>0</v>
          </cell>
          <cell r="AX17264">
            <v>0</v>
          </cell>
          <cell r="CS17264">
            <v>0</v>
          </cell>
          <cell r="CW17264">
            <v>0</v>
          </cell>
        </row>
        <row r="17265">
          <cell r="B17265">
            <v>0</v>
          </cell>
          <cell r="C17265">
            <v>0</v>
          </cell>
          <cell r="J17265">
            <v>0</v>
          </cell>
          <cell r="AD17265">
            <v>0</v>
          </cell>
          <cell r="AX17265">
            <v>0</v>
          </cell>
          <cell r="CS17265">
            <v>0</v>
          </cell>
          <cell r="CW17265">
            <v>0</v>
          </cell>
        </row>
        <row r="17266">
          <cell r="B17266">
            <v>0</v>
          </cell>
          <cell r="C17266">
            <v>0</v>
          </cell>
          <cell r="J17266">
            <v>0</v>
          </cell>
          <cell r="AD17266">
            <v>0</v>
          </cell>
          <cell r="AX17266">
            <v>0</v>
          </cell>
          <cell r="CS17266">
            <v>0</v>
          </cell>
          <cell r="CW17266">
            <v>0</v>
          </cell>
        </row>
        <row r="17267">
          <cell r="B17267">
            <v>0</v>
          </cell>
          <cell r="C17267">
            <v>0</v>
          </cell>
          <cell r="J17267">
            <v>0</v>
          </cell>
          <cell r="AD17267">
            <v>0</v>
          </cell>
          <cell r="AX17267">
            <v>0</v>
          </cell>
          <cell r="CS17267">
            <v>0</v>
          </cell>
          <cell r="CW17267">
            <v>0</v>
          </cell>
        </row>
        <row r="17268">
          <cell r="B17268">
            <v>0</v>
          </cell>
          <cell r="C17268">
            <v>0</v>
          </cell>
          <cell r="J17268">
            <v>0</v>
          </cell>
          <cell r="AD17268">
            <v>0</v>
          </cell>
          <cell r="AX17268">
            <v>0</v>
          </cell>
          <cell r="CS17268">
            <v>0</v>
          </cell>
          <cell r="CW17268">
            <v>0</v>
          </cell>
        </row>
        <row r="17269">
          <cell r="B17269">
            <v>0</v>
          </cell>
          <cell r="C17269">
            <v>0</v>
          </cell>
          <cell r="J17269">
            <v>0</v>
          </cell>
          <cell r="AD17269">
            <v>0</v>
          </cell>
          <cell r="AX17269">
            <v>0</v>
          </cell>
          <cell r="CS17269">
            <v>0</v>
          </cell>
          <cell r="CW17269">
            <v>0</v>
          </cell>
        </row>
        <row r="17270">
          <cell r="B17270">
            <v>0</v>
          </cell>
          <cell r="C17270">
            <v>0</v>
          </cell>
          <cell r="J17270">
            <v>0</v>
          </cell>
          <cell r="AD17270">
            <v>0</v>
          </cell>
          <cell r="AX17270">
            <v>0</v>
          </cell>
          <cell r="CS17270">
            <v>0</v>
          </cell>
          <cell r="CW17270">
            <v>0</v>
          </cell>
        </row>
        <row r="17271">
          <cell r="B17271">
            <v>0</v>
          </cell>
          <cell r="C17271">
            <v>0</v>
          </cell>
          <cell r="J17271">
            <v>0</v>
          </cell>
          <cell r="AD17271">
            <v>0</v>
          </cell>
          <cell r="AX17271">
            <v>0</v>
          </cell>
          <cell r="CS17271">
            <v>0</v>
          </cell>
          <cell r="CW17271">
            <v>0</v>
          </cell>
        </row>
        <row r="17272">
          <cell r="B17272">
            <v>0</v>
          </cell>
          <cell r="C17272">
            <v>0</v>
          </cell>
          <cell r="J17272">
            <v>0</v>
          </cell>
          <cell r="AD17272">
            <v>0</v>
          </cell>
          <cell r="AX17272">
            <v>0</v>
          </cell>
          <cell r="CS17272">
            <v>0</v>
          </cell>
          <cell r="CW17272">
            <v>0</v>
          </cell>
        </row>
        <row r="17273">
          <cell r="B17273">
            <v>0</v>
          </cell>
          <cell r="C17273">
            <v>0</v>
          </cell>
          <cell r="J17273">
            <v>0</v>
          </cell>
          <cell r="AD17273">
            <v>0</v>
          </cell>
          <cell r="AX17273">
            <v>0</v>
          </cell>
          <cell r="CS17273">
            <v>0</v>
          </cell>
          <cell r="CW17273">
            <v>0</v>
          </cell>
        </row>
        <row r="17274">
          <cell r="B17274">
            <v>0</v>
          </cell>
          <cell r="C17274">
            <v>0</v>
          </cell>
          <cell r="J17274">
            <v>0</v>
          </cell>
          <cell r="AD17274">
            <v>0</v>
          </cell>
          <cell r="AX17274">
            <v>0</v>
          </cell>
          <cell r="CS17274">
            <v>0</v>
          </cell>
          <cell r="CW17274">
            <v>0</v>
          </cell>
        </row>
        <row r="17275">
          <cell r="B17275">
            <v>0</v>
          </cell>
          <cell r="C17275">
            <v>0</v>
          </cell>
          <cell r="J17275">
            <v>0</v>
          </cell>
          <cell r="AD17275">
            <v>0</v>
          </cell>
          <cell r="AX17275">
            <v>0</v>
          </cell>
          <cell r="CS17275">
            <v>0</v>
          </cell>
          <cell r="CW17275">
            <v>0</v>
          </cell>
        </row>
        <row r="17276">
          <cell r="B17276">
            <v>0</v>
          </cell>
          <cell r="C17276">
            <v>0</v>
          </cell>
          <cell r="J17276">
            <v>0</v>
          </cell>
          <cell r="AD17276">
            <v>0</v>
          </cell>
          <cell r="AX17276">
            <v>0</v>
          </cell>
          <cell r="CS17276">
            <v>0</v>
          </cell>
          <cell r="CW17276">
            <v>0</v>
          </cell>
        </row>
        <row r="17277">
          <cell r="B17277">
            <v>0</v>
          </cell>
          <cell r="C17277">
            <v>0</v>
          </cell>
          <cell r="J17277">
            <v>0</v>
          </cell>
          <cell r="AD17277">
            <v>0</v>
          </cell>
          <cell r="AX17277">
            <v>0</v>
          </cell>
          <cell r="CS17277">
            <v>0</v>
          </cell>
          <cell r="CW17277">
            <v>0</v>
          </cell>
        </row>
        <row r="17278">
          <cell r="B17278">
            <v>0</v>
          </cell>
          <cell r="C17278">
            <v>0</v>
          </cell>
          <cell r="J17278">
            <v>0</v>
          </cell>
          <cell r="AD17278">
            <v>0</v>
          </cell>
          <cell r="AX17278">
            <v>0</v>
          </cell>
          <cell r="CS17278">
            <v>0</v>
          </cell>
          <cell r="CW17278">
            <v>0</v>
          </cell>
        </row>
        <row r="17279">
          <cell r="B17279">
            <v>0</v>
          </cell>
          <cell r="C17279">
            <v>0</v>
          </cell>
          <cell r="J17279">
            <v>0</v>
          </cell>
          <cell r="AD17279">
            <v>0</v>
          </cell>
          <cell r="AX17279">
            <v>0</v>
          </cell>
          <cell r="CS17279">
            <v>0</v>
          </cell>
          <cell r="CW17279">
            <v>0</v>
          </cell>
        </row>
        <row r="17280">
          <cell r="B17280">
            <v>0</v>
          </cell>
          <cell r="C17280">
            <v>0</v>
          </cell>
          <cell r="J17280">
            <v>0</v>
          </cell>
          <cell r="AD17280">
            <v>0</v>
          </cell>
          <cell r="AX17280">
            <v>0</v>
          </cell>
          <cell r="CS17280">
            <v>0</v>
          </cell>
          <cell r="CW17280">
            <v>0</v>
          </cell>
        </row>
        <row r="17281">
          <cell r="B17281">
            <v>0</v>
          </cell>
          <cell r="C17281">
            <v>0</v>
          </cell>
          <cell r="J17281">
            <v>0</v>
          </cell>
          <cell r="AD17281">
            <v>0</v>
          </cell>
          <cell r="AX17281">
            <v>0</v>
          </cell>
          <cell r="CS17281">
            <v>0</v>
          </cell>
          <cell r="CW17281">
            <v>0</v>
          </cell>
        </row>
        <row r="17282">
          <cell r="B17282">
            <v>0</v>
          </cell>
          <cell r="C17282">
            <v>0</v>
          </cell>
          <cell r="J17282">
            <v>0</v>
          </cell>
          <cell r="AD17282">
            <v>0</v>
          </cell>
          <cell r="AX17282">
            <v>0</v>
          </cell>
          <cell r="CS17282">
            <v>0</v>
          </cell>
          <cell r="CW17282">
            <v>0</v>
          </cell>
        </row>
        <row r="17283">
          <cell r="B17283">
            <v>0</v>
          </cell>
          <cell r="C17283">
            <v>0</v>
          </cell>
          <cell r="J17283">
            <v>0</v>
          </cell>
          <cell r="AD17283">
            <v>0</v>
          </cell>
          <cell r="AX17283">
            <v>0</v>
          </cell>
          <cell r="CS17283">
            <v>0</v>
          </cell>
          <cell r="CW17283">
            <v>0</v>
          </cell>
        </row>
        <row r="17284">
          <cell r="B17284">
            <v>0</v>
          </cell>
          <cell r="C17284">
            <v>0</v>
          </cell>
          <cell r="J17284">
            <v>0</v>
          </cell>
          <cell r="AD17284">
            <v>0</v>
          </cell>
          <cell r="AX17284">
            <v>0</v>
          </cell>
          <cell r="CS17284">
            <v>0</v>
          </cell>
          <cell r="CW17284">
            <v>0</v>
          </cell>
        </row>
        <row r="17285">
          <cell r="B17285">
            <v>0</v>
          </cell>
          <cell r="C17285">
            <v>0</v>
          </cell>
          <cell r="J17285">
            <v>0</v>
          </cell>
          <cell r="AD17285">
            <v>0</v>
          </cell>
          <cell r="AX17285">
            <v>0</v>
          </cell>
          <cell r="CS17285">
            <v>0</v>
          </cell>
          <cell r="CW17285">
            <v>0</v>
          </cell>
        </row>
        <row r="17286">
          <cell r="B17286">
            <v>0</v>
          </cell>
          <cell r="C17286">
            <v>0</v>
          </cell>
          <cell r="J17286">
            <v>0</v>
          </cell>
          <cell r="AD17286">
            <v>0</v>
          </cell>
          <cell r="AX17286">
            <v>0</v>
          </cell>
          <cell r="CS17286">
            <v>0</v>
          </cell>
          <cell r="CW17286">
            <v>0</v>
          </cell>
        </row>
        <row r="17287">
          <cell r="B17287">
            <v>0</v>
          </cell>
          <cell r="C17287">
            <v>0</v>
          </cell>
          <cell r="J17287">
            <v>0</v>
          </cell>
          <cell r="AD17287">
            <v>0</v>
          </cell>
          <cell r="AX17287">
            <v>0</v>
          </cell>
          <cell r="CS17287">
            <v>0</v>
          </cell>
          <cell r="CW17287">
            <v>0</v>
          </cell>
        </row>
        <row r="17288">
          <cell r="B17288">
            <v>0</v>
          </cell>
          <cell r="C17288">
            <v>0</v>
          </cell>
          <cell r="J17288">
            <v>0</v>
          </cell>
          <cell r="AD17288">
            <v>0</v>
          </cell>
          <cell r="AX17288">
            <v>0</v>
          </cell>
          <cell r="CS17288">
            <v>0</v>
          </cell>
          <cell r="CW17288">
            <v>0</v>
          </cell>
        </row>
        <row r="17289">
          <cell r="B17289">
            <v>0</v>
          </cell>
          <cell r="C17289">
            <v>0</v>
          </cell>
          <cell r="J17289">
            <v>0</v>
          </cell>
          <cell r="AD17289">
            <v>0</v>
          </cell>
          <cell r="AX17289">
            <v>0</v>
          </cell>
          <cell r="CS17289">
            <v>0</v>
          </cell>
          <cell r="CW17289">
            <v>0</v>
          </cell>
        </row>
        <row r="17290">
          <cell r="B17290">
            <v>0</v>
          </cell>
          <cell r="C17290">
            <v>0</v>
          </cell>
          <cell r="J17290">
            <v>0</v>
          </cell>
          <cell r="AD17290">
            <v>0</v>
          </cell>
          <cell r="AX17290">
            <v>0</v>
          </cell>
          <cell r="CS17290">
            <v>0</v>
          </cell>
          <cell r="CW17290">
            <v>0</v>
          </cell>
        </row>
        <row r="17291">
          <cell r="B17291">
            <v>0</v>
          </cell>
          <cell r="C17291">
            <v>0</v>
          </cell>
          <cell r="J17291">
            <v>0</v>
          </cell>
          <cell r="AD17291">
            <v>0</v>
          </cell>
          <cell r="AX17291">
            <v>0</v>
          </cell>
          <cell r="CS17291">
            <v>0</v>
          </cell>
          <cell r="CW17291">
            <v>0</v>
          </cell>
        </row>
        <row r="17292">
          <cell r="B17292">
            <v>0</v>
          </cell>
          <cell r="C17292">
            <v>0</v>
          </cell>
          <cell r="J17292">
            <v>0</v>
          </cell>
          <cell r="AD17292">
            <v>0</v>
          </cell>
          <cell r="AX17292">
            <v>0</v>
          </cell>
          <cell r="CS17292">
            <v>0</v>
          </cell>
          <cell r="CW17292">
            <v>0</v>
          </cell>
        </row>
        <row r="17293">
          <cell r="B17293">
            <v>0</v>
          </cell>
          <cell r="C17293">
            <v>0</v>
          </cell>
          <cell r="J17293">
            <v>0</v>
          </cell>
          <cell r="AD17293">
            <v>0</v>
          </cell>
          <cell r="AX17293">
            <v>0</v>
          </cell>
          <cell r="CS17293">
            <v>0</v>
          </cell>
          <cell r="CW17293">
            <v>0</v>
          </cell>
        </row>
        <row r="17294">
          <cell r="B17294">
            <v>0</v>
          </cell>
          <cell r="C17294">
            <v>0</v>
          </cell>
          <cell r="J17294">
            <v>0</v>
          </cell>
          <cell r="AD17294">
            <v>0</v>
          </cell>
          <cell r="AX17294">
            <v>0</v>
          </cell>
          <cell r="CS17294">
            <v>0</v>
          </cell>
          <cell r="CW17294">
            <v>0</v>
          </cell>
        </row>
        <row r="17295">
          <cell r="B17295">
            <v>0</v>
          </cell>
          <cell r="C17295">
            <v>0</v>
          </cell>
          <cell r="J17295">
            <v>0</v>
          </cell>
          <cell r="AD17295">
            <v>0</v>
          </cell>
          <cell r="AX17295">
            <v>0</v>
          </cell>
          <cell r="CS17295">
            <v>0</v>
          </cell>
          <cell r="CW17295">
            <v>0</v>
          </cell>
        </row>
        <row r="17296">
          <cell r="B17296">
            <v>0</v>
          </cell>
          <cell r="C17296">
            <v>0</v>
          </cell>
          <cell r="J17296">
            <v>0</v>
          </cell>
          <cell r="AD17296">
            <v>0</v>
          </cell>
          <cell r="AX17296">
            <v>0</v>
          </cell>
          <cell r="CS17296">
            <v>0</v>
          </cell>
          <cell r="CW17296">
            <v>0</v>
          </cell>
        </row>
        <row r="17297">
          <cell r="B17297">
            <v>0</v>
          </cell>
          <cell r="C17297">
            <v>0</v>
          </cell>
          <cell r="J17297">
            <v>0</v>
          </cell>
          <cell r="AD17297">
            <v>0</v>
          </cell>
          <cell r="AX17297">
            <v>0</v>
          </cell>
          <cell r="CS17297">
            <v>0</v>
          </cell>
          <cell r="CW17297">
            <v>0</v>
          </cell>
        </row>
        <row r="17298">
          <cell r="B17298">
            <v>0</v>
          </cell>
          <cell r="C17298">
            <v>0</v>
          </cell>
          <cell r="J17298">
            <v>0</v>
          </cell>
          <cell r="AD17298">
            <v>0</v>
          </cell>
          <cell r="AX17298">
            <v>0</v>
          </cell>
          <cell r="CS17298">
            <v>0</v>
          </cell>
          <cell r="CW17298">
            <v>0</v>
          </cell>
        </row>
        <row r="17299">
          <cell r="B17299">
            <v>0</v>
          </cell>
          <cell r="C17299">
            <v>0</v>
          </cell>
          <cell r="J17299">
            <v>0</v>
          </cell>
          <cell r="AD17299">
            <v>0</v>
          </cell>
          <cell r="AX17299">
            <v>0</v>
          </cell>
          <cell r="CS17299">
            <v>0</v>
          </cell>
          <cell r="CW17299">
            <v>0</v>
          </cell>
        </row>
        <row r="17300">
          <cell r="B17300">
            <v>0</v>
          </cell>
          <cell r="C17300">
            <v>0</v>
          </cell>
          <cell r="J17300">
            <v>0</v>
          </cell>
          <cell r="AD17300">
            <v>0</v>
          </cell>
          <cell r="AX17300">
            <v>0</v>
          </cell>
          <cell r="CS17300">
            <v>0</v>
          </cell>
          <cell r="CW17300">
            <v>0</v>
          </cell>
        </row>
        <row r="17301">
          <cell r="B17301">
            <v>0</v>
          </cell>
          <cell r="C17301">
            <v>0</v>
          </cell>
          <cell r="J17301">
            <v>0</v>
          </cell>
          <cell r="AD17301">
            <v>0</v>
          </cell>
          <cell r="AX17301">
            <v>0</v>
          </cell>
          <cell r="CS17301">
            <v>0</v>
          </cell>
          <cell r="CW17301">
            <v>0</v>
          </cell>
        </row>
        <row r="17302">
          <cell r="B17302">
            <v>0</v>
          </cell>
          <cell r="C17302">
            <v>0</v>
          </cell>
          <cell r="J17302">
            <v>0</v>
          </cell>
          <cell r="AD17302">
            <v>0</v>
          </cell>
          <cell r="AX17302">
            <v>0</v>
          </cell>
          <cell r="CS17302">
            <v>0</v>
          </cell>
          <cell r="CW17302">
            <v>0</v>
          </cell>
        </row>
        <row r="17303">
          <cell r="B17303">
            <v>0</v>
          </cell>
          <cell r="C17303">
            <v>0</v>
          </cell>
          <cell r="J17303">
            <v>0</v>
          </cell>
          <cell r="AD17303">
            <v>0</v>
          </cell>
          <cell r="AX17303">
            <v>0</v>
          </cell>
          <cell r="CS17303">
            <v>0</v>
          </cell>
          <cell r="CW17303">
            <v>0</v>
          </cell>
        </row>
        <row r="17304">
          <cell r="B17304">
            <v>0</v>
          </cell>
          <cell r="C17304">
            <v>0</v>
          </cell>
          <cell r="J17304">
            <v>0</v>
          </cell>
          <cell r="AD17304">
            <v>0</v>
          </cell>
          <cell r="AX17304">
            <v>0</v>
          </cell>
          <cell r="CS17304">
            <v>0</v>
          </cell>
          <cell r="CW17304">
            <v>0</v>
          </cell>
        </row>
        <row r="17305">
          <cell r="B17305">
            <v>0</v>
          </cell>
          <cell r="C17305">
            <v>0</v>
          </cell>
          <cell r="J17305">
            <v>0</v>
          </cell>
          <cell r="AD17305">
            <v>0</v>
          </cell>
          <cell r="AX17305">
            <v>0</v>
          </cell>
          <cell r="CS17305">
            <v>0</v>
          </cell>
          <cell r="CW17305">
            <v>0</v>
          </cell>
        </row>
        <row r="17306">
          <cell r="B17306">
            <v>0</v>
          </cell>
          <cell r="C17306">
            <v>0</v>
          </cell>
          <cell r="J17306">
            <v>0</v>
          </cell>
          <cell r="AD17306">
            <v>0</v>
          </cell>
          <cell r="AX17306">
            <v>0</v>
          </cell>
          <cell r="CS17306">
            <v>0</v>
          </cell>
          <cell r="CW17306">
            <v>0</v>
          </cell>
        </row>
        <row r="17307">
          <cell r="B17307">
            <v>0</v>
          </cell>
          <cell r="C17307">
            <v>0</v>
          </cell>
          <cell r="J17307">
            <v>0</v>
          </cell>
          <cell r="AD17307">
            <v>0</v>
          </cell>
          <cell r="AX17307">
            <v>0</v>
          </cell>
          <cell r="CS17307">
            <v>0</v>
          </cell>
          <cell r="CW17307">
            <v>0</v>
          </cell>
        </row>
        <row r="17308">
          <cell r="B17308">
            <v>0</v>
          </cell>
          <cell r="C17308">
            <v>0</v>
          </cell>
          <cell r="J17308">
            <v>0</v>
          </cell>
          <cell r="AD17308">
            <v>0</v>
          </cell>
          <cell r="AX17308">
            <v>0</v>
          </cell>
          <cell r="CS17308">
            <v>0</v>
          </cell>
          <cell r="CW17308">
            <v>0</v>
          </cell>
        </row>
        <row r="17309">
          <cell r="B17309">
            <v>0</v>
          </cell>
          <cell r="C17309">
            <v>0</v>
          </cell>
          <cell r="J17309">
            <v>0</v>
          </cell>
          <cell r="AD17309">
            <v>0</v>
          </cell>
          <cell r="AX17309">
            <v>0</v>
          </cell>
          <cell r="CS17309">
            <v>0</v>
          </cell>
          <cell r="CW17309">
            <v>0</v>
          </cell>
        </row>
        <row r="17310">
          <cell r="B17310">
            <v>0</v>
          </cell>
          <cell r="C17310">
            <v>0</v>
          </cell>
          <cell r="J17310">
            <v>0</v>
          </cell>
          <cell r="AD17310">
            <v>0</v>
          </cell>
          <cell r="AX17310">
            <v>0</v>
          </cell>
          <cell r="CS17310">
            <v>0</v>
          </cell>
          <cell r="CW17310">
            <v>0</v>
          </cell>
        </row>
        <row r="17311">
          <cell r="B17311">
            <v>0</v>
          </cell>
          <cell r="C17311">
            <v>0</v>
          </cell>
          <cell r="J17311">
            <v>0</v>
          </cell>
          <cell r="AD17311">
            <v>0</v>
          </cell>
          <cell r="AX17311">
            <v>0</v>
          </cell>
          <cell r="CS17311">
            <v>0</v>
          </cell>
          <cell r="CW17311">
            <v>0</v>
          </cell>
        </row>
        <row r="17312">
          <cell r="B17312">
            <v>0</v>
          </cell>
          <cell r="C17312">
            <v>0</v>
          </cell>
          <cell r="J17312">
            <v>0</v>
          </cell>
          <cell r="AD17312">
            <v>0</v>
          </cell>
          <cell r="AX17312">
            <v>0</v>
          </cell>
          <cell r="CS17312">
            <v>0</v>
          </cell>
          <cell r="CW17312">
            <v>0</v>
          </cell>
        </row>
        <row r="17313">
          <cell r="B17313">
            <v>0</v>
          </cell>
          <cell r="C17313">
            <v>0</v>
          </cell>
          <cell r="J17313">
            <v>0</v>
          </cell>
          <cell r="AD17313">
            <v>0</v>
          </cell>
          <cell r="AX17313">
            <v>0</v>
          </cell>
          <cell r="CS17313">
            <v>0</v>
          </cell>
          <cell r="CW17313">
            <v>0</v>
          </cell>
        </row>
        <row r="17314">
          <cell r="B17314">
            <v>0</v>
          </cell>
          <cell r="C17314">
            <v>0</v>
          </cell>
          <cell r="J17314">
            <v>0</v>
          </cell>
          <cell r="AD17314">
            <v>0</v>
          </cell>
          <cell r="AX17314">
            <v>0</v>
          </cell>
          <cell r="CS17314">
            <v>0</v>
          </cell>
          <cell r="CW17314">
            <v>0</v>
          </cell>
        </row>
        <row r="17315">
          <cell r="B17315">
            <v>0</v>
          </cell>
          <cell r="C17315">
            <v>0</v>
          </cell>
          <cell r="J17315">
            <v>0</v>
          </cell>
          <cell r="AD17315">
            <v>0</v>
          </cell>
          <cell r="AX17315">
            <v>0</v>
          </cell>
          <cell r="CS17315">
            <v>0</v>
          </cell>
          <cell r="CW17315">
            <v>0</v>
          </cell>
        </row>
        <row r="17316">
          <cell r="B17316">
            <v>0</v>
          </cell>
          <cell r="C17316">
            <v>0</v>
          </cell>
          <cell r="J17316">
            <v>0</v>
          </cell>
          <cell r="AD17316">
            <v>0</v>
          </cell>
          <cell r="AX17316">
            <v>0</v>
          </cell>
          <cell r="CS17316">
            <v>0</v>
          </cell>
          <cell r="CW17316">
            <v>0</v>
          </cell>
        </row>
        <row r="17317">
          <cell r="B17317">
            <v>0</v>
          </cell>
          <cell r="C17317">
            <v>0</v>
          </cell>
          <cell r="J17317">
            <v>0</v>
          </cell>
          <cell r="AD17317">
            <v>0</v>
          </cell>
          <cell r="AX17317">
            <v>0</v>
          </cell>
          <cell r="CS17317">
            <v>0</v>
          </cell>
          <cell r="CW17317">
            <v>0</v>
          </cell>
        </row>
        <row r="17318">
          <cell r="B17318">
            <v>0</v>
          </cell>
          <cell r="C17318">
            <v>0</v>
          </cell>
          <cell r="J17318">
            <v>0</v>
          </cell>
          <cell r="AD17318">
            <v>0</v>
          </cell>
          <cell r="AX17318">
            <v>0</v>
          </cell>
          <cell r="CS17318">
            <v>0</v>
          </cell>
          <cell r="CW17318">
            <v>0</v>
          </cell>
        </row>
        <row r="17319">
          <cell r="B17319">
            <v>0</v>
          </cell>
          <cell r="C17319">
            <v>0</v>
          </cell>
          <cell r="J17319">
            <v>0</v>
          </cell>
          <cell r="AD17319">
            <v>0</v>
          </cell>
          <cell r="AX17319">
            <v>0</v>
          </cell>
          <cell r="CS17319">
            <v>0</v>
          </cell>
          <cell r="CW17319">
            <v>0</v>
          </cell>
        </row>
        <row r="17320">
          <cell r="B17320">
            <v>0</v>
          </cell>
          <cell r="C17320">
            <v>0</v>
          </cell>
          <cell r="J17320">
            <v>0</v>
          </cell>
          <cell r="AD17320">
            <v>0</v>
          </cell>
          <cell r="AX17320">
            <v>0</v>
          </cell>
          <cell r="CS17320">
            <v>0</v>
          </cell>
          <cell r="CW17320">
            <v>0</v>
          </cell>
        </row>
        <row r="17321">
          <cell r="B17321">
            <v>0</v>
          </cell>
          <cell r="C17321">
            <v>0</v>
          </cell>
          <cell r="J17321">
            <v>0</v>
          </cell>
          <cell r="AD17321">
            <v>0</v>
          </cell>
          <cell r="AX17321">
            <v>0</v>
          </cell>
          <cell r="CS17321">
            <v>0</v>
          </cell>
          <cell r="CW17321">
            <v>0</v>
          </cell>
        </row>
        <row r="17322">
          <cell r="B17322">
            <v>0</v>
          </cell>
          <cell r="C17322">
            <v>0</v>
          </cell>
          <cell r="J17322">
            <v>0</v>
          </cell>
          <cell r="AD17322">
            <v>0</v>
          </cell>
          <cell r="AX17322">
            <v>0</v>
          </cell>
          <cell r="CS17322">
            <v>0</v>
          </cell>
          <cell r="CW17322">
            <v>0</v>
          </cell>
        </row>
        <row r="17323">
          <cell r="B17323">
            <v>0</v>
          </cell>
          <cell r="C17323">
            <v>0</v>
          </cell>
          <cell r="J17323">
            <v>0</v>
          </cell>
          <cell r="AD17323">
            <v>0</v>
          </cell>
          <cell r="AX17323">
            <v>0</v>
          </cell>
          <cell r="CS17323">
            <v>0</v>
          </cell>
          <cell r="CW17323">
            <v>0</v>
          </cell>
        </row>
        <row r="17324">
          <cell r="B17324">
            <v>0</v>
          </cell>
          <cell r="C17324">
            <v>0</v>
          </cell>
          <cell r="J17324">
            <v>0</v>
          </cell>
          <cell r="AD17324">
            <v>0</v>
          </cell>
          <cell r="AX17324">
            <v>0</v>
          </cell>
          <cell r="CS17324">
            <v>0</v>
          </cell>
          <cell r="CW17324">
            <v>0</v>
          </cell>
        </row>
        <row r="17325">
          <cell r="B17325">
            <v>0</v>
          </cell>
          <cell r="C17325">
            <v>0</v>
          </cell>
          <cell r="J17325">
            <v>0</v>
          </cell>
          <cell r="AD17325">
            <v>0</v>
          </cell>
          <cell r="AX17325">
            <v>0</v>
          </cell>
          <cell r="CS17325">
            <v>0</v>
          </cell>
          <cell r="CW17325">
            <v>0</v>
          </cell>
        </row>
        <row r="17326">
          <cell r="B17326">
            <v>0</v>
          </cell>
          <cell r="C17326">
            <v>0</v>
          </cell>
          <cell r="J17326">
            <v>0</v>
          </cell>
          <cell r="AD17326">
            <v>0</v>
          </cell>
          <cell r="AX17326">
            <v>0</v>
          </cell>
          <cell r="CS17326">
            <v>0</v>
          </cell>
          <cell r="CW17326">
            <v>0</v>
          </cell>
        </row>
        <row r="17327">
          <cell r="B17327">
            <v>0</v>
          </cell>
          <cell r="C17327">
            <v>0</v>
          </cell>
          <cell r="J17327">
            <v>0</v>
          </cell>
          <cell r="AD17327">
            <v>0</v>
          </cell>
          <cell r="AX17327">
            <v>0</v>
          </cell>
          <cell r="CS17327">
            <v>0</v>
          </cell>
          <cell r="CW17327">
            <v>0</v>
          </cell>
        </row>
        <row r="17328">
          <cell r="B17328">
            <v>0</v>
          </cell>
          <cell r="C17328">
            <v>0</v>
          </cell>
          <cell r="J17328">
            <v>0</v>
          </cell>
          <cell r="AD17328">
            <v>0</v>
          </cell>
          <cell r="AX17328">
            <v>0</v>
          </cell>
          <cell r="CS17328">
            <v>0</v>
          </cell>
          <cell r="CW17328">
            <v>0</v>
          </cell>
        </row>
        <row r="17329">
          <cell r="B17329">
            <v>0</v>
          </cell>
          <cell r="C17329">
            <v>0</v>
          </cell>
          <cell r="J17329">
            <v>0</v>
          </cell>
          <cell r="AD17329">
            <v>0</v>
          </cell>
          <cell r="AX17329">
            <v>0</v>
          </cell>
          <cell r="CS17329">
            <v>0</v>
          </cell>
          <cell r="CW17329">
            <v>0</v>
          </cell>
        </row>
        <row r="17330">
          <cell r="B17330">
            <v>0</v>
          </cell>
          <cell r="C17330">
            <v>0</v>
          </cell>
          <cell r="J17330">
            <v>0</v>
          </cell>
          <cell r="AD17330">
            <v>0</v>
          </cell>
          <cell r="AX17330">
            <v>0</v>
          </cell>
          <cell r="CS17330">
            <v>0</v>
          </cell>
          <cell r="CW17330">
            <v>0</v>
          </cell>
        </row>
        <row r="17331">
          <cell r="B17331">
            <v>0</v>
          </cell>
          <cell r="C17331">
            <v>0</v>
          </cell>
          <cell r="J17331">
            <v>0</v>
          </cell>
          <cell r="AD17331">
            <v>0</v>
          </cell>
          <cell r="AX17331">
            <v>0</v>
          </cell>
          <cell r="CS17331">
            <v>0</v>
          </cell>
          <cell r="CW17331">
            <v>0</v>
          </cell>
        </row>
        <row r="17332">
          <cell r="B17332">
            <v>0</v>
          </cell>
          <cell r="C17332">
            <v>0</v>
          </cell>
          <cell r="J17332">
            <v>0</v>
          </cell>
          <cell r="AD17332">
            <v>0</v>
          </cell>
          <cell r="AX17332">
            <v>0</v>
          </cell>
          <cell r="CS17332">
            <v>0</v>
          </cell>
          <cell r="CW17332">
            <v>0</v>
          </cell>
        </row>
        <row r="17333">
          <cell r="B17333">
            <v>0</v>
          </cell>
          <cell r="C17333">
            <v>0</v>
          </cell>
          <cell r="J17333">
            <v>0</v>
          </cell>
          <cell r="AD17333">
            <v>0</v>
          </cell>
          <cell r="AX17333">
            <v>0</v>
          </cell>
          <cell r="CS17333">
            <v>0</v>
          </cell>
          <cell r="CW17333">
            <v>0</v>
          </cell>
        </row>
        <row r="17334">
          <cell r="B17334">
            <v>0</v>
          </cell>
          <cell r="C17334">
            <v>0</v>
          </cell>
          <cell r="J17334">
            <v>0</v>
          </cell>
          <cell r="AD17334">
            <v>0</v>
          </cell>
          <cell r="AX17334">
            <v>0</v>
          </cell>
          <cell r="CS17334">
            <v>0</v>
          </cell>
          <cell r="CW17334">
            <v>0</v>
          </cell>
        </row>
        <row r="17335">
          <cell r="B17335">
            <v>0</v>
          </cell>
          <cell r="C17335">
            <v>0</v>
          </cell>
          <cell r="J17335">
            <v>0</v>
          </cell>
          <cell r="AD17335">
            <v>0</v>
          </cell>
          <cell r="AX17335">
            <v>0</v>
          </cell>
          <cell r="CS17335">
            <v>0</v>
          </cell>
          <cell r="CW17335">
            <v>0</v>
          </cell>
        </row>
        <row r="17336">
          <cell r="B17336">
            <v>0</v>
          </cell>
          <cell r="C17336">
            <v>0</v>
          </cell>
          <cell r="J17336">
            <v>0</v>
          </cell>
          <cell r="AD17336">
            <v>0</v>
          </cell>
          <cell r="AX17336">
            <v>0</v>
          </cell>
          <cell r="CS17336">
            <v>0</v>
          </cell>
          <cell r="CW17336">
            <v>0</v>
          </cell>
        </row>
        <row r="17337">
          <cell r="B17337">
            <v>0</v>
          </cell>
          <cell r="C17337">
            <v>0</v>
          </cell>
          <cell r="J17337">
            <v>0</v>
          </cell>
          <cell r="AD17337">
            <v>0</v>
          </cell>
          <cell r="AX17337">
            <v>0</v>
          </cell>
          <cell r="CS17337">
            <v>0</v>
          </cell>
          <cell r="CW17337">
            <v>0</v>
          </cell>
        </row>
        <row r="17338">
          <cell r="B17338">
            <v>0</v>
          </cell>
          <cell r="C17338">
            <v>0</v>
          </cell>
          <cell r="J17338">
            <v>0</v>
          </cell>
          <cell r="AD17338">
            <v>0</v>
          </cell>
          <cell r="AX17338">
            <v>0</v>
          </cell>
          <cell r="CS17338">
            <v>0</v>
          </cell>
          <cell r="CW17338">
            <v>0</v>
          </cell>
        </row>
        <row r="17339">
          <cell r="B17339">
            <v>0</v>
          </cell>
          <cell r="C17339">
            <v>0</v>
          </cell>
          <cell r="J17339">
            <v>0</v>
          </cell>
          <cell r="AD17339">
            <v>0</v>
          </cell>
          <cell r="AX17339">
            <v>0</v>
          </cell>
          <cell r="CS17339">
            <v>0</v>
          </cell>
          <cell r="CW17339">
            <v>0</v>
          </cell>
        </row>
        <row r="17340">
          <cell r="B17340">
            <v>0</v>
          </cell>
          <cell r="C17340">
            <v>0</v>
          </cell>
          <cell r="J17340">
            <v>0</v>
          </cell>
          <cell r="AD17340">
            <v>0</v>
          </cell>
          <cell r="AX17340">
            <v>0</v>
          </cell>
          <cell r="CS17340">
            <v>0</v>
          </cell>
          <cell r="CW17340">
            <v>0</v>
          </cell>
        </row>
        <row r="17341">
          <cell r="B17341">
            <v>0</v>
          </cell>
          <cell r="C17341">
            <v>0</v>
          </cell>
          <cell r="J17341">
            <v>0</v>
          </cell>
          <cell r="AD17341">
            <v>0</v>
          </cell>
          <cell r="AX17341">
            <v>0</v>
          </cell>
          <cell r="CS17341">
            <v>0</v>
          </cell>
          <cell r="CW17341">
            <v>0</v>
          </cell>
        </row>
        <row r="17342">
          <cell r="B17342">
            <v>0</v>
          </cell>
          <cell r="C17342">
            <v>0</v>
          </cell>
          <cell r="J17342">
            <v>0</v>
          </cell>
          <cell r="AD17342">
            <v>0</v>
          </cell>
          <cell r="AX17342">
            <v>0</v>
          </cell>
          <cell r="CS17342">
            <v>0</v>
          </cell>
          <cell r="CW17342">
            <v>0</v>
          </cell>
        </row>
        <row r="17343">
          <cell r="B17343">
            <v>0</v>
          </cell>
          <cell r="C17343">
            <v>0</v>
          </cell>
          <cell r="J17343">
            <v>0</v>
          </cell>
          <cell r="AD17343">
            <v>0</v>
          </cell>
          <cell r="AX17343">
            <v>0</v>
          </cell>
          <cell r="CS17343">
            <v>0</v>
          </cell>
          <cell r="CW17343">
            <v>0</v>
          </cell>
        </row>
        <row r="17344">
          <cell r="B17344">
            <v>0</v>
          </cell>
          <cell r="C17344">
            <v>0</v>
          </cell>
          <cell r="J17344">
            <v>0</v>
          </cell>
          <cell r="AD17344">
            <v>0</v>
          </cell>
          <cell r="AX17344">
            <v>0</v>
          </cell>
          <cell r="CS17344">
            <v>0</v>
          </cell>
          <cell r="CW17344">
            <v>0</v>
          </cell>
        </row>
        <row r="17345">
          <cell r="B17345">
            <v>0</v>
          </cell>
          <cell r="C17345">
            <v>0</v>
          </cell>
          <cell r="J17345">
            <v>0</v>
          </cell>
          <cell r="AD17345">
            <v>0</v>
          </cell>
          <cell r="AX17345">
            <v>0</v>
          </cell>
          <cell r="CS17345">
            <v>0</v>
          </cell>
          <cell r="CW17345">
            <v>0</v>
          </cell>
        </row>
        <row r="17346">
          <cell r="B17346">
            <v>0</v>
          </cell>
          <cell r="C17346">
            <v>0</v>
          </cell>
          <cell r="J17346">
            <v>0</v>
          </cell>
          <cell r="AD17346">
            <v>0</v>
          </cell>
          <cell r="AX17346">
            <v>0</v>
          </cell>
          <cell r="CS17346">
            <v>0</v>
          </cell>
          <cell r="CW17346">
            <v>0</v>
          </cell>
        </row>
        <row r="17347">
          <cell r="B17347">
            <v>0</v>
          </cell>
          <cell r="C17347">
            <v>0</v>
          </cell>
          <cell r="J17347">
            <v>0</v>
          </cell>
          <cell r="AD17347">
            <v>0</v>
          </cell>
          <cell r="AX17347">
            <v>0</v>
          </cell>
          <cell r="CS17347">
            <v>0</v>
          </cell>
          <cell r="CW17347">
            <v>0</v>
          </cell>
        </row>
        <row r="17348">
          <cell r="B17348">
            <v>0</v>
          </cell>
          <cell r="C17348">
            <v>0</v>
          </cell>
          <cell r="J17348">
            <v>0</v>
          </cell>
          <cell r="AD17348">
            <v>0</v>
          </cell>
          <cell r="AX17348">
            <v>0</v>
          </cell>
          <cell r="CS17348">
            <v>0</v>
          </cell>
          <cell r="CW17348">
            <v>0</v>
          </cell>
        </row>
        <row r="17349">
          <cell r="B17349">
            <v>0</v>
          </cell>
          <cell r="C17349">
            <v>0</v>
          </cell>
          <cell r="J17349">
            <v>0</v>
          </cell>
          <cell r="AD17349">
            <v>0</v>
          </cell>
          <cell r="AX17349">
            <v>0</v>
          </cell>
          <cell r="CS17349">
            <v>0</v>
          </cell>
          <cell r="CW17349">
            <v>0</v>
          </cell>
        </row>
        <row r="17350">
          <cell r="B17350">
            <v>0</v>
          </cell>
          <cell r="C17350">
            <v>0</v>
          </cell>
          <cell r="J17350">
            <v>0</v>
          </cell>
          <cell r="AD17350">
            <v>0</v>
          </cell>
          <cell r="AX17350">
            <v>0</v>
          </cell>
          <cell r="CS17350">
            <v>0</v>
          </cell>
          <cell r="CW17350">
            <v>0</v>
          </cell>
        </row>
        <row r="17351">
          <cell r="B17351">
            <v>0</v>
          </cell>
          <cell r="C17351">
            <v>0</v>
          </cell>
          <cell r="J17351">
            <v>0</v>
          </cell>
          <cell r="AD17351">
            <v>0</v>
          </cell>
          <cell r="AX17351">
            <v>0</v>
          </cell>
          <cell r="CS17351">
            <v>0</v>
          </cell>
          <cell r="CW17351">
            <v>0</v>
          </cell>
        </row>
        <row r="17352">
          <cell r="B17352">
            <v>0</v>
          </cell>
          <cell r="C17352">
            <v>0</v>
          </cell>
          <cell r="J17352">
            <v>0</v>
          </cell>
          <cell r="AD17352">
            <v>0</v>
          </cell>
          <cell r="AX17352">
            <v>0</v>
          </cell>
          <cell r="CS17352">
            <v>0</v>
          </cell>
          <cell r="CW17352">
            <v>0</v>
          </cell>
        </row>
        <row r="17353">
          <cell r="B17353">
            <v>0</v>
          </cell>
          <cell r="C17353">
            <v>0</v>
          </cell>
          <cell r="J17353">
            <v>0</v>
          </cell>
          <cell r="AD17353">
            <v>0</v>
          </cell>
          <cell r="AX17353">
            <v>0</v>
          </cell>
          <cell r="CS17353">
            <v>0</v>
          </cell>
          <cell r="CW17353">
            <v>0</v>
          </cell>
        </row>
        <row r="17354">
          <cell r="B17354">
            <v>0</v>
          </cell>
          <cell r="C17354">
            <v>0</v>
          </cell>
          <cell r="J17354">
            <v>0</v>
          </cell>
          <cell r="AD17354">
            <v>0</v>
          </cell>
          <cell r="AX17354">
            <v>0</v>
          </cell>
          <cell r="CS17354">
            <v>0</v>
          </cell>
          <cell r="CW17354">
            <v>0</v>
          </cell>
        </row>
        <row r="17355">
          <cell r="B17355">
            <v>0</v>
          </cell>
          <cell r="C17355">
            <v>0</v>
          </cell>
          <cell r="J17355">
            <v>0</v>
          </cell>
          <cell r="AD17355">
            <v>0</v>
          </cell>
          <cell r="AX17355">
            <v>0</v>
          </cell>
          <cell r="CS17355">
            <v>0</v>
          </cell>
          <cell r="CW17355">
            <v>0</v>
          </cell>
        </row>
        <row r="17356">
          <cell r="B17356">
            <v>0</v>
          </cell>
          <cell r="C17356">
            <v>0</v>
          </cell>
          <cell r="J17356">
            <v>0</v>
          </cell>
          <cell r="AD17356">
            <v>0</v>
          </cell>
          <cell r="AX17356">
            <v>0</v>
          </cell>
          <cell r="CS17356">
            <v>0</v>
          </cell>
          <cell r="CW17356">
            <v>0</v>
          </cell>
        </row>
        <row r="17357">
          <cell r="B17357">
            <v>0</v>
          </cell>
          <cell r="C17357">
            <v>0</v>
          </cell>
          <cell r="J17357">
            <v>0</v>
          </cell>
          <cell r="AD17357">
            <v>0</v>
          </cell>
          <cell r="AX17357">
            <v>0</v>
          </cell>
          <cell r="CS17357">
            <v>0</v>
          </cell>
          <cell r="CW17357">
            <v>0</v>
          </cell>
        </row>
        <row r="17358">
          <cell r="B17358">
            <v>0</v>
          </cell>
          <cell r="C17358">
            <v>0</v>
          </cell>
          <cell r="J17358">
            <v>0</v>
          </cell>
          <cell r="AD17358">
            <v>0</v>
          </cell>
          <cell r="AX17358">
            <v>0</v>
          </cell>
          <cell r="CS17358">
            <v>0</v>
          </cell>
          <cell r="CW17358">
            <v>0</v>
          </cell>
        </row>
        <row r="17359">
          <cell r="B17359">
            <v>0</v>
          </cell>
          <cell r="C17359">
            <v>0</v>
          </cell>
          <cell r="J17359">
            <v>0</v>
          </cell>
          <cell r="AD17359">
            <v>0</v>
          </cell>
          <cell r="AX17359">
            <v>0</v>
          </cell>
          <cell r="CS17359">
            <v>0</v>
          </cell>
          <cell r="CW17359">
            <v>0</v>
          </cell>
        </row>
        <row r="17360">
          <cell r="B17360">
            <v>0</v>
          </cell>
          <cell r="C17360">
            <v>0</v>
          </cell>
          <cell r="J17360">
            <v>0</v>
          </cell>
          <cell r="AD17360">
            <v>0</v>
          </cell>
          <cell r="AX17360">
            <v>0</v>
          </cell>
          <cell r="CS17360">
            <v>0</v>
          </cell>
          <cell r="CW17360">
            <v>0</v>
          </cell>
        </row>
        <row r="17361">
          <cell r="B17361">
            <v>0</v>
          </cell>
          <cell r="C17361">
            <v>0</v>
          </cell>
          <cell r="J17361">
            <v>0</v>
          </cell>
          <cell r="AD17361">
            <v>0</v>
          </cell>
          <cell r="AX17361">
            <v>0</v>
          </cell>
          <cell r="CS17361">
            <v>0</v>
          </cell>
          <cell r="CW17361">
            <v>0</v>
          </cell>
        </row>
        <row r="17362">
          <cell r="B17362">
            <v>0</v>
          </cell>
          <cell r="C17362">
            <v>0</v>
          </cell>
          <cell r="J17362">
            <v>0</v>
          </cell>
          <cell r="AD17362">
            <v>0</v>
          </cell>
          <cell r="AX17362">
            <v>0</v>
          </cell>
          <cell r="CS17362">
            <v>0</v>
          </cell>
          <cell r="CW17362">
            <v>0</v>
          </cell>
        </row>
        <row r="17363">
          <cell r="B17363">
            <v>0</v>
          </cell>
          <cell r="C17363">
            <v>0</v>
          </cell>
          <cell r="J17363">
            <v>0</v>
          </cell>
          <cell r="AD17363">
            <v>0</v>
          </cell>
          <cell r="AX17363">
            <v>0</v>
          </cell>
          <cell r="CS17363">
            <v>0</v>
          </cell>
          <cell r="CW17363">
            <v>0</v>
          </cell>
        </row>
        <row r="17364">
          <cell r="B17364">
            <v>0</v>
          </cell>
          <cell r="C17364">
            <v>0</v>
          </cell>
          <cell r="J17364">
            <v>0</v>
          </cell>
          <cell r="AD17364">
            <v>0</v>
          </cell>
          <cell r="AX17364">
            <v>0</v>
          </cell>
          <cell r="CS17364">
            <v>0</v>
          </cell>
          <cell r="CW17364">
            <v>0</v>
          </cell>
        </row>
        <row r="17365">
          <cell r="B17365">
            <v>0</v>
          </cell>
          <cell r="C17365">
            <v>0</v>
          </cell>
          <cell r="J17365">
            <v>0</v>
          </cell>
          <cell r="AD17365">
            <v>0</v>
          </cell>
          <cell r="AX17365">
            <v>0</v>
          </cell>
          <cell r="CS17365">
            <v>0</v>
          </cell>
          <cell r="CW17365">
            <v>0</v>
          </cell>
        </row>
        <row r="17366">
          <cell r="B17366">
            <v>0</v>
          </cell>
          <cell r="C17366">
            <v>0</v>
          </cell>
          <cell r="J17366">
            <v>0</v>
          </cell>
          <cell r="AD17366">
            <v>0</v>
          </cell>
          <cell r="AX17366">
            <v>0</v>
          </cell>
          <cell r="CS17366">
            <v>0</v>
          </cell>
          <cell r="CW17366">
            <v>0</v>
          </cell>
        </row>
        <row r="17367">
          <cell r="B17367">
            <v>0</v>
          </cell>
          <cell r="C17367">
            <v>0</v>
          </cell>
          <cell r="J17367">
            <v>0</v>
          </cell>
          <cell r="AD17367">
            <v>0</v>
          </cell>
          <cell r="AX17367">
            <v>0</v>
          </cell>
          <cell r="CS17367">
            <v>0</v>
          </cell>
          <cell r="CW17367">
            <v>0</v>
          </cell>
        </row>
        <row r="17368">
          <cell r="B17368">
            <v>0</v>
          </cell>
          <cell r="C17368">
            <v>0</v>
          </cell>
          <cell r="J17368">
            <v>0</v>
          </cell>
          <cell r="AD17368">
            <v>0</v>
          </cell>
          <cell r="AX17368">
            <v>0</v>
          </cell>
          <cell r="CS17368">
            <v>0</v>
          </cell>
          <cell r="CW17368">
            <v>0</v>
          </cell>
        </row>
        <row r="17369">
          <cell r="B17369">
            <v>0</v>
          </cell>
          <cell r="C17369">
            <v>0</v>
          </cell>
          <cell r="J17369">
            <v>0</v>
          </cell>
          <cell r="AD17369">
            <v>0</v>
          </cell>
          <cell r="AX17369">
            <v>0</v>
          </cell>
          <cell r="CS17369">
            <v>0</v>
          </cell>
          <cell r="CW17369">
            <v>0</v>
          </cell>
        </row>
        <row r="17370">
          <cell r="B17370">
            <v>0</v>
          </cell>
          <cell r="C17370">
            <v>0</v>
          </cell>
          <cell r="J17370">
            <v>0</v>
          </cell>
          <cell r="AD17370">
            <v>0</v>
          </cell>
          <cell r="AX17370">
            <v>0</v>
          </cell>
          <cell r="CS17370">
            <v>0</v>
          </cell>
          <cell r="CW17370">
            <v>0</v>
          </cell>
        </row>
        <row r="17371">
          <cell r="B17371">
            <v>0</v>
          </cell>
          <cell r="C17371">
            <v>0</v>
          </cell>
          <cell r="J17371">
            <v>0</v>
          </cell>
          <cell r="AD17371">
            <v>0</v>
          </cell>
          <cell r="AX17371">
            <v>0</v>
          </cell>
          <cell r="CS17371">
            <v>0</v>
          </cell>
          <cell r="CW17371">
            <v>0</v>
          </cell>
        </row>
        <row r="17372">
          <cell r="B17372">
            <v>0</v>
          </cell>
          <cell r="C17372">
            <v>0</v>
          </cell>
          <cell r="J17372">
            <v>0</v>
          </cell>
          <cell r="AD17372">
            <v>0</v>
          </cell>
          <cell r="AX17372">
            <v>0</v>
          </cell>
          <cell r="CS17372">
            <v>0</v>
          </cell>
          <cell r="CW17372">
            <v>0</v>
          </cell>
        </row>
        <row r="17373">
          <cell r="B17373">
            <v>0</v>
          </cell>
          <cell r="C17373">
            <v>0</v>
          </cell>
          <cell r="J17373">
            <v>0</v>
          </cell>
          <cell r="AD17373">
            <v>0</v>
          </cell>
          <cell r="AX17373">
            <v>0</v>
          </cell>
          <cell r="CS17373">
            <v>0</v>
          </cell>
          <cell r="CW17373">
            <v>0</v>
          </cell>
        </row>
        <row r="17374">
          <cell r="B17374">
            <v>0</v>
          </cell>
          <cell r="C17374">
            <v>0</v>
          </cell>
          <cell r="J17374">
            <v>0</v>
          </cell>
          <cell r="AD17374">
            <v>0</v>
          </cell>
          <cell r="AX17374">
            <v>0</v>
          </cell>
          <cell r="CS17374">
            <v>0</v>
          </cell>
          <cell r="CW17374">
            <v>0</v>
          </cell>
        </row>
        <row r="17375">
          <cell r="B17375">
            <v>0</v>
          </cell>
          <cell r="C17375">
            <v>0</v>
          </cell>
          <cell r="J17375">
            <v>0</v>
          </cell>
          <cell r="AD17375">
            <v>0</v>
          </cell>
          <cell r="AX17375">
            <v>0</v>
          </cell>
          <cell r="CS17375">
            <v>0</v>
          </cell>
          <cell r="CW17375">
            <v>0</v>
          </cell>
        </row>
        <row r="17376">
          <cell r="B17376">
            <v>0</v>
          </cell>
          <cell r="C17376">
            <v>0</v>
          </cell>
          <cell r="J17376">
            <v>0</v>
          </cell>
          <cell r="AD17376">
            <v>0</v>
          </cell>
          <cell r="AX17376">
            <v>0</v>
          </cell>
          <cell r="CS17376">
            <v>0</v>
          </cell>
          <cell r="CW17376">
            <v>0</v>
          </cell>
        </row>
        <row r="17377">
          <cell r="B17377">
            <v>0</v>
          </cell>
          <cell r="C17377">
            <v>0</v>
          </cell>
          <cell r="J17377">
            <v>0</v>
          </cell>
          <cell r="AD17377">
            <v>0</v>
          </cell>
          <cell r="AX17377">
            <v>0</v>
          </cell>
          <cell r="CS17377">
            <v>0</v>
          </cell>
          <cell r="CW17377">
            <v>0</v>
          </cell>
        </row>
        <row r="17378">
          <cell r="B17378">
            <v>0</v>
          </cell>
          <cell r="C17378">
            <v>0</v>
          </cell>
          <cell r="J17378">
            <v>0</v>
          </cell>
          <cell r="AD17378">
            <v>0</v>
          </cell>
          <cell r="AX17378">
            <v>0</v>
          </cell>
          <cell r="CS17378">
            <v>0</v>
          </cell>
          <cell r="CW17378">
            <v>0</v>
          </cell>
        </row>
        <row r="17379">
          <cell r="B17379">
            <v>0</v>
          </cell>
          <cell r="C17379">
            <v>0</v>
          </cell>
          <cell r="J17379">
            <v>0</v>
          </cell>
          <cell r="AD17379">
            <v>0</v>
          </cell>
          <cell r="AX17379">
            <v>0</v>
          </cell>
          <cell r="CS17379">
            <v>0</v>
          </cell>
          <cell r="CW17379">
            <v>0</v>
          </cell>
        </row>
        <row r="17380">
          <cell r="B17380">
            <v>0</v>
          </cell>
          <cell r="C17380">
            <v>0</v>
          </cell>
          <cell r="J17380">
            <v>0</v>
          </cell>
          <cell r="AD17380">
            <v>0</v>
          </cell>
          <cell r="AX17380">
            <v>0</v>
          </cell>
          <cell r="CS17380">
            <v>0</v>
          </cell>
          <cell r="CW17380">
            <v>0</v>
          </cell>
        </row>
        <row r="17381">
          <cell r="B17381">
            <v>0</v>
          </cell>
          <cell r="C17381">
            <v>0</v>
          </cell>
          <cell r="J17381">
            <v>0</v>
          </cell>
          <cell r="AD17381">
            <v>0</v>
          </cell>
          <cell r="AX17381">
            <v>0</v>
          </cell>
          <cell r="CS17381">
            <v>0</v>
          </cell>
          <cell r="CW17381">
            <v>0</v>
          </cell>
        </row>
        <row r="17382">
          <cell r="B17382">
            <v>0</v>
          </cell>
          <cell r="C17382">
            <v>0</v>
          </cell>
          <cell r="J17382">
            <v>0</v>
          </cell>
          <cell r="AD17382">
            <v>0</v>
          </cell>
          <cell r="AX17382">
            <v>0</v>
          </cell>
          <cell r="CS17382">
            <v>0</v>
          </cell>
          <cell r="CW17382">
            <v>0</v>
          </cell>
        </row>
        <row r="17383">
          <cell r="B17383">
            <v>0</v>
          </cell>
          <cell r="C17383">
            <v>0</v>
          </cell>
          <cell r="J17383">
            <v>0</v>
          </cell>
          <cell r="AD17383">
            <v>0</v>
          </cell>
          <cell r="AX17383">
            <v>0</v>
          </cell>
          <cell r="CS17383">
            <v>0</v>
          </cell>
          <cell r="CW17383">
            <v>0</v>
          </cell>
        </row>
        <row r="17384">
          <cell r="B17384">
            <v>0</v>
          </cell>
          <cell r="C17384">
            <v>0</v>
          </cell>
          <cell r="J17384">
            <v>0</v>
          </cell>
          <cell r="AD17384">
            <v>0</v>
          </cell>
          <cell r="AX17384">
            <v>0</v>
          </cell>
          <cell r="CS17384">
            <v>0</v>
          </cell>
          <cell r="CW17384">
            <v>0</v>
          </cell>
        </row>
        <row r="17385">
          <cell r="B17385">
            <v>0</v>
          </cell>
          <cell r="C17385">
            <v>0</v>
          </cell>
          <cell r="J17385">
            <v>0</v>
          </cell>
          <cell r="AD17385">
            <v>0</v>
          </cell>
          <cell r="AX17385">
            <v>0</v>
          </cell>
          <cell r="CS17385">
            <v>0</v>
          </cell>
          <cell r="CW17385">
            <v>0</v>
          </cell>
        </row>
        <row r="17386">
          <cell r="B17386">
            <v>0</v>
          </cell>
          <cell r="C17386">
            <v>0</v>
          </cell>
          <cell r="J17386">
            <v>0</v>
          </cell>
          <cell r="AD17386">
            <v>0</v>
          </cell>
          <cell r="AX17386">
            <v>0</v>
          </cell>
          <cell r="CS17386">
            <v>0</v>
          </cell>
          <cell r="CW17386">
            <v>0</v>
          </cell>
        </row>
        <row r="17387">
          <cell r="B17387">
            <v>0</v>
          </cell>
          <cell r="C17387">
            <v>0</v>
          </cell>
          <cell r="J17387">
            <v>0</v>
          </cell>
          <cell r="AD17387">
            <v>0</v>
          </cell>
          <cell r="AX17387">
            <v>0</v>
          </cell>
          <cell r="CS17387">
            <v>0</v>
          </cell>
          <cell r="CW17387">
            <v>0</v>
          </cell>
        </row>
        <row r="17388">
          <cell r="B17388">
            <v>0</v>
          </cell>
          <cell r="C17388">
            <v>0</v>
          </cell>
          <cell r="J17388">
            <v>0</v>
          </cell>
          <cell r="AD17388">
            <v>0</v>
          </cell>
          <cell r="AX17388">
            <v>0</v>
          </cell>
          <cell r="CS17388">
            <v>0</v>
          </cell>
          <cell r="CW17388">
            <v>0</v>
          </cell>
        </row>
        <row r="17389">
          <cell r="B17389">
            <v>0</v>
          </cell>
          <cell r="C17389">
            <v>0</v>
          </cell>
          <cell r="J17389">
            <v>0</v>
          </cell>
          <cell r="AD17389">
            <v>0</v>
          </cell>
          <cell r="AX17389">
            <v>0</v>
          </cell>
          <cell r="CS17389">
            <v>0</v>
          </cell>
          <cell r="CW17389">
            <v>0</v>
          </cell>
        </row>
        <row r="17390">
          <cell r="B17390">
            <v>0</v>
          </cell>
          <cell r="C17390">
            <v>0</v>
          </cell>
          <cell r="J17390">
            <v>0</v>
          </cell>
          <cell r="AD17390">
            <v>0</v>
          </cell>
          <cell r="AX17390">
            <v>0</v>
          </cell>
          <cell r="CS17390">
            <v>0</v>
          </cell>
          <cell r="CW17390">
            <v>0</v>
          </cell>
        </row>
        <row r="17391">
          <cell r="B17391">
            <v>0</v>
          </cell>
          <cell r="C17391">
            <v>0</v>
          </cell>
          <cell r="J17391">
            <v>0</v>
          </cell>
          <cell r="AD17391">
            <v>0</v>
          </cell>
          <cell r="AX17391">
            <v>0</v>
          </cell>
          <cell r="CS17391">
            <v>0</v>
          </cell>
          <cell r="CW17391">
            <v>0</v>
          </cell>
        </row>
        <row r="17392">
          <cell r="B17392">
            <v>0</v>
          </cell>
          <cell r="C17392">
            <v>0</v>
          </cell>
          <cell r="J17392">
            <v>0</v>
          </cell>
          <cell r="AD17392">
            <v>0</v>
          </cell>
          <cell r="AX17392">
            <v>0</v>
          </cell>
          <cell r="CS17392">
            <v>0</v>
          </cell>
          <cell r="CW17392">
            <v>0</v>
          </cell>
        </row>
        <row r="17393">
          <cell r="B17393">
            <v>0</v>
          </cell>
          <cell r="C17393">
            <v>0</v>
          </cell>
          <cell r="J17393">
            <v>0</v>
          </cell>
          <cell r="AD17393">
            <v>0</v>
          </cell>
          <cell r="AX17393">
            <v>0</v>
          </cell>
          <cell r="CS17393">
            <v>0</v>
          </cell>
          <cell r="CW17393">
            <v>0</v>
          </cell>
        </row>
        <row r="17394">
          <cell r="B17394">
            <v>0</v>
          </cell>
          <cell r="C17394">
            <v>0</v>
          </cell>
          <cell r="J17394">
            <v>0</v>
          </cell>
          <cell r="AD17394">
            <v>0</v>
          </cell>
          <cell r="AX17394">
            <v>0</v>
          </cell>
          <cell r="CS17394">
            <v>0</v>
          </cell>
          <cell r="CW17394">
            <v>0</v>
          </cell>
        </row>
        <row r="17395">
          <cell r="B17395">
            <v>0</v>
          </cell>
          <cell r="C17395">
            <v>0</v>
          </cell>
          <cell r="J17395">
            <v>0</v>
          </cell>
          <cell r="AD17395">
            <v>0</v>
          </cell>
          <cell r="AX17395">
            <v>0</v>
          </cell>
          <cell r="CS17395">
            <v>0</v>
          </cell>
          <cell r="CW17395">
            <v>0</v>
          </cell>
        </row>
        <row r="17396">
          <cell r="B17396">
            <v>0</v>
          </cell>
          <cell r="C17396">
            <v>0</v>
          </cell>
          <cell r="J17396">
            <v>0</v>
          </cell>
          <cell r="AD17396">
            <v>0</v>
          </cell>
          <cell r="AX17396">
            <v>0</v>
          </cell>
          <cell r="CS17396">
            <v>0</v>
          </cell>
          <cell r="CW17396">
            <v>0</v>
          </cell>
        </row>
        <row r="17397">
          <cell r="B17397">
            <v>0</v>
          </cell>
          <cell r="C17397">
            <v>0</v>
          </cell>
          <cell r="J17397">
            <v>0</v>
          </cell>
          <cell r="AD17397">
            <v>0</v>
          </cell>
          <cell r="AX17397">
            <v>0</v>
          </cell>
          <cell r="CS17397">
            <v>0</v>
          </cell>
          <cell r="CW17397">
            <v>0</v>
          </cell>
        </row>
        <row r="17398">
          <cell r="B17398">
            <v>0</v>
          </cell>
          <cell r="C17398">
            <v>0</v>
          </cell>
          <cell r="J17398">
            <v>0</v>
          </cell>
          <cell r="AD17398">
            <v>0</v>
          </cell>
          <cell r="AX17398">
            <v>0</v>
          </cell>
          <cell r="CS17398">
            <v>0</v>
          </cell>
          <cell r="CW17398">
            <v>0</v>
          </cell>
        </row>
        <row r="17399">
          <cell r="B17399">
            <v>0</v>
          </cell>
          <cell r="C17399">
            <v>0</v>
          </cell>
          <cell r="J17399">
            <v>0</v>
          </cell>
          <cell r="AD17399">
            <v>0</v>
          </cell>
          <cell r="AX17399">
            <v>0</v>
          </cell>
          <cell r="CS17399">
            <v>0</v>
          </cell>
          <cell r="CW17399">
            <v>0</v>
          </cell>
        </row>
        <row r="17400">
          <cell r="B17400">
            <v>0</v>
          </cell>
          <cell r="C17400">
            <v>0</v>
          </cell>
          <cell r="J17400">
            <v>0</v>
          </cell>
          <cell r="AD17400">
            <v>0</v>
          </cell>
          <cell r="AX17400">
            <v>0</v>
          </cell>
          <cell r="CS17400">
            <v>0</v>
          </cell>
          <cell r="CW17400">
            <v>0</v>
          </cell>
        </row>
        <row r="17401">
          <cell r="B17401">
            <v>0</v>
          </cell>
          <cell r="C17401">
            <v>0</v>
          </cell>
          <cell r="J17401">
            <v>0</v>
          </cell>
          <cell r="AD17401">
            <v>0</v>
          </cell>
          <cell r="AX17401">
            <v>0</v>
          </cell>
          <cell r="CS17401">
            <v>0</v>
          </cell>
          <cell r="CW17401">
            <v>0</v>
          </cell>
        </row>
        <row r="17402">
          <cell r="B17402">
            <v>0</v>
          </cell>
          <cell r="C17402">
            <v>0</v>
          </cell>
          <cell r="J17402">
            <v>0</v>
          </cell>
          <cell r="AD17402">
            <v>0</v>
          </cell>
          <cell r="AX17402">
            <v>0</v>
          </cell>
          <cell r="CS17402">
            <v>0</v>
          </cell>
          <cell r="CW17402">
            <v>0</v>
          </cell>
        </row>
        <row r="17403">
          <cell r="B17403">
            <v>0</v>
          </cell>
          <cell r="C17403">
            <v>0</v>
          </cell>
          <cell r="J17403">
            <v>0</v>
          </cell>
          <cell r="AD17403">
            <v>0</v>
          </cell>
          <cell r="AX17403">
            <v>0</v>
          </cell>
          <cell r="CS17403">
            <v>0</v>
          </cell>
          <cell r="CW17403">
            <v>0</v>
          </cell>
        </row>
        <row r="17404">
          <cell r="B17404">
            <v>0</v>
          </cell>
          <cell r="C17404">
            <v>0</v>
          </cell>
          <cell r="J17404">
            <v>0</v>
          </cell>
          <cell r="AD17404">
            <v>0</v>
          </cell>
          <cell r="AX17404">
            <v>0</v>
          </cell>
          <cell r="CS17404">
            <v>0</v>
          </cell>
          <cell r="CW17404">
            <v>0</v>
          </cell>
        </row>
        <row r="17405">
          <cell r="B17405">
            <v>0</v>
          </cell>
          <cell r="C17405">
            <v>0</v>
          </cell>
          <cell r="J17405">
            <v>0</v>
          </cell>
          <cell r="AD17405">
            <v>0</v>
          </cell>
          <cell r="AX17405">
            <v>0</v>
          </cell>
          <cell r="CS17405">
            <v>0</v>
          </cell>
          <cell r="CW17405">
            <v>0</v>
          </cell>
        </row>
        <row r="17406">
          <cell r="B17406">
            <v>0</v>
          </cell>
          <cell r="C17406">
            <v>0</v>
          </cell>
          <cell r="J17406">
            <v>0</v>
          </cell>
          <cell r="AD17406">
            <v>0</v>
          </cell>
          <cell r="AX17406">
            <v>0</v>
          </cell>
          <cell r="CS17406">
            <v>0</v>
          </cell>
          <cell r="CW17406">
            <v>0</v>
          </cell>
        </row>
        <row r="17407">
          <cell r="B17407">
            <v>0</v>
          </cell>
          <cell r="C17407">
            <v>0</v>
          </cell>
          <cell r="J17407">
            <v>0</v>
          </cell>
          <cell r="AD17407">
            <v>0</v>
          </cell>
          <cell r="AX17407">
            <v>0</v>
          </cell>
          <cell r="CS17407">
            <v>0</v>
          </cell>
          <cell r="CW17407">
            <v>0</v>
          </cell>
        </row>
        <row r="17408">
          <cell r="B17408">
            <v>0</v>
          </cell>
          <cell r="C17408">
            <v>0</v>
          </cell>
          <cell r="J17408">
            <v>0</v>
          </cell>
          <cell r="AD17408">
            <v>0</v>
          </cell>
          <cell r="AX17408">
            <v>0</v>
          </cell>
          <cell r="CS17408">
            <v>0</v>
          </cell>
          <cell r="CW17408">
            <v>0</v>
          </cell>
        </row>
        <row r="17409">
          <cell r="B17409">
            <v>0</v>
          </cell>
          <cell r="C17409">
            <v>0</v>
          </cell>
          <cell r="J17409">
            <v>0</v>
          </cell>
          <cell r="AD17409">
            <v>0</v>
          </cell>
          <cell r="AX17409">
            <v>0</v>
          </cell>
          <cell r="CS17409">
            <v>0</v>
          </cell>
          <cell r="CW17409">
            <v>0</v>
          </cell>
        </row>
        <row r="17410">
          <cell r="B17410">
            <v>0</v>
          </cell>
          <cell r="C17410">
            <v>0</v>
          </cell>
          <cell r="J17410">
            <v>0</v>
          </cell>
          <cell r="AD17410">
            <v>0</v>
          </cell>
          <cell r="AX17410">
            <v>0</v>
          </cell>
          <cell r="CS17410">
            <v>0</v>
          </cell>
          <cell r="CW17410">
            <v>0</v>
          </cell>
        </row>
        <row r="17411">
          <cell r="B17411">
            <v>0</v>
          </cell>
          <cell r="C17411">
            <v>0</v>
          </cell>
          <cell r="J17411">
            <v>0</v>
          </cell>
          <cell r="AD17411">
            <v>0</v>
          </cell>
          <cell r="AX17411">
            <v>0</v>
          </cell>
          <cell r="CS17411">
            <v>0</v>
          </cell>
          <cell r="CW17411">
            <v>0</v>
          </cell>
        </row>
        <row r="17412">
          <cell r="B17412">
            <v>0</v>
          </cell>
          <cell r="C17412">
            <v>0</v>
          </cell>
          <cell r="J17412">
            <v>0</v>
          </cell>
          <cell r="AD17412">
            <v>0</v>
          </cell>
          <cell r="AX17412">
            <v>0</v>
          </cell>
          <cell r="CS17412">
            <v>0</v>
          </cell>
          <cell r="CW17412">
            <v>0</v>
          </cell>
        </row>
        <row r="17413">
          <cell r="B17413">
            <v>0</v>
          </cell>
          <cell r="C17413">
            <v>0</v>
          </cell>
          <cell r="J17413">
            <v>0</v>
          </cell>
          <cell r="AD17413">
            <v>0</v>
          </cell>
          <cell r="AX17413">
            <v>0</v>
          </cell>
          <cell r="CS17413">
            <v>0</v>
          </cell>
          <cell r="CW17413">
            <v>0</v>
          </cell>
        </row>
        <row r="17414">
          <cell r="B17414">
            <v>0</v>
          </cell>
          <cell r="C17414">
            <v>0</v>
          </cell>
          <cell r="J17414">
            <v>0</v>
          </cell>
          <cell r="AD17414">
            <v>0</v>
          </cell>
          <cell r="AX17414">
            <v>0</v>
          </cell>
          <cell r="CS17414">
            <v>0</v>
          </cell>
          <cell r="CW17414">
            <v>0</v>
          </cell>
        </row>
        <row r="17415">
          <cell r="B17415">
            <v>0</v>
          </cell>
          <cell r="C17415">
            <v>0</v>
          </cell>
          <cell r="J17415">
            <v>0</v>
          </cell>
          <cell r="AD17415">
            <v>0</v>
          </cell>
          <cell r="AX17415">
            <v>0</v>
          </cell>
          <cell r="CS17415">
            <v>0</v>
          </cell>
          <cell r="CW17415">
            <v>0</v>
          </cell>
        </row>
        <row r="17416">
          <cell r="B17416">
            <v>0</v>
          </cell>
          <cell r="C17416">
            <v>0</v>
          </cell>
          <cell r="J17416">
            <v>0</v>
          </cell>
          <cell r="AD17416">
            <v>0</v>
          </cell>
          <cell r="AX17416">
            <v>0</v>
          </cell>
          <cell r="CS17416">
            <v>0</v>
          </cell>
          <cell r="CW17416">
            <v>0</v>
          </cell>
        </row>
        <row r="17417">
          <cell r="B17417">
            <v>0</v>
          </cell>
          <cell r="C17417">
            <v>0</v>
          </cell>
          <cell r="J17417">
            <v>0</v>
          </cell>
          <cell r="AD17417">
            <v>0</v>
          </cell>
          <cell r="AX17417">
            <v>0</v>
          </cell>
          <cell r="CS17417">
            <v>0</v>
          </cell>
          <cell r="CW17417">
            <v>0</v>
          </cell>
        </row>
        <row r="17418">
          <cell r="B17418">
            <v>0</v>
          </cell>
          <cell r="C17418">
            <v>0</v>
          </cell>
          <cell r="J17418">
            <v>0</v>
          </cell>
          <cell r="AD17418">
            <v>0</v>
          </cell>
          <cell r="AX17418">
            <v>0</v>
          </cell>
          <cell r="CS17418">
            <v>0</v>
          </cell>
          <cell r="CW17418">
            <v>0</v>
          </cell>
        </row>
        <row r="17419">
          <cell r="B17419">
            <v>0</v>
          </cell>
          <cell r="C17419">
            <v>0</v>
          </cell>
          <cell r="J17419">
            <v>0</v>
          </cell>
          <cell r="AD17419">
            <v>0</v>
          </cell>
          <cell r="AX17419">
            <v>0</v>
          </cell>
          <cell r="CS17419">
            <v>0</v>
          </cell>
          <cell r="CW17419">
            <v>0</v>
          </cell>
        </row>
        <row r="17420">
          <cell r="B17420">
            <v>0</v>
          </cell>
          <cell r="C17420">
            <v>0</v>
          </cell>
          <cell r="J17420">
            <v>0</v>
          </cell>
          <cell r="AD17420">
            <v>0</v>
          </cell>
          <cell r="AX17420">
            <v>0</v>
          </cell>
          <cell r="CS17420">
            <v>0</v>
          </cell>
          <cell r="CW17420">
            <v>0</v>
          </cell>
        </row>
        <row r="17421">
          <cell r="B17421">
            <v>0</v>
          </cell>
          <cell r="C17421">
            <v>0</v>
          </cell>
          <cell r="J17421">
            <v>0</v>
          </cell>
          <cell r="AD17421">
            <v>0</v>
          </cell>
          <cell r="AX17421">
            <v>0</v>
          </cell>
          <cell r="CS17421">
            <v>0</v>
          </cell>
          <cell r="CW17421">
            <v>0</v>
          </cell>
        </row>
        <row r="17422">
          <cell r="B17422">
            <v>0</v>
          </cell>
          <cell r="C17422">
            <v>0</v>
          </cell>
          <cell r="J17422">
            <v>0</v>
          </cell>
          <cell r="AD17422">
            <v>0</v>
          </cell>
          <cell r="AX17422">
            <v>0</v>
          </cell>
          <cell r="CS17422">
            <v>0</v>
          </cell>
          <cell r="CW17422">
            <v>0</v>
          </cell>
        </row>
        <row r="17423">
          <cell r="B17423">
            <v>0</v>
          </cell>
          <cell r="C17423">
            <v>0</v>
          </cell>
          <cell r="J17423">
            <v>0</v>
          </cell>
          <cell r="AD17423">
            <v>0</v>
          </cell>
          <cell r="AX17423">
            <v>0</v>
          </cell>
          <cell r="CS17423">
            <v>0</v>
          </cell>
          <cell r="CW17423">
            <v>0</v>
          </cell>
        </row>
        <row r="17424">
          <cell r="B17424">
            <v>0</v>
          </cell>
          <cell r="C17424">
            <v>0</v>
          </cell>
          <cell r="J17424">
            <v>0</v>
          </cell>
          <cell r="AD17424">
            <v>0</v>
          </cell>
          <cell r="AX17424">
            <v>0</v>
          </cell>
          <cell r="CS17424">
            <v>0</v>
          </cell>
          <cell r="CW17424">
            <v>0</v>
          </cell>
        </row>
        <row r="17425">
          <cell r="B17425">
            <v>0</v>
          </cell>
          <cell r="C17425">
            <v>0</v>
          </cell>
          <cell r="J17425">
            <v>0</v>
          </cell>
          <cell r="AD17425">
            <v>0</v>
          </cell>
          <cell r="AX17425">
            <v>0</v>
          </cell>
          <cell r="CS17425">
            <v>0</v>
          </cell>
          <cell r="CW17425">
            <v>0</v>
          </cell>
        </row>
        <row r="17426">
          <cell r="B17426">
            <v>0</v>
          </cell>
          <cell r="C17426">
            <v>0</v>
          </cell>
          <cell r="J17426">
            <v>0</v>
          </cell>
          <cell r="AD17426">
            <v>0</v>
          </cell>
          <cell r="AX17426">
            <v>0</v>
          </cell>
          <cell r="CS17426">
            <v>0</v>
          </cell>
          <cell r="CW17426">
            <v>0</v>
          </cell>
        </row>
        <row r="17427">
          <cell r="B17427">
            <v>0</v>
          </cell>
          <cell r="C17427">
            <v>0</v>
          </cell>
          <cell r="J17427">
            <v>0</v>
          </cell>
          <cell r="AD17427">
            <v>0</v>
          </cell>
          <cell r="AX17427">
            <v>0</v>
          </cell>
          <cell r="CS17427">
            <v>0</v>
          </cell>
          <cell r="CW17427">
            <v>0</v>
          </cell>
        </row>
        <row r="17428">
          <cell r="B17428">
            <v>0</v>
          </cell>
          <cell r="C17428">
            <v>0</v>
          </cell>
          <cell r="J17428">
            <v>0</v>
          </cell>
          <cell r="AD17428">
            <v>0</v>
          </cell>
          <cell r="AX17428">
            <v>0</v>
          </cell>
          <cell r="CS17428">
            <v>0</v>
          </cell>
          <cell r="CW17428">
            <v>0</v>
          </cell>
        </row>
        <row r="17429">
          <cell r="B17429">
            <v>0</v>
          </cell>
          <cell r="C17429">
            <v>0</v>
          </cell>
          <cell r="J17429">
            <v>0</v>
          </cell>
          <cell r="AD17429">
            <v>0</v>
          </cell>
          <cell r="AX17429">
            <v>0</v>
          </cell>
          <cell r="CS17429">
            <v>0</v>
          </cell>
          <cell r="CW17429">
            <v>0</v>
          </cell>
        </row>
        <row r="17430">
          <cell r="B17430">
            <v>0</v>
          </cell>
          <cell r="C17430">
            <v>0</v>
          </cell>
          <cell r="J17430">
            <v>0</v>
          </cell>
          <cell r="AD17430">
            <v>0</v>
          </cell>
          <cell r="AX17430">
            <v>0</v>
          </cell>
          <cell r="CS17430">
            <v>0</v>
          </cell>
          <cell r="CW17430">
            <v>0</v>
          </cell>
        </row>
        <row r="17431">
          <cell r="B17431">
            <v>0</v>
          </cell>
          <cell r="C17431">
            <v>0</v>
          </cell>
          <cell r="J17431">
            <v>0</v>
          </cell>
          <cell r="AD17431">
            <v>0</v>
          </cell>
          <cell r="AX17431">
            <v>0</v>
          </cell>
          <cell r="CS17431">
            <v>0</v>
          </cell>
          <cell r="CW17431">
            <v>0</v>
          </cell>
        </row>
        <row r="17432">
          <cell r="B17432">
            <v>0</v>
          </cell>
          <cell r="C17432">
            <v>0</v>
          </cell>
          <cell r="J17432">
            <v>0</v>
          </cell>
          <cell r="AD17432">
            <v>0</v>
          </cell>
          <cell r="AX17432">
            <v>0</v>
          </cell>
          <cell r="CS17432">
            <v>0</v>
          </cell>
          <cell r="CW17432">
            <v>0</v>
          </cell>
        </row>
        <row r="17433">
          <cell r="B17433">
            <v>0</v>
          </cell>
          <cell r="C17433">
            <v>0</v>
          </cell>
          <cell r="J17433">
            <v>0</v>
          </cell>
          <cell r="AD17433">
            <v>0</v>
          </cell>
          <cell r="AX17433">
            <v>0</v>
          </cell>
          <cell r="CS17433">
            <v>0</v>
          </cell>
          <cell r="CW17433">
            <v>0</v>
          </cell>
        </row>
        <row r="17434">
          <cell r="B17434">
            <v>0</v>
          </cell>
          <cell r="C17434">
            <v>0</v>
          </cell>
          <cell r="J17434">
            <v>0</v>
          </cell>
          <cell r="AD17434">
            <v>0</v>
          </cell>
          <cell r="AX17434">
            <v>0</v>
          </cell>
          <cell r="CS17434">
            <v>0</v>
          </cell>
          <cell r="CW17434">
            <v>0</v>
          </cell>
        </row>
        <row r="17435">
          <cell r="B17435">
            <v>0</v>
          </cell>
          <cell r="C17435">
            <v>0</v>
          </cell>
          <cell r="J17435">
            <v>0</v>
          </cell>
          <cell r="AD17435">
            <v>0</v>
          </cell>
          <cell r="AX17435">
            <v>0</v>
          </cell>
          <cell r="CS17435">
            <v>0</v>
          </cell>
          <cell r="CW17435">
            <v>0</v>
          </cell>
        </row>
        <row r="17436">
          <cell r="B17436">
            <v>0</v>
          </cell>
          <cell r="C17436">
            <v>0</v>
          </cell>
          <cell r="J17436">
            <v>0</v>
          </cell>
          <cell r="AD17436">
            <v>0</v>
          </cell>
          <cell r="AX17436">
            <v>0</v>
          </cell>
          <cell r="CS17436">
            <v>0</v>
          </cell>
          <cell r="CW17436">
            <v>0</v>
          </cell>
        </row>
        <row r="17437">
          <cell r="B17437">
            <v>0</v>
          </cell>
          <cell r="C17437">
            <v>0</v>
          </cell>
          <cell r="J17437">
            <v>0</v>
          </cell>
          <cell r="AD17437">
            <v>0</v>
          </cell>
          <cell r="AX17437">
            <v>0</v>
          </cell>
          <cell r="CS17437">
            <v>0</v>
          </cell>
          <cell r="CW17437">
            <v>0</v>
          </cell>
        </row>
        <row r="17438">
          <cell r="B17438">
            <v>0</v>
          </cell>
          <cell r="C17438">
            <v>0</v>
          </cell>
          <cell r="J17438">
            <v>0</v>
          </cell>
          <cell r="AD17438">
            <v>0</v>
          </cell>
          <cell r="AX17438">
            <v>0</v>
          </cell>
          <cell r="CS17438">
            <v>0</v>
          </cell>
          <cell r="CW17438">
            <v>0</v>
          </cell>
        </row>
        <row r="17439">
          <cell r="B17439">
            <v>0</v>
          </cell>
          <cell r="C17439">
            <v>0</v>
          </cell>
          <cell r="J17439">
            <v>0</v>
          </cell>
          <cell r="AD17439">
            <v>0</v>
          </cell>
          <cell r="AX17439">
            <v>0</v>
          </cell>
          <cell r="CS17439">
            <v>0</v>
          </cell>
          <cell r="CW17439">
            <v>0</v>
          </cell>
        </row>
        <row r="17440">
          <cell r="B17440">
            <v>0</v>
          </cell>
          <cell r="C17440">
            <v>0</v>
          </cell>
          <cell r="J17440">
            <v>0</v>
          </cell>
          <cell r="AD17440">
            <v>0</v>
          </cell>
          <cell r="AX17440">
            <v>0</v>
          </cell>
          <cell r="CS17440">
            <v>0</v>
          </cell>
          <cell r="CW17440">
            <v>0</v>
          </cell>
        </row>
        <row r="17441">
          <cell r="B17441">
            <v>0</v>
          </cell>
          <cell r="C17441">
            <v>0</v>
          </cell>
          <cell r="J17441">
            <v>0</v>
          </cell>
          <cell r="AD17441">
            <v>0</v>
          </cell>
          <cell r="AX17441">
            <v>0</v>
          </cell>
          <cell r="CS17441">
            <v>0</v>
          </cell>
          <cell r="CW17441">
            <v>0</v>
          </cell>
        </row>
        <row r="17442">
          <cell r="B17442">
            <v>0</v>
          </cell>
          <cell r="C17442">
            <v>0</v>
          </cell>
          <cell r="J17442">
            <v>0</v>
          </cell>
          <cell r="AD17442">
            <v>0</v>
          </cell>
          <cell r="AX17442">
            <v>0</v>
          </cell>
          <cell r="CS17442">
            <v>0</v>
          </cell>
          <cell r="CW17442">
            <v>0</v>
          </cell>
        </row>
        <row r="17443">
          <cell r="B17443">
            <v>0</v>
          </cell>
          <cell r="C17443">
            <v>0</v>
          </cell>
          <cell r="J17443">
            <v>0</v>
          </cell>
          <cell r="AD17443">
            <v>0</v>
          </cell>
          <cell r="AX17443">
            <v>0</v>
          </cell>
          <cell r="CS17443">
            <v>0</v>
          </cell>
          <cell r="CW17443">
            <v>0</v>
          </cell>
        </row>
        <row r="17444">
          <cell r="B17444">
            <v>0</v>
          </cell>
          <cell r="C17444">
            <v>0</v>
          </cell>
          <cell r="J17444">
            <v>0</v>
          </cell>
          <cell r="AD17444">
            <v>0</v>
          </cell>
          <cell r="AX17444">
            <v>0</v>
          </cell>
          <cell r="CS17444">
            <v>0</v>
          </cell>
          <cell r="CW17444">
            <v>0</v>
          </cell>
        </row>
        <row r="17445">
          <cell r="B17445">
            <v>0</v>
          </cell>
          <cell r="C17445">
            <v>0</v>
          </cell>
          <cell r="J17445">
            <v>0</v>
          </cell>
          <cell r="AD17445">
            <v>0</v>
          </cell>
          <cell r="AX17445">
            <v>0</v>
          </cell>
          <cell r="CS17445">
            <v>0</v>
          </cell>
          <cell r="CW17445">
            <v>0</v>
          </cell>
        </row>
        <row r="17446">
          <cell r="B17446">
            <v>0</v>
          </cell>
          <cell r="C17446">
            <v>0</v>
          </cell>
          <cell r="J17446">
            <v>0</v>
          </cell>
          <cell r="AD17446">
            <v>0</v>
          </cell>
          <cell r="AX17446">
            <v>0</v>
          </cell>
          <cell r="CS17446">
            <v>0</v>
          </cell>
          <cell r="CW17446">
            <v>0</v>
          </cell>
        </row>
        <row r="17447">
          <cell r="B17447">
            <v>0</v>
          </cell>
          <cell r="C17447">
            <v>0</v>
          </cell>
          <cell r="J17447">
            <v>0</v>
          </cell>
          <cell r="AD17447">
            <v>0</v>
          </cell>
          <cell r="AX17447">
            <v>0</v>
          </cell>
          <cell r="CS17447">
            <v>0</v>
          </cell>
          <cell r="CW17447">
            <v>0</v>
          </cell>
        </row>
        <row r="17448">
          <cell r="B17448">
            <v>0</v>
          </cell>
          <cell r="C17448">
            <v>0</v>
          </cell>
          <cell r="J17448">
            <v>0</v>
          </cell>
          <cell r="AD17448">
            <v>0</v>
          </cell>
          <cell r="AX17448">
            <v>0</v>
          </cell>
          <cell r="CS17448">
            <v>0</v>
          </cell>
          <cell r="CW17448">
            <v>0</v>
          </cell>
        </row>
        <row r="17449">
          <cell r="B17449">
            <v>0</v>
          </cell>
          <cell r="C17449">
            <v>0</v>
          </cell>
          <cell r="J17449">
            <v>0</v>
          </cell>
          <cell r="AD17449">
            <v>0</v>
          </cell>
          <cell r="AX17449">
            <v>0</v>
          </cell>
          <cell r="CS17449">
            <v>0</v>
          </cell>
          <cell r="CW17449">
            <v>0</v>
          </cell>
        </row>
        <row r="17450">
          <cell r="B17450">
            <v>0</v>
          </cell>
          <cell r="C17450">
            <v>0</v>
          </cell>
          <cell r="J17450">
            <v>0</v>
          </cell>
          <cell r="AD17450">
            <v>0</v>
          </cell>
          <cell r="AX17450">
            <v>0</v>
          </cell>
          <cell r="CS17450">
            <v>0</v>
          </cell>
          <cell r="CW17450">
            <v>0</v>
          </cell>
        </row>
        <row r="17451">
          <cell r="B17451">
            <v>0</v>
          </cell>
          <cell r="C17451">
            <v>0</v>
          </cell>
          <cell r="J17451">
            <v>0</v>
          </cell>
          <cell r="AD17451">
            <v>0</v>
          </cell>
          <cell r="AX17451">
            <v>0</v>
          </cell>
          <cell r="CS17451">
            <v>0</v>
          </cell>
          <cell r="CW17451">
            <v>0</v>
          </cell>
        </row>
        <row r="17452">
          <cell r="B17452">
            <v>0</v>
          </cell>
          <cell r="C17452">
            <v>0</v>
          </cell>
          <cell r="J17452">
            <v>0</v>
          </cell>
          <cell r="AD17452">
            <v>0</v>
          </cell>
          <cell r="AX17452">
            <v>0</v>
          </cell>
          <cell r="CS17452">
            <v>0</v>
          </cell>
          <cell r="CW17452">
            <v>0</v>
          </cell>
        </row>
        <row r="17453">
          <cell r="B17453">
            <v>0</v>
          </cell>
          <cell r="C17453">
            <v>0</v>
          </cell>
          <cell r="J17453">
            <v>0</v>
          </cell>
          <cell r="AD17453">
            <v>0</v>
          </cell>
          <cell r="AX17453">
            <v>0</v>
          </cell>
          <cell r="CS17453">
            <v>0</v>
          </cell>
          <cell r="CW17453">
            <v>0</v>
          </cell>
        </row>
        <row r="17454">
          <cell r="B17454">
            <v>0</v>
          </cell>
          <cell r="C17454">
            <v>0</v>
          </cell>
          <cell r="J17454">
            <v>0</v>
          </cell>
          <cell r="AD17454">
            <v>0</v>
          </cell>
          <cell r="AX17454">
            <v>0</v>
          </cell>
          <cell r="CS17454">
            <v>0</v>
          </cell>
          <cell r="CW17454">
            <v>0</v>
          </cell>
        </row>
        <row r="17455">
          <cell r="B17455">
            <v>0</v>
          </cell>
          <cell r="C17455">
            <v>0</v>
          </cell>
          <cell r="J17455">
            <v>0</v>
          </cell>
          <cell r="AD17455">
            <v>0</v>
          </cell>
          <cell r="AX17455">
            <v>0</v>
          </cell>
          <cell r="CS17455">
            <v>0</v>
          </cell>
          <cell r="CW17455">
            <v>0</v>
          </cell>
        </row>
        <row r="17456">
          <cell r="B17456">
            <v>0</v>
          </cell>
          <cell r="C17456">
            <v>0</v>
          </cell>
          <cell r="J17456">
            <v>0</v>
          </cell>
          <cell r="AD17456">
            <v>0</v>
          </cell>
          <cell r="AX17456">
            <v>0</v>
          </cell>
          <cell r="CS17456">
            <v>0</v>
          </cell>
          <cell r="CW17456">
            <v>0</v>
          </cell>
        </row>
        <row r="17457">
          <cell r="B17457">
            <v>0</v>
          </cell>
          <cell r="C17457">
            <v>0</v>
          </cell>
          <cell r="J17457">
            <v>0</v>
          </cell>
          <cell r="AD17457">
            <v>0</v>
          </cell>
          <cell r="AX17457">
            <v>0</v>
          </cell>
          <cell r="CS17457">
            <v>0</v>
          </cell>
          <cell r="CW17457">
            <v>0</v>
          </cell>
        </row>
        <row r="17458">
          <cell r="B17458">
            <v>0</v>
          </cell>
          <cell r="C17458">
            <v>0</v>
          </cell>
          <cell r="J17458">
            <v>0</v>
          </cell>
          <cell r="AD17458">
            <v>0</v>
          </cell>
          <cell r="AX17458">
            <v>0</v>
          </cell>
          <cell r="CS17458">
            <v>0</v>
          </cell>
          <cell r="CW17458">
            <v>0</v>
          </cell>
        </row>
        <row r="17459">
          <cell r="B17459">
            <v>0</v>
          </cell>
          <cell r="C17459">
            <v>0</v>
          </cell>
          <cell r="J17459">
            <v>0</v>
          </cell>
          <cell r="AD17459">
            <v>0</v>
          </cell>
          <cell r="AX17459">
            <v>0</v>
          </cell>
          <cell r="CS17459">
            <v>0</v>
          </cell>
          <cell r="CW17459">
            <v>0</v>
          </cell>
        </row>
        <row r="17460">
          <cell r="B17460">
            <v>0</v>
          </cell>
          <cell r="C17460">
            <v>0</v>
          </cell>
          <cell r="J17460">
            <v>0</v>
          </cell>
          <cell r="AD17460">
            <v>0</v>
          </cell>
          <cell r="AX17460">
            <v>0</v>
          </cell>
          <cell r="CS17460">
            <v>0</v>
          </cell>
          <cell r="CW17460">
            <v>0</v>
          </cell>
        </row>
        <row r="17461">
          <cell r="B17461">
            <v>0</v>
          </cell>
          <cell r="C17461">
            <v>0</v>
          </cell>
          <cell r="J17461">
            <v>0</v>
          </cell>
          <cell r="AD17461">
            <v>0</v>
          </cell>
          <cell r="AX17461">
            <v>0</v>
          </cell>
          <cell r="CS17461">
            <v>0</v>
          </cell>
          <cell r="CW17461">
            <v>0</v>
          </cell>
        </row>
        <row r="17462">
          <cell r="B17462">
            <v>0</v>
          </cell>
          <cell r="C17462">
            <v>0</v>
          </cell>
          <cell r="J17462">
            <v>0</v>
          </cell>
          <cell r="AD17462">
            <v>0</v>
          </cell>
          <cell r="AX17462">
            <v>0</v>
          </cell>
          <cell r="CS17462">
            <v>0</v>
          </cell>
          <cell r="CW17462">
            <v>0</v>
          </cell>
        </row>
        <row r="17463">
          <cell r="B17463">
            <v>0</v>
          </cell>
          <cell r="C17463">
            <v>0</v>
          </cell>
          <cell r="J17463">
            <v>0</v>
          </cell>
          <cell r="AD17463">
            <v>0</v>
          </cell>
          <cell r="AX17463">
            <v>0</v>
          </cell>
          <cell r="CS17463">
            <v>0</v>
          </cell>
          <cell r="CW17463">
            <v>0</v>
          </cell>
        </row>
        <row r="17464">
          <cell r="B17464">
            <v>0</v>
          </cell>
          <cell r="C17464">
            <v>0</v>
          </cell>
          <cell r="J17464">
            <v>0</v>
          </cell>
          <cell r="AD17464">
            <v>0</v>
          </cell>
          <cell r="AX17464">
            <v>0</v>
          </cell>
          <cell r="CS17464">
            <v>0</v>
          </cell>
          <cell r="CW17464">
            <v>0</v>
          </cell>
        </row>
        <row r="17465">
          <cell r="B17465">
            <v>0</v>
          </cell>
          <cell r="C17465">
            <v>0</v>
          </cell>
          <cell r="J17465">
            <v>0</v>
          </cell>
          <cell r="AD17465">
            <v>0</v>
          </cell>
          <cell r="AX17465">
            <v>0</v>
          </cell>
          <cell r="CS17465">
            <v>0</v>
          </cell>
          <cell r="CW17465">
            <v>0</v>
          </cell>
        </row>
        <row r="17466">
          <cell r="B17466">
            <v>0</v>
          </cell>
          <cell r="C17466">
            <v>0</v>
          </cell>
          <cell r="J17466">
            <v>0</v>
          </cell>
          <cell r="AD17466">
            <v>0</v>
          </cell>
          <cell r="AX17466">
            <v>0</v>
          </cell>
          <cell r="CS17466">
            <v>0</v>
          </cell>
          <cell r="CW17466">
            <v>0</v>
          </cell>
        </row>
        <row r="17467">
          <cell r="B17467">
            <v>0</v>
          </cell>
          <cell r="C17467">
            <v>0</v>
          </cell>
          <cell r="J17467">
            <v>0</v>
          </cell>
          <cell r="AD17467">
            <v>0</v>
          </cell>
          <cell r="AX17467">
            <v>0</v>
          </cell>
          <cell r="CS17467">
            <v>0</v>
          </cell>
          <cell r="CW17467">
            <v>0</v>
          </cell>
        </row>
        <row r="17468">
          <cell r="B17468">
            <v>0</v>
          </cell>
          <cell r="C17468">
            <v>0</v>
          </cell>
          <cell r="J17468">
            <v>0</v>
          </cell>
          <cell r="AD17468">
            <v>0</v>
          </cell>
          <cell r="AX17468">
            <v>0</v>
          </cell>
          <cell r="CS17468">
            <v>0</v>
          </cell>
          <cell r="CW17468">
            <v>0</v>
          </cell>
        </row>
        <row r="17469">
          <cell r="B17469">
            <v>0</v>
          </cell>
          <cell r="C17469">
            <v>0</v>
          </cell>
          <cell r="J17469">
            <v>0</v>
          </cell>
          <cell r="AD17469">
            <v>0</v>
          </cell>
          <cell r="AX17469">
            <v>0</v>
          </cell>
          <cell r="CS17469">
            <v>0</v>
          </cell>
          <cell r="CW17469">
            <v>0</v>
          </cell>
        </row>
        <row r="17470">
          <cell r="B17470">
            <v>0</v>
          </cell>
          <cell r="C17470">
            <v>0</v>
          </cell>
          <cell r="J17470">
            <v>0</v>
          </cell>
          <cell r="AD17470">
            <v>0</v>
          </cell>
          <cell r="AX17470">
            <v>0</v>
          </cell>
          <cell r="CS17470">
            <v>0</v>
          </cell>
          <cell r="CW17470">
            <v>0</v>
          </cell>
        </row>
        <row r="17471">
          <cell r="B17471">
            <v>0</v>
          </cell>
          <cell r="C17471">
            <v>0</v>
          </cell>
          <cell r="J17471">
            <v>0</v>
          </cell>
          <cell r="AD17471">
            <v>0</v>
          </cell>
          <cell r="AX17471">
            <v>0</v>
          </cell>
          <cell r="CS17471">
            <v>0</v>
          </cell>
          <cell r="CW17471">
            <v>0</v>
          </cell>
        </row>
        <row r="17472">
          <cell r="B17472">
            <v>0</v>
          </cell>
          <cell r="C17472">
            <v>0</v>
          </cell>
          <cell r="J17472">
            <v>0</v>
          </cell>
          <cell r="AD17472">
            <v>0</v>
          </cell>
          <cell r="AX17472">
            <v>0</v>
          </cell>
          <cell r="CS17472">
            <v>0</v>
          </cell>
          <cell r="CW17472">
            <v>0</v>
          </cell>
        </row>
        <row r="17473">
          <cell r="B17473">
            <v>0</v>
          </cell>
          <cell r="C17473">
            <v>0</v>
          </cell>
          <cell r="J17473">
            <v>0</v>
          </cell>
          <cell r="AD17473">
            <v>0</v>
          </cell>
          <cell r="AX17473">
            <v>0</v>
          </cell>
          <cell r="CS17473">
            <v>0</v>
          </cell>
          <cell r="CW17473">
            <v>0</v>
          </cell>
        </row>
        <row r="17474">
          <cell r="B17474">
            <v>0</v>
          </cell>
          <cell r="C17474">
            <v>0</v>
          </cell>
          <cell r="J17474">
            <v>0</v>
          </cell>
          <cell r="AD17474">
            <v>0</v>
          </cell>
          <cell r="AX17474">
            <v>0</v>
          </cell>
          <cell r="CS17474">
            <v>0</v>
          </cell>
          <cell r="CW17474">
            <v>0</v>
          </cell>
        </row>
        <row r="17475">
          <cell r="B17475">
            <v>0</v>
          </cell>
          <cell r="C17475">
            <v>0</v>
          </cell>
          <cell r="J17475">
            <v>0</v>
          </cell>
          <cell r="AD17475">
            <v>0</v>
          </cell>
          <cell r="AX17475">
            <v>0</v>
          </cell>
          <cell r="CS17475">
            <v>0</v>
          </cell>
          <cell r="CW17475">
            <v>0</v>
          </cell>
        </row>
        <row r="17476">
          <cell r="B17476">
            <v>0</v>
          </cell>
          <cell r="C17476">
            <v>0</v>
          </cell>
          <cell r="J17476">
            <v>0</v>
          </cell>
          <cell r="AD17476">
            <v>0</v>
          </cell>
          <cell r="AX17476">
            <v>0</v>
          </cell>
          <cell r="CS17476">
            <v>0</v>
          </cell>
          <cell r="CW17476">
            <v>0</v>
          </cell>
        </row>
        <row r="17477">
          <cell r="B17477">
            <v>0</v>
          </cell>
          <cell r="C17477">
            <v>0</v>
          </cell>
          <cell r="J17477">
            <v>0</v>
          </cell>
          <cell r="AD17477">
            <v>0</v>
          </cell>
          <cell r="AX17477">
            <v>0</v>
          </cell>
          <cell r="CS17477">
            <v>0</v>
          </cell>
          <cell r="CW17477">
            <v>0</v>
          </cell>
        </row>
        <row r="17478">
          <cell r="B17478">
            <v>0</v>
          </cell>
          <cell r="C17478">
            <v>0</v>
          </cell>
          <cell r="J17478">
            <v>0</v>
          </cell>
          <cell r="AD17478">
            <v>0</v>
          </cell>
          <cell r="AX17478">
            <v>0</v>
          </cell>
          <cell r="CS17478">
            <v>0</v>
          </cell>
          <cell r="CW17478">
            <v>0</v>
          </cell>
        </row>
        <row r="17479">
          <cell r="B17479">
            <v>0</v>
          </cell>
          <cell r="C17479">
            <v>0</v>
          </cell>
          <cell r="J17479">
            <v>0</v>
          </cell>
          <cell r="AD17479">
            <v>0</v>
          </cell>
          <cell r="AX17479">
            <v>0</v>
          </cell>
          <cell r="CS17479">
            <v>0</v>
          </cell>
          <cell r="CW17479">
            <v>0</v>
          </cell>
        </row>
        <row r="17480">
          <cell r="B17480">
            <v>0</v>
          </cell>
          <cell r="C17480">
            <v>0</v>
          </cell>
          <cell r="J17480">
            <v>0</v>
          </cell>
          <cell r="AD17480">
            <v>0</v>
          </cell>
          <cell r="AX17480">
            <v>0</v>
          </cell>
          <cell r="CS17480">
            <v>0</v>
          </cell>
          <cell r="CW17480">
            <v>0</v>
          </cell>
        </row>
        <row r="17481">
          <cell r="B17481">
            <v>0</v>
          </cell>
          <cell r="C17481">
            <v>0</v>
          </cell>
          <cell r="J17481">
            <v>0</v>
          </cell>
          <cell r="AD17481">
            <v>0</v>
          </cell>
          <cell r="AX17481">
            <v>0</v>
          </cell>
          <cell r="CS17481">
            <v>0</v>
          </cell>
          <cell r="CW17481">
            <v>0</v>
          </cell>
        </row>
        <row r="17482">
          <cell r="B17482">
            <v>0</v>
          </cell>
          <cell r="C17482">
            <v>0</v>
          </cell>
          <cell r="J17482">
            <v>0</v>
          </cell>
          <cell r="AD17482">
            <v>0</v>
          </cell>
          <cell r="AX17482">
            <v>0</v>
          </cell>
          <cell r="CS17482">
            <v>0</v>
          </cell>
          <cell r="CW17482">
            <v>0</v>
          </cell>
        </row>
        <row r="17483">
          <cell r="B17483">
            <v>0</v>
          </cell>
          <cell r="C17483">
            <v>0</v>
          </cell>
          <cell r="J17483">
            <v>0</v>
          </cell>
          <cell r="AD17483">
            <v>0</v>
          </cell>
          <cell r="AX17483">
            <v>0</v>
          </cell>
          <cell r="CS17483">
            <v>0</v>
          </cell>
          <cell r="CW17483">
            <v>0</v>
          </cell>
        </row>
        <row r="17484">
          <cell r="B17484">
            <v>0</v>
          </cell>
          <cell r="C17484">
            <v>0</v>
          </cell>
          <cell r="J17484">
            <v>0</v>
          </cell>
          <cell r="AD17484">
            <v>0</v>
          </cell>
          <cell r="AX17484">
            <v>0</v>
          </cell>
          <cell r="CS17484">
            <v>0</v>
          </cell>
          <cell r="CW17484">
            <v>0</v>
          </cell>
        </row>
        <row r="17485">
          <cell r="B17485">
            <v>0</v>
          </cell>
          <cell r="C17485">
            <v>0</v>
          </cell>
          <cell r="J17485">
            <v>0</v>
          </cell>
          <cell r="AD17485">
            <v>0</v>
          </cell>
          <cell r="AX17485">
            <v>0</v>
          </cell>
          <cell r="CS17485">
            <v>0</v>
          </cell>
          <cell r="CW17485">
            <v>0</v>
          </cell>
        </row>
        <row r="17486">
          <cell r="B17486">
            <v>0</v>
          </cell>
          <cell r="C17486">
            <v>0</v>
          </cell>
          <cell r="J17486">
            <v>0</v>
          </cell>
          <cell r="AD17486">
            <v>0</v>
          </cell>
          <cell r="AX17486">
            <v>0</v>
          </cell>
          <cell r="CS17486">
            <v>0</v>
          </cell>
          <cell r="CW17486">
            <v>0</v>
          </cell>
        </row>
        <row r="17487">
          <cell r="B17487">
            <v>0</v>
          </cell>
          <cell r="C17487">
            <v>0</v>
          </cell>
          <cell r="J17487">
            <v>0</v>
          </cell>
          <cell r="AD17487">
            <v>0</v>
          </cell>
          <cell r="AX17487">
            <v>0</v>
          </cell>
          <cell r="CS17487">
            <v>0</v>
          </cell>
          <cell r="CW17487">
            <v>0</v>
          </cell>
        </row>
        <row r="17488">
          <cell r="B17488">
            <v>0</v>
          </cell>
          <cell r="C17488">
            <v>0</v>
          </cell>
          <cell r="J17488">
            <v>0</v>
          </cell>
          <cell r="AD17488">
            <v>0</v>
          </cell>
          <cell r="AX17488">
            <v>0</v>
          </cell>
          <cell r="CS17488">
            <v>0</v>
          </cell>
          <cell r="CW17488">
            <v>0</v>
          </cell>
        </row>
        <row r="17489">
          <cell r="B17489">
            <v>0</v>
          </cell>
          <cell r="C17489">
            <v>0</v>
          </cell>
          <cell r="J17489">
            <v>0</v>
          </cell>
          <cell r="AD17489">
            <v>0</v>
          </cell>
          <cell r="AX17489">
            <v>0</v>
          </cell>
          <cell r="CS17489">
            <v>0</v>
          </cell>
          <cell r="CW17489">
            <v>0</v>
          </cell>
        </row>
        <row r="17490">
          <cell r="B17490">
            <v>0</v>
          </cell>
          <cell r="C17490">
            <v>0</v>
          </cell>
          <cell r="J17490">
            <v>0</v>
          </cell>
          <cell r="AD17490">
            <v>0</v>
          </cell>
          <cell r="AX17490">
            <v>0</v>
          </cell>
          <cell r="CS17490">
            <v>0</v>
          </cell>
          <cell r="CW17490">
            <v>0</v>
          </cell>
        </row>
        <row r="17491">
          <cell r="B17491">
            <v>0</v>
          </cell>
          <cell r="C17491">
            <v>0</v>
          </cell>
          <cell r="J17491">
            <v>0</v>
          </cell>
          <cell r="AD17491">
            <v>0</v>
          </cell>
          <cell r="AX17491">
            <v>0</v>
          </cell>
          <cell r="CS17491">
            <v>0</v>
          </cell>
          <cell r="CW17491">
            <v>0</v>
          </cell>
        </row>
        <row r="17492">
          <cell r="B17492">
            <v>0</v>
          </cell>
          <cell r="C17492">
            <v>0</v>
          </cell>
          <cell r="J17492">
            <v>0</v>
          </cell>
          <cell r="AD17492">
            <v>0</v>
          </cell>
          <cell r="AX17492">
            <v>0</v>
          </cell>
          <cell r="CS17492">
            <v>0</v>
          </cell>
          <cell r="CW17492">
            <v>0</v>
          </cell>
        </row>
        <row r="17493">
          <cell r="B17493">
            <v>0</v>
          </cell>
          <cell r="C17493">
            <v>0</v>
          </cell>
          <cell r="J17493">
            <v>0</v>
          </cell>
          <cell r="AD17493">
            <v>0</v>
          </cell>
          <cell r="AX17493">
            <v>0</v>
          </cell>
          <cell r="CS17493">
            <v>0</v>
          </cell>
          <cell r="CW17493">
            <v>0</v>
          </cell>
        </row>
        <row r="17494">
          <cell r="B17494">
            <v>0</v>
          </cell>
          <cell r="C17494">
            <v>0</v>
          </cell>
          <cell r="J17494">
            <v>0</v>
          </cell>
          <cell r="AD17494">
            <v>0</v>
          </cell>
          <cell r="AX17494">
            <v>0</v>
          </cell>
          <cell r="CS17494">
            <v>0</v>
          </cell>
          <cell r="CW17494">
            <v>0</v>
          </cell>
        </row>
        <row r="17495">
          <cell r="B17495">
            <v>0</v>
          </cell>
          <cell r="C17495">
            <v>0</v>
          </cell>
          <cell r="J17495">
            <v>0</v>
          </cell>
          <cell r="AD17495">
            <v>0</v>
          </cell>
          <cell r="AX17495">
            <v>0</v>
          </cell>
          <cell r="CS17495">
            <v>0</v>
          </cell>
          <cell r="CW17495">
            <v>0</v>
          </cell>
        </row>
        <row r="17496">
          <cell r="B17496">
            <v>0</v>
          </cell>
          <cell r="C17496">
            <v>0</v>
          </cell>
          <cell r="J17496">
            <v>0</v>
          </cell>
          <cell r="AD17496">
            <v>0</v>
          </cell>
          <cell r="AX17496">
            <v>0</v>
          </cell>
          <cell r="CS17496">
            <v>0</v>
          </cell>
          <cell r="CW17496">
            <v>0</v>
          </cell>
        </row>
        <row r="17497">
          <cell r="B17497">
            <v>0</v>
          </cell>
          <cell r="C17497">
            <v>0</v>
          </cell>
          <cell r="J17497">
            <v>0</v>
          </cell>
          <cell r="AD17497">
            <v>0</v>
          </cell>
          <cell r="AX17497">
            <v>0</v>
          </cell>
          <cell r="CS17497">
            <v>0</v>
          </cell>
          <cell r="CW17497">
            <v>0</v>
          </cell>
        </row>
        <row r="17498">
          <cell r="B17498">
            <v>0</v>
          </cell>
          <cell r="C17498">
            <v>0</v>
          </cell>
          <cell r="J17498">
            <v>0</v>
          </cell>
          <cell r="AD17498">
            <v>0</v>
          </cell>
          <cell r="AX17498">
            <v>0</v>
          </cell>
          <cell r="CS17498">
            <v>0</v>
          </cell>
          <cell r="CW17498">
            <v>0</v>
          </cell>
        </row>
        <row r="17499">
          <cell r="B17499">
            <v>0</v>
          </cell>
          <cell r="C17499">
            <v>0</v>
          </cell>
          <cell r="J17499">
            <v>0</v>
          </cell>
          <cell r="AD17499">
            <v>0</v>
          </cell>
          <cell r="AX17499">
            <v>0</v>
          </cell>
          <cell r="CS17499">
            <v>0</v>
          </cell>
          <cell r="CW17499">
            <v>0</v>
          </cell>
        </row>
        <row r="17500">
          <cell r="B17500">
            <v>0</v>
          </cell>
          <cell r="C17500">
            <v>0</v>
          </cell>
          <cell r="J17500">
            <v>0</v>
          </cell>
          <cell r="AD17500">
            <v>0</v>
          </cell>
          <cell r="AX17500">
            <v>0</v>
          </cell>
          <cell r="CS17500">
            <v>0</v>
          </cell>
          <cell r="CW17500">
            <v>0</v>
          </cell>
        </row>
        <row r="17501">
          <cell r="B17501">
            <v>0</v>
          </cell>
          <cell r="C17501">
            <v>0</v>
          </cell>
          <cell r="J17501">
            <v>0</v>
          </cell>
          <cell r="AD17501">
            <v>0</v>
          </cell>
          <cell r="AX17501">
            <v>0</v>
          </cell>
          <cell r="CS17501">
            <v>0</v>
          </cell>
          <cell r="CW17501">
            <v>0</v>
          </cell>
        </row>
        <row r="17502">
          <cell r="B17502">
            <v>0</v>
          </cell>
          <cell r="C17502">
            <v>0</v>
          </cell>
          <cell r="J17502">
            <v>0</v>
          </cell>
          <cell r="AD17502">
            <v>0</v>
          </cell>
          <cell r="AX17502">
            <v>0</v>
          </cell>
          <cell r="CS17502">
            <v>0</v>
          </cell>
          <cell r="CW17502">
            <v>0</v>
          </cell>
        </row>
        <row r="17503">
          <cell r="B17503">
            <v>0</v>
          </cell>
          <cell r="C17503">
            <v>0</v>
          </cell>
          <cell r="J17503">
            <v>0</v>
          </cell>
          <cell r="AD17503">
            <v>0</v>
          </cell>
          <cell r="AX17503">
            <v>0</v>
          </cell>
          <cell r="CS17503">
            <v>0</v>
          </cell>
          <cell r="CW17503">
            <v>0</v>
          </cell>
        </row>
        <row r="17504">
          <cell r="B17504">
            <v>0</v>
          </cell>
          <cell r="C17504">
            <v>0</v>
          </cell>
          <cell r="J17504">
            <v>0</v>
          </cell>
          <cell r="AD17504">
            <v>0</v>
          </cell>
          <cell r="AX17504">
            <v>0</v>
          </cell>
          <cell r="CS17504">
            <v>0</v>
          </cell>
          <cell r="CW17504">
            <v>0</v>
          </cell>
        </row>
        <row r="17505">
          <cell r="B17505">
            <v>0</v>
          </cell>
          <cell r="C17505">
            <v>0</v>
          </cell>
          <cell r="J17505">
            <v>0</v>
          </cell>
          <cell r="AD17505">
            <v>0</v>
          </cell>
          <cell r="AX17505">
            <v>0</v>
          </cell>
          <cell r="CS17505">
            <v>0</v>
          </cell>
          <cell r="CW17505">
            <v>0</v>
          </cell>
        </row>
        <row r="17506">
          <cell r="B17506">
            <v>0</v>
          </cell>
          <cell r="C17506">
            <v>0</v>
          </cell>
          <cell r="J17506">
            <v>0</v>
          </cell>
          <cell r="AD17506">
            <v>0</v>
          </cell>
          <cell r="AX17506">
            <v>0</v>
          </cell>
          <cell r="CS17506">
            <v>0</v>
          </cell>
          <cell r="CW17506">
            <v>0</v>
          </cell>
        </row>
        <row r="17507">
          <cell r="B17507">
            <v>0</v>
          </cell>
          <cell r="C17507">
            <v>0</v>
          </cell>
          <cell r="J17507">
            <v>0</v>
          </cell>
          <cell r="AD17507">
            <v>0</v>
          </cell>
          <cell r="AX17507">
            <v>0</v>
          </cell>
          <cell r="CS17507">
            <v>0</v>
          </cell>
          <cell r="CW17507">
            <v>0</v>
          </cell>
        </row>
        <row r="17508">
          <cell r="B17508">
            <v>0</v>
          </cell>
          <cell r="C17508">
            <v>0</v>
          </cell>
          <cell r="J17508">
            <v>0</v>
          </cell>
          <cell r="AD17508">
            <v>0</v>
          </cell>
          <cell r="AX17508">
            <v>0</v>
          </cell>
          <cell r="CS17508">
            <v>0</v>
          </cell>
          <cell r="CW17508">
            <v>0</v>
          </cell>
        </row>
        <row r="17509">
          <cell r="B17509">
            <v>0</v>
          </cell>
          <cell r="C17509">
            <v>0</v>
          </cell>
          <cell r="J17509">
            <v>0</v>
          </cell>
          <cell r="AD17509">
            <v>0</v>
          </cell>
          <cell r="AX17509">
            <v>0</v>
          </cell>
          <cell r="CS17509">
            <v>0</v>
          </cell>
          <cell r="CW17509">
            <v>0</v>
          </cell>
        </row>
        <row r="17510">
          <cell r="B17510">
            <v>0</v>
          </cell>
          <cell r="C17510">
            <v>0</v>
          </cell>
          <cell r="J17510">
            <v>0</v>
          </cell>
          <cell r="AD17510">
            <v>0</v>
          </cell>
          <cell r="AX17510">
            <v>0</v>
          </cell>
          <cell r="CS17510">
            <v>0</v>
          </cell>
          <cell r="CW17510">
            <v>0</v>
          </cell>
        </row>
        <row r="17511">
          <cell r="B17511">
            <v>0</v>
          </cell>
          <cell r="C17511">
            <v>0</v>
          </cell>
          <cell r="J17511">
            <v>0</v>
          </cell>
          <cell r="AD17511">
            <v>0</v>
          </cell>
          <cell r="AX17511">
            <v>0</v>
          </cell>
          <cell r="CS17511">
            <v>0</v>
          </cell>
          <cell r="CW17511">
            <v>0</v>
          </cell>
        </row>
        <row r="17512">
          <cell r="B17512">
            <v>0</v>
          </cell>
          <cell r="C17512">
            <v>0</v>
          </cell>
          <cell r="J17512">
            <v>0</v>
          </cell>
          <cell r="AD17512">
            <v>0</v>
          </cell>
          <cell r="AX17512">
            <v>0</v>
          </cell>
          <cell r="CS17512">
            <v>0</v>
          </cell>
          <cell r="CW17512">
            <v>0</v>
          </cell>
        </row>
        <row r="17513">
          <cell r="B17513">
            <v>0</v>
          </cell>
          <cell r="C17513">
            <v>0</v>
          </cell>
          <cell r="J17513">
            <v>0</v>
          </cell>
          <cell r="AD17513">
            <v>0</v>
          </cell>
          <cell r="AX17513">
            <v>0</v>
          </cell>
          <cell r="CS17513">
            <v>0</v>
          </cell>
          <cell r="CW17513">
            <v>0</v>
          </cell>
        </row>
        <row r="17514">
          <cell r="B17514">
            <v>0</v>
          </cell>
          <cell r="C17514">
            <v>0</v>
          </cell>
          <cell r="J17514">
            <v>0</v>
          </cell>
          <cell r="AD17514">
            <v>0</v>
          </cell>
          <cell r="AX17514">
            <v>0</v>
          </cell>
          <cell r="CS17514">
            <v>0</v>
          </cell>
          <cell r="CW17514">
            <v>0</v>
          </cell>
        </row>
        <row r="17515">
          <cell r="B17515">
            <v>0</v>
          </cell>
          <cell r="C17515">
            <v>0</v>
          </cell>
          <cell r="J17515">
            <v>0</v>
          </cell>
          <cell r="AD17515">
            <v>0</v>
          </cell>
          <cell r="AX17515">
            <v>0</v>
          </cell>
          <cell r="CS17515">
            <v>0</v>
          </cell>
          <cell r="CW17515">
            <v>0</v>
          </cell>
        </row>
        <row r="17516">
          <cell r="B17516">
            <v>0</v>
          </cell>
          <cell r="C17516">
            <v>0</v>
          </cell>
          <cell r="J17516">
            <v>0</v>
          </cell>
          <cell r="AD17516">
            <v>0</v>
          </cell>
          <cell r="AX17516">
            <v>0</v>
          </cell>
          <cell r="CS17516">
            <v>0</v>
          </cell>
          <cell r="CW17516">
            <v>0</v>
          </cell>
        </row>
        <row r="17517">
          <cell r="B17517">
            <v>0</v>
          </cell>
          <cell r="C17517">
            <v>0</v>
          </cell>
          <cell r="J17517">
            <v>0</v>
          </cell>
          <cell r="AD17517">
            <v>0</v>
          </cell>
          <cell r="AX17517">
            <v>0</v>
          </cell>
          <cell r="CS17517">
            <v>0</v>
          </cell>
          <cell r="CW17517">
            <v>0</v>
          </cell>
        </row>
        <row r="17518">
          <cell r="B17518">
            <v>0</v>
          </cell>
          <cell r="C17518">
            <v>0</v>
          </cell>
          <cell r="J17518">
            <v>0</v>
          </cell>
          <cell r="AD17518">
            <v>0</v>
          </cell>
          <cell r="AX17518">
            <v>0</v>
          </cell>
          <cell r="CS17518">
            <v>0</v>
          </cell>
          <cell r="CW17518">
            <v>0</v>
          </cell>
        </row>
        <row r="17519">
          <cell r="B17519">
            <v>0</v>
          </cell>
          <cell r="C17519">
            <v>0</v>
          </cell>
          <cell r="J17519">
            <v>0</v>
          </cell>
          <cell r="AD17519">
            <v>0</v>
          </cell>
          <cell r="AX17519">
            <v>0</v>
          </cell>
          <cell r="CS17519">
            <v>0</v>
          </cell>
          <cell r="CW17519">
            <v>0</v>
          </cell>
        </row>
        <row r="17520">
          <cell r="B17520">
            <v>0</v>
          </cell>
          <cell r="C17520">
            <v>0</v>
          </cell>
          <cell r="J17520">
            <v>0</v>
          </cell>
          <cell r="AD17520">
            <v>0</v>
          </cell>
          <cell r="AX17520">
            <v>0</v>
          </cell>
          <cell r="CS17520">
            <v>0</v>
          </cell>
          <cell r="CW17520">
            <v>0</v>
          </cell>
        </row>
        <row r="17521">
          <cell r="B17521">
            <v>0</v>
          </cell>
          <cell r="C17521">
            <v>0</v>
          </cell>
          <cell r="J17521">
            <v>0</v>
          </cell>
          <cell r="AD17521">
            <v>0</v>
          </cell>
          <cell r="AX17521">
            <v>0</v>
          </cell>
          <cell r="CS17521">
            <v>0</v>
          </cell>
          <cell r="CW17521">
            <v>0</v>
          </cell>
        </row>
        <row r="17522">
          <cell r="B17522">
            <v>0</v>
          </cell>
          <cell r="C17522">
            <v>0</v>
          </cell>
          <cell r="J17522">
            <v>0</v>
          </cell>
          <cell r="AD17522">
            <v>0</v>
          </cell>
          <cell r="AX17522">
            <v>0</v>
          </cell>
          <cell r="CS17522">
            <v>0</v>
          </cell>
          <cell r="CW17522">
            <v>0</v>
          </cell>
        </row>
        <row r="17523">
          <cell r="B17523">
            <v>0</v>
          </cell>
          <cell r="C17523">
            <v>0</v>
          </cell>
          <cell r="J17523">
            <v>0</v>
          </cell>
          <cell r="AD17523">
            <v>0</v>
          </cell>
          <cell r="AX17523">
            <v>0</v>
          </cell>
          <cell r="CS17523">
            <v>0</v>
          </cell>
          <cell r="CW17523">
            <v>0</v>
          </cell>
        </row>
        <row r="17524">
          <cell r="B17524">
            <v>0</v>
          </cell>
          <cell r="C17524">
            <v>0</v>
          </cell>
          <cell r="J17524">
            <v>0</v>
          </cell>
          <cell r="AD17524">
            <v>0</v>
          </cell>
          <cell r="AX17524">
            <v>0</v>
          </cell>
          <cell r="CS17524">
            <v>0</v>
          </cell>
          <cell r="CW17524">
            <v>0</v>
          </cell>
        </row>
        <row r="17525">
          <cell r="B17525">
            <v>0</v>
          </cell>
          <cell r="C17525">
            <v>0</v>
          </cell>
          <cell r="J17525">
            <v>0</v>
          </cell>
          <cell r="AD17525">
            <v>0</v>
          </cell>
          <cell r="AX17525">
            <v>0</v>
          </cell>
          <cell r="CS17525">
            <v>0</v>
          </cell>
          <cell r="CW17525">
            <v>0</v>
          </cell>
        </row>
        <row r="17526">
          <cell r="B17526">
            <v>0</v>
          </cell>
          <cell r="C17526">
            <v>0</v>
          </cell>
          <cell r="J17526">
            <v>0</v>
          </cell>
          <cell r="AD17526">
            <v>0</v>
          </cell>
          <cell r="AX17526">
            <v>0</v>
          </cell>
          <cell r="CS17526">
            <v>0</v>
          </cell>
          <cell r="CW17526">
            <v>0</v>
          </cell>
        </row>
        <row r="17527">
          <cell r="B17527">
            <v>0</v>
          </cell>
          <cell r="C17527">
            <v>0</v>
          </cell>
          <cell r="J17527">
            <v>0</v>
          </cell>
          <cell r="AD17527">
            <v>0</v>
          </cell>
          <cell r="AX17527">
            <v>0</v>
          </cell>
          <cell r="CS17527">
            <v>0</v>
          </cell>
          <cell r="CW17527">
            <v>0</v>
          </cell>
        </row>
        <row r="17528">
          <cell r="B17528">
            <v>0</v>
          </cell>
          <cell r="C17528">
            <v>0</v>
          </cell>
          <cell r="J17528">
            <v>0</v>
          </cell>
          <cell r="AD17528">
            <v>0</v>
          </cell>
          <cell r="AX17528">
            <v>0</v>
          </cell>
          <cell r="CS17528">
            <v>0</v>
          </cell>
          <cell r="CW17528">
            <v>0</v>
          </cell>
        </row>
        <row r="17529">
          <cell r="B17529">
            <v>0</v>
          </cell>
          <cell r="C17529">
            <v>0</v>
          </cell>
          <cell r="J17529">
            <v>0</v>
          </cell>
          <cell r="AD17529">
            <v>0</v>
          </cell>
          <cell r="AX17529">
            <v>0</v>
          </cell>
          <cell r="CS17529">
            <v>0</v>
          </cell>
          <cell r="CW17529">
            <v>0</v>
          </cell>
        </row>
        <row r="17530">
          <cell r="B17530">
            <v>0</v>
          </cell>
          <cell r="C17530">
            <v>0</v>
          </cell>
          <cell r="J17530">
            <v>0</v>
          </cell>
          <cell r="AD17530">
            <v>0</v>
          </cell>
          <cell r="AX17530">
            <v>0</v>
          </cell>
          <cell r="CS17530">
            <v>0</v>
          </cell>
          <cell r="CW17530">
            <v>0</v>
          </cell>
        </row>
        <row r="17531">
          <cell r="B17531">
            <v>0</v>
          </cell>
          <cell r="C17531">
            <v>0</v>
          </cell>
          <cell r="J17531">
            <v>0</v>
          </cell>
          <cell r="AD17531">
            <v>0</v>
          </cell>
          <cell r="AX17531">
            <v>0</v>
          </cell>
          <cell r="CS17531">
            <v>0</v>
          </cell>
          <cell r="CW17531">
            <v>0</v>
          </cell>
        </row>
        <row r="17532">
          <cell r="B17532">
            <v>0</v>
          </cell>
          <cell r="C17532">
            <v>0</v>
          </cell>
          <cell r="J17532">
            <v>0</v>
          </cell>
          <cell r="AD17532">
            <v>0</v>
          </cell>
          <cell r="AX17532">
            <v>0</v>
          </cell>
          <cell r="CS17532">
            <v>0</v>
          </cell>
          <cell r="CW17532">
            <v>0</v>
          </cell>
        </row>
        <row r="17533">
          <cell r="B17533">
            <v>0</v>
          </cell>
          <cell r="C17533">
            <v>0</v>
          </cell>
          <cell r="J17533">
            <v>0</v>
          </cell>
          <cell r="AD17533">
            <v>0</v>
          </cell>
          <cell r="AX17533">
            <v>0</v>
          </cell>
          <cell r="CS17533">
            <v>0</v>
          </cell>
          <cell r="CW17533">
            <v>0</v>
          </cell>
        </row>
        <row r="17534">
          <cell r="B17534">
            <v>0</v>
          </cell>
          <cell r="C17534">
            <v>0</v>
          </cell>
          <cell r="J17534">
            <v>0</v>
          </cell>
          <cell r="AD17534">
            <v>0</v>
          </cell>
          <cell r="AX17534">
            <v>0</v>
          </cell>
          <cell r="CS17534">
            <v>0</v>
          </cell>
          <cell r="CW17534">
            <v>0</v>
          </cell>
        </row>
        <row r="17535">
          <cell r="B17535">
            <v>0</v>
          </cell>
          <cell r="C17535">
            <v>0</v>
          </cell>
          <cell r="J17535">
            <v>0</v>
          </cell>
          <cell r="AD17535">
            <v>0</v>
          </cell>
          <cell r="AX17535">
            <v>0</v>
          </cell>
          <cell r="CS17535">
            <v>0</v>
          </cell>
          <cell r="CW17535">
            <v>0</v>
          </cell>
        </row>
        <row r="17536">
          <cell r="B17536">
            <v>0</v>
          </cell>
          <cell r="C17536">
            <v>0</v>
          </cell>
          <cell r="J17536">
            <v>0</v>
          </cell>
          <cell r="AD17536">
            <v>0</v>
          </cell>
          <cell r="AX17536">
            <v>0</v>
          </cell>
          <cell r="CS17536">
            <v>0</v>
          </cell>
          <cell r="CW17536">
            <v>0</v>
          </cell>
        </row>
        <row r="17537">
          <cell r="B17537">
            <v>0</v>
          </cell>
          <cell r="C17537">
            <v>0</v>
          </cell>
          <cell r="J17537">
            <v>0</v>
          </cell>
          <cell r="AD17537">
            <v>0</v>
          </cell>
          <cell r="AX17537">
            <v>0</v>
          </cell>
          <cell r="CS17537">
            <v>0</v>
          </cell>
          <cell r="CW17537">
            <v>0</v>
          </cell>
        </row>
        <row r="17538">
          <cell r="B17538">
            <v>0</v>
          </cell>
          <cell r="C17538">
            <v>0</v>
          </cell>
          <cell r="J17538">
            <v>0</v>
          </cell>
          <cell r="AD17538">
            <v>0</v>
          </cell>
          <cell r="AX17538">
            <v>0</v>
          </cell>
          <cell r="CS17538">
            <v>0</v>
          </cell>
          <cell r="CW17538">
            <v>0</v>
          </cell>
        </row>
        <row r="17539">
          <cell r="B17539">
            <v>0</v>
          </cell>
          <cell r="C17539">
            <v>0</v>
          </cell>
          <cell r="J17539">
            <v>0</v>
          </cell>
          <cell r="AD17539">
            <v>0</v>
          </cell>
          <cell r="AX17539">
            <v>0</v>
          </cell>
          <cell r="CS17539">
            <v>0</v>
          </cell>
          <cell r="CW17539">
            <v>0</v>
          </cell>
        </row>
        <row r="17540">
          <cell r="B17540">
            <v>0</v>
          </cell>
          <cell r="C17540">
            <v>0</v>
          </cell>
          <cell r="J17540">
            <v>0</v>
          </cell>
          <cell r="AD17540">
            <v>0</v>
          </cell>
          <cell r="AX17540">
            <v>0</v>
          </cell>
          <cell r="CS17540">
            <v>0</v>
          </cell>
          <cell r="CW17540">
            <v>0</v>
          </cell>
        </row>
        <row r="17541">
          <cell r="B17541">
            <v>0</v>
          </cell>
          <cell r="C17541">
            <v>0</v>
          </cell>
          <cell r="J17541">
            <v>0</v>
          </cell>
          <cell r="AD17541">
            <v>0</v>
          </cell>
          <cell r="AX17541">
            <v>0</v>
          </cell>
          <cell r="CS17541">
            <v>0</v>
          </cell>
          <cell r="CW17541">
            <v>0</v>
          </cell>
        </row>
        <row r="17542">
          <cell r="B17542">
            <v>0</v>
          </cell>
          <cell r="C17542">
            <v>0</v>
          </cell>
          <cell r="J17542">
            <v>0</v>
          </cell>
          <cell r="AD17542">
            <v>0</v>
          </cell>
          <cell r="AX17542">
            <v>0</v>
          </cell>
          <cell r="CS17542">
            <v>0</v>
          </cell>
          <cell r="CW17542">
            <v>0</v>
          </cell>
        </row>
        <row r="17543">
          <cell r="B17543">
            <v>0</v>
          </cell>
          <cell r="C17543">
            <v>0</v>
          </cell>
          <cell r="J17543">
            <v>0</v>
          </cell>
          <cell r="AD17543">
            <v>0</v>
          </cell>
          <cell r="AX17543">
            <v>0</v>
          </cell>
          <cell r="CS17543">
            <v>0</v>
          </cell>
          <cell r="CW17543">
            <v>0</v>
          </cell>
        </row>
        <row r="17544">
          <cell r="B17544">
            <v>0</v>
          </cell>
          <cell r="C17544">
            <v>0</v>
          </cell>
          <cell r="J17544">
            <v>0</v>
          </cell>
          <cell r="AD17544">
            <v>0</v>
          </cell>
          <cell r="AX17544">
            <v>0</v>
          </cell>
          <cell r="CS17544">
            <v>0</v>
          </cell>
          <cell r="CW17544">
            <v>0</v>
          </cell>
        </row>
        <row r="17545">
          <cell r="B17545">
            <v>0</v>
          </cell>
          <cell r="C17545">
            <v>0</v>
          </cell>
          <cell r="J17545">
            <v>0</v>
          </cell>
          <cell r="AD17545">
            <v>0</v>
          </cell>
          <cell r="AX17545">
            <v>0</v>
          </cell>
          <cell r="CS17545">
            <v>0</v>
          </cell>
          <cell r="CW17545">
            <v>0</v>
          </cell>
        </row>
        <row r="17546">
          <cell r="B17546">
            <v>0</v>
          </cell>
          <cell r="C17546">
            <v>0</v>
          </cell>
          <cell r="J17546">
            <v>0</v>
          </cell>
          <cell r="AD17546">
            <v>0</v>
          </cell>
          <cell r="AX17546">
            <v>0</v>
          </cell>
          <cell r="CS17546">
            <v>0</v>
          </cell>
          <cell r="CW17546">
            <v>0</v>
          </cell>
        </row>
        <row r="17547">
          <cell r="B17547">
            <v>0</v>
          </cell>
          <cell r="C17547">
            <v>0</v>
          </cell>
          <cell r="J17547">
            <v>0</v>
          </cell>
          <cell r="AD17547">
            <v>0</v>
          </cell>
          <cell r="AX17547">
            <v>0</v>
          </cell>
          <cell r="CS17547">
            <v>0</v>
          </cell>
          <cell r="CW17547">
            <v>0</v>
          </cell>
        </row>
        <row r="17548">
          <cell r="B17548">
            <v>0</v>
          </cell>
          <cell r="C17548">
            <v>0</v>
          </cell>
          <cell r="J17548">
            <v>0</v>
          </cell>
          <cell r="AD17548">
            <v>0</v>
          </cell>
          <cell r="AX17548">
            <v>0</v>
          </cell>
          <cell r="CS17548">
            <v>0</v>
          </cell>
          <cell r="CW17548">
            <v>0</v>
          </cell>
        </row>
        <row r="17549">
          <cell r="B17549">
            <v>0</v>
          </cell>
          <cell r="C17549">
            <v>0</v>
          </cell>
          <cell r="J17549">
            <v>0</v>
          </cell>
          <cell r="AD17549">
            <v>0</v>
          </cell>
          <cell r="AX17549">
            <v>0</v>
          </cell>
          <cell r="CS17549">
            <v>0</v>
          </cell>
          <cell r="CW17549">
            <v>0</v>
          </cell>
        </row>
        <row r="17550">
          <cell r="B17550">
            <v>0</v>
          </cell>
          <cell r="C17550">
            <v>0</v>
          </cell>
          <cell r="J17550">
            <v>0</v>
          </cell>
          <cell r="AD17550">
            <v>0</v>
          </cell>
          <cell r="AX17550">
            <v>0</v>
          </cell>
          <cell r="CS17550">
            <v>0</v>
          </cell>
          <cell r="CW17550">
            <v>0</v>
          </cell>
        </row>
        <row r="17551">
          <cell r="B17551">
            <v>0</v>
          </cell>
          <cell r="C17551">
            <v>0</v>
          </cell>
          <cell r="J17551">
            <v>0</v>
          </cell>
          <cell r="AD17551">
            <v>0</v>
          </cell>
          <cell r="AX17551">
            <v>0</v>
          </cell>
          <cell r="CS17551">
            <v>0</v>
          </cell>
          <cell r="CW17551">
            <v>0</v>
          </cell>
        </row>
        <row r="17552">
          <cell r="B17552">
            <v>0</v>
          </cell>
          <cell r="C17552">
            <v>0</v>
          </cell>
          <cell r="J17552">
            <v>0</v>
          </cell>
          <cell r="AD17552">
            <v>0</v>
          </cell>
          <cell r="AX17552">
            <v>0</v>
          </cell>
          <cell r="CS17552">
            <v>0</v>
          </cell>
          <cell r="CW17552">
            <v>0</v>
          </cell>
        </row>
        <row r="17553">
          <cell r="B17553">
            <v>0</v>
          </cell>
          <cell r="C17553">
            <v>0</v>
          </cell>
          <cell r="J17553">
            <v>0</v>
          </cell>
          <cell r="AD17553">
            <v>0</v>
          </cell>
          <cell r="AX17553">
            <v>0</v>
          </cell>
          <cell r="CS17553">
            <v>0</v>
          </cell>
          <cell r="CW17553">
            <v>0</v>
          </cell>
        </row>
        <row r="17554">
          <cell r="B17554">
            <v>0</v>
          </cell>
          <cell r="C17554">
            <v>0</v>
          </cell>
          <cell r="J17554">
            <v>0</v>
          </cell>
          <cell r="AD17554">
            <v>0</v>
          </cell>
          <cell r="AX17554">
            <v>0</v>
          </cell>
          <cell r="CS17554">
            <v>0</v>
          </cell>
          <cell r="CW17554">
            <v>0</v>
          </cell>
        </row>
        <row r="17555">
          <cell r="B17555">
            <v>0</v>
          </cell>
          <cell r="C17555">
            <v>0</v>
          </cell>
          <cell r="J17555">
            <v>0</v>
          </cell>
          <cell r="AD17555">
            <v>0</v>
          </cell>
          <cell r="AX17555">
            <v>0</v>
          </cell>
          <cell r="CS17555">
            <v>0</v>
          </cell>
          <cell r="CW17555">
            <v>0</v>
          </cell>
        </row>
        <row r="17556">
          <cell r="B17556">
            <v>0</v>
          </cell>
          <cell r="C17556">
            <v>0</v>
          </cell>
          <cell r="J17556">
            <v>0</v>
          </cell>
          <cell r="AD17556">
            <v>0</v>
          </cell>
          <cell r="AX17556">
            <v>0</v>
          </cell>
          <cell r="CS17556">
            <v>0</v>
          </cell>
          <cell r="CW17556">
            <v>0</v>
          </cell>
        </row>
        <row r="17557">
          <cell r="B17557">
            <v>0</v>
          </cell>
          <cell r="C17557">
            <v>0</v>
          </cell>
          <cell r="J17557">
            <v>0</v>
          </cell>
          <cell r="AD17557">
            <v>0</v>
          </cell>
          <cell r="AX17557">
            <v>0</v>
          </cell>
          <cell r="CS17557">
            <v>0</v>
          </cell>
          <cell r="CW17557">
            <v>0</v>
          </cell>
        </row>
        <row r="17558">
          <cell r="B17558">
            <v>0</v>
          </cell>
          <cell r="C17558">
            <v>0</v>
          </cell>
          <cell r="J17558">
            <v>0</v>
          </cell>
          <cell r="AD17558">
            <v>0</v>
          </cell>
          <cell r="AX17558">
            <v>0</v>
          </cell>
          <cell r="CS17558">
            <v>0</v>
          </cell>
          <cell r="CW17558">
            <v>0</v>
          </cell>
        </row>
        <row r="17559">
          <cell r="B17559">
            <v>0</v>
          </cell>
          <cell r="C17559">
            <v>0</v>
          </cell>
          <cell r="J17559">
            <v>0</v>
          </cell>
          <cell r="AD17559">
            <v>0</v>
          </cell>
          <cell r="AX17559">
            <v>0</v>
          </cell>
          <cell r="CS17559">
            <v>0</v>
          </cell>
          <cell r="CW17559">
            <v>0</v>
          </cell>
        </row>
        <row r="17560">
          <cell r="B17560">
            <v>0</v>
          </cell>
          <cell r="C17560">
            <v>0</v>
          </cell>
          <cell r="J17560">
            <v>0</v>
          </cell>
          <cell r="AD17560">
            <v>0</v>
          </cell>
          <cell r="AX17560">
            <v>0</v>
          </cell>
          <cell r="CS17560">
            <v>0</v>
          </cell>
          <cell r="CW17560">
            <v>0</v>
          </cell>
        </row>
        <row r="17561">
          <cell r="B17561">
            <v>0</v>
          </cell>
          <cell r="C17561">
            <v>0</v>
          </cell>
          <cell r="J17561">
            <v>0</v>
          </cell>
          <cell r="AD17561">
            <v>0</v>
          </cell>
          <cell r="AX17561">
            <v>0</v>
          </cell>
          <cell r="CS17561">
            <v>0</v>
          </cell>
          <cell r="CW17561">
            <v>0</v>
          </cell>
        </row>
        <row r="17562">
          <cell r="B17562">
            <v>0</v>
          </cell>
          <cell r="C17562">
            <v>0</v>
          </cell>
          <cell r="J17562">
            <v>0</v>
          </cell>
          <cell r="AD17562">
            <v>0</v>
          </cell>
          <cell r="AX17562">
            <v>0</v>
          </cell>
          <cell r="CS17562">
            <v>0</v>
          </cell>
          <cell r="CW17562">
            <v>0</v>
          </cell>
        </row>
        <row r="17563">
          <cell r="B17563">
            <v>0</v>
          </cell>
          <cell r="C17563">
            <v>0</v>
          </cell>
          <cell r="J17563">
            <v>0</v>
          </cell>
          <cell r="AD17563">
            <v>0</v>
          </cell>
          <cell r="AX17563">
            <v>0</v>
          </cell>
          <cell r="CS17563">
            <v>0</v>
          </cell>
          <cell r="CW17563">
            <v>0</v>
          </cell>
        </row>
        <row r="17564">
          <cell r="B17564">
            <v>0</v>
          </cell>
          <cell r="C17564">
            <v>0</v>
          </cell>
          <cell r="J17564">
            <v>0</v>
          </cell>
          <cell r="AD17564">
            <v>0</v>
          </cell>
          <cell r="AX17564">
            <v>0</v>
          </cell>
          <cell r="CS17564">
            <v>0</v>
          </cell>
          <cell r="CW17564">
            <v>0</v>
          </cell>
        </row>
        <row r="17565">
          <cell r="B17565">
            <v>0</v>
          </cell>
          <cell r="C17565">
            <v>0</v>
          </cell>
          <cell r="J17565">
            <v>0</v>
          </cell>
          <cell r="AD17565">
            <v>0</v>
          </cell>
          <cell r="AX17565">
            <v>0</v>
          </cell>
          <cell r="CS17565">
            <v>0</v>
          </cell>
          <cell r="CW17565">
            <v>0</v>
          </cell>
        </row>
        <row r="17566">
          <cell r="B17566">
            <v>0</v>
          </cell>
          <cell r="C17566">
            <v>0</v>
          </cell>
          <cell r="J17566">
            <v>0</v>
          </cell>
          <cell r="AD17566">
            <v>0</v>
          </cell>
          <cell r="AX17566">
            <v>0</v>
          </cell>
          <cell r="CS17566">
            <v>0</v>
          </cell>
          <cell r="CW17566">
            <v>0</v>
          </cell>
        </row>
        <row r="17567">
          <cell r="B17567">
            <v>0</v>
          </cell>
          <cell r="C17567">
            <v>0</v>
          </cell>
          <cell r="J17567">
            <v>0</v>
          </cell>
          <cell r="AD17567">
            <v>0</v>
          </cell>
          <cell r="AX17567">
            <v>0</v>
          </cell>
          <cell r="CS17567">
            <v>0</v>
          </cell>
          <cell r="CW17567">
            <v>0</v>
          </cell>
        </row>
        <row r="17568">
          <cell r="B17568">
            <v>0</v>
          </cell>
          <cell r="C17568">
            <v>0</v>
          </cell>
          <cell r="J17568">
            <v>0</v>
          </cell>
          <cell r="AD17568">
            <v>0</v>
          </cell>
          <cell r="AX17568">
            <v>0</v>
          </cell>
          <cell r="CS17568">
            <v>0</v>
          </cell>
          <cell r="CW17568">
            <v>0</v>
          </cell>
        </row>
        <row r="17569">
          <cell r="B17569">
            <v>0</v>
          </cell>
          <cell r="C17569">
            <v>0</v>
          </cell>
          <cell r="J17569">
            <v>0</v>
          </cell>
          <cell r="AD17569">
            <v>0</v>
          </cell>
          <cell r="AX17569">
            <v>0</v>
          </cell>
          <cell r="CS17569">
            <v>0</v>
          </cell>
          <cell r="CW17569">
            <v>0</v>
          </cell>
        </row>
        <row r="17570">
          <cell r="B17570">
            <v>0</v>
          </cell>
          <cell r="C17570">
            <v>0</v>
          </cell>
          <cell r="J17570">
            <v>0</v>
          </cell>
          <cell r="AD17570">
            <v>0</v>
          </cell>
          <cell r="AX17570">
            <v>0</v>
          </cell>
          <cell r="CS17570">
            <v>0</v>
          </cell>
          <cell r="CW17570">
            <v>0</v>
          </cell>
        </row>
        <row r="17571">
          <cell r="B17571">
            <v>0</v>
          </cell>
          <cell r="C17571">
            <v>0</v>
          </cell>
          <cell r="J17571">
            <v>0</v>
          </cell>
          <cell r="AD17571">
            <v>0</v>
          </cell>
          <cell r="AX17571">
            <v>0</v>
          </cell>
          <cell r="CS17571">
            <v>0</v>
          </cell>
          <cell r="CW17571">
            <v>0</v>
          </cell>
        </row>
        <row r="17572">
          <cell r="B17572">
            <v>0</v>
          </cell>
          <cell r="C17572">
            <v>0</v>
          </cell>
          <cell r="J17572">
            <v>0</v>
          </cell>
          <cell r="AD17572">
            <v>0</v>
          </cell>
          <cell r="AX17572">
            <v>0</v>
          </cell>
          <cell r="CS17572">
            <v>0</v>
          </cell>
          <cell r="CW17572">
            <v>0</v>
          </cell>
        </row>
        <row r="17573">
          <cell r="B17573">
            <v>0</v>
          </cell>
          <cell r="C17573">
            <v>0</v>
          </cell>
          <cell r="J17573">
            <v>0</v>
          </cell>
          <cell r="AD17573">
            <v>0</v>
          </cell>
          <cell r="AX17573">
            <v>0</v>
          </cell>
          <cell r="CS17573">
            <v>0</v>
          </cell>
          <cell r="CW17573">
            <v>0</v>
          </cell>
        </row>
        <row r="17574">
          <cell r="B17574">
            <v>0</v>
          </cell>
          <cell r="C17574">
            <v>0</v>
          </cell>
          <cell r="J17574">
            <v>0</v>
          </cell>
          <cell r="AD17574">
            <v>0</v>
          </cell>
          <cell r="AX17574">
            <v>0</v>
          </cell>
          <cell r="CS17574">
            <v>0</v>
          </cell>
          <cell r="CW17574">
            <v>0</v>
          </cell>
        </row>
        <row r="17575">
          <cell r="B17575">
            <v>0</v>
          </cell>
          <cell r="C17575">
            <v>0</v>
          </cell>
          <cell r="J17575">
            <v>0</v>
          </cell>
          <cell r="AD17575">
            <v>0</v>
          </cell>
          <cell r="AX17575">
            <v>0</v>
          </cell>
          <cell r="CS17575">
            <v>0</v>
          </cell>
          <cell r="CW17575">
            <v>0</v>
          </cell>
        </row>
        <row r="17576">
          <cell r="B17576">
            <v>0</v>
          </cell>
          <cell r="C17576">
            <v>0</v>
          </cell>
          <cell r="J17576">
            <v>0</v>
          </cell>
          <cell r="AD17576">
            <v>0</v>
          </cell>
          <cell r="AX17576">
            <v>0</v>
          </cell>
          <cell r="CS17576">
            <v>0</v>
          </cell>
          <cell r="CW17576">
            <v>0</v>
          </cell>
        </row>
        <row r="17577">
          <cell r="B17577">
            <v>0</v>
          </cell>
          <cell r="C17577">
            <v>0</v>
          </cell>
          <cell r="J17577">
            <v>0</v>
          </cell>
          <cell r="AD17577">
            <v>0</v>
          </cell>
          <cell r="AX17577">
            <v>0</v>
          </cell>
          <cell r="CS17577">
            <v>0</v>
          </cell>
          <cell r="CW17577">
            <v>0</v>
          </cell>
        </row>
        <row r="17578">
          <cell r="B17578">
            <v>0</v>
          </cell>
          <cell r="C17578">
            <v>0</v>
          </cell>
          <cell r="J17578">
            <v>0</v>
          </cell>
          <cell r="AD17578">
            <v>0</v>
          </cell>
          <cell r="AX17578">
            <v>0</v>
          </cell>
          <cell r="CS17578">
            <v>0</v>
          </cell>
          <cell r="CW17578">
            <v>0</v>
          </cell>
        </row>
        <row r="17579">
          <cell r="B17579">
            <v>0</v>
          </cell>
          <cell r="C17579">
            <v>0</v>
          </cell>
          <cell r="J17579">
            <v>0</v>
          </cell>
          <cell r="AD17579">
            <v>0</v>
          </cell>
          <cell r="AX17579">
            <v>0</v>
          </cell>
          <cell r="CS17579">
            <v>0</v>
          </cell>
          <cell r="CW17579">
            <v>0</v>
          </cell>
        </row>
        <row r="17580">
          <cell r="B17580">
            <v>0</v>
          </cell>
          <cell r="C17580">
            <v>0</v>
          </cell>
          <cell r="J17580">
            <v>0</v>
          </cell>
          <cell r="AD17580">
            <v>0</v>
          </cell>
          <cell r="AX17580">
            <v>0</v>
          </cell>
          <cell r="CS17580">
            <v>0</v>
          </cell>
          <cell r="CW17580">
            <v>0</v>
          </cell>
        </row>
        <row r="17581">
          <cell r="B17581">
            <v>0</v>
          </cell>
          <cell r="C17581">
            <v>0</v>
          </cell>
          <cell r="J17581">
            <v>0</v>
          </cell>
          <cell r="AD17581">
            <v>0</v>
          </cell>
          <cell r="AX17581">
            <v>0</v>
          </cell>
          <cell r="CS17581">
            <v>0</v>
          </cell>
          <cell r="CW17581">
            <v>0</v>
          </cell>
        </row>
        <row r="17582">
          <cell r="B17582">
            <v>0</v>
          </cell>
          <cell r="C17582">
            <v>0</v>
          </cell>
          <cell r="J17582">
            <v>0</v>
          </cell>
          <cell r="AD17582">
            <v>0</v>
          </cell>
          <cell r="AX17582">
            <v>0</v>
          </cell>
          <cell r="CS17582">
            <v>0</v>
          </cell>
          <cell r="CW17582">
            <v>0</v>
          </cell>
        </row>
        <row r="17583">
          <cell r="B17583">
            <v>0</v>
          </cell>
          <cell r="C17583">
            <v>0</v>
          </cell>
          <cell r="J17583">
            <v>0</v>
          </cell>
          <cell r="AD17583">
            <v>0</v>
          </cell>
          <cell r="AX17583">
            <v>0</v>
          </cell>
          <cell r="CS17583">
            <v>0</v>
          </cell>
          <cell r="CW17583">
            <v>0</v>
          </cell>
        </row>
        <row r="17584">
          <cell r="B17584">
            <v>0</v>
          </cell>
          <cell r="C17584">
            <v>0</v>
          </cell>
          <cell r="J17584">
            <v>0</v>
          </cell>
          <cell r="AD17584">
            <v>0</v>
          </cell>
          <cell r="AX17584">
            <v>0</v>
          </cell>
          <cell r="CS17584">
            <v>0</v>
          </cell>
          <cell r="CW17584">
            <v>0</v>
          </cell>
        </row>
        <row r="17585">
          <cell r="B17585">
            <v>0</v>
          </cell>
          <cell r="C17585">
            <v>0</v>
          </cell>
          <cell r="J17585">
            <v>0</v>
          </cell>
          <cell r="AD17585">
            <v>0</v>
          </cell>
          <cell r="AX17585">
            <v>0</v>
          </cell>
          <cell r="CS17585">
            <v>0</v>
          </cell>
          <cell r="CW17585">
            <v>0</v>
          </cell>
        </row>
        <row r="17586">
          <cell r="B17586">
            <v>0</v>
          </cell>
          <cell r="C17586">
            <v>0</v>
          </cell>
          <cell r="J17586">
            <v>0</v>
          </cell>
          <cell r="AD17586">
            <v>0</v>
          </cell>
          <cell r="AX17586">
            <v>0</v>
          </cell>
          <cell r="CS17586">
            <v>0</v>
          </cell>
          <cell r="CW17586">
            <v>0</v>
          </cell>
        </row>
        <row r="17587">
          <cell r="B17587">
            <v>0</v>
          </cell>
          <cell r="C17587">
            <v>0</v>
          </cell>
          <cell r="J17587">
            <v>0</v>
          </cell>
          <cell r="AD17587">
            <v>0</v>
          </cell>
          <cell r="AX17587">
            <v>0</v>
          </cell>
          <cell r="CS17587">
            <v>0</v>
          </cell>
          <cell r="CW17587">
            <v>0</v>
          </cell>
        </row>
        <row r="17588">
          <cell r="B17588">
            <v>0</v>
          </cell>
          <cell r="C17588">
            <v>0</v>
          </cell>
          <cell r="J17588">
            <v>0</v>
          </cell>
          <cell r="AD17588">
            <v>0</v>
          </cell>
          <cell r="AX17588">
            <v>0</v>
          </cell>
          <cell r="CS17588">
            <v>0</v>
          </cell>
          <cell r="CW17588">
            <v>0</v>
          </cell>
        </row>
        <row r="17589">
          <cell r="B17589">
            <v>0</v>
          </cell>
          <cell r="C17589">
            <v>0</v>
          </cell>
          <cell r="J17589">
            <v>0</v>
          </cell>
          <cell r="AD17589">
            <v>0</v>
          </cell>
          <cell r="AX17589">
            <v>0</v>
          </cell>
          <cell r="CS17589">
            <v>0</v>
          </cell>
          <cell r="CW17589">
            <v>0</v>
          </cell>
        </row>
        <row r="17590">
          <cell r="B17590">
            <v>0</v>
          </cell>
          <cell r="C17590">
            <v>0</v>
          </cell>
          <cell r="J17590">
            <v>0</v>
          </cell>
          <cell r="AD17590">
            <v>0</v>
          </cell>
          <cell r="AX17590">
            <v>0</v>
          </cell>
          <cell r="CS17590">
            <v>0</v>
          </cell>
          <cell r="CW17590">
            <v>0</v>
          </cell>
        </row>
        <row r="17591">
          <cell r="B17591">
            <v>0</v>
          </cell>
          <cell r="C17591">
            <v>0</v>
          </cell>
          <cell r="J17591">
            <v>0</v>
          </cell>
          <cell r="AD17591">
            <v>0</v>
          </cell>
          <cell r="AX17591">
            <v>0</v>
          </cell>
          <cell r="CS17591">
            <v>0</v>
          </cell>
          <cell r="CW17591">
            <v>0</v>
          </cell>
        </row>
        <row r="17592">
          <cell r="B17592">
            <v>0</v>
          </cell>
          <cell r="C17592">
            <v>0</v>
          </cell>
          <cell r="J17592">
            <v>0</v>
          </cell>
          <cell r="AD17592">
            <v>0</v>
          </cell>
          <cell r="AX17592">
            <v>0</v>
          </cell>
          <cell r="CS17592">
            <v>0</v>
          </cell>
          <cell r="CW17592">
            <v>0</v>
          </cell>
        </row>
        <row r="17593">
          <cell r="B17593">
            <v>0</v>
          </cell>
          <cell r="C17593">
            <v>0</v>
          </cell>
          <cell r="J17593">
            <v>0</v>
          </cell>
          <cell r="AD17593">
            <v>0</v>
          </cell>
          <cell r="AX17593">
            <v>0</v>
          </cell>
          <cell r="CS17593">
            <v>0</v>
          </cell>
          <cell r="CW17593">
            <v>0</v>
          </cell>
        </row>
        <row r="17594">
          <cell r="B17594">
            <v>0</v>
          </cell>
          <cell r="C17594">
            <v>0</v>
          </cell>
          <cell r="J17594">
            <v>0</v>
          </cell>
          <cell r="AD17594">
            <v>0</v>
          </cell>
          <cell r="AX17594">
            <v>0</v>
          </cell>
          <cell r="CS17594">
            <v>0</v>
          </cell>
          <cell r="CW17594">
            <v>0</v>
          </cell>
        </row>
        <row r="17595">
          <cell r="B17595">
            <v>0</v>
          </cell>
          <cell r="C17595">
            <v>0</v>
          </cell>
          <cell r="J17595">
            <v>0</v>
          </cell>
          <cell r="AD17595">
            <v>0</v>
          </cell>
          <cell r="AX17595">
            <v>0</v>
          </cell>
          <cell r="CS17595">
            <v>0</v>
          </cell>
          <cell r="CW17595">
            <v>0</v>
          </cell>
        </row>
        <row r="17596">
          <cell r="B17596">
            <v>0</v>
          </cell>
          <cell r="C17596">
            <v>0</v>
          </cell>
          <cell r="J17596">
            <v>0</v>
          </cell>
          <cell r="AD17596">
            <v>0</v>
          </cell>
          <cell r="AX17596">
            <v>0</v>
          </cell>
          <cell r="CS17596">
            <v>0</v>
          </cell>
          <cell r="CW17596">
            <v>0</v>
          </cell>
        </row>
        <row r="17597">
          <cell r="B17597">
            <v>0</v>
          </cell>
          <cell r="C17597">
            <v>0</v>
          </cell>
          <cell r="J17597">
            <v>0</v>
          </cell>
          <cell r="AD17597">
            <v>0</v>
          </cell>
          <cell r="AX17597">
            <v>0</v>
          </cell>
          <cell r="CS17597">
            <v>0</v>
          </cell>
          <cell r="CW17597">
            <v>0</v>
          </cell>
        </row>
        <row r="17598">
          <cell r="B17598">
            <v>0</v>
          </cell>
          <cell r="C17598">
            <v>0</v>
          </cell>
          <cell r="J17598">
            <v>0</v>
          </cell>
          <cell r="AD17598">
            <v>0</v>
          </cell>
          <cell r="AX17598">
            <v>0</v>
          </cell>
          <cell r="CS17598">
            <v>0</v>
          </cell>
          <cell r="CW17598">
            <v>0</v>
          </cell>
        </row>
        <row r="17599">
          <cell r="B17599">
            <v>0</v>
          </cell>
          <cell r="C17599">
            <v>0</v>
          </cell>
          <cell r="J17599">
            <v>0</v>
          </cell>
          <cell r="AD17599">
            <v>0</v>
          </cell>
          <cell r="AX17599">
            <v>0</v>
          </cell>
          <cell r="CS17599">
            <v>0</v>
          </cell>
          <cell r="CW17599">
            <v>0</v>
          </cell>
        </row>
        <row r="17600">
          <cell r="B17600">
            <v>0</v>
          </cell>
          <cell r="C17600">
            <v>0</v>
          </cell>
          <cell r="J17600">
            <v>0</v>
          </cell>
          <cell r="AD17600">
            <v>0</v>
          </cell>
          <cell r="AX17600">
            <v>0</v>
          </cell>
          <cell r="CS17600">
            <v>0</v>
          </cell>
          <cell r="CW17600">
            <v>0</v>
          </cell>
        </row>
        <row r="17601">
          <cell r="B17601">
            <v>0</v>
          </cell>
          <cell r="C17601">
            <v>0</v>
          </cell>
          <cell r="J17601">
            <v>0</v>
          </cell>
          <cell r="AD17601">
            <v>0</v>
          </cell>
          <cell r="AX17601">
            <v>0</v>
          </cell>
          <cell r="CS17601">
            <v>0</v>
          </cell>
          <cell r="CW17601">
            <v>0</v>
          </cell>
        </row>
        <row r="17602">
          <cell r="B17602">
            <v>0</v>
          </cell>
          <cell r="C17602">
            <v>0</v>
          </cell>
          <cell r="J17602">
            <v>0</v>
          </cell>
          <cell r="AD17602">
            <v>0</v>
          </cell>
          <cell r="AX17602">
            <v>0</v>
          </cell>
          <cell r="CS17602">
            <v>0</v>
          </cell>
          <cell r="CW17602">
            <v>0</v>
          </cell>
        </row>
        <row r="17603">
          <cell r="B17603">
            <v>0</v>
          </cell>
          <cell r="C17603">
            <v>0</v>
          </cell>
          <cell r="J17603">
            <v>0</v>
          </cell>
          <cell r="AD17603">
            <v>0</v>
          </cell>
          <cell r="AX17603">
            <v>0</v>
          </cell>
          <cell r="CS17603">
            <v>0</v>
          </cell>
          <cell r="CW17603">
            <v>0</v>
          </cell>
        </row>
        <row r="17604">
          <cell r="B17604">
            <v>0</v>
          </cell>
          <cell r="C17604">
            <v>0</v>
          </cell>
          <cell r="J17604">
            <v>0</v>
          </cell>
          <cell r="AD17604">
            <v>0</v>
          </cell>
          <cell r="AX17604">
            <v>0</v>
          </cell>
          <cell r="CS17604">
            <v>0</v>
          </cell>
          <cell r="CW17604">
            <v>0</v>
          </cell>
        </row>
        <row r="17605">
          <cell r="B17605">
            <v>0</v>
          </cell>
          <cell r="C17605">
            <v>0</v>
          </cell>
          <cell r="J17605">
            <v>0</v>
          </cell>
          <cell r="AD17605">
            <v>0</v>
          </cell>
          <cell r="AX17605">
            <v>0</v>
          </cell>
          <cell r="CS17605">
            <v>0</v>
          </cell>
          <cell r="CW17605">
            <v>0</v>
          </cell>
        </row>
        <row r="17606">
          <cell r="B17606">
            <v>0</v>
          </cell>
          <cell r="C17606">
            <v>0</v>
          </cell>
          <cell r="J17606">
            <v>0</v>
          </cell>
          <cell r="AD17606">
            <v>0</v>
          </cell>
          <cell r="AX17606">
            <v>0</v>
          </cell>
          <cell r="CS17606">
            <v>0</v>
          </cell>
          <cell r="CW17606">
            <v>0</v>
          </cell>
        </row>
        <row r="17607">
          <cell r="B17607">
            <v>0</v>
          </cell>
          <cell r="C17607">
            <v>0</v>
          </cell>
          <cell r="J17607">
            <v>0</v>
          </cell>
          <cell r="AD17607">
            <v>0</v>
          </cell>
          <cell r="AX17607">
            <v>0</v>
          </cell>
          <cell r="CS17607">
            <v>0</v>
          </cell>
          <cell r="CW17607">
            <v>0</v>
          </cell>
        </row>
        <row r="17608">
          <cell r="B17608">
            <v>0</v>
          </cell>
          <cell r="C17608">
            <v>0</v>
          </cell>
          <cell r="J17608">
            <v>0</v>
          </cell>
          <cell r="AD17608">
            <v>0</v>
          </cell>
          <cell r="AX17608">
            <v>0</v>
          </cell>
          <cell r="CS17608">
            <v>0</v>
          </cell>
          <cell r="CW17608">
            <v>0</v>
          </cell>
        </row>
        <row r="17609">
          <cell r="B17609">
            <v>0</v>
          </cell>
          <cell r="C17609">
            <v>0</v>
          </cell>
          <cell r="J17609">
            <v>0</v>
          </cell>
          <cell r="AD17609">
            <v>0</v>
          </cell>
          <cell r="AX17609">
            <v>0</v>
          </cell>
          <cell r="CS17609">
            <v>0</v>
          </cell>
          <cell r="CW17609">
            <v>0</v>
          </cell>
        </row>
        <row r="17610">
          <cell r="B17610">
            <v>0</v>
          </cell>
          <cell r="C17610">
            <v>0</v>
          </cell>
          <cell r="J17610">
            <v>0</v>
          </cell>
          <cell r="AD17610">
            <v>0</v>
          </cell>
          <cell r="AX17610">
            <v>0</v>
          </cell>
          <cell r="CS17610">
            <v>0</v>
          </cell>
          <cell r="CW17610">
            <v>0</v>
          </cell>
        </row>
        <row r="17611">
          <cell r="B17611">
            <v>0</v>
          </cell>
          <cell r="C17611">
            <v>0</v>
          </cell>
          <cell r="J17611">
            <v>0</v>
          </cell>
          <cell r="AD17611">
            <v>0</v>
          </cell>
          <cell r="AX17611">
            <v>0</v>
          </cell>
          <cell r="CS17611">
            <v>0</v>
          </cell>
          <cell r="CW17611">
            <v>0</v>
          </cell>
        </row>
        <row r="17612">
          <cell r="B17612">
            <v>0</v>
          </cell>
          <cell r="C17612">
            <v>0</v>
          </cell>
          <cell r="J17612">
            <v>0</v>
          </cell>
          <cell r="AD17612">
            <v>0</v>
          </cell>
          <cell r="AX17612">
            <v>0</v>
          </cell>
          <cell r="CS17612">
            <v>0</v>
          </cell>
          <cell r="CW17612">
            <v>0</v>
          </cell>
        </row>
        <row r="17613">
          <cell r="B17613">
            <v>0</v>
          </cell>
          <cell r="C17613">
            <v>0</v>
          </cell>
          <cell r="J17613">
            <v>0</v>
          </cell>
          <cell r="AD17613">
            <v>0</v>
          </cell>
          <cell r="AX17613">
            <v>0</v>
          </cell>
          <cell r="CS17613">
            <v>0</v>
          </cell>
          <cell r="CW17613">
            <v>0</v>
          </cell>
        </row>
        <row r="17614">
          <cell r="B17614">
            <v>0</v>
          </cell>
          <cell r="C17614">
            <v>0</v>
          </cell>
          <cell r="J17614">
            <v>0</v>
          </cell>
          <cell r="AD17614">
            <v>0</v>
          </cell>
          <cell r="AX17614">
            <v>0</v>
          </cell>
          <cell r="CS17614">
            <v>0</v>
          </cell>
          <cell r="CW17614">
            <v>0</v>
          </cell>
        </row>
        <row r="17615">
          <cell r="B17615">
            <v>0</v>
          </cell>
          <cell r="C17615">
            <v>0</v>
          </cell>
          <cell r="J17615">
            <v>0</v>
          </cell>
          <cell r="AD17615">
            <v>0</v>
          </cell>
          <cell r="AX17615">
            <v>0</v>
          </cell>
          <cell r="CS17615">
            <v>0</v>
          </cell>
          <cell r="CW17615">
            <v>0</v>
          </cell>
        </row>
        <row r="17616">
          <cell r="B17616">
            <v>0</v>
          </cell>
          <cell r="C17616">
            <v>0</v>
          </cell>
          <cell r="J17616">
            <v>0</v>
          </cell>
          <cell r="AD17616">
            <v>0</v>
          </cell>
          <cell r="AX17616">
            <v>0</v>
          </cell>
          <cell r="CS17616">
            <v>0</v>
          </cell>
          <cell r="CW17616">
            <v>0</v>
          </cell>
        </row>
        <row r="17617">
          <cell r="B17617">
            <v>0</v>
          </cell>
          <cell r="C17617">
            <v>0</v>
          </cell>
          <cell r="J17617">
            <v>0</v>
          </cell>
          <cell r="AD17617">
            <v>0</v>
          </cell>
          <cell r="AX17617">
            <v>0</v>
          </cell>
          <cell r="CS17617">
            <v>0</v>
          </cell>
          <cell r="CW17617">
            <v>0</v>
          </cell>
        </row>
        <row r="17618">
          <cell r="B17618">
            <v>0</v>
          </cell>
          <cell r="C17618">
            <v>0</v>
          </cell>
          <cell r="J17618">
            <v>0</v>
          </cell>
          <cell r="AD17618">
            <v>0</v>
          </cell>
          <cell r="AX17618">
            <v>0</v>
          </cell>
          <cell r="CS17618">
            <v>0</v>
          </cell>
          <cell r="CW17618">
            <v>0</v>
          </cell>
        </row>
        <row r="17619">
          <cell r="B17619">
            <v>0</v>
          </cell>
          <cell r="C17619">
            <v>0</v>
          </cell>
          <cell r="J17619">
            <v>0</v>
          </cell>
          <cell r="AD17619">
            <v>0</v>
          </cell>
          <cell r="AX17619">
            <v>0</v>
          </cell>
          <cell r="CS17619">
            <v>0</v>
          </cell>
          <cell r="CW17619">
            <v>0</v>
          </cell>
        </row>
        <row r="17620">
          <cell r="B17620">
            <v>0</v>
          </cell>
          <cell r="C17620">
            <v>0</v>
          </cell>
          <cell r="J17620">
            <v>0</v>
          </cell>
          <cell r="AD17620">
            <v>0</v>
          </cell>
          <cell r="AX17620">
            <v>0</v>
          </cell>
          <cell r="CS17620">
            <v>0</v>
          </cell>
          <cell r="CW17620">
            <v>0</v>
          </cell>
        </row>
        <row r="17621">
          <cell r="B17621">
            <v>0</v>
          </cell>
          <cell r="C17621">
            <v>0</v>
          </cell>
          <cell r="J17621">
            <v>0</v>
          </cell>
          <cell r="AD17621">
            <v>0</v>
          </cell>
          <cell r="AX17621">
            <v>0</v>
          </cell>
          <cell r="CS17621">
            <v>0</v>
          </cell>
          <cell r="CW17621">
            <v>0</v>
          </cell>
        </row>
        <row r="17622">
          <cell r="B17622">
            <v>0</v>
          </cell>
          <cell r="C17622">
            <v>0</v>
          </cell>
          <cell r="J17622">
            <v>0</v>
          </cell>
          <cell r="AD17622">
            <v>0</v>
          </cell>
          <cell r="AX17622">
            <v>0</v>
          </cell>
          <cell r="CS17622">
            <v>0</v>
          </cell>
          <cell r="CW17622">
            <v>0</v>
          </cell>
        </row>
        <row r="17623">
          <cell r="B17623">
            <v>0</v>
          </cell>
          <cell r="C17623">
            <v>0</v>
          </cell>
          <cell r="J17623">
            <v>0</v>
          </cell>
          <cell r="AD17623">
            <v>0</v>
          </cell>
          <cell r="AX17623">
            <v>0</v>
          </cell>
          <cell r="CS17623">
            <v>0</v>
          </cell>
          <cell r="CW17623">
            <v>0</v>
          </cell>
        </row>
        <row r="17624">
          <cell r="B17624">
            <v>0</v>
          </cell>
          <cell r="C17624">
            <v>0</v>
          </cell>
          <cell r="J17624">
            <v>0</v>
          </cell>
          <cell r="AD17624">
            <v>0</v>
          </cell>
          <cell r="AX17624">
            <v>0</v>
          </cell>
          <cell r="CS17624">
            <v>0</v>
          </cell>
          <cell r="CW17624">
            <v>0</v>
          </cell>
        </row>
        <row r="17625">
          <cell r="B17625">
            <v>0</v>
          </cell>
          <cell r="C17625">
            <v>0</v>
          </cell>
          <cell r="J17625">
            <v>0</v>
          </cell>
          <cell r="AD17625">
            <v>0</v>
          </cell>
          <cell r="AX17625">
            <v>0</v>
          </cell>
          <cell r="CS17625">
            <v>0</v>
          </cell>
          <cell r="CW17625">
            <v>0</v>
          </cell>
        </row>
        <row r="17626">
          <cell r="B17626">
            <v>0</v>
          </cell>
          <cell r="C17626">
            <v>0</v>
          </cell>
          <cell r="J17626">
            <v>0</v>
          </cell>
          <cell r="AD17626">
            <v>0</v>
          </cell>
          <cell r="AX17626">
            <v>0</v>
          </cell>
          <cell r="CS17626">
            <v>0</v>
          </cell>
          <cell r="CW17626">
            <v>0</v>
          </cell>
        </row>
        <row r="17627">
          <cell r="B17627">
            <v>0</v>
          </cell>
          <cell r="C17627">
            <v>0</v>
          </cell>
          <cell r="J17627">
            <v>0</v>
          </cell>
          <cell r="AD17627">
            <v>0</v>
          </cell>
          <cell r="AX17627">
            <v>0</v>
          </cell>
          <cell r="CS17627">
            <v>0</v>
          </cell>
          <cell r="CW17627">
            <v>0</v>
          </cell>
        </row>
        <row r="17628">
          <cell r="B17628">
            <v>0</v>
          </cell>
          <cell r="C17628">
            <v>0</v>
          </cell>
          <cell r="J17628">
            <v>0</v>
          </cell>
          <cell r="AD17628">
            <v>0</v>
          </cell>
          <cell r="AX17628">
            <v>0</v>
          </cell>
          <cell r="CS17628">
            <v>0</v>
          </cell>
          <cell r="CW17628">
            <v>0</v>
          </cell>
        </row>
        <row r="17629">
          <cell r="B17629">
            <v>0</v>
          </cell>
          <cell r="C17629">
            <v>0</v>
          </cell>
          <cell r="J17629">
            <v>0</v>
          </cell>
          <cell r="AD17629">
            <v>0</v>
          </cell>
          <cell r="AX17629">
            <v>0</v>
          </cell>
          <cell r="CS17629">
            <v>0</v>
          </cell>
          <cell r="CW17629">
            <v>0</v>
          </cell>
        </row>
        <row r="17630">
          <cell r="B17630">
            <v>0</v>
          </cell>
          <cell r="C17630">
            <v>0</v>
          </cell>
          <cell r="J17630">
            <v>0</v>
          </cell>
          <cell r="AD17630">
            <v>0</v>
          </cell>
          <cell r="AX17630">
            <v>0</v>
          </cell>
          <cell r="CS17630">
            <v>0</v>
          </cell>
          <cell r="CW17630">
            <v>0</v>
          </cell>
        </row>
        <row r="17631">
          <cell r="B17631">
            <v>0</v>
          </cell>
          <cell r="C17631">
            <v>0</v>
          </cell>
          <cell r="J17631">
            <v>0</v>
          </cell>
          <cell r="AD17631">
            <v>0</v>
          </cell>
          <cell r="AX17631">
            <v>0</v>
          </cell>
          <cell r="CS17631">
            <v>0</v>
          </cell>
          <cell r="CW17631">
            <v>0</v>
          </cell>
        </row>
        <row r="17632">
          <cell r="B17632">
            <v>0</v>
          </cell>
          <cell r="C17632">
            <v>0</v>
          </cell>
          <cell r="J17632">
            <v>0</v>
          </cell>
          <cell r="AD17632">
            <v>0</v>
          </cell>
          <cell r="AX17632">
            <v>0</v>
          </cell>
          <cell r="CS17632">
            <v>0</v>
          </cell>
          <cell r="CW17632">
            <v>0</v>
          </cell>
        </row>
        <row r="17633">
          <cell r="B17633">
            <v>0</v>
          </cell>
          <cell r="C17633">
            <v>0</v>
          </cell>
          <cell r="J17633">
            <v>0</v>
          </cell>
          <cell r="AD17633">
            <v>0</v>
          </cell>
          <cell r="AX17633">
            <v>0</v>
          </cell>
          <cell r="CS17633">
            <v>0</v>
          </cell>
          <cell r="CW17633">
            <v>0</v>
          </cell>
        </row>
        <row r="17634">
          <cell r="B17634">
            <v>0</v>
          </cell>
          <cell r="C17634">
            <v>0</v>
          </cell>
          <cell r="J17634">
            <v>0</v>
          </cell>
          <cell r="AD17634">
            <v>0</v>
          </cell>
          <cell r="AX17634">
            <v>0</v>
          </cell>
          <cell r="CS17634">
            <v>0</v>
          </cell>
          <cell r="CW17634">
            <v>0</v>
          </cell>
        </row>
        <row r="17635">
          <cell r="B17635">
            <v>0</v>
          </cell>
          <cell r="C17635">
            <v>0</v>
          </cell>
          <cell r="J17635">
            <v>0</v>
          </cell>
          <cell r="AD17635">
            <v>0</v>
          </cell>
          <cell r="AX17635">
            <v>0</v>
          </cell>
          <cell r="CS17635">
            <v>0</v>
          </cell>
          <cell r="CW17635">
            <v>0</v>
          </cell>
        </row>
        <row r="17636">
          <cell r="B17636">
            <v>0</v>
          </cell>
          <cell r="C17636">
            <v>0</v>
          </cell>
          <cell r="J17636">
            <v>0</v>
          </cell>
          <cell r="AD17636">
            <v>0</v>
          </cell>
          <cell r="AX17636">
            <v>0</v>
          </cell>
          <cell r="CS17636">
            <v>0</v>
          </cell>
          <cell r="CW17636">
            <v>0</v>
          </cell>
        </row>
        <row r="17637">
          <cell r="B17637">
            <v>0</v>
          </cell>
          <cell r="C17637">
            <v>0</v>
          </cell>
          <cell r="J17637">
            <v>0</v>
          </cell>
          <cell r="AD17637">
            <v>0</v>
          </cell>
          <cell r="AX17637">
            <v>0</v>
          </cell>
          <cell r="CS17637">
            <v>0</v>
          </cell>
          <cell r="CW17637">
            <v>0</v>
          </cell>
        </row>
        <row r="17638">
          <cell r="B17638">
            <v>0</v>
          </cell>
          <cell r="C17638">
            <v>0</v>
          </cell>
          <cell r="J17638">
            <v>0</v>
          </cell>
          <cell r="AD17638">
            <v>0</v>
          </cell>
          <cell r="AX17638">
            <v>0</v>
          </cell>
          <cell r="CS17638">
            <v>0</v>
          </cell>
          <cell r="CW17638">
            <v>0</v>
          </cell>
        </row>
        <row r="17639">
          <cell r="B17639">
            <v>0</v>
          </cell>
          <cell r="C17639">
            <v>0</v>
          </cell>
          <cell r="J17639">
            <v>0</v>
          </cell>
          <cell r="AD17639">
            <v>0</v>
          </cell>
          <cell r="AX17639">
            <v>0</v>
          </cell>
          <cell r="CS17639">
            <v>0</v>
          </cell>
          <cell r="CW17639">
            <v>0</v>
          </cell>
        </row>
        <row r="17640">
          <cell r="B17640">
            <v>0</v>
          </cell>
          <cell r="C17640">
            <v>0</v>
          </cell>
          <cell r="J17640">
            <v>0</v>
          </cell>
          <cell r="AD17640">
            <v>0</v>
          </cell>
          <cell r="AX17640">
            <v>0</v>
          </cell>
          <cell r="CS17640">
            <v>0</v>
          </cell>
          <cell r="CW17640">
            <v>0</v>
          </cell>
        </row>
        <row r="17641">
          <cell r="B17641">
            <v>0</v>
          </cell>
          <cell r="C17641">
            <v>0</v>
          </cell>
          <cell r="J17641">
            <v>0</v>
          </cell>
          <cell r="AD17641">
            <v>0</v>
          </cell>
          <cell r="AX17641">
            <v>0</v>
          </cell>
          <cell r="CS17641">
            <v>0</v>
          </cell>
          <cell r="CW17641">
            <v>0</v>
          </cell>
        </row>
        <row r="17642">
          <cell r="B17642">
            <v>0</v>
          </cell>
          <cell r="C17642">
            <v>0</v>
          </cell>
          <cell r="J17642">
            <v>0</v>
          </cell>
          <cell r="AD17642">
            <v>0</v>
          </cell>
          <cell r="AX17642">
            <v>0</v>
          </cell>
          <cell r="CS17642">
            <v>0</v>
          </cell>
          <cell r="CW17642">
            <v>0</v>
          </cell>
        </row>
        <row r="17643">
          <cell r="B17643">
            <v>0</v>
          </cell>
          <cell r="C17643">
            <v>0</v>
          </cell>
          <cell r="J17643">
            <v>0</v>
          </cell>
          <cell r="AD17643">
            <v>0</v>
          </cell>
          <cell r="AX17643">
            <v>0</v>
          </cell>
          <cell r="CS17643">
            <v>0</v>
          </cell>
          <cell r="CW17643">
            <v>0</v>
          </cell>
        </row>
        <row r="17644">
          <cell r="B17644">
            <v>0</v>
          </cell>
          <cell r="C17644">
            <v>0</v>
          </cell>
          <cell r="J17644">
            <v>0</v>
          </cell>
          <cell r="AD17644">
            <v>0</v>
          </cell>
          <cell r="AX17644">
            <v>0</v>
          </cell>
          <cell r="CS17644">
            <v>0</v>
          </cell>
          <cell r="CW17644">
            <v>0</v>
          </cell>
        </row>
        <row r="17645">
          <cell r="B17645">
            <v>0</v>
          </cell>
          <cell r="C17645">
            <v>0</v>
          </cell>
          <cell r="J17645">
            <v>0</v>
          </cell>
          <cell r="AD17645">
            <v>0</v>
          </cell>
          <cell r="AX17645">
            <v>0</v>
          </cell>
          <cell r="CS17645">
            <v>0</v>
          </cell>
          <cell r="CW17645">
            <v>0</v>
          </cell>
        </row>
        <row r="17646">
          <cell r="B17646">
            <v>0</v>
          </cell>
          <cell r="C17646">
            <v>0</v>
          </cell>
          <cell r="J17646">
            <v>0</v>
          </cell>
          <cell r="AD17646">
            <v>0</v>
          </cell>
          <cell r="AX17646">
            <v>0</v>
          </cell>
          <cell r="CS17646">
            <v>0</v>
          </cell>
          <cell r="CW17646">
            <v>0</v>
          </cell>
        </row>
        <row r="17647">
          <cell r="B17647">
            <v>0</v>
          </cell>
          <cell r="C17647">
            <v>0</v>
          </cell>
          <cell r="J17647">
            <v>0</v>
          </cell>
          <cell r="AD17647">
            <v>0</v>
          </cell>
          <cell r="AX17647">
            <v>0</v>
          </cell>
          <cell r="CS17647">
            <v>0</v>
          </cell>
          <cell r="CW17647">
            <v>0</v>
          </cell>
        </row>
        <row r="17648">
          <cell r="B17648">
            <v>0</v>
          </cell>
          <cell r="C17648">
            <v>0</v>
          </cell>
          <cell r="J17648">
            <v>0</v>
          </cell>
          <cell r="AD17648">
            <v>0</v>
          </cell>
          <cell r="AX17648">
            <v>0</v>
          </cell>
          <cell r="CS17648">
            <v>0</v>
          </cell>
          <cell r="CW17648">
            <v>0</v>
          </cell>
        </row>
        <row r="17649">
          <cell r="B17649">
            <v>0</v>
          </cell>
          <cell r="C17649">
            <v>0</v>
          </cell>
          <cell r="J17649">
            <v>0</v>
          </cell>
          <cell r="AD17649">
            <v>0</v>
          </cell>
          <cell r="AX17649">
            <v>0</v>
          </cell>
          <cell r="CS17649">
            <v>0</v>
          </cell>
          <cell r="CW17649">
            <v>0</v>
          </cell>
        </row>
        <row r="17650">
          <cell r="B17650">
            <v>0</v>
          </cell>
          <cell r="C17650">
            <v>0</v>
          </cell>
          <cell r="J17650">
            <v>0</v>
          </cell>
          <cell r="AD17650">
            <v>0</v>
          </cell>
          <cell r="AX17650">
            <v>0</v>
          </cell>
          <cell r="CS17650">
            <v>0</v>
          </cell>
          <cell r="CW17650">
            <v>0</v>
          </cell>
        </row>
        <row r="17651">
          <cell r="B17651">
            <v>0</v>
          </cell>
          <cell r="C17651">
            <v>0</v>
          </cell>
          <cell r="J17651">
            <v>0</v>
          </cell>
          <cell r="AD17651">
            <v>0</v>
          </cell>
          <cell r="AX17651">
            <v>0</v>
          </cell>
          <cell r="CS17651">
            <v>0</v>
          </cell>
          <cell r="CW17651">
            <v>0</v>
          </cell>
        </row>
        <row r="17652">
          <cell r="B17652">
            <v>0</v>
          </cell>
          <cell r="C17652">
            <v>0</v>
          </cell>
          <cell r="J17652">
            <v>0</v>
          </cell>
          <cell r="AD17652">
            <v>0</v>
          </cell>
          <cell r="AX17652">
            <v>0</v>
          </cell>
          <cell r="CS17652">
            <v>0</v>
          </cell>
          <cell r="CW17652">
            <v>0</v>
          </cell>
        </row>
        <row r="17653">
          <cell r="B17653">
            <v>0</v>
          </cell>
          <cell r="C17653">
            <v>0</v>
          </cell>
          <cell r="J17653">
            <v>0</v>
          </cell>
          <cell r="AD17653">
            <v>0</v>
          </cell>
          <cell r="AX17653">
            <v>0</v>
          </cell>
          <cell r="CS17653">
            <v>0</v>
          </cell>
          <cell r="CW17653">
            <v>0</v>
          </cell>
        </row>
        <row r="17654">
          <cell r="B17654">
            <v>0</v>
          </cell>
          <cell r="C17654">
            <v>0</v>
          </cell>
          <cell r="J17654">
            <v>0</v>
          </cell>
          <cell r="AD17654">
            <v>0</v>
          </cell>
          <cell r="AX17654">
            <v>0</v>
          </cell>
          <cell r="CS17654">
            <v>0</v>
          </cell>
          <cell r="CW17654">
            <v>0</v>
          </cell>
        </row>
        <row r="17655">
          <cell r="B17655">
            <v>0</v>
          </cell>
          <cell r="C17655">
            <v>0</v>
          </cell>
          <cell r="J17655">
            <v>0</v>
          </cell>
          <cell r="AD17655">
            <v>0</v>
          </cell>
          <cell r="AX17655">
            <v>0</v>
          </cell>
          <cell r="CS17655">
            <v>0</v>
          </cell>
          <cell r="CW17655">
            <v>0</v>
          </cell>
        </row>
        <row r="17656">
          <cell r="B17656">
            <v>0</v>
          </cell>
          <cell r="C17656">
            <v>0</v>
          </cell>
          <cell r="J17656">
            <v>0</v>
          </cell>
          <cell r="AD17656">
            <v>0</v>
          </cell>
          <cell r="AX17656">
            <v>0</v>
          </cell>
          <cell r="CS17656">
            <v>0</v>
          </cell>
          <cell r="CW17656">
            <v>0</v>
          </cell>
        </row>
        <row r="17657">
          <cell r="B17657">
            <v>0</v>
          </cell>
          <cell r="C17657">
            <v>0</v>
          </cell>
          <cell r="J17657">
            <v>0</v>
          </cell>
          <cell r="AD17657">
            <v>0</v>
          </cell>
          <cell r="AX17657">
            <v>0</v>
          </cell>
          <cell r="CS17657">
            <v>0</v>
          </cell>
          <cell r="CW17657">
            <v>0</v>
          </cell>
        </row>
        <row r="17658">
          <cell r="B17658">
            <v>0</v>
          </cell>
          <cell r="C17658">
            <v>0</v>
          </cell>
          <cell r="J17658">
            <v>0</v>
          </cell>
          <cell r="AD17658">
            <v>0</v>
          </cell>
          <cell r="AX17658">
            <v>0</v>
          </cell>
          <cell r="CS17658">
            <v>0</v>
          </cell>
          <cell r="CW17658">
            <v>0</v>
          </cell>
        </row>
        <row r="17659">
          <cell r="B17659">
            <v>0</v>
          </cell>
          <cell r="C17659">
            <v>0</v>
          </cell>
          <cell r="J17659">
            <v>0</v>
          </cell>
          <cell r="AD17659">
            <v>0</v>
          </cell>
          <cell r="AX17659">
            <v>0</v>
          </cell>
          <cell r="CS17659">
            <v>0</v>
          </cell>
          <cell r="CW17659">
            <v>0</v>
          </cell>
        </row>
        <row r="17660">
          <cell r="B17660">
            <v>0</v>
          </cell>
          <cell r="C17660">
            <v>0</v>
          </cell>
          <cell r="J17660">
            <v>0</v>
          </cell>
          <cell r="AD17660">
            <v>0</v>
          </cell>
          <cell r="AX17660">
            <v>0</v>
          </cell>
          <cell r="CS17660">
            <v>0</v>
          </cell>
          <cell r="CW17660">
            <v>0</v>
          </cell>
        </row>
        <row r="17661">
          <cell r="B17661">
            <v>0</v>
          </cell>
          <cell r="C17661">
            <v>0</v>
          </cell>
          <cell r="J17661">
            <v>0</v>
          </cell>
          <cell r="AD17661">
            <v>0</v>
          </cell>
          <cell r="AX17661">
            <v>0</v>
          </cell>
          <cell r="CS17661">
            <v>0</v>
          </cell>
          <cell r="CW17661">
            <v>0</v>
          </cell>
        </row>
        <row r="17662">
          <cell r="B17662">
            <v>0</v>
          </cell>
          <cell r="C17662">
            <v>0</v>
          </cell>
          <cell r="J17662">
            <v>0</v>
          </cell>
          <cell r="AD17662">
            <v>0</v>
          </cell>
          <cell r="AX17662">
            <v>0</v>
          </cell>
          <cell r="CS17662">
            <v>0</v>
          </cell>
          <cell r="CW17662">
            <v>0</v>
          </cell>
        </row>
        <row r="17663">
          <cell r="B17663">
            <v>0</v>
          </cell>
          <cell r="C17663">
            <v>0</v>
          </cell>
          <cell r="J17663">
            <v>0</v>
          </cell>
          <cell r="AD17663">
            <v>0</v>
          </cell>
          <cell r="AX17663">
            <v>0</v>
          </cell>
          <cell r="CS17663">
            <v>0</v>
          </cell>
          <cell r="CW17663">
            <v>0</v>
          </cell>
        </row>
        <row r="17664">
          <cell r="B17664">
            <v>0</v>
          </cell>
          <cell r="C17664">
            <v>0</v>
          </cell>
          <cell r="J17664">
            <v>0</v>
          </cell>
          <cell r="AD17664">
            <v>0</v>
          </cell>
          <cell r="AX17664">
            <v>0</v>
          </cell>
          <cell r="CS17664">
            <v>0</v>
          </cell>
          <cell r="CW17664">
            <v>0</v>
          </cell>
        </row>
        <row r="17665">
          <cell r="B17665">
            <v>0</v>
          </cell>
          <cell r="C17665">
            <v>0</v>
          </cell>
          <cell r="J17665">
            <v>0</v>
          </cell>
          <cell r="AD17665">
            <v>0</v>
          </cell>
          <cell r="AX17665">
            <v>0</v>
          </cell>
          <cell r="CS17665">
            <v>0</v>
          </cell>
          <cell r="CW17665">
            <v>0</v>
          </cell>
        </row>
        <row r="17666">
          <cell r="B17666">
            <v>0</v>
          </cell>
          <cell r="C17666">
            <v>0</v>
          </cell>
          <cell r="J17666">
            <v>0</v>
          </cell>
          <cell r="AD17666">
            <v>0</v>
          </cell>
          <cell r="AX17666">
            <v>0</v>
          </cell>
          <cell r="CS17666">
            <v>0</v>
          </cell>
          <cell r="CW17666">
            <v>0</v>
          </cell>
        </row>
        <row r="17667">
          <cell r="B17667">
            <v>0</v>
          </cell>
          <cell r="C17667">
            <v>0</v>
          </cell>
          <cell r="J17667">
            <v>0</v>
          </cell>
          <cell r="AD17667">
            <v>0</v>
          </cell>
          <cell r="AX17667">
            <v>0</v>
          </cell>
          <cell r="CS17667">
            <v>0</v>
          </cell>
          <cell r="CW17667">
            <v>0</v>
          </cell>
        </row>
        <row r="17668">
          <cell r="B17668">
            <v>0</v>
          </cell>
          <cell r="C17668">
            <v>0</v>
          </cell>
          <cell r="J17668">
            <v>0</v>
          </cell>
          <cell r="AD17668">
            <v>0</v>
          </cell>
          <cell r="AX17668">
            <v>0</v>
          </cell>
          <cell r="CS17668">
            <v>0</v>
          </cell>
          <cell r="CW17668">
            <v>0</v>
          </cell>
        </row>
        <row r="17669">
          <cell r="B17669">
            <v>0</v>
          </cell>
          <cell r="C17669">
            <v>0</v>
          </cell>
          <cell r="J17669">
            <v>0</v>
          </cell>
          <cell r="AD17669">
            <v>0</v>
          </cell>
          <cell r="AX17669">
            <v>0</v>
          </cell>
          <cell r="CS17669">
            <v>0</v>
          </cell>
          <cell r="CW17669">
            <v>0</v>
          </cell>
        </row>
        <row r="17670">
          <cell r="B17670">
            <v>0</v>
          </cell>
          <cell r="C17670">
            <v>0</v>
          </cell>
          <cell r="J17670">
            <v>0</v>
          </cell>
          <cell r="AD17670">
            <v>0</v>
          </cell>
          <cell r="AX17670">
            <v>0</v>
          </cell>
          <cell r="CS17670">
            <v>0</v>
          </cell>
          <cell r="CW17670">
            <v>0</v>
          </cell>
        </row>
        <row r="17671">
          <cell r="B17671">
            <v>0</v>
          </cell>
          <cell r="C17671">
            <v>0</v>
          </cell>
          <cell r="J17671">
            <v>0</v>
          </cell>
          <cell r="AD17671">
            <v>0</v>
          </cell>
          <cell r="AX17671">
            <v>0</v>
          </cell>
          <cell r="CS17671">
            <v>0</v>
          </cell>
          <cell r="CW17671">
            <v>0</v>
          </cell>
        </row>
        <row r="17672">
          <cell r="B17672">
            <v>0</v>
          </cell>
          <cell r="C17672">
            <v>0</v>
          </cell>
          <cell r="J17672">
            <v>0</v>
          </cell>
          <cell r="AD17672">
            <v>0</v>
          </cell>
          <cell r="AX17672">
            <v>0</v>
          </cell>
          <cell r="CS17672">
            <v>0</v>
          </cell>
          <cell r="CW17672">
            <v>0</v>
          </cell>
        </row>
        <row r="17673">
          <cell r="B17673">
            <v>0</v>
          </cell>
          <cell r="C17673">
            <v>0</v>
          </cell>
          <cell r="J17673">
            <v>0</v>
          </cell>
          <cell r="AD17673">
            <v>0</v>
          </cell>
          <cell r="AX17673">
            <v>0</v>
          </cell>
          <cell r="CS17673">
            <v>0</v>
          </cell>
          <cell r="CW17673">
            <v>0</v>
          </cell>
        </row>
        <row r="17674">
          <cell r="B17674">
            <v>0</v>
          </cell>
          <cell r="C17674">
            <v>0</v>
          </cell>
          <cell r="J17674">
            <v>0</v>
          </cell>
          <cell r="AD17674">
            <v>0</v>
          </cell>
          <cell r="AX17674">
            <v>0</v>
          </cell>
          <cell r="CS17674">
            <v>0</v>
          </cell>
          <cell r="CW17674">
            <v>0</v>
          </cell>
        </row>
        <row r="17675">
          <cell r="B17675">
            <v>0</v>
          </cell>
          <cell r="C17675">
            <v>0</v>
          </cell>
          <cell r="J17675">
            <v>0</v>
          </cell>
          <cell r="AD17675">
            <v>0</v>
          </cell>
          <cell r="AX17675">
            <v>0</v>
          </cell>
          <cell r="CS17675">
            <v>0</v>
          </cell>
          <cell r="CW17675">
            <v>0</v>
          </cell>
        </row>
        <row r="17676">
          <cell r="B17676">
            <v>0</v>
          </cell>
          <cell r="C17676">
            <v>0</v>
          </cell>
          <cell r="J17676">
            <v>0</v>
          </cell>
          <cell r="AD17676">
            <v>0</v>
          </cell>
          <cell r="AX17676">
            <v>0</v>
          </cell>
          <cell r="CS17676">
            <v>0</v>
          </cell>
          <cell r="CW17676">
            <v>0</v>
          </cell>
        </row>
        <row r="17677">
          <cell r="B17677">
            <v>0</v>
          </cell>
          <cell r="C17677">
            <v>0</v>
          </cell>
          <cell r="J17677">
            <v>0</v>
          </cell>
          <cell r="AD17677">
            <v>0</v>
          </cell>
          <cell r="AX17677">
            <v>0</v>
          </cell>
          <cell r="CS17677">
            <v>0</v>
          </cell>
          <cell r="CW17677">
            <v>0</v>
          </cell>
        </row>
        <row r="17678">
          <cell r="B17678">
            <v>0</v>
          </cell>
          <cell r="C17678">
            <v>0</v>
          </cell>
          <cell r="J17678">
            <v>0</v>
          </cell>
          <cell r="AD17678">
            <v>0</v>
          </cell>
          <cell r="AX17678">
            <v>0</v>
          </cell>
          <cell r="CS17678">
            <v>0</v>
          </cell>
          <cell r="CW17678">
            <v>0</v>
          </cell>
        </row>
        <row r="17679">
          <cell r="B17679">
            <v>0</v>
          </cell>
          <cell r="C17679">
            <v>0</v>
          </cell>
          <cell r="J17679">
            <v>0</v>
          </cell>
          <cell r="AD17679">
            <v>0</v>
          </cell>
          <cell r="AX17679">
            <v>0</v>
          </cell>
          <cell r="CS17679">
            <v>0</v>
          </cell>
          <cell r="CW17679">
            <v>0</v>
          </cell>
        </row>
        <row r="17680">
          <cell r="B17680">
            <v>0</v>
          </cell>
          <cell r="C17680">
            <v>0</v>
          </cell>
          <cell r="J17680">
            <v>0</v>
          </cell>
          <cell r="AD17680">
            <v>0</v>
          </cell>
          <cell r="AX17680">
            <v>0</v>
          </cell>
          <cell r="CS17680">
            <v>0</v>
          </cell>
          <cell r="CW17680">
            <v>0</v>
          </cell>
        </row>
        <row r="17681">
          <cell r="B17681">
            <v>0</v>
          </cell>
          <cell r="C17681">
            <v>0</v>
          </cell>
          <cell r="J17681">
            <v>0</v>
          </cell>
          <cell r="AD17681">
            <v>0</v>
          </cell>
          <cell r="AX17681">
            <v>0</v>
          </cell>
          <cell r="CS17681">
            <v>0</v>
          </cell>
          <cell r="CW17681">
            <v>0</v>
          </cell>
        </row>
        <row r="17682">
          <cell r="B17682">
            <v>0</v>
          </cell>
          <cell r="C17682">
            <v>0</v>
          </cell>
          <cell r="J17682">
            <v>0</v>
          </cell>
          <cell r="AD17682">
            <v>0</v>
          </cell>
          <cell r="AX17682">
            <v>0</v>
          </cell>
          <cell r="CS17682">
            <v>0</v>
          </cell>
          <cell r="CW17682">
            <v>0</v>
          </cell>
        </row>
        <row r="17683">
          <cell r="B17683">
            <v>0</v>
          </cell>
          <cell r="C17683">
            <v>0</v>
          </cell>
          <cell r="J17683">
            <v>0</v>
          </cell>
          <cell r="AD17683">
            <v>0</v>
          </cell>
          <cell r="AX17683">
            <v>0</v>
          </cell>
          <cell r="CS17683">
            <v>0</v>
          </cell>
          <cell r="CW17683">
            <v>0</v>
          </cell>
        </row>
        <row r="17684">
          <cell r="B17684">
            <v>0</v>
          </cell>
          <cell r="C17684">
            <v>0</v>
          </cell>
          <cell r="J17684">
            <v>0</v>
          </cell>
          <cell r="AD17684">
            <v>0</v>
          </cell>
          <cell r="AX17684">
            <v>0</v>
          </cell>
          <cell r="CS17684">
            <v>0</v>
          </cell>
          <cell r="CW17684">
            <v>0</v>
          </cell>
        </row>
        <row r="17685">
          <cell r="B17685">
            <v>0</v>
          </cell>
          <cell r="C17685">
            <v>0</v>
          </cell>
          <cell r="J17685">
            <v>0</v>
          </cell>
          <cell r="AD17685">
            <v>0</v>
          </cell>
          <cell r="AX17685">
            <v>0</v>
          </cell>
          <cell r="CS17685">
            <v>0</v>
          </cell>
          <cell r="CW17685">
            <v>0</v>
          </cell>
        </row>
        <row r="17686">
          <cell r="B17686">
            <v>0</v>
          </cell>
          <cell r="C17686">
            <v>0</v>
          </cell>
          <cell r="J17686">
            <v>0</v>
          </cell>
          <cell r="AD17686">
            <v>0</v>
          </cell>
          <cell r="AX17686">
            <v>0</v>
          </cell>
          <cell r="CS17686">
            <v>0</v>
          </cell>
          <cell r="CW17686">
            <v>0</v>
          </cell>
        </row>
        <row r="17687">
          <cell r="B17687">
            <v>0</v>
          </cell>
          <cell r="C17687">
            <v>0</v>
          </cell>
          <cell r="J17687">
            <v>0</v>
          </cell>
          <cell r="AD17687">
            <v>0</v>
          </cell>
          <cell r="AX17687">
            <v>0</v>
          </cell>
          <cell r="CS17687">
            <v>0</v>
          </cell>
          <cell r="CW17687">
            <v>0</v>
          </cell>
        </row>
        <row r="17688">
          <cell r="B17688">
            <v>0</v>
          </cell>
          <cell r="C17688">
            <v>0</v>
          </cell>
          <cell r="J17688">
            <v>0</v>
          </cell>
          <cell r="AD17688">
            <v>0</v>
          </cell>
          <cell r="AX17688">
            <v>0</v>
          </cell>
          <cell r="CS17688">
            <v>0</v>
          </cell>
          <cell r="CW17688">
            <v>0</v>
          </cell>
        </row>
        <row r="17689">
          <cell r="B17689">
            <v>0</v>
          </cell>
          <cell r="C17689">
            <v>0</v>
          </cell>
          <cell r="J17689">
            <v>0</v>
          </cell>
          <cell r="AD17689">
            <v>0</v>
          </cell>
          <cell r="AX17689">
            <v>0</v>
          </cell>
          <cell r="CS17689">
            <v>0</v>
          </cell>
          <cell r="CW17689">
            <v>0</v>
          </cell>
        </row>
        <row r="17690">
          <cell r="B17690">
            <v>0</v>
          </cell>
          <cell r="C17690">
            <v>0</v>
          </cell>
          <cell r="J17690">
            <v>0</v>
          </cell>
          <cell r="AD17690">
            <v>0</v>
          </cell>
          <cell r="AX17690">
            <v>0</v>
          </cell>
          <cell r="CS17690">
            <v>0</v>
          </cell>
          <cell r="CW17690">
            <v>0</v>
          </cell>
        </row>
        <row r="17691">
          <cell r="B17691">
            <v>0</v>
          </cell>
          <cell r="C17691">
            <v>0</v>
          </cell>
          <cell r="J17691">
            <v>0</v>
          </cell>
          <cell r="AD17691">
            <v>0</v>
          </cell>
          <cell r="AX17691">
            <v>0</v>
          </cell>
          <cell r="CS17691">
            <v>0</v>
          </cell>
          <cell r="CW17691">
            <v>0</v>
          </cell>
        </row>
        <row r="17692">
          <cell r="B17692">
            <v>0</v>
          </cell>
          <cell r="C17692">
            <v>0</v>
          </cell>
          <cell r="J17692">
            <v>0</v>
          </cell>
          <cell r="AD17692">
            <v>0</v>
          </cell>
          <cell r="AX17692">
            <v>0</v>
          </cell>
          <cell r="CS17692">
            <v>0</v>
          </cell>
          <cell r="CW17692">
            <v>0</v>
          </cell>
        </row>
        <row r="17693">
          <cell r="B17693">
            <v>0</v>
          </cell>
          <cell r="C17693">
            <v>0</v>
          </cell>
          <cell r="J17693">
            <v>0</v>
          </cell>
          <cell r="AD17693">
            <v>0</v>
          </cell>
          <cell r="AX17693">
            <v>0</v>
          </cell>
          <cell r="CS17693">
            <v>0</v>
          </cell>
          <cell r="CW17693">
            <v>0</v>
          </cell>
        </row>
        <row r="17694">
          <cell r="B17694">
            <v>0</v>
          </cell>
          <cell r="C17694">
            <v>0</v>
          </cell>
          <cell r="J17694">
            <v>0</v>
          </cell>
          <cell r="AD17694">
            <v>0</v>
          </cell>
          <cell r="AX17694">
            <v>0</v>
          </cell>
          <cell r="CS17694">
            <v>0</v>
          </cell>
          <cell r="CW17694">
            <v>0</v>
          </cell>
        </row>
        <row r="17695">
          <cell r="B17695">
            <v>0</v>
          </cell>
          <cell r="C17695">
            <v>0</v>
          </cell>
          <cell r="J17695">
            <v>0</v>
          </cell>
          <cell r="AD17695">
            <v>0</v>
          </cell>
          <cell r="AX17695">
            <v>0</v>
          </cell>
          <cell r="CS17695">
            <v>0</v>
          </cell>
          <cell r="CW17695">
            <v>0</v>
          </cell>
        </row>
        <row r="17696">
          <cell r="B17696">
            <v>0</v>
          </cell>
          <cell r="C17696">
            <v>0</v>
          </cell>
          <cell r="J17696">
            <v>0</v>
          </cell>
          <cell r="AD17696">
            <v>0</v>
          </cell>
          <cell r="AX17696">
            <v>0</v>
          </cell>
          <cell r="CS17696">
            <v>0</v>
          </cell>
          <cell r="CW17696">
            <v>0</v>
          </cell>
        </row>
        <row r="17697">
          <cell r="B17697">
            <v>0</v>
          </cell>
          <cell r="C17697">
            <v>0</v>
          </cell>
          <cell r="J17697">
            <v>0</v>
          </cell>
          <cell r="AD17697">
            <v>0</v>
          </cell>
          <cell r="AX17697">
            <v>0</v>
          </cell>
          <cell r="CS17697">
            <v>0</v>
          </cell>
          <cell r="CW17697">
            <v>0</v>
          </cell>
        </row>
        <row r="17698">
          <cell r="B17698">
            <v>0</v>
          </cell>
          <cell r="C17698">
            <v>0</v>
          </cell>
          <cell r="J17698">
            <v>0</v>
          </cell>
          <cell r="AD17698">
            <v>0</v>
          </cell>
          <cell r="AX17698">
            <v>0</v>
          </cell>
          <cell r="CS17698">
            <v>0</v>
          </cell>
          <cell r="CW17698">
            <v>0</v>
          </cell>
        </row>
        <row r="17699">
          <cell r="B17699">
            <v>0</v>
          </cell>
          <cell r="C17699">
            <v>0</v>
          </cell>
          <cell r="J17699">
            <v>0</v>
          </cell>
          <cell r="AD17699">
            <v>0</v>
          </cell>
          <cell r="AX17699">
            <v>0</v>
          </cell>
          <cell r="CS17699">
            <v>0</v>
          </cell>
          <cell r="CW17699">
            <v>0</v>
          </cell>
        </row>
        <row r="17700">
          <cell r="B17700">
            <v>0</v>
          </cell>
          <cell r="C17700">
            <v>0</v>
          </cell>
          <cell r="J17700">
            <v>0</v>
          </cell>
          <cell r="AD17700">
            <v>0</v>
          </cell>
          <cell r="AX17700">
            <v>0</v>
          </cell>
          <cell r="CS17700">
            <v>0</v>
          </cell>
          <cell r="CW17700">
            <v>0</v>
          </cell>
        </row>
        <row r="17701">
          <cell r="B17701">
            <v>0</v>
          </cell>
          <cell r="C17701">
            <v>0</v>
          </cell>
          <cell r="J17701">
            <v>0</v>
          </cell>
          <cell r="AD17701">
            <v>0</v>
          </cell>
          <cell r="AX17701">
            <v>0</v>
          </cell>
          <cell r="CS17701">
            <v>0</v>
          </cell>
          <cell r="CW17701">
            <v>0</v>
          </cell>
        </row>
        <row r="17702">
          <cell r="B17702">
            <v>0</v>
          </cell>
          <cell r="C17702">
            <v>0</v>
          </cell>
          <cell r="J17702">
            <v>0</v>
          </cell>
          <cell r="AD17702">
            <v>0</v>
          </cell>
          <cell r="AX17702">
            <v>0</v>
          </cell>
          <cell r="CS17702">
            <v>0</v>
          </cell>
          <cell r="CW17702">
            <v>0</v>
          </cell>
        </row>
        <row r="17703">
          <cell r="B17703">
            <v>0</v>
          </cell>
          <cell r="C17703">
            <v>0</v>
          </cell>
          <cell r="J17703">
            <v>0</v>
          </cell>
          <cell r="AD17703">
            <v>0</v>
          </cell>
          <cell r="AX17703">
            <v>0</v>
          </cell>
          <cell r="CS17703">
            <v>0</v>
          </cell>
          <cell r="CW17703">
            <v>0</v>
          </cell>
        </row>
        <row r="17704">
          <cell r="B17704">
            <v>0</v>
          </cell>
          <cell r="C17704">
            <v>0</v>
          </cell>
          <cell r="J17704">
            <v>0</v>
          </cell>
          <cell r="AD17704">
            <v>0</v>
          </cell>
          <cell r="AX17704">
            <v>0</v>
          </cell>
          <cell r="CS17704">
            <v>0</v>
          </cell>
          <cell r="CW17704">
            <v>0</v>
          </cell>
        </row>
        <row r="17705">
          <cell r="B17705">
            <v>0</v>
          </cell>
          <cell r="C17705">
            <v>0</v>
          </cell>
          <cell r="J17705">
            <v>0</v>
          </cell>
          <cell r="AD17705">
            <v>0</v>
          </cell>
          <cell r="AX17705">
            <v>0</v>
          </cell>
          <cell r="CS17705">
            <v>0</v>
          </cell>
          <cell r="CW17705">
            <v>0</v>
          </cell>
        </row>
        <row r="17706">
          <cell r="B17706">
            <v>0</v>
          </cell>
          <cell r="C17706">
            <v>0</v>
          </cell>
          <cell r="J17706">
            <v>0</v>
          </cell>
          <cell r="AD17706">
            <v>0</v>
          </cell>
          <cell r="AX17706">
            <v>0</v>
          </cell>
          <cell r="CS17706">
            <v>0</v>
          </cell>
          <cell r="CW17706">
            <v>0</v>
          </cell>
        </row>
        <row r="17707">
          <cell r="B17707">
            <v>0</v>
          </cell>
          <cell r="C17707">
            <v>0</v>
          </cell>
          <cell r="J17707">
            <v>0</v>
          </cell>
          <cell r="AD17707">
            <v>0</v>
          </cell>
          <cell r="AX17707">
            <v>0</v>
          </cell>
          <cell r="CS17707">
            <v>0</v>
          </cell>
          <cell r="CW17707">
            <v>0</v>
          </cell>
        </row>
        <row r="17708">
          <cell r="B17708">
            <v>0</v>
          </cell>
          <cell r="C17708">
            <v>0</v>
          </cell>
          <cell r="J17708">
            <v>0</v>
          </cell>
          <cell r="AD17708">
            <v>0</v>
          </cell>
          <cell r="AX17708">
            <v>0</v>
          </cell>
          <cell r="CS17708">
            <v>0</v>
          </cell>
          <cell r="CW17708">
            <v>0</v>
          </cell>
        </row>
        <row r="17709">
          <cell r="B17709">
            <v>0</v>
          </cell>
          <cell r="C17709">
            <v>0</v>
          </cell>
          <cell r="J17709">
            <v>0</v>
          </cell>
          <cell r="AD17709">
            <v>0</v>
          </cell>
          <cell r="AX17709">
            <v>0</v>
          </cell>
          <cell r="CS17709">
            <v>0</v>
          </cell>
          <cell r="CW17709">
            <v>0</v>
          </cell>
        </row>
        <row r="17710">
          <cell r="B17710">
            <v>0</v>
          </cell>
          <cell r="C17710">
            <v>0</v>
          </cell>
          <cell r="J17710">
            <v>0</v>
          </cell>
          <cell r="AD17710">
            <v>0</v>
          </cell>
          <cell r="AX17710">
            <v>0</v>
          </cell>
          <cell r="CS17710">
            <v>0</v>
          </cell>
          <cell r="CW17710">
            <v>0</v>
          </cell>
        </row>
        <row r="17711">
          <cell r="B17711">
            <v>0</v>
          </cell>
          <cell r="C17711">
            <v>0</v>
          </cell>
          <cell r="J17711">
            <v>0</v>
          </cell>
          <cell r="AD17711">
            <v>0</v>
          </cell>
          <cell r="AX17711">
            <v>0</v>
          </cell>
          <cell r="CS17711">
            <v>0</v>
          </cell>
          <cell r="CW17711">
            <v>0</v>
          </cell>
        </row>
        <row r="17712">
          <cell r="B17712">
            <v>0</v>
          </cell>
          <cell r="C17712">
            <v>0</v>
          </cell>
          <cell r="J17712">
            <v>0</v>
          </cell>
          <cell r="AD17712">
            <v>0</v>
          </cell>
          <cell r="AX17712">
            <v>0</v>
          </cell>
          <cell r="CS17712">
            <v>0</v>
          </cell>
          <cell r="CW17712">
            <v>0</v>
          </cell>
        </row>
        <row r="17713">
          <cell r="B17713">
            <v>0</v>
          </cell>
          <cell r="C17713">
            <v>0</v>
          </cell>
          <cell r="J17713">
            <v>0</v>
          </cell>
          <cell r="AD17713">
            <v>0</v>
          </cell>
          <cell r="AX17713">
            <v>0</v>
          </cell>
          <cell r="CS17713">
            <v>0</v>
          </cell>
          <cell r="CW17713">
            <v>0</v>
          </cell>
        </row>
        <row r="17714">
          <cell r="B17714">
            <v>0</v>
          </cell>
          <cell r="C17714">
            <v>0</v>
          </cell>
          <cell r="J17714">
            <v>0</v>
          </cell>
          <cell r="AD17714">
            <v>0</v>
          </cell>
          <cell r="AX17714">
            <v>0</v>
          </cell>
          <cell r="CS17714">
            <v>0</v>
          </cell>
          <cell r="CW17714">
            <v>0</v>
          </cell>
        </row>
        <row r="17715">
          <cell r="B17715">
            <v>0</v>
          </cell>
          <cell r="C17715">
            <v>0</v>
          </cell>
          <cell r="J17715">
            <v>0</v>
          </cell>
          <cell r="AD17715">
            <v>0</v>
          </cell>
          <cell r="AX17715">
            <v>0</v>
          </cell>
          <cell r="CS17715">
            <v>0</v>
          </cell>
          <cell r="CW17715">
            <v>0</v>
          </cell>
        </row>
        <row r="17716">
          <cell r="B17716">
            <v>0</v>
          </cell>
          <cell r="C17716">
            <v>0</v>
          </cell>
          <cell r="J17716">
            <v>0</v>
          </cell>
          <cell r="AD17716">
            <v>0</v>
          </cell>
          <cell r="AX17716">
            <v>0</v>
          </cell>
          <cell r="CS17716">
            <v>0</v>
          </cell>
          <cell r="CW17716">
            <v>0</v>
          </cell>
        </row>
        <row r="17717">
          <cell r="B17717">
            <v>0</v>
          </cell>
          <cell r="C17717">
            <v>0</v>
          </cell>
          <cell r="J17717">
            <v>0</v>
          </cell>
          <cell r="AD17717">
            <v>0</v>
          </cell>
          <cell r="AX17717">
            <v>0</v>
          </cell>
          <cell r="CS17717">
            <v>0</v>
          </cell>
          <cell r="CW17717">
            <v>0</v>
          </cell>
        </row>
        <row r="17718">
          <cell r="B17718">
            <v>0</v>
          </cell>
          <cell r="C17718">
            <v>0</v>
          </cell>
          <cell r="J17718">
            <v>0</v>
          </cell>
          <cell r="AD17718">
            <v>0</v>
          </cell>
          <cell r="AX17718">
            <v>0</v>
          </cell>
          <cell r="CS17718">
            <v>0</v>
          </cell>
          <cell r="CW17718">
            <v>0</v>
          </cell>
        </row>
        <row r="17719">
          <cell r="B17719">
            <v>0</v>
          </cell>
          <cell r="C17719">
            <v>0</v>
          </cell>
          <cell r="J17719">
            <v>0</v>
          </cell>
          <cell r="AD17719">
            <v>0</v>
          </cell>
          <cell r="AX17719">
            <v>0</v>
          </cell>
          <cell r="CS17719">
            <v>0</v>
          </cell>
          <cell r="CW17719">
            <v>0</v>
          </cell>
        </row>
        <row r="17720">
          <cell r="B17720">
            <v>0</v>
          </cell>
          <cell r="C17720">
            <v>0</v>
          </cell>
          <cell r="J17720">
            <v>0</v>
          </cell>
          <cell r="AD17720">
            <v>0</v>
          </cell>
          <cell r="AX17720">
            <v>0</v>
          </cell>
          <cell r="CS17720">
            <v>0</v>
          </cell>
          <cell r="CW17720">
            <v>0</v>
          </cell>
        </row>
        <row r="17721">
          <cell r="B17721">
            <v>0</v>
          </cell>
          <cell r="C17721">
            <v>0</v>
          </cell>
          <cell r="J17721">
            <v>0</v>
          </cell>
          <cell r="AD17721">
            <v>0</v>
          </cell>
          <cell r="AX17721">
            <v>0</v>
          </cell>
          <cell r="CS17721">
            <v>0</v>
          </cell>
          <cell r="CW17721">
            <v>0</v>
          </cell>
        </row>
        <row r="17722">
          <cell r="B17722">
            <v>0</v>
          </cell>
          <cell r="C17722">
            <v>0</v>
          </cell>
          <cell r="J17722">
            <v>0</v>
          </cell>
          <cell r="AD17722">
            <v>0</v>
          </cell>
          <cell r="AX17722">
            <v>0</v>
          </cell>
          <cell r="CS17722">
            <v>0</v>
          </cell>
          <cell r="CW17722">
            <v>0</v>
          </cell>
        </row>
        <row r="17723">
          <cell r="B17723">
            <v>0</v>
          </cell>
          <cell r="C17723">
            <v>0</v>
          </cell>
          <cell r="J17723">
            <v>0</v>
          </cell>
          <cell r="AD17723">
            <v>0</v>
          </cell>
          <cell r="AX17723">
            <v>0</v>
          </cell>
          <cell r="CS17723">
            <v>0</v>
          </cell>
          <cell r="CW17723">
            <v>0</v>
          </cell>
        </row>
        <row r="17724">
          <cell r="B17724">
            <v>0</v>
          </cell>
          <cell r="C17724">
            <v>0</v>
          </cell>
          <cell r="J17724">
            <v>0</v>
          </cell>
          <cell r="AD17724">
            <v>0</v>
          </cell>
          <cell r="AX17724">
            <v>0</v>
          </cell>
          <cell r="CS17724">
            <v>0</v>
          </cell>
          <cell r="CW17724">
            <v>0</v>
          </cell>
        </row>
        <row r="17725">
          <cell r="B17725">
            <v>0</v>
          </cell>
          <cell r="C17725">
            <v>0</v>
          </cell>
          <cell r="J17725">
            <v>0</v>
          </cell>
          <cell r="AD17725">
            <v>0</v>
          </cell>
          <cell r="AX17725">
            <v>0</v>
          </cell>
          <cell r="CS17725">
            <v>0</v>
          </cell>
          <cell r="CW17725">
            <v>0</v>
          </cell>
        </row>
        <row r="17726">
          <cell r="B17726">
            <v>0</v>
          </cell>
          <cell r="C17726">
            <v>0</v>
          </cell>
          <cell r="J17726">
            <v>0</v>
          </cell>
          <cell r="AD17726">
            <v>0</v>
          </cell>
          <cell r="AX17726">
            <v>0</v>
          </cell>
          <cell r="CS17726">
            <v>0</v>
          </cell>
          <cell r="CW17726">
            <v>0</v>
          </cell>
        </row>
        <row r="17727">
          <cell r="B17727">
            <v>0</v>
          </cell>
          <cell r="C17727">
            <v>0</v>
          </cell>
          <cell r="J17727">
            <v>0</v>
          </cell>
          <cell r="AD17727">
            <v>0</v>
          </cell>
          <cell r="AX17727">
            <v>0</v>
          </cell>
          <cell r="CS17727">
            <v>0</v>
          </cell>
          <cell r="CW17727">
            <v>0</v>
          </cell>
        </row>
        <row r="17728">
          <cell r="B17728">
            <v>0</v>
          </cell>
          <cell r="C17728">
            <v>0</v>
          </cell>
          <cell r="J17728">
            <v>0</v>
          </cell>
          <cell r="AD17728">
            <v>0</v>
          </cell>
          <cell r="AX17728">
            <v>0</v>
          </cell>
          <cell r="CS17728">
            <v>0</v>
          </cell>
          <cell r="CW17728">
            <v>0</v>
          </cell>
        </row>
        <row r="17729">
          <cell r="B17729">
            <v>0</v>
          </cell>
          <cell r="C17729">
            <v>0</v>
          </cell>
          <cell r="J17729">
            <v>0</v>
          </cell>
          <cell r="AD17729">
            <v>0</v>
          </cell>
          <cell r="AX17729">
            <v>0</v>
          </cell>
          <cell r="CS17729">
            <v>0</v>
          </cell>
          <cell r="CW17729">
            <v>0</v>
          </cell>
        </row>
        <row r="17730">
          <cell r="B17730">
            <v>0</v>
          </cell>
          <cell r="C17730">
            <v>0</v>
          </cell>
          <cell r="J17730">
            <v>0</v>
          </cell>
          <cell r="AD17730">
            <v>0</v>
          </cell>
          <cell r="AX17730">
            <v>0</v>
          </cell>
          <cell r="CS17730">
            <v>0</v>
          </cell>
          <cell r="CW17730">
            <v>0</v>
          </cell>
        </row>
        <row r="17731">
          <cell r="B17731">
            <v>0</v>
          </cell>
          <cell r="C17731">
            <v>0</v>
          </cell>
          <cell r="J17731">
            <v>0</v>
          </cell>
          <cell r="AD17731">
            <v>0</v>
          </cell>
          <cell r="AX17731">
            <v>0</v>
          </cell>
          <cell r="CS17731">
            <v>0</v>
          </cell>
          <cell r="CW17731">
            <v>0</v>
          </cell>
        </row>
        <row r="17732">
          <cell r="B17732">
            <v>0</v>
          </cell>
          <cell r="C17732">
            <v>0</v>
          </cell>
          <cell r="J17732">
            <v>0</v>
          </cell>
          <cell r="AD17732">
            <v>0</v>
          </cell>
          <cell r="AX17732">
            <v>0</v>
          </cell>
          <cell r="CS17732">
            <v>0</v>
          </cell>
          <cell r="CW17732">
            <v>0</v>
          </cell>
        </row>
        <row r="17733">
          <cell r="B17733">
            <v>0</v>
          </cell>
          <cell r="C17733">
            <v>0</v>
          </cell>
          <cell r="J17733">
            <v>0</v>
          </cell>
          <cell r="AD17733">
            <v>0</v>
          </cell>
          <cell r="AX17733">
            <v>0</v>
          </cell>
          <cell r="CS17733">
            <v>0</v>
          </cell>
          <cell r="CW17733">
            <v>0</v>
          </cell>
        </row>
        <row r="17734">
          <cell r="B17734">
            <v>0</v>
          </cell>
          <cell r="C17734">
            <v>0</v>
          </cell>
          <cell r="J17734">
            <v>0</v>
          </cell>
          <cell r="AD17734">
            <v>0</v>
          </cell>
          <cell r="AX17734">
            <v>0</v>
          </cell>
          <cell r="CS17734">
            <v>0</v>
          </cell>
          <cell r="CW17734">
            <v>0</v>
          </cell>
        </row>
        <row r="17735">
          <cell r="B17735">
            <v>0</v>
          </cell>
          <cell r="C17735">
            <v>0</v>
          </cell>
          <cell r="J17735">
            <v>0</v>
          </cell>
          <cell r="AD17735">
            <v>0</v>
          </cell>
          <cell r="AX17735">
            <v>0</v>
          </cell>
          <cell r="CS17735">
            <v>0</v>
          </cell>
          <cell r="CW17735">
            <v>0</v>
          </cell>
        </row>
        <row r="17736">
          <cell r="B17736">
            <v>0</v>
          </cell>
          <cell r="C17736">
            <v>0</v>
          </cell>
          <cell r="J17736">
            <v>0</v>
          </cell>
          <cell r="AD17736">
            <v>0</v>
          </cell>
          <cell r="AX17736">
            <v>0</v>
          </cell>
          <cell r="CS17736">
            <v>0</v>
          </cell>
          <cell r="CW17736">
            <v>0</v>
          </cell>
        </row>
        <row r="17737">
          <cell r="B17737">
            <v>0</v>
          </cell>
          <cell r="C17737">
            <v>0</v>
          </cell>
          <cell r="J17737">
            <v>0</v>
          </cell>
          <cell r="AD17737">
            <v>0</v>
          </cell>
          <cell r="AX17737">
            <v>0</v>
          </cell>
          <cell r="CS17737">
            <v>0</v>
          </cell>
          <cell r="CW17737">
            <v>0</v>
          </cell>
        </row>
        <row r="17738">
          <cell r="B17738">
            <v>0</v>
          </cell>
          <cell r="C17738">
            <v>0</v>
          </cell>
          <cell r="J17738">
            <v>0</v>
          </cell>
          <cell r="AD17738">
            <v>0</v>
          </cell>
          <cell r="AX17738">
            <v>0</v>
          </cell>
          <cell r="CS17738">
            <v>0</v>
          </cell>
          <cell r="CW17738">
            <v>0</v>
          </cell>
        </row>
        <row r="17739">
          <cell r="B17739">
            <v>0</v>
          </cell>
          <cell r="C17739">
            <v>0</v>
          </cell>
          <cell r="J17739">
            <v>0</v>
          </cell>
          <cell r="AD17739">
            <v>0</v>
          </cell>
          <cell r="AX17739">
            <v>0</v>
          </cell>
          <cell r="CS17739">
            <v>0</v>
          </cell>
          <cell r="CW17739">
            <v>0</v>
          </cell>
        </row>
        <row r="17740">
          <cell r="B17740">
            <v>0</v>
          </cell>
          <cell r="C17740">
            <v>0</v>
          </cell>
          <cell r="J17740">
            <v>0</v>
          </cell>
          <cell r="AD17740">
            <v>0</v>
          </cell>
          <cell r="AX17740">
            <v>0</v>
          </cell>
          <cell r="CS17740">
            <v>0</v>
          </cell>
          <cell r="CW17740">
            <v>0</v>
          </cell>
        </row>
        <row r="17741">
          <cell r="B17741">
            <v>0</v>
          </cell>
          <cell r="C17741">
            <v>0</v>
          </cell>
          <cell r="J17741">
            <v>0</v>
          </cell>
          <cell r="AD17741">
            <v>0</v>
          </cell>
          <cell r="AX17741">
            <v>0</v>
          </cell>
          <cell r="CS17741">
            <v>0</v>
          </cell>
          <cell r="CW17741">
            <v>0</v>
          </cell>
        </row>
        <row r="17742">
          <cell r="B17742">
            <v>0</v>
          </cell>
          <cell r="C17742">
            <v>0</v>
          </cell>
          <cell r="J17742">
            <v>0</v>
          </cell>
          <cell r="AD17742">
            <v>0</v>
          </cell>
          <cell r="AX17742">
            <v>0</v>
          </cell>
          <cell r="CS17742">
            <v>0</v>
          </cell>
          <cell r="CW17742">
            <v>0</v>
          </cell>
        </row>
        <row r="17743">
          <cell r="B17743">
            <v>0</v>
          </cell>
          <cell r="C17743">
            <v>0</v>
          </cell>
          <cell r="J17743">
            <v>0</v>
          </cell>
          <cell r="AD17743">
            <v>0</v>
          </cell>
          <cell r="AX17743">
            <v>0</v>
          </cell>
          <cell r="CS17743">
            <v>0</v>
          </cell>
          <cell r="CW17743">
            <v>0</v>
          </cell>
        </row>
        <row r="17744">
          <cell r="B17744">
            <v>0</v>
          </cell>
          <cell r="C17744">
            <v>0</v>
          </cell>
          <cell r="J17744">
            <v>0</v>
          </cell>
          <cell r="AD17744">
            <v>0</v>
          </cell>
          <cell r="AX17744">
            <v>0</v>
          </cell>
          <cell r="CS17744">
            <v>0</v>
          </cell>
          <cell r="CW17744">
            <v>0</v>
          </cell>
        </row>
        <row r="17745">
          <cell r="B17745">
            <v>0</v>
          </cell>
          <cell r="C17745">
            <v>0</v>
          </cell>
          <cell r="J17745">
            <v>0</v>
          </cell>
          <cell r="AD17745">
            <v>0</v>
          </cell>
          <cell r="AX17745">
            <v>0</v>
          </cell>
          <cell r="CS17745">
            <v>0</v>
          </cell>
          <cell r="CW17745">
            <v>0</v>
          </cell>
        </row>
        <row r="17746">
          <cell r="B17746">
            <v>0</v>
          </cell>
          <cell r="C17746">
            <v>0</v>
          </cell>
          <cell r="J17746">
            <v>0</v>
          </cell>
          <cell r="AD17746">
            <v>0</v>
          </cell>
          <cell r="AX17746">
            <v>0</v>
          </cell>
          <cell r="CS17746">
            <v>0</v>
          </cell>
          <cell r="CW17746">
            <v>0</v>
          </cell>
        </row>
        <row r="17747">
          <cell r="B17747">
            <v>0</v>
          </cell>
          <cell r="C17747">
            <v>0</v>
          </cell>
          <cell r="J17747">
            <v>0</v>
          </cell>
          <cell r="AD17747">
            <v>0</v>
          </cell>
          <cell r="AX17747">
            <v>0</v>
          </cell>
          <cell r="CS17747">
            <v>0</v>
          </cell>
          <cell r="CW17747">
            <v>0</v>
          </cell>
        </row>
        <row r="17748">
          <cell r="B17748">
            <v>0</v>
          </cell>
          <cell r="C17748">
            <v>0</v>
          </cell>
          <cell r="J17748">
            <v>0</v>
          </cell>
          <cell r="AD17748">
            <v>0</v>
          </cell>
          <cell r="AX17748">
            <v>0</v>
          </cell>
          <cell r="CS17748">
            <v>0</v>
          </cell>
          <cell r="CW17748">
            <v>0</v>
          </cell>
        </row>
        <row r="17749">
          <cell r="B17749">
            <v>0</v>
          </cell>
          <cell r="C17749">
            <v>0</v>
          </cell>
          <cell r="J17749">
            <v>0</v>
          </cell>
          <cell r="AD17749">
            <v>0</v>
          </cell>
          <cell r="AX17749">
            <v>0</v>
          </cell>
          <cell r="CS17749">
            <v>0</v>
          </cell>
          <cell r="CW17749">
            <v>0</v>
          </cell>
        </row>
        <row r="17750">
          <cell r="B17750">
            <v>0</v>
          </cell>
          <cell r="C17750">
            <v>0</v>
          </cell>
          <cell r="J17750">
            <v>0</v>
          </cell>
          <cell r="AD17750">
            <v>0</v>
          </cell>
          <cell r="AX17750">
            <v>0</v>
          </cell>
          <cell r="CS17750">
            <v>0</v>
          </cell>
          <cell r="CW17750">
            <v>0</v>
          </cell>
        </row>
        <row r="17751">
          <cell r="B17751">
            <v>0</v>
          </cell>
          <cell r="C17751">
            <v>0</v>
          </cell>
          <cell r="J17751">
            <v>0</v>
          </cell>
          <cell r="AD17751">
            <v>0</v>
          </cell>
          <cell r="AX17751">
            <v>0</v>
          </cell>
          <cell r="CS17751">
            <v>0</v>
          </cell>
          <cell r="CW17751">
            <v>0</v>
          </cell>
        </row>
        <row r="17752">
          <cell r="B17752">
            <v>0</v>
          </cell>
          <cell r="C17752">
            <v>0</v>
          </cell>
          <cell r="J17752">
            <v>0</v>
          </cell>
          <cell r="AD17752">
            <v>0</v>
          </cell>
          <cell r="AX17752">
            <v>0</v>
          </cell>
          <cell r="CS17752">
            <v>0</v>
          </cell>
          <cell r="CW17752">
            <v>0</v>
          </cell>
        </row>
        <row r="17753">
          <cell r="B17753">
            <v>0</v>
          </cell>
          <cell r="C17753">
            <v>0</v>
          </cell>
          <cell r="J17753">
            <v>0</v>
          </cell>
          <cell r="AD17753">
            <v>0</v>
          </cell>
          <cell r="AX17753">
            <v>0</v>
          </cell>
          <cell r="CS17753">
            <v>0</v>
          </cell>
          <cell r="CW17753">
            <v>0</v>
          </cell>
        </row>
        <row r="17754">
          <cell r="B17754">
            <v>0</v>
          </cell>
          <cell r="C17754">
            <v>0</v>
          </cell>
          <cell r="J17754">
            <v>0</v>
          </cell>
          <cell r="AD17754">
            <v>0</v>
          </cell>
          <cell r="AX17754">
            <v>0</v>
          </cell>
          <cell r="CS17754">
            <v>0</v>
          </cell>
          <cell r="CW17754">
            <v>0</v>
          </cell>
        </row>
        <row r="17755">
          <cell r="B17755">
            <v>0</v>
          </cell>
          <cell r="C17755">
            <v>0</v>
          </cell>
          <cell r="J17755">
            <v>0</v>
          </cell>
          <cell r="AD17755">
            <v>0</v>
          </cell>
          <cell r="AX17755">
            <v>0</v>
          </cell>
          <cell r="CS17755">
            <v>0</v>
          </cell>
          <cell r="CW17755">
            <v>0</v>
          </cell>
        </row>
        <row r="17756">
          <cell r="B17756">
            <v>0</v>
          </cell>
          <cell r="C17756">
            <v>0</v>
          </cell>
          <cell r="J17756">
            <v>0</v>
          </cell>
          <cell r="AD17756">
            <v>0</v>
          </cell>
          <cell r="AX17756">
            <v>0</v>
          </cell>
          <cell r="CS17756">
            <v>0</v>
          </cell>
          <cell r="CW17756">
            <v>0</v>
          </cell>
        </row>
        <row r="17757">
          <cell r="B17757">
            <v>0</v>
          </cell>
          <cell r="C17757">
            <v>0</v>
          </cell>
          <cell r="J17757">
            <v>0</v>
          </cell>
          <cell r="AD17757">
            <v>0</v>
          </cell>
          <cell r="AX17757">
            <v>0</v>
          </cell>
          <cell r="CS17757">
            <v>0</v>
          </cell>
          <cell r="CW17757">
            <v>0</v>
          </cell>
        </row>
        <row r="17758">
          <cell r="B17758">
            <v>0</v>
          </cell>
          <cell r="C17758">
            <v>0</v>
          </cell>
          <cell r="J17758">
            <v>0</v>
          </cell>
          <cell r="AD17758">
            <v>0</v>
          </cell>
          <cell r="AX17758">
            <v>0</v>
          </cell>
          <cell r="CS17758">
            <v>0</v>
          </cell>
          <cell r="CW17758">
            <v>0</v>
          </cell>
        </row>
        <row r="17759">
          <cell r="B17759">
            <v>0</v>
          </cell>
          <cell r="C17759">
            <v>0</v>
          </cell>
          <cell r="J17759">
            <v>0</v>
          </cell>
          <cell r="AD17759">
            <v>0</v>
          </cell>
          <cell r="AX17759">
            <v>0</v>
          </cell>
          <cell r="CS17759">
            <v>0</v>
          </cell>
          <cell r="CW17759">
            <v>0</v>
          </cell>
        </row>
        <row r="17760">
          <cell r="B17760">
            <v>0</v>
          </cell>
          <cell r="C17760">
            <v>0</v>
          </cell>
          <cell r="J17760">
            <v>0</v>
          </cell>
          <cell r="AD17760">
            <v>0</v>
          </cell>
          <cell r="AX17760">
            <v>0</v>
          </cell>
          <cell r="CS17760">
            <v>0</v>
          </cell>
          <cell r="CW17760">
            <v>0</v>
          </cell>
        </row>
        <row r="17761">
          <cell r="B17761">
            <v>0</v>
          </cell>
          <cell r="C17761">
            <v>0</v>
          </cell>
          <cell r="J17761">
            <v>0</v>
          </cell>
          <cell r="AD17761">
            <v>0</v>
          </cell>
          <cell r="AX17761">
            <v>0</v>
          </cell>
          <cell r="CS17761">
            <v>0</v>
          </cell>
          <cell r="CW17761">
            <v>0</v>
          </cell>
        </row>
        <row r="17762">
          <cell r="B17762">
            <v>0</v>
          </cell>
          <cell r="C17762">
            <v>0</v>
          </cell>
          <cell r="J17762">
            <v>0</v>
          </cell>
          <cell r="AD17762">
            <v>0</v>
          </cell>
          <cell r="AX17762">
            <v>0</v>
          </cell>
          <cell r="CS17762">
            <v>0</v>
          </cell>
          <cell r="CW17762">
            <v>0</v>
          </cell>
        </row>
        <row r="17763">
          <cell r="B17763">
            <v>0</v>
          </cell>
          <cell r="C17763">
            <v>0</v>
          </cell>
          <cell r="J17763">
            <v>0</v>
          </cell>
          <cell r="AD17763">
            <v>0</v>
          </cell>
          <cell r="AX17763">
            <v>0</v>
          </cell>
          <cell r="CS17763">
            <v>0</v>
          </cell>
          <cell r="CW17763">
            <v>0</v>
          </cell>
        </row>
        <row r="17764">
          <cell r="B17764">
            <v>0</v>
          </cell>
          <cell r="C17764">
            <v>0</v>
          </cell>
          <cell r="J17764">
            <v>0</v>
          </cell>
          <cell r="AD17764">
            <v>0</v>
          </cell>
          <cell r="AX17764">
            <v>0</v>
          </cell>
          <cell r="CS17764">
            <v>0</v>
          </cell>
          <cell r="CW17764">
            <v>0</v>
          </cell>
        </row>
        <row r="17765">
          <cell r="B17765">
            <v>0</v>
          </cell>
          <cell r="C17765">
            <v>0</v>
          </cell>
          <cell r="J17765">
            <v>0</v>
          </cell>
          <cell r="AD17765">
            <v>0</v>
          </cell>
          <cell r="AX17765">
            <v>0</v>
          </cell>
          <cell r="CS17765">
            <v>0</v>
          </cell>
          <cell r="CW17765">
            <v>0</v>
          </cell>
        </row>
        <row r="17766">
          <cell r="B17766">
            <v>0</v>
          </cell>
          <cell r="C17766">
            <v>0</v>
          </cell>
          <cell r="J17766">
            <v>0</v>
          </cell>
          <cell r="AD17766">
            <v>0</v>
          </cell>
          <cell r="AX17766">
            <v>0</v>
          </cell>
          <cell r="CS17766">
            <v>0</v>
          </cell>
          <cell r="CW17766">
            <v>0</v>
          </cell>
        </row>
        <row r="17767">
          <cell r="B17767">
            <v>0</v>
          </cell>
          <cell r="C17767">
            <v>0</v>
          </cell>
          <cell r="J17767">
            <v>0</v>
          </cell>
          <cell r="AD17767">
            <v>0</v>
          </cell>
          <cell r="AX17767">
            <v>0</v>
          </cell>
          <cell r="CS17767">
            <v>0</v>
          </cell>
          <cell r="CW17767">
            <v>0</v>
          </cell>
        </row>
        <row r="17768">
          <cell r="B17768">
            <v>0</v>
          </cell>
          <cell r="C17768">
            <v>0</v>
          </cell>
          <cell r="J17768">
            <v>0</v>
          </cell>
          <cell r="AD17768">
            <v>0</v>
          </cell>
          <cell r="AX17768">
            <v>0</v>
          </cell>
          <cell r="CS17768">
            <v>0</v>
          </cell>
          <cell r="CW17768">
            <v>0</v>
          </cell>
        </row>
        <row r="17769">
          <cell r="B17769">
            <v>0</v>
          </cell>
          <cell r="C17769">
            <v>0</v>
          </cell>
          <cell r="J17769">
            <v>0</v>
          </cell>
          <cell r="AD17769">
            <v>0</v>
          </cell>
          <cell r="AX17769">
            <v>0</v>
          </cell>
          <cell r="CS17769">
            <v>0</v>
          </cell>
          <cell r="CW17769">
            <v>0</v>
          </cell>
        </row>
        <row r="17770">
          <cell r="B17770">
            <v>0</v>
          </cell>
          <cell r="C17770">
            <v>0</v>
          </cell>
          <cell r="J17770">
            <v>0</v>
          </cell>
          <cell r="AD17770">
            <v>0</v>
          </cell>
          <cell r="AX17770">
            <v>0</v>
          </cell>
          <cell r="CS17770">
            <v>0</v>
          </cell>
          <cell r="CW17770">
            <v>0</v>
          </cell>
        </row>
        <row r="17771">
          <cell r="B17771">
            <v>0</v>
          </cell>
          <cell r="C17771">
            <v>0</v>
          </cell>
          <cell r="J17771">
            <v>0</v>
          </cell>
          <cell r="AD17771">
            <v>0</v>
          </cell>
          <cell r="AX17771">
            <v>0</v>
          </cell>
          <cell r="CS17771">
            <v>0</v>
          </cell>
          <cell r="CW17771">
            <v>0</v>
          </cell>
        </row>
        <row r="17772">
          <cell r="B17772">
            <v>0</v>
          </cell>
          <cell r="C17772">
            <v>0</v>
          </cell>
          <cell r="J17772">
            <v>0</v>
          </cell>
          <cell r="AD17772">
            <v>0</v>
          </cell>
          <cell r="AX17772">
            <v>0</v>
          </cell>
          <cell r="CS17772">
            <v>0</v>
          </cell>
          <cell r="CW17772">
            <v>0</v>
          </cell>
        </row>
        <row r="17773">
          <cell r="B17773">
            <v>0</v>
          </cell>
          <cell r="C17773">
            <v>0</v>
          </cell>
          <cell r="J17773">
            <v>0</v>
          </cell>
          <cell r="AD17773">
            <v>0</v>
          </cell>
          <cell r="AX17773">
            <v>0</v>
          </cell>
          <cell r="CS17773">
            <v>0</v>
          </cell>
          <cell r="CW17773">
            <v>0</v>
          </cell>
        </row>
        <row r="17774">
          <cell r="B17774">
            <v>0</v>
          </cell>
          <cell r="C17774">
            <v>0</v>
          </cell>
          <cell r="J17774">
            <v>0</v>
          </cell>
          <cell r="AD17774">
            <v>0</v>
          </cell>
          <cell r="AX17774">
            <v>0</v>
          </cell>
          <cell r="CS17774">
            <v>0</v>
          </cell>
          <cell r="CW17774">
            <v>0</v>
          </cell>
        </row>
        <row r="17775">
          <cell r="B17775">
            <v>0</v>
          </cell>
          <cell r="C17775">
            <v>0</v>
          </cell>
          <cell r="J17775">
            <v>0</v>
          </cell>
          <cell r="AD17775">
            <v>0</v>
          </cell>
          <cell r="AX17775">
            <v>0</v>
          </cell>
          <cell r="CS17775">
            <v>0</v>
          </cell>
          <cell r="CW17775">
            <v>0</v>
          </cell>
        </row>
        <row r="17776">
          <cell r="B17776">
            <v>0</v>
          </cell>
          <cell r="C17776">
            <v>0</v>
          </cell>
          <cell r="J17776">
            <v>0</v>
          </cell>
          <cell r="AD17776">
            <v>0</v>
          </cell>
          <cell r="AX17776">
            <v>0</v>
          </cell>
          <cell r="CS17776">
            <v>0</v>
          </cell>
          <cell r="CW17776">
            <v>0</v>
          </cell>
        </row>
        <row r="17777">
          <cell r="B17777">
            <v>0</v>
          </cell>
          <cell r="C17777">
            <v>0</v>
          </cell>
          <cell r="J17777">
            <v>0</v>
          </cell>
          <cell r="AD17777">
            <v>0</v>
          </cell>
          <cell r="AX17777">
            <v>0</v>
          </cell>
          <cell r="CS17777">
            <v>0</v>
          </cell>
          <cell r="CW17777">
            <v>0</v>
          </cell>
        </row>
        <row r="17778">
          <cell r="B17778">
            <v>0</v>
          </cell>
          <cell r="C17778">
            <v>0</v>
          </cell>
          <cell r="J17778">
            <v>0</v>
          </cell>
          <cell r="AD17778">
            <v>0</v>
          </cell>
          <cell r="AX17778">
            <v>0</v>
          </cell>
          <cell r="CS17778">
            <v>0</v>
          </cell>
          <cell r="CW17778">
            <v>0</v>
          </cell>
        </row>
        <row r="17779">
          <cell r="B17779">
            <v>0</v>
          </cell>
          <cell r="C17779">
            <v>0</v>
          </cell>
          <cell r="J17779">
            <v>0</v>
          </cell>
          <cell r="AD17779">
            <v>0</v>
          </cell>
          <cell r="AX17779">
            <v>0</v>
          </cell>
          <cell r="CS17779">
            <v>0</v>
          </cell>
          <cell r="CW17779">
            <v>0</v>
          </cell>
        </row>
        <row r="17780">
          <cell r="B17780">
            <v>0</v>
          </cell>
          <cell r="C17780">
            <v>0</v>
          </cell>
          <cell r="J17780">
            <v>0</v>
          </cell>
          <cell r="AD17780">
            <v>0</v>
          </cell>
          <cell r="AX17780">
            <v>0</v>
          </cell>
          <cell r="CS17780">
            <v>0</v>
          </cell>
          <cell r="CW17780">
            <v>0</v>
          </cell>
        </row>
        <row r="17781">
          <cell r="B17781">
            <v>0</v>
          </cell>
          <cell r="C17781">
            <v>0</v>
          </cell>
          <cell r="J17781">
            <v>0</v>
          </cell>
          <cell r="AD17781">
            <v>0</v>
          </cell>
          <cell r="AX17781">
            <v>0</v>
          </cell>
          <cell r="CS17781">
            <v>0</v>
          </cell>
          <cell r="CW17781">
            <v>0</v>
          </cell>
        </row>
        <row r="17782">
          <cell r="B17782">
            <v>0</v>
          </cell>
          <cell r="C17782">
            <v>0</v>
          </cell>
          <cell r="J17782">
            <v>0</v>
          </cell>
          <cell r="AD17782">
            <v>0</v>
          </cell>
          <cell r="AX17782">
            <v>0</v>
          </cell>
          <cell r="CS17782">
            <v>0</v>
          </cell>
          <cell r="CW17782">
            <v>0</v>
          </cell>
        </row>
        <row r="17783">
          <cell r="B17783">
            <v>0</v>
          </cell>
          <cell r="C17783">
            <v>0</v>
          </cell>
          <cell r="J17783">
            <v>0</v>
          </cell>
          <cell r="AD17783">
            <v>0</v>
          </cell>
          <cell r="AX17783">
            <v>0</v>
          </cell>
          <cell r="CS17783">
            <v>0</v>
          </cell>
          <cell r="CW17783">
            <v>0</v>
          </cell>
        </row>
        <row r="17784">
          <cell r="B17784">
            <v>0</v>
          </cell>
          <cell r="C17784">
            <v>0</v>
          </cell>
          <cell r="J17784">
            <v>0</v>
          </cell>
          <cell r="AD17784">
            <v>0</v>
          </cell>
          <cell r="AX17784">
            <v>0</v>
          </cell>
          <cell r="CS17784">
            <v>0</v>
          </cell>
          <cell r="CW17784">
            <v>0</v>
          </cell>
        </row>
        <row r="17785">
          <cell r="B17785">
            <v>0</v>
          </cell>
          <cell r="C17785">
            <v>0</v>
          </cell>
          <cell r="J17785">
            <v>0</v>
          </cell>
          <cell r="AD17785">
            <v>0</v>
          </cell>
          <cell r="AX17785">
            <v>0</v>
          </cell>
          <cell r="CS17785">
            <v>0</v>
          </cell>
          <cell r="CW17785">
            <v>0</v>
          </cell>
        </row>
        <row r="17786">
          <cell r="B17786">
            <v>0</v>
          </cell>
          <cell r="C17786">
            <v>0</v>
          </cell>
          <cell r="J17786">
            <v>0</v>
          </cell>
          <cell r="AD17786">
            <v>0</v>
          </cell>
          <cell r="AX17786">
            <v>0</v>
          </cell>
          <cell r="CS17786">
            <v>0</v>
          </cell>
          <cell r="CW17786">
            <v>0</v>
          </cell>
        </row>
        <row r="17787">
          <cell r="B17787">
            <v>0</v>
          </cell>
          <cell r="C17787">
            <v>0</v>
          </cell>
          <cell r="J17787">
            <v>0</v>
          </cell>
          <cell r="AD17787">
            <v>0</v>
          </cell>
          <cell r="AX17787">
            <v>0</v>
          </cell>
          <cell r="CS17787">
            <v>0</v>
          </cell>
          <cell r="CW17787">
            <v>0</v>
          </cell>
        </row>
        <row r="17788">
          <cell r="B17788">
            <v>0</v>
          </cell>
          <cell r="C17788">
            <v>0</v>
          </cell>
          <cell r="J17788">
            <v>0</v>
          </cell>
          <cell r="AD17788">
            <v>0</v>
          </cell>
          <cell r="AX17788">
            <v>0</v>
          </cell>
          <cell r="CS17788">
            <v>0</v>
          </cell>
          <cell r="CW17788">
            <v>0</v>
          </cell>
        </row>
        <row r="17789">
          <cell r="B17789">
            <v>0</v>
          </cell>
          <cell r="C17789">
            <v>0</v>
          </cell>
          <cell r="J17789">
            <v>0</v>
          </cell>
          <cell r="AD17789">
            <v>0</v>
          </cell>
          <cell r="AX17789">
            <v>0</v>
          </cell>
          <cell r="CS17789">
            <v>0</v>
          </cell>
          <cell r="CW17789">
            <v>0</v>
          </cell>
        </row>
        <row r="17790">
          <cell r="B17790">
            <v>0</v>
          </cell>
          <cell r="C17790">
            <v>0</v>
          </cell>
          <cell r="J17790">
            <v>0</v>
          </cell>
          <cell r="AD17790">
            <v>0</v>
          </cell>
          <cell r="AX17790">
            <v>0</v>
          </cell>
          <cell r="CS17790">
            <v>0</v>
          </cell>
          <cell r="CW17790">
            <v>0</v>
          </cell>
        </row>
        <row r="17791">
          <cell r="B17791">
            <v>0</v>
          </cell>
          <cell r="C17791">
            <v>0</v>
          </cell>
          <cell r="J17791">
            <v>0</v>
          </cell>
          <cell r="AD17791">
            <v>0</v>
          </cell>
          <cell r="AX17791">
            <v>0</v>
          </cell>
          <cell r="CS17791">
            <v>0</v>
          </cell>
          <cell r="CW17791">
            <v>0</v>
          </cell>
        </row>
        <row r="17792">
          <cell r="B17792">
            <v>0</v>
          </cell>
          <cell r="C17792">
            <v>0</v>
          </cell>
          <cell r="J17792">
            <v>0</v>
          </cell>
          <cell r="AD17792">
            <v>0</v>
          </cell>
          <cell r="AX17792">
            <v>0</v>
          </cell>
          <cell r="CS17792">
            <v>0</v>
          </cell>
          <cell r="CW17792">
            <v>0</v>
          </cell>
        </row>
        <row r="17793">
          <cell r="B17793">
            <v>0</v>
          </cell>
          <cell r="C17793">
            <v>0</v>
          </cell>
          <cell r="J17793">
            <v>0</v>
          </cell>
          <cell r="AD17793">
            <v>0</v>
          </cell>
          <cell r="AX17793">
            <v>0</v>
          </cell>
          <cell r="CS17793">
            <v>0</v>
          </cell>
          <cell r="CW17793">
            <v>0</v>
          </cell>
        </row>
        <row r="17794">
          <cell r="B17794">
            <v>0</v>
          </cell>
          <cell r="C17794">
            <v>0</v>
          </cell>
          <cell r="J17794">
            <v>0</v>
          </cell>
          <cell r="AD17794">
            <v>0</v>
          </cell>
          <cell r="AX17794">
            <v>0</v>
          </cell>
          <cell r="CS17794">
            <v>0</v>
          </cell>
          <cell r="CW17794">
            <v>0</v>
          </cell>
        </row>
        <row r="17795">
          <cell r="B17795">
            <v>0</v>
          </cell>
          <cell r="C17795">
            <v>0</v>
          </cell>
          <cell r="J17795">
            <v>0</v>
          </cell>
          <cell r="AD17795">
            <v>0</v>
          </cell>
          <cell r="AX17795">
            <v>0</v>
          </cell>
          <cell r="CS17795">
            <v>0</v>
          </cell>
          <cell r="CW17795">
            <v>0</v>
          </cell>
        </row>
        <row r="17796">
          <cell r="B17796">
            <v>0</v>
          </cell>
          <cell r="C17796">
            <v>0</v>
          </cell>
          <cell r="J17796">
            <v>0</v>
          </cell>
          <cell r="AD17796">
            <v>0</v>
          </cell>
          <cell r="AX17796">
            <v>0</v>
          </cell>
          <cell r="CS17796">
            <v>0</v>
          </cell>
          <cell r="CW17796">
            <v>0</v>
          </cell>
        </row>
        <row r="17797">
          <cell r="B17797">
            <v>0</v>
          </cell>
          <cell r="C17797">
            <v>0</v>
          </cell>
          <cell r="J17797">
            <v>0</v>
          </cell>
          <cell r="AD17797">
            <v>0</v>
          </cell>
          <cell r="AX17797">
            <v>0</v>
          </cell>
          <cell r="CS17797">
            <v>0</v>
          </cell>
          <cell r="CW17797">
            <v>0</v>
          </cell>
        </row>
        <row r="17798">
          <cell r="B17798">
            <v>0</v>
          </cell>
          <cell r="C17798">
            <v>0</v>
          </cell>
          <cell r="J17798">
            <v>0</v>
          </cell>
          <cell r="AD17798">
            <v>0</v>
          </cell>
          <cell r="AX17798">
            <v>0</v>
          </cell>
          <cell r="CS17798">
            <v>0</v>
          </cell>
          <cell r="CW17798">
            <v>0</v>
          </cell>
        </row>
        <row r="17799">
          <cell r="B17799">
            <v>0</v>
          </cell>
          <cell r="C17799">
            <v>0</v>
          </cell>
          <cell r="J17799">
            <v>0</v>
          </cell>
          <cell r="AD17799">
            <v>0</v>
          </cell>
          <cell r="AX17799">
            <v>0</v>
          </cell>
          <cell r="CS17799">
            <v>0</v>
          </cell>
          <cell r="CW17799">
            <v>0</v>
          </cell>
        </row>
        <row r="17800">
          <cell r="B17800">
            <v>0</v>
          </cell>
          <cell r="C17800">
            <v>0</v>
          </cell>
          <cell r="J17800">
            <v>0</v>
          </cell>
          <cell r="AD17800">
            <v>0</v>
          </cell>
          <cell r="AX17800">
            <v>0</v>
          </cell>
          <cell r="CS17800">
            <v>0</v>
          </cell>
          <cell r="CW17800">
            <v>0</v>
          </cell>
        </row>
        <row r="17801">
          <cell r="B17801">
            <v>0</v>
          </cell>
          <cell r="C17801">
            <v>0</v>
          </cell>
          <cell r="J17801">
            <v>0</v>
          </cell>
          <cell r="AD17801">
            <v>0</v>
          </cell>
          <cell r="AX17801">
            <v>0</v>
          </cell>
          <cell r="CS17801">
            <v>0</v>
          </cell>
          <cell r="CW17801">
            <v>0</v>
          </cell>
        </row>
        <row r="17802">
          <cell r="B17802">
            <v>0</v>
          </cell>
          <cell r="C17802">
            <v>0</v>
          </cell>
          <cell r="J17802">
            <v>0</v>
          </cell>
          <cell r="AD17802">
            <v>0</v>
          </cell>
          <cell r="AX17802">
            <v>0</v>
          </cell>
          <cell r="CS17802">
            <v>0</v>
          </cell>
          <cell r="CW17802">
            <v>0</v>
          </cell>
        </row>
        <row r="17803">
          <cell r="B17803">
            <v>0</v>
          </cell>
          <cell r="C17803">
            <v>0</v>
          </cell>
          <cell r="J17803">
            <v>0</v>
          </cell>
          <cell r="AD17803">
            <v>0</v>
          </cell>
          <cell r="AX17803">
            <v>0</v>
          </cell>
          <cell r="CS17803">
            <v>0</v>
          </cell>
          <cell r="CW17803">
            <v>0</v>
          </cell>
        </row>
        <row r="17804">
          <cell r="B17804">
            <v>0</v>
          </cell>
          <cell r="C17804">
            <v>0</v>
          </cell>
          <cell r="J17804">
            <v>0</v>
          </cell>
          <cell r="AD17804">
            <v>0</v>
          </cell>
          <cell r="AX17804">
            <v>0</v>
          </cell>
          <cell r="CS17804">
            <v>0</v>
          </cell>
          <cell r="CW17804">
            <v>0</v>
          </cell>
        </row>
        <row r="17805">
          <cell r="B17805">
            <v>0</v>
          </cell>
          <cell r="C17805">
            <v>0</v>
          </cell>
          <cell r="J17805">
            <v>0</v>
          </cell>
          <cell r="AD17805">
            <v>0</v>
          </cell>
          <cell r="AX17805">
            <v>0</v>
          </cell>
          <cell r="CS17805">
            <v>0</v>
          </cell>
          <cell r="CW17805">
            <v>0</v>
          </cell>
        </row>
        <row r="17806">
          <cell r="B17806">
            <v>0</v>
          </cell>
          <cell r="C17806">
            <v>0</v>
          </cell>
          <cell r="J17806">
            <v>0</v>
          </cell>
          <cell r="AD17806">
            <v>0</v>
          </cell>
          <cell r="AX17806">
            <v>0</v>
          </cell>
          <cell r="CS17806">
            <v>0</v>
          </cell>
          <cell r="CW17806">
            <v>0</v>
          </cell>
        </row>
        <row r="17807">
          <cell r="B17807">
            <v>0</v>
          </cell>
          <cell r="C17807">
            <v>0</v>
          </cell>
          <cell r="J17807">
            <v>0</v>
          </cell>
          <cell r="AD17807">
            <v>0</v>
          </cell>
          <cell r="AX17807">
            <v>0</v>
          </cell>
          <cell r="CS17807">
            <v>0</v>
          </cell>
          <cell r="CW17807">
            <v>0</v>
          </cell>
        </row>
        <row r="17808">
          <cell r="B17808">
            <v>0</v>
          </cell>
          <cell r="C17808">
            <v>0</v>
          </cell>
          <cell r="J17808">
            <v>0</v>
          </cell>
          <cell r="AD17808">
            <v>0</v>
          </cell>
          <cell r="AX17808">
            <v>0</v>
          </cell>
          <cell r="CS17808">
            <v>0</v>
          </cell>
          <cell r="CW17808">
            <v>0</v>
          </cell>
        </row>
        <row r="17809">
          <cell r="B17809">
            <v>0</v>
          </cell>
          <cell r="C17809">
            <v>0</v>
          </cell>
          <cell r="J17809">
            <v>0</v>
          </cell>
          <cell r="AD17809">
            <v>0</v>
          </cell>
          <cell r="AX17809">
            <v>0</v>
          </cell>
          <cell r="CS17809">
            <v>0</v>
          </cell>
          <cell r="CW17809">
            <v>0</v>
          </cell>
        </row>
        <row r="17810">
          <cell r="B17810">
            <v>0</v>
          </cell>
          <cell r="C17810">
            <v>0</v>
          </cell>
          <cell r="J17810">
            <v>0</v>
          </cell>
          <cell r="AD17810">
            <v>0</v>
          </cell>
          <cell r="AX17810">
            <v>0</v>
          </cell>
          <cell r="CS17810">
            <v>0</v>
          </cell>
          <cell r="CW17810">
            <v>0</v>
          </cell>
        </row>
        <row r="17811">
          <cell r="B17811">
            <v>0</v>
          </cell>
          <cell r="C17811">
            <v>0</v>
          </cell>
          <cell r="J17811">
            <v>0</v>
          </cell>
          <cell r="AD17811">
            <v>0</v>
          </cell>
          <cell r="AX17811">
            <v>0</v>
          </cell>
          <cell r="CS17811">
            <v>0</v>
          </cell>
          <cell r="CW17811">
            <v>0</v>
          </cell>
        </row>
        <row r="17812">
          <cell r="B17812">
            <v>0</v>
          </cell>
          <cell r="C17812">
            <v>0</v>
          </cell>
          <cell r="J17812">
            <v>0</v>
          </cell>
          <cell r="AD17812">
            <v>0</v>
          </cell>
          <cell r="AX17812">
            <v>0</v>
          </cell>
          <cell r="CS17812">
            <v>0</v>
          </cell>
          <cell r="CW17812">
            <v>0</v>
          </cell>
        </row>
        <row r="17813">
          <cell r="B17813">
            <v>0</v>
          </cell>
          <cell r="C17813">
            <v>0</v>
          </cell>
          <cell r="J17813">
            <v>0</v>
          </cell>
          <cell r="AD17813">
            <v>0</v>
          </cell>
          <cell r="AX17813">
            <v>0</v>
          </cell>
          <cell r="CS17813">
            <v>0</v>
          </cell>
          <cell r="CW17813">
            <v>0</v>
          </cell>
        </row>
        <row r="17814">
          <cell r="B17814">
            <v>0</v>
          </cell>
          <cell r="C17814">
            <v>0</v>
          </cell>
          <cell r="J17814">
            <v>0</v>
          </cell>
          <cell r="AD17814">
            <v>0</v>
          </cell>
          <cell r="AX17814">
            <v>0</v>
          </cell>
          <cell r="CS17814">
            <v>0</v>
          </cell>
          <cell r="CW17814">
            <v>0</v>
          </cell>
        </row>
        <row r="17815">
          <cell r="B17815">
            <v>0</v>
          </cell>
          <cell r="C17815">
            <v>0</v>
          </cell>
          <cell r="J17815">
            <v>0</v>
          </cell>
          <cell r="AD17815">
            <v>0</v>
          </cell>
          <cell r="AX17815">
            <v>0</v>
          </cell>
          <cell r="CS17815">
            <v>0</v>
          </cell>
          <cell r="CW17815">
            <v>0</v>
          </cell>
        </row>
        <row r="17816">
          <cell r="B17816">
            <v>0</v>
          </cell>
          <cell r="C17816">
            <v>0</v>
          </cell>
          <cell r="J17816">
            <v>0</v>
          </cell>
          <cell r="AD17816">
            <v>0</v>
          </cell>
          <cell r="AX17816">
            <v>0</v>
          </cell>
          <cell r="CS17816">
            <v>0</v>
          </cell>
          <cell r="CW17816">
            <v>0</v>
          </cell>
        </row>
        <row r="17817">
          <cell r="B17817">
            <v>0</v>
          </cell>
          <cell r="C17817">
            <v>0</v>
          </cell>
          <cell r="J17817">
            <v>0</v>
          </cell>
          <cell r="AD17817">
            <v>0</v>
          </cell>
          <cell r="AX17817">
            <v>0</v>
          </cell>
          <cell r="CS17817">
            <v>0</v>
          </cell>
          <cell r="CW17817">
            <v>0</v>
          </cell>
        </row>
        <row r="17818">
          <cell r="B17818">
            <v>0</v>
          </cell>
          <cell r="C17818">
            <v>0</v>
          </cell>
          <cell r="J17818">
            <v>0</v>
          </cell>
          <cell r="AD17818">
            <v>0</v>
          </cell>
          <cell r="AX17818">
            <v>0</v>
          </cell>
          <cell r="CS17818">
            <v>0</v>
          </cell>
          <cell r="CW17818">
            <v>0</v>
          </cell>
        </row>
        <row r="17819">
          <cell r="B17819">
            <v>0</v>
          </cell>
          <cell r="C17819">
            <v>0</v>
          </cell>
          <cell r="J17819">
            <v>0</v>
          </cell>
          <cell r="AD17819">
            <v>0</v>
          </cell>
          <cell r="AX17819">
            <v>0</v>
          </cell>
          <cell r="CS17819">
            <v>0</v>
          </cell>
          <cell r="CW17819">
            <v>0</v>
          </cell>
        </row>
        <row r="17820">
          <cell r="B17820">
            <v>0</v>
          </cell>
          <cell r="C17820">
            <v>0</v>
          </cell>
          <cell r="J17820">
            <v>0</v>
          </cell>
          <cell r="AD17820">
            <v>0</v>
          </cell>
          <cell r="AX17820">
            <v>0</v>
          </cell>
          <cell r="CS17820">
            <v>0</v>
          </cell>
          <cell r="CW17820">
            <v>0</v>
          </cell>
        </row>
        <row r="17821">
          <cell r="B17821">
            <v>0</v>
          </cell>
          <cell r="C17821">
            <v>0</v>
          </cell>
          <cell r="J17821">
            <v>0</v>
          </cell>
          <cell r="AD17821">
            <v>0</v>
          </cell>
          <cell r="AX17821">
            <v>0</v>
          </cell>
          <cell r="CS17821">
            <v>0</v>
          </cell>
          <cell r="CW17821">
            <v>0</v>
          </cell>
        </row>
        <row r="17822">
          <cell r="B17822">
            <v>0</v>
          </cell>
          <cell r="C17822">
            <v>0</v>
          </cell>
          <cell r="J17822">
            <v>0</v>
          </cell>
          <cell r="AD17822">
            <v>0</v>
          </cell>
          <cell r="AX17822">
            <v>0</v>
          </cell>
          <cell r="CS17822">
            <v>0</v>
          </cell>
          <cell r="CW17822">
            <v>0</v>
          </cell>
        </row>
        <row r="17823">
          <cell r="B17823">
            <v>0</v>
          </cell>
          <cell r="C17823">
            <v>0</v>
          </cell>
          <cell r="J17823">
            <v>0</v>
          </cell>
          <cell r="AD17823">
            <v>0</v>
          </cell>
          <cell r="AX17823">
            <v>0</v>
          </cell>
          <cell r="CS17823">
            <v>0</v>
          </cell>
          <cell r="CW17823">
            <v>0</v>
          </cell>
        </row>
        <row r="17824">
          <cell r="B17824">
            <v>0</v>
          </cell>
          <cell r="C17824">
            <v>0</v>
          </cell>
          <cell r="J17824">
            <v>0</v>
          </cell>
          <cell r="AD17824">
            <v>0</v>
          </cell>
          <cell r="AX17824">
            <v>0</v>
          </cell>
          <cell r="CS17824">
            <v>0</v>
          </cell>
          <cell r="CW17824">
            <v>0</v>
          </cell>
        </row>
        <row r="17825">
          <cell r="B17825">
            <v>0</v>
          </cell>
          <cell r="C17825">
            <v>0</v>
          </cell>
          <cell r="J17825">
            <v>0</v>
          </cell>
          <cell r="AD17825">
            <v>0</v>
          </cell>
          <cell r="AX17825">
            <v>0</v>
          </cell>
          <cell r="CS17825">
            <v>0</v>
          </cell>
          <cell r="CW17825">
            <v>0</v>
          </cell>
        </row>
        <row r="17826">
          <cell r="B17826">
            <v>0</v>
          </cell>
          <cell r="C17826">
            <v>0</v>
          </cell>
          <cell r="J17826">
            <v>0</v>
          </cell>
          <cell r="AD17826">
            <v>0</v>
          </cell>
          <cell r="AX17826">
            <v>0</v>
          </cell>
          <cell r="CS17826">
            <v>0</v>
          </cell>
          <cell r="CW17826">
            <v>0</v>
          </cell>
        </row>
        <row r="17827">
          <cell r="B17827">
            <v>0</v>
          </cell>
          <cell r="C17827">
            <v>0</v>
          </cell>
          <cell r="J17827">
            <v>0</v>
          </cell>
          <cell r="AD17827">
            <v>0</v>
          </cell>
          <cell r="AX17827">
            <v>0</v>
          </cell>
          <cell r="CS17827">
            <v>0</v>
          </cell>
          <cell r="CW17827">
            <v>0</v>
          </cell>
        </row>
        <row r="17828">
          <cell r="B17828">
            <v>0</v>
          </cell>
          <cell r="C17828">
            <v>0</v>
          </cell>
          <cell r="J17828">
            <v>0</v>
          </cell>
          <cell r="AD17828">
            <v>0</v>
          </cell>
          <cell r="AX17828">
            <v>0</v>
          </cell>
          <cell r="CS17828">
            <v>0</v>
          </cell>
          <cell r="CW17828">
            <v>0</v>
          </cell>
        </row>
        <row r="17829">
          <cell r="B17829">
            <v>0</v>
          </cell>
          <cell r="C17829">
            <v>0</v>
          </cell>
          <cell r="J17829">
            <v>0</v>
          </cell>
          <cell r="AD17829">
            <v>0</v>
          </cell>
          <cell r="AX17829">
            <v>0</v>
          </cell>
          <cell r="CS17829">
            <v>0</v>
          </cell>
          <cell r="CW17829">
            <v>0</v>
          </cell>
        </row>
        <row r="17830">
          <cell r="B17830">
            <v>0</v>
          </cell>
          <cell r="C17830">
            <v>0</v>
          </cell>
          <cell r="J17830">
            <v>0</v>
          </cell>
          <cell r="AD17830">
            <v>0</v>
          </cell>
          <cell r="AX17830">
            <v>0</v>
          </cell>
          <cell r="CS17830">
            <v>0</v>
          </cell>
          <cell r="CW17830">
            <v>0</v>
          </cell>
        </row>
        <row r="17831">
          <cell r="B17831">
            <v>0</v>
          </cell>
          <cell r="C17831">
            <v>0</v>
          </cell>
          <cell r="J17831">
            <v>0</v>
          </cell>
          <cell r="AD17831">
            <v>0</v>
          </cell>
          <cell r="AX17831">
            <v>0</v>
          </cell>
          <cell r="CS17831">
            <v>0</v>
          </cell>
          <cell r="CW17831">
            <v>0</v>
          </cell>
        </row>
        <row r="17832">
          <cell r="B17832">
            <v>0</v>
          </cell>
          <cell r="C17832">
            <v>0</v>
          </cell>
          <cell r="J17832">
            <v>0</v>
          </cell>
          <cell r="AD17832">
            <v>0</v>
          </cell>
          <cell r="AX17832">
            <v>0</v>
          </cell>
          <cell r="CS17832">
            <v>0</v>
          </cell>
          <cell r="CW17832">
            <v>0</v>
          </cell>
        </row>
        <row r="17833">
          <cell r="B17833">
            <v>0</v>
          </cell>
          <cell r="C17833">
            <v>0</v>
          </cell>
          <cell r="J17833">
            <v>0</v>
          </cell>
          <cell r="AD17833">
            <v>0</v>
          </cell>
          <cell r="AX17833">
            <v>0</v>
          </cell>
          <cell r="CS17833">
            <v>0</v>
          </cell>
          <cell r="CW17833">
            <v>0</v>
          </cell>
        </row>
        <row r="17834">
          <cell r="B17834">
            <v>0</v>
          </cell>
          <cell r="C17834">
            <v>0</v>
          </cell>
          <cell r="J17834">
            <v>0</v>
          </cell>
          <cell r="AD17834">
            <v>0</v>
          </cell>
          <cell r="AX17834">
            <v>0</v>
          </cell>
          <cell r="CS17834">
            <v>0</v>
          </cell>
          <cell r="CW17834">
            <v>0</v>
          </cell>
        </row>
        <row r="17835">
          <cell r="B17835">
            <v>0</v>
          </cell>
          <cell r="C17835">
            <v>0</v>
          </cell>
          <cell r="J17835">
            <v>0</v>
          </cell>
          <cell r="AD17835">
            <v>0</v>
          </cell>
          <cell r="AX17835">
            <v>0</v>
          </cell>
          <cell r="CS17835">
            <v>0</v>
          </cell>
          <cell r="CW17835">
            <v>0</v>
          </cell>
        </row>
        <row r="17836">
          <cell r="B17836">
            <v>0</v>
          </cell>
          <cell r="C17836">
            <v>0</v>
          </cell>
          <cell r="J17836">
            <v>0</v>
          </cell>
          <cell r="AD17836">
            <v>0</v>
          </cell>
          <cell r="AX17836">
            <v>0</v>
          </cell>
          <cell r="CS17836">
            <v>0</v>
          </cell>
          <cell r="CW17836">
            <v>0</v>
          </cell>
        </row>
        <row r="17837">
          <cell r="B17837">
            <v>0</v>
          </cell>
          <cell r="C17837">
            <v>0</v>
          </cell>
          <cell r="J17837">
            <v>0</v>
          </cell>
          <cell r="AD17837">
            <v>0</v>
          </cell>
          <cell r="AX17837">
            <v>0</v>
          </cell>
          <cell r="CS17837">
            <v>0</v>
          </cell>
          <cell r="CW17837">
            <v>0</v>
          </cell>
        </row>
        <row r="17838">
          <cell r="B17838">
            <v>0</v>
          </cell>
          <cell r="C17838">
            <v>0</v>
          </cell>
          <cell r="J17838">
            <v>0</v>
          </cell>
          <cell r="AD17838">
            <v>0</v>
          </cell>
          <cell r="AX17838">
            <v>0</v>
          </cell>
          <cell r="CS17838">
            <v>0</v>
          </cell>
          <cell r="CW17838">
            <v>0</v>
          </cell>
        </row>
        <row r="17839">
          <cell r="B17839">
            <v>0</v>
          </cell>
          <cell r="C17839">
            <v>0</v>
          </cell>
          <cell r="J17839">
            <v>0</v>
          </cell>
          <cell r="AD17839">
            <v>0</v>
          </cell>
          <cell r="AX17839">
            <v>0</v>
          </cell>
          <cell r="CS17839">
            <v>0</v>
          </cell>
          <cell r="CW17839">
            <v>0</v>
          </cell>
        </row>
        <row r="17840">
          <cell r="B17840">
            <v>0</v>
          </cell>
          <cell r="C17840">
            <v>0</v>
          </cell>
          <cell r="J17840">
            <v>0</v>
          </cell>
          <cell r="AD17840">
            <v>0</v>
          </cell>
          <cell r="AX17840">
            <v>0</v>
          </cell>
          <cell r="CS17840">
            <v>0</v>
          </cell>
          <cell r="CW17840">
            <v>0</v>
          </cell>
        </row>
        <row r="17841">
          <cell r="B17841">
            <v>0</v>
          </cell>
          <cell r="C17841">
            <v>0</v>
          </cell>
          <cell r="J17841">
            <v>0</v>
          </cell>
          <cell r="AD17841">
            <v>0</v>
          </cell>
          <cell r="AX17841">
            <v>0</v>
          </cell>
          <cell r="CS17841">
            <v>0</v>
          </cell>
          <cell r="CW17841">
            <v>0</v>
          </cell>
        </row>
        <row r="17842">
          <cell r="B17842">
            <v>0</v>
          </cell>
          <cell r="C17842">
            <v>0</v>
          </cell>
          <cell r="J17842">
            <v>0</v>
          </cell>
          <cell r="AD17842">
            <v>0</v>
          </cell>
          <cell r="AX17842">
            <v>0</v>
          </cell>
          <cell r="CS17842">
            <v>0</v>
          </cell>
          <cell r="CW17842">
            <v>0</v>
          </cell>
        </row>
        <row r="17843">
          <cell r="B17843">
            <v>0</v>
          </cell>
          <cell r="C17843">
            <v>0</v>
          </cell>
          <cell r="J17843">
            <v>0</v>
          </cell>
          <cell r="AD17843">
            <v>0</v>
          </cell>
          <cell r="AX17843">
            <v>0</v>
          </cell>
          <cell r="CS17843">
            <v>0</v>
          </cell>
          <cell r="CW17843">
            <v>0</v>
          </cell>
        </row>
        <row r="17844">
          <cell r="B17844">
            <v>0</v>
          </cell>
          <cell r="C17844">
            <v>0</v>
          </cell>
          <cell r="J17844">
            <v>0</v>
          </cell>
          <cell r="AD17844">
            <v>0</v>
          </cell>
          <cell r="AX17844">
            <v>0</v>
          </cell>
          <cell r="CS17844">
            <v>0</v>
          </cell>
          <cell r="CW17844">
            <v>0</v>
          </cell>
        </row>
        <row r="17845">
          <cell r="B17845">
            <v>0</v>
          </cell>
          <cell r="C17845">
            <v>0</v>
          </cell>
          <cell r="J17845">
            <v>0</v>
          </cell>
          <cell r="AD17845">
            <v>0</v>
          </cell>
          <cell r="AX17845">
            <v>0</v>
          </cell>
          <cell r="CS17845">
            <v>0</v>
          </cell>
          <cell r="CW17845">
            <v>0</v>
          </cell>
        </row>
        <row r="17846">
          <cell r="B17846">
            <v>0</v>
          </cell>
          <cell r="C17846">
            <v>0</v>
          </cell>
          <cell r="J17846">
            <v>0</v>
          </cell>
          <cell r="AD17846">
            <v>0</v>
          </cell>
          <cell r="AX17846">
            <v>0</v>
          </cell>
          <cell r="CS17846">
            <v>0</v>
          </cell>
          <cell r="CW17846">
            <v>0</v>
          </cell>
        </row>
        <row r="17847">
          <cell r="B17847">
            <v>0</v>
          </cell>
          <cell r="C17847">
            <v>0</v>
          </cell>
          <cell r="J17847">
            <v>0</v>
          </cell>
          <cell r="AD17847">
            <v>0</v>
          </cell>
          <cell r="AX17847">
            <v>0</v>
          </cell>
          <cell r="CS17847">
            <v>0</v>
          </cell>
          <cell r="CW17847">
            <v>0</v>
          </cell>
        </row>
        <row r="17848">
          <cell r="B17848">
            <v>0</v>
          </cell>
          <cell r="C17848">
            <v>0</v>
          </cell>
          <cell r="J17848">
            <v>0</v>
          </cell>
          <cell r="AD17848">
            <v>0</v>
          </cell>
          <cell r="AX17848">
            <v>0</v>
          </cell>
          <cell r="CS17848">
            <v>0</v>
          </cell>
          <cell r="CW17848">
            <v>0</v>
          </cell>
        </row>
        <row r="17849">
          <cell r="B17849">
            <v>0</v>
          </cell>
          <cell r="C17849">
            <v>0</v>
          </cell>
          <cell r="J17849">
            <v>0</v>
          </cell>
          <cell r="AD17849">
            <v>0</v>
          </cell>
          <cell r="AX17849">
            <v>0</v>
          </cell>
          <cell r="CS17849">
            <v>0</v>
          </cell>
          <cell r="CW17849">
            <v>0</v>
          </cell>
        </row>
        <row r="17850">
          <cell r="B17850">
            <v>0</v>
          </cell>
          <cell r="C17850">
            <v>0</v>
          </cell>
          <cell r="J17850">
            <v>0</v>
          </cell>
          <cell r="AD17850">
            <v>0</v>
          </cell>
          <cell r="AX17850">
            <v>0</v>
          </cell>
          <cell r="CS17850">
            <v>0</v>
          </cell>
          <cell r="CW17850">
            <v>0</v>
          </cell>
        </row>
        <row r="17851">
          <cell r="B17851">
            <v>0</v>
          </cell>
          <cell r="C17851">
            <v>0</v>
          </cell>
          <cell r="J17851">
            <v>0</v>
          </cell>
          <cell r="AD17851">
            <v>0</v>
          </cell>
          <cell r="AX17851">
            <v>0</v>
          </cell>
          <cell r="CS17851">
            <v>0</v>
          </cell>
          <cell r="CW17851">
            <v>0</v>
          </cell>
        </row>
        <row r="17852">
          <cell r="B17852">
            <v>0</v>
          </cell>
          <cell r="C17852">
            <v>0</v>
          </cell>
          <cell r="J17852">
            <v>0</v>
          </cell>
          <cell r="AD17852">
            <v>0</v>
          </cell>
          <cell r="AX17852">
            <v>0</v>
          </cell>
          <cell r="CS17852">
            <v>0</v>
          </cell>
          <cell r="CW17852">
            <v>0</v>
          </cell>
        </row>
        <row r="17853">
          <cell r="B17853">
            <v>0</v>
          </cell>
          <cell r="C17853">
            <v>0</v>
          </cell>
          <cell r="J17853">
            <v>0</v>
          </cell>
          <cell r="AD17853">
            <v>0</v>
          </cell>
          <cell r="AX17853">
            <v>0</v>
          </cell>
          <cell r="CS17853">
            <v>0</v>
          </cell>
          <cell r="CW17853">
            <v>0</v>
          </cell>
        </row>
        <row r="17854">
          <cell r="B17854">
            <v>0</v>
          </cell>
          <cell r="C17854">
            <v>0</v>
          </cell>
          <cell r="J17854">
            <v>0</v>
          </cell>
          <cell r="AD17854">
            <v>0</v>
          </cell>
          <cell r="AX17854">
            <v>0</v>
          </cell>
          <cell r="CS17854">
            <v>0</v>
          </cell>
          <cell r="CW17854">
            <v>0</v>
          </cell>
        </row>
        <row r="17855">
          <cell r="B17855">
            <v>0</v>
          </cell>
          <cell r="C17855">
            <v>0</v>
          </cell>
          <cell r="J17855">
            <v>0</v>
          </cell>
          <cell r="AD17855">
            <v>0</v>
          </cell>
          <cell r="AX17855">
            <v>0</v>
          </cell>
          <cell r="CS17855">
            <v>0</v>
          </cell>
          <cell r="CW17855">
            <v>0</v>
          </cell>
        </row>
        <row r="17856">
          <cell r="B17856">
            <v>0</v>
          </cell>
          <cell r="C17856">
            <v>0</v>
          </cell>
          <cell r="J17856">
            <v>0</v>
          </cell>
          <cell r="AD17856">
            <v>0</v>
          </cell>
          <cell r="AX17856">
            <v>0</v>
          </cell>
          <cell r="CS17856">
            <v>0</v>
          </cell>
          <cell r="CW17856">
            <v>0</v>
          </cell>
        </row>
        <row r="17857">
          <cell r="B17857">
            <v>0</v>
          </cell>
          <cell r="C17857">
            <v>0</v>
          </cell>
          <cell r="J17857">
            <v>0</v>
          </cell>
          <cell r="AD17857">
            <v>0</v>
          </cell>
          <cell r="AX17857">
            <v>0</v>
          </cell>
          <cell r="CS17857">
            <v>0</v>
          </cell>
          <cell r="CW17857">
            <v>0</v>
          </cell>
        </row>
        <row r="17858">
          <cell r="B17858">
            <v>0</v>
          </cell>
          <cell r="C17858">
            <v>0</v>
          </cell>
          <cell r="J17858">
            <v>0</v>
          </cell>
          <cell r="AD17858">
            <v>0</v>
          </cell>
          <cell r="AX17858">
            <v>0</v>
          </cell>
          <cell r="CS17858">
            <v>0</v>
          </cell>
          <cell r="CW17858">
            <v>0</v>
          </cell>
        </row>
        <row r="17859">
          <cell r="B17859">
            <v>0</v>
          </cell>
          <cell r="C17859">
            <v>0</v>
          </cell>
          <cell r="J17859">
            <v>0</v>
          </cell>
          <cell r="AD17859">
            <v>0</v>
          </cell>
          <cell r="AX17859">
            <v>0</v>
          </cell>
          <cell r="CS17859">
            <v>0</v>
          </cell>
          <cell r="CW17859">
            <v>0</v>
          </cell>
        </row>
        <row r="17860">
          <cell r="B17860">
            <v>0</v>
          </cell>
          <cell r="C17860">
            <v>0</v>
          </cell>
          <cell r="J17860">
            <v>0</v>
          </cell>
          <cell r="AD17860">
            <v>0</v>
          </cell>
          <cell r="AX17860">
            <v>0</v>
          </cell>
          <cell r="CS17860">
            <v>0</v>
          </cell>
          <cell r="CW17860">
            <v>0</v>
          </cell>
        </row>
        <row r="17861">
          <cell r="B17861">
            <v>0</v>
          </cell>
          <cell r="C17861">
            <v>0</v>
          </cell>
          <cell r="J17861">
            <v>0</v>
          </cell>
          <cell r="AD17861">
            <v>0</v>
          </cell>
          <cell r="AX17861">
            <v>0</v>
          </cell>
          <cell r="CS17861">
            <v>0</v>
          </cell>
          <cell r="CW17861">
            <v>0</v>
          </cell>
        </row>
        <row r="17862">
          <cell r="B17862">
            <v>0</v>
          </cell>
          <cell r="C17862">
            <v>0</v>
          </cell>
          <cell r="J17862">
            <v>0</v>
          </cell>
          <cell r="AD17862">
            <v>0</v>
          </cell>
          <cell r="AX17862">
            <v>0</v>
          </cell>
          <cell r="CS17862">
            <v>0</v>
          </cell>
          <cell r="CW17862">
            <v>0</v>
          </cell>
        </row>
        <row r="17863">
          <cell r="B17863">
            <v>0</v>
          </cell>
          <cell r="C17863">
            <v>0</v>
          </cell>
          <cell r="J17863">
            <v>0</v>
          </cell>
          <cell r="AD17863">
            <v>0</v>
          </cell>
          <cell r="AX17863">
            <v>0</v>
          </cell>
          <cell r="CS17863">
            <v>0</v>
          </cell>
          <cell r="CW17863">
            <v>0</v>
          </cell>
        </row>
        <row r="17864">
          <cell r="B17864">
            <v>0</v>
          </cell>
          <cell r="C17864">
            <v>0</v>
          </cell>
          <cell r="J17864">
            <v>0</v>
          </cell>
          <cell r="AD17864">
            <v>0</v>
          </cell>
          <cell r="AX17864">
            <v>0</v>
          </cell>
          <cell r="CS17864">
            <v>0</v>
          </cell>
          <cell r="CW17864">
            <v>0</v>
          </cell>
        </row>
        <row r="17865">
          <cell r="B17865">
            <v>0</v>
          </cell>
          <cell r="C17865">
            <v>0</v>
          </cell>
          <cell r="J17865">
            <v>0</v>
          </cell>
          <cell r="AD17865">
            <v>0</v>
          </cell>
          <cell r="AX17865">
            <v>0</v>
          </cell>
          <cell r="CS17865">
            <v>0</v>
          </cell>
          <cell r="CW17865">
            <v>0</v>
          </cell>
        </row>
        <row r="17866">
          <cell r="B17866">
            <v>0</v>
          </cell>
          <cell r="C17866">
            <v>0</v>
          </cell>
          <cell r="J17866">
            <v>0</v>
          </cell>
          <cell r="AD17866">
            <v>0</v>
          </cell>
          <cell r="AX17866">
            <v>0</v>
          </cell>
          <cell r="CS17866">
            <v>0</v>
          </cell>
          <cell r="CW17866">
            <v>0</v>
          </cell>
        </row>
        <row r="17867">
          <cell r="B17867">
            <v>0</v>
          </cell>
          <cell r="C17867">
            <v>0</v>
          </cell>
          <cell r="J17867">
            <v>0</v>
          </cell>
          <cell r="AD17867">
            <v>0</v>
          </cell>
          <cell r="AX17867">
            <v>0</v>
          </cell>
          <cell r="CS17867">
            <v>0</v>
          </cell>
          <cell r="CW17867">
            <v>0</v>
          </cell>
        </row>
        <row r="17868">
          <cell r="B17868">
            <v>0</v>
          </cell>
          <cell r="C17868">
            <v>0</v>
          </cell>
          <cell r="J17868">
            <v>0</v>
          </cell>
          <cell r="AD17868">
            <v>0</v>
          </cell>
          <cell r="AX17868">
            <v>0</v>
          </cell>
          <cell r="CS17868">
            <v>0</v>
          </cell>
          <cell r="CW17868">
            <v>0</v>
          </cell>
        </row>
        <row r="17869">
          <cell r="B17869">
            <v>0</v>
          </cell>
          <cell r="C17869">
            <v>0</v>
          </cell>
          <cell r="J17869">
            <v>0</v>
          </cell>
          <cell r="AD17869">
            <v>0</v>
          </cell>
          <cell r="AX17869">
            <v>0</v>
          </cell>
          <cell r="CS17869">
            <v>0</v>
          </cell>
          <cell r="CW17869">
            <v>0</v>
          </cell>
        </row>
        <row r="17870">
          <cell r="B17870">
            <v>0</v>
          </cell>
          <cell r="C17870">
            <v>0</v>
          </cell>
          <cell r="J17870">
            <v>0</v>
          </cell>
          <cell r="AD17870">
            <v>0</v>
          </cell>
          <cell r="AX17870">
            <v>0</v>
          </cell>
          <cell r="CS17870">
            <v>0</v>
          </cell>
          <cell r="CW17870">
            <v>0</v>
          </cell>
        </row>
        <row r="17871">
          <cell r="B17871">
            <v>0</v>
          </cell>
          <cell r="C17871">
            <v>0</v>
          </cell>
          <cell r="J17871">
            <v>0</v>
          </cell>
          <cell r="AD17871">
            <v>0</v>
          </cell>
          <cell r="AX17871">
            <v>0</v>
          </cell>
          <cell r="CS17871">
            <v>0</v>
          </cell>
          <cell r="CW17871">
            <v>0</v>
          </cell>
        </row>
        <row r="17872">
          <cell r="B17872">
            <v>0</v>
          </cell>
          <cell r="C17872">
            <v>0</v>
          </cell>
          <cell r="J17872">
            <v>0</v>
          </cell>
          <cell r="AD17872">
            <v>0</v>
          </cell>
          <cell r="AX17872">
            <v>0</v>
          </cell>
          <cell r="CS17872">
            <v>0</v>
          </cell>
          <cell r="CW17872">
            <v>0</v>
          </cell>
        </row>
        <row r="17873">
          <cell r="B17873">
            <v>0</v>
          </cell>
          <cell r="C17873">
            <v>0</v>
          </cell>
          <cell r="J17873">
            <v>0</v>
          </cell>
          <cell r="AD17873">
            <v>0</v>
          </cell>
          <cell r="AX17873">
            <v>0</v>
          </cell>
          <cell r="CS17873">
            <v>0</v>
          </cell>
          <cell r="CW17873">
            <v>0</v>
          </cell>
        </row>
        <row r="17874">
          <cell r="B17874">
            <v>0</v>
          </cell>
          <cell r="C17874">
            <v>0</v>
          </cell>
          <cell r="J17874">
            <v>0</v>
          </cell>
          <cell r="AD17874">
            <v>0</v>
          </cell>
          <cell r="AX17874">
            <v>0</v>
          </cell>
          <cell r="CS17874">
            <v>0</v>
          </cell>
          <cell r="CW17874">
            <v>0</v>
          </cell>
        </row>
        <row r="17875">
          <cell r="B17875">
            <v>0</v>
          </cell>
          <cell r="C17875">
            <v>0</v>
          </cell>
          <cell r="J17875">
            <v>0</v>
          </cell>
          <cell r="AD17875">
            <v>0</v>
          </cell>
          <cell r="AX17875">
            <v>0</v>
          </cell>
          <cell r="CS17875">
            <v>0</v>
          </cell>
          <cell r="CW17875">
            <v>0</v>
          </cell>
        </row>
        <row r="17876">
          <cell r="B17876">
            <v>0</v>
          </cell>
          <cell r="C17876">
            <v>0</v>
          </cell>
          <cell r="J17876">
            <v>0</v>
          </cell>
          <cell r="AD17876">
            <v>0</v>
          </cell>
          <cell r="AX17876">
            <v>0</v>
          </cell>
          <cell r="CS17876">
            <v>0</v>
          </cell>
          <cell r="CW17876">
            <v>0</v>
          </cell>
        </row>
        <row r="17877">
          <cell r="B17877">
            <v>0</v>
          </cell>
          <cell r="C17877">
            <v>0</v>
          </cell>
          <cell r="J17877">
            <v>0</v>
          </cell>
          <cell r="AD17877">
            <v>0</v>
          </cell>
          <cell r="AX17877">
            <v>0</v>
          </cell>
          <cell r="CS17877">
            <v>0</v>
          </cell>
          <cell r="CW17877">
            <v>0</v>
          </cell>
        </row>
        <row r="17878">
          <cell r="B17878">
            <v>0</v>
          </cell>
          <cell r="C17878">
            <v>0</v>
          </cell>
          <cell r="J17878">
            <v>0</v>
          </cell>
          <cell r="AD17878">
            <v>0</v>
          </cell>
          <cell r="AX17878">
            <v>0</v>
          </cell>
          <cell r="CS17878">
            <v>0</v>
          </cell>
          <cell r="CW17878">
            <v>0</v>
          </cell>
        </row>
        <row r="17879">
          <cell r="B17879">
            <v>0</v>
          </cell>
          <cell r="C17879">
            <v>0</v>
          </cell>
          <cell r="J17879">
            <v>0</v>
          </cell>
          <cell r="AD17879">
            <v>0</v>
          </cell>
          <cell r="AX17879">
            <v>0</v>
          </cell>
          <cell r="CS17879">
            <v>0</v>
          </cell>
          <cell r="CW17879">
            <v>0</v>
          </cell>
        </row>
        <row r="17880">
          <cell r="B17880">
            <v>0</v>
          </cell>
          <cell r="C17880">
            <v>0</v>
          </cell>
          <cell r="J17880">
            <v>0</v>
          </cell>
          <cell r="AD17880">
            <v>0</v>
          </cell>
          <cell r="AX17880">
            <v>0</v>
          </cell>
          <cell r="CS17880">
            <v>0</v>
          </cell>
          <cell r="CW17880">
            <v>0</v>
          </cell>
        </row>
        <row r="17881">
          <cell r="B17881">
            <v>0</v>
          </cell>
          <cell r="C17881">
            <v>0</v>
          </cell>
          <cell r="J17881">
            <v>0</v>
          </cell>
          <cell r="AD17881">
            <v>0</v>
          </cell>
          <cell r="AX17881">
            <v>0</v>
          </cell>
          <cell r="CS17881">
            <v>0</v>
          </cell>
          <cell r="CW17881">
            <v>0</v>
          </cell>
        </row>
        <row r="17882">
          <cell r="B17882">
            <v>0</v>
          </cell>
          <cell r="C17882">
            <v>0</v>
          </cell>
          <cell r="J17882">
            <v>0</v>
          </cell>
          <cell r="AD17882">
            <v>0</v>
          </cell>
          <cell r="AX17882">
            <v>0</v>
          </cell>
          <cell r="CS17882">
            <v>0</v>
          </cell>
          <cell r="CW17882">
            <v>0</v>
          </cell>
        </row>
        <row r="17883">
          <cell r="B17883">
            <v>0</v>
          </cell>
          <cell r="C17883">
            <v>0</v>
          </cell>
          <cell r="J17883">
            <v>0</v>
          </cell>
          <cell r="AD17883">
            <v>0</v>
          </cell>
          <cell r="AX17883">
            <v>0</v>
          </cell>
          <cell r="CS17883">
            <v>0</v>
          </cell>
          <cell r="CW17883">
            <v>0</v>
          </cell>
        </row>
        <row r="17884">
          <cell r="B17884">
            <v>0</v>
          </cell>
          <cell r="C17884">
            <v>0</v>
          </cell>
          <cell r="J17884">
            <v>0</v>
          </cell>
          <cell r="AD17884">
            <v>0</v>
          </cell>
          <cell r="AX17884">
            <v>0</v>
          </cell>
          <cell r="CS17884">
            <v>0</v>
          </cell>
          <cell r="CW17884">
            <v>0</v>
          </cell>
        </row>
        <row r="17885">
          <cell r="B17885">
            <v>0</v>
          </cell>
          <cell r="C17885">
            <v>0</v>
          </cell>
          <cell r="J17885">
            <v>0</v>
          </cell>
          <cell r="AD17885">
            <v>0</v>
          </cell>
          <cell r="AX17885">
            <v>0</v>
          </cell>
          <cell r="CS17885">
            <v>0</v>
          </cell>
          <cell r="CW17885">
            <v>0</v>
          </cell>
        </row>
        <row r="17886">
          <cell r="B17886">
            <v>0</v>
          </cell>
          <cell r="C17886">
            <v>0</v>
          </cell>
          <cell r="J17886">
            <v>0</v>
          </cell>
          <cell r="AD17886">
            <v>0</v>
          </cell>
          <cell r="AX17886">
            <v>0</v>
          </cell>
          <cell r="CS17886">
            <v>0</v>
          </cell>
          <cell r="CW17886">
            <v>0</v>
          </cell>
        </row>
        <row r="17887">
          <cell r="B17887">
            <v>0</v>
          </cell>
          <cell r="C17887">
            <v>0</v>
          </cell>
          <cell r="J17887">
            <v>0</v>
          </cell>
          <cell r="AD17887">
            <v>0</v>
          </cell>
          <cell r="AX17887">
            <v>0</v>
          </cell>
          <cell r="CS17887">
            <v>0</v>
          </cell>
          <cell r="CW17887">
            <v>0</v>
          </cell>
        </row>
        <row r="17888">
          <cell r="B17888">
            <v>0</v>
          </cell>
          <cell r="C17888">
            <v>0</v>
          </cell>
          <cell r="J17888">
            <v>0</v>
          </cell>
          <cell r="AD17888">
            <v>0</v>
          </cell>
          <cell r="AX17888">
            <v>0</v>
          </cell>
          <cell r="CS17888">
            <v>0</v>
          </cell>
          <cell r="CW17888">
            <v>0</v>
          </cell>
        </row>
        <row r="17889">
          <cell r="B17889">
            <v>0</v>
          </cell>
          <cell r="C17889">
            <v>0</v>
          </cell>
          <cell r="J17889">
            <v>0</v>
          </cell>
          <cell r="AD17889">
            <v>0</v>
          </cell>
          <cell r="AX17889">
            <v>0</v>
          </cell>
          <cell r="CS17889">
            <v>0</v>
          </cell>
          <cell r="CW17889">
            <v>0</v>
          </cell>
        </row>
        <row r="17890">
          <cell r="B17890">
            <v>0</v>
          </cell>
          <cell r="C17890">
            <v>0</v>
          </cell>
          <cell r="J17890">
            <v>0</v>
          </cell>
          <cell r="AD17890">
            <v>0</v>
          </cell>
          <cell r="AX17890">
            <v>0</v>
          </cell>
          <cell r="CS17890">
            <v>0</v>
          </cell>
          <cell r="CW17890">
            <v>0</v>
          </cell>
        </row>
        <row r="17891">
          <cell r="B17891">
            <v>0</v>
          </cell>
          <cell r="C17891">
            <v>0</v>
          </cell>
          <cell r="J17891">
            <v>0</v>
          </cell>
          <cell r="AD17891">
            <v>0</v>
          </cell>
          <cell r="AX17891">
            <v>0</v>
          </cell>
          <cell r="CS17891">
            <v>0</v>
          </cell>
          <cell r="CW17891">
            <v>0</v>
          </cell>
        </row>
        <row r="17892">
          <cell r="B17892">
            <v>0</v>
          </cell>
          <cell r="C17892">
            <v>0</v>
          </cell>
          <cell r="J17892">
            <v>0</v>
          </cell>
          <cell r="AD17892">
            <v>0</v>
          </cell>
          <cell r="AX17892">
            <v>0</v>
          </cell>
          <cell r="CS17892">
            <v>0</v>
          </cell>
          <cell r="CW17892">
            <v>0</v>
          </cell>
        </row>
        <row r="17893">
          <cell r="B17893">
            <v>0</v>
          </cell>
          <cell r="C17893">
            <v>0</v>
          </cell>
          <cell r="J17893">
            <v>0</v>
          </cell>
          <cell r="AD17893">
            <v>0</v>
          </cell>
          <cell r="AX17893">
            <v>0</v>
          </cell>
          <cell r="CS17893">
            <v>0</v>
          </cell>
          <cell r="CW17893">
            <v>0</v>
          </cell>
        </row>
        <row r="17894">
          <cell r="B17894">
            <v>0</v>
          </cell>
          <cell r="C17894">
            <v>0</v>
          </cell>
          <cell r="J17894">
            <v>0</v>
          </cell>
          <cell r="AD17894">
            <v>0</v>
          </cell>
          <cell r="AX17894">
            <v>0</v>
          </cell>
          <cell r="CS17894">
            <v>0</v>
          </cell>
          <cell r="CW17894">
            <v>0</v>
          </cell>
        </row>
        <row r="17895">
          <cell r="B17895">
            <v>0</v>
          </cell>
          <cell r="C17895">
            <v>0</v>
          </cell>
          <cell r="J17895">
            <v>0</v>
          </cell>
          <cell r="AD17895">
            <v>0</v>
          </cell>
          <cell r="AX17895">
            <v>0</v>
          </cell>
          <cell r="CS17895">
            <v>0</v>
          </cell>
          <cell r="CW17895">
            <v>0</v>
          </cell>
        </row>
        <row r="17896">
          <cell r="B17896">
            <v>0</v>
          </cell>
          <cell r="C17896">
            <v>0</v>
          </cell>
          <cell r="J17896">
            <v>0</v>
          </cell>
          <cell r="AD17896">
            <v>0</v>
          </cell>
          <cell r="AX17896">
            <v>0</v>
          </cell>
          <cell r="CS17896">
            <v>0</v>
          </cell>
          <cell r="CW17896">
            <v>0</v>
          </cell>
        </row>
        <row r="17897">
          <cell r="B17897">
            <v>0</v>
          </cell>
          <cell r="C17897">
            <v>0</v>
          </cell>
          <cell r="J17897">
            <v>0</v>
          </cell>
          <cell r="AD17897">
            <v>0</v>
          </cell>
          <cell r="AX17897">
            <v>0</v>
          </cell>
          <cell r="CS17897">
            <v>0</v>
          </cell>
          <cell r="CW17897">
            <v>0</v>
          </cell>
        </row>
        <row r="17898">
          <cell r="B17898">
            <v>0</v>
          </cell>
          <cell r="C17898">
            <v>0</v>
          </cell>
          <cell r="J17898">
            <v>0</v>
          </cell>
          <cell r="AD17898">
            <v>0</v>
          </cell>
          <cell r="AX17898">
            <v>0</v>
          </cell>
          <cell r="CS17898">
            <v>0</v>
          </cell>
          <cell r="CW17898">
            <v>0</v>
          </cell>
        </row>
        <row r="17899">
          <cell r="B17899">
            <v>0</v>
          </cell>
          <cell r="C17899">
            <v>0</v>
          </cell>
          <cell r="J17899">
            <v>0</v>
          </cell>
          <cell r="AD17899">
            <v>0</v>
          </cell>
          <cell r="AX17899">
            <v>0</v>
          </cell>
          <cell r="CS17899">
            <v>0</v>
          </cell>
          <cell r="CW17899">
            <v>0</v>
          </cell>
        </row>
        <row r="17900">
          <cell r="B17900">
            <v>0</v>
          </cell>
          <cell r="C17900">
            <v>0</v>
          </cell>
          <cell r="J17900">
            <v>0</v>
          </cell>
          <cell r="AD17900">
            <v>0</v>
          </cell>
          <cell r="AX17900">
            <v>0</v>
          </cell>
          <cell r="CS17900">
            <v>0</v>
          </cell>
          <cell r="CW17900">
            <v>0</v>
          </cell>
        </row>
        <row r="17901">
          <cell r="B17901">
            <v>0</v>
          </cell>
          <cell r="C17901">
            <v>0</v>
          </cell>
          <cell r="J17901">
            <v>0</v>
          </cell>
          <cell r="AD17901">
            <v>0</v>
          </cell>
          <cell r="AX17901">
            <v>0</v>
          </cell>
          <cell r="CS17901">
            <v>0</v>
          </cell>
          <cell r="CW17901">
            <v>0</v>
          </cell>
        </row>
        <row r="17902">
          <cell r="B17902">
            <v>0</v>
          </cell>
          <cell r="C17902">
            <v>0</v>
          </cell>
          <cell r="J17902">
            <v>0</v>
          </cell>
          <cell r="AD17902">
            <v>0</v>
          </cell>
          <cell r="AX17902">
            <v>0</v>
          </cell>
          <cell r="CS17902">
            <v>0</v>
          </cell>
          <cell r="CW17902">
            <v>0</v>
          </cell>
        </row>
        <row r="17903">
          <cell r="B17903">
            <v>0</v>
          </cell>
          <cell r="C17903">
            <v>0</v>
          </cell>
          <cell r="J17903">
            <v>0</v>
          </cell>
          <cell r="AD17903">
            <v>0</v>
          </cell>
          <cell r="AX17903">
            <v>0</v>
          </cell>
          <cell r="CS17903">
            <v>0</v>
          </cell>
          <cell r="CW17903">
            <v>0</v>
          </cell>
        </row>
        <row r="17904">
          <cell r="B17904">
            <v>0</v>
          </cell>
          <cell r="C17904">
            <v>0</v>
          </cell>
          <cell r="J17904">
            <v>0</v>
          </cell>
          <cell r="AD17904">
            <v>0</v>
          </cell>
          <cell r="AX17904">
            <v>0</v>
          </cell>
          <cell r="CS17904">
            <v>0</v>
          </cell>
          <cell r="CW17904">
            <v>0</v>
          </cell>
        </row>
        <row r="17905">
          <cell r="B17905">
            <v>0</v>
          </cell>
          <cell r="C17905">
            <v>0</v>
          </cell>
          <cell r="J17905">
            <v>0</v>
          </cell>
          <cell r="AD17905">
            <v>0</v>
          </cell>
          <cell r="AX17905">
            <v>0</v>
          </cell>
          <cell r="CS17905">
            <v>0</v>
          </cell>
          <cell r="CW17905">
            <v>0</v>
          </cell>
        </row>
        <row r="17906">
          <cell r="B17906">
            <v>0</v>
          </cell>
          <cell r="C17906">
            <v>0</v>
          </cell>
          <cell r="J17906">
            <v>0</v>
          </cell>
          <cell r="AD17906">
            <v>0</v>
          </cell>
          <cell r="AX17906">
            <v>0</v>
          </cell>
          <cell r="CS17906">
            <v>0</v>
          </cell>
          <cell r="CW17906">
            <v>0</v>
          </cell>
        </row>
        <row r="17907">
          <cell r="B17907">
            <v>0</v>
          </cell>
          <cell r="C17907">
            <v>0</v>
          </cell>
          <cell r="J17907">
            <v>0</v>
          </cell>
          <cell r="AD17907">
            <v>0</v>
          </cell>
          <cell r="AX17907">
            <v>0</v>
          </cell>
          <cell r="CS17907">
            <v>0</v>
          </cell>
          <cell r="CW17907">
            <v>0</v>
          </cell>
        </row>
        <row r="17908">
          <cell r="B17908">
            <v>0</v>
          </cell>
          <cell r="C17908">
            <v>0</v>
          </cell>
          <cell r="J17908">
            <v>0</v>
          </cell>
          <cell r="AD17908">
            <v>0</v>
          </cell>
          <cell r="AX17908">
            <v>0</v>
          </cell>
          <cell r="CS17908">
            <v>0</v>
          </cell>
          <cell r="CW17908">
            <v>0</v>
          </cell>
        </row>
        <row r="17909">
          <cell r="B17909">
            <v>0</v>
          </cell>
          <cell r="C17909">
            <v>0</v>
          </cell>
          <cell r="J17909">
            <v>0</v>
          </cell>
          <cell r="AD17909">
            <v>0</v>
          </cell>
          <cell r="AX17909">
            <v>0</v>
          </cell>
          <cell r="CS17909">
            <v>0</v>
          </cell>
          <cell r="CW17909">
            <v>0</v>
          </cell>
        </row>
        <row r="17910">
          <cell r="B17910">
            <v>0</v>
          </cell>
          <cell r="C17910">
            <v>0</v>
          </cell>
          <cell r="J17910">
            <v>0</v>
          </cell>
          <cell r="AD17910">
            <v>0</v>
          </cell>
          <cell r="AX17910">
            <v>0</v>
          </cell>
          <cell r="CS17910">
            <v>0</v>
          </cell>
          <cell r="CW17910">
            <v>0</v>
          </cell>
        </row>
        <row r="17911">
          <cell r="B17911">
            <v>0</v>
          </cell>
          <cell r="C17911">
            <v>0</v>
          </cell>
          <cell r="J17911">
            <v>0</v>
          </cell>
          <cell r="AD17911">
            <v>0</v>
          </cell>
          <cell r="AX17911">
            <v>0</v>
          </cell>
          <cell r="CS17911">
            <v>0</v>
          </cell>
          <cell r="CW17911">
            <v>0</v>
          </cell>
        </row>
        <row r="17912">
          <cell r="B17912">
            <v>0</v>
          </cell>
          <cell r="C17912">
            <v>0</v>
          </cell>
          <cell r="J17912">
            <v>0</v>
          </cell>
          <cell r="AD17912">
            <v>0</v>
          </cell>
          <cell r="AX17912">
            <v>0</v>
          </cell>
          <cell r="CS17912">
            <v>0</v>
          </cell>
          <cell r="CW17912">
            <v>0</v>
          </cell>
        </row>
        <row r="17913">
          <cell r="B17913">
            <v>0</v>
          </cell>
          <cell r="C17913">
            <v>0</v>
          </cell>
          <cell r="J17913">
            <v>0</v>
          </cell>
          <cell r="AD17913">
            <v>0</v>
          </cell>
          <cell r="AX17913">
            <v>0</v>
          </cell>
          <cell r="CS17913">
            <v>0</v>
          </cell>
          <cell r="CW17913">
            <v>0</v>
          </cell>
        </row>
        <row r="17914">
          <cell r="B17914">
            <v>0</v>
          </cell>
          <cell r="C17914">
            <v>0</v>
          </cell>
          <cell r="J17914">
            <v>0</v>
          </cell>
          <cell r="AD17914">
            <v>0</v>
          </cell>
          <cell r="AX17914">
            <v>0</v>
          </cell>
          <cell r="CS17914">
            <v>0</v>
          </cell>
          <cell r="CW17914">
            <v>0</v>
          </cell>
        </row>
        <row r="17915">
          <cell r="B17915">
            <v>0</v>
          </cell>
          <cell r="C17915">
            <v>0</v>
          </cell>
          <cell r="J17915">
            <v>0</v>
          </cell>
          <cell r="AD17915">
            <v>0</v>
          </cell>
          <cell r="AX17915">
            <v>0</v>
          </cell>
          <cell r="CS17915">
            <v>0</v>
          </cell>
          <cell r="CW17915">
            <v>0</v>
          </cell>
        </row>
        <row r="17916">
          <cell r="B17916">
            <v>0</v>
          </cell>
          <cell r="C17916">
            <v>0</v>
          </cell>
          <cell r="J17916">
            <v>0</v>
          </cell>
          <cell r="AD17916">
            <v>0</v>
          </cell>
          <cell r="AX17916">
            <v>0</v>
          </cell>
          <cell r="CS17916">
            <v>0</v>
          </cell>
          <cell r="CW17916">
            <v>0</v>
          </cell>
        </row>
        <row r="17917">
          <cell r="B17917">
            <v>0</v>
          </cell>
          <cell r="C17917">
            <v>0</v>
          </cell>
          <cell r="J17917">
            <v>0</v>
          </cell>
          <cell r="AD17917">
            <v>0</v>
          </cell>
          <cell r="AX17917">
            <v>0</v>
          </cell>
          <cell r="CS17917">
            <v>0</v>
          </cell>
          <cell r="CW17917">
            <v>0</v>
          </cell>
        </row>
        <row r="17918">
          <cell r="B17918">
            <v>0</v>
          </cell>
          <cell r="C17918">
            <v>0</v>
          </cell>
          <cell r="J17918">
            <v>0</v>
          </cell>
          <cell r="AD17918">
            <v>0</v>
          </cell>
          <cell r="AX17918">
            <v>0</v>
          </cell>
          <cell r="CS17918">
            <v>0</v>
          </cell>
          <cell r="CW17918">
            <v>0</v>
          </cell>
        </row>
        <row r="17919">
          <cell r="B17919">
            <v>0</v>
          </cell>
          <cell r="C17919">
            <v>0</v>
          </cell>
          <cell r="J17919">
            <v>0</v>
          </cell>
          <cell r="AD17919">
            <v>0</v>
          </cell>
          <cell r="AX17919">
            <v>0</v>
          </cell>
          <cell r="CS17919">
            <v>0</v>
          </cell>
          <cell r="CW17919">
            <v>0</v>
          </cell>
        </row>
        <row r="17920">
          <cell r="B17920">
            <v>0</v>
          </cell>
          <cell r="C17920">
            <v>0</v>
          </cell>
          <cell r="J17920">
            <v>0</v>
          </cell>
          <cell r="AD17920">
            <v>0</v>
          </cell>
          <cell r="AX17920">
            <v>0</v>
          </cell>
          <cell r="CS17920">
            <v>0</v>
          </cell>
          <cell r="CW17920">
            <v>0</v>
          </cell>
        </row>
        <row r="17921">
          <cell r="B17921">
            <v>0</v>
          </cell>
          <cell r="C17921">
            <v>0</v>
          </cell>
          <cell r="J17921">
            <v>0</v>
          </cell>
          <cell r="AD17921">
            <v>0</v>
          </cell>
          <cell r="AX17921">
            <v>0</v>
          </cell>
          <cell r="CS17921">
            <v>0</v>
          </cell>
          <cell r="CW17921">
            <v>0</v>
          </cell>
        </row>
        <row r="17922">
          <cell r="B17922">
            <v>0</v>
          </cell>
          <cell r="C17922">
            <v>0</v>
          </cell>
          <cell r="J17922">
            <v>0</v>
          </cell>
          <cell r="AD17922">
            <v>0</v>
          </cell>
          <cell r="AX17922">
            <v>0</v>
          </cell>
          <cell r="CS17922">
            <v>0</v>
          </cell>
          <cell r="CW17922">
            <v>0</v>
          </cell>
        </row>
        <row r="17923">
          <cell r="B17923">
            <v>0</v>
          </cell>
          <cell r="C17923">
            <v>0</v>
          </cell>
          <cell r="J17923">
            <v>0</v>
          </cell>
          <cell r="AD17923">
            <v>0</v>
          </cell>
          <cell r="AX17923">
            <v>0</v>
          </cell>
          <cell r="CS17923">
            <v>0</v>
          </cell>
          <cell r="CW17923">
            <v>0</v>
          </cell>
        </row>
        <row r="17924">
          <cell r="B17924">
            <v>0</v>
          </cell>
          <cell r="C17924">
            <v>0</v>
          </cell>
          <cell r="J17924">
            <v>0</v>
          </cell>
          <cell r="AD17924">
            <v>0</v>
          </cell>
          <cell r="AX17924">
            <v>0</v>
          </cell>
          <cell r="CS17924">
            <v>0</v>
          </cell>
          <cell r="CW17924">
            <v>0</v>
          </cell>
        </row>
        <row r="17925">
          <cell r="B17925">
            <v>0</v>
          </cell>
          <cell r="C17925">
            <v>0</v>
          </cell>
          <cell r="J17925">
            <v>0</v>
          </cell>
          <cell r="AD17925">
            <v>0</v>
          </cell>
          <cell r="AX17925">
            <v>0</v>
          </cell>
          <cell r="CS17925">
            <v>0</v>
          </cell>
          <cell r="CW17925">
            <v>0</v>
          </cell>
        </row>
        <row r="17926">
          <cell r="B17926">
            <v>0</v>
          </cell>
          <cell r="C17926">
            <v>0</v>
          </cell>
          <cell r="J17926">
            <v>0</v>
          </cell>
          <cell r="AD17926">
            <v>0</v>
          </cell>
          <cell r="AX17926">
            <v>0</v>
          </cell>
          <cell r="CS17926">
            <v>0</v>
          </cell>
          <cell r="CW17926">
            <v>0</v>
          </cell>
        </row>
        <row r="17927">
          <cell r="B17927">
            <v>0</v>
          </cell>
          <cell r="C17927">
            <v>0</v>
          </cell>
          <cell r="J17927">
            <v>0</v>
          </cell>
          <cell r="AD17927">
            <v>0</v>
          </cell>
          <cell r="AX17927">
            <v>0</v>
          </cell>
          <cell r="CS17927">
            <v>0</v>
          </cell>
          <cell r="CW17927">
            <v>0</v>
          </cell>
        </row>
        <row r="17928">
          <cell r="B17928">
            <v>0</v>
          </cell>
          <cell r="C17928">
            <v>0</v>
          </cell>
          <cell r="J17928">
            <v>0</v>
          </cell>
          <cell r="AD17928">
            <v>0</v>
          </cell>
          <cell r="AX17928">
            <v>0</v>
          </cell>
          <cell r="CS17928">
            <v>0</v>
          </cell>
          <cell r="CW17928">
            <v>0</v>
          </cell>
        </row>
        <row r="17929">
          <cell r="B17929">
            <v>0</v>
          </cell>
          <cell r="C17929">
            <v>0</v>
          </cell>
          <cell r="J17929">
            <v>0</v>
          </cell>
          <cell r="AD17929">
            <v>0</v>
          </cell>
          <cell r="AX17929">
            <v>0</v>
          </cell>
          <cell r="CS17929">
            <v>0</v>
          </cell>
          <cell r="CW17929">
            <v>0</v>
          </cell>
        </row>
        <row r="17930">
          <cell r="B17930">
            <v>0</v>
          </cell>
          <cell r="C17930">
            <v>0</v>
          </cell>
          <cell r="J17930">
            <v>0</v>
          </cell>
          <cell r="AD17930">
            <v>0</v>
          </cell>
          <cell r="AX17930">
            <v>0</v>
          </cell>
          <cell r="CS17930">
            <v>0</v>
          </cell>
          <cell r="CW17930">
            <v>0</v>
          </cell>
        </row>
        <row r="17931">
          <cell r="B17931">
            <v>0</v>
          </cell>
          <cell r="C17931">
            <v>0</v>
          </cell>
          <cell r="J17931">
            <v>0</v>
          </cell>
          <cell r="AD17931">
            <v>0</v>
          </cell>
          <cell r="AX17931">
            <v>0</v>
          </cell>
          <cell r="CS17931">
            <v>0</v>
          </cell>
          <cell r="CW17931">
            <v>0</v>
          </cell>
        </row>
        <row r="17932">
          <cell r="B17932">
            <v>0</v>
          </cell>
          <cell r="C17932">
            <v>0</v>
          </cell>
          <cell r="J17932">
            <v>0</v>
          </cell>
          <cell r="AD17932">
            <v>0</v>
          </cell>
          <cell r="AX17932">
            <v>0</v>
          </cell>
          <cell r="CS17932">
            <v>0</v>
          </cell>
          <cell r="CW17932">
            <v>0</v>
          </cell>
        </row>
        <row r="17933">
          <cell r="B17933">
            <v>0</v>
          </cell>
          <cell r="C17933">
            <v>0</v>
          </cell>
          <cell r="J17933">
            <v>0</v>
          </cell>
          <cell r="AD17933">
            <v>0</v>
          </cell>
          <cell r="AX17933">
            <v>0</v>
          </cell>
          <cell r="CS17933">
            <v>0</v>
          </cell>
          <cell r="CW17933">
            <v>0</v>
          </cell>
        </row>
        <row r="17934">
          <cell r="B17934">
            <v>0</v>
          </cell>
          <cell r="C17934">
            <v>0</v>
          </cell>
          <cell r="J17934">
            <v>0</v>
          </cell>
          <cell r="AD17934">
            <v>0</v>
          </cell>
          <cell r="AX17934">
            <v>0</v>
          </cell>
          <cell r="CS17934">
            <v>0</v>
          </cell>
          <cell r="CW17934">
            <v>0</v>
          </cell>
        </row>
        <row r="17935">
          <cell r="B17935">
            <v>0</v>
          </cell>
          <cell r="C17935">
            <v>0</v>
          </cell>
          <cell r="J17935">
            <v>0</v>
          </cell>
          <cell r="AD17935">
            <v>0</v>
          </cell>
          <cell r="AX17935">
            <v>0</v>
          </cell>
          <cell r="CS17935">
            <v>0</v>
          </cell>
          <cell r="CW17935">
            <v>0</v>
          </cell>
        </row>
        <row r="17936">
          <cell r="B17936">
            <v>0</v>
          </cell>
          <cell r="C17936">
            <v>0</v>
          </cell>
          <cell r="J17936">
            <v>0</v>
          </cell>
          <cell r="AD17936">
            <v>0</v>
          </cell>
          <cell r="AX17936">
            <v>0</v>
          </cell>
          <cell r="CS17936">
            <v>0</v>
          </cell>
          <cell r="CW17936">
            <v>0</v>
          </cell>
        </row>
        <row r="17937">
          <cell r="B17937">
            <v>0</v>
          </cell>
          <cell r="C17937">
            <v>0</v>
          </cell>
          <cell r="J17937">
            <v>0</v>
          </cell>
          <cell r="AD17937">
            <v>0</v>
          </cell>
          <cell r="AX17937">
            <v>0</v>
          </cell>
          <cell r="CS17937">
            <v>0</v>
          </cell>
          <cell r="CW17937">
            <v>0</v>
          </cell>
        </row>
        <row r="17938">
          <cell r="B17938">
            <v>0</v>
          </cell>
          <cell r="C17938">
            <v>0</v>
          </cell>
          <cell r="J17938">
            <v>0</v>
          </cell>
          <cell r="AD17938">
            <v>0</v>
          </cell>
          <cell r="AX17938">
            <v>0</v>
          </cell>
          <cell r="CS17938">
            <v>0</v>
          </cell>
          <cell r="CW17938">
            <v>0</v>
          </cell>
        </row>
        <row r="17939">
          <cell r="B17939">
            <v>0</v>
          </cell>
          <cell r="C17939">
            <v>0</v>
          </cell>
          <cell r="J17939">
            <v>0</v>
          </cell>
          <cell r="AD17939">
            <v>0</v>
          </cell>
          <cell r="AX17939">
            <v>0</v>
          </cell>
          <cell r="CS17939">
            <v>0</v>
          </cell>
          <cell r="CW17939">
            <v>0</v>
          </cell>
        </row>
        <row r="17940">
          <cell r="B17940">
            <v>0</v>
          </cell>
          <cell r="C17940">
            <v>0</v>
          </cell>
          <cell r="J17940">
            <v>0</v>
          </cell>
          <cell r="AD17940">
            <v>0</v>
          </cell>
          <cell r="AX17940">
            <v>0</v>
          </cell>
          <cell r="CS17940">
            <v>0</v>
          </cell>
          <cell r="CW17940">
            <v>0</v>
          </cell>
        </row>
        <row r="17941">
          <cell r="B17941">
            <v>0</v>
          </cell>
          <cell r="C17941">
            <v>0</v>
          </cell>
          <cell r="J17941">
            <v>0</v>
          </cell>
          <cell r="AD17941">
            <v>0</v>
          </cell>
          <cell r="AX17941">
            <v>0</v>
          </cell>
          <cell r="CS17941">
            <v>0</v>
          </cell>
          <cell r="CW17941">
            <v>0</v>
          </cell>
        </row>
        <row r="17942">
          <cell r="B17942">
            <v>0</v>
          </cell>
          <cell r="C17942">
            <v>0</v>
          </cell>
          <cell r="J17942">
            <v>0</v>
          </cell>
          <cell r="AD17942">
            <v>0</v>
          </cell>
          <cell r="AX17942">
            <v>0</v>
          </cell>
          <cell r="CS17942">
            <v>0</v>
          </cell>
          <cell r="CW17942">
            <v>0</v>
          </cell>
        </row>
        <row r="17943">
          <cell r="B17943">
            <v>0</v>
          </cell>
          <cell r="C17943">
            <v>0</v>
          </cell>
          <cell r="J17943">
            <v>0</v>
          </cell>
          <cell r="AD17943">
            <v>0</v>
          </cell>
          <cell r="AX17943">
            <v>0</v>
          </cell>
          <cell r="CS17943">
            <v>0</v>
          </cell>
          <cell r="CW17943">
            <v>0</v>
          </cell>
        </row>
        <row r="17944">
          <cell r="B17944">
            <v>0</v>
          </cell>
          <cell r="C17944">
            <v>0</v>
          </cell>
          <cell r="J17944">
            <v>0</v>
          </cell>
          <cell r="AD17944">
            <v>0</v>
          </cell>
          <cell r="AX17944">
            <v>0</v>
          </cell>
          <cell r="CS17944">
            <v>0</v>
          </cell>
          <cell r="CW17944">
            <v>0</v>
          </cell>
        </row>
        <row r="17945">
          <cell r="B17945">
            <v>0</v>
          </cell>
          <cell r="C17945">
            <v>0</v>
          </cell>
          <cell r="J17945">
            <v>0</v>
          </cell>
          <cell r="AD17945">
            <v>0</v>
          </cell>
          <cell r="AX17945">
            <v>0</v>
          </cell>
          <cell r="CS17945">
            <v>0</v>
          </cell>
          <cell r="CW17945">
            <v>0</v>
          </cell>
        </row>
        <row r="17946">
          <cell r="B17946">
            <v>0</v>
          </cell>
          <cell r="C17946">
            <v>0</v>
          </cell>
          <cell r="J17946">
            <v>0</v>
          </cell>
          <cell r="AD17946">
            <v>0</v>
          </cell>
          <cell r="AX17946">
            <v>0</v>
          </cell>
          <cell r="CS17946">
            <v>0</v>
          </cell>
          <cell r="CW17946">
            <v>0</v>
          </cell>
        </row>
        <row r="17947">
          <cell r="B17947">
            <v>0</v>
          </cell>
          <cell r="C17947">
            <v>0</v>
          </cell>
          <cell r="J17947">
            <v>0</v>
          </cell>
          <cell r="AD17947">
            <v>0</v>
          </cell>
          <cell r="AX17947">
            <v>0</v>
          </cell>
          <cell r="CS17947">
            <v>0</v>
          </cell>
          <cell r="CW17947">
            <v>0</v>
          </cell>
        </row>
        <row r="17948">
          <cell r="B17948">
            <v>0</v>
          </cell>
          <cell r="C17948">
            <v>0</v>
          </cell>
          <cell r="J17948">
            <v>0</v>
          </cell>
          <cell r="AD17948">
            <v>0</v>
          </cell>
          <cell r="AX17948">
            <v>0</v>
          </cell>
          <cell r="CS17948">
            <v>0</v>
          </cell>
          <cell r="CW17948">
            <v>0</v>
          </cell>
        </row>
        <row r="17949">
          <cell r="B17949">
            <v>0</v>
          </cell>
          <cell r="C17949">
            <v>0</v>
          </cell>
          <cell r="J17949">
            <v>0</v>
          </cell>
          <cell r="AD17949">
            <v>0</v>
          </cell>
          <cell r="AX17949">
            <v>0</v>
          </cell>
          <cell r="CS17949">
            <v>0</v>
          </cell>
          <cell r="CW17949">
            <v>0</v>
          </cell>
        </row>
        <row r="17950">
          <cell r="B17950">
            <v>0</v>
          </cell>
          <cell r="C17950">
            <v>0</v>
          </cell>
          <cell r="J17950">
            <v>0</v>
          </cell>
          <cell r="AD17950">
            <v>0</v>
          </cell>
          <cell r="AX17950">
            <v>0</v>
          </cell>
          <cell r="CS17950">
            <v>0</v>
          </cell>
          <cell r="CW17950">
            <v>0</v>
          </cell>
        </row>
        <row r="17951">
          <cell r="B17951">
            <v>0</v>
          </cell>
          <cell r="C17951">
            <v>0</v>
          </cell>
          <cell r="J17951">
            <v>0</v>
          </cell>
          <cell r="AD17951">
            <v>0</v>
          </cell>
          <cell r="AX17951">
            <v>0</v>
          </cell>
          <cell r="CS17951">
            <v>0</v>
          </cell>
          <cell r="CW17951">
            <v>0</v>
          </cell>
        </row>
        <row r="17952">
          <cell r="B17952">
            <v>0</v>
          </cell>
          <cell r="C17952">
            <v>0</v>
          </cell>
          <cell r="J17952">
            <v>0</v>
          </cell>
          <cell r="AD17952">
            <v>0</v>
          </cell>
          <cell r="AX17952">
            <v>0</v>
          </cell>
          <cell r="CS17952">
            <v>0</v>
          </cell>
          <cell r="CW17952">
            <v>0</v>
          </cell>
        </row>
        <row r="17953">
          <cell r="B17953">
            <v>0</v>
          </cell>
          <cell r="C17953">
            <v>0</v>
          </cell>
          <cell r="J17953">
            <v>0</v>
          </cell>
          <cell r="AD17953">
            <v>0</v>
          </cell>
          <cell r="AX17953">
            <v>0</v>
          </cell>
          <cell r="CS17953">
            <v>0</v>
          </cell>
          <cell r="CW17953">
            <v>0</v>
          </cell>
        </row>
        <row r="17954">
          <cell r="B17954">
            <v>0</v>
          </cell>
          <cell r="C17954">
            <v>0</v>
          </cell>
          <cell r="J17954">
            <v>0</v>
          </cell>
          <cell r="AD17954">
            <v>0</v>
          </cell>
          <cell r="AX17954">
            <v>0</v>
          </cell>
          <cell r="CS17954">
            <v>0</v>
          </cell>
          <cell r="CW17954">
            <v>0</v>
          </cell>
        </row>
        <row r="17955">
          <cell r="B17955">
            <v>0</v>
          </cell>
          <cell r="C17955">
            <v>0</v>
          </cell>
          <cell r="J17955">
            <v>0</v>
          </cell>
          <cell r="AD17955">
            <v>0</v>
          </cell>
          <cell r="AX17955">
            <v>0</v>
          </cell>
          <cell r="CS17955">
            <v>0</v>
          </cell>
          <cell r="CW17955">
            <v>0</v>
          </cell>
        </row>
        <row r="17956">
          <cell r="B17956">
            <v>0</v>
          </cell>
          <cell r="C17956">
            <v>0</v>
          </cell>
          <cell r="J17956">
            <v>0</v>
          </cell>
          <cell r="AD17956">
            <v>0</v>
          </cell>
          <cell r="AX17956">
            <v>0</v>
          </cell>
          <cell r="CS17956">
            <v>0</v>
          </cell>
          <cell r="CW17956">
            <v>0</v>
          </cell>
        </row>
        <row r="17957">
          <cell r="B17957">
            <v>0</v>
          </cell>
          <cell r="C17957">
            <v>0</v>
          </cell>
          <cell r="J17957">
            <v>0</v>
          </cell>
          <cell r="AD17957">
            <v>0</v>
          </cell>
          <cell r="AX17957">
            <v>0</v>
          </cell>
          <cell r="CS17957">
            <v>0</v>
          </cell>
          <cell r="CW17957">
            <v>0</v>
          </cell>
        </row>
        <row r="17958">
          <cell r="B17958">
            <v>0</v>
          </cell>
          <cell r="C17958">
            <v>0</v>
          </cell>
          <cell r="J17958">
            <v>0</v>
          </cell>
          <cell r="AD17958">
            <v>0</v>
          </cell>
          <cell r="AX17958">
            <v>0</v>
          </cell>
          <cell r="CS17958">
            <v>0</v>
          </cell>
          <cell r="CW17958">
            <v>0</v>
          </cell>
        </row>
        <row r="17959">
          <cell r="B17959">
            <v>0</v>
          </cell>
          <cell r="C17959">
            <v>0</v>
          </cell>
          <cell r="J17959">
            <v>0</v>
          </cell>
          <cell r="AD17959">
            <v>0</v>
          </cell>
          <cell r="AX17959">
            <v>0</v>
          </cell>
          <cell r="CS17959">
            <v>0</v>
          </cell>
          <cell r="CW17959">
            <v>0</v>
          </cell>
        </row>
        <row r="17960">
          <cell r="B17960">
            <v>0</v>
          </cell>
          <cell r="C17960">
            <v>0</v>
          </cell>
          <cell r="J17960">
            <v>0</v>
          </cell>
          <cell r="AD17960">
            <v>0</v>
          </cell>
          <cell r="AX17960">
            <v>0</v>
          </cell>
          <cell r="CS17960">
            <v>0</v>
          </cell>
          <cell r="CW17960">
            <v>0</v>
          </cell>
        </row>
        <row r="17961">
          <cell r="B17961">
            <v>0</v>
          </cell>
          <cell r="C17961">
            <v>0</v>
          </cell>
          <cell r="J17961">
            <v>0</v>
          </cell>
          <cell r="AD17961">
            <v>0</v>
          </cell>
          <cell r="AX17961">
            <v>0</v>
          </cell>
          <cell r="CS17961">
            <v>0</v>
          </cell>
          <cell r="CW17961">
            <v>0</v>
          </cell>
        </row>
        <row r="17962">
          <cell r="B17962">
            <v>0</v>
          </cell>
          <cell r="C17962">
            <v>0</v>
          </cell>
          <cell r="J17962">
            <v>0</v>
          </cell>
          <cell r="AD17962">
            <v>0</v>
          </cell>
          <cell r="AX17962">
            <v>0</v>
          </cell>
          <cell r="CS17962">
            <v>0</v>
          </cell>
          <cell r="CW17962">
            <v>0</v>
          </cell>
        </row>
        <row r="17963">
          <cell r="B17963">
            <v>0</v>
          </cell>
          <cell r="C17963">
            <v>0</v>
          </cell>
          <cell r="J17963">
            <v>0</v>
          </cell>
          <cell r="AD17963">
            <v>0</v>
          </cell>
          <cell r="AX17963">
            <v>0</v>
          </cell>
          <cell r="CS17963">
            <v>0</v>
          </cell>
          <cell r="CW17963">
            <v>0</v>
          </cell>
        </row>
        <row r="17964">
          <cell r="B17964">
            <v>0</v>
          </cell>
          <cell r="C17964">
            <v>0</v>
          </cell>
          <cell r="J17964">
            <v>0</v>
          </cell>
          <cell r="AD17964">
            <v>0</v>
          </cell>
          <cell r="AX17964">
            <v>0</v>
          </cell>
          <cell r="CS17964">
            <v>0</v>
          </cell>
          <cell r="CW17964">
            <v>0</v>
          </cell>
        </row>
        <row r="17965">
          <cell r="B17965">
            <v>0</v>
          </cell>
          <cell r="C17965">
            <v>0</v>
          </cell>
          <cell r="J17965">
            <v>0</v>
          </cell>
          <cell r="AD17965">
            <v>0</v>
          </cell>
          <cell r="AX17965">
            <v>0</v>
          </cell>
          <cell r="CS17965">
            <v>0</v>
          </cell>
          <cell r="CW17965">
            <v>0</v>
          </cell>
        </row>
        <row r="17966">
          <cell r="B17966">
            <v>0</v>
          </cell>
          <cell r="C17966">
            <v>0</v>
          </cell>
          <cell r="J17966">
            <v>0</v>
          </cell>
          <cell r="AD17966">
            <v>0</v>
          </cell>
          <cell r="AX17966">
            <v>0</v>
          </cell>
          <cell r="CS17966">
            <v>0</v>
          </cell>
          <cell r="CW17966">
            <v>0</v>
          </cell>
        </row>
        <row r="17967">
          <cell r="B17967">
            <v>0</v>
          </cell>
          <cell r="C17967">
            <v>0</v>
          </cell>
          <cell r="J17967">
            <v>0</v>
          </cell>
          <cell r="AD17967">
            <v>0</v>
          </cell>
          <cell r="AX17967">
            <v>0</v>
          </cell>
          <cell r="CS17967">
            <v>0</v>
          </cell>
          <cell r="CW17967">
            <v>0</v>
          </cell>
        </row>
        <row r="17968">
          <cell r="B17968">
            <v>0</v>
          </cell>
          <cell r="C17968">
            <v>0</v>
          </cell>
          <cell r="J17968">
            <v>0</v>
          </cell>
          <cell r="AD17968">
            <v>0</v>
          </cell>
          <cell r="AX17968">
            <v>0</v>
          </cell>
          <cell r="CS17968">
            <v>0</v>
          </cell>
          <cell r="CW17968">
            <v>0</v>
          </cell>
        </row>
        <row r="17969">
          <cell r="B17969">
            <v>0</v>
          </cell>
          <cell r="C17969">
            <v>0</v>
          </cell>
          <cell r="J17969">
            <v>0</v>
          </cell>
          <cell r="AD17969">
            <v>0</v>
          </cell>
          <cell r="AX17969">
            <v>0</v>
          </cell>
          <cell r="CS17969">
            <v>0</v>
          </cell>
          <cell r="CW17969">
            <v>0</v>
          </cell>
        </row>
        <row r="17970">
          <cell r="B17970">
            <v>0</v>
          </cell>
          <cell r="C17970">
            <v>0</v>
          </cell>
          <cell r="J17970">
            <v>0</v>
          </cell>
          <cell r="AD17970">
            <v>0</v>
          </cell>
          <cell r="AX17970">
            <v>0</v>
          </cell>
          <cell r="CS17970">
            <v>0</v>
          </cell>
          <cell r="CW17970">
            <v>0</v>
          </cell>
        </row>
        <row r="17971">
          <cell r="B17971">
            <v>0</v>
          </cell>
          <cell r="C17971">
            <v>0</v>
          </cell>
          <cell r="J17971">
            <v>0</v>
          </cell>
          <cell r="AD17971">
            <v>0</v>
          </cell>
          <cell r="AX17971">
            <v>0</v>
          </cell>
          <cell r="CS17971">
            <v>0</v>
          </cell>
          <cell r="CW17971">
            <v>0</v>
          </cell>
        </row>
        <row r="17972">
          <cell r="B17972">
            <v>0</v>
          </cell>
          <cell r="C17972">
            <v>0</v>
          </cell>
          <cell r="J17972">
            <v>0</v>
          </cell>
          <cell r="AD17972">
            <v>0</v>
          </cell>
          <cell r="AX17972">
            <v>0</v>
          </cell>
          <cell r="CS17972">
            <v>0</v>
          </cell>
          <cell r="CW17972">
            <v>0</v>
          </cell>
        </row>
        <row r="17973">
          <cell r="B17973">
            <v>0</v>
          </cell>
          <cell r="C17973">
            <v>0</v>
          </cell>
          <cell r="J17973">
            <v>0</v>
          </cell>
          <cell r="AD17973">
            <v>0</v>
          </cell>
          <cell r="AX17973">
            <v>0</v>
          </cell>
          <cell r="CS17973">
            <v>0</v>
          </cell>
          <cell r="CW17973">
            <v>0</v>
          </cell>
        </row>
        <row r="17974">
          <cell r="B17974">
            <v>0</v>
          </cell>
          <cell r="C17974">
            <v>0</v>
          </cell>
          <cell r="J17974">
            <v>0</v>
          </cell>
          <cell r="AD17974">
            <v>0</v>
          </cell>
          <cell r="AX17974">
            <v>0</v>
          </cell>
          <cell r="CS17974">
            <v>0</v>
          </cell>
          <cell r="CW17974">
            <v>0</v>
          </cell>
        </row>
        <row r="17975">
          <cell r="B17975">
            <v>0</v>
          </cell>
          <cell r="C17975">
            <v>0</v>
          </cell>
          <cell r="J17975">
            <v>0</v>
          </cell>
          <cell r="AD17975">
            <v>0</v>
          </cell>
          <cell r="AX17975">
            <v>0</v>
          </cell>
          <cell r="CS17975">
            <v>0</v>
          </cell>
          <cell r="CW17975">
            <v>0</v>
          </cell>
        </row>
        <row r="17976">
          <cell r="B17976">
            <v>0</v>
          </cell>
          <cell r="C17976">
            <v>0</v>
          </cell>
          <cell r="J17976">
            <v>0</v>
          </cell>
          <cell r="AD17976">
            <v>0</v>
          </cell>
          <cell r="AX17976">
            <v>0</v>
          </cell>
          <cell r="CS17976">
            <v>0</v>
          </cell>
          <cell r="CW17976">
            <v>0</v>
          </cell>
        </row>
        <row r="17977">
          <cell r="B17977">
            <v>0</v>
          </cell>
          <cell r="C17977">
            <v>0</v>
          </cell>
          <cell r="J17977">
            <v>0</v>
          </cell>
          <cell r="AD17977">
            <v>0</v>
          </cell>
          <cell r="AX17977">
            <v>0</v>
          </cell>
          <cell r="CS17977">
            <v>0</v>
          </cell>
          <cell r="CW17977">
            <v>0</v>
          </cell>
        </row>
        <row r="17978">
          <cell r="B17978">
            <v>0</v>
          </cell>
          <cell r="C17978">
            <v>0</v>
          </cell>
          <cell r="J17978">
            <v>0</v>
          </cell>
          <cell r="AD17978">
            <v>0</v>
          </cell>
          <cell r="AX17978">
            <v>0</v>
          </cell>
          <cell r="CS17978">
            <v>0</v>
          </cell>
          <cell r="CW17978">
            <v>0</v>
          </cell>
        </row>
        <row r="17979">
          <cell r="B17979">
            <v>0</v>
          </cell>
          <cell r="C17979">
            <v>0</v>
          </cell>
          <cell r="J17979">
            <v>0</v>
          </cell>
          <cell r="AD17979">
            <v>0</v>
          </cell>
          <cell r="AX17979">
            <v>0</v>
          </cell>
          <cell r="CS17979">
            <v>0</v>
          </cell>
          <cell r="CW17979">
            <v>0</v>
          </cell>
        </row>
        <row r="17980">
          <cell r="B17980">
            <v>0</v>
          </cell>
          <cell r="C17980">
            <v>0</v>
          </cell>
          <cell r="J17980">
            <v>0</v>
          </cell>
          <cell r="AD17980">
            <v>0</v>
          </cell>
          <cell r="AX17980">
            <v>0</v>
          </cell>
          <cell r="CS17980">
            <v>0</v>
          </cell>
          <cell r="CW17980">
            <v>0</v>
          </cell>
        </row>
        <row r="17981">
          <cell r="B17981">
            <v>0</v>
          </cell>
          <cell r="C17981">
            <v>0</v>
          </cell>
          <cell r="J17981">
            <v>0</v>
          </cell>
          <cell r="AD17981">
            <v>0</v>
          </cell>
          <cell r="AX17981">
            <v>0</v>
          </cell>
          <cell r="CS17981">
            <v>0</v>
          </cell>
          <cell r="CW17981">
            <v>0</v>
          </cell>
        </row>
        <row r="17982">
          <cell r="B17982">
            <v>0</v>
          </cell>
          <cell r="C17982">
            <v>0</v>
          </cell>
          <cell r="J17982">
            <v>0</v>
          </cell>
          <cell r="AD17982">
            <v>0</v>
          </cell>
          <cell r="AX17982">
            <v>0</v>
          </cell>
          <cell r="CS17982">
            <v>0</v>
          </cell>
          <cell r="CW17982">
            <v>0</v>
          </cell>
        </row>
        <row r="17983">
          <cell r="B17983">
            <v>0</v>
          </cell>
          <cell r="C17983">
            <v>0</v>
          </cell>
          <cell r="J17983">
            <v>0</v>
          </cell>
          <cell r="AD17983">
            <v>0</v>
          </cell>
          <cell r="AX17983">
            <v>0</v>
          </cell>
          <cell r="CS17983">
            <v>0</v>
          </cell>
          <cell r="CW17983">
            <v>0</v>
          </cell>
        </row>
        <row r="17984">
          <cell r="B17984">
            <v>0</v>
          </cell>
          <cell r="C17984">
            <v>0</v>
          </cell>
          <cell r="J17984">
            <v>0</v>
          </cell>
          <cell r="AD17984">
            <v>0</v>
          </cell>
          <cell r="AX17984">
            <v>0</v>
          </cell>
          <cell r="CS17984">
            <v>0</v>
          </cell>
          <cell r="CW17984">
            <v>0</v>
          </cell>
        </row>
        <row r="17985">
          <cell r="B17985">
            <v>0</v>
          </cell>
          <cell r="C17985">
            <v>0</v>
          </cell>
          <cell r="J17985">
            <v>0</v>
          </cell>
          <cell r="AD17985">
            <v>0</v>
          </cell>
          <cell r="AX17985">
            <v>0</v>
          </cell>
          <cell r="CS17985">
            <v>0</v>
          </cell>
          <cell r="CW17985">
            <v>0</v>
          </cell>
        </row>
        <row r="17986">
          <cell r="B17986">
            <v>0</v>
          </cell>
          <cell r="C17986">
            <v>0</v>
          </cell>
          <cell r="J17986">
            <v>0</v>
          </cell>
          <cell r="AD17986">
            <v>0</v>
          </cell>
          <cell r="AX17986">
            <v>0</v>
          </cell>
          <cell r="CS17986">
            <v>0</v>
          </cell>
          <cell r="CW17986">
            <v>0</v>
          </cell>
        </row>
        <row r="17987">
          <cell r="B17987">
            <v>0</v>
          </cell>
          <cell r="C17987">
            <v>0</v>
          </cell>
          <cell r="J17987">
            <v>0</v>
          </cell>
          <cell r="AD17987">
            <v>0</v>
          </cell>
          <cell r="AX17987">
            <v>0</v>
          </cell>
          <cell r="CS17987">
            <v>0</v>
          </cell>
          <cell r="CW17987">
            <v>0</v>
          </cell>
        </row>
        <row r="17988">
          <cell r="B17988">
            <v>0</v>
          </cell>
          <cell r="C17988">
            <v>0</v>
          </cell>
          <cell r="J17988">
            <v>0</v>
          </cell>
          <cell r="AD17988">
            <v>0</v>
          </cell>
          <cell r="AX17988">
            <v>0</v>
          </cell>
          <cell r="CS17988">
            <v>0</v>
          </cell>
          <cell r="CW17988">
            <v>0</v>
          </cell>
        </row>
        <row r="17989">
          <cell r="B17989">
            <v>0</v>
          </cell>
          <cell r="C17989">
            <v>0</v>
          </cell>
          <cell r="J17989">
            <v>0</v>
          </cell>
          <cell r="AD17989">
            <v>0</v>
          </cell>
          <cell r="AX17989">
            <v>0</v>
          </cell>
          <cell r="CS17989">
            <v>0</v>
          </cell>
          <cell r="CW17989">
            <v>0</v>
          </cell>
        </row>
        <row r="17990">
          <cell r="B17990">
            <v>0</v>
          </cell>
          <cell r="C17990">
            <v>0</v>
          </cell>
          <cell r="J17990">
            <v>0</v>
          </cell>
          <cell r="AD17990">
            <v>0</v>
          </cell>
          <cell r="AX17990">
            <v>0</v>
          </cell>
          <cell r="CS17990">
            <v>0</v>
          </cell>
          <cell r="CW17990">
            <v>0</v>
          </cell>
        </row>
        <row r="17991">
          <cell r="B17991">
            <v>0</v>
          </cell>
          <cell r="C17991">
            <v>0</v>
          </cell>
          <cell r="J17991">
            <v>0</v>
          </cell>
          <cell r="AD17991">
            <v>0</v>
          </cell>
          <cell r="AX17991">
            <v>0</v>
          </cell>
          <cell r="CS17991">
            <v>0</v>
          </cell>
          <cell r="CW17991">
            <v>0</v>
          </cell>
        </row>
        <row r="17992">
          <cell r="B17992">
            <v>0</v>
          </cell>
          <cell r="C17992">
            <v>0</v>
          </cell>
          <cell r="J17992">
            <v>0</v>
          </cell>
          <cell r="AD17992">
            <v>0</v>
          </cell>
          <cell r="AX17992">
            <v>0</v>
          </cell>
          <cell r="CS17992">
            <v>0</v>
          </cell>
          <cell r="CW17992">
            <v>0</v>
          </cell>
        </row>
        <row r="17993">
          <cell r="B17993">
            <v>0</v>
          </cell>
          <cell r="C17993">
            <v>0</v>
          </cell>
          <cell r="J17993">
            <v>0</v>
          </cell>
          <cell r="AD17993">
            <v>0</v>
          </cell>
          <cell r="AX17993">
            <v>0</v>
          </cell>
          <cell r="CS17993">
            <v>0</v>
          </cell>
          <cell r="CW17993">
            <v>0</v>
          </cell>
        </row>
        <row r="17994">
          <cell r="B17994">
            <v>0</v>
          </cell>
          <cell r="C17994">
            <v>0</v>
          </cell>
          <cell r="J17994">
            <v>0</v>
          </cell>
          <cell r="AD17994">
            <v>0</v>
          </cell>
          <cell r="AX17994">
            <v>0</v>
          </cell>
          <cell r="CS17994">
            <v>0</v>
          </cell>
          <cell r="CW17994">
            <v>0</v>
          </cell>
        </row>
        <row r="17995">
          <cell r="B17995">
            <v>0</v>
          </cell>
          <cell r="C17995">
            <v>0</v>
          </cell>
          <cell r="J17995">
            <v>0</v>
          </cell>
          <cell r="AD17995">
            <v>0</v>
          </cell>
          <cell r="AX17995">
            <v>0</v>
          </cell>
          <cell r="CS17995">
            <v>0</v>
          </cell>
          <cell r="CW17995">
            <v>0</v>
          </cell>
        </row>
        <row r="17996">
          <cell r="B17996">
            <v>0</v>
          </cell>
          <cell r="C17996">
            <v>0</v>
          </cell>
          <cell r="J17996">
            <v>0</v>
          </cell>
          <cell r="AD17996">
            <v>0</v>
          </cell>
          <cell r="AX17996">
            <v>0</v>
          </cell>
          <cell r="CS17996">
            <v>0</v>
          </cell>
          <cell r="CW17996">
            <v>0</v>
          </cell>
        </row>
        <row r="17997">
          <cell r="B17997">
            <v>0</v>
          </cell>
          <cell r="C17997">
            <v>0</v>
          </cell>
          <cell r="J17997">
            <v>0</v>
          </cell>
          <cell r="AD17997">
            <v>0</v>
          </cell>
          <cell r="AX17997">
            <v>0</v>
          </cell>
          <cell r="CS17997">
            <v>0</v>
          </cell>
          <cell r="CW17997">
            <v>0</v>
          </cell>
        </row>
        <row r="17998">
          <cell r="B17998">
            <v>0</v>
          </cell>
          <cell r="C17998">
            <v>0</v>
          </cell>
          <cell r="J17998">
            <v>0</v>
          </cell>
          <cell r="AD17998">
            <v>0</v>
          </cell>
          <cell r="AX17998">
            <v>0</v>
          </cell>
          <cell r="CS17998">
            <v>0</v>
          </cell>
          <cell r="CW17998">
            <v>0</v>
          </cell>
        </row>
        <row r="17999">
          <cell r="B17999">
            <v>0</v>
          </cell>
          <cell r="C17999">
            <v>0</v>
          </cell>
          <cell r="J17999">
            <v>0</v>
          </cell>
          <cell r="AD17999">
            <v>0</v>
          </cell>
          <cell r="AX17999">
            <v>0</v>
          </cell>
          <cell r="CS17999">
            <v>0</v>
          </cell>
          <cell r="CW17999">
            <v>0</v>
          </cell>
        </row>
        <row r="18000">
          <cell r="B18000">
            <v>0</v>
          </cell>
          <cell r="C18000">
            <v>0</v>
          </cell>
          <cell r="J18000">
            <v>0</v>
          </cell>
          <cell r="AD18000">
            <v>0</v>
          </cell>
          <cell r="AX18000">
            <v>0</v>
          </cell>
          <cell r="CS18000">
            <v>0</v>
          </cell>
          <cell r="CW18000">
            <v>0</v>
          </cell>
        </row>
        <row r="18001">
          <cell r="B18001">
            <v>0</v>
          </cell>
          <cell r="C18001">
            <v>0</v>
          </cell>
          <cell r="J18001">
            <v>0</v>
          </cell>
          <cell r="AD18001">
            <v>0</v>
          </cell>
          <cell r="AX18001">
            <v>0</v>
          </cell>
          <cell r="CS18001">
            <v>0</v>
          </cell>
          <cell r="CW18001">
            <v>0</v>
          </cell>
        </row>
        <row r="18002">
          <cell r="B18002">
            <v>0</v>
          </cell>
          <cell r="C18002">
            <v>0</v>
          </cell>
          <cell r="J18002">
            <v>0</v>
          </cell>
          <cell r="AD18002">
            <v>0</v>
          </cell>
          <cell r="AX18002">
            <v>0</v>
          </cell>
          <cell r="CS18002">
            <v>0</v>
          </cell>
          <cell r="CW18002">
            <v>0</v>
          </cell>
        </row>
        <row r="18003">
          <cell r="B18003">
            <v>0</v>
          </cell>
          <cell r="C18003">
            <v>0</v>
          </cell>
          <cell r="J18003">
            <v>0</v>
          </cell>
          <cell r="AD18003">
            <v>0</v>
          </cell>
          <cell r="AX18003">
            <v>0</v>
          </cell>
          <cell r="CS18003">
            <v>0</v>
          </cell>
          <cell r="CW18003">
            <v>0</v>
          </cell>
        </row>
        <row r="18004">
          <cell r="B18004">
            <v>0</v>
          </cell>
          <cell r="C18004">
            <v>0</v>
          </cell>
          <cell r="J18004">
            <v>0</v>
          </cell>
          <cell r="AD18004">
            <v>0</v>
          </cell>
          <cell r="AX18004">
            <v>0</v>
          </cell>
          <cell r="CS18004">
            <v>0</v>
          </cell>
          <cell r="CW18004">
            <v>0</v>
          </cell>
        </row>
        <row r="18005">
          <cell r="B18005">
            <v>0</v>
          </cell>
          <cell r="C18005">
            <v>0</v>
          </cell>
          <cell r="J18005">
            <v>0</v>
          </cell>
          <cell r="AD18005">
            <v>0</v>
          </cell>
          <cell r="AX18005">
            <v>0</v>
          </cell>
          <cell r="CS18005">
            <v>0</v>
          </cell>
          <cell r="CW18005">
            <v>0</v>
          </cell>
        </row>
        <row r="18006">
          <cell r="B18006">
            <v>0</v>
          </cell>
          <cell r="C18006">
            <v>0</v>
          </cell>
          <cell r="J18006">
            <v>0</v>
          </cell>
          <cell r="AD18006">
            <v>0</v>
          </cell>
          <cell r="AX18006">
            <v>0</v>
          </cell>
          <cell r="CS18006">
            <v>0</v>
          </cell>
          <cell r="CW18006">
            <v>0</v>
          </cell>
        </row>
        <row r="18007">
          <cell r="B18007">
            <v>0</v>
          </cell>
          <cell r="C18007">
            <v>0</v>
          </cell>
          <cell r="J18007">
            <v>0</v>
          </cell>
          <cell r="AD18007">
            <v>0</v>
          </cell>
          <cell r="AX18007">
            <v>0</v>
          </cell>
          <cell r="CS18007">
            <v>0</v>
          </cell>
          <cell r="CW18007">
            <v>0</v>
          </cell>
        </row>
        <row r="18008">
          <cell r="B18008">
            <v>0</v>
          </cell>
          <cell r="C18008">
            <v>0</v>
          </cell>
          <cell r="J18008">
            <v>0</v>
          </cell>
          <cell r="AD18008">
            <v>0</v>
          </cell>
          <cell r="AX18008">
            <v>0</v>
          </cell>
          <cell r="CS18008">
            <v>0</v>
          </cell>
          <cell r="CW18008">
            <v>0</v>
          </cell>
        </row>
        <row r="18009">
          <cell r="B18009">
            <v>0</v>
          </cell>
          <cell r="C18009">
            <v>0</v>
          </cell>
          <cell r="J18009">
            <v>0</v>
          </cell>
          <cell r="AD18009">
            <v>0</v>
          </cell>
          <cell r="AX18009">
            <v>0</v>
          </cell>
          <cell r="CS18009">
            <v>0</v>
          </cell>
          <cell r="CW18009">
            <v>0</v>
          </cell>
        </row>
        <row r="18010">
          <cell r="B18010">
            <v>0</v>
          </cell>
          <cell r="C18010">
            <v>0</v>
          </cell>
          <cell r="J18010">
            <v>0</v>
          </cell>
          <cell r="AD18010">
            <v>0</v>
          </cell>
          <cell r="AX18010">
            <v>0</v>
          </cell>
          <cell r="CS18010">
            <v>0</v>
          </cell>
          <cell r="CW18010">
            <v>0</v>
          </cell>
        </row>
        <row r="18011">
          <cell r="B18011">
            <v>0</v>
          </cell>
          <cell r="C18011">
            <v>0</v>
          </cell>
          <cell r="J18011">
            <v>0</v>
          </cell>
          <cell r="AD18011">
            <v>0</v>
          </cell>
          <cell r="AX18011">
            <v>0</v>
          </cell>
          <cell r="CS18011">
            <v>0</v>
          </cell>
          <cell r="CW18011">
            <v>0</v>
          </cell>
        </row>
        <row r="18012">
          <cell r="B18012">
            <v>0</v>
          </cell>
          <cell r="C18012">
            <v>0</v>
          </cell>
          <cell r="J18012">
            <v>0</v>
          </cell>
          <cell r="AD18012">
            <v>0</v>
          </cell>
          <cell r="AX18012">
            <v>0</v>
          </cell>
          <cell r="CS18012">
            <v>0</v>
          </cell>
          <cell r="CW18012">
            <v>0</v>
          </cell>
        </row>
        <row r="18013">
          <cell r="B18013">
            <v>0</v>
          </cell>
          <cell r="C18013">
            <v>0</v>
          </cell>
          <cell r="J18013">
            <v>0</v>
          </cell>
          <cell r="AD18013">
            <v>0</v>
          </cell>
          <cell r="AX18013">
            <v>0</v>
          </cell>
          <cell r="CS18013">
            <v>0</v>
          </cell>
          <cell r="CW18013">
            <v>0</v>
          </cell>
        </row>
        <row r="18014">
          <cell r="B18014">
            <v>0</v>
          </cell>
          <cell r="C18014">
            <v>0</v>
          </cell>
          <cell r="J18014">
            <v>0</v>
          </cell>
          <cell r="AD18014">
            <v>0</v>
          </cell>
          <cell r="AX18014">
            <v>0</v>
          </cell>
          <cell r="CS18014">
            <v>0</v>
          </cell>
          <cell r="CW18014">
            <v>0</v>
          </cell>
        </row>
        <row r="18015">
          <cell r="B18015">
            <v>0</v>
          </cell>
          <cell r="C18015">
            <v>0</v>
          </cell>
          <cell r="J18015">
            <v>0</v>
          </cell>
          <cell r="AD18015">
            <v>0</v>
          </cell>
          <cell r="AX18015">
            <v>0</v>
          </cell>
          <cell r="CS18015">
            <v>0</v>
          </cell>
          <cell r="CW18015">
            <v>0</v>
          </cell>
        </row>
        <row r="18016">
          <cell r="B18016">
            <v>0</v>
          </cell>
          <cell r="C18016">
            <v>0</v>
          </cell>
          <cell r="J18016">
            <v>0</v>
          </cell>
          <cell r="AD18016">
            <v>0</v>
          </cell>
          <cell r="AX18016">
            <v>0</v>
          </cell>
          <cell r="CS18016">
            <v>0</v>
          </cell>
          <cell r="CW18016">
            <v>0</v>
          </cell>
        </row>
        <row r="18017">
          <cell r="B18017">
            <v>0</v>
          </cell>
          <cell r="C18017">
            <v>0</v>
          </cell>
          <cell r="J18017">
            <v>0</v>
          </cell>
          <cell r="AD18017">
            <v>0</v>
          </cell>
          <cell r="AX18017">
            <v>0</v>
          </cell>
          <cell r="CS18017">
            <v>0</v>
          </cell>
          <cell r="CW18017">
            <v>0</v>
          </cell>
        </row>
        <row r="18018">
          <cell r="B18018">
            <v>0</v>
          </cell>
          <cell r="C18018">
            <v>0</v>
          </cell>
          <cell r="J18018">
            <v>0</v>
          </cell>
          <cell r="AD18018">
            <v>0</v>
          </cell>
          <cell r="AX18018">
            <v>0</v>
          </cell>
          <cell r="CS18018">
            <v>0</v>
          </cell>
          <cell r="CW18018">
            <v>0</v>
          </cell>
        </row>
        <row r="18019">
          <cell r="B18019">
            <v>0</v>
          </cell>
          <cell r="C18019">
            <v>0</v>
          </cell>
          <cell r="J18019">
            <v>0</v>
          </cell>
          <cell r="AD18019">
            <v>0</v>
          </cell>
          <cell r="AX18019">
            <v>0</v>
          </cell>
          <cell r="CS18019">
            <v>0</v>
          </cell>
          <cell r="CW18019">
            <v>0</v>
          </cell>
        </row>
        <row r="18020">
          <cell r="B18020">
            <v>0</v>
          </cell>
          <cell r="C18020">
            <v>0</v>
          </cell>
          <cell r="J18020">
            <v>0</v>
          </cell>
          <cell r="AD18020">
            <v>0</v>
          </cell>
          <cell r="AX18020">
            <v>0</v>
          </cell>
          <cell r="CS18020">
            <v>0</v>
          </cell>
          <cell r="CW18020">
            <v>0</v>
          </cell>
        </row>
        <row r="18021">
          <cell r="B18021">
            <v>0</v>
          </cell>
          <cell r="C18021">
            <v>0</v>
          </cell>
          <cell r="J18021">
            <v>0</v>
          </cell>
          <cell r="AD18021">
            <v>0</v>
          </cell>
          <cell r="AX18021">
            <v>0</v>
          </cell>
          <cell r="CS18021">
            <v>0</v>
          </cell>
          <cell r="CW18021">
            <v>0</v>
          </cell>
        </row>
        <row r="18022">
          <cell r="B18022">
            <v>0</v>
          </cell>
          <cell r="C18022">
            <v>0</v>
          </cell>
          <cell r="J18022">
            <v>0</v>
          </cell>
          <cell r="AD18022">
            <v>0</v>
          </cell>
          <cell r="AX18022">
            <v>0</v>
          </cell>
          <cell r="CS18022">
            <v>0</v>
          </cell>
          <cell r="CW18022">
            <v>0</v>
          </cell>
        </row>
        <row r="18023">
          <cell r="B18023">
            <v>0</v>
          </cell>
          <cell r="C18023">
            <v>0</v>
          </cell>
          <cell r="J18023">
            <v>0</v>
          </cell>
          <cell r="AD18023">
            <v>0</v>
          </cell>
          <cell r="AX18023">
            <v>0</v>
          </cell>
          <cell r="CS18023">
            <v>0</v>
          </cell>
          <cell r="CW18023">
            <v>0</v>
          </cell>
        </row>
        <row r="18024">
          <cell r="B18024">
            <v>0</v>
          </cell>
          <cell r="C18024">
            <v>0</v>
          </cell>
          <cell r="J18024">
            <v>0</v>
          </cell>
          <cell r="AD18024">
            <v>0</v>
          </cell>
          <cell r="AX18024">
            <v>0</v>
          </cell>
          <cell r="CS18024">
            <v>0</v>
          </cell>
          <cell r="CW18024">
            <v>0</v>
          </cell>
        </row>
        <row r="18025">
          <cell r="B18025">
            <v>0</v>
          </cell>
          <cell r="C18025">
            <v>0</v>
          </cell>
          <cell r="J18025">
            <v>0</v>
          </cell>
          <cell r="AD18025">
            <v>0</v>
          </cell>
          <cell r="AX18025">
            <v>0</v>
          </cell>
          <cell r="CS18025">
            <v>0</v>
          </cell>
          <cell r="CW18025">
            <v>0</v>
          </cell>
        </row>
        <row r="18026">
          <cell r="B18026">
            <v>0</v>
          </cell>
          <cell r="C18026">
            <v>0</v>
          </cell>
          <cell r="J18026">
            <v>0</v>
          </cell>
          <cell r="AD18026">
            <v>0</v>
          </cell>
          <cell r="AX18026">
            <v>0</v>
          </cell>
          <cell r="CS18026">
            <v>0</v>
          </cell>
          <cell r="CW18026">
            <v>0</v>
          </cell>
        </row>
        <row r="18027">
          <cell r="B18027">
            <v>0</v>
          </cell>
          <cell r="C18027">
            <v>0</v>
          </cell>
          <cell r="J18027">
            <v>0</v>
          </cell>
          <cell r="AD18027">
            <v>0</v>
          </cell>
          <cell r="AX18027">
            <v>0</v>
          </cell>
          <cell r="CS18027">
            <v>0</v>
          </cell>
          <cell r="CW18027">
            <v>0</v>
          </cell>
        </row>
        <row r="18028">
          <cell r="B18028">
            <v>0</v>
          </cell>
          <cell r="C18028">
            <v>0</v>
          </cell>
          <cell r="J18028">
            <v>0</v>
          </cell>
          <cell r="AD18028">
            <v>0</v>
          </cell>
          <cell r="AX18028">
            <v>0</v>
          </cell>
          <cell r="CS18028">
            <v>0</v>
          </cell>
          <cell r="CW18028">
            <v>0</v>
          </cell>
        </row>
        <row r="18029">
          <cell r="B18029">
            <v>0</v>
          </cell>
          <cell r="C18029">
            <v>0</v>
          </cell>
          <cell r="J18029">
            <v>0</v>
          </cell>
          <cell r="AD18029">
            <v>0</v>
          </cell>
          <cell r="AX18029">
            <v>0</v>
          </cell>
          <cell r="CS18029">
            <v>0</v>
          </cell>
          <cell r="CW18029">
            <v>0</v>
          </cell>
        </row>
        <row r="18030">
          <cell r="B18030">
            <v>0</v>
          </cell>
          <cell r="C18030">
            <v>0</v>
          </cell>
          <cell r="J18030">
            <v>0</v>
          </cell>
          <cell r="AD18030">
            <v>0</v>
          </cell>
          <cell r="AX18030">
            <v>0</v>
          </cell>
          <cell r="CS18030">
            <v>0</v>
          </cell>
          <cell r="CW18030">
            <v>0</v>
          </cell>
        </row>
        <row r="18031">
          <cell r="B18031">
            <v>0</v>
          </cell>
          <cell r="C18031">
            <v>0</v>
          </cell>
          <cell r="J18031">
            <v>0</v>
          </cell>
          <cell r="AD18031">
            <v>0</v>
          </cell>
          <cell r="AX18031">
            <v>0</v>
          </cell>
          <cell r="CS18031">
            <v>0</v>
          </cell>
          <cell r="CW18031">
            <v>0</v>
          </cell>
        </row>
        <row r="18032">
          <cell r="B18032">
            <v>0</v>
          </cell>
          <cell r="C18032">
            <v>0</v>
          </cell>
          <cell r="J18032">
            <v>0</v>
          </cell>
          <cell r="AD18032">
            <v>0</v>
          </cell>
          <cell r="AX18032">
            <v>0</v>
          </cell>
          <cell r="CS18032">
            <v>0</v>
          </cell>
          <cell r="CW18032">
            <v>0</v>
          </cell>
        </row>
        <row r="18033">
          <cell r="B18033">
            <v>0</v>
          </cell>
          <cell r="C18033">
            <v>0</v>
          </cell>
          <cell r="J18033">
            <v>0</v>
          </cell>
          <cell r="AD18033">
            <v>0</v>
          </cell>
          <cell r="AX18033">
            <v>0</v>
          </cell>
          <cell r="CS18033">
            <v>0</v>
          </cell>
          <cell r="CW18033">
            <v>0</v>
          </cell>
        </row>
        <row r="18034">
          <cell r="B18034">
            <v>0</v>
          </cell>
          <cell r="C18034">
            <v>0</v>
          </cell>
          <cell r="J18034">
            <v>0</v>
          </cell>
          <cell r="AD18034">
            <v>0</v>
          </cell>
          <cell r="AX18034">
            <v>0</v>
          </cell>
          <cell r="CS18034">
            <v>0</v>
          </cell>
          <cell r="CW18034">
            <v>0</v>
          </cell>
        </row>
        <row r="18035">
          <cell r="B18035">
            <v>0</v>
          </cell>
          <cell r="C18035">
            <v>0</v>
          </cell>
          <cell r="J18035">
            <v>0</v>
          </cell>
          <cell r="AD18035">
            <v>0</v>
          </cell>
          <cell r="AX18035">
            <v>0</v>
          </cell>
          <cell r="CS18035">
            <v>0</v>
          </cell>
          <cell r="CW18035">
            <v>0</v>
          </cell>
        </row>
        <row r="18036">
          <cell r="B18036">
            <v>0</v>
          </cell>
          <cell r="C18036">
            <v>0</v>
          </cell>
          <cell r="J18036">
            <v>0</v>
          </cell>
          <cell r="AD18036">
            <v>0</v>
          </cell>
          <cell r="AX18036">
            <v>0</v>
          </cell>
          <cell r="CS18036">
            <v>0</v>
          </cell>
          <cell r="CW18036">
            <v>0</v>
          </cell>
        </row>
        <row r="18037">
          <cell r="B18037">
            <v>0</v>
          </cell>
          <cell r="C18037">
            <v>0</v>
          </cell>
          <cell r="J18037">
            <v>0</v>
          </cell>
          <cell r="AD18037">
            <v>0</v>
          </cell>
          <cell r="AX18037">
            <v>0</v>
          </cell>
          <cell r="CS18037">
            <v>0</v>
          </cell>
          <cell r="CW18037">
            <v>0</v>
          </cell>
        </row>
        <row r="18038">
          <cell r="B18038">
            <v>0</v>
          </cell>
          <cell r="C18038">
            <v>0</v>
          </cell>
          <cell r="J18038">
            <v>0</v>
          </cell>
          <cell r="AD18038">
            <v>0</v>
          </cell>
          <cell r="AX18038">
            <v>0</v>
          </cell>
          <cell r="CS18038">
            <v>0</v>
          </cell>
          <cell r="CW18038">
            <v>0</v>
          </cell>
        </row>
        <row r="18039">
          <cell r="B18039">
            <v>0</v>
          </cell>
          <cell r="C18039">
            <v>0</v>
          </cell>
          <cell r="J18039">
            <v>0</v>
          </cell>
          <cell r="AD18039">
            <v>0</v>
          </cell>
          <cell r="AX18039">
            <v>0</v>
          </cell>
          <cell r="CS18039">
            <v>0</v>
          </cell>
          <cell r="CW18039">
            <v>0</v>
          </cell>
        </row>
        <row r="18040">
          <cell r="B18040">
            <v>0</v>
          </cell>
          <cell r="C18040">
            <v>0</v>
          </cell>
          <cell r="J18040">
            <v>0</v>
          </cell>
          <cell r="AD18040">
            <v>0</v>
          </cell>
          <cell r="AX18040">
            <v>0</v>
          </cell>
          <cell r="CS18040">
            <v>0</v>
          </cell>
          <cell r="CW18040">
            <v>0</v>
          </cell>
        </row>
        <row r="18041">
          <cell r="B18041">
            <v>0</v>
          </cell>
          <cell r="C18041">
            <v>0</v>
          </cell>
          <cell r="J18041">
            <v>0</v>
          </cell>
          <cell r="AD18041">
            <v>0</v>
          </cell>
          <cell r="AX18041">
            <v>0</v>
          </cell>
          <cell r="CS18041">
            <v>0</v>
          </cell>
          <cell r="CW18041">
            <v>0</v>
          </cell>
        </row>
        <row r="18042">
          <cell r="B18042">
            <v>0</v>
          </cell>
          <cell r="C18042">
            <v>0</v>
          </cell>
          <cell r="J18042">
            <v>0</v>
          </cell>
          <cell r="AD18042">
            <v>0</v>
          </cell>
          <cell r="AX18042">
            <v>0</v>
          </cell>
          <cell r="CS18042">
            <v>0</v>
          </cell>
          <cell r="CW18042">
            <v>0</v>
          </cell>
        </row>
        <row r="18043">
          <cell r="B18043">
            <v>0</v>
          </cell>
          <cell r="C18043">
            <v>0</v>
          </cell>
          <cell r="J18043">
            <v>0</v>
          </cell>
          <cell r="AD18043">
            <v>0</v>
          </cell>
          <cell r="AX18043">
            <v>0</v>
          </cell>
          <cell r="CS18043">
            <v>0</v>
          </cell>
          <cell r="CW18043">
            <v>0</v>
          </cell>
        </row>
        <row r="18044">
          <cell r="B18044">
            <v>0</v>
          </cell>
          <cell r="C18044">
            <v>0</v>
          </cell>
          <cell r="J18044">
            <v>0</v>
          </cell>
          <cell r="AD18044">
            <v>0</v>
          </cell>
          <cell r="AX18044">
            <v>0</v>
          </cell>
          <cell r="CS18044">
            <v>0</v>
          </cell>
          <cell r="CW18044">
            <v>0</v>
          </cell>
        </row>
        <row r="18045">
          <cell r="B18045">
            <v>0</v>
          </cell>
          <cell r="C18045">
            <v>0</v>
          </cell>
          <cell r="J18045">
            <v>0</v>
          </cell>
          <cell r="AD18045">
            <v>0</v>
          </cell>
          <cell r="AX18045">
            <v>0</v>
          </cell>
          <cell r="CS18045">
            <v>0</v>
          </cell>
          <cell r="CW18045">
            <v>0</v>
          </cell>
        </row>
        <row r="18046">
          <cell r="B18046">
            <v>0</v>
          </cell>
          <cell r="C18046">
            <v>0</v>
          </cell>
          <cell r="J18046">
            <v>0</v>
          </cell>
          <cell r="AD18046">
            <v>0</v>
          </cell>
          <cell r="AX18046">
            <v>0</v>
          </cell>
          <cell r="CS18046">
            <v>0</v>
          </cell>
          <cell r="CW18046">
            <v>0</v>
          </cell>
        </row>
        <row r="18047">
          <cell r="B18047">
            <v>0</v>
          </cell>
          <cell r="C18047">
            <v>0</v>
          </cell>
          <cell r="J18047">
            <v>0</v>
          </cell>
          <cell r="AD18047">
            <v>0</v>
          </cell>
          <cell r="AX18047">
            <v>0</v>
          </cell>
          <cell r="CS18047">
            <v>0</v>
          </cell>
          <cell r="CW18047">
            <v>0</v>
          </cell>
        </row>
        <row r="18048">
          <cell r="B18048">
            <v>0</v>
          </cell>
          <cell r="C18048">
            <v>0</v>
          </cell>
          <cell r="J18048">
            <v>0</v>
          </cell>
          <cell r="AD18048">
            <v>0</v>
          </cell>
          <cell r="AX18048">
            <v>0</v>
          </cell>
          <cell r="CS18048">
            <v>0</v>
          </cell>
          <cell r="CW18048">
            <v>0</v>
          </cell>
        </row>
        <row r="18049">
          <cell r="B18049">
            <v>0</v>
          </cell>
          <cell r="C18049">
            <v>0</v>
          </cell>
          <cell r="J18049">
            <v>0</v>
          </cell>
          <cell r="AD18049">
            <v>0</v>
          </cell>
          <cell r="AX18049">
            <v>0</v>
          </cell>
          <cell r="CS18049">
            <v>0</v>
          </cell>
          <cell r="CW18049">
            <v>0</v>
          </cell>
        </row>
        <row r="18050">
          <cell r="B18050">
            <v>0</v>
          </cell>
          <cell r="C18050">
            <v>0</v>
          </cell>
          <cell r="J18050">
            <v>0</v>
          </cell>
          <cell r="AD18050">
            <v>0</v>
          </cell>
          <cell r="AX18050">
            <v>0</v>
          </cell>
          <cell r="CS18050">
            <v>0</v>
          </cell>
          <cell r="CW18050">
            <v>0</v>
          </cell>
        </row>
        <row r="18051">
          <cell r="B18051">
            <v>0</v>
          </cell>
          <cell r="C18051">
            <v>0</v>
          </cell>
          <cell r="J18051">
            <v>0</v>
          </cell>
          <cell r="AD18051">
            <v>0</v>
          </cell>
          <cell r="AX18051">
            <v>0</v>
          </cell>
          <cell r="CS18051">
            <v>0</v>
          </cell>
          <cell r="CW18051">
            <v>0</v>
          </cell>
        </row>
        <row r="18052">
          <cell r="B18052">
            <v>0</v>
          </cell>
          <cell r="C18052">
            <v>0</v>
          </cell>
          <cell r="J18052">
            <v>0</v>
          </cell>
          <cell r="AD18052">
            <v>0</v>
          </cell>
          <cell r="AX18052">
            <v>0</v>
          </cell>
          <cell r="CS18052">
            <v>0</v>
          </cell>
          <cell r="CW18052">
            <v>0</v>
          </cell>
        </row>
        <row r="18053">
          <cell r="B18053">
            <v>0</v>
          </cell>
          <cell r="C18053">
            <v>0</v>
          </cell>
          <cell r="J18053">
            <v>0</v>
          </cell>
          <cell r="AD18053">
            <v>0</v>
          </cell>
          <cell r="AX18053">
            <v>0</v>
          </cell>
          <cell r="CS18053">
            <v>0</v>
          </cell>
          <cell r="CW18053">
            <v>0</v>
          </cell>
        </row>
        <row r="18054">
          <cell r="B18054">
            <v>0</v>
          </cell>
          <cell r="C18054">
            <v>0</v>
          </cell>
          <cell r="J18054">
            <v>0</v>
          </cell>
          <cell r="AD18054">
            <v>0</v>
          </cell>
          <cell r="AX18054">
            <v>0</v>
          </cell>
          <cell r="CS18054">
            <v>0</v>
          </cell>
          <cell r="CW18054">
            <v>0</v>
          </cell>
        </row>
        <row r="18055">
          <cell r="B18055">
            <v>0</v>
          </cell>
          <cell r="C18055">
            <v>0</v>
          </cell>
          <cell r="J18055">
            <v>0</v>
          </cell>
          <cell r="AD18055">
            <v>0</v>
          </cell>
          <cell r="AX18055">
            <v>0</v>
          </cell>
          <cell r="CS18055">
            <v>0</v>
          </cell>
          <cell r="CW18055">
            <v>0</v>
          </cell>
        </row>
        <row r="18056">
          <cell r="B18056">
            <v>0</v>
          </cell>
          <cell r="C18056">
            <v>0</v>
          </cell>
          <cell r="J18056">
            <v>0</v>
          </cell>
          <cell r="AD18056">
            <v>0</v>
          </cell>
          <cell r="AX18056">
            <v>0</v>
          </cell>
          <cell r="CS18056">
            <v>0</v>
          </cell>
          <cell r="CW18056">
            <v>0</v>
          </cell>
        </row>
        <row r="18057">
          <cell r="B18057">
            <v>0</v>
          </cell>
          <cell r="C18057">
            <v>0</v>
          </cell>
          <cell r="J18057">
            <v>0</v>
          </cell>
          <cell r="AD18057">
            <v>0</v>
          </cell>
          <cell r="AX18057">
            <v>0</v>
          </cell>
          <cell r="CS18057">
            <v>0</v>
          </cell>
          <cell r="CW18057">
            <v>0</v>
          </cell>
        </row>
        <row r="18058">
          <cell r="B18058">
            <v>0</v>
          </cell>
          <cell r="C18058">
            <v>0</v>
          </cell>
          <cell r="J18058">
            <v>0</v>
          </cell>
          <cell r="AD18058">
            <v>0</v>
          </cell>
          <cell r="AX18058">
            <v>0</v>
          </cell>
          <cell r="CS18058">
            <v>0</v>
          </cell>
          <cell r="CW18058">
            <v>0</v>
          </cell>
        </row>
        <row r="18059">
          <cell r="B18059">
            <v>0</v>
          </cell>
          <cell r="C18059">
            <v>0</v>
          </cell>
          <cell r="J18059">
            <v>0</v>
          </cell>
          <cell r="AD18059">
            <v>0</v>
          </cell>
          <cell r="AX18059">
            <v>0</v>
          </cell>
          <cell r="CS18059">
            <v>0</v>
          </cell>
          <cell r="CW18059">
            <v>0</v>
          </cell>
        </row>
        <row r="18060">
          <cell r="B18060">
            <v>0</v>
          </cell>
          <cell r="C18060">
            <v>0</v>
          </cell>
          <cell r="J18060">
            <v>0</v>
          </cell>
          <cell r="AD18060">
            <v>0</v>
          </cell>
          <cell r="AX18060">
            <v>0</v>
          </cell>
          <cell r="CS18060">
            <v>0</v>
          </cell>
          <cell r="CW18060">
            <v>0</v>
          </cell>
        </row>
        <row r="18061">
          <cell r="B18061">
            <v>0</v>
          </cell>
          <cell r="C18061">
            <v>0</v>
          </cell>
          <cell r="J18061">
            <v>0</v>
          </cell>
          <cell r="AD18061">
            <v>0</v>
          </cell>
          <cell r="AX18061">
            <v>0</v>
          </cell>
          <cell r="CS18061">
            <v>0</v>
          </cell>
          <cell r="CW18061">
            <v>0</v>
          </cell>
        </row>
        <row r="18062">
          <cell r="B18062">
            <v>0</v>
          </cell>
          <cell r="C18062">
            <v>0</v>
          </cell>
          <cell r="J18062">
            <v>0</v>
          </cell>
          <cell r="AD18062">
            <v>0</v>
          </cell>
          <cell r="AX18062">
            <v>0</v>
          </cell>
          <cell r="CS18062">
            <v>0</v>
          </cell>
          <cell r="CW18062">
            <v>0</v>
          </cell>
        </row>
        <row r="18063">
          <cell r="B18063">
            <v>0</v>
          </cell>
          <cell r="C18063">
            <v>0</v>
          </cell>
          <cell r="J18063">
            <v>0</v>
          </cell>
          <cell r="AD18063">
            <v>0</v>
          </cell>
          <cell r="AX18063">
            <v>0</v>
          </cell>
          <cell r="CS18063">
            <v>0</v>
          </cell>
          <cell r="CW18063">
            <v>0</v>
          </cell>
        </row>
        <row r="18064">
          <cell r="B18064">
            <v>0</v>
          </cell>
          <cell r="C18064">
            <v>0</v>
          </cell>
          <cell r="J18064">
            <v>0</v>
          </cell>
          <cell r="AD18064">
            <v>0</v>
          </cell>
          <cell r="AX18064">
            <v>0</v>
          </cell>
          <cell r="CS18064">
            <v>0</v>
          </cell>
          <cell r="CW18064">
            <v>0</v>
          </cell>
        </row>
        <row r="18065">
          <cell r="B18065">
            <v>0</v>
          </cell>
          <cell r="C18065">
            <v>0</v>
          </cell>
          <cell r="J18065">
            <v>0</v>
          </cell>
          <cell r="AD18065">
            <v>0</v>
          </cell>
          <cell r="AX18065">
            <v>0</v>
          </cell>
          <cell r="CS18065">
            <v>0</v>
          </cell>
          <cell r="CW18065">
            <v>0</v>
          </cell>
        </row>
        <row r="18066">
          <cell r="B18066">
            <v>0</v>
          </cell>
          <cell r="C18066">
            <v>0</v>
          </cell>
          <cell r="J18066">
            <v>0</v>
          </cell>
          <cell r="AD18066">
            <v>0</v>
          </cell>
          <cell r="AX18066">
            <v>0</v>
          </cell>
          <cell r="CS18066">
            <v>0</v>
          </cell>
          <cell r="CW18066">
            <v>0</v>
          </cell>
        </row>
        <row r="18067">
          <cell r="B18067">
            <v>0</v>
          </cell>
          <cell r="C18067">
            <v>0</v>
          </cell>
          <cell r="J18067">
            <v>0</v>
          </cell>
          <cell r="AD18067">
            <v>0</v>
          </cell>
          <cell r="AX18067">
            <v>0</v>
          </cell>
          <cell r="CS18067">
            <v>0</v>
          </cell>
          <cell r="CW18067">
            <v>0</v>
          </cell>
        </row>
        <row r="18068">
          <cell r="B18068">
            <v>0</v>
          </cell>
          <cell r="C18068">
            <v>0</v>
          </cell>
          <cell r="J18068">
            <v>0</v>
          </cell>
          <cell r="AD18068">
            <v>0</v>
          </cell>
          <cell r="AX18068">
            <v>0</v>
          </cell>
          <cell r="CS18068">
            <v>0</v>
          </cell>
          <cell r="CW18068">
            <v>0</v>
          </cell>
        </row>
        <row r="18069">
          <cell r="B18069">
            <v>0</v>
          </cell>
          <cell r="C18069">
            <v>0</v>
          </cell>
          <cell r="J18069">
            <v>0</v>
          </cell>
          <cell r="AD18069">
            <v>0</v>
          </cell>
          <cell r="AX18069">
            <v>0</v>
          </cell>
          <cell r="CS18069">
            <v>0</v>
          </cell>
          <cell r="CW18069">
            <v>0</v>
          </cell>
        </row>
        <row r="18070">
          <cell r="B18070">
            <v>0</v>
          </cell>
          <cell r="C18070">
            <v>0</v>
          </cell>
          <cell r="J18070">
            <v>0</v>
          </cell>
          <cell r="AD18070">
            <v>0</v>
          </cell>
          <cell r="AX18070">
            <v>0</v>
          </cell>
          <cell r="CS18070">
            <v>0</v>
          </cell>
          <cell r="CW18070">
            <v>0</v>
          </cell>
        </row>
        <row r="18071">
          <cell r="B18071">
            <v>0</v>
          </cell>
          <cell r="C18071">
            <v>0</v>
          </cell>
          <cell r="J18071">
            <v>0</v>
          </cell>
          <cell r="AD18071">
            <v>0</v>
          </cell>
          <cell r="AX18071">
            <v>0</v>
          </cell>
          <cell r="CS18071">
            <v>0</v>
          </cell>
          <cell r="CW18071">
            <v>0</v>
          </cell>
        </row>
        <row r="18072">
          <cell r="B18072">
            <v>0</v>
          </cell>
          <cell r="C18072">
            <v>0</v>
          </cell>
          <cell r="J18072">
            <v>0</v>
          </cell>
          <cell r="AD18072">
            <v>0</v>
          </cell>
          <cell r="AX18072">
            <v>0</v>
          </cell>
          <cell r="CS18072">
            <v>0</v>
          </cell>
          <cell r="CW18072">
            <v>0</v>
          </cell>
        </row>
        <row r="18073">
          <cell r="B18073">
            <v>0</v>
          </cell>
          <cell r="C18073">
            <v>0</v>
          </cell>
          <cell r="J18073">
            <v>0</v>
          </cell>
          <cell r="AD18073">
            <v>0</v>
          </cell>
          <cell r="AX18073">
            <v>0</v>
          </cell>
          <cell r="CS18073">
            <v>0</v>
          </cell>
          <cell r="CW18073">
            <v>0</v>
          </cell>
        </row>
        <row r="18074">
          <cell r="B18074">
            <v>0</v>
          </cell>
          <cell r="C18074">
            <v>0</v>
          </cell>
          <cell r="J18074">
            <v>0</v>
          </cell>
          <cell r="AD18074">
            <v>0</v>
          </cell>
          <cell r="AX18074">
            <v>0</v>
          </cell>
          <cell r="CS18074">
            <v>0</v>
          </cell>
          <cell r="CW18074">
            <v>0</v>
          </cell>
        </row>
        <row r="18075">
          <cell r="B18075">
            <v>0</v>
          </cell>
          <cell r="C18075">
            <v>0</v>
          </cell>
          <cell r="J18075">
            <v>0</v>
          </cell>
          <cell r="AD18075">
            <v>0</v>
          </cell>
          <cell r="AX18075">
            <v>0</v>
          </cell>
          <cell r="CS18075">
            <v>0</v>
          </cell>
          <cell r="CW18075">
            <v>0</v>
          </cell>
        </row>
        <row r="18076">
          <cell r="B18076">
            <v>0</v>
          </cell>
          <cell r="C18076">
            <v>0</v>
          </cell>
          <cell r="J18076">
            <v>0</v>
          </cell>
          <cell r="AD18076">
            <v>0</v>
          </cell>
          <cell r="AX18076">
            <v>0</v>
          </cell>
          <cell r="CS18076">
            <v>0</v>
          </cell>
          <cell r="CW18076">
            <v>0</v>
          </cell>
        </row>
        <row r="18077">
          <cell r="B18077">
            <v>0</v>
          </cell>
          <cell r="C18077">
            <v>0</v>
          </cell>
          <cell r="J18077">
            <v>0</v>
          </cell>
          <cell r="AD18077">
            <v>0</v>
          </cell>
          <cell r="AX18077">
            <v>0</v>
          </cell>
          <cell r="CS18077">
            <v>0</v>
          </cell>
          <cell r="CW18077">
            <v>0</v>
          </cell>
        </row>
        <row r="18078">
          <cell r="B18078">
            <v>0</v>
          </cell>
          <cell r="C18078">
            <v>0</v>
          </cell>
          <cell r="J18078">
            <v>0</v>
          </cell>
          <cell r="AD18078">
            <v>0</v>
          </cell>
          <cell r="AX18078">
            <v>0</v>
          </cell>
          <cell r="CS18078">
            <v>0</v>
          </cell>
          <cell r="CW18078">
            <v>0</v>
          </cell>
        </row>
        <row r="18079">
          <cell r="B18079">
            <v>0</v>
          </cell>
          <cell r="C18079">
            <v>0</v>
          </cell>
          <cell r="J18079">
            <v>0</v>
          </cell>
          <cell r="AD18079">
            <v>0</v>
          </cell>
          <cell r="AX18079">
            <v>0</v>
          </cell>
          <cell r="CS18079">
            <v>0</v>
          </cell>
          <cell r="CW18079">
            <v>0</v>
          </cell>
        </row>
        <row r="18080">
          <cell r="B18080">
            <v>0</v>
          </cell>
          <cell r="C18080">
            <v>0</v>
          </cell>
          <cell r="J18080">
            <v>0</v>
          </cell>
          <cell r="AD18080">
            <v>0</v>
          </cell>
          <cell r="AX18080">
            <v>0</v>
          </cell>
          <cell r="CS18080">
            <v>0</v>
          </cell>
          <cell r="CW18080">
            <v>0</v>
          </cell>
        </row>
        <row r="18081">
          <cell r="B18081">
            <v>0</v>
          </cell>
          <cell r="C18081">
            <v>0</v>
          </cell>
          <cell r="J18081">
            <v>0</v>
          </cell>
          <cell r="AD18081">
            <v>0</v>
          </cell>
          <cell r="AX18081">
            <v>0</v>
          </cell>
          <cell r="CS18081">
            <v>0</v>
          </cell>
          <cell r="CW18081">
            <v>0</v>
          </cell>
        </row>
        <row r="18082">
          <cell r="B18082">
            <v>0</v>
          </cell>
          <cell r="C18082">
            <v>0</v>
          </cell>
          <cell r="J18082">
            <v>0</v>
          </cell>
          <cell r="AD18082">
            <v>0</v>
          </cell>
          <cell r="AX18082">
            <v>0</v>
          </cell>
          <cell r="CS18082">
            <v>0</v>
          </cell>
          <cell r="CW18082">
            <v>0</v>
          </cell>
        </row>
        <row r="18083">
          <cell r="B18083">
            <v>0</v>
          </cell>
          <cell r="C18083">
            <v>0</v>
          </cell>
          <cell r="J18083">
            <v>0</v>
          </cell>
          <cell r="AD18083">
            <v>0</v>
          </cell>
          <cell r="AX18083">
            <v>0</v>
          </cell>
          <cell r="CS18083">
            <v>0</v>
          </cell>
          <cell r="CW18083">
            <v>0</v>
          </cell>
        </row>
        <row r="18084">
          <cell r="B18084">
            <v>0</v>
          </cell>
          <cell r="C18084">
            <v>0</v>
          </cell>
          <cell r="J18084">
            <v>0</v>
          </cell>
          <cell r="AD18084">
            <v>0</v>
          </cell>
          <cell r="AX18084">
            <v>0</v>
          </cell>
          <cell r="CS18084">
            <v>0</v>
          </cell>
          <cell r="CW18084">
            <v>0</v>
          </cell>
        </row>
        <row r="18085">
          <cell r="B18085">
            <v>0</v>
          </cell>
          <cell r="C18085">
            <v>0</v>
          </cell>
          <cell r="J18085">
            <v>0</v>
          </cell>
          <cell r="AD18085">
            <v>0</v>
          </cell>
          <cell r="AX18085">
            <v>0</v>
          </cell>
          <cell r="CS18085">
            <v>0</v>
          </cell>
          <cell r="CW18085">
            <v>0</v>
          </cell>
        </row>
        <row r="18086">
          <cell r="B18086">
            <v>0</v>
          </cell>
          <cell r="C18086">
            <v>0</v>
          </cell>
          <cell r="J18086">
            <v>0</v>
          </cell>
          <cell r="AD18086">
            <v>0</v>
          </cell>
          <cell r="AX18086">
            <v>0</v>
          </cell>
          <cell r="CS18086">
            <v>0</v>
          </cell>
          <cell r="CW18086">
            <v>0</v>
          </cell>
        </row>
        <row r="18087">
          <cell r="B18087">
            <v>0</v>
          </cell>
          <cell r="C18087">
            <v>0</v>
          </cell>
          <cell r="J18087">
            <v>0</v>
          </cell>
          <cell r="AD18087">
            <v>0</v>
          </cell>
          <cell r="AX18087">
            <v>0</v>
          </cell>
          <cell r="CS18087">
            <v>0</v>
          </cell>
          <cell r="CW18087">
            <v>0</v>
          </cell>
        </row>
        <row r="18088">
          <cell r="B18088">
            <v>0</v>
          </cell>
          <cell r="C18088">
            <v>0</v>
          </cell>
          <cell r="J18088">
            <v>0</v>
          </cell>
          <cell r="AD18088">
            <v>0</v>
          </cell>
          <cell r="AX18088">
            <v>0</v>
          </cell>
          <cell r="CS18088">
            <v>0</v>
          </cell>
          <cell r="CW18088">
            <v>0</v>
          </cell>
        </row>
        <row r="18089">
          <cell r="B18089">
            <v>0</v>
          </cell>
          <cell r="C18089">
            <v>0</v>
          </cell>
          <cell r="J18089">
            <v>0</v>
          </cell>
          <cell r="AD18089">
            <v>0</v>
          </cell>
          <cell r="AX18089">
            <v>0</v>
          </cell>
          <cell r="CS18089">
            <v>0</v>
          </cell>
          <cell r="CW18089">
            <v>0</v>
          </cell>
        </row>
        <row r="18090">
          <cell r="B18090">
            <v>0</v>
          </cell>
          <cell r="C18090">
            <v>0</v>
          </cell>
          <cell r="J18090">
            <v>0</v>
          </cell>
          <cell r="AD18090">
            <v>0</v>
          </cell>
          <cell r="AX18090">
            <v>0</v>
          </cell>
          <cell r="CS18090">
            <v>0</v>
          </cell>
          <cell r="CW18090">
            <v>0</v>
          </cell>
        </row>
        <row r="18091">
          <cell r="B18091">
            <v>0</v>
          </cell>
          <cell r="C18091">
            <v>0</v>
          </cell>
          <cell r="J18091">
            <v>0</v>
          </cell>
          <cell r="AD18091">
            <v>0</v>
          </cell>
          <cell r="AX18091">
            <v>0</v>
          </cell>
          <cell r="CS18091">
            <v>0</v>
          </cell>
          <cell r="CW18091">
            <v>0</v>
          </cell>
        </row>
        <row r="18092">
          <cell r="B18092">
            <v>0</v>
          </cell>
          <cell r="C18092">
            <v>0</v>
          </cell>
          <cell r="J18092">
            <v>0</v>
          </cell>
          <cell r="AD18092">
            <v>0</v>
          </cell>
          <cell r="AX18092">
            <v>0</v>
          </cell>
          <cell r="CS18092">
            <v>0</v>
          </cell>
          <cell r="CW18092">
            <v>0</v>
          </cell>
        </row>
        <row r="18093">
          <cell r="B18093">
            <v>0</v>
          </cell>
          <cell r="C18093">
            <v>0</v>
          </cell>
          <cell r="J18093">
            <v>0</v>
          </cell>
          <cell r="AD18093">
            <v>0</v>
          </cell>
          <cell r="AX18093">
            <v>0</v>
          </cell>
          <cell r="CS18093">
            <v>0</v>
          </cell>
          <cell r="CW18093">
            <v>0</v>
          </cell>
        </row>
        <row r="18094">
          <cell r="B18094">
            <v>0</v>
          </cell>
          <cell r="C18094">
            <v>0</v>
          </cell>
          <cell r="J18094">
            <v>0</v>
          </cell>
          <cell r="AD18094">
            <v>0</v>
          </cell>
          <cell r="AX18094">
            <v>0</v>
          </cell>
          <cell r="CS18094">
            <v>0</v>
          </cell>
          <cell r="CW18094">
            <v>0</v>
          </cell>
        </row>
        <row r="18095">
          <cell r="B18095">
            <v>0</v>
          </cell>
          <cell r="C18095">
            <v>0</v>
          </cell>
          <cell r="J18095">
            <v>0</v>
          </cell>
          <cell r="AD18095">
            <v>0</v>
          </cell>
          <cell r="AX18095">
            <v>0</v>
          </cell>
          <cell r="CS18095">
            <v>0</v>
          </cell>
          <cell r="CW18095">
            <v>0</v>
          </cell>
        </row>
        <row r="18096">
          <cell r="B18096">
            <v>0</v>
          </cell>
          <cell r="C18096">
            <v>0</v>
          </cell>
          <cell r="J18096">
            <v>0</v>
          </cell>
          <cell r="AD18096">
            <v>0</v>
          </cell>
          <cell r="AX18096">
            <v>0</v>
          </cell>
          <cell r="CS18096">
            <v>0</v>
          </cell>
          <cell r="CW18096">
            <v>0</v>
          </cell>
        </row>
        <row r="18097">
          <cell r="B18097">
            <v>0</v>
          </cell>
          <cell r="C18097">
            <v>0</v>
          </cell>
          <cell r="J18097">
            <v>0</v>
          </cell>
          <cell r="AD18097">
            <v>0</v>
          </cell>
          <cell r="AX18097">
            <v>0</v>
          </cell>
          <cell r="CS18097">
            <v>0</v>
          </cell>
          <cell r="CW18097">
            <v>0</v>
          </cell>
        </row>
        <row r="18098">
          <cell r="B18098">
            <v>0</v>
          </cell>
          <cell r="C18098">
            <v>0</v>
          </cell>
          <cell r="J18098">
            <v>0</v>
          </cell>
          <cell r="AD18098">
            <v>0</v>
          </cell>
          <cell r="AX18098">
            <v>0</v>
          </cell>
          <cell r="CS18098">
            <v>0</v>
          </cell>
          <cell r="CW18098">
            <v>0</v>
          </cell>
        </row>
        <row r="18099">
          <cell r="B18099">
            <v>0</v>
          </cell>
          <cell r="C18099">
            <v>0</v>
          </cell>
          <cell r="J18099">
            <v>0</v>
          </cell>
          <cell r="AD18099">
            <v>0</v>
          </cell>
          <cell r="AX18099">
            <v>0</v>
          </cell>
          <cell r="CS18099">
            <v>0</v>
          </cell>
          <cell r="CW18099">
            <v>0</v>
          </cell>
        </row>
        <row r="18100">
          <cell r="B18100">
            <v>0</v>
          </cell>
          <cell r="C18100">
            <v>0</v>
          </cell>
          <cell r="J18100">
            <v>0</v>
          </cell>
          <cell r="AD18100">
            <v>0</v>
          </cell>
          <cell r="AX18100">
            <v>0</v>
          </cell>
          <cell r="CS18100">
            <v>0</v>
          </cell>
          <cell r="CW18100">
            <v>0</v>
          </cell>
        </row>
        <row r="18101">
          <cell r="B18101">
            <v>0</v>
          </cell>
          <cell r="C18101">
            <v>0</v>
          </cell>
          <cell r="J18101">
            <v>0</v>
          </cell>
          <cell r="AD18101">
            <v>0</v>
          </cell>
          <cell r="AX18101">
            <v>0</v>
          </cell>
          <cell r="CS18101">
            <v>0</v>
          </cell>
          <cell r="CW18101">
            <v>0</v>
          </cell>
        </row>
        <row r="18102">
          <cell r="B18102">
            <v>0</v>
          </cell>
          <cell r="C18102">
            <v>0</v>
          </cell>
          <cell r="J18102">
            <v>0</v>
          </cell>
          <cell r="AD18102">
            <v>0</v>
          </cell>
          <cell r="AX18102">
            <v>0</v>
          </cell>
          <cell r="CS18102">
            <v>0</v>
          </cell>
          <cell r="CW18102">
            <v>0</v>
          </cell>
        </row>
        <row r="18103">
          <cell r="B18103">
            <v>0</v>
          </cell>
          <cell r="C18103">
            <v>0</v>
          </cell>
          <cell r="J18103">
            <v>0</v>
          </cell>
          <cell r="AD18103">
            <v>0</v>
          </cell>
          <cell r="AX18103">
            <v>0</v>
          </cell>
          <cell r="CS18103">
            <v>0</v>
          </cell>
          <cell r="CW18103">
            <v>0</v>
          </cell>
        </row>
        <row r="18104">
          <cell r="B18104">
            <v>0</v>
          </cell>
          <cell r="C18104">
            <v>0</v>
          </cell>
          <cell r="J18104">
            <v>0</v>
          </cell>
          <cell r="AD18104">
            <v>0</v>
          </cell>
          <cell r="AX18104">
            <v>0</v>
          </cell>
          <cell r="CS18104">
            <v>0</v>
          </cell>
          <cell r="CW18104">
            <v>0</v>
          </cell>
        </row>
        <row r="18105">
          <cell r="B18105">
            <v>0</v>
          </cell>
          <cell r="C18105">
            <v>0</v>
          </cell>
          <cell r="J18105">
            <v>0</v>
          </cell>
          <cell r="AD18105">
            <v>0</v>
          </cell>
          <cell r="AX18105">
            <v>0</v>
          </cell>
          <cell r="CS18105">
            <v>0</v>
          </cell>
          <cell r="CW18105">
            <v>0</v>
          </cell>
        </row>
        <row r="18106">
          <cell r="B18106">
            <v>0</v>
          </cell>
          <cell r="C18106">
            <v>0</v>
          </cell>
          <cell r="J18106">
            <v>0</v>
          </cell>
          <cell r="AD18106">
            <v>0</v>
          </cell>
          <cell r="AX18106">
            <v>0</v>
          </cell>
          <cell r="CS18106">
            <v>0</v>
          </cell>
          <cell r="CW18106">
            <v>0</v>
          </cell>
        </row>
        <row r="18107">
          <cell r="B18107">
            <v>0</v>
          </cell>
          <cell r="C18107">
            <v>0</v>
          </cell>
          <cell r="J18107">
            <v>0</v>
          </cell>
          <cell r="AD18107">
            <v>0</v>
          </cell>
          <cell r="AX18107">
            <v>0</v>
          </cell>
          <cell r="CS18107">
            <v>0</v>
          </cell>
          <cell r="CW18107">
            <v>0</v>
          </cell>
        </row>
        <row r="18108">
          <cell r="B18108">
            <v>0</v>
          </cell>
          <cell r="C18108">
            <v>0</v>
          </cell>
          <cell r="J18108">
            <v>0</v>
          </cell>
          <cell r="AD18108">
            <v>0</v>
          </cell>
          <cell r="AX18108">
            <v>0</v>
          </cell>
          <cell r="CS18108">
            <v>0</v>
          </cell>
          <cell r="CW18108">
            <v>0</v>
          </cell>
        </row>
        <row r="18109">
          <cell r="B18109">
            <v>0</v>
          </cell>
          <cell r="C18109">
            <v>0</v>
          </cell>
          <cell r="J18109">
            <v>0</v>
          </cell>
          <cell r="AD18109">
            <v>0</v>
          </cell>
          <cell r="AX18109">
            <v>0</v>
          </cell>
          <cell r="CS18109">
            <v>0</v>
          </cell>
          <cell r="CW18109">
            <v>0</v>
          </cell>
        </row>
        <row r="18110">
          <cell r="B18110">
            <v>0</v>
          </cell>
          <cell r="C18110">
            <v>0</v>
          </cell>
          <cell r="J18110">
            <v>0</v>
          </cell>
          <cell r="AD18110">
            <v>0</v>
          </cell>
          <cell r="AX18110">
            <v>0</v>
          </cell>
          <cell r="CS18110">
            <v>0</v>
          </cell>
          <cell r="CW18110">
            <v>0</v>
          </cell>
        </row>
        <row r="18111">
          <cell r="B18111">
            <v>0</v>
          </cell>
          <cell r="C18111">
            <v>0</v>
          </cell>
          <cell r="J18111">
            <v>0</v>
          </cell>
          <cell r="AD18111">
            <v>0</v>
          </cell>
          <cell r="AX18111">
            <v>0</v>
          </cell>
          <cell r="CS18111">
            <v>0</v>
          </cell>
          <cell r="CW18111">
            <v>0</v>
          </cell>
        </row>
        <row r="18112">
          <cell r="B18112">
            <v>0</v>
          </cell>
          <cell r="C18112">
            <v>0</v>
          </cell>
          <cell r="J18112">
            <v>0</v>
          </cell>
          <cell r="AD18112">
            <v>0</v>
          </cell>
          <cell r="AX18112">
            <v>0</v>
          </cell>
          <cell r="CS18112">
            <v>0</v>
          </cell>
          <cell r="CW18112">
            <v>0</v>
          </cell>
        </row>
        <row r="18113">
          <cell r="B18113">
            <v>0</v>
          </cell>
          <cell r="C18113">
            <v>0</v>
          </cell>
          <cell r="J18113">
            <v>0</v>
          </cell>
          <cell r="AD18113">
            <v>0</v>
          </cell>
          <cell r="AX18113">
            <v>0</v>
          </cell>
          <cell r="CS18113">
            <v>0</v>
          </cell>
          <cell r="CW18113">
            <v>0</v>
          </cell>
        </row>
        <row r="18114">
          <cell r="B18114">
            <v>0</v>
          </cell>
          <cell r="C18114">
            <v>0</v>
          </cell>
          <cell r="J18114">
            <v>0</v>
          </cell>
          <cell r="AD18114">
            <v>0</v>
          </cell>
          <cell r="AX18114">
            <v>0</v>
          </cell>
          <cell r="CS18114">
            <v>0</v>
          </cell>
          <cell r="CW18114">
            <v>0</v>
          </cell>
        </row>
        <row r="18115">
          <cell r="B18115">
            <v>0</v>
          </cell>
          <cell r="C18115">
            <v>0</v>
          </cell>
          <cell r="J18115">
            <v>0</v>
          </cell>
          <cell r="AD18115">
            <v>0</v>
          </cell>
          <cell r="AX18115">
            <v>0</v>
          </cell>
          <cell r="CS18115">
            <v>0</v>
          </cell>
          <cell r="CW18115">
            <v>0</v>
          </cell>
        </row>
        <row r="18116">
          <cell r="B18116">
            <v>0</v>
          </cell>
          <cell r="C18116">
            <v>0</v>
          </cell>
          <cell r="J18116">
            <v>0</v>
          </cell>
          <cell r="AD18116">
            <v>0</v>
          </cell>
          <cell r="AX18116">
            <v>0</v>
          </cell>
          <cell r="CS18116">
            <v>0</v>
          </cell>
          <cell r="CW18116">
            <v>0</v>
          </cell>
        </row>
        <row r="18117">
          <cell r="B18117">
            <v>0</v>
          </cell>
          <cell r="C18117">
            <v>0</v>
          </cell>
          <cell r="J18117">
            <v>0</v>
          </cell>
          <cell r="AD18117">
            <v>0</v>
          </cell>
          <cell r="AX18117">
            <v>0</v>
          </cell>
          <cell r="CS18117">
            <v>0</v>
          </cell>
          <cell r="CW18117">
            <v>0</v>
          </cell>
        </row>
        <row r="18118">
          <cell r="B18118">
            <v>0</v>
          </cell>
          <cell r="C18118">
            <v>0</v>
          </cell>
          <cell r="J18118">
            <v>0</v>
          </cell>
          <cell r="AD18118">
            <v>0</v>
          </cell>
          <cell r="AX18118">
            <v>0</v>
          </cell>
          <cell r="CS18118">
            <v>0</v>
          </cell>
          <cell r="CW18118">
            <v>0</v>
          </cell>
        </row>
        <row r="18119">
          <cell r="B18119">
            <v>0</v>
          </cell>
          <cell r="C18119">
            <v>0</v>
          </cell>
          <cell r="J18119">
            <v>0</v>
          </cell>
          <cell r="AD18119">
            <v>0</v>
          </cell>
          <cell r="AX18119">
            <v>0</v>
          </cell>
          <cell r="CS18119">
            <v>0</v>
          </cell>
          <cell r="CW18119">
            <v>0</v>
          </cell>
        </row>
        <row r="18120">
          <cell r="B18120">
            <v>0</v>
          </cell>
          <cell r="C18120">
            <v>0</v>
          </cell>
          <cell r="J18120">
            <v>0</v>
          </cell>
          <cell r="AD18120">
            <v>0</v>
          </cell>
          <cell r="AX18120">
            <v>0</v>
          </cell>
          <cell r="CS18120">
            <v>0</v>
          </cell>
          <cell r="CW18120">
            <v>0</v>
          </cell>
        </row>
        <row r="18121">
          <cell r="B18121">
            <v>0</v>
          </cell>
          <cell r="C18121">
            <v>0</v>
          </cell>
          <cell r="J18121">
            <v>0</v>
          </cell>
          <cell r="AD18121">
            <v>0</v>
          </cell>
          <cell r="AX18121">
            <v>0</v>
          </cell>
          <cell r="CS18121">
            <v>0</v>
          </cell>
          <cell r="CW18121">
            <v>0</v>
          </cell>
        </row>
        <row r="18122">
          <cell r="B18122">
            <v>0</v>
          </cell>
          <cell r="C18122">
            <v>0</v>
          </cell>
          <cell r="J18122">
            <v>0</v>
          </cell>
          <cell r="AD18122">
            <v>0</v>
          </cell>
          <cell r="AX18122">
            <v>0</v>
          </cell>
          <cell r="CS18122">
            <v>0</v>
          </cell>
          <cell r="CW18122">
            <v>0</v>
          </cell>
        </row>
        <row r="18123">
          <cell r="B18123">
            <v>0</v>
          </cell>
          <cell r="C18123">
            <v>0</v>
          </cell>
          <cell r="J18123">
            <v>0</v>
          </cell>
          <cell r="AD18123">
            <v>0</v>
          </cell>
          <cell r="AX18123">
            <v>0</v>
          </cell>
          <cell r="CS18123">
            <v>0</v>
          </cell>
          <cell r="CW18123">
            <v>0</v>
          </cell>
        </row>
        <row r="18124">
          <cell r="B18124">
            <v>0</v>
          </cell>
          <cell r="C18124">
            <v>0</v>
          </cell>
          <cell r="J18124">
            <v>0</v>
          </cell>
          <cell r="AD18124">
            <v>0</v>
          </cell>
          <cell r="AX18124">
            <v>0</v>
          </cell>
          <cell r="CS18124">
            <v>0</v>
          </cell>
          <cell r="CW18124">
            <v>0</v>
          </cell>
        </row>
        <row r="18125">
          <cell r="B18125">
            <v>0</v>
          </cell>
          <cell r="C18125">
            <v>0</v>
          </cell>
          <cell r="J18125">
            <v>0</v>
          </cell>
          <cell r="AD18125">
            <v>0</v>
          </cell>
          <cell r="AX18125">
            <v>0</v>
          </cell>
          <cell r="CS18125">
            <v>0</v>
          </cell>
          <cell r="CW18125">
            <v>0</v>
          </cell>
        </row>
        <row r="18126">
          <cell r="B18126">
            <v>0</v>
          </cell>
          <cell r="C18126">
            <v>0</v>
          </cell>
          <cell r="J18126">
            <v>0</v>
          </cell>
          <cell r="AD18126">
            <v>0</v>
          </cell>
          <cell r="AX18126">
            <v>0</v>
          </cell>
          <cell r="CS18126">
            <v>0</v>
          </cell>
          <cell r="CW18126">
            <v>0</v>
          </cell>
        </row>
        <row r="18127">
          <cell r="B18127">
            <v>0</v>
          </cell>
          <cell r="C18127">
            <v>0</v>
          </cell>
          <cell r="J18127">
            <v>0</v>
          </cell>
          <cell r="AD18127">
            <v>0</v>
          </cell>
          <cell r="AX18127">
            <v>0</v>
          </cell>
          <cell r="CS18127">
            <v>0</v>
          </cell>
          <cell r="CW18127">
            <v>0</v>
          </cell>
        </row>
        <row r="18128">
          <cell r="B18128">
            <v>0</v>
          </cell>
          <cell r="C18128">
            <v>0</v>
          </cell>
          <cell r="J18128">
            <v>0</v>
          </cell>
          <cell r="AD18128">
            <v>0</v>
          </cell>
          <cell r="AX18128">
            <v>0</v>
          </cell>
          <cell r="CS18128">
            <v>0</v>
          </cell>
          <cell r="CW18128">
            <v>0</v>
          </cell>
        </row>
        <row r="18129">
          <cell r="B18129">
            <v>0</v>
          </cell>
          <cell r="C18129">
            <v>0</v>
          </cell>
          <cell r="J18129">
            <v>0</v>
          </cell>
          <cell r="AD18129">
            <v>0</v>
          </cell>
          <cell r="AX18129">
            <v>0</v>
          </cell>
          <cell r="CS18129">
            <v>0</v>
          </cell>
          <cell r="CW18129">
            <v>0</v>
          </cell>
        </row>
        <row r="18130">
          <cell r="B18130">
            <v>0</v>
          </cell>
          <cell r="C18130">
            <v>0</v>
          </cell>
          <cell r="J18130">
            <v>0</v>
          </cell>
          <cell r="AD18130">
            <v>0</v>
          </cell>
          <cell r="AX18130">
            <v>0</v>
          </cell>
          <cell r="CS18130">
            <v>0</v>
          </cell>
          <cell r="CW18130">
            <v>0</v>
          </cell>
        </row>
        <row r="18131">
          <cell r="B18131">
            <v>0</v>
          </cell>
          <cell r="C18131">
            <v>0</v>
          </cell>
          <cell r="J18131">
            <v>0</v>
          </cell>
          <cell r="AD18131">
            <v>0</v>
          </cell>
          <cell r="AX18131">
            <v>0</v>
          </cell>
          <cell r="CS18131">
            <v>0</v>
          </cell>
          <cell r="CW18131">
            <v>0</v>
          </cell>
        </row>
        <row r="18132">
          <cell r="B18132">
            <v>0</v>
          </cell>
          <cell r="C18132">
            <v>0</v>
          </cell>
          <cell r="J18132">
            <v>0</v>
          </cell>
          <cell r="AD18132">
            <v>0</v>
          </cell>
          <cell r="AX18132">
            <v>0</v>
          </cell>
          <cell r="CS18132">
            <v>0</v>
          </cell>
          <cell r="CW18132">
            <v>0</v>
          </cell>
        </row>
        <row r="18133">
          <cell r="B18133">
            <v>0</v>
          </cell>
          <cell r="C18133">
            <v>0</v>
          </cell>
          <cell r="J18133">
            <v>0</v>
          </cell>
          <cell r="AD18133">
            <v>0</v>
          </cell>
          <cell r="AX18133">
            <v>0</v>
          </cell>
          <cell r="CS18133">
            <v>0</v>
          </cell>
          <cell r="CW18133">
            <v>0</v>
          </cell>
        </row>
        <row r="18134">
          <cell r="B18134">
            <v>0</v>
          </cell>
          <cell r="C18134">
            <v>0</v>
          </cell>
          <cell r="J18134">
            <v>0</v>
          </cell>
          <cell r="AD18134">
            <v>0</v>
          </cell>
          <cell r="AX18134">
            <v>0</v>
          </cell>
          <cell r="CS18134">
            <v>0</v>
          </cell>
          <cell r="CW18134">
            <v>0</v>
          </cell>
        </row>
        <row r="18135">
          <cell r="B18135">
            <v>0</v>
          </cell>
          <cell r="C18135">
            <v>0</v>
          </cell>
          <cell r="J18135">
            <v>0</v>
          </cell>
          <cell r="AD18135">
            <v>0</v>
          </cell>
          <cell r="AX18135">
            <v>0</v>
          </cell>
          <cell r="CS18135">
            <v>0</v>
          </cell>
          <cell r="CW18135">
            <v>0</v>
          </cell>
        </row>
        <row r="18136">
          <cell r="B18136">
            <v>0</v>
          </cell>
          <cell r="C18136">
            <v>0</v>
          </cell>
          <cell r="J18136">
            <v>0</v>
          </cell>
          <cell r="AD18136">
            <v>0</v>
          </cell>
          <cell r="AX18136">
            <v>0</v>
          </cell>
          <cell r="CS18136">
            <v>0</v>
          </cell>
          <cell r="CW18136">
            <v>0</v>
          </cell>
        </row>
        <row r="18137">
          <cell r="B18137">
            <v>0</v>
          </cell>
          <cell r="C18137">
            <v>0</v>
          </cell>
          <cell r="J18137">
            <v>0</v>
          </cell>
          <cell r="AD18137">
            <v>0</v>
          </cell>
          <cell r="AX18137">
            <v>0</v>
          </cell>
          <cell r="CS18137">
            <v>0</v>
          </cell>
          <cell r="CW18137">
            <v>0</v>
          </cell>
        </row>
        <row r="18138">
          <cell r="B18138">
            <v>0</v>
          </cell>
          <cell r="C18138">
            <v>0</v>
          </cell>
          <cell r="J18138">
            <v>0</v>
          </cell>
          <cell r="AD18138">
            <v>0</v>
          </cell>
          <cell r="AX18138">
            <v>0</v>
          </cell>
          <cell r="CS18138">
            <v>0</v>
          </cell>
          <cell r="CW18138">
            <v>0</v>
          </cell>
        </row>
        <row r="18139">
          <cell r="B18139">
            <v>0</v>
          </cell>
          <cell r="C18139">
            <v>0</v>
          </cell>
          <cell r="J18139">
            <v>0</v>
          </cell>
          <cell r="AD18139">
            <v>0</v>
          </cell>
          <cell r="AX18139">
            <v>0</v>
          </cell>
          <cell r="CS18139">
            <v>0</v>
          </cell>
          <cell r="CW18139">
            <v>0</v>
          </cell>
        </row>
        <row r="18140">
          <cell r="B18140">
            <v>0</v>
          </cell>
          <cell r="C18140">
            <v>0</v>
          </cell>
          <cell r="J18140">
            <v>0</v>
          </cell>
          <cell r="AD18140">
            <v>0</v>
          </cell>
          <cell r="AX18140">
            <v>0</v>
          </cell>
          <cell r="CS18140">
            <v>0</v>
          </cell>
          <cell r="CW18140">
            <v>0</v>
          </cell>
        </row>
        <row r="18141">
          <cell r="B18141">
            <v>0</v>
          </cell>
          <cell r="C18141">
            <v>0</v>
          </cell>
          <cell r="J18141">
            <v>0</v>
          </cell>
          <cell r="AD18141">
            <v>0</v>
          </cell>
          <cell r="AX18141">
            <v>0</v>
          </cell>
          <cell r="CS18141">
            <v>0</v>
          </cell>
          <cell r="CW18141">
            <v>0</v>
          </cell>
        </row>
        <row r="18142">
          <cell r="B18142">
            <v>0</v>
          </cell>
          <cell r="C18142">
            <v>0</v>
          </cell>
          <cell r="J18142">
            <v>0</v>
          </cell>
          <cell r="AD18142">
            <v>0</v>
          </cell>
          <cell r="AX18142">
            <v>0</v>
          </cell>
          <cell r="CS18142">
            <v>0</v>
          </cell>
          <cell r="CW18142">
            <v>0</v>
          </cell>
        </row>
        <row r="18143">
          <cell r="B18143">
            <v>0</v>
          </cell>
          <cell r="C18143">
            <v>0</v>
          </cell>
          <cell r="J18143">
            <v>0</v>
          </cell>
          <cell r="AD18143">
            <v>0</v>
          </cell>
          <cell r="AX18143">
            <v>0</v>
          </cell>
          <cell r="CS18143">
            <v>0</v>
          </cell>
          <cell r="CW18143">
            <v>0</v>
          </cell>
        </row>
        <row r="18144">
          <cell r="B18144">
            <v>0</v>
          </cell>
          <cell r="C18144">
            <v>0</v>
          </cell>
          <cell r="J18144">
            <v>0</v>
          </cell>
          <cell r="AD18144">
            <v>0</v>
          </cell>
          <cell r="AX18144">
            <v>0</v>
          </cell>
          <cell r="CS18144">
            <v>0</v>
          </cell>
          <cell r="CW18144">
            <v>0</v>
          </cell>
        </row>
        <row r="18145">
          <cell r="B18145">
            <v>0</v>
          </cell>
          <cell r="C18145">
            <v>0</v>
          </cell>
          <cell r="J18145">
            <v>0</v>
          </cell>
          <cell r="AD18145">
            <v>0</v>
          </cell>
          <cell r="AX18145">
            <v>0</v>
          </cell>
          <cell r="CS18145">
            <v>0</v>
          </cell>
          <cell r="CW18145">
            <v>0</v>
          </cell>
        </row>
        <row r="18146">
          <cell r="B18146">
            <v>0</v>
          </cell>
          <cell r="C18146">
            <v>0</v>
          </cell>
          <cell r="J18146">
            <v>0</v>
          </cell>
          <cell r="AD18146">
            <v>0</v>
          </cell>
          <cell r="AX18146">
            <v>0</v>
          </cell>
          <cell r="CS18146">
            <v>0</v>
          </cell>
          <cell r="CW18146">
            <v>0</v>
          </cell>
        </row>
        <row r="18147">
          <cell r="B18147">
            <v>0</v>
          </cell>
          <cell r="C18147">
            <v>0</v>
          </cell>
          <cell r="J18147">
            <v>0</v>
          </cell>
          <cell r="AD18147">
            <v>0</v>
          </cell>
          <cell r="AX18147">
            <v>0</v>
          </cell>
          <cell r="CS18147">
            <v>0</v>
          </cell>
          <cell r="CW18147">
            <v>0</v>
          </cell>
        </row>
        <row r="18148">
          <cell r="B18148">
            <v>0</v>
          </cell>
          <cell r="C18148">
            <v>0</v>
          </cell>
          <cell r="J18148">
            <v>0</v>
          </cell>
          <cell r="AD18148">
            <v>0</v>
          </cell>
          <cell r="AX18148">
            <v>0</v>
          </cell>
          <cell r="CS18148">
            <v>0</v>
          </cell>
          <cell r="CW18148">
            <v>0</v>
          </cell>
        </row>
        <row r="18149">
          <cell r="B18149">
            <v>0</v>
          </cell>
          <cell r="C18149">
            <v>0</v>
          </cell>
          <cell r="J18149">
            <v>0</v>
          </cell>
          <cell r="AD18149">
            <v>0</v>
          </cell>
          <cell r="AX18149">
            <v>0</v>
          </cell>
          <cell r="CS18149">
            <v>0</v>
          </cell>
          <cell r="CW18149">
            <v>0</v>
          </cell>
        </row>
        <row r="18150">
          <cell r="B18150">
            <v>0</v>
          </cell>
          <cell r="C18150">
            <v>0</v>
          </cell>
          <cell r="J18150">
            <v>0</v>
          </cell>
          <cell r="AD18150">
            <v>0</v>
          </cell>
          <cell r="AX18150">
            <v>0</v>
          </cell>
          <cell r="CS18150">
            <v>0</v>
          </cell>
          <cell r="CW18150">
            <v>0</v>
          </cell>
        </row>
        <row r="18151">
          <cell r="B18151">
            <v>0</v>
          </cell>
          <cell r="C18151">
            <v>0</v>
          </cell>
          <cell r="J18151">
            <v>0</v>
          </cell>
          <cell r="AD18151">
            <v>0</v>
          </cell>
          <cell r="AX18151">
            <v>0</v>
          </cell>
          <cell r="CS18151">
            <v>0</v>
          </cell>
          <cell r="CW18151">
            <v>0</v>
          </cell>
        </row>
        <row r="18152">
          <cell r="B18152">
            <v>0</v>
          </cell>
          <cell r="C18152">
            <v>0</v>
          </cell>
          <cell r="J18152">
            <v>0</v>
          </cell>
          <cell r="AD18152">
            <v>0</v>
          </cell>
          <cell r="AX18152">
            <v>0</v>
          </cell>
          <cell r="CS18152">
            <v>0</v>
          </cell>
          <cell r="CW18152">
            <v>0</v>
          </cell>
        </row>
        <row r="18153">
          <cell r="B18153">
            <v>0</v>
          </cell>
          <cell r="C18153">
            <v>0</v>
          </cell>
          <cell r="J18153">
            <v>0</v>
          </cell>
          <cell r="AD18153">
            <v>0</v>
          </cell>
          <cell r="AX18153">
            <v>0</v>
          </cell>
          <cell r="CS18153">
            <v>0</v>
          </cell>
          <cell r="CW18153">
            <v>0</v>
          </cell>
        </row>
        <row r="18154">
          <cell r="B18154">
            <v>0</v>
          </cell>
          <cell r="C18154">
            <v>0</v>
          </cell>
          <cell r="J18154">
            <v>0</v>
          </cell>
          <cell r="AD18154">
            <v>0</v>
          </cell>
          <cell r="AX18154">
            <v>0</v>
          </cell>
          <cell r="CS18154">
            <v>0</v>
          </cell>
          <cell r="CW18154">
            <v>0</v>
          </cell>
        </row>
        <row r="18155">
          <cell r="B18155">
            <v>0</v>
          </cell>
          <cell r="C18155">
            <v>0</v>
          </cell>
          <cell r="J18155">
            <v>0</v>
          </cell>
          <cell r="AD18155">
            <v>0</v>
          </cell>
          <cell r="AX18155">
            <v>0</v>
          </cell>
          <cell r="CS18155">
            <v>0</v>
          </cell>
          <cell r="CW18155">
            <v>0</v>
          </cell>
        </row>
        <row r="18156">
          <cell r="B18156">
            <v>0</v>
          </cell>
          <cell r="C18156">
            <v>0</v>
          </cell>
          <cell r="J18156">
            <v>0</v>
          </cell>
          <cell r="AD18156">
            <v>0</v>
          </cell>
          <cell r="AX18156">
            <v>0</v>
          </cell>
          <cell r="CS18156">
            <v>0</v>
          </cell>
          <cell r="CW18156">
            <v>0</v>
          </cell>
        </row>
        <row r="18157">
          <cell r="B18157">
            <v>0</v>
          </cell>
          <cell r="C18157">
            <v>0</v>
          </cell>
          <cell r="J18157">
            <v>0</v>
          </cell>
          <cell r="AD18157">
            <v>0</v>
          </cell>
          <cell r="AX18157">
            <v>0</v>
          </cell>
          <cell r="CS18157">
            <v>0</v>
          </cell>
          <cell r="CW18157">
            <v>0</v>
          </cell>
        </row>
        <row r="18158">
          <cell r="B18158">
            <v>0</v>
          </cell>
          <cell r="C18158">
            <v>0</v>
          </cell>
          <cell r="J18158">
            <v>0</v>
          </cell>
          <cell r="AD18158">
            <v>0</v>
          </cell>
          <cell r="AX18158">
            <v>0</v>
          </cell>
          <cell r="CS18158">
            <v>0</v>
          </cell>
          <cell r="CW18158">
            <v>0</v>
          </cell>
        </row>
        <row r="18159">
          <cell r="B18159">
            <v>0</v>
          </cell>
          <cell r="C18159">
            <v>0</v>
          </cell>
          <cell r="J18159">
            <v>0</v>
          </cell>
          <cell r="AD18159">
            <v>0</v>
          </cell>
          <cell r="AX18159">
            <v>0</v>
          </cell>
          <cell r="CS18159">
            <v>0</v>
          </cell>
          <cell r="CW18159">
            <v>0</v>
          </cell>
        </row>
        <row r="18160">
          <cell r="B18160">
            <v>0</v>
          </cell>
          <cell r="C18160">
            <v>0</v>
          </cell>
          <cell r="J18160">
            <v>0</v>
          </cell>
          <cell r="AD18160">
            <v>0</v>
          </cell>
          <cell r="AX18160">
            <v>0</v>
          </cell>
          <cell r="CS18160">
            <v>0</v>
          </cell>
          <cell r="CW18160">
            <v>0</v>
          </cell>
        </row>
        <row r="18161">
          <cell r="B18161">
            <v>0</v>
          </cell>
          <cell r="C18161">
            <v>0</v>
          </cell>
          <cell r="J18161">
            <v>0</v>
          </cell>
          <cell r="AD18161">
            <v>0</v>
          </cell>
          <cell r="AX18161">
            <v>0</v>
          </cell>
          <cell r="CS18161">
            <v>0</v>
          </cell>
          <cell r="CW18161">
            <v>0</v>
          </cell>
        </row>
        <row r="18162">
          <cell r="B18162">
            <v>0</v>
          </cell>
          <cell r="C18162">
            <v>0</v>
          </cell>
          <cell r="J18162">
            <v>0</v>
          </cell>
          <cell r="AD18162">
            <v>0</v>
          </cell>
          <cell r="AX18162">
            <v>0</v>
          </cell>
          <cell r="CS18162">
            <v>0</v>
          </cell>
          <cell r="CW18162">
            <v>0</v>
          </cell>
        </row>
        <row r="18163">
          <cell r="B18163">
            <v>0</v>
          </cell>
          <cell r="C18163">
            <v>0</v>
          </cell>
          <cell r="J18163">
            <v>0</v>
          </cell>
          <cell r="AD18163">
            <v>0</v>
          </cell>
          <cell r="AX18163">
            <v>0</v>
          </cell>
          <cell r="CS18163">
            <v>0</v>
          </cell>
          <cell r="CW18163">
            <v>0</v>
          </cell>
        </row>
        <row r="18164">
          <cell r="B18164">
            <v>0</v>
          </cell>
          <cell r="C18164">
            <v>0</v>
          </cell>
          <cell r="J18164">
            <v>0</v>
          </cell>
          <cell r="AD18164">
            <v>0</v>
          </cell>
          <cell r="AX18164">
            <v>0</v>
          </cell>
          <cell r="CS18164">
            <v>0</v>
          </cell>
          <cell r="CW18164">
            <v>0</v>
          </cell>
        </row>
        <row r="18165">
          <cell r="B18165">
            <v>0</v>
          </cell>
          <cell r="C18165">
            <v>0</v>
          </cell>
          <cell r="J18165">
            <v>0</v>
          </cell>
          <cell r="AD18165">
            <v>0</v>
          </cell>
          <cell r="AX18165">
            <v>0</v>
          </cell>
          <cell r="CS18165">
            <v>0</v>
          </cell>
          <cell r="CW18165">
            <v>0</v>
          </cell>
        </row>
        <row r="18166">
          <cell r="B18166">
            <v>0</v>
          </cell>
          <cell r="C18166">
            <v>0</v>
          </cell>
          <cell r="J18166">
            <v>0</v>
          </cell>
          <cell r="AD18166">
            <v>0</v>
          </cell>
          <cell r="AX18166">
            <v>0</v>
          </cell>
          <cell r="CS18166">
            <v>0</v>
          </cell>
          <cell r="CW18166">
            <v>0</v>
          </cell>
        </row>
        <row r="18167">
          <cell r="B18167">
            <v>0</v>
          </cell>
          <cell r="C18167">
            <v>0</v>
          </cell>
          <cell r="J18167">
            <v>0</v>
          </cell>
          <cell r="AD18167">
            <v>0</v>
          </cell>
          <cell r="AX18167">
            <v>0</v>
          </cell>
          <cell r="CS18167">
            <v>0</v>
          </cell>
          <cell r="CW18167">
            <v>0</v>
          </cell>
        </row>
        <row r="18168">
          <cell r="B18168">
            <v>0</v>
          </cell>
          <cell r="C18168">
            <v>0</v>
          </cell>
          <cell r="J18168">
            <v>0</v>
          </cell>
          <cell r="AD18168">
            <v>0</v>
          </cell>
          <cell r="AX18168">
            <v>0</v>
          </cell>
          <cell r="CS18168">
            <v>0</v>
          </cell>
          <cell r="CW18168">
            <v>0</v>
          </cell>
        </row>
        <row r="18169">
          <cell r="B18169">
            <v>0</v>
          </cell>
          <cell r="C18169">
            <v>0</v>
          </cell>
          <cell r="J18169">
            <v>0</v>
          </cell>
          <cell r="AD18169">
            <v>0</v>
          </cell>
          <cell r="AX18169">
            <v>0</v>
          </cell>
          <cell r="CS18169">
            <v>0</v>
          </cell>
          <cell r="CW18169">
            <v>0</v>
          </cell>
        </row>
        <row r="18170">
          <cell r="B18170">
            <v>0</v>
          </cell>
          <cell r="C18170">
            <v>0</v>
          </cell>
          <cell r="J18170">
            <v>0</v>
          </cell>
          <cell r="AD18170">
            <v>0</v>
          </cell>
          <cell r="AX18170">
            <v>0</v>
          </cell>
          <cell r="CS18170">
            <v>0</v>
          </cell>
          <cell r="CW18170">
            <v>0</v>
          </cell>
        </row>
        <row r="18171">
          <cell r="B18171">
            <v>0</v>
          </cell>
          <cell r="C18171">
            <v>0</v>
          </cell>
          <cell r="J18171">
            <v>0</v>
          </cell>
          <cell r="AD18171">
            <v>0</v>
          </cell>
          <cell r="AX18171">
            <v>0</v>
          </cell>
          <cell r="CS18171">
            <v>0</v>
          </cell>
          <cell r="CW18171">
            <v>0</v>
          </cell>
        </row>
        <row r="18172">
          <cell r="B18172">
            <v>0</v>
          </cell>
          <cell r="C18172">
            <v>0</v>
          </cell>
          <cell r="J18172">
            <v>0</v>
          </cell>
          <cell r="AD18172">
            <v>0</v>
          </cell>
          <cell r="AX18172">
            <v>0</v>
          </cell>
          <cell r="CS18172">
            <v>0</v>
          </cell>
          <cell r="CW18172">
            <v>0</v>
          </cell>
        </row>
        <row r="18173">
          <cell r="B18173">
            <v>0</v>
          </cell>
          <cell r="C18173">
            <v>0</v>
          </cell>
          <cell r="J18173">
            <v>0</v>
          </cell>
          <cell r="AD18173">
            <v>0</v>
          </cell>
          <cell r="AX18173">
            <v>0</v>
          </cell>
          <cell r="CS18173">
            <v>0</v>
          </cell>
          <cell r="CW18173">
            <v>0</v>
          </cell>
        </row>
        <row r="18174">
          <cell r="B18174">
            <v>0</v>
          </cell>
          <cell r="C18174">
            <v>0</v>
          </cell>
          <cell r="J18174">
            <v>0</v>
          </cell>
          <cell r="AD18174">
            <v>0</v>
          </cell>
          <cell r="AX18174">
            <v>0</v>
          </cell>
          <cell r="CS18174">
            <v>0</v>
          </cell>
          <cell r="CW18174">
            <v>0</v>
          </cell>
        </row>
        <row r="18175">
          <cell r="B18175">
            <v>0</v>
          </cell>
          <cell r="C18175">
            <v>0</v>
          </cell>
          <cell r="J18175">
            <v>0</v>
          </cell>
          <cell r="AD18175">
            <v>0</v>
          </cell>
          <cell r="AX18175">
            <v>0</v>
          </cell>
          <cell r="CS18175">
            <v>0</v>
          </cell>
          <cell r="CW18175">
            <v>0</v>
          </cell>
        </row>
        <row r="18176">
          <cell r="B18176">
            <v>0</v>
          </cell>
          <cell r="C18176">
            <v>0</v>
          </cell>
          <cell r="J18176">
            <v>0</v>
          </cell>
          <cell r="AD18176">
            <v>0</v>
          </cell>
          <cell r="AX18176">
            <v>0</v>
          </cell>
          <cell r="CS18176">
            <v>0</v>
          </cell>
          <cell r="CW18176">
            <v>0</v>
          </cell>
        </row>
        <row r="18177">
          <cell r="B18177">
            <v>0</v>
          </cell>
          <cell r="C18177">
            <v>0</v>
          </cell>
          <cell r="J18177">
            <v>0</v>
          </cell>
          <cell r="AD18177">
            <v>0</v>
          </cell>
          <cell r="AX18177">
            <v>0</v>
          </cell>
          <cell r="CS18177">
            <v>0</v>
          </cell>
          <cell r="CW18177">
            <v>0</v>
          </cell>
        </row>
        <row r="18178">
          <cell r="B18178">
            <v>0</v>
          </cell>
          <cell r="C18178">
            <v>0</v>
          </cell>
          <cell r="J18178">
            <v>0</v>
          </cell>
          <cell r="AD18178">
            <v>0</v>
          </cell>
          <cell r="AX18178">
            <v>0</v>
          </cell>
          <cell r="CS18178">
            <v>0</v>
          </cell>
          <cell r="CW18178">
            <v>0</v>
          </cell>
        </row>
        <row r="18179">
          <cell r="B18179">
            <v>0</v>
          </cell>
          <cell r="C18179">
            <v>0</v>
          </cell>
          <cell r="J18179">
            <v>0</v>
          </cell>
          <cell r="AD18179">
            <v>0</v>
          </cell>
          <cell r="AX18179">
            <v>0</v>
          </cell>
          <cell r="CS18179">
            <v>0</v>
          </cell>
          <cell r="CW18179">
            <v>0</v>
          </cell>
        </row>
        <row r="18180">
          <cell r="B18180">
            <v>0</v>
          </cell>
          <cell r="C18180">
            <v>0</v>
          </cell>
          <cell r="J18180">
            <v>0</v>
          </cell>
          <cell r="AD18180">
            <v>0</v>
          </cell>
          <cell r="AX18180">
            <v>0</v>
          </cell>
          <cell r="CS18180">
            <v>0</v>
          </cell>
          <cell r="CW18180">
            <v>0</v>
          </cell>
        </row>
        <row r="18181">
          <cell r="B18181">
            <v>0</v>
          </cell>
          <cell r="C18181">
            <v>0</v>
          </cell>
          <cell r="J18181">
            <v>0</v>
          </cell>
          <cell r="AD18181">
            <v>0</v>
          </cell>
          <cell r="AX18181">
            <v>0</v>
          </cell>
          <cell r="CS18181">
            <v>0</v>
          </cell>
          <cell r="CW18181">
            <v>0</v>
          </cell>
        </row>
        <row r="18182">
          <cell r="B18182">
            <v>0</v>
          </cell>
          <cell r="C18182">
            <v>0</v>
          </cell>
          <cell r="J18182">
            <v>0</v>
          </cell>
          <cell r="AD18182">
            <v>0</v>
          </cell>
          <cell r="AX18182">
            <v>0</v>
          </cell>
          <cell r="CS18182">
            <v>0</v>
          </cell>
          <cell r="CW18182">
            <v>0</v>
          </cell>
        </row>
        <row r="18183">
          <cell r="B18183">
            <v>0</v>
          </cell>
          <cell r="C18183">
            <v>0</v>
          </cell>
          <cell r="J18183">
            <v>0</v>
          </cell>
          <cell r="AD18183">
            <v>0</v>
          </cell>
          <cell r="AX18183">
            <v>0</v>
          </cell>
          <cell r="CS18183">
            <v>0</v>
          </cell>
          <cell r="CW18183">
            <v>0</v>
          </cell>
        </row>
        <row r="18184">
          <cell r="B18184">
            <v>0</v>
          </cell>
          <cell r="C18184">
            <v>0</v>
          </cell>
          <cell r="J18184">
            <v>0</v>
          </cell>
          <cell r="AD18184">
            <v>0</v>
          </cell>
          <cell r="AX18184">
            <v>0</v>
          </cell>
          <cell r="CS18184">
            <v>0</v>
          </cell>
          <cell r="CW18184">
            <v>0</v>
          </cell>
        </row>
        <row r="18185">
          <cell r="B18185">
            <v>0</v>
          </cell>
          <cell r="C18185">
            <v>0</v>
          </cell>
          <cell r="J18185">
            <v>0</v>
          </cell>
          <cell r="AD18185">
            <v>0</v>
          </cell>
          <cell r="AX18185">
            <v>0</v>
          </cell>
          <cell r="CS18185">
            <v>0</v>
          </cell>
          <cell r="CW18185">
            <v>0</v>
          </cell>
        </row>
        <row r="18186">
          <cell r="B18186">
            <v>0</v>
          </cell>
          <cell r="C18186">
            <v>0</v>
          </cell>
          <cell r="J18186">
            <v>0</v>
          </cell>
          <cell r="AD18186">
            <v>0</v>
          </cell>
          <cell r="AX18186">
            <v>0</v>
          </cell>
          <cell r="CS18186">
            <v>0</v>
          </cell>
          <cell r="CW18186">
            <v>0</v>
          </cell>
        </row>
        <row r="18187">
          <cell r="B18187">
            <v>0</v>
          </cell>
          <cell r="C18187">
            <v>0</v>
          </cell>
          <cell r="J18187">
            <v>0</v>
          </cell>
          <cell r="AD18187">
            <v>0</v>
          </cell>
          <cell r="AX18187">
            <v>0</v>
          </cell>
          <cell r="CS18187">
            <v>0</v>
          </cell>
          <cell r="CW18187">
            <v>0</v>
          </cell>
        </row>
        <row r="18188">
          <cell r="B18188">
            <v>0</v>
          </cell>
          <cell r="C18188">
            <v>0</v>
          </cell>
          <cell r="J18188">
            <v>0</v>
          </cell>
          <cell r="AD18188">
            <v>0</v>
          </cell>
          <cell r="AX18188">
            <v>0</v>
          </cell>
          <cell r="CS18188">
            <v>0</v>
          </cell>
          <cell r="CW18188">
            <v>0</v>
          </cell>
        </row>
        <row r="18189">
          <cell r="B18189">
            <v>0</v>
          </cell>
          <cell r="C18189">
            <v>0</v>
          </cell>
          <cell r="J18189">
            <v>0</v>
          </cell>
          <cell r="AD18189">
            <v>0</v>
          </cell>
          <cell r="AX18189">
            <v>0</v>
          </cell>
          <cell r="CS18189">
            <v>0</v>
          </cell>
          <cell r="CW18189">
            <v>0</v>
          </cell>
        </row>
        <row r="18190">
          <cell r="B18190">
            <v>0</v>
          </cell>
          <cell r="C18190">
            <v>0</v>
          </cell>
          <cell r="J18190">
            <v>0</v>
          </cell>
          <cell r="AD18190">
            <v>0</v>
          </cell>
          <cell r="AX18190">
            <v>0</v>
          </cell>
          <cell r="CS18190">
            <v>0</v>
          </cell>
          <cell r="CW18190">
            <v>0</v>
          </cell>
        </row>
        <row r="18191">
          <cell r="B18191">
            <v>0</v>
          </cell>
          <cell r="C18191">
            <v>0</v>
          </cell>
          <cell r="J18191">
            <v>0</v>
          </cell>
          <cell r="AD18191">
            <v>0</v>
          </cell>
          <cell r="AX18191">
            <v>0</v>
          </cell>
          <cell r="CS18191">
            <v>0</v>
          </cell>
          <cell r="CW18191">
            <v>0</v>
          </cell>
        </row>
        <row r="18192">
          <cell r="B18192">
            <v>0</v>
          </cell>
          <cell r="C18192">
            <v>0</v>
          </cell>
          <cell r="J18192">
            <v>0</v>
          </cell>
          <cell r="AD18192">
            <v>0</v>
          </cell>
          <cell r="AX18192">
            <v>0</v>
          </cell>
          <cell r="CS18192">
            <v>0</v>
          </cell>
          <cell r="CW18192">
            <v>0</v>
          </cell>
        </row>
        <row r="18193">
          <cell r="B18193">
            <v>0</v>
          </cell>
          <cell r="C18193">
            <v>0</v>
          </cell>
          <cell r="J18193">
            <v>0</v>
          </cell>
          <cell r="AD18193">
            <v>0</v>
          </cell>
          <cell r="AX18193">
            <v>0</v>
          </cell>
          <cell r="CS18193">
            <v>0</v>
          </cell>
          <cell r="CW18193">
            <v>0</v>
          </cell>
        </row>
        <row r="18194">
          <cell r="B18194">
            <v>0</v>
          </cell>
          <cell r="C18194">
            <v>0</v>
          </cell>
          <cell r="J18194">
            <v>0</v>
          </cell>
          <cell r="AD18194">
            <v>0</v>
          </cell>
          <cell r="AX18194">
            <v>0</v>
          </cell>
          <cell r="CS18194">
            <v>0</v>
          </cell>
          <cell r="CW18194">
            <v>0</v>
          </cell>
        </row>
        <row r="18195">
          <cell r="B18195">
            <v>0</v>
          </cell>
          <cell r="C18195">
            <v>0</v>
          </cell>
          <cell r="J18195">
            <v>0</v>
          </cell>
          <cell r="AD18195">
            <v>0</v>
          </cell>
          <cell r="AX18195">
            <v>0</v>
          </cell>
          <cell r="CS18195">
            <v>0</v>
          </cell>
          <cell r="CW18195">
            <v>0</v>
          </cell>
        </row>
        <row r="18196">
          <cell r="B18196">
            <v>0</v>
          </cell>
          <cell r="C18196">
            <v>0</v>
          </cell>
          <cell r="J18196">
            <v>0</v>
          </cell>
          <cell r="AD18196">
            <v>0</v>
          </cell>
          <cell r="AX18196">
            <v>0</v>
          </cell>
          <cell r="CS18196">
            <v>0</v>
          </cell>
          <cell r="CW18196">
            <v>0</v>
          </cell>
        </row>
        <row r="18197">
          <cell r="B18197">
            <v>0</v>
          </cell>
          <cell r="C18197">
            <v>0</v>
          </cell>
          <cell r="J18197">
            <v>0</v>
          </cell>
          <cell r="AD18197">
            <v>0</v>
          </cell>
          <cell r="AX18197">
            <v>0</v>
          </cell>
          <cell r="CS18197">
            <v>0</v>
          </cell>
          <cell r="CW18197">
            <v>0</v>
          </cell>
        </row>
        <row r="18198">
          <cell r="B18198">
            <v>0</v>
          </cell>
          <cell r="C18198">
            <v>0</v>
          </cell>
          <cell r="J18198">
            <v>0</v>
          </cell>
          <cell r="AD18198">
            <v>0</v>
          </cell>
          <cell r="AX18198">
            <v>0</v>
          </cell>
          <cell r="CS18198">
            <v>0</v>
          </cell>
          <cell r="CW18198">
            <v>0</v>
          </cell>
        </row>
        <row r="18199">
          <cell r="B18199">
            <v>0</v>
          </cell>
          <cell r="C18199">
            <v>0</v>
          </cell>
          <cell r="J18199">
            <v>0</v>
          </cell>
          <cell r="AD18199">
            <v>0</v>
          </cell>
          <cell r="AX18199">
            <v>0</v>
          </cell>
          <cell r="CS18199">
            <v>0</v>
          </cell>
          <cell r="CW18199">
            <v>0</v>
          </cell>
        </row>
        <row r="18200">
          <cell r="B18200">
            <v>0</v>
          </cell>
          <cell r="C18200">
            <v>0</v>
          </cell>
          <cell r="J18200">
            <v>0</v>
          </cell>
          <cell r="AD18200">
            <v>0</v>
          </cell>
          <cell r="AX18200">
            <v>0</v>
          </cell>
          <cell r="CS18200">
            <v>0</v>
          </cell>
          <cell r="CW18200">
            <v>0</v>
          </cell>
        </row>
        <row r="18201">
          <cell r="B18201">
            <v>0</v>
          </cell>
          <cell r="C18201">
            <v>0</v>
          </cell>
          <cell r="J18201">
            <v>0</v>
          </cell>
          <cell r="AD18201">
            <v>0</v>
          </cell>
          <cell r="AX18201">
            <v>0</v>
          </cell>
          <cell r="CS18201">
            <v>0</v>
          </cell>
          <cell r="CW18201">
            <v>0</v>
          </cell>
        </row>
        <row r="18202">
          <cell r="B18202">
            <v>0</v>
          </cell>
          <cell r="C18202">
            <v>0</v>
          </cell>
          <cell r="J18202">
            <v>0</v>
          </cell>
          <cell r="AD18202">
            <v>0</v>
          </cell>
          <cell r="AX18202">
            <v>0</v>
          </cell>
          <cell r="CS18202">
            <v>0</v>
          </cell>
          <cell r="CW18202">
            <v>0</v>
          </cell>
        </row>
        <row r="18203">
          <cell r="B18203">
            <v>0</v>
          </cell>
          <cell r="C18203">
            <v>0</v>
          </cell>
          <cell r="J18203">
            <v>0</v>
          </cell>
          <cell r="AD18203">
            <v>0</v>
          </cell>
          <cell r="AX18203">
            <v>0</v>
          </cell>
          <cell r="CS18203">
            <v>0</v>
          </cell>
          <cell r="CW18203">
            <v>0</v>
          </cell>
        </row>
        <row r="18204">
          <cell r="B18204">
            <v>0</v>
          </cell>
          <cell r="C18204">
            <v>0</v>
          </cell>
          <cell r="J18204">
            <v>0</v>
          </cell>
          <cell r="AD18204">
            <v>0</v>
          </cell>
          <cell r="AX18204">
            <v>0</v>
          </cell>
          <cell r="CS18204">
            <v>0</v>
          </cell>
          <cell r="CW18204">
            <v>0</v>
          </cell>
        </row>
        <row r="18205">
          <cell r="B18205">
            <v>0</v>
          </cell>
          <cell r="C18205">
            <v>0</v>
          </cell>
          <cell r="J18205">
            <v>0</v>
          </cell>
          <cell r="AD18205">
            <v>0</v>
          </cell>
          <cell r="AX18205">
            <v>0</v>
          </cell>
          <cell r="CS18205">
            <v>0</v>
          </cell>
          <cell r="CW18205">
            <v>0</v>
          </cell>
        </row>
        <row r="18206">
          <cell r="B18206">
            <v>0</v>
          </cell>
          <cell r="C18206">
            <v>0</v>
          </cell>
          <cell r="J18206">
            <v>0</v>
          </cell>
          <cell r="AD18206">
            <v>0</v>
          </cell>
          <cell r="AX18206">
            <v>0</v>
          </cell>
          <cell r="CS18206">
            <v>0</v>
          </cell>
          <cell r="CW18206">
            <v>0</v>
          </cell>
        </row>
        <row r="18207">
          <cell r="B18207">
            <v>0</v>
          </cell>
          <cell r="C18207">
            <v>0</v>
          </cell>
          <cell r="J18207">
            <v>0</v>
          </cell>
          <cell r="AD18207">
            <v>0</v>
          </cell>
          <cell r="AX18207">
            <v>0</v>
          </cell>
          <cell r="CS18207">
            <v>0</v>
          </cell>
          <cell r="CW18207">
            <v>0</v>
          </cell>
        </row>
        <row r="18208">
          <cell r="B18208">
            <v>0</v>
          </cell>
          <cell r="C18208">
            <v>0</v>
          </cell>
          <cell r="J18208">
            <v>0</v>
          </cell>
          <cell r="AD18208">
            <v>0</v>
          </cell>
          <cell r="AX18208">
            <v>0</v>
          </cell>
          <cell r="CS18208">
            <v>0</v>
          </cell>
          <cell r="CW18208">
            <v>0</v>
          </cell>
        </row>
        <row r="18209">
          <cell r="B18209">
            <v>0</v>
          </cell>
          <cell r="C18209">
            <v>0</v>
          </cell>
          <cell r="J18209">
            <v>0</v>
          </cell>
          <cell r="AD18209">
            <v>0</v>
          </cell>
          <cell r="AX18209">
            <v>0</v>
          </cell>
          <cell r="CS18209">
            <v>0</v>
          </cell>
          <cell r="CW18209">
            <v>0</v>
          </cell>
        </row>
        <row r="18210">
          <cell r="B18210">
            <v>0</v>
          </cell>
          <cell r="C18210">
            <v>0</v>
          </cell>
          <cell r="J18210">
            <v>0</v>
          </cell>
          <cell r="AD18210">
            <v>0</v>
          </cell>
          <cell r="AX18210">
            <v>0</v>
          </cell>
          <cell r="CS18210">
            <v>0</v>
          </cell>
          <cell r="CW18210">
            <v>0</v>
          </cell>
        </row>
        <row r="18211">
          <cell r="B18211">
            <v>0</v>
          </cell>
          <cell r="C18211">
            <v>0</v>
          </cell>
          <cell r="J18211">
            <v>0</v>
          </cell>
          <cell r="AD18211">
            <v>0</v>
          </cell>
          <cell r="AX18211">
            <v>0</v>
          </cell>
          <cell r="CS18211">
            <v>0</v>
          </cell>
          <cell r="CW18211">
            <v>0</v>
          </cell>
        </row>
        <row r="18212">
          <cell r="B18212">
            <v>0</v>
          </cell>
          <cell r="C18212">
            <v>0</v>
          </cell>
          <cell r="J18212">
            <v>0</v>
          </cell>
          <cell r="AD18212">
            <v>0</v>
          </cell>
          <cell r="AX18212">
            <v>0</v>
          </cell>
          <cell r="CS18212">
            <v>0</v>
          </cell>
          <cell r="CW18212">
            <v>0</v>
          </cell>
        </row>
        <row r="18213">
          <cell r="B18213">
            <v>0</v>
          </cell>
          <cell r="C18213">
            <v>0</v>
          </cell>
          <cell r="J18213">
            <v>0</v>
          </cell>
          <cell r="AD18213">
            <v>0</v>
          </cell>
          <cell r="AX18213">
            <v>0</v>
          </cell>
          <cell r="CS18213">
            <v>0</v>
          </cell>
          <cell r="CW18213">
            <v>0</v>
          </cell>
        </row>
        <row r="18214">
          <cell r="B18214">
            <v>0</v>
          </cell>
          <cell r="C18214">
            <v>0</v>
          </cell>
          <cell r="J18214">
            <v>0</v>
          </cell>
          <cell r="AD18214">
            <v>0</v>
          </cell>
          <cell r="AX18214">
            <v>0</v>
          </cell>
          <cell r="CS18214">
            <v>0</v>
          </cell>
          <cell r="CW18214">
            <v>0</v>
          </cell>
        </row>
        <row r="18215">
          <cell r="B18215">
            <v>0</v>
          </cell>
          <cell r="C18215">
            <v>0</v>
          </cell>
          <cell r="J18215">
            <v>0</v>
          </cell>
          <cell r="AD18215">
            <v>0</v>
          </cell>
          <cell r="AX18215">
            <v>0</v>
          </cell>
          <cell r="CS18215">
            <v>0</v>
          </cell>
          <cell r="CW18215">
            <v>0</v>
          </cell>
        </row>
        <row r="18216">
          <cell r="B18216">
            <v>0</v>
          </cell>
          <cell r="C18216">
            <v>0</v>
          </cell>
          <cell r="J18216">
            <v>0</v>
          </cell>
          <cell r="AD18216">
            <v>0</v>
          </cell>
          <cell r="AX18216">
            <v>0</v>
          </cell>
          <cell r="CS18216">
            <v>0</v>
          </cell>
          <cell r="CW18216">
            <v>0</v>
          </cell>
        </row>
        <row r="18217">
          <cell r="B18217">
            <v>0</v>
          </cell>
          <cell r="C18217">
            <v>0</v>
          </cell>
          <cell r="J18217">
            <v>0</v>
          </cell>
          <cell r="AD18217">
            <v>0</v>
          </cell>
          <cell r="AX18217">
            <v>0</v>
          </cell>
          <cell r="CS18217">
            <v>0</v>
          </cell>
          <cell r="CW18217">
            <v>0</v>
          </cell>
        </row>
        <row r="18218">
          <cell r="B18218">
            <v>0</v>
          </cell>
          <cell r="C18218">
            <v>0</v>
          </cell>
          <cell r="J18218">
            <v>0</v>
          </cell>
          <cell r="AD18218">
            <v>0</v>
          </cell>
          <cell r="AX18218">
            <v>0</v>
          </cell>
          <cell r="CS18218">
            <v>0</v>
          </cell>
          <cell r="CW18218">
            <v>0</v>
          </cell>
        </row>
        <row r="18219">
          <cell r="B18219">
            <v>0</v>
          </cell>
          <cell r="C18219">
            <v>0</v>
          </cell>
          <cell r="J18219">
            <v>0</v>
          </cell>
          <cell r="AD18219">
            <v>0</v>
          </cell>
          <cell r="AX18219">
            <v>0</v>
          </cell>
          <cell r="CS18219">
            <v>0</v>
          </cell>
          <cell r="CW18219">
            <v>0</v>
          </cell>
        </row>
        <row r="18220">
          <cell r="B18220">
            <v>0</v>
          </cell>
          <cell r="C18220">
            <v>0</v>
          </cell>
          <cell r="J18220">
            <v>0</v>
          </cell>
          <cell r="AD18220">
            <v>0</v>
          </cell>
          <cell r="AX18220">
            <v>0</v>
          </cell>
          <cell r="CS18220">
            <v>0</v>
          </cell>
          <cell r="CW18220">
            <v>0</v>
          </cell>
        </row>
        <row r="18221">
          <cell r="B18221">
            <v>0</v>
          </cell>
          <cell r="C18221">
            <v>0</v>
          </cell>
          <cell r="J18221">
            <v>0</v>
          </cell>
          <cell r="AD18221">
            <v>0</v>
          </cell>
          <cell r="AX18221">
            <v>0</v>
          </cell>
          <cell r="CS18221">
            <v>0</v>
          </cell>
          <cell r="CW18221">
            <v>0</v>
          </cell>
        </row>
        <row r="18222">
          <cell r="B18222">
            <v>0</v>
          </cell>
          <cell r="C18222">
            <v>0</v>
          </cell>
          <cell r="J18222">
            <v>0</v>
          </cell>
          <cell r="AD18222">
            <v>0</v>
          </cell>
          <cell r="AX18222">
            <v>0</v>
          </cell>
          <cell r="CS18222">
            <v>0</v>
          </cell>
          <cell r="CW18222">
            <v>0</v>
          </cell>
        </row>
        <row r="18223">
          <cell r="B18223">
            <v>0</v>
          </cell>
          <cell r="C18223">
            <v>0</v>
          </cell>
          <cell r="J18223">
            <v>0</v>
          </cell>
          <cell r="AD18223">
            <v>0</v>
          </cell>
          <cell r="AX18223">
            <v>0</v>
          </cell>
          <cell r="CS18223">
            <v>0</v>
          </cell>
          <cell r="CW18223">
            <v>0</v>
          </cell>
        </row>
        <row r="18224">
          <cell r="B18224">
            <v>0</v>
          </cell>
          <cell r="C18224">
            <v>0</v>
          </cell>
          <cell r="J18224">
            <v>0</v>
          </cell>
          <cell r="AD18224">
            <v>0</v>
          </cell>
          <cell r="AX18224">
            <v>0</v>
          </cell>
          <cell r="CS18224">
            <v>0</v>
          </cell>
          <cell r="CW18224">
            <v>0</v>
          </cell>
        </row>
        <row r="18225">
          <cell r="B18225">
            <v>0</v>
          </cell>
          <cell r="C18225">
            <v>0</v>
          </cell>
          <cell r="J18225">
            <v>0</v>
          </cell>
          <cell r="AD18225">
            <v>0</v>
          </cell>
          <cell r="AX18225">
            <v>0</v>
          </cell>
          <cell r="CS18225">
            <v>0</v>
          </cell>
          <cell r="CW18225">
            <v>0</v>
          </cell>
        </row>
        <row r="18226">
          <cell r="B18226">
            <v>0</v>
          </cell>
          <cell r="C18226">
            <v>0</v>
          </cell>
          <cell r="J18226">
            <v>0</v>
          </cell>
          <cell r="AD18226">
            <v>0</v>
          </cell>
          <cell r="AX18226">
            <v>0</v>
          </cell>
          <cell r="CS18226">
            <v>0</v>
          </cell>
          <cell r="CW18226">
            <v>0</v>
          </cell>
        </row>
        <row r="18227">
          <cell r="B18227">
            <v>0</v>
          </cell>
          <cell r="C18227">
            <v>0</v>
          </cell>
          <cell r="J18227">
            <v>0</v>
          </cell>
          <cell r="AD18227">
            <v>0</v>
          </cell>
          <cell r="AX18227">
            <v>0</v>
          </cell>
          <cell r="CS18227">
            <v>0</v>
          </cell>
          <cell r="CW18227">
            <v>0</v>
          </cell>
        </row>
        <row r="18228">
          <cell r="B18228">
            <v>0</v>
          </cell>
          <cell r="C18228">
            <v>0</v>
          </cell>
          <cell r="J18228">
            <v>0</v>
          </cell>
          <cell r="AD18228">
            <v>0</v>
          </cell>
          <cell r="AX18228">
            <v>0</v>
          </cell>
          <cell r="CS18228">
            <v>0</v>
          </cell>
          <cell r="CW18228">
            <v>0</v>
          </cell>
        </row>
        <row r="18229">
          <cell r="B18229">
            <v>0</v>
          </cell>
          <cell r="C18229">
            <v>0</v>
          </cell>
          <cell r="J18229">
            <v>0</v>
          </cell>
          <cell r="AD18229">
            <v>0</v>
          </cell>
          <cell r="AX18229">
            <v>0</v>
          </cell>
          <cell r="CS18229">
            <v>0</v>
          </cell>
          <cell r="CW18229">
            <v>0</v>
          </cell>
        </row>
        <row r="18230">
          <cell r="B18230">
            <v>0</v>
          </cell>
          <cell r="C18230">
            <v>0</v>
          </cell>
          <cell r="J18230">
            <v>0</v>
          </cell>
          <cell r="AD18230">
            <v>0</v>
          </cell>
          <cell r="AX18230">
            <v>0</v>
          </cell>
          <cell r="CS18230">
            <v>0</v>
          </cell>
          <cell r="CW18230">
            <v>0</v>
          </cell>
        </row>
        <row r="18231">
          <cell r="B18231">
            <v>0</v>
          </cell>
          <cell r="C18231">
            <v>0</v>
          </cell>
          <cell r="J18231">
            <v>0</v>
          </cell>
          <cell r="AD18231">
            <v>0</v>
          </cell>
          <cell r="AX18231">
            <v>0</v>
          </cell>
          <cell r="CS18231">
            <v>0</v>
          </cell>
          <cell r="CW18231">
            <v>0</v>
          </cell>
        </row>
        <row r="18232">
          <cell r="B18232">
            <v>0</v>
          </cell>
          <cell r="C18232">
            <v>0</v>
          </cell>
          <cell r="J18232">
            <v>0</v>
          </cell>
          <cell r="AD18232">
            <v>0</v>
          </cell>
          <cell r="AX18232">
            <v>0</v>
          </cell>
          <cell r="CS18232">
            <v>0</v>
          </cell>
          <cell r="CW18232">
            <v>0</v>
          </cell>
        </row>
        <row r="18233">
          <cell r="B18233">
            <v>0</v>
          </cell>
          <cell r="C18233">
            <v>0</v>
          </cell>
          <cell r="J18233">
            <v>0</v>
          </cell>
          <cell r="AD18233">
            <v>0</v>
          </cell>
          <cell r="AX18233">
            <v>0</v>
          </cell>
          <cell r="CS18233">
            <v>0</v>
          </cell>
          <cell r="CW18233">
            <v>0</v>
          </cell>
        </row>
        <row r="18234">
          <cell r="B18234">
            <v>0</v>
          </cell>
          <cell r="C18234">
            <v>0</v>
          </cell>
          <cell r="J18234">
            <v>0</v>
          </cell>
          <cell r="AD18234">
            <v>0</v>
          </cell>
          <cell r="AX18234">
            <v>0</v>
          </cell>
          <cell r="CS18234">
            <v>0</v>
          </cell>
          <cell r="CW18234">
            <v>0</v>
          </cell>
        </row>
        <row r="18235">
          <cell r="B18235">
            <v>0</v>
          </cell>
          <cell r="C18235">
            <v>0</v>
          </cell>
          <cell r="J18235">
            <v>0</v>
          </cell>
          <cell r="AD18235">
            <v>0</v>
          </cell>
          <cell r="AX18235">
            <v>0</v>
          </cell>
          <cell r="CS18235">
            <v>0</v>
          </cell>
          <cell r="CW18235">
            <v>0</v>
          </cell>
        </row>
        <row r="18236">
          <cell r="B18236">
            <v>0</v>
          </cell>
          <cell r="C18236">
            <v>0</v>
          </cell>
          <cell r="J18236">
            <v>0</v>
          </cell>
          <cell r="AD18236">
            <v>0</v>
          </cell>
          <cell r="AX18236">
            <v>0</v>
          </cell>
          <cell r="CS18236">
            <v>0</v>
          </cell>
          <cell r="CW18236">
            <v>0</v>
          </cell>
        </row>
        <row r="18237">
          <cell r="B18237">
            <v>0</v>
          </cell>
          <cell r="C18237">
            <v>0</v>
          </cell>
          <cell r="J18237">
            <v>0</v>
          </cell>
          <cell r="AD18237">
            <v>0</v>
          </cell>
          <cell r="AX18237">
            <v>0</v>
          </cell>
          <cell r="CS18237">
            <v>0</v>
          </cell>
          <cell r="CW18237">
            <v>0</v>
          </cell>
        </row>
        <row r="18238">
          <cell r="B18238">
            <v>0</v>
          </cell>
          <cell r="C18238">
            <v>0</v>
          </cell>
          <cell r="J18238">
            <v>0</v>
          </cell>
          <cell r="AD18238">
            <v>0</v>
          </cell>
          <cell r="AX18238">
            <v>0</v>
          </cell>
          <cell r="CS18238">
            <v>0</v>
          </cell>
          <cell r="CW18238">
            <v>0</v>
          </cell>
        </row>
        <row r="18239">
          <cell r="B18239">
            <v>0</v>
          </cell>
          <cell r="C18239">
            <v>0</v>
          </cell>
          <cell r="J18239">
            <v>0</v>
          </cell>
          <cell r="AD18239">
            <v>0</v>
          </cell>
          <cell r="AX18239">
            <v>0</v>
          </cell>
          <cell r="CS18239">
            <v>0</v>
          </cell>
          <cell r="CW18239">
            <v>0</v>
          </cell>
        </row>
        <row r="18240">
          <cell r="B18240">
            <v>0</v>
          </cell>
          <cell r="C18240">
            <v>0</v>
          </cell>
          <cell r="J18240">
            <v>0</v>
          </cell>
          <cell r="AD18240">
            <v>0</v>
          </cell>
          <cell r="AX18240">
            <v>0</v>
          </cell>
          <cell r="CS18240">
            <v>0</v>
          </cell>
          <cell r="CW18240">
            <v>0</v>
          </cell>
        </row>
        <row r="18241">
          <cell r="B18241">
            <v>0</v>
          </cell>
          <cell r="C18241">
            <v>0</v>
          </cell>
          <cell r="J18241">
            <v>0</v>
          </cell>
          <cell r="AD18241">
            <v>0</v>
          </cell>
          <cell r="AX18241">
            <v>0</v>
          </cell>
          <cell r="CS18241">
            <v>0</v>
          </cell>
          <cell r="CW18241">
            <v>0</v>
          </cell>
        </row>
        <row r="18242">
          <cell r="B18242">
            <v>0</v>
          </cell>
          <cell r="C18242">
            <v>0</v>
          </cell>
          <cell r="J18242">
            <v>0</v>
          </cell>
          <cell r="AD18242">
            <v>0</v>
          </cell>
          <cell r="AX18242">
            <v>0</v>
          </cell>
          <cell r="CS18242">
            <v>0</v>
          </cell>
          <cell r="CW18242">
            <v>0</v>
          </cell>
        </row>
        <row r="18243">
          <cell r="B18243">
            <v>0</v>
          </cell>
          <cell r="C18243">
            <v>0</v>
          </cell>
          <cell r="J18243">
            <v>0</v>
          </cell>
          <cell r="AD18243">
            <v>0</v>
          </cell>
          <cell r="AX18243">
            <v>0</v>
          </cell>
          <cell r="CS18243">
            <v>0</v>
          </cell>
          <cell r="CW18243">
            <v>0</v>
          </cell>
        </row>
        <row r="18244">
          <cell r="B18244">
            <v>0</v>
          </cell>
          <cell r="C18244">
            <v>0</v>
          </cell>
          <cell r="J18244">
            <v>0</v>
          </cell>
          <cell r="AD18244">
            <v>0</v>
          </cell>
          <cell r="AX18244">
            <v>0</v>
          </cell>
          <cell r="CS18244">
            <v>0</v>
          </cell>
          <cell r="CW18244">
            <v>0</v>
          </cell>
        </row>
        <row r="18245">
          <cell r="B18245">
            <v>0</v>
          </cell>
          <cell r="C18245">
            <v>0</v>
          </cell>
          <cell r="J18245">
            <v>0</v>
          </cell>
          <cell r="AD18245">
            <v>0</v>
          </cell>
          <cell r="AX18245">
            <v>0</v>
          </cell>
          <cell r="CS18245">
            <v>0</v>
          </cell>
          <cell r="CW18245">
            <v>0</v>
          </cell>
        </row>
        <row r="18246">
          <cell r="B18246">
            <v>0</v>
          </cell>
          <cell r="C18246">
            <v>0</v>
          </cell>
          <cell r="J18246">
            <v>0</v>
          </cell>
          <cell r="AD18246">
            <v>0</v>
          </cell>
          <cell r="AX18246">
            <v>0</v>
          </cell>
          <cell r="CS18246">
            <v>0</v>
          </cell>
          <cell r="CW18246">
            <v>0</v>
          </cell>
        </row>
        <row r="18247">
          <cell r="B18247">
            <v>0</v>
          </cell>
          <cell r="C18247">
            <v>0</v>
          </cell>
          <cell r="J18247">
            <v>0</v>
          </cell>
          <cell r="AD18247">
            <v>0</v>
          </cell>
          <cell r="AX18247">
            <v>0</v>
          </cell>
          <cell r="CS18247">
            <v>0</v>
          </cell>
          <cell r="CW18247">
            <v>0</v>
          </cell>
        </row>
        <row r="18248">
          <cell r="B18248">
            <v>0</v>
          </cell>
          <cell r="C18248">
            <v>0</v>
          </cell>
          <cell r="J18248">
            <v>0</v>
          </cell>
          <cell r="AD18248">
            <v>0</v>
          </cell>
          <cell r="AX18248">
            <v>0</v>
          </cell>
          <cell r="CS18248">
            <v>0</v>
          </cell>
          <cell r="CW18248">
            <v>0</v>
          </cell>
        </row>
        <row r="18249">
          <cell r="B18249">
            <v>0</v>
          </cell>
          <cell r="C18249">
            <v>0</v>
          </cell>
          <cell r="J18249">
            <v>0</v>
          </cell>
          <cell r="AD18249">
            <v>0</v>
          </cell>
          <cell r="AX18249">
            <v>0</v>
          </cell>
          <cell r="CS18249">
            <v>0</v>
          </cell>
          <cell r="CW18249">
            <v>0</v>
          </cell>
        </row>
        <row r="18250">
          <cell r="B18250">
            <v>0</v>
          </cell>
          <cell r="C18250">
            <v>0</v>
          </cell>
          <cell r="J18250">
            <v>0</v>
          </cell>
          <cell r="AD18250">
            <v>0</v>
          </cell>
          <cell r="AX18250">
            <v>0</v>
          </cell>
          <cell r="CS18250">
            <v>0</v>
          </cell>
          <cell r="CW18250">
            <v>0</v>
          </cell>
        </row>
        <row r="18251">
          <cell r="B18251">
            <v>0</v>
          </cell>
          <cell r="C18251">
            <v>0</v>
          </cell>
          <cell r="J18251">
            <v>0</v>
          </cell>
          <cell r="AD18251">
            <v>0</v>
          </cell>
          <cell r="AX18251">
            <v>0</v>
          </cell>
          <cell r="CS18251">
            <v>0</v>
          </cell>
          <cell r="CW18251">
            <v>0</v>
          </cell>
        </row>
        <row r="18252">
          <cell r="B18252">
            <v>0</v>
          </cell>
          <cell r="C18252">
            <v>0</v>
          </cell>
          <cell r="J18252">
            <v>0</v>
          </cell>
          <cell r="AD18252">
            <v>0</v>
          </cell>
          <cell r="AX18252">
            <v>0</v>
          </cell>
          <cell r="CS18252">
            <v>0</v>
          </cell>
          <cell r="CW18252">
            <v>0</v>
          </cell>
        </row>
        <row r="18253">
          <cell r="B18253">
            <v>0</v>
          </cell>
          <cell r="C18253">
            <v>0</v>
          </cell>
          <cell r="J18253">
            <v>0</v>
          </cell>
          <cell r="AD18253">
            <v>0</v>
          </cell>
          <cell r="AX18253">
            <v>0</v>
          </cell>
          <cell r="CS18253">
            <v>0</v>
          </cell>
          <cell r="CW18253">
            <v>0</v>
          </cell>
        </row>
        <row r="18254">
          <cell r="B18254">
            <v>0</v>
          </cell>
          <cell r="C18254">
            <v>0</v>
          </cell>
          <cell r="J18254">
            <v>0</v>
          </cell>
          <cell r="AD18254">
            <v>0</v>
          </cell>
          <cell r="AX18254">
            <v>0</v>
          </cell>
          <cell r="CS18254">
            <v>0</v>
          </cell>
          <cell r="CW18254">
            <v>0</v>
          </cell>
        </row>
        <row r="18255">
          <cell r="B18255">
            <v>0</v>
          </cell>
          <cell r="C18255">
            <v>0</v>
          </cell>
          <cell r="J18255">
            <v>0</v>
          </cell>
          <cell r="AD18255">
            <v>0</v>
          </cell>
          <cell r="AX18255">
            <v>0</v>
          </cell>
          <cell r="CS18255">
            <v>0</v>
          </cell>
          <cell r="CW18255">
            <v>0</v>
          </cell>
        </row>
        <row r="18256">
          <cell r="B18256">
            <v>0</v>
          </cell>
          <cell r="C18256">
            <v>0</v>
          </cell>
          <cell r="J18256">
            <v>0</v>
          </cell>
          <cell r="AD18256">
            <v>0</v>
          </cell>
          <cell r="AX18256">
            <v>0</v>
          </cell>
          <cell r="CS18256">
            <v>0</v>
          </cell>
          <cell r="CW18256">
            <v>0</v>
          </cell>
        </row>
        <row r="18257">
          <cell r="B18257">
            <v>0</v>
          </cell>
          <cell r="C18257">
            <v>0</v>
          </cell>
          <cell r="J18257">
            <v>0</v>
          </cell>
          <cell r="AD18257">
            <v>0</v>
          </cell>
          <cell r="AX18257">
            <v>0</v>
          </cell>
          <cell r="CS18257">
            <v>0</v>
          </cell>
          <cell r="CW18257">
            <v>0</v>
          </cell>
        </row>
        <row r="18258">
          <cell r="B18258">
            <v>0</v>
          </cell>
          <cell r="C18258">
            <v>0</v>
          </cell>
          <cell r="J18258">
            <v>0</v>
          </cell>
          <cell r="AD18258">
            <v>0</v>
          </cell>
          <cell r="AX18258">
            <v>0</v>
          </cell>
          <cell r="CS18258">
            <v>0</v>
          </cell>
          <cell r="CW18258">
            <v>0</v>
          </cell>
        </row>
        <row r="18259">
          <cell r="B18259">
            <v>0</v>
          </cell>
          <cell r="C18259">
            <v>0</v>
          </cell>
          <cell r="J18259">
            <v>0</v>
          </cell>
          <cell r="AD18259">
            <v>0</v>
          </cell>
          <cell r="AX18259">
            <v>0</v>
          </cell>
          <cell r="CS18259">
            <v>0</v>
          </cell>
          <cell r="CW18259">
            <v>0</v>
          </cell>
        </row>
        <row r="18260">
          <cell r="B18260">
            <v>0</v>
          </cell>
          <cell r="C18260">
            <v>0</v>
          </cell>
          <cell r="J18260">
            <v>0</v>
          </cell>
          <cell r="AD18260">
            <v>0</v>
          </cell>
          <cell r="AX18260">
            <v>0</v>
          </cell>
          <cell r="CS18260">
            <v>0</v>
          </cell>
          <cell r="CW18260">
            <v>0</v>
          </cell>
        </row>
        <row r="18261">
          <cell r="B18261">
            <v>0</v>
          </cell>
          <cell r="C18261">
            <v>0</v>
          </cell>
          <cell r="J18261">
            <v>0</v>
          </cell>
          <cell r="AD18261">
            <v>0</v>
          </cell>
          <cell r="AX18261">
            <v>0</v>
          </cell>
          <cell r="CS18261">
            <v>0</v>
          </cell>
          <cell r="CW18261">
            <v>0</v>
          </cell>
        </row>
        <row r="18262">
          <cell r="B18262">
            <v>0</v>
          </cell>
          <cell r="C18262">
            <v>0</v>
          </cell>
          <cell r="J18262">
            <v>0</v>
          </cell>
          <cell r="AD18262">
            <v>0</v>
          </cell>
          <cell r="AX18262">
            <v>0</v>
          </cell>
          <cell r="CS18262">
            <v>0</v>
          </cell>
          <cell r="CW18262">
            <v>0</v>
          </cell>
        </row>
        <row r="18263">
          <cell r="B18263">
            <v>0</v>
          </cell>
          <cell r="C18263">
            <v>0</v>
          </cell>
          <cell r="J18263">
            <v>0</v>
          </cell>
          <cell r="AD18263">
            <v>0</v>
          </cell>
          <cell r="AX18263">
            <v>0</v>
          </cell>
          <cell r="CS18263">
            <v>0</v>
          </cell>
          <cell r="CW18263">
            <v>0</v>
          </cell>
        </row>
        <row r="18264">
          <cell r="B18264">
            <v>0</v>
          </cell>
          <cell r="C18264">
            <v>0</v>
          </cell>
          <cell r="J18264">
            <v>0</v>
          </cell>
          <cell r="AD18264">
            <v>0</v>
          </cell>
          <cell r="AX18264">
            <v>0</v>
          </cell>
          <cell r="CS18264">
            <v>0</v>
          </cell>
          <cell r="CW18264">
            <v>0</v>
          </cell>
        </row>
        <row r="18265">
          <cell r="B18265">
            <v>0</v>
          </cell>
          <cell r="C18265">
            <v>0</v>
          </cell>
          <cell r="J18265">
            <v>0</v>
          </cell>
          <cell r="AD18265">
            <v>0</v>
          </cell>
          <cell r="AX18265">
            <v>0</v>
          </cell>
          <cell r="CS18265">
            <v>0</v>
          </cell>
          <cell r="CW18265">
            <v>0</v>
          </cell>
        </row>
        <row r="18266">
          <cell r="B18266">
            <v>0</v>
          </cell>
          <cell r="C18266">
            <v>0</v>
          </cell>
          <cell r="J18266">
            <v>0</v>
          </cell>
          <cell r="AD18266">
            <v>0</v>
          </cell>
          <cell r="AX18266">
            <v>0</v>
          </cell>
          <cell r="CS18266">
            <v>0</v>
          </cell>
          <cell r="CW18266">
            <v>0</v>
          </cell>
        </row>
        <row r="18267">
          <cell r="B18267">
            <v>0</v>
          </cell>
          <cell r="C18267">
            <v>0</v>
          </cell>
          <cell r="J18267">
            <v>0</v>
          </cell>
          <cell r="AD18267">
            <v>0</v>
          </cell>
          <cell r="AX18267">
            <v>0</v>
          </cell>
          <cell r="CS18267">
            <v>0</v>
          </cell>
          <cell r="CW18267">
            <v>0</v>
          </cell>
        </row>
        <row r="18268">
          <cell r="B18268">
            <v>0</v>
          </cell>
          <cell r="C18268">
            <v>0</v>
          </cell>
          <cell r="J18268">
            <v>0</v>
          </cell>
          <cell r="AD18268">
            <v>0</v>
          </cell>
          <cell r="AX18268">
            <v>0</v>
          </cell>
          <cell r="CS18268">
            <v>0</v>
          </cell>
          <cell r="CW18268">
            <v>0</v>
          </cell>
        </row>
        <row r="18269">
          <cell r="B18269">
            <v>0</v>
          </cell>
          <cell r="C18269">
            <v>0</v>
          </cell>
          <cell r="J18269">
            <v>0</v>
          </cell>
          <cell r="AD18269">
            <v>0</v>
          </cell>
          <cell r="AX18269">
            <v>0</v>
          </cell>
          <cell r="CS18269">
            <v>0</v>
          </cell>
          <cell r="CW18269">
            <v>0</v>
          </cell>
        </row>
        <row r="18270">
          <cell r="B18270">
            <v>0</v>
          </cell>
          <cell r="C18270">
            <v>0</v>
          </cell>
          <cell r="J18270">
            <v>0</v>
          </cell>
          <cell r="AD18270">
            <v>0</v>
          </cell>
          <cell r="AX18270">
            <v>0</v>
          </cell>
          <cell r="CS18270">
            <v>0</v>
          </cell>
          <cell r="CW18270">
            <v>0</v>
          </cell>
        </row>
        <row r="18271">
          <cell r="B18271">
            <v>0</v>
          </cell>
          <cell r="C18271">
            <v>0</v>
          </cell>
          <cell r="J18271">
            <v>0</v>
          </cell>
          <cell r="AD18271">
            <v>0</v>
          </cell>
          <cell r="AX18271">
            <v>0</v>
          </cell>
          <cell r="CS18271">
            <v>0</v>
          </cell>
          <cell r="CW18271">
            <v>0</v>
          </cell>
        </row>
        <row r="18272">
          <cell r="B18272">
            <v>0</v>
          </cell>
          <cell r="C18272">
            <v>0</v>
          </cell>
          <cell r="J18272">
            <v>0</v>
          </cell>
          <cell r="AD18272">
            <v>0</v>
          </cell>
          <cell r="AX18272">
            <v>0</v>
          </cell>
          <cell r="CS18272">
            <v>0</v>
          </cell>
          <cell r="CW18272">
            <v>0</v>
          </cell>
        </row>
        <row r="18273">
          <cell r="B18273">
            <v>0</v>
          </cell>
          <cell r="C18273">
            <v>0</v>
          </cell>
          <cell r="J18273">
            <v>0</v>
          </cell>
          <cell r="AD18273">
            <v>0</v>
          </cell>
          <cell r="AX18273">
            <v>0</v>
          </cell>
          <cell r="CS18273">
            <v>0</v>
          </cell>
          <cell r="CW18273">
            <v>0</v>
          </cell>
        </row>
        <row r="18274">
          <cell r="B18274">
            <v>0</v>
          </cell>
          <cell r="C18274">
            <v>0</v>
          </cell>
          <cell r="J18274">
            <v>0</v>
          </cell>
          <cell r="AD18274">
            <v>0</v>
          </cell>
          <cell r="AX18274">
            <v>0</v>
          </cell>
          <cell r="CS18274">
            <v>0</v>
          </cell>
          <cell r="CW18274">
            <v>0</v>
          </cell>
        </row>
        <row r="18275">
          <cell r="B18275">
            <v>0</v>
          </cell>
          <cell r="C18275">
            <v>0</v>
          </cell>
          <cell r="J18275">
            <v>0</v>
          </cell>
          <cell r="AD18275">
            <v>0</v>
          </cell>
          <cell r="AX18275">
            <v>0</v>
          </cell>
          <cell r="CS18275">
            <v>0</v>
          </cell>
          <cell r="CW18275">
            <v>0</v>
          </cell>
        </row>
        <row r="18276">
          <cell r="B18276">
            <v>0</v>
          </cell>
          <cell r="C18276">
            <v>0</v>
          </cell>
          <cell r="J18276">
            <v>0</v>
          </cell>
          <cell r="AD18276">
            <v>0</v>
          </cell>
          <cell r="AX18276">
            <v>0</v>
          </cell>
          <cell r="CS18276">
            <v>0</v>
          </cell>
          <cell r="CW18276">
            <v>0</v>
          </cell>
        </row>
        <row r="18277">
          <cell r="B18277">
            <v>0</v>
          </cell>
          <cell r="C18277">
            <v>0</v>
          </cell>
          <cell r="J18277">
            <v>0</v>
          </cell>
          <cell r="AD18277">
            <v>0</v>
          </cell>
          <cell r="AX18277">
            <v>0</v>
          </cell>
          <cell r="CS18277">
            <v>0</v>
          </cell>
          <cell r="CW18277">
            <v>0</v>
          </cell>
        </row>
        <row r="18278">
          <cell r="B18278">
            <v>0</v>
          </cell>
          <cell r="C18278">
            <v>0</v>
          </cell>
          <cell r="J18278">
            <v>0</v>
          </cell>
          <cell r="AD18278">
            <v>0</v>
          </cell>
          <cell r="AX18278">
            <v>0</v>
          </cell>
          <cell r="CS18278">
            <v>0</v>
          </cell>
          <cell r="CW18278">
            <v>0</v>
          </cell>
        </row>
        <row r="18279">
          <cell r="B18279">
            <v>0</v>
          </cell>
          <cell r="C18279">
            <v>0</v>
          </cell>
          <cell r="J18279">
            <v>0</v>
          </cell>
          <cell r="AD18279">
            <v>0</v>
          </cell>
          <cell r="AX18279">
            <v>0</v>
          </cell>
          <cell r="CS18279">
            <v>0</v>
          </cell>
          <cell r="CW18279">
            <v>0</v>
          </cell>
        </row>
        <row r="18280">
          <cell r="B18280">
            <v>0</v>
          </cell>
          <cell r="C18280">
            <v>0</v>
          </cell>
          <cell r="J18280">
            <v>0</v>
          </cell>
          <cell r="AD18280">
            <v>0</v>
          </cell>
          <cell r="AX18280">
            <v>0</v>
          </cell>
          <cell r="CS18280">
            <v>0</v>
          </cell>
          <cell r="CW18280">
            <v>0</v>
          </cell>
        </row>
        <row r="18281">
          <cell r="B18281">
            <v>0</v>
          </cell>
          <cell r="C18281">
            <v>0</v>
          </cell>
          <cell r="J18281">
            <v>0</v>
          </cell>
          <cell r="AD18281">
            <v>0</v>
          </cell>
          <cell r="AX18281">
            <v>0</v>
          </cell>
          <cell r="CS18281">
            <v>0</v>
          </cell>
          <cell r="CW18281">
            <v>0</v>
          </cell>
        </row>
        <row r="18282">
          <cell r="B18282">
            <v>0</v>
          </cell>
          <cell r="C18282">
            <v>0</v>
          </cell>
          <cell r="J18282">
            <v>0</v>
          </cell>
          <cell r="AD18282">
            <v>0</v>
          </cell>
          <cell r="AX18282">
            <v>0</v>
          </cell>
          <cell r="CS18282">
            <v>0</v>
          </cell>
          <cell r="CW18282">
            <v>0</v>
          </cell>
        </row>
        <row r="18283">
          <cell r="B18283">
            <v>0</v>
          </cell>
          <cell r="C18283">
            <v>0</v>
          </cell>
          <cell r="J18283">
            <v>0</v>
          </cell>
          <cell r="AD18283">
            <v>0</v>
          </cell>
          <cell r="AX18283">
            <v>0</v>
          </cell>
          <cell r="CS18283">
            <v>0</v>
          </cell>
          <cell r="CW18283">
            <v>0</v>
          </cell>
        </row>
        <row r="18284">
          <cell r="B18284">
            <v>0</v>
          </cell>
          <cell r="C18284">
            <v>0</v>
          </cell>
          <cell r="J18284">
            <v>0</v>
          </cell>
          <cell r="AD18284">
            <v>0</v>
          </cell>
          <cell r="AX18284">
            <v>0</v>
          </cell>
          <cell r="CS18284">
            <v>0</v>
          </cell>
          <cell r="CW18284">
            <v>0</v>
          </cell>
        </row>
        <row r="18285">
          <cell r="B18285">
            <v>0</v>
          </cell>
          <cell r="C18285">
            <v>0</v>
          </cell>
          <cell r="J18285">
            <v>0</v>
          </cell>
          <cell r="AD18285">
            <v>0</v>
          </cell>
          <cell r="AX18285">
            <v>0</v>
          </cell>
          <cell r="CS18285">
            <v>0</v>
          </cell>
          <cell r="CW18285">
            <v>0</v>
          </cell>
        </row>
        <row r="18286">
          <cell r="B18286">
            <v>0</v>
          </cell>
          <cell r="C18286">
            <v>0</v>
          </cell>
          <cell r="J18286">
            <v>0</v>
          </cell>
          <cell r="AD18286">
            <v>0</v>
          </cell>
          <cell r="AX18286">
            <v>0</v>
          </cell>
          <cell r="CS18286">
            <v>0</v>
          </cell>
          <cell r="CW18286">
            <v>0</v>
          </cell>
        </row>
        <row r="18287">
          <cell r="B18287">
            <v>0</v>
          </cell>
          <cell r="C18287">
            <v>0</v>
          </cell>
          <cell r="J18287">
            <v>0</v>
          </cell>
          <cell r="AD18287">
            <v>0</v>
          </cell>
          <cell r="AX18287">
            <v>0</v>
          </cell>
          <cell r="CS18287">
            <v>0</v>
          </cell>
          <cell r="CW18287">
            <v>0</v>
          </cell>
        </row>
        <row r="18288">
          <cell r="B18288">
            <v>0</v>
          </cell>
          <cell r="C18288">
            <v>0</v>
          </cell>
          <cell r="J18288">
            <v>0</v>
          </cell>
          <cell r="AD18288">
            <v>0</v>
          </cell>
          <cell r="AX18288">
            <v>0</v>
          </cell>
          <cell r="CS18288">
            <v>0</v>
          </cell>
          <cell r="CW18288">
            <v>0</v>
          </cell>
        </row>
        <row r="18289">
          <cell r="B18289">
            <v>0</v>
          </cell>
          <cell r="C18289">
            <v>0</v>
          </cell>
          <cell r="J18289">
            <v>0</v>
          </cell>
          <cell r="AD18289">
            <v>0</v>
          </cell>
          <cell r="AX18289">
            <v>0</v>
          </cell>
          <cell r="CS18289">
            <v>0</v>
          </cell>
          <cell r="CW18289">
            <v>0</v>
          </cell>
        </row>
        <row r="18290">
          <cell r="B18290">
            <v>0</v>
          </cell>
          <cell r="C18290">
            <v>0</v>
          </cell>
          <cell r="J18290">
            <v>0</v>
          </cell>
          <cell r="AD18290">
            <v>0</v>
          </cell>
          <cell r="AX18290">
            <v>0</v>
          </cell>
          <cell r="CS18290">
            <v>0</v>
          </cell>
          <cell r="CW18290">
            <v>0</v>
          </cell>
        </row>
        <row r="18291">
          <cell r="B18291">
            <v>0</v>
          </cell>
          <cell r="C18291">
            <v>0</v>
          </cell>
          <cell r="J18291">
            <v>0</v>
          </cell>
          <cell r="AD18291">
            <v>0</v>
          </cell>
          <cell r="AX18291">
            <v>0</v>
          </cell>
          <cell r="CS18291">
            <v>0</v>
          </cell>
          <cell r="CW18291">
            <v>0</v>
          </cell>
        </row>
        <row r="18292">
          <cell r="B18292">
            <v>0</v>
          </cell>
          <cell r="C18292">
            <v>0</v>
          </cell>
          <cell r="J18292">
            <v>0</v>
          </cell>
          <cell r="AD18292">
            <v>0</v>
          </cell>
          <cell r="AX18292">
            <v>0</v>
          </cell>
          <cell r="CS18292">
            <v>0</v>
          </cell>
          <cell r="CW18292">
            <v>0</v>
          </cell>
        </row>
        <row r="18293">
          <cell r="B18293">
            <v>0</v>
          </cell>
          <cell r="C18293">
            <v>0</v>
          </cell>
          <cell r="J18293">
            <v>0</v>
          </cell>
          <cell r="AD18293">
            <v>0</v>
          </cell>
          <cell r="AX18293">
            <v>0</v>
          </cell>
          <cell r="CS18293">
            <v>0</v>
          </cell>
          <cell r="CW18293">
            <v>0</v>
          </cell>
        </row>
        <row r="18294">
          <cell r="B18294">
            <v>0</v>
          </cell>
          <cell r="C18294">
            <v>0</v>
          </cell>
          <cell r="J18294">
            <v>0</v>
          </cell>
          <cell r="AD18294">
            <v>0</v>
          </cell>
          <cell r="AX18294">
            <v>0</v>
          </cell>
          <cell r="CS18294">
            <v>0</v>
          </cell>
          <cell r="CW18294">
            <v>0</v>
          </cell>
        </row>
        <row r="18295">
          <cell r="B18295">
            <v>0</v>
          </cell>
          <cell r="C18295">
            <v>0</v>
          </cell>
          <cell r="J18295">
            <v>0</v>
          </cell>
          <cell r="AD18295">
            <v>0</v>
          </cell>
          <cell r="AX18295">
            <v>0</v>
          </cell>
          <cell r="CS18295">
            <v>0</v>
          </cell>
          <cell r="CW18295">
            <v>0</v>
          </cell>
        </row>
        <row r="18296">
          <cell r="B18296">
            <v>0</v>
          </cell>
          <cell r="C18296">
            <v>0</v>
          </cell>
          <cell r="J18296">
            <v>0</v>
          </cell>
          <cell r="AD18296">
            <v>0</v>
          </cell>
          <cell r="AX18296">
            <v>0</v>
          </cell>
          <cell r="CS18296">
            <v>0</v>
          </cell>
          <cell r="CW18296">
            <v>0</v>
          </cell>
        </row>
        <row r="18297">
          <cell r="B18297">
            <v>0</v>
          </cell>
          <cell r="C18297">
            <v>0</v>
          </cell>
          <cell r="J18297">
            <v>0</v>
          </cell>
          <cell r="AD18297">
            <v>0</v>
          </cell>
          <cell r="AX18297">
            <v>0</v>
          </cell>
          <cell r="CS18297">
            <v>0</v>
          </cell>
          <cell r="CW18297">
            <v>0</v>
          </cell>
        </row>
        <row r="18298">
          <cell r="B18298">
            <v>0</v>
          </cell>
          <cell r="C18298">
            <v>0</v>
          </cell>
          <cell r="J18298">
            <v>0</v>
          </cell>
          <cell r="AD18298">
            <v>0</v>
          </cell>
          <cell r="AX18298">
            <v>0</v>
          </cell>
          <cell r="CS18298">
            <v>0</v>
          </cell>
          <cell r="CW18298">
            <v>0</v>
          </cell>
        </row>
        <row r="18299">
          <cell r="B18299">
            <v>0</v>
          </cell>
          <cell r="C18299">
            <v>0</v>
          </cell>
          <cell r="J18299">
            <v>0</v>
          </cell>
          <cell r="AD18299">
            <v>0</v>
          </cell>
          <cell r="AX18299">
            <v>0</v>
          </cell>
          <cell r="CS18299">
            <v>0</v>
          </cell>
          <cell r="CW18299">
            <v>0</v>
          </cell>
        </row>
        <row r="18300">
          <cell r="B18300">
            <v>0</v>
          </cell>
          <cell r="C18300">
            <v>0</v>
          </cell>
          <cell r="J18300">
            <v>0</v>
          </cell>
          <cell r="AD18300">
            <v>0</v>
          </cell>
          <cell r="AX18300">
            <v>0</v>
          </cell>
          <cell r="CS18300">
            <v>0</v>
          </cell>
          <cell r="CW18300">
            <v>0</v>
          </cell>
        </row>
        <row r="18301">
          <cell r="B18301">
            <v>0</v>
          </cell>
          <cell r="C18301">
            <v>0</v>
          </cell>
          <cell r="J18301">
            <v>0</v>
          </cell>
          <cell r="AD18301">
            <v>0</v>
          </cell>
          <cell r="AX18301">
            <v>0</v>
          </cell>
          <cell r="CS18301">
            <v>0</v>
          </cell>
          <cell r="CW18301">
            <v>0</v>
          </cell>
        </row>
        <row r="18302">
          <cell r="B18302">
            <v>0</v>
          </cell>
          <cell r="C18302">
            <v>0</v>
          </cell>
          <cell r="J18302">
            <v>0</v>
          </cell>
          <cell r="AD18302">
            <v>0</v>
          </cell>
          <cell r="AX18302">
            <v>0</v>
          </cell>
          <cell r="CS18302">
            <v>0</v>
          </cell>
          <cell r="CW18302">
            <v>0</v>
          </cell>
        </row>
        <row r="18303">
          <cell r="B18303">
            <v>0</v>
          </cell>
          <cell r="C18303">
            <v>0</v>
          </cell>
          <cell r="J18303">
            <v>0</v>
          </cell>
          <cell r="AD18303">
            <v>0</v>
          </cell>
          <cell r="AX18303">
            <v>0</v>
          </cell>
          <cell r="CS18303">
            <v>0</v>
          </cell>
          <cell r="CW18303">
            <v>0</v>
          </cell>
        </row>
        <row r="18304">
          <cell r="B18304">
            <v>0</v>
          </cell>
          <cell r="C18304">
            <v>0</v>
          </cell>
          <cell r="J18304">
            <v>0</v>
          </cell>
          <cell r="AD18304">
            <v>0</v>
          </cell>
          <cell r="AX18304">
            <v>0</v>
          </cell>
          <cell r="CS18304">
            <v>0</v>
          </cell>
          <cell r="CW18304">
            <v>0</v>
          </cell>
        </row>
        <row r="18305">
          <cell r="B18305">
            <v>0</v>
          </cell>
          <cell r="C18305">
            <v>0</v>
          </cell>
          <cell r="J18305">
            <v>0</v>
          </cell>
          <cell r="AD18305">
            <v>0</v>
          </cell>
          <cell r="AX18305">
            <v>0</v>
          </cell>
          <cell r="CS18305">
            <v>0</v>
          </cell>
          <cell r="CW18305">
            <v>0</v>
          </cell>
        </row>
        <row r="18306">
          <cell r="B18306">
            <v>0</v>
          </cell>
          <cell r="C18306">
            <v>0</v>
          </cell>
          <cell r="J18306">
            <v>0</v>
          </cell>
          <cell r="AD18306">
            <v>0</v>
          </cell>
          <cell r="AX18306">
            <v>0</v>
          </cell>
          <cell r="CS18306">
            <v>0</v>
          </cell>
          <cell r="CW18306">
            <v>0</v>
          </cell>
        </row>
        <row r="18307">
          <cell r="B18307">
            <v>0</v>
          </cell>
          <cell r="C18307">
            <v>0</v>
          </cell>
          <cell r="J18307">
            <v>0</v>
          </cell>
          <cell r="AD18307">
            <v>0</v>
          </cell>
          <cell r="AX18307">
            <v>0</v>
          </cell>
          <cell r="CS18307">
            <v>0</v>
          </cell>
          <cell r="CW18307">
            <v>0</v>
          </cell>
        </row>
        <row r="18308">
          <cell r="B18308">
            <v>0</v>
          </cell>
          <cell r="C18308">
            <v>0</v>
          </cell>
          <cell r="J18308">
            <v>0</v>
          </cell>
          <cell r="AD18308">
            <v>0</v>
          </cell>
          <cell r="AX18308">
            <v>0</v>
          </cell>
          <cell r="CS18308">
            <v>0</v>
          </cell>
          <cell r="CW18308">
            <v>0</v>
          </cell>
        </row>
        <row r="18309">
          <cell r="B18309">
            <v>0</v>
          </cell>
          <cell r="C18309">
            <v>0</v>
          </cell>
          <cell r="J18309">
            <v>0</v>
          </cell>
          <cell r="AD18309">
            <v>0</v>
          </cell>
          <cell r="AX18309">
            <v>0</v>
          </cell>
          <cell r="CS18309">
            <v>0</v>
          </cell>
          <cell r="CW18309">
            <v>0</v>
          </cell>
        </row>
        <row r="18310">
          <cell r="B18310">
            <v>0</v>
          </cell>
          <cell r="C18310">
            <v>0</v>
          </cell>
          <cell r="J18310">
            <v>0</v>
          </cell>
          <cell r="AD18310">
            <v>0</v>
          </cell>
          <cell r="AX18310">
            <v>0</v>
          </cell>
          <cell r="CS18310">
            <v>0</v>
          </cell>
          <cell r="CW18310">
            <v>0</v>
          </cell>
        </row>
        <row r="18311">
          <cell r="B18311">
            <v>0</v>
          </cell>
          <cell r="C18311">
            <v>0</v>
          </cell>
          <cell r="J18311">
            <v>0</v>
          </cell>
          <cell r="AD18311">
            <v>0</v>
          </cell>
          <cell r="AX18311">
            <v>0</v>
          </cell>
          <cell r="CS18311">
            <v>0</v>
          </cell>
          <cell r="CW18311">
            <v>0</v>
          </cell>
        </row>
        <row r="18312">
          <cell r="B18312">
            <v>0</v>
          </cell>
          <cell r="C18312">
            <v>0</v>
          </cell>
          <cell r="J18312">
            <v>0</v>
          </cell>
          <cell r="AD18312">
            <v>0</v>
          </cell>
          <cell r="AX18312">
            <v>0</v>
          </cell>
          <cell r="CS18312">
            <v>0</v>
          </cell>
          <cell r="CW18312">
            <v>0</v>
          </cell>
        </row>
        <row r="18313">
          <cell r="B18313">
            <v>0</v>
          </cell>
          <cell r="C18313">
            <v>0</v>
          </cell>
          <cell r="J18313">
            <v>0</v>
          </cell>
          <cell r="AD18313">
            <v>0</v>
          </cell>
          <cell r="AX18313">
            <v>0</v>
          </cell>
          <cell r="CS18313">
            <v>0</v>
          </cell>
          <cell r="CW18313">
            <v>0</v>
          </cell>
        </row>
        <row r="18314">
          <cell r="B18314">
            <v>0</v>
          </cell>
          <cell r="C18314">
            <v>0</v>
          </cell>
          <cell r="J18314">
            <v>0</v>
          </cell>
          <cell r="AD18314">
            <v>0</v>
          </cell>
          <cell r="AX18314">
            <v>0</v>
          </cell>
          <cell r="CS18314">
            <v>0</v>
          </cell>
          <cell r="CW18314">
            <v>0</v>
          </cell>
        </row>
        <row r="18315">
          <cell r="B18315">
            <v>0</v>
          </cell>
          <cell r="C18315">
            <v>0</v>
          </cell>
          <cell r="J18315">
            <v>0</v>
          </cell>
          <cell r="AD18315">
            <v>0</v>
          </cell>
          <cell r="AX18315">
            <v>0</v>
          </cell>
          <cell r="CS18315">
            <v>0</v>
          </cell>
          <cell r="CW18315">
            <v>0</v>
          </cell>
        </row>
        <row r="18316">
          <cell r="B18316">
            <v>0</v>
          </cell>
          <cell r="C18316">
            <v>0</v>
          </cell>
          <cell r="J18316">
            <v>0</v>
          </cell>
          <cell r="AD18316">
            <v>0</v>
          </cell>
          <cell r="AX18316">
            <v>0</v>
          </cell>
          <cell r="CS18316">
            <v>0</v>
          </cell>
          <cell r="CW18316">
            <v>0</v>
          </cell>
        </row>
        <row r="18317">
          <cell r="B18317">
            <v>0</v>
          </cell>
          <cell r="C18317">
            <v>0</v>
          </cell>
          <cell r="J18317">
            <v>0</v>
          </cell>
          <cell r="AD18317">
            <v>0</v>
          </cell>
          <cell r="AX18317">
            <v>0</v>
          </cell>
          <cell r="CS18317">
            <v>0</v>
          </cell>
          <cell r="CW18317">
            <v>0</v>
          </cell>
        </row>
        <row r="18318">
          <cell r="B18318">
            <v>0</v>
          </cell>
          <cell r="C18318">
            <v>0</v>
          </cell>
          <cell r="J18318">
            <v>0</v>
          </cell>
          <cell r="AD18318">
            <v>0</v>
          </cell>
          <cell r="AX18318">
            <v>0</v>
          </cell>
          <cell r="CS18318">
            <v>0</v>
          </cell>
          <cell r="CW18318">
            <v>0</v>
          </cell>
        </row>
        <row r="18319">
          <cell r="B18319">
            <v>0</v>
          </cell>
          <cell r="C18319">
            <v>0</v>
          </cell>
          <cell r="J18319">
            <v>0</v>
          </cell>
          <cell r="AD18319">
            <v>0</v>
          </cell>
          <cell r="AX18319">
            <v>0</v>
          </cell>
          <cell r="CS18319">
            <v>0</v>
          </cell>
          <cell r="CW18319">
            <v>0</v>
          </cell>
        </row>
        <row r="18320">
          <cell r="B18320">
            <v>0</v>
          </cell>
          <cell r="C18320">
            <v>0</v>
          </cell>
          <cell r="J18320">
            <v>0</v>
          </cell>
          <cell r="AD18320">
            <v>0</v>
          </cell>
          <cell r="AX18320">
            <v>0</v>
          </cell>
          <cell r="CS18320">
            <v>0</v>
          </cell>
          <cell r="CW18320">
            <v>0</v>
          </cell>
        </row>
        <row r="18321">
          <cell r="B18321">
            <v>0</v>
          </cell>
          <cell r="C18321">
            <v>0</v>
          </cell>
          <cell r="J18321">
            <v>0</v>
          </cell>
          <cell r="AD18321">
            <v>0</v>
          </cell>
          <cell r="AX18321">
            <v>0</v>
          </cell>
          <cell r="CS18321">
            <v>0</v>
          </cell>
          <cell r="CW18321">
            <v>0</v>
          </cell>
        </row>
        <row r="18322">
          <cell r="B18322">
            <v>0</v>
          </cell>
          <cell r="C18322">
            <v>0</v>
          </cell>
          <cell r="J18322">
            <v>0</v>
          </cell>
          <cell r="AD18322">
            <v>0</v>
          </cell>
          <cell r="AX18322">
            <v>0</v>
          </cell>
          <cell r="CS18322">
            <v>0</v>
          </cell>
          <cell r="CW18322">
            <v>0</v>
          </cell>
        </row>
        <row r="18323">
          <cell r="B18323">
            <v>0</v>
          </cell>
          <cell r="C18323">
            <v>0</v>
          </cell>
          <cell r="J18323">
            <v>0</v>
          </cell>
          <cell r="AD18323">
            <v>0</v>
          </cell>
          <cell r="AX18323">
            <v>0</v>
          </cell>
          <cell r="CS18323">
            <v>0</v>
          </cell>
          <cell r="CW18323">
            <v>0</v>
          </cell>
        </row>
        <row r="18324">
          <cell r="B18324">
            <v>0</v>
          </cell>
          <cell r="C18324">
            <v>0</v>
          </cell>
          <cell r="J18324">
            <v>0</v>
          </cell>
          <cell r="AD18324">
            <v>0</v>
          </cell>
          <cell r="AX18324">
            <v>0</v>
          </cell>
          <cell r="CS18324">
            <v>0</v>
          </cell>
          <cell r="CW18324">
            <v>0</v>
          </cell>
        </row>
        <row r="18325">
          <cell r="B18325">
            <v>0</v>
          </cell>
          <cell r="C18325">
            <v>0</v>
          </cell>
          <cell r="J18325">
            <v>0</v>
          </cell>
          <cell r="AD18325">
            <v>0</v>
          </cell>
          <cell r="AX18325">
            <v>0</v>
          </cell>
          <cell r="CS18325">
            <v>0</v>
          </cell>
          <cell r="CW18325">
            <v>0</v>
          </cell>
        </row>
        <row r="18326">
          <cell r="B18326">
            <v>0</v>
          </cell>
          <cell r="C18326">
            <v>0</v>
          </cell>
          <cell r="J18326">
            <v>0</v>
          </cell>
          <cell r="AD18326">
            <v>0</v>
          </cell>
          <cell r="AX18326">
            <v>0</v>
          </cell>
          <cell r="CS18326">
            <v>0</v>
          </cell>
          <cell r="CW18326">
            <v>0</v>
          </cell>
        </row>
        <row r="18327">
          <cell r="B18327">
            <v>0</v>
          </cell>
          <cell r="C18327">
            <v>0</v>
          </cell>
          <cell r="J18327">
            <v>0</v>
          </cell>
          <cell r="AD18327">
            <v>0</v>
          </cell>
          <cell r="AX18327">
            <v>0</v>
          </cell>
          <cell r="CS18327">
            <v>0</v>
          </cell>
          <cell r="CW18327">
            <v>0</v>
          </cell>
        </row>
        <row r="18328">
          <cell r="B18328">
            <v>0</v>
          </cell>
          <cell r="C18328">
            <v>0</v>
          </cell>
          <cell r="J18328">
            <v>0</v>
          </cell>
          <cell r="AD18328">
            <v>0</v>
          </cell>
          <cell r="AX18328">
            <v>0</v>
          </cell>
          <cell r="CS18328">
            <v>0</v>
          </cell>
          <cell r="CW18328">
            <v>0</v>
          </cell>
        </row>
        <row r="18329">
          <cell r="B18329">
            <v>0</v>
          </cell>
          <cell r="C18329">
            <v>0</v>
          </cell>
          <cell r="J18329">
            <v>0</v>
          </cell>
          <cell r="AD18329">
            <v>0</v>
          </cell>
          <cell r="AX18329">
            <v>0</v>
          </cell>
          <cell r="CS18329">
            <v>0</v>
          </cell>
          <cell r="CW18329">
            <v>0</v>
          </cell>
        </row>
        <row r="18330">
          <cell r="B18330">
            <v>0</v>
          </cell>
          <cell r="C18330">
            <v>0</v>
          </cell>
          <cell r="J18330">
            <v>0</v>
          </cell>
          <cell r="AD18330">
            <v>0</v>
          </cell>
          <cell r="AX18330">
            <v>0</v>
          </cell>
          <cell r="CS18330">
            <v>0</v>
          </cell>
          <cell r="CW18330">
            <v>0</v>
          </cell>
        </row>
        <row r="18331">
          <cell r="B18331">
            <v>0</v>
          </cell>
          <cell r="C18331">
            <v>0</v>
          </cell>
          <cell r="J18331">
            <v>0</v>
          </cell>
          <cell r="AD18331">
            <v>0</v>
          </cell>
          <cell r="AX18331">
            <v>0</v>
          </cell>
          <cell r="CS18331">
            <v>0</v>
          </cell>
          <cell r="CW18331">
            <v>0</v>
          </cell>
        </row>
        <row r="18332">
          <cell r="B18332">
            <v>0</v>
          </cell>
          <cell r="C18332">
            <v>0</v>
          </cell>
          <cell r="J18332">
            <v>0</v>
          </cell>
          <cell r="AD18332">
            <v>0</v>
          </cell>
          <cell r="AX18332">
            <v>0</v>
          </cell>
          <cell r="CS18332">
            <v>0</v>
          </cell>
          <cell r="CW18332">
            <v>0</v>
          </cell>
        </row>
        <row r="18333">
          <cell r="B18333">
            <v>0</v>
          </cell>
          <cell r="C18333">
            <v>0</v>
          </cell>
          <cell r="J18333">
            <v>0</v>
          </cell>
          <cell r="AD18333">
            <v>0</v>
          </cell>
          <cell r="AX18333">
            <v>0</v>
          </cell>
          <cell r="CS18333">
            <v>0</v>
          </cell>
          <cell r="CW18333">
            <v>0</v>
          </cell>
        </row>
        <row r="18334">
          <cell r="B18334">
            <v>0</v>
          </cell>
          <cell r="C18334">
            <v>0</v>
          </cell>
          <cell r="J18334">
            <v>0</v>
          </cell>
          <cell r="AD18334">
            <v>0</v>
          </cell>
          <cell r="AX18334">
            <v>0</v>
          </cell>
          <cell r="CS18334">
            <v>0</v>
          </cell>
          <cell r="CW18334">
            <v>0</v>
          </cell>
        </row>
        <row r="18335">
          <cell r="B18335">
            <v>0</v>
          </cell>
          <cell r="C18335">
            <v>0</v>
          </cell>
          <cell r="J18335">
            <v>0</v>
          </cell>
          <cell r="AD18335">
            <v>0</v>
          </cell>
          <cell r="AX18335">
            <v>0</v>
          </cell>
          <cell r="CS18335">
            <v>0</v>
          </cell>
          <cell r="CW18335">
            <v>0</v>
          </cell>
        </row>
        <row r="18336">
          <cell r="B18336">
            <v>0</v>
          </cell>
          <cell r="C18336">
            <v>0</v>
          </cell>
          <cell r="J18336">
            <v>0</v>
          </cell>
          <cell r="AD18336">
            <v>0</v>
          </cell>
          <cell r="AX18336">
            <v>0</v>
          </cell>
          <cell r="CS18336">
            <v>0</v>
          </cell>
          <cell r="CW18336">
            <v>0</v>
          </cell>
        </row>
        <row r="18337">
          <cell r="B18337">
            <v>0</v>
          </cell>
          <cell r="C18337">
            <v>0</v>
          </cell>
          <cell r="J18337">
            <v>0</v>
          </cell>
          <cell r="AD18337">
            <v>0</v>
          </cell>
          <cell r="AX18337">
            <v>0</v>
          </cell>
          <cell r="CS18337">
            <v>0</v>
          </cell>
          <cell r="CW18337">
            <v>0</v>
          </cell>
        </row>
        <row r="18338">
          <cell r="B18338">
            <v>0</v>
          </cell>
          <cell r="C18338">
            <v>0</v>
          </cell>
          <cell r="J18338">
            <v>0</v>
          </cell>
          <cell r="AD18338">
            <v>0</v>
          </cell>
          <cell r="AX18338">
            <v>0</v>
          </cell>
          <cell r="CS18338">
            <v>0</v>
          </cell>
          <cell r="CW18338">
            <v>0</v>
          </cell>
        </row>
        <row r="18339">
          <cell r="B18339">
            <v>0</v>
          </cell>
          <cell r="C18339">
            <v>0</v>
          </cell>
          <cell r="J18339">
            <v>0</v>
          </cell>
          <cell r="AD18339">
            <v>0</v>
          </cell>
          <cell r="AX18339">
            <v>0</v>
          </cell>
          <cell r="CS18339">
            <v>0</v>
          </cell>
          <cell r="CW18339">
            <v>0</v>
          </cell>
        </row>
        <row r="18340">
          <cell r="B18340">
            <v>0</v>
          </cell>
          <cell r="C18340">
            <v>0</v>
          </cell>
          <cell r="J18340">
            <v>0</v>
          </cell>
          <cell r="AD18340">
            <v>0</v>
          </cell>
          <cell r="AX18340">
            <v>0</v>
          </cell>
          <cell r="CS18340">
            <v>0</v>
          </cell>
          <cell r="CW18340">
            <v>0</v>
          </cell>
        </row>
        <row r="18341">
          <cell r="B18341">
            <v>0</v>
          </cell>
          <cell r="C18341">
            <v>0</v>
          </cell>
          <cell r="J18341">
            <v>0</v>
          </cell>
          <cell r="AD18341">
            <v>0</v>
          </cell>
          <cell r="AX18341">
            <v>0</v>
          </cell>
          <cell r="CS18341">
            <v>0</v>
          </cell>
          <cell r="CW18341">
            <v>0</v>
          </cell>
        </row>
        <row r="18342">
          <cell r="B18342">
            <v>0</v>
          </cell>
          <cell r="C18342">
            <v>0</v>
          </cell>
          <cell r="J18342">
            <v>0</v>
          </cell>
          <cell r="AD18342">
            <v>0</v>
          </cell>
          <cell r="AX18342">
            <v>0</v>
          </cell>
          <cell r="CS18342">
            <v>0</v>
          </cell>
          <cell r="CW18342">
            <v>0</v>
          </cell>
        </row>
        <row r="18343">
          <cell r="B18343">
            <v>0</v>
          </cell>
          <cell r="C18343">
            <v>0</v>
          </cell>
          <cell r="J18343">
            <v>0</v>
          </cell>
          <cell r="AD18343">
            <v>0</v>
          </cell>
          <cell r="AX18343">
            <v>0</v>
          </cell>
          <cell r="CS18343">
            <v>0</v>
          </cell>
          <cell r="CW18343">
            <v>0</v>
          </cell>
        </row>
        <row r="18344">
          <cell r="B18344">
            <v>0</v>
          </cell>
          <cell r="C18344">
            <v>0</v>
          </cell>
          <cell r="J18344">
            <v>0</v>
          </cell>
          <cell r="AD18344">
            <v>0</v>
          </cell>
          <cell r="AX18344">
            <v>0</v>
          </cell>
          <cell r="CS18344">
            <v>0</v>
          </cell>
          <cell r="CW18344">
            <v>0</v>
          </cell>
        </row>
        <row r="18345">
          <cell r="B18345">
            <v>0</v>
          </cell>
          <cell r="C18345">
            <v>0</v>
          </cell>
          <cell r="J18345">
            <v>0</v>
          </cell>
          <cell r="AD18345">
            <v>0</v>
          </cell>
          <cell r="AX18345">
            <v>0</v>
          </cell>
          <cell r="CS18345">
            <v>0</v>
          </cell>
          <cell r="CW18345">
            <v>0</v>
          </cell>
        </row>
        <row r="18346">
          <cell r="B18346">
            <v>0</v>
          </cell>
          <cell r="C18346">
            <v>0</v>
          </cell>
          <cell r="J18346">
            <v>0</v>
          </cell>
          <cell r="AD18346">
            <v>0</v>
          </cell>
          <cell r="AX18346">
            <v>0</v>
          </cell>
          <cell r="CS18346">
            <v>0</v>
          </cell>
          <cell r="CW18346">
            <v>0</v>
          </cell>
        </row>
        <row r="18347">
          <cell r="B18347">
            <v>0</v>
          </cell>
          <cell r="C18347">
            <v>0</v>
          </cell>
          <cell r="J18347">
            <v>0</v>
          </cell>
          <cell r="AD18347">
            <v>0</v>
          </cell>
          <cell r="AX18347">
            <v>0</v>
          </cell>
          <cell r="CS18347">
            <v>0</v>
          </cell>
          <cell r="CW18347">
            <v>0</v>
          </cell>
        </row>
        <row r="18348">
          <cell r="B18348">
            <v>0</v>
          </cell>
          <cell r="C18348">
            <v>0</v>
          </cell>
          <cell r="J18348">
            <v>0</v>
          </cell>
          <cell r="AD18348">
            <v>0</v>
          </cell>
          <cell r="AX18348">
            <v>0</v>
          </cell>
          <cell r="CS18348">
            <v>0</v>
          </cell>
          <cell r="CW18348">
            <v>0</v>
          </cell>
        </row>
        <row r="18349">
          <cell r="B18349">
            <v>0</v>
          </cell>
          <cell r="C18349">
            <v>0</v>
          </cell>
          <cell r="J18349">
            <v>0</v>
          </cell>
          <cell r="AD18349">
            <v>0</v>
          </cell>
          <cell r="AX18349">
            <v>0</v>
          </cell>
          <cell r="CS18349">
            <v>0</v>
          </cell>
          <cell r="CW18349">
            <v>0</v>
          </cell>
        </row>
        <row r="18350">
          <cell r="B18350">
            <v>0</v>
          </cell>
          <cell r="C18350">
            <v>0</v>
          </cell>
          <cell r="J18350">
            <v>0</v>
          </cell>
          <cell r="AD18350">
            <v>0</v>
          </cell>
          <cell r="AX18350">
            <v>0</v>
          </cell>
          <cell r="CS18350">
            <v>0</v>
          </cell>
          <cell r="CW18350">
            <v>0</v>
          </cell>
        </row>
        <row r="18351">
          <cell r="B18351">
            <v>0</v>
          </cell>
          <cell r="C18351">
            <v>0</v>
          </cell>
          <cell r="J18351">
            <v>0</v>
          </cell>
          <cell r="AD18351">
            <v>0</v>
          </cell>
          <cell r="AX18351">
            <v>0</v>
          </cell>
          <cell r="CS18351">
            <v>0</v>
          </cell>
          <cell r="CW18351">
            <v>0</v>
          </cell>
        </row>
        <row r="18352">
          <cell r="B18352">
            <v>0</v>
          </cell>
          <cell r="C18352">
            <v>0</v>
          </cell>
          <cell r="J18352">
            <v>0</v>
          </cell>
          <cell r="AD18352">
            <v>0</v>
          </cell>
          <cell r="AX18352">
            <v>0</v>
          </cell>
          <cell r="CS18352">
            <v>0</v>
          </cell>
          <cell r="CW18352">
            <v>0</v>
          </cell>
        </row>
        <row r="18353">
          <cell r="B18353">
            <v>0</v>
          </cell>
          <cell r="C18353">
            <v>0</v>
          </cell>
          <cell r="J18353">
            <v>0</v>
          </cell>
          <cell r="AD18353">
            <v>0</v>
          </cell>
          <cell r="AX18353">
            <v>0</v>
          </cell>
          <cell r="CS18353">
            <v>0</v>
          </cell>
          <cell r="CW18353">
            <v>0</v>
          </cell>
        </row>
        <row r="18354">
          <cell r="B18354">
            <v>0</v>
          </cell>
          <cell r="C18354">
            <v>0</v>
          </cell>
          <cell r="J18354">
            <v>0</v>
          </cell>
          <cell r="AD18354">
            <v>0</v>
          </cell>
          <cell r="AX18354">
            <v>0</v>
          </cell>
          <cell r="CS18354">
            <v>0</v>
          </cell>
          <cell r="CW18354">
            <v>0</v>
          </cell>
        </row>
        <row r="18355">
          <cell r="B18355">
            <v>0</v>
          </cell>
          <cell r="C18355">
            <v>0</v>
          </cell>
          <cell r="J18355">
            <v>0</v>
          </cell>
          <cell r="AD18355">
            <v>0</v>
          </cell>
          <cell r="AX18355">
            <v>0</v>
          </cell>
          <cell r="CS18355">
            <v>0</v>
          </cell>
          <cell r="CW18355">
            <v>0</v>
          </cell>
        </row>
        <row r="18356">
          <cell r="B18356">
            <v>0</v>
          </cell>
          <cell r="C18356">
            <v>0</v>
          </cell>
          <cell r="J18356">
            <v>0</v>
          </cell>
          <cell r="AD18356">
            <v>0</v>
          </cell>
          <cell r="AX18356">
            <v>0</v>
          </cell>
          <cell r="CS18356">
            <v>0</v>
          </cell>
          <cell r="CW18356">
            <v>0</v>
          </cell>
        </row>
        <row r="18357">
          <cell r="B18357">
            <v>0</v>
          </cell>
          <cell r="C18357">
            <v>0</v>
          </cell>
          <cell r="J18357">
            <v>0</v>
          </cell>
          <cell r="AD18357">
            <v>0</v>
          </cell>
          <cell r="AX18357">
            <v>0</v>
          </cell>
          <cell r="CS18357">
            <v>0</v>
          </cell>
          <cell r="CW18357">
            <v>0</v>
          </cell>
        </row>
        <row r="18358">
          <cell r="B18358">
            <v>0</v>
          </cell>
          <cell r="C18358">
            <v>0</v>
          </cell>
          <cell r="J18358">
            <v>0</v>
          </cell>
          <cell r="AD18358">
            <v>0</v>
          </cell>
          <cell r="AX18358">
            <v>0</v>
          </cell>
          <cell r="CS18358">
            <v>0</v>
          </cell>
          <cell r="CW18358">
            <v>0</v>
          </cell>
        </row>
        <row r="18359">
          <cell r="B18359">
            <v>0</v>
          </cell>
          <cell r="C18359">
            <v>0</v>
          </cell>
          <cell r="J18359">
            <v>0</v>
          </cell>
          <cell r="AD18359">
            <v>0</v>
          </cell>
          <cell r="AX18359">
            <v>0</v>
          </cell>
          <cell r="CS18359">
            <v>0</v>
          </cell>
          <cell r="CW18359">
            <v>0</v>
          </cell>
        </row>
        <row r="18360">
          <cell r="B18360">
            <v>0</v>
          </cell>
          <cell r="C18360">
            <v>0</v>
          </cell>
          <cell r="J18360">
            <v>0</v>
          </cell>
          <cell r="AD18360">
            <v>0</v>
          </cell>
          <cell r="AX18360">
            <v>0</v>
          </cell>
          <cell r="CS18360">
            <v>0</v>
          </cell>
          <cell r="CW18360">
            <v>0</v>
          </cell>
        </row>
        <row r="18361">
          <cell r="B18361">
            <v>0</v>
          </cell>
          <cell r="C18361">
            <v>0</v>
          </cell>
          <cell r="J18361">
            <v>0</v>
          </cell>
          <cell r="AD18361">
            <v>0</v>
          </cell>
          <cell r="AX18361">
            <v>0</v>
          </cell>
          <cell r="CS18361">
            <v>0</v>
          </cell>
          <cell r="CW18361">
            <v>0</v>
          </cell>
        </row>
        <row r="18362">
          <cell r="B18362">
            <v>0</v>
          </cell>
          <cell r="C18362">
            <v>0</v>
          </cell>
          <cell r="J18362">
            <v>0</v>
          </cell>
          <cell r="AD18362">
            <v>0</v>
          </cell>
          <cell r="AX18362">
            <v>0</v>
          </cell>
          <cell r="CS18362">
            <v>0</v>
          </cell>
          <cell r="CW18362">
            <v>0</v>
          </cell>
        </row>
        <row r="18363">
          <cell r="B18363">
            <v>0</v>
          </cell>
          <cell r="C18363">
            <v>0</v>
          </cell>
          <cell r="J18363">
            <v>0</v>
          </cell>
          <cell r="AD18363">
            <v>0</v>
          </cell>
          <cell r="AX18363">
            <v>0</v>
          </cell>
          <cell r="CS18363">
            <v>0</v>
          </cell>
          <cell r="CW18363">
            <v>0</v>
          </cell>
        </row>
        <row r="18364">
          <cell r="B18364">
            <v>0</v>
          </cell>
          <cell r="C18364">
            <v>0</v>
          </cell>
          <cell r="J18364">
            <v>0</v>
          </cell>
          <cell r="AD18364">
            <v>0</v>
          </cell>
          <cell r="AX18364">
            <v>0</v>
          </cell>
          <cell r="CS18364">
            <v>0</v>
          </cell>
          <cell r="CW18364">
            <v>0</v>
          </cell>
        </row>
        <row r="18365">
          <cell r="B18365">
            <v>0</v>
          </cell>
          <cell r="C18365">
            <v>0</v>
          </cell>
          <cell r="J18365">
            <v>0</v>
          </cell>
          <cell r="AD18365">
            <v>0</v>
          </cell>
          <cell r="AX18365">
            <v>0</v>
          </cell>
          <cell r="CS18365">
            <v>0</v>
          </cell>
          <cell r="CW18365">
            <v>0</v>
          </cell>
        </row>
        <row r="18366">
          <cell r="B18366">
            <v>0</v>
          </cell>
          <cell r="C18366">
            <v>0</v>
          </cell>
          <cell r="J18366">
            <v>0</v>
          </cell>
          <cell r="AD18366">
            <v>0</v>
          </cell>
          <cell r="AX18366">
            <v>0</v>
          </cell>
          <cell r="CS18366">
            <v>0</v>
          </cell>
          <cell r="CW18366">
            <v>0</v>
          </cell>
        </row>
        <row r="18367">
          <cell r="B18367">
            <v>0</v>
          </cell>
          <cell r="C18367">
            <v>0</v>
          </cell>
          <cell r="J18367">
            <v>0</v>
          </cell>
          <cell r="AD18367">
            <v>0</v>
          </cell>
          <cell r="AX18367">
            <v>0</v>
          </cell>
          <cell r="CS18367">
            <v>0</v>
          </cell>
          <cell r="CW18367">
            <v>0</v>
          </cell>
        </row>
        <row r="18368">
          <cell r="B18368">
            <v>0</v>
          </cell>
          <cell r="C18368">
            <v>0</v>
          </cell>
          <cell r="J18368">
            <v>0</v>
          </cell>
          <cell r="AD18368">
            <v>0</v>
          </cell>
          <cell r="AX18368">
            <v>0</v>
          </cell>
          <cell r="CS18368">
            <v>0</v>
          </cell>
          <cell r="CW18368">
            <v>0</v>
          </cell>
        </row>
        <row r="18369">
          <cell r="B18369">
            <v>0</v>
          </cell>
          <cell r="C18369">
            <v>0</v>
          </cell>
          <cell r="J18369">
            <v>0</v>
          </cell>
          <cell r="AD18369">
            <v>0</v>
          </cell>
          <cell r="AX18369">
            <v>0</v>
          </cell>
          <cell r="CS18369">
            <v>0</v>
          </cell>
          <cell r="CW18369">
            <v>0</v>
          </cell>
        </row>
        <row r="18370">
          <cell r="B18370">
            <v>0</v>
          </cell>
          <cell r="C18370">
            <v>0</v>
          </cell>
          <cell r="J18370">
            <v>0</v>
          </cell>
          <cell r="AD18370">
            <v>0</v>
          </cell>
          <cell r="AX18370">
            <v>0</v>
          </cell>
          <cell r="CS18370">
            <v>0</v>
          </cell>
          <cell r="CW18370">
            <v>0</v>
          </cell>
        </row>
        <row r="18371">
          <cell r="B18371">
            <v>0</v>
          </cell>
          <cell r="C18371">
            <v>0</v>
          </cell>
          <cell r="J18371">
            <v>0</v>
          </cell>
          <cell r="AD18371">
            <v>0</v>
          </cell>
          <cell r="AX18371">
            <v>0</v>
          </cell>
          <cell r="CS18371">
            <v>0</v>
          </cell>
          <cell r="CW18371">
            <v>0</v>
          </cell>
        </row>
        <row r="18372">
          <cell r="B18372">
            <v>0</v>
          </cell>
          <cell r="C18372">
            <v>0</v>
          </cell>
          <cell r="J18372">
            <v>0</v>
          </cell>
          <cell r="AD18372">
            <v>0</v>
          </cell>
          <cell r="AX18372">
            <v>0</v>
          </cell>
          <cell r="CS18372">
            <v>0</v>
          </cell>
          <cell r="CW18372">
            <v>0</v>
          </cell>
        </row>
        <row r="18373">
          <cell r="B18373">
            <v>0</v>
          </cell>
          <cell r="C18373">
            <v>0</v>
          </cell>
          <cell r="J18373">
            <v>0</v>
          </cell>
          <cell r="AD18373">
            <v>0</v>
          </cell>
          <cell r="AX18373">
            <v>0</v>
          </cell>
          <cell r="CS18373">
            <v>0</v>
          </cell>
          <cell r="CW18373">
            <v>0</v>
          </cell>
        </row>
        <row r="18374">
          <cell r="B18374">
            <v>0</v>
          </cell>
          <cell r="C18374">
            <v>0</v>
          </cell>
          <cell r="J18374">
            <v>0</v>
          </cell>
          <cell r="AD18374">
            <v>0</v>
          </cell>
          <cell r="AX18374">
            <v>0</v>
          </cell>
          <cell r="CS18374">
            <v>0</v>
          </cell>
          <cell r="CW18374">
            <v>0</v>
          </cell>
        </row>
        <row r="18375">
          <cell r="B18375">
            <v>0</v>
          </cell>
          <cell r="C18375">
            <v>0</v>
          </cell>
          <cell r="J18375">
            <v>0</v>
          </cell>
          <cell r="AD18375">
            <v>0</v>
          </cell>
          <cell r="AX18375">
            <v>0</v>
          </cell>
          <cell r="CS18375">
            <v>0</v>
          </cell>
          <cell r="CW18375">
            <v>0</v>
          </cell>
        </row>
        <row r="18376">
          <cell r="B18376">
            <v>0</v>
          </cell>
          <cell r="C18376">
            <v>0</v>
          </cell>
          <cell r="J18376">
            <v>0</v>
          </cell>
          <cell r="AD18376">
            <v>0</v>
          </cell>
          <cell r="AX18376">
            <v>0</v>
          </cell>
          <cell r="CS18376">
            <v>0</v>
          </cell>
          <cell r="CW18376">
            <v>0</v>
          </cell>
        </row>
        <row r="18377">
          <cell r="B18377">
            <v>0</v>
          </cell>
          <cell r="C18377">
            <v>0</v>
          </cell>
          <cell r="J18377">
            <v>0</v>
          </cell>
          <cell r="AD18377">
            <v>0</v>
          </cell>
          <cell r="AX18377">
            <v>0</v>
          </cell>
          <cell r="CS18377">
            <v>0</v>
          </cell>
          <cell r="CW18377">
            <v>0</v>
          </cell>
        </row>
        <row r="18378">
          <cell r="B18378">
            <v>0</v>
          </cell>
          <cell r="C18378">
            <v>0</v>
          </cell>
          <cell r="J18378">
            <v>0</v>
          </cell>
          <cell r="AD18378">
            <v>0</v>
          </cell>
          <cell r="AX18378">
            <v>0</v>
          </cell>
          <cell r="CS18378">
            <v>0</v>
          </cell>
          <cell r="CW18378">
            <v>0</v>
          </cell>
        </row>
        <row r="18379">
          <cell r="B18379">
            <v>0</v>
          </cell>
          <cell r="C18379">
            <v>0</v>
          </cell>
          <cell r="J18379">
            <v>0</v>
          </cell>
          <cell r="AD18379">
            <v>0</v>
          </cell>
          <cell r="AX18379">
            <v>0</v>
          </cell>
          <cell r="CS18379">
            <v>0</v>
          </cell>
          <cell r="CW18379">
            <v>0</v>
          </cell>
        </row>
        <row r="18380">
          <cell r="B18380">
            <v>0</v>
          </cell>
          <cell r="C18380">
            <v>0</v>
          </cell>
          <cell r="J18380">
            <v>0</v>
          </cell>
          <cell r="AD18380">
            <v>0</v>
          </cell>
          <cell r="AX18380">
            <v>0</v>
          </cell>
          <cell r="CS18380">
            <v>0</v>
          </cell>
          <cell r="CW18380">
            <v>0</v>
          </cell>
        </row>
        <row r="18381">
          <cell r="B18381">
            <v>0</v>
          </cell>
          <cell r="C18381">
            <v>0</v>
          </cell>
          <cell r="J18381">
            <v>0</v>
          </cell>
          <cell r="AD18381">
            <v>0</v>
          </cell>
          <cell r="AX18381">
            <v>0</v>
          </cell>
          <cell r="CS18381">
            <v>0</v>
          </cell>
          <cell r="CW18381">
            <v>0</v>
          </cell>
        </row>
        <row r="18382">
          <cell r="B18382">
            <v>0</v>
          </cell>
          <cell r="C18382">
            <v>0</v>
          </cell>
          <cell r="J18382">
            <v>0</v>
          </cell>
          <cell r="AD18382">
            <v>0</v>
          </cell>
          <cell r="AX18382">
            <v>0</v>
          </cell>
          <cell r="CS18382">
            <v>0</v>
          </cell>
          <cell r="CW18382">
            <v>0</v>
          </cell>
        </row>
        <row r="18383">
          <cell r="B18383">
            <v>0</v>
          </cell>
          <cell r="C18383">
            <v>0</v>
          </cell>
          <cell r="J18383">
            <v>0</v>
          </cell>
          <cell r="AD18383">
            <v>0</v>
          </cell>
          <cell r="AX18383">
            <v>0</v>
          </cell>
          <cell r="CS18383">
            <v>0</v>
          </cell>
          <cell r="CW18383">
            <v>0</v>
          </cell>
        </row>
        <row r="18384">
          <cell r="B18384">
            <v>0</v>
          </cell>
          <cell r="C18384">
            <v>0</v>
          </cell>
          <cell r="J18384">
            <v>0</v>
          </cell>
          <cell r="AD18384">
            <v>0</v>
          </cell>
          <cell r="AX18384">
            <v>0</v>
          </cell>
          <cell r="CS18384">
            <v>0</v>
          </cell>
          <cell r="CW18384">
            <v>0</v>
          </cell>
        </row>
        <row r="18385">
          <cell r="B18385">
            <v>0</v>
          </cell>
          <cell r="C18385">
            <v>0</v>
          </cell>
          <cell r="J18385">
            <v>0</v>
          </cell>
          <cell r="AD18385">
            <v>0</v>
          </cell>
          <cell r="AX18385">
            <v>0</v>
          </cell>
          <cell r="CS18385">
            <v>0</v>
          </cell>
          <cell r="CW18385">
            <v>0</v>
          </cell>
        </row>
        <row r="18386">
          <cell r="B18386">
            <v>0</v>
          </cell>
          <cell r="C18386">
            <v>0</v>
          </cell>
          <cell r="J18386">
            <v>0</v>
          </cell>
          <cell r="AD18386">
            <v>0</v>
          </cell>
          <cell r="AX18386">
            <v>0</v>
          </cell>
          <cell r="CS18386">
            <v>0</v>
          </cell>
          <cell r="CW18386">
            <v>0</v>
          </cell>
        </row>
        <row r="18387">
          <cell r="B18387">
            <v>0</v>
          </cell>
          <cell r="C18387">
            <v>0</v>
          </cell>
          <cell r="J18387">
            <v>0</v>
          </cell>
          <cell r="AD18387">
            <v>0</v>
          </cell>
          <cell r="AX18387">
            <v>0</v>
          </cell>
          <cell r="CS18387">
            <v>0</v>
          </cell>
          <cell r="CW18387">
            <v>0</v>
          </cell>
        </row>
        <row r="18388">
          <cell r="B18388">
            <v>0</v>
          </cell>
          <cell r="C18388">
            <v>0</v>
          </cell>
          <cell r="J18388">
            <v>0</v>
          </cell>
          <cell r="AD18388">
            <v>0</v>
          </cell>
          <cell r="AX18388">
            <v>0</v>
          </cell>
          <cell r="CS18388">
            <v>0</v>
          </cell>
          <cell r="CW18388">
            <v>0</v>
          </cell>
        </row>
        <row r="18389">
          <cell r="B18389">
            <v>0</v>
          </cell>
          <cell r="C18389">
            <v>0</v>
          </cell>
          <cell r="J18389">
            <v>0</v>
          </cell>
          <cell r="AD18389">
            <v>0</v>
          </cell>
          <cell r="AX18389">
            <v>0</v>
          </cell>
          <cell r="CS18389">
            <v>0</v>
          </cell>
          <cell r="CW18389">
            <v>0</v>
          </cell>
        </row>
        <row r="18390">
          <cell r="B18390">
            <v>0</v>
          </cell>
          <cell r="C18390">
            <v>0</v>
          </cell>
          <cell r="J18390">
            <v>0</v>
          </cell>
          <cell r="AD18390">
            <v>0</v>
          </cell>
          <cell r="AX18390">
            <v>0</v>
          </cell>
          <cell r="CS18390">
            <v>0</v>
          </cell>
          <cell r="CW18390">
            <v>0</v>
          </cell>
        </row>
        <row r="18391">
          <cell r="B18391">
            <v>0</v>
          </cell>
          <cell r="C18391">
            <v>0</v>
          </cell>
          <cell r="J18391">
            <v>0</v>
          </cell>
          <cell r="AD18391">
            <v>0</v>
          </cell>
          <cell r="AX18391">
            <v>0</v>
          </cell>
          <cell r="CS18391">
            <v>0</v>
          </cell>
          <cell r="CW18391">
            <v>0</v>
          </cell>
        </row>
        <row r="18392">
          <cell r="B18392">
            <v>0</v>
          </cell>
          <cell r="C18392">
            <v>0</v>
          </cell>
          <cell r="J18392">
            <v>0</v>
          </cell>
          <cell r="AD18392">
            <v>0</v>
          </cell>
          <cell r="AX18392">
            <v>0</v>
          </cell>
          <cell r="CS18392">
            <v>0</v>
          </cell>
          <cell r="CW18392">
            <v>0</v>
          </cell>
        </row>
        <row r="18393">
          <cell r="B18393">
            <v>0</v>
          </cell>
          <cell r="C18393">
            <v>0</v>
          </cell>
          <cell r="J18393">
            <v>0</v>
          </cell>
          <cell r="AD18393">
            <v>0</v>
          </cell>
          <cell r="AX18393">
            <v>0</v>
          </cell>
          <cell r="CS18393">
            <v>0</v>
          </cell>
          <cell r="CW18393">
            <v>0</v>
          </cell>
        </row>
        <row r="18394">
          <cell r="B18394">
            <v>0</v>
          </cell>
          <cell r="C18394">
            <v>0</v>
          </cell>
          <cell r="J18394">
            <v>0</v>
          </cell>
          <cell r="AD18394">
            <v>0</v>
          </cell>
          <cell r="AX18394">
            <v>0</v>
          </cell>
          <cell r="CS18394">
            <v>0</v>
          </cell>
          <cell r="CW18394">
            <v>0</v>
          </cell>
        </row>
        <row r="18395">
          <cell r="B18395">
            <v>0</v>
          </cell>
          <cell r="C18395">
            <v>0</v>
          </cell>
          <cell r="J18395">
            <v>0</v>
          </cell>
          <cell r="AD18395">
            <v>0</v>
          </cell>
          <cell r="AX18395">
            <v>0</v>
          </cell>
          <cell r="CS18395">
            <v>0</v>
          </cell>
          <cell r="CW18395">
            <v>0</v>
          </cell>
        </row>
        <row r="18396">
          <cell r="B18396">
            <v>0</v>
          </cell>
          <cell r="C18396">
            <v>0</v>
          </cell>
          <cell r="J18396">
            <v>0</v>
          </cell>
          <cell r="AD18396">
            <v>0</v>
          </cell>
          <cell r="AX18396">
            <v>0</v>
          </cell>
          <cell r="CS18396">
            <v>0</v>
          </cell>
          <cell r="CW18396">
            <v>0</v>
          </cell>
        </row>
        <row r="18397">
          <cell r="B18397">
            <v>0</v>
          </cell>
          <cell r="C18397">
            <v>0</v>
          </cell>
          <cell r="J18397">
            <v>0</v>
          </cell>
          <cell r="AD18397">
            <v>0</v>
          </cell>
          <cell r="AX18397">
            <v>0</v>
          </cell>
          <cell r="CS18397">
            <v>0</v>
          </cell>
          <cell r="CW18397">
            <v>0</v>
          </cell>
        </row>
        <row r="18398">
          <cell r="B18398">
            <v>0</v>
          </cell>
          <cell r="C18398">
            <v>0</v>
          </cell>
          <cell r="J18398">
            <v>0</v>
          </cell>
          <cell r="AD18398">
            <v>0</v>
          </cell>
          <cell r="AX18398">
            <v>0</v>
          </cell>
          <cell r="CS18398">
            <v>0</v>
          </cell>
          <cell r="CW18398">
            <v>0</v>
          </cell>
        </row>
        <row r="18399">
          <cell r="B18399">
            <v>0</v>
          </cell>
          <cell r="C18399">
            <v>0</v>
          </cell>
          <cell r="J18399">
            <v>0</v>
          </cell>
          <cell r="AD18399">
            <v>0</v>
          </cell>
          <cell r="AX18399">
            <v>0</v>
          </cell>
          <cell r="CS18399">
            <v>0</v>
          </cell>
          <cell r="CW18399">
            <v>0</v>
          </cell>
        </row>
        <row r="18400">
          <cell r="B18400">
            <v>0</v>
          </cell>
          <cell r="C18400">
            <v>0</v>
          </cell>
          <cell r="J18400">
            <v>0</v>
          </cell>
          <cell r="AD18400">
            <v>0</v>
          </cell>
          <cell r="AX18400">
            <v>0</v>
          </cell>
          <cell r="CS18400">
            <v>0</v>
          </cell>
          <cell r="CW18400">
            <v>0</v>
          </cell>
        </row>
        <row r="18401">
          <cell r="B18401">
            <v>0</v>
          </cell>
          <cell r="C18401">
            <v>0</v>
          </cell>
          <cell r="J18401">
            <v>0</v>
          </cell>
          <cell r="AD18401">
            <v>0</v>
          </cell>
          <cell r="AX18401">
            <v>0</v>
          </cell>
          <cell r="CS18401">
            <v>0</v>
          </cell>
          <cell r="CW18401">
            <v>0</v>
          </cell>
        </row>
        <row r="18402">
          <cell r="B18402">
            <v>0</v>
          </cell>
          <cell r="C18402">
            <v>0</v>
          </cell>
          <cell r="J18402">
            <v>0</v>
          </cell>
          <cell r="AD18402">
            <v>0</v>
          </cell>
          <cell r="AX18402">
            <v>0</v>
          </cell>
          <cell r="CS18402">
            <v>0</v>
          </cell>
          <cell r="CW18402">
            <v>0</v>
          </cell>
        </row>
        <row r="18403">
          <cell r="B18403">
            <v>0</v>
          </cell>
          <cell r="C18403">
            <v>0</v>
          </cell>
          <cell r="J18403">
            <v>0</v>
          </cell>
          <cell r="AD18403">
            <v>0</v>
          </cell>
          <cell r="AX18403">
            <v>0</v>
          </cell>
          <cell r="CS18403">
            <v>0</v>
          </cell>
          <cell r="CW18403">
            <v>0</v>
          </cell>
        </row>
        <row r="18404">
          <cell r="B18404">
            <v>0</v>
          </cell>
          <cell r="C18404">
            <v>0</v>
          </cell>
          <cell r="J18404">
            <v>0</v>
          </cell>
          <cell r="AD18404">
            <v>0</v>
          </cell>
          <cell r="AX18404">
            <v>0</v>
          </cell>
          <cell r="CS18404">
            <v>0</v>
          </cell>
          <cell r="CW18404">
            <v>0</v>
          </cell>
        </row>
        <row r="18405">
          <cell r="B18405">
            <v>0</v>
          </cell>
          <cell r="C18405">
            <v>0</v>
          </cell>
          <cell r="J18405">
            <v>0</v>
          </cell>
          <cell r="AD18405">
            <v>0</v>
          </cell>
          <cell r="AX18405">
            <v>0</v>
          </cell>
          <cell r="CS18405">
            <v>0</v>
          </cell>
          <cell r="CW18405">
            <v>0</v>
          </cell>
        </row>
        <row r="18406">
          <cell r="B18406">
            <v>0</v>
          </cell>
          <cell r="C18406">
            <v>0</v>
          </cell>
          <cell r="J18406">
            <v>0</v>
          </cell>
          <cell r="AD18406">
            <v>0</v>
          </cell>
          <cell r="AX18406">
            <v>0</v>
          </cell>
          <cell r="CS18406">
            <v>0</v>
          </cell>
          <cell r="CW18406">
            <v>0</v>
          </cell>
        </row>
        <row r="18407">
          <cell r="B18407">
            <v>0</v>
          </cell>
          <cell r="C18407">
            <v>0</v>
          </cell>
          <cell r="J18407">
            <v>0</v>
          </cell>
          <cell r="AD18407">
            <v>0</v>
          </cell>
          <cell r="AX18407">
            <v>0</v>
          </cell>
          <cell r="CS18407">
            <v>0</v>
          </cell>
          <cell r="CW18407">
            <v>0</v>
          </cell>
        </row>
        <row r="18408">
          <cell r="B18408">
            <v>0</v>
          </cell>
          <cell r="C18408">
            <v>0</v>
          </cell>
          <cell r="J18408">
            <v>0</v>
          </cell>
          <cell r="AD18408">
            <v>0</v>
          </cell>
          <cell r="AX18408">
            <v>0</v>
          </cell>
          <cell r="CS18408">
            <v>0</v>
          </cell>
          <cell r="CW18408">
            <v>0</v>
          </cell>
        </row>
        <row r="18409">
          <cell r="B18409">
            <v>0</v>
          </cell>
          <cell r="C18409">
            <v>0</v>
          </cell>
          <cell r="J18409">
            <v>0</v>
          </cell>
          <cell r="AD18409">
            <v>0</v>
          </cell>
          <cell r="AX18409">
            <v>0</v>
          </cell>
          <cell r="CS18409">
            <v>0</v>
          </cell>
          <cell r="CW18409">
            <v>0</v>
          </cell>
        </row>
        <row r="18410">
          <cell r="B18410">
            <v>0</v>
          </cell>
          <cell r="C18410">
            <v>0</v>
          </cell>
          <cell r="J18410">
            <v>0</v>
          </cell>
          <cell r="AD18410">
            <v>0</v>
          </cell>
          <cell r="AX18410">
            <v>0</v>
          </cell>
          <cell r="CS18410">
            <v>0</v>
          </cell>
          <cell r="CW18410">
            <v>0</v>
          </cell>
        </row>
        <row r="18411">
          <cell r="B18411">
            <v>0</v>
          </cell>
          <cell r="C18411">
            <v>0</v>
          </cell>
          <cell r="J18411">
            <v>0</v>
          </cell>
          <cell r="AD18411">
            <v>0</v>
          </cell>
          <cell r="AX18411">
            <v>0</v>
          </cell>
          <cell r="CS18411">
            <v>0</v>
          </cell>
          <cell r="CW18411">
            <v>0</v>
          </cell>
        </row>
        <row r="18412">
          <cell r="B18412">
            <v>0</v>
          </cell>
          <cell r="C18412">
            <v>0</v>
          </cell>
          <cell r="J18412">
            <v>0</v>
          </cell>
          <cell r="AD18412">
            <v>0</v>
          </cell>
          <cell r="AX18412">
            <v>0</v>
          </cell>
          <cell r="CS18412">
            <v>0</v>
          </cell>
          <cell r="CW18412">
            <v>0</v>
          </cell>
        </row>
        <row r="18413">
          <cell r="B18413">
            <v>0</v>
          </cell>
          <cell r="C18413">
            <v>0</v>
          </cell>
          <cell r="J18413">
            <v>0</v>
          </cell>
          <cell r="AD18413">
            <v>0</v>
          </cell>
          <cell r="AX18413">
            <v>0</v>
          </cell>
          <cell r="CS18413">
            <v>0</v>
          </cell>
          <cell r="CW18413">
            <v>0</v>
          </cell>
        </row>
        <row r="18414">
          <cell r="B18414">
            <v>0</v>
          </cell>
          <cell r="C18414">
            <v>0</v>
          </cell>
          <cell r="J18414">
            <v>0</v>
          </cell>
          <cell r="AD18414">
            <v>0</v>
          </cell>
          <cell r="AX18414">
            <v>0</v>
          </cell>
          <cell r="CS18414">
            <v>0</v>
          </cell>
          <cell r="CW18414">
            <v>0</v>
          </cell>
        </row>
        <row r="18415">
          <cell r="B18415">
            <v>0</v>
          </cell>
          <cell r="C18415">
            <v>0</v>
          </cell>
          <cell r="J18415">
            <v>0</v>
          </cell>
          <cell r="AD18415">
            <v>0</v>
          </cell>
          <cell r="AX18415">
            <v>0</v>
          </cell>
          <cell r="CS18415">
            <v>0</v>
          </cell>
          <cell r="CW18415">
            <v>0</v>
          </cell>
        </row>
        <row r="18416">
          <cell r="B18416">
            <v>0</v>
          </cell>
          <cell r="C18416">
            <v>0</v>
          </cell>
          <cell r="J18416">
            <v>0</v>
          </cell>
          <cell r="AD18416">
            <v>0</v>
          </cell>
          <cell r="AX18416">
            <v>0</v>
          </cell>
          <cell r="CS18416">
            <v>0</v>
          </cell>
          <cell r="CW18416">
            <v>0</v>
          </cell>
        </row>
        <row r="18417">
          <cell r="B18417">
            <v>0</v>
          </cell>
          <cell r="C18417">
            <v>0</v>
          </cell>
          <cell r="J18417">
            <v>0</v>
          </cell>
          <cell r="AD18417">
            <v>0</v>
          </cell>
          <cell r="AX18417">
            <v>0</v>
          </cell>
          <cell r="CS18417">
            <v>0</v>
          </cell>
          <cell r="CW18417">
            <v>0</v>
          </cell>
        </row>
        <row r="18418">
          <cell r="B18418">
            <v>0</v>
          </cell>
          <cell r="C18418">
            <v>0</v>
          </cell>
          <cell r="J18418">
            <v>0</v>
          </cell>
          <cell r="AD18418">
            <v>0</v>
          </cell>
          <cell r="AX18418">
            <v>0</v>
          </cell>
          <cell r="CS18418">
            <v>0</v>
          </cell>
          <cell r="CW18418">
            <v>0</v>
          </cell>
        </row>
        <row r="18419">
          <cell r="B18419">
            <v>0</v>
          </cell>
          <cell r="C18419">
            <v>0</v>
          </cell>
          <cell r="J18419">
            <v>0</v>
          </cell>
          <cell r="AD18419">
            <v>0</v>
          </cell>
          <cell r="AX18419">
            <v>0</v>
          </cell>
          <cell r="CS18419">
            <v>0</v>
          </cell>
          <cell r="CW18419">
            <v>0</v>
          </cell>
        </row>
        <row r="18420">
          <cell r="B18420">
            <v>0</v>
          </cell>
          <cell r="C18420">
            <v>0</v>
          </cell>
          <cell r="J18420">
            <v>0</v>
          </cell>
          <cell r="AD18420">
            <v>0</v>
          </cell>
          <cell r="AX18420">
            <v>0</v>
          </cell>
          <cell r="CS18420">
            <v>0</v>
          </cell>
          <cell r="CW18420">
            <v>0</v>
          </cell>
        </row>
        <row r="18421">
          <cell r="B18421">
            <v>0</v>
          </cell>
          <cell r="C18421">
            <v>0</v>
          </cell>
          <cell r="J18421">
            <v>0</v>
          </cell>
          <cell r="AD18421">
            <v>0</v>
          </cell>
          <cell r="AX18421">
            <v>0</v>
          </cell>
          <cell r="CS18421">
            <v>0</v>
          </cell>
          <cell r="CW18421">
            <v>0</v>
          </cell>
        </row>
        <row r="18422">
          <cell r="B18422">
            <v>0</v>
          </cell>
          <cell r="C18422">
            <v>0</v>
          </cell>
          <cell r="J18422">
            <v>0</v>
          </cell>
          <cell r="AD18422">
            <v>0</v>
          </cell>
          <cell r="AX18422">
            <v>0</v>
          </cell>
          <cell r="CS18422">
            <v>0</v>
          </cell>
          <cell r="CW18422">
            <v>0</v>
          </cell>
        </row>
        <row r="18423">
          <cell r="B18423">
            <v>0</v>
          </cell>
          <cell r="C18423">
            <v>0</v>
          </cell>
          <cell r="J18423">
            <v>0</v>
          </cell>
          <cell r="AD18423">
            <v>0</v>
          </cell>
          <cell r="AX18423">
            <v>0</v>
          </cell>
          <cell r="CS18423">
            <v>0</v>
          </cell>
          <cell r="CW18423">
            <v>0</v>
          </cell>
        </row>
        <row r="18424">
          <cell r="B18424">
            <v>0</v>
          </cell>
          <cell r="C18424">
            <v>0</v>
          </cell>
          <cell r="J18424">
            <v>0</v>
          </cell>
          <cell r="AD18424">
            <v>0</v>
          </cell>
          <cell r="AX18424">
            <v>0</v>
          </cell>
          <cell r="CS18424">
            <v>0</v>
          </cell>
          <cell r="CW18424">
            <v>0</v>
          </cell>
        </row>
        <row r="18425">
          <cell r="B18425">
            <v>0</v>
          </cell>
          <cell r="C18425">
            <v>0</v>
          </cell>
          <cell r="J18425">
            <v>0</v>
          </cell>
          <cell r="AD18425">
            <v>0</v>
          </cell>
          <cell r="AX18425">
            <v>0</v>
          </cell>
          <cell r="CS18425">
            <v>0</v>
          </cell>
          <cell r="CW18425">
            <v>0</v>
          </cell>
        </row>
        <row r="18426">
          <cell r="B18426">
            <v>0</v>
          </cell>
          <cell r="C18426">
            <v>0</v>
          </cell>
          <cell r="J18426">
            <v>0</v>
          </cell>
          <cell r="AD18426">
            <v>0</v>
          </cell>
          <cell r="AX18426">
            <v>0</v>
          </cell>
          <cell r="CS18426">
            <v>0</v>
          </cell>
          <cell r="CW18426">
            <v>0</v>
          </cell>
        </row>
        <row r="18427">
          <cell r="B18427">
            <v>0</v>
          </cell>
          <cell r="C18427">
            <v>0</v>
          </cell>
          <cell r="J18427">
            <v>0</v>
          </cell>
          <cell r="AD18427">
            <v>0</v>
          </cell>
          <cell r="AX18427">
            <v>0</v>
          </cell>
          <cell r="CS18427">
            <v>0</v>
          </cell>
          <cell r="CW18427">
            <v>0</v>
          </cell>
        </row>
        <row r="18428">
          <cell r="B18428">
            <v>0</v>
          </cell>
          <cell r="C18428">
            <v>0</v>
          </cell>
          <cell r="J18428">
            <v>0</v>
          </cell>
          <cell r="AD18428">
            <v>0</v>
          </cell>
          <cell r="AX18428">
            <v>0</v>
          </cell>
          <cell r="CS18428">
            <v>0</v>
          </cell>
          <cell r="CW18428">
            <v>0</v>
          </cell>
        </row>
        <row r="18429">
          <cell r="B18429">
            <v>0</v>
          </cell>
          <cell r="C18429">
            <v>0</v>
          </cell>
          <cell r="J18429">
            <v>0</v>
          </cell>
          <cell r="AD18429">
            <v>0</v>
          </cell>
          <cell r="AX18429">
            <v>0</v>
          </cell>
          <cell r="CS18429">
            <v>0</v>
          </cell>
          <cell r="CW18429">
            <v>0</v>
          </cell>
        </row>
        <row r="18430">
          <cell r="B18430">
            <v>0</v>
          </cell>
          <cell r="C18430">
            <v>0</v>
          </cell>
          <cell r="J18430">
            <v>0</v>
          </cell>
          <cell r="AD18430">
            <v>0</v>
          </cell>
          <cell r="AX18430">
            <v>0</v>
          </cell>
          <cell r="CS18430">
            <v>0</v>
          </cell>
          <cell r="CW18430">
            <v>0</v>
          </cell>
        </row>
        <row r="18431">
          <cell r="B18431">
            <v>0</v>
          </cell>
          <cell r="C18431">
            <v>0</v>
          </cell>
          <cell r="J18431">
            <v>0</v>
          </cell>
          <cell r="AD18431">
            <v>0</v>
          </cell>
          <cell r="AX18431">
            <v>0</v>
          </cell>
          <cell r="CS18431">
            <v>0</v>
          </cell>
          <cell r="CW18431">
            <v>0</v>
          </cell>
        </row>
        <row r="18432">
          <cell r="B18432">
            <v>0</v>
          </cell>
          <cell r="C18432">
            <v>0</v>
          </cell>
          <cell r="J18432">
            <v>0</v>
          </cell>
          <cell r="AD18432">
            <v>0</v>
          </cell>
          <cell r="AX18432">
            <v>0</v>
          </cell>
          <cell r="CS18432">
            <v>0</v>
          </cell>
          <cell r="CW18432">
            <v>0</v>
          </cell>
        </row>
        <row r="18433">
          <cell r="B18433">
            <v>0</v>
          </cell>
          <cell r="C18433">
            <v>0</v>
          </cell>
          <cell r="J18433">
            <v>0</v>
          </cell>
          <cell r="AD18433">
            <v>0</v>
          </cell>
          <cell r="AX18433">
            <v>0</v>
          </cell>
          <cell r="CS18433">
            <v>0</v>
          </cell>
          <cell r="CW18433">
            <v>0</v>
          </cell>
        </row>
        <row r="18434">
          <cell r="B18434">
            <v>0</v>
          </cell>
          <cell r="C18434">
            <v>0</v>
          </cell>
          <cell r="J18434">
            <v>0</v>
          </cell>
          <cell r="AD18434">
            <v>0</v>
          </cell>
          <cell r="AX18434">
            <v>0</v>
          </cell>
          <cell r="CS18434">
            <v>0</v>
          </cell>
          <cell r="CW18434">
            <v>0</v>
          </cell>
        </row>
        <row r="18435">
          <cell r="B18435">
            <v>0</v>
          </cell>
          <cell r="C18435">
            <v>0</v>
          </cell>
          <cell r="J18435">
            <v>0</v>
          </cell>
          <cell r="AD18435">
            <v>0</v>
          </cell>
          <cell r="AX18435">
            <v>0</v>
          </cell>
          <cell r="CS18435">
            <v>0</v>
          </cell>
          <cell r="CW18435">
            <v>0</v>
          </cell>
        </row>
        <row r="18436">
          <cell r="B18436">
            <v>0</v>
          </cell>
          <cell r="C18436">
            <v>0</v>
          </cell>
          <cell r="J18436">
            <v>0</v>
          </cell>
          <cell r="AD18436">
            <v>0</v>
          </cell>
          <cell r="AX18436">
            <v>0</v>
          </cell>
          <cell r="CS18436">
            <v>0</v>
          </cell>
          <cell r="CW18436">
            <v>0</v>
          </cell>
        </row>
        <row r="18437">
          <cell r="B18437">
            <v>0</v>
          </cell>
          <cell r="C18437">
            <v>0</v>
          </cell>
          <cell r="J18437">
            <v>0</v>
          </cell>
          <cell r="AD18437">
            <v>0</v>
          </cell>
          <cell r="AX18437">
            <v>0</v>
          </cell>
          <cell r="CS18437">
            <v>0</v>
          </cell>
          <cell r="CW18437">
            <v>0</v>
          </cell>
        </row>
        <row r="18438">
          <cell r="B18438">
            <v>0</v>
          </cell>
          <cell r="C18438">
            <v>0</v>
          </cell>
          <cell r="J18438">
            <v>0</v>
          </cell>
          <cell r="AD18438">
            <v>0</v>
          </cell>
          <cell r="AX18438">
            <v>0</v>
          </cell>
          <cell r="CS18438">
            <v>0</v>
          </cell>
          <cell r="CW18438">
            <v>0</v>
          </cell>
        </row>
        <row r="18439">
          <cell r="B18439">
            <v>0</v>
          </cell>
          <cell r="C18439">
            <v>0</v>
          </cell>
          <cell r="J18439">
            <v>0</v>
          </cell>
          <cell r="AD18439">
            <v>0</v>
          </cell>
          <cell r="AX18439">
            <v>0</v>
          </cell>
          <cell r="CS18439">
            <v>0</v>
          </cell>
          <cell r="CW18439">
            <v>0</v>
          </cell>
        </row>
        <row r="18440">
          <cell r="B18440">
            <v>0</v>
          </cell>
          <cell r="C18440">
            <v>0</v>
          </cell>
          <cell r="J18440">
            <v>0</v>
          </cell>
          <cell r="AD18440">
            <v>0</v>
          </cell>
          <cell r="AX18440">
            <v>0</v>
          </cell>
          <cell r="CS18440">
            <v>0</v>
          </cell>
          <cell r="CW18440">
            <v>0</v>
          </cell>
        </row>
        <row r="18441">
          <cell r="B18441">
            <v>0</v>
          </cell>
          <cell r="C18441">
            <v>0</v>
          </cell>
          <cell r="J18441">
            <v>0</v>
          </cell>
          <cell r="AD18441">
            <v>0</v>
          </cell>
          <cell r="AX18441">
            <v>0</v>
          </cell>
          <cell r="CS18441">
            <v>0</v>
          </cell>
          <cell r="CW18441">
            <v>0</v>
          </cell>
        </row>
        <row r="18442">
          <cell r="B18442">
            <v>0</v>
          </cell>
          <cell r="C18442">
            <v>0</v>
          </cell>
          <cell r="J18442">
            <v>0</v>
          </cell>
          <cell r="AD18442">
            <v>0</v>
          </cell>
          <cell r="AX18442">
            <v>0</v>
          </cell>
          <cell r="CS18442">
            <v>0</v>
          </cell>
          <cell r="CW18442">
            <v>0</v>
          </cell>
        </row>
        <row r="18443">
          <cell r="B18443">
            <v>0</v>
          </cell>
          <cell r="C18443">
            <v>0</v>
          </cell>
          <cell r="J18443">
            <v>0</v>
          </cell>
          <cell r="AD18443">
            <v>0</v>
          </cell>
          <cell r="AX18443">
            <v>0</v>
          </cell>
          <cell r="CS18443">
            <v>0</v>
          </cell>
          <cell r="CW18443">
            <v>0</v>
          </cell>
        </row>
        <row r="18444">
          <cell r="B18444">
            <v>0</v>
          </cell>
          <cell r="C18444">
            <v>0</v>
          </cell>
          <cell r="J18444">
            <v>0</v>
          </cell>
          <cell r="AD18444">
            <v>0</v>
          </cell>
          <cell r="AX18444">
            <v>0</v>
          </cell>
          <cell r="CS18444">
            <v>0</v>
          </cell>
          <cell r="CW18444">
            <v>0</v>
          </cell>
        </row>
        <row r="18445">
          <cell r="B18445">
            <v>0</v>
          </cell>
          <cell r="C18445">
            <v>0</v>
          </cell>
          <cell r="J18445">
            <v>0</v>
          </cell>
          <cell r="AD18445">
            <v>0</v>
          </cell>
          <cell r="AX18445">
            <v>0</v>
          </cell>
          <cell r="CS18445">
            <v>0</v>
          </cell>
          <cell r="CW18445">
            <v>0</v>
          </cell>
        </row>
        <row r="18446">
          <cell r="B18446">
            <v>0</v>
          </cell>
          <cell r="C18446">
            <v>0</v>
          </cell>
          <cell r="J18446">
            <v>0</v>
          </cell>
          <cell r="AD18446">
            <v>0</v>
          </cell>
          <cell r="AX18446">
            <v>0</v>
          </cell>
          <cell r="CS18446">
            <v>0</v>
          </cell>
          <cell r="CW18446">
            <v>0</v>
          </cell>
        </row>
        <row r="18447">
          <cell r="B18447">
            <v>0</v>
          </cell>
          <cell r="C18447">
            <v>0</v>
          </cell>
          <cell r="J18447">
            <v>0</v>
          </cell>
          <cell r="AD18447">
            <v>0</v>
          </cell>
          <cell r="AX18447">
            <v>0</v>
          </cell>
          <cell r="CS18447">
            <v>0</v>
          </cell>
          <cell r="CW18447">
            <v>0</v>
          </cell>
        </row>
        <row r="18448">
          <cell r="B18448">
            <v>0</v>
          </cell>
          <cell r="C18448">
            <v>0</v>
          </cell>
          <cell r="J18448">
            <v>0</v>
          </cell>
          <cell r="AD18448">
            <v>0</v>
          </cell>
          <cell r="AX18448">
            <v>0</v>
          </cell>
          <cell r="CS18448">
            <v>0</v>
          </cell>
          <cell r="CW18448">
            <v>0</v>
          </cell>
        </row>
        <row r="18449">
          <cell r="B18449">
            <v>0</v>
          </cell>
          <cell r="C18449">
            <v>0</v>
          </cell>
          <cell r="J18449">
            <v>0</v>
          </cell>
          <cell r="AD18449">
            <v>0</v>
          </cell>
          <cell r="AX18449">
            <v>0</v>
          </cell>
          <cell r="CS18449">
            <v>0</v>
          </cell>
          <cell r="CW18449">
            <v>0</v>
          </cell>
        </row>
        <row r="18450">
          <cell r="B18450">
            <v>0</v>
          </cell>
          <cell r="C18450">
            <v>0</v>
          </cell>
          <cell r="J18450">
            <v>0</v>
          </cell>
          <cell r="AD18450">
            <v>0</v>
          </cell>
          <cell r="AX18450">
            <v>0</v>
          </cell>
          <cell r="CS18450">
            <v>0</v>
          </cell>
          <cell r="CW18450">
            <v>0</v>
          </cell>
        </row>
        <row r="18451">
          <cell r="B18451">
            <v>0</v>
          </cell>
          <cell r="C18451">
            <v>0</v>
          </cell>
          <cell r="J18451">
            <v>0</v>
          </cell>
          <cell r="AD18451">
            <v>0</v>
          </cell>
          <cell r="AX18451">
            <v>0</v>
          </cell>
          <cell r="CS18451">
            <v>0</v>
          </cell>
          <cell r="CW18451">
            <v>0</v>
          </cell>
        </row>
        <row r="18452">
          <cell r="B18452">
            <v>0</v>
          </cell>
          <cell r="C18452">
            <v>0</v>
          </cell>
          <cell r="J18452">
            <v>0</v>
          </cell>
          <cell r="AD18452">
            <v>0</v>
          </cell>
          <cell r="AX18452">
            <v>0</v>
          </cell>
          <cell r="CS18452">
            <v>0</v>
          </cell>
          <cell r="CW18452">
            <v>0</v>
          </cell>
        </row>
        <row r="18453">
          <cell r="B18453">
            <v>0</v>
          </cell>
          <cell r="C18453">
            <v>0</v>
          </cell>
          <cell r="J18453">
            <v>0</v>
          </cell>
          <cell r="AD18453">
            <v>0</v>
          </cell>
          <cell r="AX18453">
            <v>0</v>
          </cell>
          <cell r="CS18453">
            <v>0</v>
          </cell>
          <cell r="CW18453">
            <v>0</v>
          </cell>
        </row>
        <row r="18454">
          <cell r="B18454">
            <v>0</v>
          </cell>
          <cell r="C18454">
            <v>0</v>
          </cell>
          <cell r="J18454">
            <v>0</v>
          </cell>
          <cell r="AD18454">
            <v>0</v>
          </cell>
          <cell r="AX18454">
            <v>0</v>
          </cell>
          <cell r="CS18454">
            <v>0</v>
          </cell>
          <cell r="CW18454">
            <v>0</v>
          </cell>
        </row>
        <row r="18455">
          <cell r="B18455">
            <v>0</v>
          </cell>
          <cell r="C18455">
            <v>0</v>
          </cell>
          <cell r="J18455">
            <v>0</v>
          </cell>
          <cell r="AD18455">
            <v>0</v>
          </cell>
          <cell r="AX18455">
            <v>0</v>
          </cell>
          <cell r="CS18455">
            <v>0</v>
          </cell>
          <cell r="CW18455">
            <v>0</v>
          </cell>
        </row>
        <row r="18456">
          <cell r="B18456">
            <v>0</v>
          </cell>
          <cell r="C18456">
            <v>0</v>
          </cell>
          <cell r="J18456">
            <v>0</v>
          </cell>
          <cell r="AD18456">
            <v>0</v>
          </cell>
          <cell r="AX18456">
            <v>0</v>
          </cell>
          <cell r="CS18456">
            <v>0</v>
          </cell>
          <cell r="CW18456">
            <v>0</v>
          </cell>
        </row>
        <row r="18457">
          <cell r="B18457">
            <v>0</v>
          </cell>
          <cell r="C18457">
            <v>0</v>
          </cell>
          <cell r="J18457">
            <v>0</v>
          </cell>
          <cell r="AD18457">
            <v>0</v>
          </cell>
          <cell r="AX18457">
            <v>0</v>
          </cell>
          <cell r="CS18457">
            <v>0</v>
          </cell>
          <cell r="CW18457">
            <v>0</v>
          </cell>
        </row>
        <row r="18458">
          <cell r="B18458">
            <v>0</v>
          </cell>
          <cell r="C18458">
            <v>0</v>
          </cell>
          <cell r="J18458">
            <v>0</v>
          </cell>
          <cell r="AD18458">
            <v>0</v>
          </cell>
          <cell r="AX18458">
            <v>0</v>
          </cell>
          <cell r="CS18458">
            <v>0</v>
          </cell>
          <cell r="CW18458">
            <v>0</v>
          </cell>
        </row>
        <row r="18459">
          <cell r="B18459">
            <v>0</v>
          </cell>
          <cell r="C18459">
            <v>0</v>
          </cell>
          <cell r="J18459">
            <v>0</v>
          </cell>
          <cell r="AD18459">
            <v>0</v>
          </cell>
          <cell r="AX18459">
            <v>0</v>
          </cell>
          <cell r="CS18459">
            <v>0</v>
          </cell>
          <cell r="CW18459">
            <v>0</v>
          </cell>
        </row>
        <row r="18460">
          <cell r="B18460">
            <v>0</v>
          </cell>
          <cell r="C18460">
            <v>0</v>
          </cell>
          <cell r="J18460">
            <v>0</v>
          </cell>
          <cell r="AD18460">
            <v>0</v>
          </cell>
          <cell r="AX18460">
            <v>0</v>
          </cell>
          <cell r="CS18460">
            <v>0</v>
          </cell>
          <cell r="CW18460">
            <v>0</v>
          </cell>
        </row>
        <row r="18461">
          <cell r="B18461">
            <v>0</v>
          </cell>
          <cell r="C18461">
            <v>0</v>
          </cell>
          <cell r="J18461">
            <v>0</v>
          </cell>
          <cell r="AD18461">
            <v>0</v>
          </cell>
          <cell r="AX18461">
            <v>0</v>
          </cell>
          <cell r="CS18461">
            <v>0</v>
          </cell>
          <cell r="CW18461">
            <v>0</v>
          </cell>
        </row>
        <row r="18462">
          <cell r="B18462">
            <v>0</v>
          </cell>
          <cell r="C18462">
            <v>0</v>
          </cell>
          <cell r="J18462">
            <v>0</v>
          </cell>
          <cell r="AD18462">
            <v>0</v>
          </cell>
          <cell r="AX18462">
            <v>0</v>
          </cell>
          <cell r="CS18462">
            <v>0</v>
          </cell>
          <cell r="CW18462">
            <v>0</v>
          </cell>
        </row>
        <row r="18463">
          <cell r="B18463">
            <v>0</v>
          </cell>
          <cell r="C18463">
            <v>0</v>
          </cell>
          <cell r="J18463">
            <v>0</v>
          </cell>
          <cell r="AD18463">
            <v>0</v>
          </cell>
          <cell r="AX18463">
            <v>0</v>
          </cell>
          <cell r="CS18463">
            <v>0</v>
          </cell>
          <cell r="CW18463">
            <v>0</v>
          </cell>
        </row>
        <row r="18464">
          <cell r="B18464">
            <v>0</v>
          </cell>
          <cell r="C18464">
            <v>0</v>
          </cell>
          <cell r="J18464">
            <v>0</v>
          </cell>
          <cell r="AD18464">
            <v>0</v>
          </cell>
          <cell r="AX18464">
            <v>0</v>
          </cell>
          <cell r="CS18464">
            <v>0</v>
          </cell>
          <cell r="CW18464">
            <v>0</v>
          </cell>
        </row>
        <row r="18465">
          <cell r="B18465">
            <v>0</v>
          </cell>
          <cell r="C18465">
            <v>0</v>
          </cell>
          <cell r="J18465">
            <v>0</v>
          </cell>
          <cell r="AD18465">
            <v>0</v>
          </cell>
          <cell r="AX18465">
            <v>0</v>
          </cell>
          <cell r="CS18465">
            <v>0</v>
          </cell>
          <cell r="CW18465">
            <v>0</v>
          </cell>
        </row>
        <row r="18466">
          <cell r="B18466">
            <v>0</v>
          </cell>
          <cell r="C18466">
            <v>0</v>
          </cell>
          <cell r="J18466">
            <v>0</v>
          </cell>
          <cell r="AD18466">
            <v>0</v>
          </cell>
          <cell r="AX18466">
            <v>0</v>
          </cell>
          <cell r="CS18466">
            <v>0</v>
          </cell>
          <cell r="CW18466">
            <v>0</v>
          </cell>
        </row>
        <row r="18467">
          <cell r="B18467">
            <v>0</v>
          </cell>
          <cell r="C18467">
            <v>0</v>
          </cell>
          <cell r="J18467">
            <v>0</v>
          </cell>
          <cell r="AD18467">
            <v>0</v>
          </cell>
          <cell r="AX18467">
            <v>0</v>
          </cell>
          <cell r="CS18467">
            <v>0</v>
          </cell>
          <cell r="CW18467">
            <v>0</v>
          </cell>
        </row>
        <row r="18468">
          <cell r="B18468">
            <v>0</v>
          </cell>
          <cell r="C18468">
            <v>0</v>
          </cell>
          <cell r="J18468">
            <v>0</v>
          </cell>
          <cell r="AD18468">
            <v>0</v>
          </cell>
          <cell r="AX18468">
            <v>0</v>
          </cell>
          <cell r="CS18468">
            <v>0</v>
          </cell>
          <cell r="CW18468">
            <v>0</v>
          </cell>
        </row>
        <row r="18469">
          <cell r="B18469">
            <v>0</v>
          </cell>
          <cell r="C18469">
            <v>0</v>
          </cell>
          <cell r="J18469">
            <v>0</v>
          </cell>
          <cell r="AD18469">
            <v>0</v>
          </cell>
          <cell r="AX18469">
            <v>0</v>
          </cell>
          <cell r="CS18469">
            <v>0</v>
          </cell>
          <cell r="CW18469">
            <v>0</v>
          </cell>
        </row>
        <row r="18470">
          <cell r="B18470">
            <v>0</v>
          </cell>
          <cell r="C18470">
            <v>0</v>
          </cell>
          <cell r="J18470">
            <v>0</v>
          </cell>
          <cell r="AD18470">
            <v>0</v>
          </cell>
          <cell r="AX18470">
            <v>0</v>
          </cell>
          <cell r="CS18470">
            <v>0</v>
          </cell>
          <cell r="CW18470">
            <v>0</v>
          </cell>
        </row>
        <row r="18471">
          <cell r="B18471">
            <v>0</v>
          </cell>
          <cell r="C18471">
            <v>0</v>
          </cell>
          <cell r="J18471">
            <v>0</v>
          </cell>
          <cell r="AD18471">
            <v>0</v>
          </cell>
          <cell r="AX18471">
            <v>0</v>
          </cell>
          <cell r="CS18471">
            <v>0</v>
          </cell>
          <cell r="CW18471">
            <v>0</v>
          </cell>
        </row>
        <row r="18472">
          <cell r="B18472">
            <v>0</v>
          </cell>
          <cell r="C18472">
            <v>0</v>
          </cell>
          <cell r="J18472">
            <v>0</v>
          </cell>
          <cell r="AD18472">
            <v>0</v>
          </cell>
          <cell r="AX18472">
            <v>0</v>
          </cell>
          <cell r="CS18472">
            <v>0</v>
          </cell>
          <cell r="CW18472">
            <v>0</v>
          </cell>
        </row>
        <row r="18473">
          <cell r="B18473">
            <v>0</v>
          </cell>
          <cell r="C18473">
            <v>0</v>
          </cell>
          <cell r="J18473">
            <v>0</v>
          </cell>
          <cell r="AD18473">
            <v>0</v>
          </cell>
          <cell r="AX18473">
            <v>0</v>
          </cell>
          <cell r="CS18473">
            <v>0</v>
          </cell>
          <cell r="CW18473">
            <v>0</v>
          </cell>
        </row>
        <row r="18474">
          <cell r="B18474">
            <v>0</v>
          </cell>
          <cell r="C18474">
            <v>0</v>
          </cell>
          <cell r="J18474">
            <v>0</v>
          </cell>
          <cell r="AD18474">
            <v>0</v>
          </cell>
          <cell r="AX18474">
            <v>0</v>
          </cell>
          <cell r="CS18474">
            <v>0</v>
          </cell>
          <cell r="CW18474">
            <v>0</v>
          </cell>
        </row>
        <row r="18475">
          <cell r="B18475">
            <v>0</v>
          </cell>
          <cell r="C18475">
            <v>0</v>
          </cell>
          <cell r="J18475">
            <v>0</v>
          </cell>
          <cell r="AD18475">
            <v>0</v>
          </cell>
          <cell r="AX18475">
            <v>0</v>
          </cell>
          <cell r="CS18475">
            <v>0</v>
          </cell>
          <cell r="CW18475">
            <v>0</v>
          </cell>
        </row>
        <row r="18476">
          <cell r="B18476">
            <v>0</v>
          </cell>
          <cell r="C18476">
            <v>0</v>
          </cell>
          <cell r="J18476">
            <v>0</v>
          </cell>
          <cell r="AD18476">
            <v>0</v>
          </cell>
          <cell r="AX18476">
            <v>0</v>
          </cell>
          <cell r="CS18476">
            <v>0</v>
          </cell>
          <cell r="CW18476">
            <v>0</v>
          </cell>
        </row>
        <row r="18477">
          <cell r="B18477">
            <v>0</v>
          </cell>
          <cell r="C18477">
            <v>0</v>
          </cell>
          <cell r="J18477">
            <v>0</v>
          </cell>
          <cell r="AD18477">
            <v>0</v>
          </cell>
          <cell r="AX18477">
            <v>0</v>
          </cell>
          <cell r="CS18477">
            <v>0</v>
          </cell>
          <cell r="CW18477">
            <v>0</v>
          </cell>
        </row>
        <row r="18478">
          <cell r="B18478">
            <v>0</v>
          </cell>
          <cell r="C18478">
            <v>0</v>
          </cell>
          <cell r="J18478">
            <v>0</v>
          </cell>
          <cell r="AD18478">
            <v>0</v>
          </cell>
          <cell r="AX18478">
            <v>0</v>
          </cell>
          <cell r="CS18478">
            <v>0</v>
          </cell>
          <cell r="CW18478">
            <v>0</v>
          </cell>
        </row>
        <row r="18479">
          <cell r="B18479">
            <v>0</v>
          </cell>
          <cell r="C18479">
            <v>0</v>
          </cell>
          <cell r="J18479">
            <v>0</v>
          </cell>
          <cell r="AD18479">
            <v>0</v>
          </cell>
          <cell r="AX18479">
            <v>0</v>
          </cell>
          <cell r="CS18479">
            <v>0</v>
          </cell>
          <cell r="CW18479">
            <v>0</v>
          </cell>
        </row>
        <row r="18480">
          <cell r="B18480">
            <v>0</v>
          </cell>
          <cell r="C18480">
            <v>0</v>
          </cell>
          <cell r="J18480">
            <v>0</v>
          </cell>
          <cell r="AD18480">
            <v>0</v>
          </cell>
          <cell r="AX18480">
            <v>0</v>
          </cell>
          <cell r="CS18480">
            <v>0</v>
          </cell>
          <cell r="CW18480">
            <v>0</v>
          </cell>
        </row>
        <row r="18481">
          <cell r="B18481">
            <v>0</v>
          </cell>
          <cell r="C18481">
            <v>0</v>
          </cell>
          <cell r="J18481">
            <v>0</v>
          </cell>
          <cell r="AD18481">
            <v>0</v>
          </cell>
          <cell r="AX18481">
            <v>0</v>
          </cell>
          <cell r="CS18481">
            <v>0</v>
          </cell>
          <cell r="CW18481">
            <v>0</v>
          </cell>
        </row>
        <row r="18482">
          <cell r="B18482">
            <v>0</v>
          </cell>
          <cell r="C18482">
            <v>0</v>
          </cell>
          <cell r="J18482">
            <v>0</v>
          </cell>
          <cell r="AD18482">
            <v>0</v>
          </cell>
          <cell r="AX18482">
            <v>0</v>
          </cell>
          <cell r="CS18482">
            <v>0</v>
          </cell>
          <cell r="CW18482">
            <v>0</v>
          </cell>
        </row>
        <row r="18483">
          <cell r="B18483">
            <v>0</v>
          </cell>
          <cell r="C18483">
            <v>0</v>
          </cell>
          <cell r="J18483">
            <v>0</v>
          </cell>
          <cell r="AD18483">
            <v>0</v>
          </cell>
          <cell r="AX18483">
            <v>0</v>
          </cell>
          <cell r="CS18483">
            <v>0</v>
          </cell>
          <cell r="CW18483">
            <v>0</v>
          </cell>
        </row>
        <row r="18484">
          <cell r="B18484">
            <v>0</v>
          </cell>
          <cell r="C18484">
            <v>0</v>
          </cell>
          <cell r="J18484">
            <v>0</v>
          </cell>
          <cell r="AD18484">
            <v>0</v>
          </cell>
          <cell r="AX18484">
            <v>0</v>
          </cell>
          <cell r="CS18484">
            <v>0</v>
          </cell>
          <cell r="CW18484">
            <v>0</v>
          </cell>
        </row>
        <row r="18485">
          <cell r="B18485">
            <v>0</v>
          </cell>
          <cell r="C18485">
            <v>0</v>
          </cell>
          <cell r="J18485">
            <v>0</v>
          </cell>
          <cell r="AD18485">
            <v>0</v>
          </cell>
          <cell r="AX18485">
            <v>0</v>
          </cell>
          <cell r="CS18485">
            <v>0</v>
          </cell>
          <cell r="CW18485">
            <v>0</v>
          </cell>
        </row>
        <row r="18486">
          <cell r="B18486">
            <v>0</v>
          </cell>
          <cell r="C18486">
            <v>0</v>
          </cell>
          <cell r="J18486">
            <v>0</v>
          </cell>
          <cell r="AD18486">
            <v>0</v>
          </cell>
          <cell r="AX18486">
            <v>0</v>
          </cell>
          <cell r="CS18486">
            <v>0</v>
          </cell>
          <cell r="CW18486">
            <v>0</v>
          </cell>
        </row>
        <row r="18487">
          <cell r="B18487">
            <v>0</v>
          </cell>
          <cell r="C18487">
            <v>0</v>
          </cell>
          <cell r="J18487">
            <v>0</v>
          </cell>
          <cell r="AD18487">
            <v>0</v>
          </cell>
          <cell r="AX18487">
            <v>0</v>
          </cell>
          <cell r="CS18487">
            <v>0</v>
          </cell>
          <cell r="CW18487">
            <v>0</v>
          </cell>
        </row>
        <row r="18488">
          <cell r="B18488">
            <v>0</v>
          </cell>
          <cell r="C18488">
            <v>0</v>
          </cell>
          <cell r="J18488">
            <v>0</v>
          </cell>
          <cell r="AD18488">
            <v>0</v>
          </cell>
          <cell r="AX18488">
            <v>0</v>
          </cell>
          <cell r="CS18488">
            <v>0</v>
          </cell>
          <cell r="CW18488">
            <v>0</v>
          </cell>
        </row>
        <row r="18489">
          <cell r="B18489">
            <v>0</v>
          </cell>
          <cell r="C18489">
            <v>0</v>
          </cell>
          <cell r="J18489">
            <v>0</v>
          </cell>
          <cell r="AD18489">
            <v>0</v>
          </cell>
          <cell r="AX18489">
            <v>0</v>
          </cell>
          <cell r="CS18489">
            <v>0</v>
          </cell>
          <cell r="CW18489">
            <v>0</v>
          </cell>
        </row>
        <row r="18490">
          <cell r="B18490">
            <v>0</v>
          </cell>
          <cell r="C18490">
            <v>0</v>
          </cell>
          <cell r="J18490">
            <v>0</v>
          </cell>
          <cell r="AD18490">
            <v>0</v>
          </cell>
          <cell r="AX18490">
            <v>0</v>
          </cell>
          <cell r="CS18490">
            <v>0</v>
          </cell>
          <cell r="CW18490">
            <v>0</v>
          </cell>
        </row>
        <row r="18491">
          <cell r="B18491">
            <v>0</v>
          </cell>
          <cell r="C18491">
            <v>0</v>
          </cell>
          <cell r="J18491">
            <v>0</v>
          </cell>
          <cell r="AD18491">
            <v>0</v>
          </cell>
          <cell r="AX18491">
            <v>0</v>
          </cell>
          <cell r="CS18491">
            <v>0</v>
          </cell>
          <cell r="CW18491">
            <v>0</v>
          </cell>
        </row>
        <row r="18492">
          <cell r="B18492">
            <v>0</v>
          </cell>
          <cell r="C18492">
            <v>0</v>
          </cell>
          <cell r="J18492">
            <v>0</v>
          </cell>
          <cell r="AD18492">
            <v>0</v>
          </cell>
          <cell r="AX18492">
            <v>0</v>
          </cell>
          <cell r="CS18492">
            <v>0</v>
          </cell>
          <cell r="CW18492">
            <v>0</v>
          </cell>
        </row>
        <row r="18493">
          <cell r="B18493">
            <v>0</v>
          </cell>
          <cell r="C18493">
            <v>0</v>
          </cell>
          <cell r="J18493">
            <v>0</v>
          </cell>
          <cell r="AD18493">
            <v>0</v>
          </cell>
          <cell r="AX18493">
            <v>0</v>
          </cell>
          <cell r="CS18493">
            <v>0</v>
          </cell>
          <cell r="CW18493">
            <v>0</v>
          </cell>
        </row>
        <row r="18494">
          <cell r="B18494">
            <v>0</v>
          </cell>
          <cell r="C18494">
            <v>0</v>
          </cell>
          <cell r="J18494">
            <v>0</v>
          </cell>
          <cell r="AD18494">
            <v>0</v>
          </cell>
          <cell r="AX18494">
            <v>0</v>
          </cell>
          <cell r="CS18494">
            <v>0</v>
          </cell>
          <cell r="CW18494">
            <v>0</v>
          </cell>
        </row>
        <row r="18495">
          <cell r="B18495">
            <v>0</v>
          </cell>
          <cell r="C18495">
            <v>0</v>
          </cell>
          <cell r="J18495">
            <v>0</v>
          </cell>
          <cell r="AD18495">
            <v>0</v>
          </cell>
          <cell r="AX18495">
            <v>0</v>
          </cell>
          <cell r="CS18495">
            <v>0</v>
          </cell>
          <cell r="CW18495">
            <v>0</v>
          </cell>
        </row>
        <row r="18496">
          <cell r="B18496">
            <v>0</v>
          </cell>
          <cell r="C18496">
            <v>0</v>
          </cell>
          <cell r="J18496">
            <v>0</v>
          </cell>
          <cell r="AD18496">
            <v>0</v>
          </cell>
          <cell r="AX18496">
            <v>0</v>
          </cell>
          <cell r="CS18496">
            <v>0</v>
          </cell>
          <cell r="CW18496">
            <v>0</v>
          </cell>
        </row>
        <row r="18497">
          <cell r="B18497">
            <v>0</v>
          </cell>
          <cell r="C18497">
            <v>0</v>
          </cell>
          <cell r="J18497">
            <v>0</v>
          </cell>
          <cell r="AD18497">
            <v>0</v>
          </cell>
          <cell r="AX18497">
            <v>0</v>
          </cell>
          <cell r="CS18497">
            <v>0</v>
          </cell>
          <cell r="CW18497">
            <v>0</v>
          </cell>
        </row>
        <row r="18498">
          <cell r="B18498">
            <v>0</v>
          </cell>
          <cell r="C18498">
            <v>0</v>
          </cell>
          <cell r="J18498">
            <v>0</v>
          </cell>
          <cell r="AD18498">
            <v>0</v>
          </cell>
          <cell r="AX18498">
            <v>0</v>
          </cell>
          <cell r="CS18498">
            <v>0</v>
          </cell>
          <cell r="CW18498">
            <v>0</v>
          </cell>
        </row>
        <row r="18499">
          <cell r="B18499">
            <v>0</v>
          </cell>
          <cell r="C18499">
            <v>0</v>
          </cell>
          <cell r="J18499">
            <v>0</v>
          </cell>
          <cell r="AD18499">
            <v>0</v>
          </cell>
          <cell r="AX18499">
            <v>0</v>
          </cell>
          <cell r="CS18499">
            <v>0</v>
          </cell>
          <cell r="CW18499">
            <v>0</v>
          </cell>
        </row>
        <row r="18500">
          <cell r="B18500">
            <v>0</v>
          </cell>
          <cell r="C18500">
            <v>0</v>
          </cell>
          <cell r="J18500">
            <v>0</v>
          </cell>
          <cell r="AD18500">
            <v>0</v>
          </cell>
          <cell r="AX18500">
            <v>0</v>
          </cell>
          <cell r="CS18500">
            <v>0</v>
          </cell>
          <cell r="CW18500">
            <v>0</v>
          </cell>
        </row>
        <row r="18501">
          <cell r="B18501">
            <v>0</v>
          </cell>
          <cell r="C18501">
            <v>0</v>
          </cell>
          <cell r="J18501">
            <v>0</v>
          </cell>
          <cell r="AD18501">
            <v>0</v>
          </cell>
          <cell r="AX18501">
            <v>0</v>
          </cell>
          <cell r="CS18501">
            <v>0</v>
          </cell>
          <cell r="CW18501">
            <v>0</v>
          </cell>
        </row>
        <row r="18502">
          <cell r="B18502">
            <v>0</v>
          </cell>
          <cell r="C18502">
            <v>0</v>
          </cell>
          <cell r="J18502">
            <v>0</v>
          </cell>
          <cell r="AD18502">
            <v>0</v>
          </cell>
          <cell r="AX18502">
            <v>0</v>
          </cell>
          <cell r="CS18502">
            <v>0</v>
          </cell>
          <cell r="CW18502">
            <v>0</v>
          </cell>
        </row>
        <row r="18503">
          <cell r="B18503">
            <v>0</v>
          </cell>
          <cell r="C18503">
            <v>0</v>
          </cell>
          <cell r="J18503">
            <v>0</v>
          </cell>
          <cell r="AD18503">
            <v>0</v>
          </cell>
          <cell r="AX18503">
            <v>0</v>
          </cell>
          <cell r="CS18503">
            <v>0</v>
          </cell>
          <cell r="CW18503">
            <v>0</v>
          </cell>
        </row>
        <row r="18504">
          <cell r="B18504">
            <v>0</v>
          </cell>
          <cell r="C18504">
            <v>0</v>
          </cell>
          <cell r="J18504">
            <v>0</v>
          </cell>
          <cell r="AD18504">
            <v>0</v>
          </cell>
          <cell r="AX18504">
            <v>0</v>
          </cell>
          <cell r="CS18504">
            <v>0</v>
          </cell>
          <cell r="CW18504">
            <v>0</v>
          </cell>
        </row>
        <row r="18505">
          <cell r="B18505">
            <v>0</v>
          </cell>
          <cell r="C18505">
            <v>0</v>
          </cell>
          <cell r="J18505">
            <v>0</v>
          </cell>
          <cell r="AD18505">
            <v>0</v>
          </cell>
          <cell r="AX18505">
            <v>0</v>
          </cell>
          <cell r="CS18505">
            <v>0</v>
          </cell>
          <cell r="CW18505">
            <v>0</v>
          </cell>
        </row>
        <row r="18506">
          <cell r="B18506">
            <v>0</v>
          </cell>
          <cell r="C18506">
            <v>0</v>
          </cell>
          <cell r="J18506">
            <v>0</v>
          </cell>
          <cell r="AD18506">
            <v>0</v>
          </cell>
          <cell r="AX18506">
            <v>0</v>
          </cell>
          <cell r="CS18506">
            <v>0</v>
          </cell>
          <cell r="CW18506">
            <v>0</v>
          </cell>
        </row>
        <row r="18507">
          <cell r="B18507">
            <v>0</v>
          </cell>
          <cell r="C18507">
            <v>0</v>
          </cell>
          <cell r="J18507">
            <v>0</v>
          </cell>
          <cell r="AD18507">
            <v>0</v>
          </cell>
          <cell r="AX18507">
            <v>0</v>
          </cell>
          <cell r="CS18507">
            <v>0</v>
          </cell>
          <cell r="CW18507">
            <v>0</v>
          </cell>
        </row>
        <row r="18508">
          <cell r="B18508">
            <v>0</v>
          </cell>
          <cell r="C18508">
            <v>0</v>
          </cell>
          <cell r="J18508">
            <v>0</v>
          </cell>
          <cell r="AD18508">
            <v>0</v>
          </cell>
          <cell r="AX18508">
            <v>0</v>
          </cell>
          <cell r="CS18508">
            <v>0</v>
          </cell>
          <cell r="CW18508">
            <v>0</v>
          </cell>
        </row>
        <row r="18509">
          <cell r="B18509">
            <v>0</v>
          </cell>
          <cell r="C18509">
            <v>0</v>
          </cell>
          <cell r="J18509">
            <v>0</v>
          </cell>
          <cell r="AD18509">
            <v>0</v>
          </cell>
          <cell r="AX18509">
            <v>0</v>
          </cell>
          <cell r="CS18509">
            <v>0</v>
          </cell>
          <cell r="CW18509">
            <v>0</v>
          </cell>
        </row>
        <row r="18510">
          <cell r="B18510">
            <v>0</v>
          </cell>
          <cell r="C18510">
            <v>0</v>
          </cell>
          <cell r="J18510">
            <v>0</v>
          </cell>
          <cell r="AD18510">
            <v>0</v>
          </cell>
          <cell r="AX18510">
            <v>0</v>
          </cell>
          <cell r="CS18510">
            <v>0</v>
          </cell>
          <cell r="CW18510">
            <v>0</v>
          </cell>
        </row>
        <row r="18511">
          <cell r="B18511">
            <v>0</v>
          </cell>
          <cell r="C18511">
            <v>0</v>
          </cell>
          <cell r="J18511">
            <v>0</v>
          </cell>
          <cell r="AD18511">
            <v>0</v>
          </cell>
          <cell r="AX18511">
            <v>0</v>
          </cell>
          <cell r="CS18511">
            <v>0</v>
          </cell>
          <cell r="CW18511">
            <v>0</v>
          </cell>
        </row>
        <row r="18512">
          <cell r="B18512">
            <v>0</v>
          </cell>
          <cell r="C18512">
            <v>0</v>
          </cell>
          <cell r="J18512">
            <v>0</v>
          </cell>
          <cell r="AD18512">
            <v>0</v>
          </cell>
          <cell r="AX18512">
            <v>0</v>
          </cell>
          <cell r="CS18512">
            <v>0</v>
          </cell>
          <cell r="CW18512">
            <v>0</v>
          </cell>
        </row>
        <row r="18513">
          <cell r="B18513">
            <v>0</v>
          </cell>
          <cell r="C18513">
            <v>0</v>
          </cell>
          <cell r="J18513">
            <v>0</v>
          </cell>
          <cell r="AD18513">
            <v>0</v>
          </cell>
          <cell r="AX18513">
            <v>0</v>
          </cell>
          <cell r="CS18513">
            <v>0</v>
          </cell>
          <cell r="CW18513">
            <v>0</v>
          </cell>
        </row>
        <row r="18514">
          <cell r="B18514">
            <v>0</v>
          </cell>
          <cell r="C18514">
            <v>0</v>
          </cell>
          <cell r="J18514">
            <v>0</v>
          </cell>
          <cell r="AD18514">
            <v>0</v>
          </cell>
          <cell r="AX18514">
            <v>0</v>
          </cell>
          <cell r="CS18514">
            <v>0</v>
          </cell>
          <cell r="CW18514">
            <v>0</v>
          </cell>
        </row>
        <row r="18515">
          <cell r="B18515">
            <v>0</v>
          </cell>
          <cell r="C18515">
            <v>0</v>
          </cell>
          <cell r="J18515">
            <v>0</v>
          </cell>
          <cell r="AD18515">
            <v>0</v>
          </cell>
          <cell r="AX18515">
            <v>0</v>
          </cell>
          <cell r="CS18515">
            <v>0</v>
          </cell>
          <cell r="CW18515">
            <v>0</v>
          </cell>
        </row>
        <row r="18516">
          <cell r="B18516">
            <v>0</v>
          </cell>
          <cell r="C18516">
            <v>0</v>
          </cell>
          <cell r="J18516">
            <v>0</v>
          </cell>
          <cell r="AD18516">
            <v>0</v>
          </cell>
          <cell r="AX18516">
            <v>0</v>
          </cell>
          <cell r="CS18516">
            <v>0</v>
          </cell>
          <cell r="CW18516">
            <v>0</v>
          </cell>
        </row>
        <row r="18517">
          <cell r="B18517">
            <v>0</v>
          </cell>
          <cell r="C18517">
            <v>0</v>
          </cell>
          <cell r="J18517">
            <v>0</v>
          </cell>
          <cell r="AD18517">
            <v>0</v>
          </cell>
          <cell r="AX18517">
            <v>0</v>
          </cell>
          <cell r="CS18517">
            <v>0</v>
          </cell>
          <cell r="CW18517">
            <v>0</v>
          </cell>
        </row>
        <row r="18518">
          <cell r="B18518">
            <v>0</v>
          </cell>
          <cell r="C18518">
            <v>0</v>
          </cell>
          <cell r="J18518">
            <v>0</v>
          </cell>
          <cell r="AD18518">
            <v>0</v>
          </cell>
          <cell r="AX18518">
            <v>0</v>
          </cell>
          <cell r="CS18518">
            <v>0</v>
          </cell>
          <cell r="CW18518">
            <v>0</v>
          </cell>
        </row>
        <row r="18519">
          <cell r="B18519">
            <v>0</v>
          </cell>
          <cell r="C18519">
            <v>0</v>
          </cell>
          <cell r="J18519">
            <v>0</v>
          </cell>
          <cell r="AD18519">
            <v>0</v>
          </cell>
          <cell r="AX18519">
            <v>0</v>
          </cell>
          <cell r="CS18519">
            <v>0</v>
          </cell>
          <cell r="CW18519">
            <v>0</v>
          </cell>
        </row>
        <row r="18520">
          <cell r="B18520">
            <v>0</v>
          </cell>
          <cell r="C18520">
            <v>0</v>
          </cell>
          <cell r="J18520">
            <v>0</v>
          </cell>
          <cell r="AD18520">
            <v>0</v>
          </cell>
          <cell r="AX18520">
            <v>0</v>
          </cell>
          <cell r="CS18520">
            <v>0</v>
          </cell>
          <cell r="CW18520">
            <v>0</v>
          </cell>
        </row>
        <row r="18521">
          <cell r="B18521">
            <v>0</v>
          </cell>
          <cell r="C18521">
            <v>0</v>
          </cell>
          <cell r="J18521">
            <v>0</v>
          </cell>
          <cell r="AD18521">
            <v>0</v>
          </cell>
          <cell r="AX18521">
            <v>0</v>
          </cell>
          <cell r="CS18521">
            <v>0</v>
          </cell>
          <cell r="CW18521">
            <v>0</v>
          </cell>
        </row>
        <row r="18522">
          <cell r="B18522">
            <v>0</v>
          </cell>
          <cell r="C18522">
            <v>0</v>
          </cell>
          <cell r="J18522">
            <v>0</v>
          </cell>
          <cell r="AD18522">
            <v>0</v>
          </cell>
          <cell r="AX18522">
            <v>0</v>
          </cell>
          <cell r="CS18522">
            <v>0</v>
          </cell>
          <cell r="CW18522">
            <v>0</v>
          </cell>
        </row>
        <row r="18523">
          <cell r="B18523">
            <v>0</v>
          </cell>
          <cell r="C18523">
            <v>0</v>
          </cell>
          <cell r="J18523">
            <v>0</v>
          </cell>
          <cell r="AD18523">
            <v>0</v>
          </cell>
          <cell r="AX18523">
            <v>0</v>
          </cell>
          <cell r="CS18523">
            <v>0</v>
          </cell>
          <cell r="CW18523">
            <v>0</v>
          </cell>
        </row>
        <row r="18524">
          <cell r="B18524">
            <v>0</v>
          </cell>
          <cell r="C18524">
            <v>0</v>
          </cell>
          <cell r="J18524">
            <v>0</v>
          </cell>
          <cell r="AD18524">
            <v>0</v>
          </cell>
          <cell r="AX18524">
            <v>0</v>
          </cell>
          <cell r="CS18524">
            <v>0</v>
          </cell>
          <cell r="CW18524">
            <v>0</v>
          </cell>
        </row>
        <row r="18525">
          <cell r="B18525">
            <v>0</v>
          </cell>
          <cell r="C18525">
            <v>0</v>
          </cell>
          <cell r="J18525">
            <v>0</v>
          </cell>
          <cell r="AD18525">
            <v>0</v>
          </cell>
          <cell r="AX18525">
            <v>0</v>
          </cell>
          <cell r="CS18525">
            <v>0</v>
          </cell>
          <cell r="CW18525">
            <v>0</v>
          </cell>
        </row>
        <row r="18526">
          <cell r="B18526">
            <v>0</v>
          </cell>
          <cell r="C18526">
            <v>0</v>
          </cell>
          <cell r="J18526">
            <v>0</v>
          </cell>
          <cell r="AD18526">
            <v>0</v>
          </cell>
          <cell r="AX18526">
            <v>0</v>
          </cell>
          <cell r="CS18526">
            <v>0</v>
          </cell>
          <cell r="CW18526">
            <v>0</v>
          </cell>
        </row>
        <row r="18527">
          <cell r="B18527">
            <v>0</v>
          </cell>
          <cell r="C18527">
            <v>0</v>
          </cell>
          <cell r="J18527">
            <v>0</v>
          </cell>
          <cell r="AD18527">
            <v>0</v>
          </cell>
          <cell r="AX18527">
            <v>0</v>
          </cell>
          <cell r="CS18527">
            <v>0</v>
          </cell>
          <cell r="CW18527">
            <v>0</v>
          </cell>
        </row>
        <row r="18528">
          <cell r="B18528">
            <v>0</v>
          </cell>
          <cell r="C18528">
            <v>0</v>
          </cell>
          <cell r="J18528">
            <v>0</v>
          </cell>
          <cell r="AD18528">
            <v>0</v>
          </cell>
          <cell r="AX18528">
            <v>0</v>
          </cell>
          <cell r="CS18528">
            <v>0</v>
          </cell>
          <cell r="CW18528">
            <v>0</v>
          </cell>
        </row>
        <row r="18529">
          <cell r="B18529">
            <v>0</v>
          </cell>
          <cell r="C18529">
            <v>0</v>
          </cell>
          <cell r="J18529">
            <v>0</v>
          </cell>
          <cell r="AD18529">
            <v>0</v>
          </cell>
          <cell r="AX18529">
            <v>0</v>
          </cell>
          <cell r="CS18529">
            <v>0</v>
          </cell>
          <cell r="CW18529">
            <v>0</v>
          </cell>
        </row>
        <row r="18530">
          <cell r="B18530">
            <v>0</v>
          </cell>
          <cell r="C18530">
            <v>0</v>
          </cell>
          <cell r="J18530">
            <v>0</v>
          </cell>
          <cell r="AD18530">
            <v>0</v>
          </cell>
          <cell r="AX18530">
            <v>0</v>
          </cell>
          <cell r="CS18530">
            <v>0</v>
          </cell>
          <cell r="CW18530">
            <v>0</v>
          </cell>
        </row>
        <row r="18531">
          <cell r="B18531">
            <v>0</v>
          </cell>
          <cell r="C18531">
            <v>0</v>
          </cell>
          <cell r="J18531">
            <v>0</v>
          </cell>
          <cell r="AD18531">
            <v>0</v>
          </cell>
          <cell r="AX18531">
            <v>0</v>
          </cell>
          <cell r="CS18531">
            <v>0</v>
          </cell>
          <cell r="CW18531">
            <v>0</v>
          </cell>
        </row>
        <row r="18532">
          <cell r="B18532">
            <v>0</v>
          </cell>
          <cell r="C18532">
            <v>0</v>
          </cell>
          <cell r="J18532">
            <v>0</v>
          </cell>
          <cell r="AD18532">
            <v>0</v>
          </cell>
          <cell r="AX18532">
            <v>0</v>
          </cell>
          <cell r="CS18532">
            <v>0</v>
          </cell>
          <cell r="CW18532">
            <v>0</v>
          </cell>
        </row>
        <row r="18533">
          <cell r="B18533">
            <v>0</v>
          </cell>
          <cell r="C18533">
            <v>0</v>
          </cell>
          <cell r="J18533">
            <v>0</v>
          </cell>
          <cell r="AD18533">
            <v>0</v>
          </cell>
          <cell r="AX18533">
            <v>0</v>
          </cell>
          <cell r="CS18533">
            <v>0</v>
          </cell>
          <cell r="CW18533">
            <v>0</v>
          </cell>
        </row>
        <row r="18534">
          <cell r="B18534">
            <v>0</v>
          </cell>
          <cell r="C18534">
            <v>0</v>
          </cell>
          <cell r="J18534">
            <v>0</v>
          </cell>
          <cell r="AD18534">
            <v>0</v>
          </cell>
          <cell r="AX18534">
            <v>0</v>
          </cell>
          <cell r="CS18534">
            <v>0</v>
          </cell>
          <cell r="CW18534">
            <v>0</v>
          </cell>
        </row>
        <row r="18535">
          <cell r="B18535">
            <v>0</v>
          </cell>
          <cell r="C18535">
            <v>0</v>
          </cell>
          <cell r="J18535">
            <v>0</v>
          </cell>
          <cell r="AD18535">
            <v>0</v>
          </cell>
          <cell r="AX18535">
            <v>0</v>
          </cell>
          <cell r="CS18535">
            <v>0</v>
          </cell>
          <cell r="CW18535">
            <v>0</v>
          </cell>
        </row>
        <row r="18536">
          <cell r="B18536">
            <v>0</v>
          </cell>
          <cell r="C18536">
            <v>0</v>
          </cell>
          <cell r="J18536">
            <v>0</v>
          </cell>
          <cell r="AD18536">
            <v>0</v>
          </cell>
          <cell r="AX18536">
            <v>0</v>
          </cell>
          <cell r="CS18536">
            <v>0</v>
          </cell>
          <cell r="CW18536">
            <v>0</v>
          </cell>
        </row>
        <row r="18537">
          <cell r="B18537">
            <v>0</v>
          </cell>
          <cell r="C18537">
            <v>0</v>
          </cell>
          <cell r="J18537">
            <v>0</v>
          </cell>
          <cell r="AD18537">
            <v>0</v>
          </cell>
          <cell r="AX18537">
            <v>0</v>
          </cell>
          <cell r="CS18537">
            <v>0</v>
          </cell>
          <cell r="CW18537">
            <v>0</v>
          </cell>
        </row>
        <row r="18538">
          <cell r="B18538">
            <v>0</v>
          </cell>
          <cell r="C18538">
            <v>0</v>
          </cell>
          <cell r="J18538">
            <v>0</v>
          </cell>
          <cell r="AD18538">
            <v>0</v>
          </cell>
          <cell r="AX18538">
            <v>0</v>
          </cell>
          <cell r="CS18538">
            <v>0</v>
          </cell>
          <cell r="CW18538">
            <v>0</v>
          </cell>
        </row>
        <row r="18539">
          <cell r="B18539">
            <v>0</v>
          </cell>
          <cell r="C18539">
            <v>0</v>
          </cell>
          <cell r="J18539">
            <v>0</v>
          </cell>
          <cell r="AD18539">
            <v>0</v>
          </cell>
          <cell r="AX18539">
            <v>0</v>
          </cell>
          <cell r="CS18539">
            <v>0</v>
          </cell>
          <cell r="CW18539">
            <v>0</v>
          </cell>
        </row>
        <row r="18540">
          <cell r="B18540">
            <v>0</v>
          </cell>
          <cell r="C18540">
            <v>0</v>
          </cell>
          <cell r="J18540">
            <v>0</v>
          </cell>
          <cell r="AD18540">
            <v>0</v>
          </cell>
          <cell r="AX18540">
            <v>0</v>
          </cell>
          <cell r="CS18540">
            <v>0</v>
          </cell>
          <cell r="CW18540">
            <v>0</v>
          </cell>
        </row>
        <row r="18541">
          <cell r="B18541">
            <v>0</v>
          </cell>
          <cell r="C18541">
            <v>0</v>
          </cell>
          <cell r="J18541">
            <v>0</v>
          </cell>
          <cell r="AD18541">
            <v>0</v>
          </cell>
          <cell r="AX18541">
            <v>0</v>
          </cell>
          <cell r="CS18541">
            <v>0</v>
          </cell>
          <cell r="CW18541">
            <v>0</v>
          </cell>
        </row>
        <row r="18542">
          <cell r="B18542">
            <v>0</v>
          </cell>
          <cell r="C18542">
            <v>0</v>
          </cell>
          <cell r="J18542">
            <v>0</v>
          </cell>
          <cell r="AD18542">
            <v>0</v>
          </cell>
          <cell r="AX18542">
            <v>0</v>
          </cell>
          <cell r="CS18542">
            <v>0</v>
          </cell>
          <cell r="CW18542">
            <v>0</v>
          </cell>
        </row>
        <row r="18543">
          <cell r="B18543">
            <v>0</v>
          </cell>
          <cell r="C18543">
            <v>0</v>
          </cell>
          <cell r="J18543">
            <v>0</v>
          </cell>
          <cell r="AD18543">
            <v>0</v>
          </cell>
          <cell r="AX18543">
            <v>0</v>
          </cell>
          <cell r="CS18543">
            <v>0</v>
          </cell>
          <cell r="CW18543">
            <v>0</v>
          </cell>
        </row>
        <row r="18544">
          <cell r="B18544">
            <v>0</v>
          </cell>
          <cell r="C18544">
            <v>0</v>
          </cell>
          <cell r="J18544">
            <v>0</v>
          </cell>
          <cell r="AD18544">
            <v>0</v>
          </cell>
          <cell r="AX18544">
            <v>0</v>
          </cell>
          <cell r="CS18544">
            <v>0</v>
          </cell>
          <cell r="CW18544">
            <v>0</v>
          </cell>
        </row>
        <row r="18545">
          <cell r="B18545">
            <v>0</v>
          </cell>
          <cell r="C18545">
            <v>0</v>
          </cell>
          <cell r="J18545">
            <v>0</v>
          </cell>
          <cell r="AD18545">
            <v>0</v>
          </cell>
          <cell r="AX18545">
            <v>0</v>
          </cell>
          <cell r="CS18545">
            <v>0</v>
          </cell>
          <cell r="CW18545">
            <v>0</v>
          </cell>
        </row>
        <row r="18546">
          <cell r="B18546">
            <v>0</v>
          </cell>
          <cell r="C18546">
            <v>0</v>
          </cell>
          <cell r="J18546">
            <v>0</v>
          </cell>
          <cell r="AD18546">
            <v>0</v>
          </cell>
          <cell r="AX18546">
            <v>0</v>
          </cell>
          <cell r="CS18546">
            <v>0</v>
          </cell>
          <cell r="CW18546">
            <v>0</v>
          </cell>
        </row>
        <row r="18547">
          <cell r="B18547">
            <v>0</v>
          </cell>
          <cell r="C18547">
            <v>0</v>
          </cell>
          <cell r="J18547">
            <v>0</v>
          </cell>
          <cell r="AD18547">
            <v>0</v>
          </cell>
          <cell r="AX18547">
            <v>0</v>
          </cell>
          <cell r="CS18547">
            <v>0</v>
          </cell>
          <cell r="CW18547">
            <v>0</v>
          </cell>
        </row>
        <row r="18548">
          <cell r="B18548">
            <v>0</v>
          </cell>
          <cell r="C18548">
            <v>0</v>
          </cell>
          <cell r="J18548">
            <v>0</v>
          </cell>
          <cell r="AD18548">
            <v>0</v>
          </cell>
          <cell r="AX18548">
            <v>0</v>
          </cell>
          <cell r="CS18548">
            <v>0</v>
          </cell>
          <cell r="CW18548">
            <v>0</v>
          </cell>
        </row>
        <row r="18549">
          <cell r="B18549">
            <v>0</v>
          </cell>
          <cell r="C18549">
            <v>0</v>
          </cell>
          <cell r="J18549">
            <v>0</v>
          </cell>
          <cell r="AD18549">
            <v>0</v>
          </cell>
          <cell r="AX18549">
            <v>0</v>
          </cell>
          <cell r="CS18549">
            <v>0</v>
          </cell>
          <cell r="CW18549">
            <v>0</v>
          </cell>
        </row>
        <row r="18550">
          <cell r="B18550">
            <v>0</v>
          </cell>
          <cell r="C18550">
            <v>0</v>
          </cell>
          <cell r="J18550">
            <v>0</v>
          </cell>
          <cell r="AD18550">
            <v>0</v>
          </cell>
          <cell r="AX18550">
            <v>0</v>
          </cell>
          <cell r="CS18550">
            <v>0</v>
          </cell>
          <cell r="CW18550">
            <v>0</v>
          </cell>
        </row>
        <row r="18551">
          <cell r="B18551">
            <v>0</v>
          </cell>
          <cell r="C18551">
            <v>0</v>
          </cell>
          <cell r="J18551">
            <v>0</v>
          </cell>
          <cell r="AD18551">
            <v>0</v>
          </cell>
          <cell r="AX18551">
            <v>0</v>
          </cell>
          <cell r="CS18551">
            <v>0</v>
          </cell>
          <cell r="CW18551">
            <v>0</v>
          </cell>
        </row>
        <row r="18552">
          <cell r="B18552">
            <v>0</v>
          </cell>
          <cell r="C18552">
            <v>0</v>
          </cell>
          <cell r="J18552">
            <v>0</v>
          </cell>
          <cell r="AD18552">
            <v>0</v>
          </cell>
          <cell r="AX18552">
            <v>0</v>
          </cell>
          <cell r="CS18552">
            <v>0</v>
          </cell>
          <cell r="CW18552">
            <v>0</v>
          </cell>
        </row>
        <row r="18553">
          <cell r="B18553">
            <v>0</v>
          </cell>
          <cell r="C18553">
            <v>0</v>
          </cell>
          <cell r="J18553">
            <v>0</v>
          </cell>
          <cell r="AD18553">
            <v>0</v>
          </cell>
          <cell r="AX18553">
            <v>0</v>
          </cell>
          <cell r="CS18553">
            <v>0</v>
          </cell>
          <cell r="CW18553">
            <v>0</v>
          </cell>
        </row>
        <row r="18554">
          <cell r="B18554">
            <v>0</v>
          </cell>
          <cell r="C18554">
            <v>0</v>
          </cell>
          <cell r="J18554">
            <v>0</v>
          </cell>
          <cell r="AD18554">
            <v>0</v>
          </cell>
          <cell r="AX18554">
            <v>0</v>
          </cell>
          <cell r="CS18554">
            <v>0</v>
          </cell>
          <cell r="CW18554">
            <v>0</v>
          </cell>
        </row>
        <row r="18555">
          <cell r="B18555">
            <v>0</v>
          </cell>
          <cell r="C18555">
            <v>0</v>
          </cell>
          <cell r="J18555">
            <v>0</v>
          </cell>
          <cell r="AD18555">
            <v>0</v>
          </cell>
          <cell r="AX18555">
            <v>0</v>
          </cell>
          <cell r="CS18555">
            <v>0</v>
          </cell>
          <cell r="CW18555">
            <v>0</v>
          </cell>
        </row>
        <row r="18556">
          <cell r="B18556">
            <v>0</v>
          </cell>
          <cell r="C18556">
            <v>0</v>
          </cell>
          <cell r="J18556">
            <v>0</v>
          </cell>
          <cell r="AD18556">
            <v>0</v>
          </cell>
          <cell r="AX18556">
            <v>0</v>
          </cell>
          <cell r="CS18556">
            <v>0</v>
          </cell>
          <cell r="CW18556">
            <v>0</v>
          </cell>
        </row>
        <row r="18557">
          <cell r="B18557">
            <v>0</v>
          </cell>
          <cell r="C18557">
            <v>0</v>
          </cell>
          <cell r="J18557">
            <v>0</v>
          </cell>
          <cell r="AD18557">
            <v>0</v>
          </cell>
          <cell r="AX18557">
            <v>0</v>
          </cell>
          <cell r="CS18557">
            <v>0</v>
          </cell>
          <cell r="CW18557">
            <v>0</v>
          </cell>
        </row>
        <row r="18558">
          <cell r="B18558">
            <v>0</v>
          </cell>
          <cell r="C18558">
            <v>0</v>
          </cell>
          <cell r="J18558">
            <v>0</v>
          </cell>
          <cell r="AD18558">
            <v>0</v>
          </cell>
          <cell r="AX18558">
            <v>0</v>
          </cell>
          <cell r="CS18558">
            <v>0</v>
          </cell>
          <cell r="CW18558">
            <v>0</v>
          </cell>
        </row>
        <row r="18559">
          <cell r="B18559">
            <v>0</v>
          </cell>
          <cell r="C18559">
            <v>0</v>
          </cell>
          <cell r="J18559">
            <v>0</v>
          </cell>
          <cell r="AD18559">
            <v>0</v>
          </cell>
          <cell r="AX18559">
            <v>0</v>
          </cell>
          <cell r="CS18559">
            <v>0</v>
          </cell>
          <cell r="CW18559">
            <v>0</v>
          </cell>
        </row>
        <row r="18560">
          <cell r="B18560">
            <v>0</v>
          </cell>
          <cell r="C18560">
            <v>0</v>
          </cell>
          <cell r="J18560">
            <v>0</v>
          </cell>
          <cell r="AD18560">
            <v>0</v>
          </cell>
          <cell r="AX18560">
            <v>0</v>
          </cell>
          <cell r="CS18560">
            <v>0</v>
          </cell>
          <cell r="CW18560">
            <v>0</v>
          </cell>
        </row>
        <row r="18561">
          <cell r="B18561">
            <v>0</v>
          </cell>
          <cell r="C18561">
            <v>0</v>
          </cell>
          <cell r="J18561">
            <v>0</v>
          </cell>
          <cell r="AD18561">
            <v>0</v>
          </cell>
          <cell r="AX18561">
            <v>0</v>
          </cell>
          <cell r="CS18561">
            <v>0</v>
          </cell>
          <cell r="CW18561">
            <v>0</v>
          </cell>
        </row>
        <row r="18562">
          <cell r="B18562">
            <v>0</v>
          </cell>
          <cell r="C18562">
            <v>0</v>
          </cell>
          <cell r="J18562">
            <v>0</v>
          </cell>
          <cell r="AD18562">
            <v>0</v>
          </cell>
          <cell r="AX18562">
            <v>0</v>
          </cell>
          <cell r="CS18562">
            <v>0</v>
          </cell>
          <cell r="CW18562">
            <v>0</v>
          </cell>
        </row>
        <row r="18563">
          <cell r="B18563">
            <v>0</v>
          </cell>
          <cell r="C18563">
            <v>0</v>
          </cell>
          <cell r="J18563">
            <v>0</v>
          </cell>
          <cell r="AD18563">
            <v>0</v>
          </cell>
          <cell r="AX18563">
            <v>0</v>
          </cell>
          <cell r="CS18563">
            <v>0</v>
          </cell>
          <cell r="CW18563">
            <v>0</v>
          </cell>
        </row>
        <row r="18564">
          <cell r="B18564">
            <v>0</v>
          </cell>
          <cell r="C18564">
            <v>0</v>
          </cell>
          <cell r="J18564">
            <v>0</v>
          </cell>
          <cell r="AD18564">
            <v>0</v>
          </cell>
          <cell r="AX18564">
            <v>0</v>
          </cell>
          <cell r="CS18564">
            <v>0</v>
          </cell>
          <cell r="CW18564">
            <v>0</v>
          </cell>
        </row>
        <row r="18565">
          <cell r="B18565">
            <v>0</v>
          </cell>
          <cell r="C18565">
            <v>0</v>
          </cell>
          <cell r="J18565">
            <v>0</v>
          </cell>
          <cell r="AD18565">
            <v>0</v>
          </cell>
          <cell r="AX18565">
            <v>0</v>
          </cell>
          <cell r="CS18565">
            <v>0</v>
          </cell>
          <cell r="CW18565">
            <v>0</v>
          </cell>
        </row>
        <row r="18566">
          <cell r="B18566">
            <v>0</v>
          </cell>
          <cell r="C18566">
            <v>0</v>
          </cell>
          <cell r="J18566">
            <v>0</v>
          </cell>
          <cell r="AD18566">
            <v>0</v>
          </cell>
          <cell r="AX18566">
            <v>0</v>
          </cell>
          <cell r="CS18566">
            <v>0</v>
          </cell>
          <cell r="CW18566">
            <v>0</v>
          </cell>
        </row>
        <row r="18567">
          <cell r="B18567">
            <v>0</v>
          </cell>
          <cell r="C18567">
            <v>0</v>
          </cell>
          <cell r="J18567">
            <v>0</v>
          </cell>
          <cell r="AD18567">
            <v>0</v>
          </cell>
          <cell r="AX18567">
            <v>0</v>
          </cell>
          <cell r="CS18567">
            <v>0</v>
          </cell>
          <cell r="CW18567">
            <v>0</v>
          </cell>
        </row>
        <row r="18568">
          <cell r="B18568">
            <v>0</v>
          </cell>
          <cell r="C18568">
            <v>0</v>
          </cell>
          <cell r="J18568">
            <v>0</v>
          </cell>
          <cell r="AD18568">
            <v>0</v>
          </cell>
          <cell r="AX18568">
            <v>0</v>
          </cell>
          <cell r="CS18568">
            <v>0</v>
          </cell>
          <cell r="CW18568">
            <v>0</v>
          </cell>
        </row>
        <row r="18569">
          <cell r="B18569">
            <v>0</v>
          </cell>
          <cell r="C18569">
            <v>0</v>
          </cell>
          <cell r="J18569">
            <v>0</v>
          </cell>
          <cell r="AD18569">
            <v>0</v>
          </cell>
          <cell r="AX18569">
            <v>0</v>
          </cell>
          <cell r="CS18569">
            <v>0</v>
          </cell>
          <cell r="CW18569">
            <v>0</v>
          </cell>
        </row>
        <row r="18570">
          <cell r="B18570">
            <v>0</v>
          </cell>
          <cell r="C18570">
            <v>0</v>
          </cell>
          <cell r="J18570">
            <v>0</v>
          </cell>
          <cell r="AD18570">
            <v>0</v>
          </cell>
          <cell r="AX18570">
            <v>0</v>
          </cell>
          <cell r="CS18570">
            <v>0</v>
          </cell>
          <cell r="CW18570">
            <v>0</v>
          </cell>
        </row>
        <row r="18571">
          <cell r="B18571">
            <v>0</v>
          </cell>
          <cell r="C18571">
            <v>0</v>
          </cell>
          <cell r="J18571">
            <v>0</v>
          </cell>
          <cell r="AD18571">
            <v>0</v>
          </cell>
          <cell r="AX18571">
            <v>0</v>
          </cell>
          <cell r="CS18571">
            <v>0</v>
          </cell>
          <cell r="CW18571">
            <v>0</v>
          </cell>
        </row>
        <row r="18572">
          <cell r="B18572">
            <v>0</v>
          </cell>
          <cell r="C18572">
            <v>0</v>
          </cell>
          <cell r="J18572">
            <v>0</v>
          </cell>
          <cell r="AD18572">
            <v>0</v>
          </cell>
          <cell r="AX18572">
            <v>0</v>
          </cell>
          <cell r="CS18572">
            <v>0</v>
          </cell>
          <cell r="CW18572">
            <v>0</v>
          </cell>
        </row>
        <row r="18573">
          <cell r="B18573">
            <v>0</v>
          </cell>
          <cell r="C18573">
            <v>0</v>
          </cell>
          <cell r="J18573">
            <v>0</v>
          </cell>
          <cell r="AD18573">
            <v>0</v>
          </cell>
          <cell r="AX18573">
            <v>0</v>
          </cell>
          <cell r="CS18573">
            <v>0</v>
          </cell>
          <cell r="CW18573">
            <v>0</v>
          </cell>
        </row>
        <row r="18574">
          <cell r="B18574">
            <v>0</v>
          </cell>
          <cell r="C18574">
            <v>0</v>
          </cell>
          <cell r="J18574">
            <v>0</v>
          </cell>
          <cell r="AD18574">
            <v>0</v>
          </cell>
          <cell r="AX18574">
            <v>0</v>
          </cell>
          <cell r="CS18574">
            <v>0</v>
          </cell>
          <cell r="CW18574">
            <v>0</v>
          </cell>
        </row>
        <row r="18575">
          <cell r="B18575">
            <v>0</v>
          </cell>
          <cell r="C18575">
            <v>0</v>
          </cell>
          <cell r="J18575">
            <v>0</v>
          </cell>
          <cell r="AD18575">
            <v>0</v>
          </cell>
          <cell r="AX18575">
            <v>0</v>
          </cell>
          <cell r="CS18575">
            <v>0</v>
          </cell>
          <cell r="CW18575">
            <v>0</v>
          </cell>
        </row>
        <row r="18576">
          <cell r="B18576">
            <v>0</v>
          </cell>
          <cell r="C18576">
            <v>0</v>
          </cell>
          <cell r="J18576">
            <v>0</v>
          </cell>
          <cell r="AD18576">
            <v>0</v>
          </cell>
          <cell r="AX18576">
            <v>0</v>
          </cell>
          <cell r="CS18576">
            <v>0</v>
          </cell>
          <cell r="CW18576">
            <v>0</v>
          </cell>
        </row>
        <row r="18577">
          <cell r="B18577">
            <v>0</v>
          </cell>
          <cell r="C18577">
            <v>0</v>
          </cell>
          <cell r="J18577">
            <v>0</v>
          </cell>
          <cell r="AD18577">
            <v>0</v>
          </cell>
          <cell r="AX18577">
            <v>0</v>
          </cell>
          <cell r="CS18577">
            <v>0</v>
          </cell>
          <cell r="CW18577">
            <v>0</v>
          </cell>
        </row>
        <row r="18578">
          <cell r="B18578">
            <v>0</v>
          </cell>
          <cell r="C18578">
            <v>0</v>
          </cell>
          <cell r="J18578">
            <v>0</v>
          </cell>
          <cell r="AD18578">
            <v>0</v>
          </cell>
          <cell r="AX18578">
            <v>0</v>
          </cell>
          <cell r="CS18578">
            <v>0</v>
          </cell>
          <cell r="CW18578">
            <v>0</v>
          </cell>
        </row>
        <row r="18579">
          <cell r="B18579">
            <v>0</v>
          </cell>
          <cell r="C18579">
            <v>0</v>
          </cell>
          <cell r="J18579">
            <v>0</v>
          </cell>
          <cell r="AD18579">
            <v>0</v>
          </cell>
          <cell r="AX18579">
            <v>0</v>
          </cell>
          <cell r="CS18579">
            <v>0</v>
          </cell>
          <cell r="CW18579">
            <v>0</v>
          </cell>
        </row>
        <row r="18580">
          <cell r="B18580">
            <v>0</v>
          </cell>
          <cell r="C18580">
            <v>0</v>
          </cell>
          <cell r="J18580">
            <v>0</v>
          </cell>
          <cell r="AD18580">
            <v>0</v>
          </cell>
          <cell r="AX18580">
            <v>0</v>
          </cell>
          <cell r="CS18580">
            <v>0</v>
          </cell>
          <cell r="CW18580">
            <v>0</v>
          </cell>
        </row>
        <row r="18581">
          <cell r="B18581">
            <v>0</v>
          </cell>
          <cell r="C18581">
            <v>0</v>
          </cell>
          <cell r="J18581">
            <v>0</v>
          </cell>
          <cell r="AD18581">
            <v>0</v>
          </cell>
          <cell r="AX18581">
            <v>0</v>
          </cell>
          <cell r="CS18581">
            <v>0</v>
          </cell>
          <cell r="CW18581">
            <v>0</v>
          </cell>
        </row>
        <row r="18582">
          <cell r="B18582">
            <v>0</v>
          </cell>
          <cell r="C18582">
            <v>0</v>
          </cell>
          <cell r="J18582">
            <v>0</v>
          </cell>
          <cell r="AD18582">
            <v>0</v>
          </cell>
          <cell r="AX18582">
            <v>0</v>
          </cell>
          <cell r="CS18582">
            <v>0</v>
          </cell>
          <cell r="CW18582">
            <v>0</v>
          </cell>
        </row>
        <row r="18583">
          <cell r="B18583">
            <v>0</v>
          </cell>
          <cell r="C18583">
            <v>0</v>
          </cell>
          <cell r="J18583">
            <v>0</v>
          </cell>
          <cell r="AD18583">
            <v>0</v>
          </cell>
          <cell r="AX18583">
            <v>0</v>
          </cell>
          <cell r="CS18583">
            <v>0</v>
          </cell>
          <cell r="CW18583">
            <v>0</v>
          </cell>
        </row>
        <row r="18584">
          <cell r="B18584">
            <v>0</v>
          </cell>
          <cell r="C18584">
            <v>0</v>
          </cell>
          <cell r="J18584">
            <v>0</v>
          </cell>
          <cell r="AD18584">
            <v>0</v>
          </cell>
          <cell r="AX18584">
            <v>0</v>
          </cell>
          <cell r="CS18584">
            <v>0</v>
          </cell>
          <cell r="CW18584">
            <v>0</v>
          </cell>
        </row>
        <row r="18585">
          <cell r="B18585">
            <v>0</v>
          </cell>
          <cell r="C18585">
            <v>0</v>
          </cell>
          <cell r="J18585">
            <v>0</v>
          </cell>
          <cell r="AD18585">
            <v>0</v>
          </cell>
          <cell r="AX18585">
            <v>0</v>
          </cell>
          <cell r="CS18585">
            <v>0</v>
          </cell>
          <cell r="CW18585">
            <v>0</v>
          </cell>
        </row>
        <row r="18586">
          <cell r="B18586">
            <v>0</v>
          </cell>
          <cell r="C18586">
            <v>0</v>
          </cell>
          <cell r="J18586">
            <v>0</v>
          </cell>
          <cell r="AD18586">
            <v>0</v>
          </cell>
          <cell r="AX18586">
            <v>0</v>
          </cell>
          <cell r="CS18586">
            <v>0</v>
          </cell>
          <cell r="CW18586">
            <v>0</v>
          </cell>
        </row>
        <row r="18587">
          <cell r="B18587">
            <v>0</v>
          </cell>
          <cell r="C18587">
            <v>0</v>
          </cell>
          <cell r="J18587">
            <v>0</v>
          </cell>
          <cell r="AD18587">
            <v>0</v>
          </cell>
          <cell r="AX18587">
            <v>0</v>
          </cell>
          <cell r="CS18587">
            <v>0</v>
          </cell>
          <cell r="CW18587">
            <v>0</v>
          </cell>
        </row>
        <row r="18588">
          <cell r="B18588">
            <v>0</v>
          </cell>
          <cell r="C18588">
            <v>0</v>
          </cell>
          <cell r="J18588">
            <v>0</v>
          </cell>
          <cell r="AD18588">
            <v>0</v>
          </cell>
          <cell r="AX18588">
            <v>0</v>
          </cell>
          <cell r="CS18588">
            <v>0</v>
          </cell>
          <cell r="CW18588">
            <v>0</v>
          </cell>
        </row>
        <row r="18589">
          <cell r="B18589">
            <v>0</v>
          </cell>
          <cell r="C18589">
            <v>0</v>
          </cell>
          <cell r="J18589">
            <v>0</v>
          </cell>
          <cell r="AD18589">
            <v>0</v>
          </cell>
          <cell r="AX18589">
            <v>0</v>
          </cell>
          <cell r="CS18589">
            <v>0</v>
          </cell>
          <cell r="CW18589">
            <v>0</v>
          </cell>
        </row>
        <row r="18590">
          <cell r="B18590">
            <v>0</v>
          </cell>
          <cell r="C18590">
            <v>0</v>
          </cell>
          <cell r="J18590">
            <v>0</v>
          </cell>
          <cell r="AD18590">
            <v>0</v>
          </cell>
          <cell r="AX18590">
            <v>0</v>
          </cell>
          <cell r="CS18590">
            <v>0</v>
          </cell>
          <cell r="CW18590">
            <v>0</v>
          </cell>
        </row>
        <row r="18591">
          <cell r="B18591">
            <v>0</v>
          </cell>
          <cell r="C18591">
            <v>0</v>
          </cell>
          <cell r="J18591">
            <v>0</v>
          </cell>
          <cell r="AD18591">
            <v>0</v>
          </cell>
          <cell r="AX18591">
            <v>0</v>
          </cell>
          <cell r="CS18591">
            <v>0</v>
          </cell>
          <cell r="CW18591">
            <v>0</v>
          </cell>
        </row>
        <row r="18592">
          <cell r="B18592">
            <v>0</v>
          </cell>
          <cell r="C18592">
            <v>0</v>
          </cell>
          <cell r="J18592">
            <v>0</v>
          </cell>
          <cell r="AD18592">
            <v>0</v>
          </cell>
          <cell r="AX18592">
            <v>0</v>
          </cell>
          <cell r="CS18592">
            <v>0</v>
          </cell>
          <cell r="CW18592">
            <v>0</v>
          </cell>
        </row>
        <row r="18593">
          <cell r="B18593">
            <v>0</v>
          </cell>
          <cell r="C18593">
            <v>0</v>
          </cell>
          <cell r="J18593">
            <v>0</v>
          </cell>
          <cell r="AD18593">
            <v>0</v>
          </cell>
          <cell r="AX18593">
            <v>0</v>
          </cell>
          <cell r="CS18593">
            <v>0</v>
          </cell>
          <cell r="CW18593">
            <v>0</v>
          </cell>
        </row>
        <row r="18594">
          <cell r="B18594">
            <v>0</v>
          </cell>
          <cell r="C18594">
            <v>0</v>
          </cell>
          <cell r="J18594">
            <v>0</v>
          </cell>
          <cell r="AD18594">
            <v>0</v>
          </cell>
          <cell r="AX18594">
            <v>0</v>
          </cell>
          <cell r="CS18594">
            <v>0</v>
          </cell>
          <cell r="CW18594">
            <v>0</v>
          </cell>
        </row>
        <row r="18595">
          <cell r="B18595">
            <v>0</v>
          </cell>
          <cell r="C18595">
            <v>0</v>
          </cell>
          <cell r="J18595">
            <v>0</v>
          </cell>
          <cell r="AD18595">
            <v>0</v>
          </cell>
          <cell r="AX18595">
            <v>0</v>
          </cell>
          <cell r="CS18595">
            <v>0</v>
          </cell>
          <cell r="CW18595">
            <v>0</v>
          </cell>
        </row>
        <row r="18596">
          <cell r="B18596">
            <v>0</v>
          </cell>
          <cell r="C18596">
            <v>0</v>
          </cell>
          <cell r="J18596">
            <v>0</v>
          </cell>
          <cell r="AD18596">
            <v>0</v>
          </cell>
          <cell r="AX18596">
            <v>0</v>
          </cell>
          <cell r="CS18596">
            <v>0</v>
          </cell>
          <cell r="CW18596">
            <v>0</v>
          </cell>
        </row>
        <row r="18597">
          <cell r="B18597">
            <v>0</v>
          </cell>
          <cell r="C18597">
            <v>0</v>
          </cell>
          <cell r="J18597">
            <v>0</v>
          </cell>
          <cell r="AD18597">
            <v>0</v>
          </cell>
          <cell r="AX18597">
            <v>0</v>
          </cell>
          <cell r="CS18597">
            <v>0</v>
          </cell>
          <cell r="CW18597">
            <v>0</v>
          </cell>
        </row>
        <row r="18598">
          <cell r="B18598">
            <v>0</v>
          </cell>
          <cell r="C18598">
            <v>0</v>
          </cell>
          <cell r="J18598">
            <v>0</v>
          </cell>
          <cell r="AD18598">
            <v>0</v>
          </cell>
          <cell r="AX18598">
            <v>0</v>
          </cell>
          <cell r="CS18598">
            <v>0</v>
          </cell>
          <cell r="CW18598">
            <v>0</v>
          </cell>
        </row>
        <row r="18599">
          <cell r="B18599">
            <v>0</v>
          </cell>
          <cell r="C18599">
            <v>0</v>
          </cell>
          <cell r="J18599">
            <v>0</v>
          </cell>
          <cell r="AD18599">
            <v>0</v>
          </cell>
          <cell r="AX18599">
            <v>0</v>
          </cell>
          <cell r="CS18599">
            <v>0</v>
          </cell>
          <cell r="CW18599">
            <v>0</v>
          </cell>
        </row>
        <row r="18600">
          <cell r="B18600">
            <v>0</v>
          </cell>
          <cell r="C18600">
            <v>0</v>
          </cell>
          <cell r="J18600">
            <v>0</v>
          </cell>
          <cell r="AD18600">
            <v>0</v>
          </cell>
          <cell r="AX18600">
            <v>0</v>
          </cell>
          <cell r="CS18600">
            <v>0</v>
          </cell>
          <cell r="CW18600">
            <v>0</v>
          </cell>
        </row>
        <row r="18601">
          <cell r="B18601">
            <v>0</v>
          </cell>
          <cell r="C18601">
            <v>0</v>
          </cell>
          <cell r="J18601">
            <v>0</v>
          </cell>
          <cell r="AD18601">
            <v>0</v>
          </cell>
          <cell r="AX18601">
            <v>0</v>
          </cell>
          <cell r="CS18601">
            <v>0</v>
          </cell>
          <cell r="CW18601">
            <v>0</v>
          </cell>
        </row>
        <row r="18602">
          <cell r="B18602">
            <v>0</v>
          </cell>
          <cell r="C18602">
            <v>0</v>
          </cell>
          <cell r="J18602">
            <v>0</v>
          </cell>
          <cell r="AD18602">
            <v>0</v>
          </cell>
          <cell r="AX18602">
            <v>0</v>
          </cell>
          <cell r="CS18602">
            <v>0</v>
          </cell>
          <cell r="CW18602">
            <v>0</v>
          </cell>
        </row>
        <row r="18603">
          <cell r="B18603">
            <v>0</v>
          </cell>
          <cell r="C18603">
            <v>0</v>
          </cell>
          <cell r="J18603">
            <v>0</v>
          </cell>
          <cell r="AD18603">
            <v>0</v>
          </cell>
          <cell r="AX18603">
            <v>0</v>
          </cell>
          <cell r="CS18603">
            <v>0</v>
          </cell>
          <cell r="CW18603">
            <v>0</v>
          </cell>
        </row>
        <row r="18604">
          <cell r="B18604">
            <v>0</v>
          </cell>
          <cell r="C18604">
            <v>0</v>
          </cell>
          <cell r="J18604">
            <v>0</v>
          </cell>
          <cell r="AD18604">
            <v>0</v>
          </cell>
          <cell r="AX18604">
            <v>0</v>
          </cell>
          <cell r="CS18604">
            <v>0</v>
          </cell>
          <cell r="CW18604">
            <v>0</v>
          </cell>
        </row>
        <row r="18605">
          <cell r="B18605">
            <v>0</v>
          </cell>
          <cell r="C18605">
            <v>0</v>
          </cell>
          <cell r="J18605">
            <v>0</v>
          </cell>
          <cell r="AD18605">
            <v>0</v>
          </cell>
          <cell r="AX18605">
            <v>0</v>
          </cell>
          <cell r="CS18605">
            <v>0</v>
          </cell>
          <cell r="CW18605">
            <v>0</v>
          </cell>
        </row>
        <row r="18606">
          <cell r="B18606">
            <v>0</v>
          </cell>
          <cell r="C18606">
            <v>0</v>
          </cell>
          <cell r="J18606">
            <v>0</v>
          </cell>
          <cell r="AD18606">
            <v>0</v>
          </cell>
          <cell r="AX18606">
            <v>0</v>
          </cell>
          <cell r="CS18606">
            <v>0</v>
          </cell>
          <cell r="CW18606">
            <v>0</v>
          </cell>
        </row>
        <row r="18607">
          <cell r="B18607">
            <v>0</v>
          </cell>
          <cell r="C18607">
            <v>0</v>
          </cell>
          <cell r="J18607">
            <v>0</v>
          </cell>
          <cell r="AD18607">
            <v>0</v>
          </cell>
          <cell r="AX18607">
            <v>0</v>
          </cell>
          <cell r="CS18607">
            <v>0</v>
          </cell>
          <cell r="CW18607">
            <v>0</v>
          </cell>
        </row>
        <row r="18608">
          <cell r="B18608">
            <v>0</v>
          </cell>
          <cell r="C18608">
            <v>0</v>
          </cell>
          <cell r="J18608">
            <v>0</v>
          </cell>
          <cell r="AD18608">
            <v>0</v>
          </cell>
          <cell r="AX18608">
            <v>0</v>
          </cell>
          <cell r="CS18608">
            <v>0</v>
          </cell>
          <cell r="CW18608">
            <v>0</v>
          </cell>
        </row>
        <row r="18609">
          <cell r="B18609">
            <v>0</v>
          </cell>
          <cell r="C18609">
            <v>0</v>
          </cell>
          <cell r="J18609">
            <v>0</v>
          </cell>
          <cell r="AD18609">
            <v>0</v>
          </cell>
          <cell r="AX18609">
            <v>0</v>
          </cell>
          <cell r="CS18609">
            <v>0</v>
          </cell>
          <cell r="CW18609">
            <v>0</v>
          </cell>
        </row>
        <row r="18610">
          <cell r="B18610">
            <v>0</v>
          </cell>
          <cell r="C18610">
            <v>0</v>
          </cell>
          <cell r="J18610">
            <v>0</v>
          </cell>
          <cell r="AD18610">
            <v>0</v>
          </cell>
          <cell r="AX18610">
            <v>0</v>
          </cell>
          <cell r="CS18610">
            <v>0</v>
          </cell>
          <cell r="CW18610">
            <v>0</v>
          </cell>
        </row>
        <row r="18611">
          <cell r="B18611">
            <v>0</v>
          </cell>
          <cell r="C18611">
            <v>0</v>
          </cell>
          <cell r="J18611">
            <v>0</v>
          </cell>
          <cell r="AD18611">
            <v>0</v>
          </cell>
          <cell r="AX18611">
            <v>0</v>
          </cell>
          <cell r="CS18611">
            <v>0</v>
          </cell>
          <cell r="CW18611">
            <v>0</v>
          </cell>
        </row>
        <row r="18612">
          <cell r="B18612">
            <v>0</v>
          </cell>
          <cell r="C18612">
            <v>0</v>
          </cell>
          <cell r="J18612">
            <v>0</v>
          </cell>
          <cell r="AD18612">
            <v>0</v>
          </cell>
          <cell r="AX18612">
            <v>0</v>
          </cell>
          <cell r="CS18612">
            <v>0</v>
          </cell>
          <cell r="CW18612">
            <v>0</v>
          </cell>
        </row>
        <row r="18613">
          <cell r="B18613">
            <v>0</v>
          </cell>
          <cell r="C18613">
            <v>0</v>
          </cell>
          <cell r="J18613">
            <v>0</v>
          </cell>
          <cell r="AD18613">
            <v>0</v>
          </cell>
          <cell r="AX18613">
            <v>0</v>
          </cell>
          <cell r="CS18613">
            <v>0</v>
          </cell>
          <cell r="CW18613">
            <v>0</v>
          </cell>
        </row>
        <row r="18614">
          <cell r="B18614">
            <v>0</v>
          </cell>
          <cell r="C18614">
            <v>0</v>
          </cell>
          <cell r="J18614">
            <v>0</v>
          </cell>
          <cell r="AD18614">
            <v>0</v>
          </cell>
          <cell r="AX18614">
            <v>0</v>
          </cell>
          <cell r="CS18614">
            <v>0</v>
          </cell>
          <cell r="CW18614">
            <v>0</v>
          </cell>
        </row>
        <row r="18615">
          <cell r="B18615">
            <v>0</v>
          </cell>
          <cell r="C18615">
            <v>0</v>
          </cell>
          <cell r="J18615">
            <v>0</v>
          </cell>
          <cell r="AD18615">
            <v>0</v>
          </cell>
          <cell r="AX18615">
            <v>0</v>
          </cell>
          <cell r="CS18615">
            <v>0</v>
          </cell>
          <cell r="CW18615">
            <v>0</v>
          </cell>
        </row>
        <row r="18616">
          <cell r="B18616">
            <v>0</v>
          </cell>
          <cell r="C18616">
            <v>0</v>
          </cell>
          <cell r="J18616">
            <v>0</v>
          </cell>
          <cell r="AD18616">
            <v>0</v>
          </cell>
          <cell r="AX18616">
            <v>0</v>
          </cell>
          <cell r="CS18616">
            <v>0</v>
          </cell>
          <cell r="CW18616">
            <v>0</v>
          </cell>
        </row>
        <row r="18617">
          <cell r="B18617">
            <v>0</v>
          </cell>
          <cell r="C18617">
            <v>0</v>
          </cell>
          <cell r="J18617">
            <v>0</v>
          </cell>
          <cell r="AD18617">
            <v>0</v>
          </cell>
          <cell r="AX18617">
            <v>0</v>
          </cell>
          <cell r="CS18617">
            <v>0</v>
          </cell>
          <cell r="CW18617">
            <v>0</v>
          </cell>
        </row>
        <row r="18618">
          <cell r="B18618">
            <v>0</v>
          </cell>
          <cell r="C18618">
            <v>0</v>
          </cell>
          <cell r="J18618">
            <v>0</v>
          </cell>
          <cell r="AD18618">
            <v>0</v>
          </cell>
          <cell r="AX18618">
            <v>0</v>
          </cell>
          <cell r="CS18618">
            <v>0</v>
          </cell>
          <cell r="CW18618">
            <v>0</v>
          </cell>
        </row>
        <row r="18619">
          <cell r="B18619">
            <v>0</v>
          </cell>
          <cell r="C18619">
            <v>0</v>
          </cell>
          <cell r="J18619">
            <v>0</v>
          </cell>
          <cell r="AD18619">
            <v>0</v>
          </cell>
          <cell r="AX18619">
            <v>0</v>
          </cell>
          <cell r="CS18619">
            <v>0</v>
          </cell>
          <cell r="CW18619">
            <v>0</v>
          </cell>
        </row>
        <row r="18620">
          <cell r="B18620">
            <v>0</v>
          </cell>
          <cell r="C18620">
            <v>0</v>
          </cell>
          <cell r="J18620">
            <v>0</v>
          </cell>
          <cell r="AD18620">
            <v>0</v>
          </cell>
          <cell r="AX18620">
            <v>0</v>
          </cell>
          <cell r="CS18620">
            <v>0</v>
          </cell>
          <cell r="CW18620">
            <v>0</v>
          </cell>
        </row>
        <row r="18621">
          <cell r="B18621">
            <v>0</v>
          </cell>
          <cell r="C18621">
            <v>0</v>
          </cell>
          <cell r="J18621">
            <v>0</v>
          </cell>
          <cell r="AD18621">
            <v>0</v>
          </cell>
          <cell r="AX18621">
            <v>0</v>
          </cell>
          <cell r="CS18621">
            <v>0</v>
          </cell>
          <cell r="CW18621">
            <v>0</v>
          </cell>
        </row>
        <row r="18622">
          <cell r="B18622">
            <v>0</v>
          </cell>
          <cell r="C18622">
            <v>0</v>
          </cell>
          <cell r="J18622">
            <v>0</v>
          </cell>
          <cell r="AD18622">
            <v>0</v>
          </cell>
          <cell r="AX18622">
            <v>0</v>
          </cell>
          <cell r="CS18622">
            <v>0</v>
          </cell>
          <cell r="CW18622">
            <v>0</v>
          </cell>
        </row>
        <row r="18623">
          <cell r="B18623">
            <v>0</v>
          </cell>
          <cell r="C18623">
            <v>0</v>
          </cell>
          <cell r="J18623">
            <v>0</v>
          </cell>
          <cell r="AD18623">
            <v>0</v>
          </cell>
          <cell r="AX18623">
            <v>0</v>
          </cell>
          <cell r="CS18623">
            <v>0</v>
          </cell>
          <cell r="CW18623">
            <v>0</v>
          </cell>
        </row>
        <row r="18624">
          <cell r="B18624">
            <v>0</v>
          </cell>
          <cell r="C18624">
            <v>0</v>
          </cell>
          <cell r="J18624">
            <v>0</v>
          </cell>
          <cell r="AD18624">
            <v>0</v>
          </cell>
          <cell r="AX18624">
            <v>0</v>
          </cell>
          <cell r="CS18624">
            <v>0</v>
          </cell>
          <cell r="CW18624">
            <v>0</v>
          </cell>
        </row>
        <row r="18625">
          <cell r="B18625">
            <v>0</v>
          </cell>
          <cell r="C18625">
            <v>0</v>
          </cell>
          <cell r="J18625">
            <v>0</v>
          </cell>
          <cell r="AD18625">
            <v>0</v>
          </cell>
          <cell r="AX18625">
            <v>0</v>
          </cell>
          <cell r="CS18625">
            <v>0</v>
          </cell>
          <cell r="CW18625">
            <v>0</v>
          </cell>
        </row>
        <row r="18626">
          <cell r="B18626">
            <v>0</v>
          </cell>
          <cell r="C18626">
            <v>0</v>
          </cell>
          <cell r="J18626">
            <v>0</v>
          </cell>
          <cell r="AD18626">
            <v>0</v>
          </cell>
          <cell r="AX18626">
            <v>0</v>
          </cell>
          <cell r="CS18626">
            <v>0</v>
          </cell>
          <cell r="CW18626">
            <v>0</v>
          </cell>
        </row>
        <row r="18627">
          <cell r="B18627">
            <v>0</v>
          </cell>
          <cell r="C18627">
            <v>0</v>
          </cell>
          <cell r="J18627">
            <v>0</v>
          </cell>
          <cell r="AD18627">
            <v>0</v>
          </cell>
          <cell r="AX18627">
            <v>0</v>
          </cell>
          <cell r="CS18627">
            <v>0</v>
          </cell>
          <cell r="CW18627">
            <v>0</v>
          </cell>
        </row>
        <row r="18628">
          <cell r="B18628">
            <v>0</v>
          </cell>
          <cell r="C18628">
            <v>0</v>
          </cell>
          <cell r="J18628">
            <v>0</v>
          </cell>
          <cell r="AD18628">
            <v>0</v>
          </cell>
          <cell r="AX18628">
            <v>0</v>
          </cell>
          <cell r="CS18628">
            <v>0</v>
          </cell>
          <cell r="CW18628">
            <v>0</v>
          </cell>
        </row>
        <row r="18629">
          <cell r="B18629">
            <v>0</v>
          </cell>
          <cell r="C18629">
            <v>0</v>
          </cell>
          <cell r="J18629">
            <v>0</v>
          </cell>
          <cell r="AD18629">
            <v>0</v>
          </cell>
          <cell r="AX18629">
            <v>0</v>
          </cell>
          <cell r="CS18629">
            <v>0</v>
          </cell>
          <cell r="CW18629">
            <v>0</v>
          </cell>
        </row>
        <row r="18630">
          <cell r="B18630">
            <v>0</v>
          </cell>
          <cell r="C18630">
            <v>0</v>
          </cell>
          <cell r="J18630">
            <v>0</v>
          </cell>
          <cell r="AD18630">
            <v>0</v>
          </cell>
          <cell r="AX18630">
            <v>0</v>
          </cell>
          <cell r="CS18630">
            <v>0</v>
          </cell>
          <cell r="CW18630">
            <v>0</v>
          </cell>
        </row>
        <row r="18631">
          <cell r="B18631">
            <v>0</v>
          </cell>
          <cell r="C18631">
            <v>0</v>
          </cell>
          <cell r="J18631">
            <v>0</v>
          </cell>
          <cell r="AD18631">
            <v>0</v>
          </cell>
          <cell r="AX18631">
            <v>0</v>
          </cell>
          <cell r="CS18631">
            <v>0</v>
          </cell>
          <cell r="CW18631">
            <v>0</v>
          </cell>
        </row>
        <row r="18632">
          <cell r="B18632">
            <v>0</v>
          </cell>
          <cell r="C18632">
            <v>0</v>
          </cell>
          <cell r="J18632">
            <v>0</v>
          </cell>
          <cell r="AD18632">
            <v>0</v>
          </cell>
          <cell r="AX18632">
            <v>0</v>
          </cell>
          <cell r="CS18632">
            <v>0</v>
          </cell>
          <cell r="CW18632">
            <v>0</v>
          </cell>
        </row>
        <row r="18633">
          <cell r="B18633">
            <v>0</v>
          </cell>
          <cell r="C18633">
            <v>0</v>
          </cell>
          <cell r="J18633">
            <v>0</v>
          </cell>
          <cell r="AD18633">
            <v>0</v>
          </cell>
          <cell r="AX18633">
            <v>0</v>
          </cell>
          <cell r="CS18633">
            <v>0</v>
          </cell>
          <cell r="CW18633">
            <v>0</v>
          </cell>
        </row>
        <row r="18634">
          <cell r="B18634">
            <v>0</v>
          </cell>
          <cell r="C18634">
            <v>0</v>
          </cell>
          <cell r="J18634">
            <v>0</v>
          </cell>
          <cell r="AD18634">
            <v>0</v>
          </cell>
          <cell r="AX18634">
            <v>0</v>
          </cell>
          <cell r="CS18634">
            <v>0</v>
          </cell>
          <cell r="CW18634">
            <v>0</v>
          </cell>
        </row>
        <row r="18635">
          <cell r="B18635">
            <v>0</v>
          </cell>
          <cell r="C18635">
            <v>0</v>
          </cell>
          <cell r="J18635">
            <v>0</v>
          </cell>
          <cell r="AD18635">
            <v>0</v>
          </cell>
          <cell r="AX18635">
            <v>0</v>
          </cell>
          <cell r="CS18635">
            <v>0</v>
          </cell>
          <cell r="CW18635">
            <v>0</v>
          </cell>
        </row>
        <row r="18636">
          <cell r="B18636">
            <v>0</v>
          </cell>
          <cell r="C18636">
            <v>0</v>
          </cell>
          <cell r="J18636">
            <v>0</v>
          </cell>
          <cell r="AD18636">
            <v>0</v>
          </cell>
          <cell r="AX18636">
            <v>0</v>
          </cell>
          <cell r="CS18636">
            <v>0</v>
          </cell>
          <cell r="CW18636">
            <v>0</v>
          </cell>
        </row>
        <row r="18637">
          <cell r="B18637">
            <v>0</v>
          </cell>
          <cell r="C18637">
            <v>0</v>
          </cell>
          <cell r="J18637">
            <v>0</v>
          </cell>
          <cell r="AD18637">
            <v>0</v>
          </cell>
          <cell r="AX18637">
            <v>0</v>
          </cell>
          <cell r="CS18637">
            <v>0</v>
          </cell>
          <cell r="CW18637">
            <v>0</v>
          </cell>
        </row>
        <row r="18638">
          <cell r="B18638">
            <v>0</v>
          </cell>
          <cell r="C18638">
            <v>0</v>
          </cell>
          <cell r="J18638">
            <v>0</v>
          </cell>
          <cell r="AD18638">
            <v>0</v>
          </cell>
          <cell r="AX18638">
            <v>0</v>
          </cell>
          <cell r="CS18638">
            <v>0</v>
          </cell>
          <cell r="CW18638">
            <v>0</v>
          </cell>
        </row>
        <row r="18639">
          <cell r="B18639">
            <v>0</v>
          </cell>
          <cell r="C18639">
            <v>0</v>
          </cell>
          <cell r="J18639">
            <v>0</v>
          </cell>
          <cell r="AD18639">
            <v>0</v>
          </cell>
          <cell r="AX18639">
            <v>0</v>
          </cell>
          <cell r="CS18639">
            <v>0</v>
          </cell>
          <cell r="CW18639">
            <v>0</v>
          </cell>
        </row>
        <row r="18640">
          <cell r="B18640">
            <v>0</v>
          </cell>
          <cell r="C18640">
            <v>0</v>
          </cell>
          <cell r="J18640">
            <v>0</v>
          </cell>
          <cell r="AD18640">
            <v>0</v>
          </cell>
          <cell r="AX18640">
            <v>0</v>
          </cell>
          <cell r="CS18640">
            <v>0</v>
          </cell>
          <cell r="CW18640">
            <v>0</v>
          </cell>
        </row>
        <row r="18641">
          <cell r="B18641">
            <v>0</v>
          </cell>
          <cell r="C18641">
            <v>0</v>
          </cell>
          <cell r="J18641">
            <v>0</v>
          </cell>
          <cell r="AD18641">
            <v>0</v>
          </cell>
          <cell r="AX18641">
            <v>0</v>
          </cell>
          <cell r="CS18641">
            <v>0</v>
          </cell>
          <cell r="CW18641">
            <v>0</v>
          </cell>
        </row>
        <row r="18642">
          <cell r="B18642">
            <v>0</v>
          </cell>
          <cell r="C18642">
            <v>0</v>
          </cell>
          <cell r="J18642">
            <v>0</v>
          </cell>
          <cell r="AD18642">
            <v>0</v>
          </cell>
          <cell r="AX18642">
            <v>0</v>
          </cell>
          <cell r="CS18642">
            <v>0</v>
          </cell>
          <cell r="CW18642">
            <v>0</v>
          </cell>
        </row>
        <row r="18643">
          <cell r="B18643">
            <v>0</v>
          </cell>
          <cell r="C18643">
            <v>0</v>
          </cell>
          <cell r="J18643">
            <v>0</v>
          </cell>
          <cell r="AD18643">
            <v>0</v>
          </cell>
          <cell r="AX18643">
            <v>0</v>
          </cell>
          <cell r="CS18643">
            <v>0</v>
          </cell>
          <cell r="CW18643">
            <v>0</v>
          </cell>
        </row>
        <row r="18644">
          <cell r="B18644">
            <v>0</v>
          </cell>
          <cell r="C18644">
            <v>0</v>
          </cell>
          <cell r="J18644">
            <v>0</v>
          </cell>
          <cell r="AD18644">
            <v>0</v>
          </cell>
          <cell r="AX18644">
            <v>0</v>
          </cell>
          <cell r="CS18644">
            <v>0</v>
          </cell>
          <cell r="CW18644">
            <v>0</v>
          </cell>
        </row>
        <row r="18645">
          <cell r="B18645">
            <v>0</v>
          </cell>
          <cell r="C18645">
            <v>0</v>
          </cell>
          <cell r="J18645">
            <v>0</v>
          </cell>
          <cell r="AD18645">
            <v>0</v>
          </cell>
          <cell r="AX18645">
            <v>0</v>
          </cell>
          <cell r="CS18645">
            <v>0</v>
          </cell>
          <cell r="CW18645">
            <v>0</v>
          </cell>
        </row>
        <row r="18646">
          <cell r="B18646">
            <v>0</v>
          </cell>
          <cell r="C18646">
            <v>0</v>
          </cell>
          <cell r="J18646">
            <v>0</v>
          </cell>
          <cell r="AD18646">
            <v>0</v>
          </cell>
          <cell r="AX18646">
            <v>0</v>
          </cell>
          <cell r="CS18646">
            <v>0</v>
          </cell>
          <cell r="CW18646">
            <v>0</v>
          </cell>
        </row>
        <row r="18647">
          <cell r="B18647">
            <v>0</v>
          </cell>
          <cell r="C18647">
            <v>0</v>
          </cell>
          <cell r="J18647">
            <v>0</v>
          </cell>
          <cell r="AD18647">
            <v>0</v>
          </cell>
          <cell r="AX18647">
            <v>0</v>
          </cell>
          <cell r="CS18647">
            <v>0</v>
          </cell>
          <cell r="CW18647">
            <v>0</v>
          </cell>
        </row>
        <row r="18648">
          <cell r="B18648">
            <v>0</v>
          </cell>
          <cell r="C18648">
            <v>0</v>
          </cell>
          <cell r="J18648">
            <v>0</v>
          </cell>
          <cell r="AD18648">
            <v>0</v>
          </cell>
          <cell r="AX18648">
            <v>0</v>
          </cell>
          <cell r="CS18648">
            <v>0</v>
          </cell>
          <cell r="CW18648">
            <v>0</v>
          </cell>
        </row>
        <row r="18649">
          <cell r="B18649">
            <v>0</v>
          </cell>
          <cell r="C18649">
            <v>0</v>
          </cell>
          <cell r="J18649">
            <v>0</v>
          </cell>
          <cell r="AD18649">
            <v>0</v>
          </cell>
          <cell r="AX18649">
            <v>0</v>
          </cell>
          <cell r="CS18649">
            <v>0</v>
          </cell>
          <cell r="CW18649">
            <v>0</v>
          </cell>
        </row>
        <row r="18650">
          <cell r="B18650">
            <v>0</v>
          </cell>
          <cell r="C18650">
            <v>0</v>
          </cell>
          <cell r="J18650">
            <v>0</v>
          </cell>
          <cell r="AD18650">
            <v>0</v>
          </cell>
          <cell r="AX18650">
            <v>0</v>
          </cell>
          <cell r="CS18650">
            <v>0</v>
          </cell>
          <cell r="CW18650">
            <v>0</v>
          </cell>
        </row>
        <row r="18651">
          <cell r="B18651">
            <v>0</v>
          </cell>
          <cell r="C18651">
            <v>0</v>
          </cell>
          <cell r="J18651">
            <v>0</v>
          </cell>
          <cell r="AD18651">
            <v>0</v>
          </cell>
          <cell r="AX18651">
            <v>0</v>
          </cell>
          <cell r="CS18651">
            <v>0</v>
          </cell>
          <cell r="CW18651">
            <v>0</v>
          </cell>
        </row>
        <row r="18652">
          <cell r="B18652">
            <v>0</v>
          </cell>
          <cell r="C18652">
            <v>0</v>
          </cell>
          <cell r="J18652">
            <v>0</v>
          </cell>
          <cell r="AD18652">
            <v>0</v>
          </cell>
          <cell r="AX18652">
            <v>0</v>
          </cell>
          <cell r="CS18652">
            <v>0</v>
          </cell>
          <cell r="CW18652">
            <v>0</v>
          </cell>
        </row>
        <row r="18653">
          <cell r="B18653">
            <v>0</v>
          </cell>
          <cell r="C18653">
            <v>0</v>
          </cell>
          <cell r="J18653">
            <v>0</v>
          </cell>
          <cell r="AD18653">
            <v>0</v>
          </cell>
          <cell r="AX18653">
            <v>0</v>
          </cell>
          <cell r="CS18653">
            <v>0</v>
          </cell>
          <cell r="CW18653">
            <v>0</v>
          </cell>
        </row>
        <row r="18654">
          <cell r="B18654">
            <v>0</v>
          </cell>
          <cell r="C18654">
            <v>0</v>
          </cell>
          <cell r="J18654">
            <v>0</v>
          </cell>
          <cell r="AD18654">
            <v>0</v>
          </cell>
          <cell r="AX18654">
            <v>0</v>
          </cell>
          <cell r="CS18654">
            <v>0</v>
          </cell>
          <cell r="CW18654">
            <v>0</v>
          </cell>
        </row>
        <row r="18655">
          <cell r="B18655">
            <v>0</v>
          </cell>
          <cell r="C18655">
            <v>0</v>
          </cell>
          <cell r="J18655">
            <v>0</v>
          </cell>
          <cell r="AD18655">
            <v>0</v>
          </cell>
          <cell r="AX18655">
            <v>0</v>
          </cell>
          <cell r="CS18655">
            <v>0</v>
          </cell>
          <cell r="CW18655">
            <v>0</v>
          </cell>
        </row>
        <row r="18656">
          <cell r="B18656">
            <v>0</v>
          </cell>
          <cell r="C18656">
            <v>0</v>
          </cell>
          <cell r="J18656">
            <v>0</v>
          </cell>
          <cell r="AD18656">
            <v>0</v>
          </cell>
          <cell r="AX18656">
            <v>0</v>
          </cell>
          <cell r="CS18656">
            <v>0</v>
          </cell>
          <cell r="CW18656">
            <v>0</v>
          </cell>
        </row>
        <row r="18657">
          <cell r="B18657">
            <v>0</v>
          </cell>
          <cell r="C18657">
            <v>0</v>
          </cell>
          <cell r="J18657">
            <v>0</v>
          </cell>
          <cell r="AD18657">
            <v>0</v>
          </cell>
          <cell r="AX18657">
            <v>0</v>
          </cell>
          <cell r="CS18657">
            <v>0</v>
          </cell>
          <cell r="CW18657">
            <v>0</v>
          </cell>
        </row>
        <row r="18658">
          <cell r="B18658">
            <v>0</v>
          </cell>
          <cell r="C18658">
            <v>0</v>
          </cell>
          <cell r="J18658">
            <v>0</v>
          </cell>
          <cell r="AD18658">
            <v>0</v>
          </cell>
          <cell r="AX18658">
            <v>0</v>
          </cell>
          <cell r="CS18658">
            <v>0</v>
          </cell>
          <cell r="CW18658">
            <v>0</v>
          </cell>
        </row>
        <row r="18659">
          <cell r="B18659">
            <v>0</v>
          </cell>
          <cell r="C18659">
            <v>0</v>
          </cell>
          <cell r="J18659">
            <v>0</v>
          </cell>
          <cell r="AD18659">
            <v>0</v>
          </cell>
          <cell r="AX18659">
            <v>0</v>
          </cell>
          <cell r="CS18659">
            <v>0</v>
          </cell>
          <cell r="CW18659">
            <v>0</v>
          </cell>
        </row>
        <row r="18660">
          <cell r="B18660">
            <v>0</v>
          </cell>
          <cell r="C18660">
            <v>0</v>
          </cell>
          <cell r="J18660">
            <v>0</v>
          </cell>
          <cell r="AD18660">
            <v>0</v>
          </cell>
          <cell r="AX18660">
            <v>0</v>
          </cell>
          <cell r="CS18660">
            <v>0</v>
          </cell>
          <cell r="CW18660">
            <v>0</v>
          </cell>
        </row>
        <row r="18661">
          <cell r="B18661">
            <v>0</v>
          </cell>
          <cell r="C18661">
            <v>0</v>
          </cell>
          <cell r="J18661">
            <v>0</v>
          </cell>
          <cell r="AD18661">
            <v>0</v>
          </cell>
          <cell r="AX18661">
            <v>0</v>
          </cell>
          <cell r="CS18661">
            <v>0</v>
          </cell>
          <cell r="CW18661">
            <v>0</v>
          </cell>
        </row>
        <row r="18662">
          <cell r="B18662">
            <v>0</v>
          </cell>
          <cell r="C18662">
            <v>0</v>
          </cell>
          <cell r="J18662">
            <v>0</v>
          </cell>
          <cell r="AD18662">
            <v>0</v>
          </cell>
          <cell r="AX18662">
            <v>0</v>
          </cell>
          <cell r="CS18662">
            <v>0</v>
          </cell>
          <cell r="CW18662">
            <v>0</v>
          </cell>
        </row>
        <row r="18663">
          <cell r="B18663">
            <v>0</v>
          </cell>
          <cell r="C18663">
            <v>0</v>
          </cell>
          <cell r="J18663">
            <v>0</v>
          </cell>
          <cell r="AD18663">
            <v>0</v>
          </cell>
          <cell r="AX18663">
            <v>0</v>
          </cell>
          <cell r="CS18663">
            <v>0</v>
          </cell>
          <cell r="CW18663">
            <v>0</v>
          </cell>
        </row>
        <row r="18664">
          <cell r="B18664">
            <v>0</v>
          </cell>
          <cell r="C18664">
            <v>0</v>
          </cell>
          <cell r="J18664">
            <v>0</v>
          </cell>
          <cell r="AD18664">
            <v>0</v>
          </cell>
          <cell r="AX18664">
            <v>0</v>
          </cell>
          <cell r="CS18664">
            <v>0</v>
          </cell>
          <cell r="CW18664">
            <v>0</v>
          </cell>
        </row>
        <row r="18665">
          <cell r="B18665">
            <v>0</v>
          </cell>
          <cell r="C18665">
            <v>0</v>
          </cell>
          <cell r="J18665">
            <v>0</v>
          </cell>
          <cell r="AD18665">
            <v>0</v>
          </cell>
          <cell r="AX18665">
            <v>0</v>
          </cell>
          <cell r="CS18665">
            <v>0</v>
          </cell>
          <cell r="CW18665">
            <v>0</v>
          </cell>
        </row>
        <row r="18666">
          <cell r="B18666">
            <v>0</v>
          </cell>
          <cell r="C18666">
            <v>0</v>
          </cell>
          <cell r="J18666">
            <v>0</v>
          </cell>
          <cell r="AD18666">
            <v>0</v>
          </cell>
          <cell r="AX18666">
            <v>0</v>
          </cell>
          <cell r="CS18666">
            <v>0</v>
          </cell>
          <cell r="CW18666">
            <v>0</v>
          </cell>
        </row>
        <row r="18667">
          <cell r="B18667">
            <v>0</v>
          </cell>
          <cell r="C18667">
            <v>0</v>
          </cell>
          <cell r="J18667">
            <v>0</v>
          </cell>
          <cell r="AD18667">
            <v>0</v>
          </cell>
          <cell r="AX18667">
            <v>0</v>
          </cell>
          <cell r="CS18667">
            <v>0</v>
          </cell>
          <cell r="CW18667">
            <v>0</v>
          </cell>
        </row>
        <row r="18668">
          <cell r="B18668">
            <v>0</v>
          </cell>
          <cell r="C18668">
            <v>0</v>
          </cell>
          <cell r="J18668">
            <v>0</v>
          </cell>
          <cell r="AD18668">
            <v>0</v>
          </cell>
          <cell r="AX18668">
            <v>0</v>
          </cell>
          <cell r="CS18668">
            <v>0</v>
          </cell>
          <cell r="CW18668">
            <v>0</v>
          </cell>
        </row>
        <row r="18669">
          <cell r="B18669">
            <v>0</v>
          </cell>
          <cell r="C18669">
            <v>0</v>
          </cell>
          <cell r="J18669">
            <v>0</v>
          </cell>
          <cell r="AD18669">
            <v>0</v>
          </cell>
          <cell r="AX18669">
            <v>0</v>
          </cell>
          <cell r="CS18669">
            <v>0</v>
          </cell>
          <cell r="CW18669">
            <v>0</v>
          </cell>
        </row>
        <row r="18670">
          <cell r="B18670">
            <v>0</v>
          </cell>
          <cell r="C18670">
            <v>0</v>
          </cell>
          <cell r="J18670">
            <v>0</v>
          </cell>
          <cell r="AD18670">
            <v>0</v>
          </cell>
          <cell r="AX18670">
            <v>0</v>
          </cell>
          <cell r="CS18670">
            <v>0</v>
          </cell>
          <cell r="CW18670">
            <v>0</v>
          </cell>
        </row>
        <row r="18671">
          <cell r="B18671">
            <v>0</v>
          </cell>
          <cell r="C18671">
            <v>0</v>
          </cell>
          <cell r="J18671">
            <v>0</v>
          </cell>
          <cell r="AD18671">
            <v>0</v>
          </cell>
          <cell r="AX18671">
            <v>0</v>
          </cell>
          <cell r="CS18671">
            <v>0</v>
          </cell>
          <cell r="CW18671">
            <v>0</v>
          </cell>
        </row>
        <row r="18672">
          <cell r="B18672">
            <v>0</v>
          </cell>
          <cell r="C18672">
            <v>0</v>
          </cell>
          <cell r="J18672">
            <v>0</v>
          </cell>
          <cell r="AD18672">
            <v>0</v>
          </cell>
          <cell r="AX18672">
            <v>0</v>
          </cell>
          <cell r="CS18672">
            <v>0</v>
          </cell>
          <cell r="CW18672">
            <v>0</v>
          </cell>
        </row>
        <row r="18673">
          <cell r="B18673">
            <v>0</v>
          </cell>
          <cell r="C18673">
            <v>0</v>
          </cell>
          <cell r="J18673">
            <v>0</v>
          </cell>
          <cell r="AD18673">
            <v>0</v>
          </cell>
          <cell r="AX18673">
            <v>0</v>
          </cell>
          <cell r="CS18673">
            <v>0</v>
          </cell>
          <cell r="CW18673">
            <v>0</v>
          </cell>
        </row>
        <row r="18674">
          <cell r="B18674">
            <v>0</v>
          </cell>
          <cell r="C18674">
            <v>0</v>
          </cell>
          <cell r="J18674">
            <v>0</v>
          </cell>
          <cell r="AD18674">
            <v>0</v>
          </cell>
          <cell r="AX18674">
            <v>0</v>
          </cell>
          <cell r="CS18674">
            <v>0</v>
          </cell>
          <cell r="CW18674">
            <v>0</v>
          </cell>
        </row>
        <row r="18675">
          <cell r="B18675">
            <v>0</v>
          </cell>
          <cell r="C18675">
            <v>0</v>
          </cell>
          <cell r="J18675">
            <v>0</v>
          </cell>
          <cell r="AD18675">
            <v>0</v>
          </cell>
          <cell r="AX18675">
            <v>0</v>
          </cell>
          <cell r="CS18675">
            <v>0</v>
          </cell>
          <cell r="CW18675">
            <v>0</v>
          </cell>
        </row>
        <row r="18676">
          <cell r="B18676">
            <v>0</v>
          </cell>
          <cell r="C18676">
            <v>0</v>
          </cell>
          <cell r="J18676">
            <v>0</v>
          </cell>
          <cell r="AD18676">
            <v>0</v>
          </cell>
          <cell r="AX18676">
            <v>0</v>
          </cell>
          <cell r="CS18676">
            <v>0</v>
          </cell>
          <cell r="CW18676">
            <v>0</v>
          </cell>
        </row>
        <row r="18677">
          <cell r="B18677">
            <v>0</v>
          </cell>
          <cell r="C18677">
            <v>0</v>
          </cell>
          <cell r="J18677">
            <v>0</v>
          </cell>
          <cell r="AD18677">
            <v>0</v>
          </cell>
          <cell r="AX18677">
            <v>0</v>
          </cell>
          <cell r="CS18677">
            <v>0</v>
          </cell>
          <cell r="CW18677">
            <v>0</v>
          </cell>
        </row>
        <row r="18678">
          <cell r="B18678">
            <v>0</v>
          </cell>
          <cell r="C18678">
            <v>0</v>
          </cell>
          <cell r="J18678">
            <v>0</v>
          </cell>
          <cell r="AD18678">
            <v>0</v>
          </cell>
          <cell r="AX18678">
            <v>0</v>
          </cell>
          <cell r="CS18678">
            <v>0</v>
          </cell>
          <cell r="CW18678">
            <v>0</v>
          </cell>
        </row>
        <row r="18679">
          <cell r="B18679">
            <v>0</v>
          </cell>
          <cell r="C18679">
            <v>0</v>
          </cell>
          <cell r="J18679">
            <v>0</v>
          </cell>
          <cell r="AD18679">
            <v>0</v>
          </cell>
          <cell r="AX18679">
            <v>0</v>
          </cell>
          <cell r="CS18679">
            <v>0</v>
          </cell>
          <cell r="CW18679">
            <v>0</v>
          </cell>
        </row>
        <row r="18680">
          <cell r="B18680">
            <v>0</v>
          </cell>
          <cell r="C18680">
            <v>0</v>
          </cell>
          <cell r="J18680">
            <v>0</v>
          </cell>
          <cell r="AD18680">
            <v>0</v>
          </cell>
          <cell r="AX18680">
            <v>0</v>
          </cell>
          <cell r="CS18680">
            <v>0</v>
          </cell>
          <cell r="CW18680">
            <v>0</v>
          </cell>
        </row>
        <row r="18681">
          <cell r="B18681">
            <v>0</v>
          </cell>
          <cell r="C18681">
            <v>0</v>
          </cell>
          <cell r="J18681">
            <v>0</v>
          </cell>
          <cell r="AD18681">
            <v>0</v>
          </cell>
          <cell r="AX18681">
            <v>0</v>
          </cell>
          <cell r="CS18681">
            <v>0</v>
          </cell>
          <cell r="CW18681">
            <v>0</v>
          </cell>
        </row>
        <row r="18682">
          <cell r="B18682">
            <v>0</v>
          </cell>
          <cell r="C18682">
            <v>0</v>
          </cell>
          <cell r="J18682">
            <v>0</v>
          </cell>
          <cell r="AD18682">
            <v>0</v>
          </cell>
          <cell r="AX18682">
            <v>0</v>
          </cell>
          <cell r="CS18682">
            <v>0</v>
          </cell>
          <cell r="CW18682">
            <v>0</v>
          </cell>
        </row>
        <row r="18683">
          <cell r="B18683">
            <v>0</v>
          </cell>
          <cell r="C18683">
            <v>0</v>
          </cell>
          <cell r="J18683">
            <v>0</v>
          </cell>
          <cell r="AD18683">
            <v>0</v>
          </cell>
          <cell r="AX18683">
            <v>0</v>
          </cell>
          <cell r="CS18683">
            <v>0</v>
          </cell>
          <cell r="CW18683">
            <v>0</v>
          </cell>
        </row>
        <row r="18684">
          <cell r="B18684">
            <v>0</v>
          </cell>
          <cell r="C18684">
            <v>0</v>
          </cell>
          <cell r="J18684">
            <v>0</v>
          </cell>
          <cell r="AD18684">
            <v>0</v>
          </cell>
          <cell r="AX18684">
            <v>0</v>
          </cell>
          <cell r="CS18684">
            <v>0</v>
          </cell>
          <cell r="CW18684">
            <v>0</v>
          </cell>
        </row>
        <row r="18685">
          <cell r="B18685">
            <v>0</v>
          </cell>
          <cell r="C18685">
            <v>0</v>
          </cell>
          <cell r="J18685">
            <v>0</v>
          </cell>
          <cell r="AD18685">
            <v>0</v>
          </cell>
          <cell r="AX18685">
            <v>0</v>
          </cell>
          <cell r="CS18685">
            <v>0</v>
          </cell>
          <cell r="CW18685">
            <v>0</v>
          </cell>
        </row>
        <row r="18686">
          <cell r="B18686">
            <v>0</v>
          </cell>
          <cell r="C18686">
            <v>0</v>
          </cell>
          <cell r="J18686">
            <v>0</v>
          </cell>
          <cell r="AD18686">
            <v>0</v>
          </cell>
          <cell r="AX18686">
            <v>0</v>
          </cell>
          <cell r="CS18686">
            <v>0</v>
          </cell>
          <cell r="CW18686">
            <v>0</v>
          </cell>
        </row>
        <row r="18687">
          <cell r="B18687">
            <v>0</v>
          </cell>
          <cell r="C18687">
            <v>0</v>
          </cell>
          <cell r="J18687">
            <v>0</v>
          </cell>
          <cell r="AD18687">
            <v>0</v>
          </cell>
          <cell r="AX18687">
            <v>0</v>
          </cell>
          <cell r="CS18687">
            <v>0</v>
          </cell>
          <cell r="CW18687">
            <v>0</v>
          </cell>
        </row>
        <row r="18688">
          <cell r="B18688">
            <v>0</v>
          </cell>
          <cell r="C18688">
            <v>0</v>
          </cell>
          <cell r="J18688">
            <v>0</v>
          </cell>
          <cell r="AD18688">
            <v>0</v>
          </cell>
          <cell r="AX18688">
            <v>0</v>
          </cell>
          <cell r="CS18688">
            <v>0</v>
          </cell>
          <cell r="CW18688">
            <v>0</v>
          </cell>
        </row>
        <row r="18689">
          <cell r="B18689">
            <v>0</v>
          </cell>
          <cell r="C18689">
            <v>0</v>
          </cell>
          <cell r="J18689">
            <v>0</v>
          </cell>
          <cell r="AD18689">
            <v>0</v>
          </cell>
          <cell r="AX18689">
            <v>0</v>
          </cell>
          <cell r="CS18689">
            <v>0</v>
          </cell>
          <cell r="CW18689">
            <v>0</v>
          </cell>
        </row>
        <row r="18690">
          <cell r="B18690">
            <v>0</v>
          </cell>
          <cell r="C18690">
            <v>0</v>
          </cell>
          <cell r="J18690">
            <v>0</v>
          </cell>
          <cell r="AD18690">
            <v>0</v>
          </cell>
          <cell r="AX18690">
            <v>0</v>
          </cell>
          <cell r="CS18690">
            <v>0</v>
          </cell>
          <cell r="CW18690">
            <v>0</v>
          </cell>
        </row>
        <row r="18691">
          <cell r="B18691">
            <v>0</v>
          </cell>
          <cell r="C18691">
            <v>0</v>
          </cell>
          <cell r="J18691">
            <v>0</v>
          </cell>
          <cell r="AD18691">
            <v>0</v>
          </cell>
          <cell r="AX18691">
            <v>0</v>
          </cell>
          <cell r="CS18691">
            <v>0</v>
          </cell>
          <cell r="CW18691">
            <v>0</v>
          </cell>
        </row>
        <row r="18692">
          <cell r="B18692">
            <v>0</v>
          </cell>
          <cell r="C18692">
            <v>0</v>
          </cell>
          <cell r="J18692">
            <v>0</v>
          </cell>
          <cell r="AD18692">
            <v>0</v>
          </cell>
          <cell r="AX18692">
            <v>0</v>
          </cell>
          <cell r="CS18692">
            <v>0</v>
          </cell>
          <cell r="CW18692">
            <v>0</v>
          </cell>
        </row>
        <row r="18693">
          <cell r="B18693">
            <v>0</v>
          </cell>
          <cell r="C18693">
            <v>0</v>
          </cell>
          <cell r="J18693">
            <v>0</v>
          </cell>
          <cell r="AD18693">
            <v>0</v>
          </cell>
          <cell r="AX18693">
            <v>0</v>
          </cell>
          <cell r="CS18693">
            <v>0</v>
          </cell>
          <cell r="CW18693">
            <v>0</v>
          </cell>
        </row>
        <row r="18694">
          <cell r="B18694">
            <v>0</v>
          </cell>
          <cell r="C18694">
            <v>0</v>
          </cell>
          <cell r="J18694">
            <v>0</v>
          </cell>
          <cell r="AD18694">
            <v>0</v>
          </cell>
          <cell r="AX18694">
            <v>0</v>
          </cell>
          <cell r="CS18694">
            <v>0</v>
          </cell>
          <cell r="CW18694">
            <v>0</v>
          </cell>
        </row>
        <row r="18695">
          <cell r="B18695">
            <v>0</v>
          </cell>
          <cell r="C18695">
            <v>0</v>
          </cell>
          <cell r="J18695">
            <v>0</v>
          </cell>
          <cell r="AD18695">
            <v>0</v>
          </cell>
          <cell r="AX18695">
            <v>0</v>
          </cell>
          <cell r="CS18695">
            <v>0</v>
          </cell>
          <cell r="CW18695">
            <v>0</v>
          </cell>
        </row>
        <row r="18696">
          <cell r="B18696">
            <v>0</v>
          </cell>
          <cell r="C18696">
            <v>0</v>
          </cell>
          <cell r="J18696">
            <v>0</v>
          </cell>
          <cell r="AD18696">
            <v>0</v>
          </cell>
          <cell r="AX18696">
            <v>0</v>
          </cell>
          <cell r="CS18696">
            <v>0</v>
          </cell>
          <cell r="CW18696">
            <v>0</v>
          </cell>
        </row>
        <row r="18697">
          <cell r="B18697">
            <v>0</v>
          </cell>
          <cell r="C18697">
            <v>0</v>
          </cell>
          <cell r="J18697">
            <v>0</v>
          </cell>
          <cell r="AD18697">
            <v>0</v>
          </cell>
          <cell r="AX18697">
            <v>0</v>
          </cell>
          <cell r="CS18697">
            <v>0</v>
          </cell>
          <cell r="CW18697">
            <v>0</v>
          </cell>
        </row>
        <row r="18698">
          <cell r="B18698">
            <v>0</v>
          </cell>
          <cell r="C18698">
            <v>0</v>
          </cell>
          <cell r="J18698">
            <v>0</v>
          </cell>
          <cell r="AD18698">
            <v>0</v>
          </cell>
          <cell r="AX18698">
            <v>0</v>
          </cell>
          <cell r="CS18698">
            <v>0</v>
          </cell>
          <cell r="CW18698">
            <v>0</v>
          </cell>
        </row>
        <row r="18699">
          <cell r="B18699">
            <v>0</v>
          </cell>
          <cell r="C18699">
            <v>0</v>
          </cell>
          <cell r="J18699">
            <v>0</v>
          </cell>
          <cell r="AD18699">
            <v>0</v>
          </cell>
          <cell r="AX18699">
            <v>0</v>
          </cell>
          <cell r="CS18699">
            <v>0</v>
          </cell>
          <cell r="CW18699">
            <v>0</v>
          </cell>
        </row>
        <row r="18700">
          <cell r="B18700">
            <v>0</v>
          </cell>
          <cell r="C18700">
            <v>0</v>
          </cell>
          <cell r="J18700">
            <v>0</v>
          </cell>
          <cell r="AD18700">
            <v>0</v>
          </cell>
          <cell r="AX18700">
            <v>0</v>
          </cell>
          <cell r="CS18700">
            <v>0</v>
          </cell>
          <cell r="CW18700">
            <v>0</v>
          </cell>
        </row>
        <row r="18701">
          <cell r="B18701">
            <v>0</v>
          </cell>
          <cell r="C18701">
            <v>0</v>
          </cell>
          <cell r="J18701">
            <v>0</v>
          </cell>
          <cell r="AD18701">
            <v>0</v>
          </cell>
          <cell r="AX18701">
            <v>0</v>
          </cell>
          <cell r="CS18701">
            <v>0</v>
          </cell>
          <cell r="CW18701">
            <v>0</v>
          </cell>
        </row>
        <row r="18702">
          <cell r="B18702">
            <v>0</v>
          </cell>
          <cell r="C18702">
            <v>0</v>
          </cell>
          <cell r="J18702">
            <v>0</v>
          </cell>
          <cell r="AD18702">
            <v>0</v>
          </cell>
          <cell r="AX18702">
            <v>0</v>
          </cell>
          <cell r="CS18702">
            <v>0</v>
          </cell>
          <cell r="CW18702">
            <v>0</v>
          </cell>
        </row>
        <row r="18703">
          <cell r="B18703">
            <v>0</v>
          </cell>
          <cell r="C18703">
            <v>0</v>
          </cell>
          <cell r="J18703">
            <v>0</v>
          </cell>
          <cell r="AD18703">
            <v>0</v>
          </cell>
          <cell r="AX18703">
            <v>0</v>
          </cell>
          <cell r="CS18703">
            <v>0</v>
          </cell>
          <cell r="CW18703">
            <v>0</v>
          </cell>
        </row>
        <row r="18704">
          <cell r="B18704">
            <v>0</v>
          </cell>
          <cell r="C18704">
            <v>0</v>
          </cell>
          <cell r="J18704">
            <v>0</v>
          </cell>
          <cell r="AD18704">
            <v>0</v>
          </cell>
          <cell r="AX18704">
            <v>0</v>
          </cell>
          <cell r="CS18704">
            <v>0</v>
          </cell>
          <cell r="CW18704">
            <v>0</v>
          </cell>
        </row>
        <row r="18705">
          <cell r="B18705">
            <v>0</v>
          </cell>
          <cell r="C18705">
            <v>0</v>
          </cell>
          <cell r="J18705">
            <v>0</v>
          </cell>
          <cell r="AD18705">
            <v>0</v>
          </cell>
          <cell r="AX18705">
            <v>0</v>
          </cell>
          <cell r="CS18705">
            <v>0</v>
          </cell>
          <cell r="CW18705">
            <v>0</v>
          </cell>
        </row>
        <row r="18706">
          <cell r="B18706">
            <v>0</v>
          </cell>
          <cell r="C18706">
            <v>0</v>
          </cell>
          <cell r="J18706">
            <v>0</v>
          </cell>
          <cell r="AD18706">
            <v>0</v>
          </cell>
          <cell r="AX18706">
            <v>0</v>
          </cell>
          <cell r="CS18706">
            <v>0</v>
          </cell>
          <cell r="CW18706">
            <v>0</v>
          </cell>
        </row>
        <row r="18707">
          <cell r="B18707">
            <v>0</v>
          </cell>
          <cell r="C18707">
            <v>0</v>
          </cell>
          <cell r="J18707">
            <v>0</v>
          </cell>
          <cell r="AD18707">
            <v>0</v>
          </cell>
          <cell r="AX18707">
            <v>0</v>
          </cell>
          <cell r="CS18707">
            <v>0</v>
          </cell>
          <cell r="CW18707">
            <v>0</v>
          </cell>
        </row>
        <row r="18708">
          <cell r="B18708">
            <v>0</v>
          </cell>
          <cell r="C18708">
            <v>0</v>
          </cell>
          <cell r="J18708">
            <v>0</v>
          </cell>
          <cell r="AD18708">
            <v>0</v>
          </cell>
          <cell r="AX18708">
            <v>0</v>
          </cell>
          <cell r="CS18708">
            <v>0</v>
          </cell>
          <cell r="CW18708">
            <v>0</v>
          </cell>
        </row>
        <row r="18709">
          <cell r="B18709">
            <v>0</v>
          </cell>
          <cell r="C18709">
            <v>0</v>
          </cell>
          <cell r="J18709">
            <v>0</v>
          </cell>
          <cell r="AD18709">
            <v>0</v>
          </cell>
          <cell r="AX18709">
            <v>0</v>
          </cell>
          <cell r="CS18709">
            <v>0</v>
          </cell>
          <cell r="CW18709">
            <v>0</v>
          </cell>
        </row>
        <row r="18710">
          <cell r="B18710">
            <v>0</v>
          </cell>
          <cell r="C18710">
            <v>0</v>
          </cell>
          <cell r="J18710">
            <v>0</v>
          </cell>
          <cell r="AD18710">
            <v>0</v>
          </cell>
          <cell r="AX18710">
            <v>0</v>
          </cell>
          <cell r="CS18710">
            <v>0</v>
          </cell>
          <cell r="CW18710">
            <v>0</v>
          </cell>
        </row>
        <row r="18711">
          <cell r="B18711">
            <v>0</v>
          </cell>
          <cell r="C18711">
            <v>0</v>
          </cell>
          <cell r="J18711">
            <v>0</v>
          </cell>
          <cell r="AD18711">
            <v>0</v>
          </cell>
          <cell r="AX18711">
            <v>0</v>
          </cell>
          <cell r="CS18711">
            <v>0</v>
          </cell>
          <cell r="CW18711">
            <v>0</v>
          </cell>
        </row>
        <row r="18712">
          <cell r="B18712">
            <v>0</v>
          </cell>
          <cell r="C18712">
            <v>0</v>
          </cell>
          <cell r="J18712">
            <v>0</v>
          </cell>
          <cell r="AD18712">
            <v>0</v>
          </cell>
          <cell r="AX18712">
            <v>0</v>
          </cell>
          <cell r="CS18712">
            <v>0</v>
          </cell>
          <cell r="CW18712">
            <v>0</v>
          </cell>
        </row>
        <row r="18713">
          <cell r="B18713">
            <v>0</v>
          </cell>
          <cell r="C18713">
            <v>0</v>
          </cell>
          <cell r="J18713">
            <v>0</v>
          </cell>
          <cell r="AD18713">
            <v>0</v>
          </cell>
          <cell r="AX18713">
            <v>0</v>
          </cell>
          <cell r="CS18713">
            <v>0</v>
          </cell>
          <cell r="CW18713">
            <v>0</v>
          </cell>
        </row>
        <row r="18714">
          <cell r="B18714">
            <v>0</v>
          </cell>
          <cell r="C18714">
            <v>0</v>
          </cell>
          <cell r="J18714">
            <v>0</v>
          </cell>
          <cell r="AD18714">
            <v>0</v>
          </cell>
          <cell r="AX18714">
            <v>0</v>
          </cell>
          <cell r="CS18714">
            <v>0</v>
          </cell>
          <cell r="CW18714">
            <v>0</v>
          </cell>
        </row>
        <row r="18715">
          <cell r="B18715">
            <v>0</v>
          </cell>
          <cell r="C18715">
            <v>0</v>
          </cell>
          <cell r="J18715">
            <v>0</v>
          </cell>
          <cell r="AD18715">
            <v>0</v>
          </cell>
          <cell r="AX18715">
            <v>0</v>
          </cell>
          <cell r="CS18715">
            <v>0</v>
          </cell>
          <cell r="CW18715">
            <v>0</v>
          </cell>
        </row>
        <row r="18716">
          <cell r="B18716">
            <v>0</v>
          </cell>
          <cell r="C18716">
            <v>0</v>
          </cell>
          <cell r="J18716">
            <v>0</v>
          </cell>
          <cell r="AD18716">
            <v>0</v>
          </cell>
          <cell r="AX18716">
            <v>0</v>
          </cell>
          <cell r="CS18716">
            <v>0</v>
          </cell>
          <cell r="CW18716">
            <v>0</v>
          </cell>
        </row>
        <row r="18717">
          <cell r="B18717">
            <v>0</v>
          </cell>
          <cell r="C18717">
            <v>0</v>
          </cell>
          <cell r="J18717">
            <v>0</v>
          </cell>
          <cell r="AD18717">
            <v>0</v>
          </cell>
          <cell r="AX18717">
            <v>0</v>
          </cell>
          <cell r="CS18717">
            <v>0</v>
          </cell>
          <cell r="CW18717">
            <v>0</v>
          </cell>
        </row>
        <row r="18718">
          <cell r="B18718">
            <v>0</v>
          </cell>
          <cell r="C18718">
            <v>0</v>
          </cell>
          <cell r="J18718">
            <v>0</v>
          </cell>
          <cell r="AD18718">
            <v>0</v>
          </cell>
          <cell r="AX18718">
            <v>0</v>
          </cell>
          <cell r="CS18718">
            <v>0</v>
          </cell>
          <cell r="CW18718">
            <v>0</v>
          </cell>
        </row>
        <row r="18719">
          <cell r="B18719">
            <v>0</v>
          </cell>
          <cell r="C18719">
            <v>0</v>
          </cell>
          <cell r="J18719">
            <v>0</v>
          </cell>
          <cell r="AD18719">
            <v>0</v>
          </cell>
          <cell r="AX18719">
            <v>0</v>
          </cell>
          <cell r="CS18719">
            <v>0</v>
          </cell>
          <cell r="CW18719">
            <v>0</v>
          </cell>
        </row>
        <row r="18720">
          <cell r="B18720">
            <v>0</v>
          </cell>
          <cell r="C18720">
            <v>0</v>
          </cell>
          <cell r="J18720">
            <v>0</v>
          </cell>
          <cell r="AD18720">
            <v>0</v>
          </cell>
          <cell r="AX18720">
            <v>0</v>
          </cell>
          <cell r="CS18720">
            <v>0</v>
          </cell>
          <cell r="CW18720">
            <v>0</v>
          </cell>
        </row>
        <row r="18721">
          <cell r="B18721">
            <v>0</v>
          </cell>
          <cell r="C18721">
            <v>0</v>
          </cell>
          <cell r="J18721">
            <v>0</v>
          </cell>
          <cell r="AD18721">
            <v>0</v>
          </cell>
          <cell r="AX18721">
            <v>0</v>
          </cell>
          <cell r="CS18721">
            <v>0</v>
          </cell>
          <cell r="CW18721">
            <v>0</v>
          </cell>
        </row>
        <row r="18722">
          <cell r="B18722">
            <v>0</v>
          </cell>
          <cell r="C18722">
            <v>0</v>
          </cell>
          <cell r="J18722">
            <v>0</v>
          </cell>
          <cell r="AD18722">
            <v>0</v>
          </cell>
          <cell r="AX18722">
            <v>0</v>
          </cell>
          <cell r="CS18722">
            <v>0</v>
          </cell>
          <cell r="CW18722">
            <v>0</v>
          </cell>
        </row>
        <row r="18723">
          <cell r="B18723">
            <v>0</v>
          </cell>
          <cell r="C18723">
            <v>0</v>
          </cell>
          <cell r="J18723">
            <v>0</v>
          </cell>
          <cell r="AD18723">
            <v>0</v>
          </cell>
          <cell r="AX18723">
            <v>0</v>
          </cell>
          <cell r="CS18723">
            <v>0</v>
          </cell>
          <cell r="CW18723">
            <v>0</v>
          </cell>
        </row>
        <row r="18724">
          <cell r="B18724">
            <v>0</v>
          </cell>
          <cell r="C18724">
            <v>0</v>
          </cell>
          <cell r="J18724">
            <v>0</v>
          </cell>
          <cell r="AD18724">
            <v>0</v>
          </cell>
          <cell r="AX18724">
            <v>0</v>
          </cell>
          <cell r="CS18724">
            <v>0</v>
          </cell>
          <cell r="CW18724">
            <v>0</v>
          </cell>
        </row>
        <row r="18725">
          <cell r="B18725">
            <v>0</v>
          </cell>
          <cell r="C18725">
            <v>0</v>
          </cell>
          <cell r="J18725">
            <v>0</v>
          </cell>
          <cell r="AD18725">
            <v>0</v>
          </cell>
          <cell r="AX18725">
            <v>0</v>
          </cell>
          <cell r="CS18725">
            <v>0</v>
          </cell>
          <cell r="CW18725">
            <v>0</v>
          </cell>
        </row>
        <row r="18726">
          <cell r="B18726">
            <v>0</v>
          </cell>
          <cell r="C18726">
            <v>0</v>
          </cell>
          <cell r="J18726">
            <v>0</v>
          </cell>
          <cell r="AD18726">
            <v>0</v>
          </cell>
          <cell r="AX18726">
            <v>0</v>
          </cell>
          <cell r="CS18726">
            <v>0</v>
          </cell>
          <cell r="CW18726">
            <v>0</v>
          </cell>
        </row>
        <row r="18727">
          <cell r="B18727">
            <v>0</v>
          </cell>
          <cell r="C18727">
            <v>0</v>
          </cell>
          <cell r="J18727">
            <v>0</v>
          </cell>
          <cell r="AD18727">
            <v>0</v>
          </cell>
          <cell r="AX18727">
            <v>0</v>
          </cell>
          <cell r="CS18727">
            <v>0</v>
          </cell>
          <cell r="CW18727">
            <v>0</v>
          </cell>
        </row>
        <row r="18728">
          <cell r="B18728">
            <v>0</v>
          </cell>
          <cell r="C18728">
            <v>0</v>
          </cell>
          <cell r="J18728">
            <v>0</v>
          </cell>
          <cell r="AD18728">
            <v>0</v>
          </cell>
          <cell r="AX18728">
            <v>0</v>
          </cell>
          <cell r="CS18728">
            <v>0</v>
          </cell>
          <cell r="CW18728">
            <v>0</v>
          </cell>
        </row>
        <row r="18729">
          <cell r="B18729">
            <v>0</v>
          </cell>
          <cell r="C18729">
            <v>0</v>
          </cell>
          <cell r="J18729">
            <v>0</v>
          </cell>
          <cell r="AD18729">
            <v>0</v>
          </cell>
          <cell r="AX18729">
            <v>0</v>
          </cell>
          <cell r="CS18729">
            <v>0</v>
          </cell>
          <cell r="CW18729">
            <v>0</v>
          </cell>
        </row>
        <row r="18730">
          <cell r="B18730">
            <v>0</v>
          </cell>
          <cell r="C18730">
            <v>0</v>
          </cell>
          <cell r="J18730">
            <v>0</v>
          </cell>
          <cell r="AD18730">
            <v>0</v>
          </cell>
          <cell r="AX18730">
            <v>0</v>
          </cell>
          <cell r="CS18730">
            <v>0</v>
          </cell>
          <cell r="CW18730">
            <v>0</v>
          </cell>
        </row>
        <row r="18731">
          <cell r="B18731">
            <v>0</v>
          </cell>
          <cell r="C18731">
            <v>0</v>
          </cell>
          <cell r="J18731">
            <v>0</v>
          </cell>
          <cell r="AD18731">
            <v>0</v>
          </cell>
          <cell r="AX18731">
            <v>0</v>
          </cell>
          <cell r="CS18731">
            <v>0</v>
          </cell>
          <cell r="CW18731">
            <v>0</v>
          </cell>
        </row>
        <row r="18732">
          <cell r="B18732">
            <v>0</v>
          </cell>
          <cell r="C18732">
            <v>0</v>
          </cell>
          <cell r="J18732">
            <v>0</v>
          </cell>
          <cell r="AD18732">
            <v>0</v>
          </cell>
          <cell r="AX18732">
            <v>0</v>
          </cell>
          <cell r="CS18732">
            <v>0</v>
          </cell>
          <cell r="CW18732">
            <v>0</v>
          </cell>
        </row>
        <row r="18733">
          <cell r="B18733">
            <v>0</v>
          </cell>
          <cell r="C18733">
            <v>0</v>
          </cell>
          <cell r="J18733">
            <v>0</v>
          </cell>
          <cell r="AD18733">
            <v>0</v>
          </cell>
          <cell r="AX18733">
            <v>0</v>
          </cell>
          <cell r="CS18733">
            <v>0</v>
          </cell>
          <cell r="CW18733">
            <v>0</v>
          </cell>
        </row>
        <row r="18734">
          <cell r="B18734">
            <v>0</v>
          </cell>
          <cell r="C18734">
            <v>0</v>
          </cell>
          <cell r="J18734">
            <v>0</v>
          </cell>
          <cell r="AD18734">
            <v>0</v>
          </cell>
          <cell r="AX18734">
            <v>0</v>
          </cell>
          <cell r="CS18734">
            <v>0</v>
          </cell>
          <cell r="CW18734">
            <v>0</v>
          </cell>
        </row>
        <row r="18735">
          <cell r="B18735">
            <v>0</v>
          </cell>
          <cell r="C18735">
            <v>0</v>
          </cell>
          <cell r="J18735">
            <v>0</v>
          </cell>
          <cell r="AD18735">
            <v>0</v>
          </cell>
          <cell r="AX18735">
            <v>0</v>
          </cell>
          <cell r="CS18735">
            <v>0</v>
          </cell>
          <cell r="CW18735">
            <v>0</v>
          </cell>
        </row>
        <row r="18736">
          <cell r="B18736">
            <v>0</v>
          </cell>
          <cell r="C18736">
            <v>0</v>
          </cell>
          <cell r="J18736">
            <v>0</v>
          </cell>
          <cell r="AD18736">
            <v>0</v>
          </cell>
          <cell r="AX18736">
            <v>0</v>
          </cell>
          <cell r="CS18736">
            <v>0</v>
          </cell>
          <cell r="CW18736">
            <v>0</v>
          </cell>
        </row>
        <row r="18737">
          <cell r="B18737">
            <v>0</v>
          </cell>
          <cell r="C18737">
            <v>0</v>
          </cell>
          <cell r="J18737">
            <v>0</v>
          </cell>
          <cell r="AD18737">
            <v>0</v>
          </cell>
          <cell r="AX18737">
            <v>0</v>
          </cell>
          <cell r="CS18737">
            <v>0</v>
          </cell>
          <cell r="CW18737">
            <v>0</v>
          </cell>
        </row>
        <row r="18738">
          <cell r="B18738">
            <v>0</v>
          </cell>
          <cell r="C18738">
            <v>0</v>
          </cell>
          <cell r="J18738">
            <v>0</v>
          </cell>
          <cell r="AD18738">
            <v>0</v>
          </cell>
          <cell r="AX18738">
            <v>0</v>
          </cell>
          <cell r="CS18738">
            <v>0</v>
          </cell>
          <cell r="CW18738">
            <v>0</v>
          </cell>
        </row>
        <row r="18739">
          <cell r="B18739">
            <v>0</v>
          </cell>
          <cell r="C18739">
            <v>0</v>
          </cell>
          <cell r="J18739">
            <v>0</v>
          </cell>
          <cell r="AD18739">
            <v>0</v>
          </cell>
          <cell r="AX18739">
            <v>0</v>
          </cell>
          <cell r="CS18739">
            <v>0</v>
          </cell>
          <cell r="CW18739">
            <v>0</v>
          </cell>
        </row>
        <row r="18740">
          <cell r="B18740">
            <v>0</v>
          </cell>
          <cell r="C18740">
            <v>0</v>
          </cell>
          <cell r="J18740">
            <v>0</v>
          </cell>
          <cell r="AD18740">
            <v>0</v>
          </cell>
          <cell r="AX18740">
            <v>0</v>
          </cell>
          <cell r="CS18740">
            <v>0</v>
          </cell>
          <cell r="CW18740">
            <v>0</v>
          </cell>
        </row>
        <row r="18741">
          <cell r="B18741">
            <v>0</v>
          </cell>
          <cell r="C18741">
            <v>0</v>
          </cell>
          <cell r="J18741">
            <v>0</v>
          </cell>
          <cell r="AD18741">
            <v>0</v>
          </cell>
          <cell r="AX18741">
            <v>0</v>
          </cell>
          <cell r="CS18741">
            <v>0</v>
          </cell>
          <cell r="CW18741">
            <v>0</v>
          </cell>
        </row>
        <row r="18742">
          <cell r="B18742">
            <v>0</v>
          </cell>
          <cell r="C18742">
            <v>0</v>
          </cell>
          <cell r="J18742">
            <v>0</v>
          </cell>
          <cell r="AD18742">
            <v>0</v>
          </cell>
          <cell r="AX18742">
            <v>0</v>
          </cell>
          <cell r="CS18742">
            <v>0</v>
          </cell>
          <cell r="CW18742">
            <v>0</v>
          </cell>
        </row>
        <row r="18743">
          <cell r="B18743">
            <v>0</v>
          </cell>
          <cell r="C18743">
            <v>0</v>
          </cell>
          <cell r="J18743">
            <v>0</v>
          </cell>
          <cell r="AD18743">
            <v>0</v>
          </cell>
          <cell r="AX18743">
            <v>0</v>
          </cell>
          <cell r="CS18743">
            <v>0</v>
          </cell>
          <cell r="CW18743">
            <v>0</v>
          </cell>
        </row>
        <row r="18744">
          <cell r="B18744">
            <v>0</v>
          </cell>
          <cell r="C18744">
            <v>0</v>
          </cell>
          <cell r="J18744">
            <v>0</v>
          </cell>
          <cell r="AD18744">
            <v>0</v>
          </cell>
          <cell r="AX18744">
            <v>0</v>
          </cell>
          <cell r="CS18744">
            <v>0</v>
          </cell>
          <cell r="CW18744">
            <v>0</v>
          </cell>
        </row>
        <row r="18745">
          <cell r="B18745">
            <v>0</v>
          </cell>
          <cell r="C18745">
            <v>0</v>
          </cell>
          <cell r="J18745">
            <v>0</v>
          </cell>
          <cell r="AD18745">
            <v>0</v>
          </cell>
          <cell r="AX18745">
            <v>0</v>
          </cell>
          <cell r="CS18745">
            <v>0</v>
          </cell>
          <cell r="CW18745">
            <v>0</v>
          </cell>
        </row>
        <row r="18746">
          <cell r="B18746">
            <v>0</v>
          </cell>
          <cell r="C18746">
            <v>0</v>
          </cell>
          <cell r="J18746">
            <v>0</v>
          </cell>
          <cell r="AD18746">
            <v>0</v>
          </cell>
          <cell r="AX18746">
            <v>0</v>
          </cell>
          <cell r="CS18746">
            <v>0</v>
          </cell>
          <cell r="CW18746">
            <v>0</v>
          </cell>
        </row>
        <row r="18747">
          <cell r="B18747">
            <v>0</v>
          </cell>
          <cell r="C18747">
            <v>0</v>
          </cell>
          <cell r="J18747">
            <v>0</v>
          </cell>
          <cell r="AD18747">
            <v>0</v>
          </cell>
          <cell r="AX18747">
            <v>0</v>
          </cell>
          <cell r="CS18747">
            <v>0</v>
          </cell>
          <cell r="CW18747">
            <v>0</v>
          </cell>
        </row>
        <row r="18748">
          <cell r="B18748">
            <v>0</v>
          </cell>
          <cell r="C18748">
            <v>0</v>
          </cell>
          <cell r="J18748">
            <v>0</v>
          </cell>
          <cell r="AD18748">
            <v>0</v>
          </cell>
          <cell r="AX18748">
            <v>0</v>
          </cell>
          <cell r="CS18748">
            <v>0</v>
          </cell>
          <cell r="CW18748">
            <v>0</v>
          </cell>
        </row>
        <row r="18749">
          <cell r="B18749">
            <v>0</v>
          </cell>
          <cell r="C18749">
            <v>0</v>
          </cell>
          <cell r="J18749">
            <v>0</v>
          </cell>
          <cell r="AD18749">
            <v>0</v>
          </cell>
          <cell r="AX18749">
            <v>0</v>
          </cell>
          <cell r="CS18749">
            <v>0</v>
          </cell>
          <cell r="CW18749">
            <v>0</v>
          </cell>
        </row>
        <row r="18750">
          <cell r="B18750">
            <v>0</v>
          </cell>
          <cell r="C18750">
            <v>0</v>
          </cell>
          <cell r="J18750">
            <v>0</v>
          </cell>
          <cell r="AD18750">
            <v>0</v>
          </cell>
          <cell r="AX18750">
            <v>0</v>
          </cell>
          <cell r="CS18750">
            <v>0</v>
          </cell>
          <cell r="CW18750">
            <v>0</v>
          </cell>
        </row>
        <row r="18751">
          <cell r="B18751">
            <v>0</v>
          </cell>
          <cell r="C18751">
            <v>0</v>
          </cell>
          <cell r="J18751">
            <v>0</v>
          </cell>
          <cell r="AD18751">
            <v>0</v>
          </cell>
          <cell r="AX18751">
            <v>0</v>
          </cell>
          <cell r="CS18751">
            <v>0</v>
          </cell>
          <cell r="CW18751">
            <v>0</v>
          </cell>
        </row>
        <row r="18752">
          <cell r="B18752">
            <v>0</v>
          </cell>
          <cell r="C18752">
            <v>0</v>
          </cell>
          <cell r="J18752">
            <v>0</v>
          </cell>
          <cell r="AD18752">
            <v>0</v>
          </cell>
          <cell r="AX18752">
            <v>0</v>
          </cell>
          <cell r="CS18752">
            <v>0</v>
          </cell>
          <cell r="CW18752">
            <v>0</v>
          </cell>
        </row>
        <row r="18753">
          <cell r="B18753">
            <v>0</v>
          </cell>
          <cell r="C18753">
            <v>0</v>
          </cell>
          <cell r="J18753">
            <v>0</v>
          </cell>
          <cell r="AD18753">
            <v>0</v>
          </cell>
          <cell r="AX18753">
            <v>0</v>
          </cell>
          <cell r="CS18753">
            <v>0</v>
          </cell>
          <cell r="CW18753">
            <v>0</v>
          </cell>
        </row>
        <row r="18754">
          <cell r="B18754">
            <v>0</v>
          </cell>
          <cell r="C18754">
            <v>0</v>
          </cell>
          <cell r="J18754">
            <v>0</v>
          </cell>
          <cell r="AD18754">
            <v>0</v>
          </cell>
          <cell r="AX18754">
            <v>0</v>
          </cell>
          <cell r="CS18754">
            <v>0</v>
          </cell>
          <cell r="CW18754">
            <v>0</v>
          </cell>
        </row>
        <row r="18755">
          <cell r="B18755">
            <v>0</v>
          </cell>
          <cell r="C18755">
            <v>0</v>
          </cell>
          <cell r="J18755">
            <v>0</v>
          </cell>
          <cell r="AD18755">
            <v>0</v>
          </cell>
          <cell r="AX18755">
            <v>0</v>
          </cell>
          <cell r="CS18755">
            <v>0</v>
          </cell>
          <cell r="CW18755">
            <v>0</v>
          </cell>
        </row>
        <row r="18756">
          <cell r="B18756">
            <v>0</v>
          </cell>
          <cell r="C18756">
            <v>0</v>
          </cell>
          <cell r="J18756">
            <v>0</v>
          </cell>
          <cell r="AD18756">
            <v>0</v>
          </cell>
          <cell r="AX18756">
            <v>0</v>
          </cell>
          <cell r="CS18756">
            <v>0</v>
          </cell>
          <cell r="CW18756">
            <v>0</v>
          </cell>
        </row>
        <row r="18757">
          <cell r="B18757">
            <v>0</v>
          </cell>
          <cell r="C18757">
            <v>0</v>
          </cell>
          <cell r="J18757">
            <v>0</v>
          </cell>
          <cell r="AD18757">
            <v>0</v>
          </cell>
          <cell r="AX18757">
            <v>0</v>
          </cell>
          <cell r="CS18757">
            <v>0</v>
          </cell>
          <cell r="CW18757">
            <v>0</v>
          </cell>
        </row>
        <row r="18758">
          <cell r="B18758">
            <v>0</v>
          </cell>
          <cell r="C18758">
            <v>0</v>
          </cell>
          <cell r="J18758">
            <v>0</v>
          </cell>
          <cell r="AD18758">
            <v>0</v>
          </cell>
          <cell r="AX18758">
            <v>0</v>
          </cell>
          <cell r="CS18758">
            <v>0</v>
          </cell>
          <cell r="CW18758">
            <v>0</v>
          </cell>
        </row>
        <row r="18759">
          <cell r="B18759">
            <v>0</v>
          </cell>
          <cell r="C18759">
            <v>0</v>
          </cell>
          <cell r="J18759">
            <v>0</v>
          </cell>
          <cell r="AD18759">
            <v>0</v>
          </cell>
          <cell r="AX18759">
            <v>0</v>
          </cell>
          <cell r="CS18759">
            <v>0</v>
          </cell>
          <cell r="CW18759">
            <v>0</v>
          </cell>
        </row>
        <row r="18760">
          <cell r="B18760">
            <v>0</v>
          </cell>
          <cell r="C18760">
            <v>0</v>
          </cell>
          <cell r="J18760">
            <v>0</v>
          </cell>
          <cell r="AD18760">
            <v>0</v>
          </cell>
          <cell r="AX18760">
            <v>0</v>
          </cell>
          <cell r="CS18760">
            <v>0</v>
          </cell>
          <cell r="CW18760">
            <v>0</v>
          </cell>
        </row>
        <row r="18761">
          <cell r="B18761">
            <v>0</v>
          </cell>
          <cell r="C18761">
            <v>0</v>
          </cell>
          <cell r="J18761">
            <v>0</v>
          </cell>
          <cell r="AD18761">
            <v>0</v>
          </cell>
          <cell r="AX18761">
            <v>0</v>
          </cell>
          <cell r="CS18761">
            <v>0</v>
          </cell>
          <cell r="CW18761">
            <v>0</v>
          </cell>
        </row>
        <row r="18762">
          <cell r="B18762">
            <v>0</v>
          </cell>
          <cell r="C18762">
            <v>0</v>
          </cell>
          <cell r="J18762">
            <v>0</v>
          </cell>
          <cell r="AD18762">
            <v>0</v>
          </cell>
          <cell r="AX18762">
            <v>0</v>
          </cell>
          <cell r="CS18762">
            <v>0</v>
          </cell>
          <cell r="CW18762">
            <v>0</v>
          </cell>
        </row>
        <row r="18763">
          <cell r="B18763">
            <v>0</v>
          </cell>
          <cell r="C18763">
            <v>0</v>
          </cell>
          <cell r="J18763">
            <v>0</v>
          </cell>
          <cell r="AD18763">
            <v>0</v>
          </cell>
          <cell r="AX18763">
            <v>0</v>
          </cell>
          <cell r="CS18763">
            <v>0</v>
          </cell>
          <cell r="CW18763">
            <v>0</v>
          </cell>
        </row>
        <row r="18764">
          <cell r="B18764">
            <v>0</v>
          </cell>
          <cell r="C18764">
            <v>0</v>
          </cell>
          <cell r="J18764">
            <v>0</v>
          </cell>
          <cell r="AD18764">
            <v>0</v>
          </cell>
          <cell r="AX18764">
            <v>0</v>
          </cell>
          <cell r="CS18764">
            <v>0</v>
          </cell>
          <cell r="CW18764">
            <v>0</v>
          </cell>
        </row>
        <row r="18765">
          <cell r="B18765">
            <v>0</v>
          </cell>
          <cell r="C18765">
            <v>0</v>
          </cell>
          <cell r="J18765">
            <v>0</v>
          </cell>
          <cell r="AD18765">
            <v>0</v>
          </cell>
          <cell r="AX18765">
            <v>0</v>
          </cell>
          <cell r="CS18765">
            <v>0</v>
          </cell>
          <cell r="CW18765">
            <v>0</v>
          </cell>
        </row>
        <row r="18766">
          <cell r="B18766">
            <v>0</v>
          </cell>
          <cell r="C18766">
            <v>0</v>
          </cell>
          <cell r="J18766">
            <v>0</v>
          </cell>
          <cell r="AD18766">
            <v>0</v>
          </cell>
          <cell r="AX18766">
            <v>0</v>
          </cell>
          <cell r="CS18766">
            <v>0</v>
          </cell>
          <cell r="CW18766">
            <v>0</v>
          </cell>
        </row>
        <row r="18767">
          <cell r="B18767">
            <v>0</v>
          </cell>
          <cell r="C18767">
            <v>0</v>
          </cell>
          <cell r="J18767">
            <v>0</v>
          </cell>
          <cell r="AD18767">
            <v>0</v>
          </cell>
          <cell r="AX18767">
            <v>0</v>
          </cell>
          <cell r="CS18767">
            <v>0</v>
          </cell>
          <cell r="CW18767">
            <v>0</v>
          </cell>
        </row>
        <row r="18768">
          <cell r="B18768">
            <v>0</v>
          </cell>
          <cell r="C18768">
            <v>0</v>
          </cell>
          <cell r="J18768">
            <v>0</v>
          </cell>
          <cell r="AD18768">
            <v>0</v>
          </cell>
          <cell r="AX18768">
            <v>0</v>
          </cell>
          <cell r="CS18768">
            <v>0</v>
          </cell>
          <cell r="CW18768">
            <v>0</v>
          </cell>
        </row>
        <row r="18769">
          <cell r="B18769">
            <v>0</v>
          </cell>
          <cell r="C18769">
            <v>0</v>
          </cell>
          <cell r="J18769">
            <v>0</v>
          </cell>
          <cell r="AD18769">
            <v>0</v>
          </cell>
          <cell r="AX18769">
            <v>0</v>
          </cell>
          <cell r="CS18769">
            <v>0</v>
          </cell>
          <cell r="CW18769">
            <v>0</v>
          </cell>
        </row>
        <row r="18770">
          <cell r="B18770">
            <v>0</v>
          </cell>
          <cell r="C18770">
            <v>0</v>
          </cell>
          <cell r="J18770">
            <v>0</v>
          </cell>
          <cell r="AD18770">
            <v>0</v>
          </cell>
          <cell r="AX18770">
            <v>0</v>
          </cell>
          <cell r="CS18770">
            <v>0</v>
          </cell>
          <cell r="CW18770">
            <v>0</v>
          </cell>
        </row>
        <row r="18771">
          <cell r="B18771">
            <v>0</v>
          </cell>
          <cell r="C18771">
            <v>0</v>
          </cell>
          <cell r="J18771">
            <v>0</v>
          </cell>
          <cell r="AD18771">
            <v>0</v>
          </cell>
          <cell r="AX18771">
            <v>0</v>
          </cell>
          <cell r="CS18771">
            <v>0</v>
          </cell>
          <cell r="CW18771">
            <v>0</v>
          </cell>
        </row>
        <row r="18772">
          <cell r="B18772">
            <v>0</v>
          </cell>
          <cell r="C18772">
            <v>0</v>
          </cell>
          <cell r="J18772">
            <v>0</v>
          </cell>
          <cell r="AD18772">
            <v>0</v>
          </cell>
          <cell r="AX18772">
            <v>0</v>
          </cell>
          <cell r="CS18772">
            <v>0</v>
          </cell>
          <cell r="CW18772">
            <v>0</v>
          </cell>
        </row>
        <row r="18773">
          <cell r="B18773">
            <v>0</v>
          </cell>
          <cell r="C18773">
            <v>0</v>
          </cell>
          <cell r="J18773">
            <v>0</v>
          </cell>
          <cell r="AD18773">
            <v>0</v>
          </cell>
          <cell r="AX18773">
            <v>0</v>
          </cell>
          <cell r="CS18773">
            <v>0</v>
          </cell>
          <cell r="CW18773">
            <v>0</v>
          </cell>
        </row>
        <row r="18774">
          <cell r="B18774">
            <v>0</v>
          </cell>
          <cell r="C18774">
            <v>0</v>
          </cell>
          <cell r="J18774">
            <v>0</v>
          </cell>
          <cell r="AD18774">
            <v>0</v>
          </cell>
          <cell r="AX18774">
            <v>0</v>
          </cell>
          <cell r="CS18774">
            <v>0</v>
          </cell>
          <cell r="CW18774">
            <v>0</v>
          </cell>
        </row>
        <row r="18775">
          <cell r="B18775">
            <v>0</v>
          </cell>
          <cell r="C18775">
            <v>0</v>
          </cell>
          <cell r="J18775">
            <v>0</v>
          </cell>
          <cell r="AD18775">
            <v>0</v>
          </cell>
          <cell r="AX18775">
            <v>0</v>
          </cell>
          <cell r="CS18775">
            <v>0</v>
          </cell>
          <cell r="CW18775">
            <v>0</v>
          </cell>
        </row>
        <row r="18776">
          <cell r="B18776">
            <v>0</v>
          </cell>
          <cell r="C18776">
            <v>0</v>
          </cell>
          <cell r="J18776">
            <v>0</v>
          </cell>
          <cell r="AD18776">
            <v>0</v>
          </cell>
          <cell r="AX18776">
            <v>0</v>
          </cell>
          <cell r="CS18776">
            <v>0</v>
          </cell>
          <cell r="CW18776">
            <v>0</v>
          </cell>
        </row>
        <row r="18777">
          <cell r="B18777">
            <v>0</v>
          </cell>
          <cell r="C18777">
            <v>0</v>
          </cell>
          <cell r="J18777">
            <v>0</v>
          </cell>
          <cell r="AD18777">
            <v>0</v>
          </cell>
          <cell r="AX18777">
            <v>0</v>
          </cell>
          <cell r="CS18777">
            <v>0</v>
          </cell>
          <cell r="CW18777">
            <v>0</v>
          </cell>
        </row>
        <row r="18778">
          <cell r="B18778">
            <v>0</v>
          </cell>
          <cell r="C18778">
            <v>0</v>
          </cell>
          <cell r="J18778">
            <v>0</v>
          </cell>
          <cell r="AD18778">
            <v>0</v>
          </cell>
          <cell r="AX18778">
            <v>0</v>
          </cell>
          <cell r="CS18778">
            <v>0</v>
          </cell>
          <cell r="CW18778">
            <v>0</v>
          </cell>
        </row>
        <row r="18779">
          <cell r="B18779">
            <v>0</v>
          </cell>
          <cell r="C18779">
            <v>0</v>
          </cell>
          <cell r="J18779">
            <v>0</v>
          </cell>
          <cell r="AD18779">
            <v>0</v>
          </cell>
          <cell r="AX18779">
            <v>0</v>
          </cell>
          <cell r="CS18779">
            <v>0</v>
          </cell>
          <cell r="CW18779">
            <v>0</v>
          </cell>
        </row>
        <row r="18780">
          <cell r="B18780">
            <v>0</v>
          </cell>
          <cell r="C18780">
            <v>0</v>
          </cell>
          <cell r="J18780">
            <v>0</v>
          </cell>
          <cell r="AD18780">
            <v>0</v>
          </cell>
          <cell r="AX18780">
            <v>0</v>
          </cell>
          <cell r="CS18780">
            <v>0</v>
          </cell>
          <cell r="CW18780">
            <v>0</v>
          </cell>
        </row>
        <row r="18781">
          <cell r="B18781">
            <v>0</v>
          </cell>
          <cell r="C18781">
            <v>0</v>
          </cell>
          <cell r="J18781">
            <v>0</v>
          </cell>
          <cell r="AD18781">
            <v>0</v>
          </cell>
          <cell r="AX18781">
            <v>0</v>
          </cell>
          <cell r="CS18781">
            <v>0</v>
          </cell>
          <cell r="CW18781">
            <v>0</v>
          </cell>
        </row>
        <row r="18782">
          <cell r="B18782">
            <v>0</v>
          </cell>
          <cell r="C18782">
            <v>0</v>
          </cell>
          <cell r="J18782">
            <v>0</v>
          </cell>
          <cell r="AD18782">
            <v>0</v>
          </cell>
          <cell r="AX18782">
            <v>0</v>
          </cell>
          <cell r="CS18782">
            <v>0</v>
          </cell>
          <cell r="CW18782">
            <v>0</v>
          </cell>
        </row>
        <row r="18783">
          <cell r="B18783">
            <v>0</v>
          </cell>
          <cell r="C18783">
            <v>0</v>
          </cell>
          <cell r="J18783">
            <v>0</v>
          </cell>
          <cell r="AD18783">
            <v>0</v>
          </cell>
          <cell r="AX18783">
            <v>0</v>
          </cell>
          <cell r="CS18783">
            <v>0</v>
          </cell>
          <cell r="CW18783">
            <v>0</v>
          </cell>
        </row>
        <row r="18784">
          <cell r="B18784">
            <v>0</v>
          </cell>
          <cell r="C18784">
            <v>0</v>
          </cell>
          <cell r="J18784">
            <v>0</v>
          </cell>
          <cell r="AD18784">
            <v>0</v>
          </cell>
          <cell r="AX18784">
            <v>0</v>
          </cell>
          <cell r="CS18784">
            <v>0</v>
          </cell>
          <cell r="CW18784">
            <v>0</v>
          </cell>
        </row>
        <row r="18785">
          <cell r="B18785">
            <v>0</v>
          </cell>
          <cell r="C18785">
            <v>0</v>
          </cell>
          <cell r="J18785">
            <v>0</v>
          </cell>
          <cell r="AD18785">
            <v>0</v>
          </cell>
          <cell r="AX18785">
            <v>0</v>
          </cell>
          <cell r="CS18785">
            <v>0</v>
          </cell>
          <cell r="CW18785">
            <v>0</v>
          </cell>
        </row>
        <row r="18786">
          <cell r="B18786">
            <v>0</v>
          </cell>
          <cell r="C18786">
            <v>0</v>
          </cell>
          <cell r="J18786">
            <v>0</v>
          </cell>
          <cell r="AD18786">
            <v>0</v>
          </cell>
          <cell r="AX18786">
            <v>0</v>
          </cell>
          <cell r="CS18786">
            <v>0</v>
          </cell>
          <cell r="CW18786">
            <v>0</v>
          </cell>
        </row>
        <row r="18787">
          <cell r="B18787">
            <v>0</v>
          </cell>
          <cell r="C18787">
            <v>0</v>
          </cell>
          <cell r="J18787">
            <v>0</v>
          </cell>
          <cell r="AD18787">
            <v>0</v>
          </cell>
          <cell r="AX18787">
            <v>0</v>
          </cell>
          <cell r="CS18787">
            <v>0</v>
          </cell>
          <cell r="CW18787">
            <v>0</v>
          </cell>
        </row>
        <row r="18788">
          <cell r="B18788">
            <v>0</v>
          </cell>
          <cell r="C18788">
            <v>0</v>
          </cell>
          <cell r="J18788">
            <v>0</v>
          </cell>
          <cell r="AD18788">
            <v>0</v>
          </cell>
          <cell r="AX18788">
            <v>0</v>
          </cell>
          <cell r="CS18788">
            <v>0</v>
          </cell>
          <cell r="CW18788">
            <v>0</v>
          </cell>
        </row>
        <row r="18789">
          <cell r="B18789">
            <v>0</v>
          </cell>
          <cell r="C18789">
            <v>0</v>
          </cell>
          <cell r="J18789">
            <v>0</v>
          </cell>
          <cell r="AD18789">
            <v>0</v>
          </cell>
          <cell r="AX18789">
            <v>0</v>
          </cell>
          <cell r="CS18789">
            <v>0</v>
          </cell>
          <cell r="CW18789">
            <v>0</v>
          </cell>
        </row>
        <row r="18790">
          <cell r="B18790">
            <v>0</v>
          </cell>
          <cell r="C18790">
            <v>0</v>
          </cell>
          <cell r="J18790">
            <v>0</v>
          </cell>
          <cell r="AD18790">
            <v>0</v>
          </cell>
          <cell r="AX18790">
            <v>0</v>
          </cell>
          <cell r="CS18790">
            <v>0</v>
          </cell>
          <cell r="CW18790">
            <v>0</v>
          </cell>
        </row>
        <row r="18791">
          <cell r="B18791">
            <v>0</v>
          </cell>
          <cell r="C18791">
            <v>0</v>
          </cell>
          <cell r="J18791">
            <v>0</v>
          </cell>
          <cell r="AD18791">
            <v>0</v>
          </cell>
          <cell r="AX18791">
            <v>0</v>
          </cell>
          <cell r="CS18791">
            <v>0</v>
          </cell>
          <cell r="CW18791">
            <v>0</v>
          </cell>
        </row>
        <row r="18792">
          <cell r="B18792">
            <v>0</v>
          </cell>
          <cell r="C18792">
            <v>0</v>
          </cell>
          <cell r="J18792">
            <v>0</v>
          </cell>
          <cell r="AD18792">
            <v>0</v>
          </cell>
          <cell r="AX18792">
            <v>0</v>
          </cell>
          <cell r="CS18792">
            <v>0</v>
          </cell>
          <cell r="CW18792">
            <v>0</v>
          </cell>
        </row>
        <row r="18793">
          <cell r="B18793">
            <v>0</v>
          </cell>
          <cell r="C18793">
            <v>0</v>
          </cell>
          <cell r="J18793">
            <v>0</v>
          </cell>
          <cell r="AD18793">
            <v>0</v>
          </cell>
          <cell r="AX18793">
            <v>0</v>
          </cell>
          <cell r="CS18793">
            <v>0</v>
          </cell>
          <cell r="CW18793">
            <v>0</v>
          </cell>
        </row>
        <row r="18794">
          <cell r="B18794">
            <v>0</v>
          </cell>
          <cell r="C18794">
            <v>0</v>
          </cell>
          <cell r="J18794">
            <v>0</v>
          </cell>
          <cell r="AD18794">
            <v>0</v>
          </cell>
          <cell r="AX18794">
            <v>0</v>
          </cell>
          <cell r="CS18794">
            <v>0</v>
          </cell>
          <cell r="CW18794">
            <v>0</v>
          </cell>
        </row>
        <row r="18795">
          <cell r="B18795">
            <v>0</v>
          </cell>
          <cell r="C18795">
            <v>0</v>
          </cell>
          <cell r="J18795">
            <v>0</v>
          </cell>
          <cell r="AD18795">
            <v>0</v>
          </cell>
          <cell r="AX18795">
            <v>0</v>
          </cell>
          <cell r="CS18795">
            <v>0</v>
          </cell>
          <cell r="CW18795">
            <v>0</v>
          </cell>
        </row>
        <row r="18796">
          <cell r="B18796">
            <v>0</v>
          </cell>
          <cell r="C18796">
            <v>0</v>
          </cell>
          <cell r="J18796">
            <v>0</v>
          </cell>
          <cell r="AD18796">
            <v>0</v>
          </cell>
          <cell r="AX18796">
            <v>0</v>
          </cell>
          <cell r="CS18796">
            <v>0</v>
          </cell>
          <cell r="CW18796">
            <v>0</v>
          </cell>
        </row>
        <row r="18797">
          <cell r="B18797">
            <v>0</v>
          </cell>
          <cell r="C18797">
            <v>0</v>
          </cell>
          <cell r="J18797">
            <v>0</v>
          </cell>
          <cell r="AD18797">
            <v>0</v>
          </cell>
          <cell r="AX18797">
            <v>0</v>
          </cell>
          <cell r="CS18797">
            <v>0</v>
          </cell>
          <cell r="CW18797">
            <v>0</v>
          </cell>
        </row>
        <row r="18798">
          <cell r="B18798">
            <v>0</v>
          </cell>
          <cell r="C18798">
            <v>0</v>
          </cell>
          <cell r="J18798">
            <v>0</v>
          </cell>
          <cell r="AD18798">
            <v>0</v>
          </cell>
          <cell r="AX18798">
            <v>0</v>
          </cell>
          <cell r="CS18798">
            <v>0</v>
          </cell>
          <cell r="CW18798">
            <v>0</v>
          </cell>
        </row>
        <row r="18799">
          <cell r="B18799">
            <v>0</v>
          </cell>
          <cell r="C18799">
            <v>0</v>
          </cell>
          <cell r="J18799">
            <v>0</v>
          </cell>
          <cell r="AD18799">
            <v>0</v>
          </cell>
          <cell r="AX18799">
            <v>0</v>
          </cell>
          <cell r="CS18799">
            <v>0</v>
          </cell>
          <cell r="CW18799">
            <v>0</v>
          </cell>
        </row>
        <row r="18800">
          <cell r="B18800">
            <v>0</v>
          </cell>
          <cell r="C18800">
            <v>0</v>
          </cell>
          <cell r="J18800">
            <v>0</v>
          </cell>
          <cell r="AD18800">
            <v>0</v>
          </cell>
          <cell r="AX18800">
            <v>0</v>
          </cell>
          <cell r="CS18800">
            <v>0</v>
          </cell>
          <cell r="CW18800">
            <v>0</v>
          </cell>
        </row>
        <row r="18801">
          <cell r="B18801">
            <v>0</v>
          </cell>
          <cell r="C18801">
            <v>0</v>
          </cell>
          <cell r="J18801">
            <v>0</v>
          </cell>
          <cell r="AD18801">
            <v>0</v>
          </cell>
          <cell r="AX18801">
            <v>0</v>
          </cell>
          <cell r="CS18801">
            <v>0</v>
          </cell>
          <cell r="CW18801">
            <v>0</v>
          </cell>
        </row>
        <row r="18802">
          <cell r="B18802">
            <v>0</v>
          </cell>
          <cell r="C18802">
            <v>0</v>
          </cell>
          <cell r="J18802">
            <v>0</v>
          </cell>
          <cell r="AD18802">
            <v>0</v>
          </cell>
          <cell r="AX18802">
            <v>0</v>
          </cell>
          <cell r="CS18802">
            <v>0</v>
          </cell>
          <cell r="CW18802">
            <v>0</v>
          </cell>
        </row>
        <row r="18803">
          <cell r="B18803">
            <v>0</v>
          </cell>
          <cell r="C18803">
            <v>0</v>
          </cell>
          <cell r="J18803">
            <v>0</v>
          </cell>
          <cell r="AD18803">
            <v>0</v>
          </cell>
          <cell r="AX18803">
            <v>0</v>
          </cell>
          <cell r="CS18803">
            <v>0</v>
          </cell>
          <cell r="CW18803">
            <v>0</v>
          </cell>
        </row>
        <row r="18804">
          <cell r="B18804">
            <v>0</v>
          </cell>
          <cell r="C18804">
            <v>0</v>
          </cell>
          <cell r="J18804">
            <v>0</v>
          </cell>
          <cell r="AD18804">
            <v>0</v>
          </cell>
          <cell r="AX18804">
            <v>0</v>
          </cell>
          <cell r="CS18804">
            <v>0</v>
          </cell>
          <cell r="CW18804">
            <v>0</v>
          </cell>
        </row>
        <row r="18805">
          <cell r="B18805">
            <v>0</v>
          </cell>
          <cell r="C18805">
            <v>0</v>
          </cell>
          <cell r="J18805">
            <v>0</v>
          </cell>
          <cell r="AD18805">
            <v>0</v>
          </cell>
          <cell r="AX18805">
            <v>0</v>
          </cell>
          <cell r="CS18805">
            <v>0</v>
          </cell>
          <cell r="CW18805">
            <v>0</v>
          </cell>
        </row>
        <row r="18806">
          <cell r="B18806">
            <v>0</v>
          </cell>
          <cell r="C18806">
            <v>0</v>
          </cell>
          <cell r="J18806">
            <v>0</v>
          </cell>
          <cell r="AD18806">
            <v>0</v>
          </cell>
          <cell r="AX18806">
            <v>0</v>
          </cell>
          <cell r="CS18806">
            <v>0</v>
          </cell>
          <cell r="CW18806">
            <v>0</v>
          </cell>
        </row>
        <row r="18807">
          <cell r="B18807">
            <v>0</v>
          </cell>
          <cell r="C18807">
            <v>0</v>
          </cell>
          <cell r="J18807">
            <v>0</v>
          </cell>
          <cell r="AD18807">
            <v>0</v>
          </cell>
          <cell r="AX18807">
            <v>0</v>
          </cell>
          <cell r="CS18807">
            <v>0</v>
          </cell>
          <cell r="CW18807">
            <v>0</v>
          </cell>
        </row>
        <row r="18808">
          <cell r="B18808">
            <v>0</v>
          </cell>
          <cell r="C18808">
            <v>0</v>
          </cell>
          <cell r="J18808">
            <v>0</v>
          </cell>
          <cell r="AD18808">
            <v>0</v>
          </cell>
          <cell r="AX18808">
            <v>0</v>
          </cell>
          <cell r="CS18808">
            <v>0</v>
          </cell>
          <cell r="CW18808">
            <v>0</v>
          </cell>
        </row>
        <row r="18809">
          <cell r="B18809">
            <v>0</v>
          </cell>
          <cell r="C18809">
            <v>0</v>
          </cell>
          <cell r="J18809">
            <v>0</v>
          </cell>
          <cell r="AD18809">
            <v>0</v>
          </cell>
          <cell r="AX18809">
            <v>0</v>
          </cell>
          <cell r="CS18809">
            <v>0</v>
          </cell>
          <cell r="CW18809">
            <v>0</v>
          </cell>
        </row>
        <row r="18810">
          <cell r="B18810">
            <v>0</v>
          </cell>
          <cell r="C18810">
            <v>0</v>
          </cell>
          <cell r="J18810">
            <v>0</v>
          </cell>
          <cell r="AD18810">
            <v>0</v>
          </cell>
          <cell r="AX18810">
            <v>0</v>
          </cell>
          <cell r="CS18810">
            <v>0</v>
          </cell>
          <cell r="CW18810">
            <v>0</v>
          </cell>
        </row>
        <row r="18811">
          <cell r="B18811">
            <v>0</v>
          </cell>
          <cell r="C18811">
            <v>0</v>
          </cell>
          <cell r="J18811">
            <v>0</v>
          </cell>
          <cell r="AD18811">
            <v>0</v>
          </cell>
          <cell r="AX18811">
            <v>0</v>
          </cell>
          <cell r="CS18811">
            <v>0</v>
          </cell>
          <cell r="CW18811">
            <v>0</v>
          </cell>
        </row>
        <row r="18812">
          <cell r="B18812">
            <v>0</v>
          </cell>
          <cell r="C18812">
            <v>0</v>
          </cell>
          <cell r="J18812">
            <v>0</v>
          </cell>
          <cell r="AD18812">
            <v>0</v>
          </cell>
          <cell r="AX18812">
            <v>0</v>
          </cell>
          <cell r="CS18812">
            <v>0</v>
          </cell>
          <cell r="CW18812">
            <v>0</v>
          </cell>
        </row>
        <row r="18813">
          <cell r="B18813">
            <v>0</v>
          </cell>
          <cell r="C18813">
            <v>0</v>
          </cell>
          <cell r="J18813">
            <v>0</v>
          </cell>
          <cell r="AD18813">
            <v>0</v>
          </cell>
          <cell r="AX18813">
            <v>0</v>
          </cell>
          <cell r="CS18813">
            <v>0</v>
          </cell>
          <cell r="CW18813">
            <v>0</v>
          </cell>
        </row>
        <row r="18814">
          <cell r="B18814">
            <v>0</v>
          </cell>
          <cell r="C18814">
            <v>0</v>
          </cell>
          <cell r="J18814">
            <v>0</v>
          </cell>
          <cell r="AD18814">
            <v>0</v>
          </cell>
          <cell r="AX18814">
            <v>0</v>
          </cell>
          <cell r="CS18814">
            <v>0</v>
          </cell>
          <cell r="CW18814">
            <v>0</v>
          </cell>
        </row>
        <row r="18815">
          <cell r="B18815">
            <v>0</v>
          </cell>
          <cell r="C18815">
            <v>0</v>
          </cell>
          <cell r="J18815">
            <v>0</v>
          </cell>
          <cell r="AD18815">
            <v>0</v>
          </cell>
          <cell r="AX18815">
            <v>0</v>
          </cell>
          <cell r="CS18815">
            <v>0</v>
          </cell>
          <cell r="CW18815">
            <v>0</v>
          </cell>
        </row>
        <row r="18816">
          <cell r="B18816">
            <v>0</v>
          </cell>
          <cell r="C18816">
            <v>0</v>
          </cell>
          <cell r="J18816">
            <v>0</v>
          </cell>
          <cell r="AD18816">
            <v>0</v>
          </cell>
          <cell r="AX18816">
            <v>0</v>
          </cell>
          <cell r="CS18816">
            <v>0</v>
          </cell>
          <cell r="CW18816">
            <v>0</v>
          </cell>
        </row>
        <row r="18817">
          <cell r="B18817">
            <v>0</v>
          </cell>
          <cell r="C18817">
            <v>0</v>
          </cell>
          <cell r="J18817">
            <v>0</v>
          </cell>
          <cell r="AD18817">
            <v>0</v>
          </cell>
          <cell r="AX18817">
            <v>0</v>
          </cell>
          <cell r="CS18817">
            <v>0</v>
          </cell>
          <cell r="CW18817">
            <v>0</v>
          </cell>
        </row>
        <row r="18818">
          <cell r="B18818">
            <v>0</v>
          </cell>
          <cell r="C18818">
            <v>0</v>
          </cell>
          <cell r="J18818">
            <v>0</v>
          </cell>
          <cell r="AD18818">
            <v>0</v>
          </cell>
          <cell r="AX18818">
            <v>0</v>
          </cell>
          <cell r="CS18818">
            <v>0</v>
          </cell>
          <cell r="CW18818">
            <v>0</v>
          </cell>
        </row>
        <row r="18819">
          <cell r="B18819">
            <v>0</v>
          </cell>
          <cell r="C18819">
            <v>0</v>
          </cell>
          <cell r="J18819">
            <v>0</v>
          </cell>
          <cell r="AD18819">
            <v>0</v>
          </cell>
          <cell r="AX18819">
            <v>0</v>
          </cell>
          <cell r="CS18819">
            <v>0</v>
          </cell>
          <cell r="CW18819">
            <v>0</v>
          </cell>
        </row>
        <row r="18820">
          <cell r="B18820">
            <v>0</v>
          </cell>
          <cell r="C18820">
            <v>0</v>
          </cell>
          <cell r="J18820">
            <v>0</v>
          </cell>
          <cell r="AD18820">
            <v>0</v>
          </cell>
          <cell r="AX18820">
            <v>0</v>
          </cell>
          <cell r="CS18820">
            <v>0</v>
          </cell>
          <cell r="CW18820">
            <v>0</v>
          </cell>
        </row>
        <row r="18821">
          <cell r="B18821">
            <v>0</v>
          </cell>
          <cell r="C18821">
            <v>0</v>
          </cell>
          <cell r="J18821">
            <v>0</v>
          </cell>
          <cell r="AD18821">
            <v>0</v>
          </cell>
          <cell r="AX18821">
            <v>0</v>
          </cell>
          <cell r="CS18821">
            <v>0</v>
          </cell>
          <cell r="CW18821">
            <v>0</v>
          </cell>
        </row>
        <row r="18822">
          <cell r="B18822">
            <v>0</v>
          </cell>
          <cell r="C18822">
            <v>0</v>
          </cell>
          <cell r="J18822">
            <v>0</v>
          </cell>
          <cell r="AD18822">
            <v>0</v>
          </cell>
          <cell r="AX18822">
            <v>0</v>
          </cell>
          <cell r="CS18822">
            <v>0</v>
          </cell>
          <cell r="CW18822">
            <v>0</v>
          </cell>
        </row>
        <row r="18823">
          <cell r="B18823">
            <v>0</v>
          </cell>
          <cell r="C18823">
            <v>0</v>
          </cell>
          <cell r="J18823">
            <v>0</v>
          </cell>
          <cell r="AD18823">
            <v>0</v>
          </cell>
          <cell r="AX18823">
            <v>0</v>
          </cell>
          <cell r="CS18823">
            <v>0</v>
          </cell>
          <cell r="CW18823">
            <v>0</v>
          </cell>
        </row>
        <row r="18824">
          <cell r="B18824">
            <v>0</v>
          </cell>
          <cell r="C18824">
            <v>0</v>
          </cell>
          <cell r="J18824">
            <v>0</v>
          </cell>
          <cell r="AD18824">
            <v>0</v>
          </cell>
          <cell r="AX18824">
            <v>0</v>
          </cell>
          <cell r="CS18824">
            <v>0</v>
          </cell>
          <cell r="CW18824">
            <v>0</v>
          </cell>
        </row>
        <row r="18825">
          <cell r="B18825">
            <v>0</v>
          </cell>
          <cell r="C18825">
            <v>0</v>
          </cell>
          <cell r="J18825">
            <v>0</v>
          </cell>
          <cell r="AD18825">
            <v>0</v>
          </cell>
          <cell r="AX18825">
            <v>0</v>
          </cell>
          <cell r="CS18825">
            <v>0</v>
          </cell>
          <cell r="CW18825">
            <v>0</v>
          </cell>
        </row>
        <row r="18826">
          <cell r="B18826">
            <v>0</v>
          </cell>
          <cell r="C18826">
            <v>0</v>
          </cell>
          <cell r="J18826">
            <v>0</v>
          </cell>
          <cell r="AD18826">
            <v>0</v>
          </cell>
          <cell r="AX18826">
            <v>0</v>
          </cell>
          <cell r="CS18826">
            <v>0</v>
          </cell>
          <cell r="CW18826">
            <v>0</v>
          </cell>
        </row>
        <row r="18827">
          <cell r="B18827">
            <v>0</v>
          </cell>
          <cell r="C18827">
            <v>0</v>
          </cell>
          <cell r="J18827">
            <v>0</v>
          </cell>
          <cell r="AD18827">
            <v>0</v>
          </cell>
          <cell r="AX18827">
            <v>0</v>
          </cell>
          <cell r="CS18827">
            <v>0</v>
          </cell>
          <cell r="CW18827">
            <v>0</v>
          </cell>
        </row>
        <row r="18828">
          <cell r="B18828">
            <v>0</v>
          </cell>
          <cell r="C18828">
            <v>0</v>
          </cell>
          <cell r="J18828">
            <v>0</v>
          </cell>
          <cell r="AD18828">
            <v>0</v>
          </cell>
          <cell r="AX18828">
            <v>0</v>
          </cell>
          <cell r="CS18828">
            <v>0</v>
          </cell>
          <cell r="CW18828">
            <v>0</v>
          </cell>
        </row>
        <row r="18829">
          <cell r="B18829">
            <v>0</v>
          </cell>
          <cell r="C18829">
            <v>0</v>
          </cell>
          <cell r="J18829">
            <v>0</v>
          </cell>
          <cell r="AD18829">
            <v>0</v>
          </cell>
          <cell r="AX18829">
            <v>0</v>
          </cell>
          <cell r="CS18829">
            <v>0</v>
          </cell>
          <cell r="CW18829">
            <v>0</v>
          </cell>
        </row>
        <row r="18830">
          <cell r="B18830">
            <v>0</v>
          </cell>
          <cell r="C18830">
            <v>0</v>
          </cell>
          <cell r="J18830">
            <v>0</v>
          </cell>
          <cell r="AD18830">
            <v>0</v>
          </cell>
          <cell r="AX18830">
            <v>0</v>
          </cell>
          <cell r="CS18830">
            <v>0</v>
          </cell>
          <cell r="CW18830">
            <v>0</v>
          </cell>
        </row>
        <row r="18831">
          <cell r="B18831">
            <v>0</v>
          </cell>
          <cell r="C18831">
            <v>0</v>
          </cell>
          <cell r="J18831">
            <v>0</v>
          </cell>
          <cell r="AD18831">
            <v>0</v>
          </cell>
          <cell r="AX18831">
            <v>0</v>
          </cell>
          <cell r="CS18831">
            <v>0</v>
          </cell>
          <cell r="CW18831">
            <v>0</v>
          </cell>
        </row>
        <row r="18832">
          <cell r="B18832">
            <v>0</v>
          </cell>
          <cell r="C18832">
            <v>0</v>
          </cell>
          <cell r="J18832">
            <v>0</v>
          </cell>
          <cell r="AD18832">
            <v>0</v>
          </cell>
          <cell r="AX18832">
            <v>0</v>
          </cell>
          <cell r="CS18832">
            <v>0</v>
          </cell>
          <cell r="CW18832">
            <v>0</v>
          </cell>
        </row>
        <row r="18833">
          <cell r="B18833">
            <v>0</v>
          </cell>
          <cell r="C18833">
            <v>0</v>
          </cell>
          <cell r="J18833">
            <v>0</v>
          </cell>
          <cell r="AD18833">
            <v>0</v>
          </cell>
          <cell r="AX18833">
            <v>0</v>
          </cell>
          <cell r="CS18833">
            <v>0</v>
          </cell>
          <cell r="CW18833">
            <v>0</v>
          </cell>
        </row>
        <row r="18834">
          <cell r="B18834">
            <v>0</v>
          </cell>
          <cell r="C18834">
            <v>0</v>
          </cell>
          <cell r="J18834">
            <v>0</v>
          </cell>
          <cell r="AD18834">
            <v>0</v>
          </cell>
          <cell r="AX18834">
            <v>0</v>
          </cell>
          <cell r="CS18834">
            <v>0</v>
          </cell>
          <cell r="CW18834">
            <v>0</v>
          </cell>
        </row>
        <row r="18835">
          <cell r="B18835">
            <v>0</v>
          </cell>
          <cell r="C18835">
            <v>0</v>
          </cell>
          <cell r="J18835">
            <v>0</v>
          </cell>
          <cell r="AD18835">
            <v>0</v>
          </cell>
          <cell r="AX18835">
            <v>0</v>
          </cell>
          <cell r="CS18835">
            <v>0</v>
          </cell>
          <cell r="CW18835">
            <v>0</v>
          </cell>
        </row>
        <row r="18836">
          <cell r="B18836">
            <v>0</v>
          </cell>
          <cell r="C18836">
            <v>0</v>
          </cell>
          <cell r="J18836">
            <v>0</v>
          </cell>
          <cell r="AD18836">
            <v>0</v>
          </cell>
          <cell r="AX18836">
            <v>0</v>
          </cell>
          <cell r="CS18836">
            <v>0</v>
          </cell>
          <cell r="CW18836">
            <v>0</v>
          </cell>
        </row>
        <row r="18837">
          <cell r="B18837">
            <v>0</v>
          </cell>
          <cell r="C18837">
            <v>0</v>
          </cell>
          <cell r="J18837">
            <v>0</v>
          </cell>
          <cell r="AD18837">
            <v>0</v>
          </cell>
          <cell r="AX18837">
            <v>0</v>
          </cell>
          <cell r="CS18837">
            <v>0</v>
          </cell>
          <cell r="CW18837">
            <v>0</v>
          </cell>
        </row>
        <row r="18838">
          <cell r="B18838">
            <v>0</v>
          </cell>
          <cell r="C18838">
            <v>0</v>
          </cell>
          <cell r="J18838">
            <v>0</v>
          </cell>
          <cell r="AD18838">
            <v>0</v>
          </cell>
          <cell r="AX18838">
            <v>0</v>
          </cell>
          <cell r="CS18838">
            <v>0</v>
          </cell>
          <cell r="CW18838">
            <v>0</v>
          </cell>
        </row>
        <row r="18839">
          <cell r="B18839">
            <v>0</v>
          </cell>
          <cell r="C18839">
            <v>0</v>
          </cell>
          <cell r="J18839">
            <v>0</v>
          </cell>
          <cell r="AD18839">
            <v>0</v>
          </cell>
          <cell r="AX18839">
            <v>0</v>
          </cell>
          <cell r="CS18839">
            <v>0</v>
          </cell>
          <cell r="CW18839">
            <v>0</v>
          </cell>
        </row>
        <row r="18840">
          <cell r="B18840">
            <v>0</v>
          </cell>
          <cell r="C18840">
            <v>0</v>
          </cell>
          <cell r="J18840">
            <v>0</v>
          </cell>
          <cell r="AD18840">
            <v>0</v>
          </cell>
          <cell r="AX18840">
            <v>0</v>
          </cell>
          <cell r="CS18840">
            <v>0</v>
          </cell>
          <cell r="CW18840">
            <v>0</v>
          </cell>
        </row>
        <row r="18841">
          <cell r="B18841">
            <v>0</v>
          </cell>
          <cell r="C18841">
            <v>0</v>
          </cell>
          <cell r="J18841">
            <v>0</v>
          </cell>
          <cell r="AD18841">
            <v>0</v>
          </cell>
          <cell r="AX18841">
            <v>0</v>
          </cell>
          <cell r="CS18841">
            <v>0</v>
          </cell>
          <cell r="CW18841">
            <v>0</v>
          </cell>
        </row>
        <row r="18842">
          <cell r="B18842">
            <v>0</v>
          </cell>
          <cell r="C18842">
            <v>0</v>
          </cell>
          <cell r="J18842">
            <v>0</v>
          </cell>
          <cell r="AD18842">
            <v>0</v>
          </cell>
          <cell r="AX18842">
            <v>0</v>
          </cell>
          <cell r="CS18842">
            <v>0</v>
          </cell>
          <cell r="CW18842">
            <v>0</v>
          </cell>
        </row>
        <row r="18843">
          <cell r="B18843">
            <v>0</v>
          </cell>
          <cell r="C18843">
            <v>0</v>
          </cell>
          <cell r="J18843">
            <v>0</v>
          </cell>
          <cell r="AD18843">
            <v>0</v>
          </cell>
          <cell r="AX18843">
            <v>0</v>
          </cell>
          <cell r="CS18843">
            <v>0</v>
          </cell>
          <cell r="CW18843">
            <v>0</v>
          </cell>
        </row>
        <row r="18844">
          <cell r="B18844">
            <v>0</v>
          </cell>
          <cell r="C18844">
            <v>0</v>
          </cell>
          <cell r="J18844">
            <v>0</v>
          </cell>
          <cell r="AD18844">
            <v>0</v>
          </cell>
          <cell r="AX18844">
            <v>0</v>
          </cell>
          <cell r="CS18844">
            <v>0</v>
          </cell>
          <cell r="CW18844">
            <v>0</v>
          </cell>
        </row>
        <row r="18845">
          <cell r="B18845">
            <v>0</v>
          </cell>
          <cell r="C18845">
            <v>0</v>
          </cell>
          <cell r="J18845">
            <v>0</v>
          </cell>
          <cell r="AD18845">
            <v>0</v>
          </cell>
          <cell r="AX18845">
            <v>0</v>
          </cell>
          <cell r="CS18845">
            <v>0</v>
          </cell>
          <cell r="CW18845">
            <v>0</v>
          </cell>
        </row>
        <row r="18846">
          <cell r="B18846">
            <v>0</v>
          </cell>
          <cell r="C18846">
            <v>0</v>
          </cell>
          <cell r="J18846">
            <v>0</v>
          </cell>
          <cell r="AD18846">
            <v>0</v>
          </cell>
          <cell r="AX18846">
            <v>0</v>
          </cell>
          <cell r="CS18846">
            <v>0</v>
          </cell>
          <cell r="CW18846">
            <v>0</v>
          </cell>
        </row>
        <row r="18847">
          <cell r="B18847">
            <v>0</v>
          </cell>
          <cell r="C18847">
            <v>0</v>
          </cell>
          <cell r="J18847">
            <v>0</v>
          </cell>
          <cell r="AD18847">
            <v>0</v>
          </cell>
          <cell r="AX18847">
            <v>0</v>
          </cell>
          <cell r="CS18847">
            <v>0</v>
          </cell>
          <cell r="CW18847">
            <v>0</v>
          </cell>
        </row>
        <row r="18848">
          <cell r="B18848">
            <v>0</v>
          </cell>
          <cell r="C18848">
            <v>0</v>
          </cell>
          <cell r="J18848">
            <v>0</v>
          </cell>
          <cell r="AD18848">
            <v>0</v>
          </cell>
          <cell r="AX18848">
            <v>0</v>
          </cell>
          <cell r="CS18848">
            <v>0</v>
          </cell>
          <cell r="CW18848">
            <v>0</v>
          </cell>
        </row>
        <row r="18849">
          <cell r="B18849">
            <v>0</v>
          </cell>
          <cell r="C18849">
            <v>0</v>
          </cell>
          <cell r="J18849">
            <v>0</v>
          </cell>
          <cell r="AD18849">
            <v>0</v>
          </cell>
          <cell r="AX18849">
            <v>0</v>
          </cell>
          <cell r="CS18849">
            <v>0</v>
          </cell>
          <cell r="CW18849">
            <v>0</v>
          </cell>
        </row>
        <row r="18850">
          <cell r="B18850">
            <v>0</v>
          </cell>
          <cell r="C18850">
            <v>0</v>
          </cell>
          <cell r="J18850">
            <v>0</v>
          </cell>
          <cell r="AD18850">
            <v>0</v>
          </cell>
          <cell r="AX18850">
            <v>0</v>
          </cell>
          <cell r="CS18850">
            <v>0</v>
          </cell>
          <cell r="CW18850">
            <v>0</v>
          </cell>
        </row>
        <row r="18851">
          <cell r="B18851">
            <v>0</v>
          </cell>
          <cell r="C18851">
            <v>0</v>
          </cell>
          <cell r="J18851">
            <v>0</v>
          </cell>
          <cell r="AD18851">
            <v>0</v>
          </cell>
          <cell r="AX18851">
            <v>0</v>
          </cell>
          <cell r="CS18851">
            <v>0</v>
          </cell>
          <cell r="CW18851">
            <v>0</v>
          </cell>
        </row>
        <row r="18852">
          <cell r="B18852">
            <v>0</v>
          </cell>
          <cell r="C18852">
            <v>0</v>
          </cell>
          <cell r="J18852">
            <v>0</v>
          </cell>
          <cell r="AD18852">
            <v>0</v>
          </cell>
          <cell r="AX18852">
            <v>0</v>
          </cell>
          <cell r="CS18852">
            <v>0</v>
          </cell>
          <cell r="CW18852">
            <v>0</v>
          </cell>
        </row>
        <row r="18853">
          <cell r="B18853">
            <v>0</v>
          </cell>
          <cell r="C18853">
            <v>0</v>
          </cell>
          <cell r="J18853">
            <v>0</v>
          </cell>
          <cell r="AD18853">
            <v>0</v>
          </cell>
          <cell r="AX18853">
            <v>0</v>
          </cell>
          <cell r="CS18853">
            <v>0</v>
          </cell>
          <cell r="CW18853">
            <v>0</v>
          </cell>
        </row>
        <row r="18854">
          <cell r="B18854">
            <v>0</v>
          </cell>
          <cell r="C18854">
            <v>0</v>
          </cell>
          <cell r="J18854">
            <v>0</v>
          </cell>
          <cell r="AD18854">
            <v>0</v>
          </cell>
          <cell r="AX18854">
            <v>0</v>
          </cell>
          <cell r="CS18854">
            <v>0</v>
          </cell>
          <cell r="CW18854">
            <v>0</v>
          </cell>
        </row>
        <row r="18855">
          <cell r="B18855">
            <v>0</v>
          </cell>
          <cell r="C18855">
            <v>0</v>
          </cell>
          <cell r="J18855">
            <v>0</v>
          </cell>
          <cell r="AD18855">
            <v>0</v>
          </cell>
          <cell r="AX18855">
            <v>0</v>
          </cell>
          <cell r="CS18855">
            <v>0</v>
          </cell>
          <cell r="CW18855">
            <v>0</v>
          </cell>
        </row>
        <row r="18856">
          <cell r="B18856">
            <v>0</v>
          </cell>
          <cell r="C18856">
            <v>0</v>
          </cell>
          <cell r="J18856">
            <v>0</v>
          </cell>
          <cell r="AD18856">
            <v>0</v>
          </cell>
          <cell r="AX18856">
            <v>0</v>
          </cell>
          <cell r="CS18856">
            <v>0</v>
          </cell>
          <cell r="CW18856">
            <v>0</v>
          </cell>
        </row>
        <row r="18857">
          <cell r="B18857">
            <v>0</v>
          </cell>
          <cell r="C18857">
            <v>0</v>
          </cell>
          <cell r="J18857">
            <v>0</v>
          </cell>
          <cell r="AD18857">
            <v>0</v>
          </cell>
          <cell r="AX18857">
            <v>0</v>
          </cell>
          <cell r="CS18857">
            <v>0</v>
          </cell>
          <cell r="CW18857">
            <v>0</v>
          </cell>
        </row>
        <row r="18858">
          <cell r="B18858">
            <v>0</v>
          </cell>
          <cell r="C18858">
            <v>0</v>
          </cell>
          <cell r="J18858">
            <v>0</v>
          </cell>
          <cell r="AD18858">
            <v>0</v>
          </cell>
          <cell r="AX18858">
            <v>0</v>
          </cell>
          <cell r="CS18858">
            <v>0</v>
          </cell>
          <cell r="CW18858">
            <v>0</v>
          </cell>
        </row>
        <row r="18859">
          <cell r="B18859">
            <v>0</v>
          </cell>
          <cell r="C18859">
            <v>0</v>
          </cell>
          <cell r="J18859">
            <v>0</v>
          </cell>
          <cell r="AD18859">
            <v>0</v>
          </cell>
          <cell r="AX18859">
            <v>0</v>
          </cell>
          <cell r="CS18859">
            <v>0</v>
          </cell>
          <cell r="CW18859">
            <v>0</v>
          </cell>
        </row>
        <row r="18860">
          <cell r="B18860">
            <v>0</v>
          </cell>
          <cell r="C18860">
            <v>0</v>
          </cell>
          <cell r="J18860">
            <v>0</v>
          </cell>
          <cell r="AD18860">
            <v>0</v>
          </cell>
          <cell r="AX18860">
            <v>0</v>
          </cell>
          <cell r="CS18860">
            <v>0</v>
          </cell>
          <cell r="CW18860">
            <v>0</v>
          </cell>
        </row>
        <row r="18861">
          <cell r="B18861">
            <v>0</v>
          </cell>
          <cell r="C18861">
            <v>0</v>
          </cell>
          <cell r="J18861">
            <v>0</v>
          </cell>
          <cell r="AD18861">
            <v>0</v>
          </cell>
          <cell r="AX18861">
            <v>0</v>
          </cell>
          <cell r="CS18861">
            <v>0</v>
          </cell>
          <cell r="CW18861">
            <v>0</v>
          </cell>
        </row>
        <row r="18862">
          <cell r="B18862">
            <v>0</v>
          </cell>
          <cell r="C18862">
            <v>0</v>
          </cell>
          <cell r="J18862">
            <v>0</v>
          </cell>
          <cell r="AD18862">
            <v>0</v>
          </cell>
          <cell r="AX18862">
            <v>0</v>
          </cell>
          <cell r="CS18862">
            <v>0</v>
          </cell>
          <cell r="CW18862">
            <v>0</v>
          </cell>
        </row>
        <row r="18863">
          <cell r="B18863">
            <v>0</v>
          </cell>
          <cell r="C18863">
            <v>0</v>
          </cell>
          <cell r="J18863">
            <v>0</v>
          </cell>
          <cell r="AD18863">
            <v>0</v>
          </cell>
          <cell r="AX18863">
            <v>0</v>
          </cell>
          <cell r="CS18863">
            <v>0</v>
          </cell>
          <cell r="CW18863">
            <v>0</v>
          </cell>
        </row>
        <row r="18864">
          <cell r="B18864">
            <v>0</v>
          </cell>
          <cell r="C18864">
            <v>0</v>
          </cell>
          <cell r="J18864">
            <v>0</v>
          </cell>
          <cell r="AD18864">
            <v>0</v>
          </cell>
          <cell r="AX18864">
            <v>0</v>
          </cell>
          <cell r="CS18864">
            <v>0</v>
          </cell>
          <cell r="CW18864">
            <v>0</v>
          </cell>
        </row>
        <row r="18865">
          <cell r="B18865">
            <v>0</v>
          </cell>
          <cell r="C18865">
            <v>0</v>
          </cell>
          <cell r="J18865">
            <v>0</v>
          </cell>
          <cell r="AD18865">
            <v>0</v>
          </cell>
          <cell r="AX18865">
            <v>0</v>
          </cell>
          <cell r="CS18865">
            <v>0</v>
          </cell>
          <cell r="CW18865">
            <v>0</v>
          </cell>
        </row>
        <row r="18866">
          <cell r="B18866">
            <v>0</v>
          </cell>
          <cell r="C18866">
            <v>0</v>
          </cell>
          <cell r="J18866">
            <v>0</v>
          </cell>
          <cell r="AD18866">
            <v>0</v>
          </cell>
          <cell r="AX18866">
            <v>0</v>
          </cell>
          <cell r="CS18866">
            <v>0</v>
          </cell>
          <cell r="CW18866">
            <v>0</v>
          </cell>
        </row>
        <row r="18867">
          <cell r="B18867">
            <v>0</v>
          </cell>
          <cell r="C18867">
            <v>0</v>
          </cell>
          <cell r="J18867">
            <v>0</v>
          </cell>
          <cell r="AD18867">
            <v>0</v>
          </cell>
          <cell r="AX18867">
            <v>0</v>
          </cell>
          <cell r="CS18867">
            <v>0</v>
          </cell>
          <cell r="CW18867">
            <v>0</v>
          </cell>
        </row>
        <row r="18868">
          <cell r="B18868">
            <v>0</v>
          </cell>
          <cell r="C18868">
            <v>0</v>
          </cell>
          <cell r="J18868">
            <v>0</v>
          </cell>
          <cell r="AD18868">
            <v>0</v>
          </cell>
          <cell r="AX18868">
            <v>0</v>
          </cell>
          <cell r="CS18868">
            <v>0</v>
          </cell>
          <cell r="CW18868">
            <v>0</v>
          </cell>
        </row>
        <row r="18869">
          <cell r="B18869">
            <v>0</v>
          </cell>
          <cell r="C18869">
            <v>0</v>
          </cell>
          <cell r="J18869">
            <v>0</v>
          </cell>
          <cell r="AD18869">
            <v>0</v>
          </cell>
          <cell r="AX18869">
            <v>0</v>
          </cell>
          <cell r="CS18869">
            <v>0</v>
          </cell>
          <cell r="CW18869">
            <v>0</v>
          </cell>
        </row>
        <row r="18870">
          <cell r="B18870">
            <v>0</v>
          </cell>
          <cell r="C18870">
            <v>0</v>
          </cell>
          <cell r="J18870">
            <v>0</v>
          </cell>
          <cell r="AD18870">
            <v>0</v>
          </cell>
          <cell r="AX18870">
            <v>0</v>
          </cell>
          <cell r="CS18870">
            <v>0</v>
          </cell>
          <cell r="CW18870">
            <v>0</v>
          </cell>
        </row>
        <row r="18871">
          <cell r="B18871">
            <v>0</v>
          </cell>
          <cell r="C18871">
            <v>0</v>
          </cell>
          <cell r="J18871">
            <v>0</v>
          </cell>
          <cell r="AD18871">
            <v>0</v>
          </cell>
          <cell r="AX18871">
            <v>0</v>
          </cell>
          <cell r="CS18871">
            <v>0</v>
          </cell>
          <cell r="CW18871">
            <v>0</v>
          </cell>
        </row>
        <row r="18872">
          <cell r="B18872">
            <v>0</v>
          </cell>
          <cell r="C18872">
            <v>0</v>
          </cell>
          <cell r="J18872">
            <v>0</v>
          </cell>
          <cell r="AD18872">
            <v>0</v>
          </cell>
          <cell r="AX18872">
            <v>0</v>
          </cell>
          <cell r="CS18872">
            <v>0</v>
          </cell>
          <cell r="CW18872">
            <v>0</v>
          </cell>
        </row>
        <row r="18873">
          <cell r="B18873">
            <v>0</v>
          </cell>
          <cell r="C18873">
            <v>0</v>
          </cell>
          <cell r="J18873">
            <v>0</v>
          </cell>
          <cell r="AD18873">
            <v>0</v>
          </cell>
          <cell r="AX18873">
            <v>0</v>
          </cell>
          <cell r="CS18873">
            <v>0</v>
          </cell>
          <cell r="CW18873">
            <v>0</v>
          </cell>
        </row>
        <row r="18874">
          <cell r="B18874">
            <v>0</v>
          </cell>
          <cell r="C18874">
            <v>0</v>
          </cell>
          <cell r="J18874">
            <v>0</v>
          </cell>
          <cell r="AD18874">
            <v>0</v>
          </cell>
          <cell r="AX18874">
            <v>0</v>
          </cell>
          <cell r="CS18874">
            <v>0</v>
          </cell>
          <cell r="CW18874">
            <v>0</v>
          </cell>
        </row>
        <row r="18875">
          <cell r="B18875">
            <v>0</v>
          </cell>
          <cell r="C18875">
            <v>0</v>
          </cell>
          <cell r="J18875">
            <v>0</v>
          </cell>
          <cell r="AD18875">
            <v>0</v>
          </cell>
          <cell r="AX18875">
            <v>0</v>
          </cell>
          <cell r="CS18875">
            <v>0</v>
          </cell>
          <cell r="CW18875">
            <v>0</v>
          </cell>
        </row>
        <row r="18876">
          <cell r="B18876">
            <v>0</v>
          </cell>
          <cell r="C18876">
            <v>0</v>
          </cell>
          <cell r="J18876">
            <v>0</v>
          </cell>
          <cell r="AD18876">
            <v>0</v>
          </cell>
          <cell r="AX18876">
            <v>0</v>
          </cell>
          <cell r="CS18876">
            <v>0</v>
          </cell>
          <cell r="CW18876">
            <v>0</v>
          </cell>
        </row>
        <row r="18877">
          <cell r="B18877">
            <v>0</v>
          </cell>
          <cell r="C18877">
            <v>0</v>
          </cell>
          <cell r="J18877">
            <v>0</v>
          </cell>
          <cell r="AD18877">
            <v>0</v>
          </cell>
          <cell r="AX18877">
            <v>0</v>
          </cell>
          <cell r="CS18877">
            <v>0</v>
          </cell>
          <cell r="CW18877">
            <v>0</v>
          </cell>
        </row>
        <row r="18878">
          <cell r="B18878">
            <v>0</v>
          </cell>
          <cell r="C18878">
            <v>0</v>
          </cell>
          <cell r="J18878">
            <v>0</v>
          </cell>
          <cell r="AD18878">
            <v>0</v>
          </cell>
          <cell r="AX18878">
            <v>0</v>
          </cell>
          <cell r="CS18878">
            <v>0</v>
          </cell>
          <cell r="CW18878">
            <v>0</v>
          </cell>
        </row>
        <row r="18879">
          <cell r="B18879">
            <v>0</v>
          </cell>
          <cell r="C18879">
            <v>0</v>
          </cell>
          <cell r="J18879">
            <v>0</v>
          </cell>
          <cell r="AD18879">
            <v>0</v>
          </cell>
          <cell r="AX18879">
            <v>0</v>
          </cell>
          <cell r="CS18879">
            <v>0</v>
          </cell>
          <cell r="CW18879">
            <v>0</v>
          </cell>
        </row>
        <row r="18880">
          <cell r="B18880">
            <v>0</v>
          </cell>
          <cell r="C18880">
            <v>0</v>
          </cell>
          <cell r="J18880">
            <v>0</v>
          </cell>
          <cell r="AD18880">
            <v>0</v>
          </cell>
          <cell r="AX18880">
            <v>0</v>
          </cell>
          <cell r="CS18880">
            <v>0</v>
          </cell>
          <cell r="CW18880">
            <v>0</v>
          </cell>
        </row>
        <row r="18881">
          <cell r="B18881">
            <v>0</v>
          </cell>
          <cell r="C18881">
            <v>0</v>
          </cell>
          <cell r="J18881">
            <v>0</v>
          </cell>
          <cell r="AD18881">
            <v>0</v>
          </cell>
          <cell r="AX18881">
            <v>0</v>
          </cell>
          <cell r="CS18881">
            <v>0</v>
          </cell>
          <cell r="CW18881">
            <v>0</v>
          </cell>
        </row>
        <row r="18882">
          <cell r="B18882">
            <v>0</v>
          </cell>
          <cell r="C18882">
            <v>0</v>
          </cell>
          <cell r="J18882">
            <v>0</v>
          </cell>
          <cell r="AD18882">
            <v>0</v>
          </cell>
          <cell r="AX18882">
            <v>0</v>
          </cell>
          <cell r="CS18882">
            <v>0</v>
          </cell>
          <cell r="CW18882">
            <v>0</v>
          </cell>
        </row>
        <row r="18883">
          <cell r="B18883">
            <v>0</v>
          </cell>
          <cell r="C18883">
            <v>0</v>
          </cell>
          <cell r="J18883">
            <v>0</v>
          </cell>
          <cell r="AD18883">
            <v>0</v>
          </cell>
          <cell r="AX18883">
            <v>0</v>
          </cell>
          <cell r="CS18883">
            <v>0</v>
          </cell>
          <cell r="CW18883">
            <v>0</v>
          </cell>
        </row>
        <row r="18884">
          <cell r="B18884">
            <v>0</v>
          </cell>
          <cell r="C18884">
            <v>0</v>
          </cell>
          <cell r="J18884">
            <v>0</v>
          </cell>
          <cell r="AD18884">
            <v>0</v>
          </cell>
          <cell r="AX18884">
            <v>0</v>
          </cell>
          <cell r="CS18884">
            <v>0</v>
          </cell>
          <cell r="CW18884">
            <v>0</v>
          </cell>
        </row>
        <row r="18885">
          <cell r="B18885">
            <v>0</v>
          </cell>
          <cell r="C18885">
            <v>0</v>
          </cell>
          <cell r="J18885">
            <v>0</v>
          </cell>
          <cell r="AD18885">
            <v>0</v>
          </cell>
          <cell r="AX18885">
            <v>0</v>
          </cell>
          <cell r="CS18885">
            <v>0</v>
          </cell>
          <cell r="CW18885">
            <v>0</v>
          </cell>
        </row>
        <row r="18886">
          <cell r="B18886">
            <v>0</v>
          </cell>
          <cell r="C18886">
            <v>0</v>
          </cell>
          <cell r="J18886">
            <v>0</v>
          </cell>
          <cell r="AD18886">
            <v>0</v>
          </cell>
          <cell r="AX18886">
            <v>0</v>
          </cell>
          <cell r="CS18886">
            <v>0</v>
          </cell>
          <cell r="CW18886">
            <v>0</v>
          </cell>
        </row>
        <row r="18887">
          <cell r="B18887">
            <v>0</v>
          </cell>
          <cell r="C18887">
            <v>0</v>
          </cell>
          <cell r="J18887">
            <v>0</v>
          </cell>
          <cell r="AD18887">
            <v>0</v>
          </cell>
          <cell r="AX18887">
            <v>0</v>
          </cell>
          <cell r="CS18887">
            <v>0</v>
          </cell>
          <cell r="CW18887">
            <v>0</v>
          </cell>
        </row>
        <row r="18888">
          <cell r="B18888">
            <v>0</v>
          </cell>
          <cell r="C18888">
            <v>0</v>
          </cell>
          <cell r="J18888">
            <v>0</v>
          </cell>
          <cell r="AD18888">
            <v>0</v>
          </cell>
          <cell r="AX18888">
            <v>0</v>
          </cell>
          <cell r="CS18888">
            <v>0</v>
          </cell>
          <cell r="CW18888">
            <v>0</v>
          </cell>
        </row>
        <row r="18889">
          <cell r="B18889">
            <v>0</v>
          </cell>
          <cell r="C18889">
            <v>0</v>
          </cell>
          <cell r="J18889">
            <v>0</v>
          </cell>
          <cell r="AD18889">
            <v>0</v>
          </cell>
          <cell r="AX18889">
            <v>0</v>
          </cell>
          <cell r="CS18889">
            <v>0</v>
          </cell>
          <cell r="CW18889">
            <v>0</v>
          </cell>
        </row>
        <row r="18890">
          <cell r="B18890">
            <v>0</v>
          </cell>
          <cell r="C18890">
            <v>0</v>
          </cell>
          <cell r="J18890">
            <v>0</v>
          </cell>
          <cell r="AD18890">
            <v>0</v>
          </cell>
          <cell r="AX18890">
            <v>0</v>
          </cell>
          <cell r="CS18890">
            <v>0</v>
          </cell>
          <cell r="CW18890">
            <v>0</v>
          </cell>
        </row>
        <row r="18891">
          <cell r="B18891">
            <v>0</v>
          </cell>
          <cell r="C18891">
            <v>0</v>
          </cell>
          <cell r="J18891">
            <v>0</v>
          </cell>
          <cell r="AD18891">
            <v>0</v>
          </cell>
          <cell r="AX18891">
            <v>0</v>
          </cell>
          <cell r="CS18891">
            <v>0</v>
          </cell>
          <cell r="CW18891">
            <v>0</v>
          </cell>
        </row>
        <row r="18892">
          <cell r="B18892">
            <v>0</v>
          </cell>
          <cell r="C18892">
            <v>0</v>
          </cell>
          <cell r="J18892">
            <v>0</v>
          </cell>
          <cell r="AD18892">
            <v>0</v>
          </cell>
          <cell r="AX18892">
            <v>0</v>
          </cell>
          <cell r="CS18892">
            <v>0</v>
          </cell>
          <cell r="CW18892">
            <v>0</v>
          </cell>
        </row>
        <row r="18893">
          <cell r="B18893">
            <v>0</v>
          </cell>
          <cell r="C18893">
            <v>0</v>
          </cell>
          <cell r="J18893">
            <v>0</v>
          </cell>
          <cell r="AD18893">
            <v>0</v>
          </cell>
          <cell r="AX18893">
            <v>0</v>
          </cell>
          <cell r="CS18893">
            <v>0</v>
          </cell>
          <cell r="CW18893">
            <v>0</v>
          </cell>
        </row>
        <row r="18894">
          <cell r="B18894">
            <v>0</v>
          </cell>
          <cell r="C18894">
            <v>0</v>
          </cell>
          <cell r="J18894">
            <v>0</v>
          </cell>
          <cell r="AD18894">
            <v>0</v>
          </cell>
          <cell r="AX18894">
            <v>0</v>
          </cell>
          <cell r="CS18894">
            <v>0</v>
          </cell>
          <cell r="CW18894">
            <v>0</v>
          </cell>
        </row>
        <row r="18895">
          <cell r="B18895">
            <v>0</v>
          </cell>
          <cell r="C18895">
            <v>0</v>
          </cell>
          <cell r="J18895">
            <v>0</v>
          </cell>
          <cell r="AD18895">
            <v>0</v>
          </cell>
          <cell r="AX18895">
            <v>0</v>
          </cell>
          <cell r="CS18895">
            <v>0</v>
          </cell>
          <cell r="CW18895">
            <v>0</v>
          </cell>
        </row>
        <row r="18896">
          <cell r="B18896">
            <v>0</v>
          </cell>
          <cell r="C18896">
            <v>0</v>
          </cell>
          <cell r="J18896">
            <v>0</v>
          </cell>
          <cell r="AD18896">
            <v>0</v>
          </cell>
          <cell r="AX18896">
            <v>0</v>
          </cell>
          <cell r="CS18896">
            <v>0</v>
          </cell>
          <cell r="CW18896">
            <v>0</v>
          </cell>
        </row>
        <row r="18897">
          <cell r="B18897">
            <v>0</v>
          </cell>
          <cell r="C18897">
            <v>0</v>
          </cell>
          <cell r="J18897">
            <v>0</v>
          </cell>
          <cell r="AD18897">
            <v>0</v>
          </cell>
          <cell r="AX18897">
            <v>0</v>
          </cell>
          <cell r="CS18897">
            <v>0</v>
          </cell>
          <cell r="CW18897">
            <v>0</v>
          </cell>
        </row>
        <row r="18898">
          <cell r="B18898">
            <v>0</v>
          </cell>
          <cell r="C18898">
            <v>0</v>
          </cell>
          <cell r="J18898">
            <v>0</v>
          </cell>
          <cell r="AD18898">
            <v>0</v>
          </cell>
          <cell r="AX18898">
            <v>0</v>
          </cell>
          <cell r="CS18898">
            <v>0</v>
          </cell>
          <cell r="CW18898">
            <v>0</v>
          </cell>
        </row>
        <row r="18899">
          <cell r="B18899">
            <v>0</v>
          </cell>
          <cell r="C18899">
            <v>0</v>
          </cell>
          <cell r="J18899">
            <v>0</v>
          </cell>
          <cell r="AD18899">
            <v>0</v>
          </cell>
          <cell r="AX18899">
            <v>0</v>
          </cell>
          <cell r="CS18899">
            <v>0</v>
          </cell>
          <cell r="CW18899">
            <v>0</v>
          </cell>
        </row>
        <row r="18900">
          <cell r="B18900">
            <v>0</v>
          </cell>
          <cell r="C18900">
            <v>0</v>
          </cell>
          <cell r="J18900">
            <v>0</v>
          </cell>
          <cell r="AD18900">
            <v>0</v>
          </cell>
          <cell r="AX18900">
            <v>0</v>
          </cell>
          <cell r="CS18900">
            <v>0</v>
          </cell>
          <cell r="CW18900">
            <v>0</v>
          </cell>
        </row>
        <row r="18901">
          <cell r="B18901">
            <v>0</v>
          </cell>
          <cell r="C18901">
            <v>0</v>
          </cell>
          <cell r="J18901">
            <v>0</v>
          </cell>
          <cell r="AD18901">
            <v>0</v>
          </cell>
          <cell r="AX18901">
            <v>0</v>
          </cell>
          <cell r="CS18901">
            <v>0</v>
          </cell>
          <cell r="CW18901">
            <v>0</v>
          </cell>
        </row>
        <row r="18902">
          <cell r="B18902">
            <v>0</v>
          </cell>
          <cell r="C18902">
            <v>0</v>
          </cell>
          <cell r="J18902">
            <v>0</v>
          </cell>
          <cell r="AD18902">
            <v>0</v>
          </cell>
          <cell r="AX18902">
            <v>0</v>
          </cell>
          <cell r="CS18902">
            <v>0</v>
          </cell>
          <cell r="CW18902">
            <v>0</v>
          </cell>
        </row>
        <row r="18903">
          <cell r="B18903">
            <v>0</v>
          </cell>
          <cell r="C18903">
            <v>0</v>
          </cell>
          <cell r="J18903">
            <v>0</v>
          </cell>
          <cell r="AD18903">
            <v>0</v>
          </cell>
          <cell r="AX18903">
            <v>0</v>
          </cell>
          <cell r="CS18903">
            <v>0</v>
          </cell>
          <cell r="CW18903">
            <v>0</v>
          </cell>
        </row>
        <row r="18904">
          <cell r="B18904">
            <v>0</v>
          </cell>
          <cell r="C18904">
            <v>0</v>
          </cell>
          <cell r="J18904">
            <v>0</v>
          </cell>
          <cell r="AD18904">
            <v>0</v>
          </cell>
          <cell r="AX18904">
            <v>0</v>
          </cell>
          <cell r="CS18904">
            <v>0</v>
          </cell>
          <cell r="CW18904">
            <v>0</v>
          </cell>
        </row>
        <row r="18905">
          <cell r="B18905">
            <v>0</v>
          </cell>
          <cell r="C18905">
            <v>0</v>
          </cell>
          <cell r="J18905">
            <v>0</v>
          </cell>
          <cell r="AD18905">
            <v>0</v>
          </cell>
          <cell r="AX18905">
            <v>0</v>
          </cell>
          <cell r="CS18905">
            <v>0</v>
          </cell>
          <cell r="CW18905">
            <v>0</v>
          </cell>
        </row>
        <row r="18906">
          <cell r="B18906">
            <v>0</v>
          </cell>
          <cell r="C18906">
            <v>0</v>
          </cell>
          <cell r="J18906">
            <v>0</v>
          </cell>
          <cell r="AD18906">
            <v>0</v>
          </cell>
          <cell r="AX18906">
            <v>0</v>
          </cell>
          <cell r="CS18906">
            <v>0</v>
          </cell>
          <cell r="CW18906">
            <v>0</v>
          </cell>
        </row>
        <row r="18907">
          <cell r="B18907">
            <v>0</v>
          </cell>
          <cell r="C18907">
            <v>0</v>
          </cell>
          <cell r="J18907">
            <v>0</v>
          </cell>
          <cell r="AD18907">
            <v>0</v>
          </cell>
          <cell r="AX18907">
            <v>0</v>
          </cell>
          <cell r="CS18907">
            <v>0</v>
          </cell>
          <cell r="CW18907">
            <v>0</v>
          </cell>
        </row>
        <row r="18908">
          <cell r="B18908">
            <v>0</v>
          </cell>
          <cell r="C18908">
            <v>0</v>
          </cell>
          <cell r="J18908">
            <v>0</v>
          </cell>
          <cell r="AD18908">
            <v>0</v>
          </cell>
          <cell r="AX18908">
            <v>0</v>
          </cell>
          <cell r="CS18908">
            <v>0</v>
          </cell>
          <cell r="CW18908">
            <v>0</v>
          </cell>
        </row>
        <row r="18909">
          <cell r="B18909">
            <v>0</v>
          </cell>
          <cell r="C18909">
            <v>0</v>
          </cell>
          <cell r="J18909">
            <v>0</v>
          </cell>
          <cell r="AD18909">
            <v>0</v>
          </cell>
          <cell r="AX18909">
            <v>0</v>
          </cell>
          <cell r="CS18909">
            <v>0</v>
          </cell>
          <cell r="CW18909">
            <v>0</v>
          </cell>
        </row>
        <row r="18910">
          <cell r="B18910">
            <v>0</v>
          </cell>
          <cell r="C18910">
            <v>0</v>
          </cell>
          <cell r="J18910">
            <v>0</v>
          </cell>
          <cell r="AD18910">
            <v>0</v>
          </cell>
          <cell r="AX18910">
            <v>0</v>
          </cell>
          <cell r="CS18910">
            <v>0</v>
          </cell>
          <cell r="CW18910">
            <v>0</v>
          </cell>
        </row>
        <row r="18911">
          <cell r="B18911">
            <v>0</v>
          </cell>
          <cell r="C18911">
            <v>0</v>
          </cell>
          <cell r="J18911">
            <v>0</v>
          </cell>
          <cell r="AD18911">
            <v>0</v>
          </cell>
          <cell r="AX18911">
            <v>0</v>
          </cell>
          <cell r="CS18911">
            <v>0</v>
          </cell>
          <cell r="CW18911">
            <v>0</v>
          </cell>
        </row>
        <row r="18912">
          <cell r="B18912">
            <v>0</v>
          </cell>
          <cell r="C18912">
            <v>0</v>
          </cell>
          <cell r="J18912">
            <v>0</v>
          </cell>
          <cell r="AD18912">
            <v>0</v>
          </cell>
          <cell r="AX18912">
            <v>0</v>
          </cell>
          <cell r="CS18912">
            <v>0</v>
          </cell>
          <cell r="CW18912">
            <v>0</v>
          </cell>
        </row>
        <row r="18913">
          <cell r="B18913">
            <v>0</v>
          </cell>
          <cell r="C18913">
            <v>0</v>
          </cell>
          <cell r="J18913">
            <v>0</v>
          </cell>
          <cell r="AD18913">
            <v>0</v>
          </cell>
          <cell r="AX18913">
            <v>0</v>
          </cell>
          <cell r="CS18913">
            <v>0</v>
          </cell>
          <cell r="CW18913">
            <v>0</v>
          </cell>
        </row>
        <row r="18914">
          <cell r="B18914">
            <v>0</v>
          </cell>
          <cell r="C18914">
            <v>0</v>
          </cell>
          <cell r="J18914">
            <v>0</v>
          </cell>
          <cell r="AD18914">
            <v>0</v>
          </cell>
          <cell r="AX18914">
            <v>0</v>
          </cell>
          <cell r="CS18914">
            <v>0</v>
          </cell>
          <cell r="CW18914">
            <v>0</v>
          </cell>
        </row>
        <row r="18915">
          <cell r="B18915">
            <v>0</v>
          </cell>
          <cell r="C18915">
            <v>0</v>
          </cell>
          <cell r="J18915">
            <v>0</v>
          </cell>
          <cell r="AD18915">
            <v>0</v>
          </cell>
          <cell r="AX18915">
            <v>0</v>
          </cell>
          <cell r="CS18915">
            <v>0</v>
          </cell>
          <cell r="CW18915">
            <v>0</v>
          </cell>
        </row>
        <row r="18916">
          <cell r="B18916">
            <v>0</v>
          </cell>
          <cell r="C18916">
            <v>0</v>
          </cell>
          <cell r="J18916">
            <v>0</v>
          </cell>
          <cell r="AD18916">
            <v>0</v>
          </cell>
          <cell r="AX18916">
            <v>0</v>
          </cell>
          <cell r="CS18916">
            <v>0</v>
          </cell>
          <cell r="CW18916">
            <v>0</v>
          </cell>
        </row>
        <row r="18917">
          <cell r="B18917">
            <v>0</v>
          </cell>
          <cell r="C18917">
            <v>0</v>
          </cell>
          <cell r="J18917">
            <v>0</v>
          </cell>
          <cell r="AD18917">
            <v>0</v>
          </cell>
          <cell r="AX18917">
            <v>0</v>
          </cell>
          <cell r="CS18917">
            <v>0</v>
          </cell>
          <cell r="CW18917">
            <v>0</v>
          </cell>
        </row>
        <row r="18918">
          <cell r="B18918">
            <v>0</v>
          </cell>
          <cell r="C18918">
            <v>0</v>
          </cell>
          <cell r="J18918">
            <v>0</v>
          </cell>
          <cell r="AD18918">
            <v>0</v>
          </cell>
          <cell r="AX18918">
            <v>0</v>
          </cell>
          <cell r="CS18918">
            <v>0</v>
          </cell>
          <cell r="CW18918">
            <v>0</v>
          </cell>
        </row>
        <row r="18919">
          <cell r="B18919">
            <v>0</v>
          </cell>
          <cell r="C18919">
            <v>0</v>
          </cell>
          <cell r="J18919">
            <v>0</v>
          </cell>
          <cell r="AD18919">
            <v>0</v>
          </cell>
          <cell r="AX18919">
            <v>0</v>
          </cell>
          <cell r="CS18919">
            <v>0</v>
          </cell>
          <cell r="CW18919">
            <v>0</v>
          </cell>
        </row>
        <row r="18920">
          <cell r="B18920">
            <v>0</v>
          </cell>
          <cell r="C18920">
            <v>0</v>
          </cell>
          <cell r="J18920">
            <v>0</v>
          </cell>
          <cell r="AD18920">
            <v>0</v>
          </cell>
          <cell r="AX18920">
            <v>0</v>
          </cell>
          <cell r="CS18920">
            <v>0</v>
          </cell>
          <cell r="CW18920">
            <v>0</v>
          </cell>
        </row>
        <row r="18921">
          <cell r="B18921">
            <v>0</v>
          </cell>
          <cell r="C18921">
            <v>0</v>
          </cell>
          <cell r="J18921">
            <v>0</v>
          </cell>
          <cell r="AD18921">
            <v>0</v>
          </cell>
          <cell r="AX18921">
            <v>0</v>
          </cell>
          <cell r="CS18921">
            <v>0</v>
          </cell>
          <cell r="CW18921">
            <v>0</v>
          </cell>
        </row>
        <row r="18922">
          <cell r="B18922">
            <v>0</v>
          </cell>
          <cell r="C18922">
            <v>0</v>
          </cell>
          <cell r="J18922">
            <v>0</v>
          </cell>
          <cell r="AD18922">
            <v>0</v>
          </cell>
          <cell r="AX18922">
            <v>0</v>
          </cell>
          <cell r="CS18922">
            <v>0</v>
          </cell>
          <cell r="CW18922">
            <v>0</v>
          </cell>
        </row>
        <row r="18923">
          <cell r="B18923">
            <v>0</v>
          </cell>
          <cell r="C18923">
            <v>0</v>
          </cell>
          <cell r="J18923">
            <v>0</v>
          </cell>
          <cell r="AD18923">
            <v>0</v>
          </cell>
          <cell r="AX18923">
            <v>0</v>
          </cell>
          <cell r="CS18923">
            <v>0</v>
          </cell>
          <cell r="CW18923">
            <v>0</v>
          </cell>
        </row>
        <row r="18924">
          <cell r="B18924">
            <v>0</v>
          </cell>
          <cell r="C18924">
            <v>0</v>
          </cell>
          <cell r="J18924">
            <v>0</v>
          </cell>
          <cell r="AD18924">
            <v>0</v>
          </cell>
          <cell r="AX18924">
            <v>0</v>
          </cell>
          <cell r="CS18924">
            <v>0</v>
          </cell>
          <cell r="CW18924">
            <v>0</v>
          </cell>
        </row>
        <row r="18925">
          <cell r="B18925">
            <v>0</v>
          </cell>
          <cell r="C18925">
            <v>0</v>
          </cell>
          <cell r="J18925">
            <v>0</v>
          </cell>
          <cell r="AD18925">
            <v>0</v>
          </cell>
          <cell r="AX18925">
            <v>0</v>
          </cell>
          <cell r="CS18925">
            <v>0</v>
          </cell>
          <cell r="CW18925">
            <v>0</v>
          </cell>
        </row>
        <row r="18926">
          <cell r="B18926">
            <v>0</v>
          </cell>
          <cell r="C18926">
            <v>0</v>
          </cell>
          <cell r="J18926">
            <v>0</v>
          </cell>
          <cell r="AD18926">
            <v>0</v>
          </cell>
          <cell r="AX18926">
            <v>0</v>
          </cell>
          <cell r="CS18926">
            <v>0</v>
          </cell>
          <cell r="CW18926">
            <v>0</v>
          </cell>
        </row>
        <row r="18927">
          <cell r="B18927">
            <v>0</v>
          </cell>
          <cell r="C18927">
            <v>0</v>
          </cell>
          <cell r="J18927">
            <v>0</v>
          </cell>
          <cell r="AD18927">
            <v>0</v>
          </cell>
          <cell r="AX18927">
            <v>0</v>
          </cell>
          <cell r="CS18927">
            <v>0</v>
          </cell>
          <cell r="CW18927">
            <v>0</v>
          </cell>
        </row>
        <row r="18928">
          <cell r="B18928">
            <v>0</v>
          </cell>
          <cell r="C18928">
            <v>0</v>
          </cell>
          <cell r="J18928">
            <v>0</v>
          </cell>
          <cell r="AD18928">
            <v>0</v>
          </cell>
          <cell r="AX18928">
            <v>0</v>
          </cell>
          <cell r="CS18928">
            <v>0</v>
          </cell>
          <cell r="CW18928">
            <v>0</v>
          </cell>
        </row>
        <row r="18929">
          <cell r="B18929">
            <v>0</v>
          </cell>
          <cell r="C18929">
            <v>0</v>
          </cell>
          <cell r="J18929">
            <v>0</v>
          </cell>
          <cell r="AD18929">
            <v>0</v>
          </cell>
          <cell r="AX18929">
            <v>0</v>
          </cell>
          <cell r="CS18929">
            <v>0</v>
          </cell>
          <cell r="CW18929">
            <v>0</v>
          </cell>
        </row>
        <row r="18930">
          <cell r="B18930">
            <v>0</v>
          </cell>
          <cell r="C18930">
            <v>0</v>
          </cell>
          <cell r="J18930">
            <v>0</v>
          </cell>
          <cell r="AD18930">
            <v>0</v>
          </cell>
          <cell r="AX18930">
            <v>0</v>
          </cell>
          <cell r="CS18930">
            <v>0</v>
          </cell>
          <cell r="CW18930">
            <v>0</v>
          </cell>
        </row>
        <row r="18931">
          <cell r="B18931">
            <v>0</v>
          </cell>
          <cell r="C18931">
            <v>0</v>
          </cell>
          <cell r="J18931">
            <v>0</v>
          </cell>
          <cell r="AD18931">
            <v>0</v>
          </cell>
          <cell r="AX18931">
            <v>0</v>
          </cell>
          <cell r="CS18931">
            <v>0</v>
          </cell>
          <cell r="CW18931">
            <v>0</v>
          </cell>
        </row>
        <row r="18932">
          <cell r="B18932">
            <v>0</v>
          </cell>
          <cell r="C18932">
            <v>0</v>
          </cell>
          <cell r="J18932">
            <v>0</v>
          </cell>
          <cell r="AD18932">
            <v>0</v>
          </cell>
          <cell r="AX18932">
            <v>0</v>
          </cell>
          <cell r="CS18932">
            <v>0</v>
          </cell>
          <cell r="CW18932">
            <v>0</v>
          </cell>
        </row>
        <row r="18933">
          <cell r="B18933">
            <v>0</v>
          </cell>
          <cell r="C18933">
            <v>0</v>
          </cell>
          <cell r="J18933">
            <v>0</v>
          </cell>
          <cell r="AD18933">
            <v>0</v>
          </cell>
          <cell r="AX18933">
            <v>0</v>
          </cell>
          <cell r="CS18933">
            <v>0</v>
          </cell>
          <cell r="CW18933">
            <v>0</v>
          </cell>
        </row>
        <row r="18934">
          <cell r="B18934">
            <v>0</v>
          </cell>
          <cell r="C18934">
            <v>0</v>
          </cell>
          <cell r="J18934">
            <v>0</v>
          </cell>
          <cell r="AD18934">
            <v>0</v>
          </cell>
          <cell r="AX18934">
            <v>0</v>
          </cell>
          <cell r="CS18934">
            <v>0</v>
          </cell>
          <cell r="CW18934">
            <v>0</v>
          </cell>
        </row>
        <row r="18935">
          <cell r="B18935">
            <v>0</v>
          </cell>
          <cell r="C18935">
            <v>0</v>
          </cell>
          <cell r="J18935">
            <v>0</v>
          </cell>
          <cell r="AD18935">
            <v>0</v>
          </cell>
          <cell r="AX18935">
            <v>0</v>
          </cell>
          <cell r="CS18935">
            <v>0</v>
          </cell>
          <cell r="CW18935">
            <v>0</v>
          </cell>
        </row>
        <row r="18936">
          <cell r="B18936">
            <v>0</v>
          </cell>
          <cell r="C18936">
            <v>0</v>
          </cell>
          <cell r="J18936">
            <v>0</v>
          </cell>
          <cell r="AD18936">
            <v>0</v>
          </cell>
          <cell r="AX18936">
            <v>0</v>
          </cell>
          <cell r="CS18936">
            <v>0</v>
          </cell>
          <cell r="CW18936">
            <v>0</v>
          </cell>
        </row>
        <row r="18937">
          <cell r="B18937">
            <v>0</v>
          </cell>
          <cell r="C18937">
            <v>0</v>
          </cell>
          <cell r="J18937">
            <v>0</v>
          </cell>
          <cell r="AD18937">
            <v>0</v>
          </cell>
          <cell r="AX18937">
            <v>0</v>
          </cell>
          <cell r="CS18937">
            <v>0</v>
          </cell>
          <cell r="CW18937">
            <v>0</v>
          </cell>
        </row>
        <row r="18938">
          <cell r="B18938">
            <v>0</v>
          </cell>
          <cell r="C18938">
            <v>0</v>
          </cell>
          <cell r="J18938">
            <v>0</v>
          </cell>
          <cell r="AD18938">
            <v>0</v>
          </cell>
          <cell r="AX18938">
            <v>0</v>
          </cell>
          <cell r="CS18938">
            <v>0</v>
          </cell>
          <cell r="CW18938">
            <v>0</v>
          </cell>
        </row>
        <row r="18939">
          <cell r="B18939">
            <v>0</v>
          </cell>
          <cell r="C18939">
            <v>0</v>
          </cell>
          <cell r="J18939">
            <v>0</v>
          </cell>
          <cell r="AD18939">
            <v>0</v>
          </cell>
          <cell r="AX18939">
            <v>0</v>
          </cell>
          <cell r="CS18939">
            <v>0</v>
          </cell>
          <cell r="CW18939">
            <v>0</v>
          </cell>
        </row>
        <row r="18940">
          <cell r="B18940">
            <v>0</v>
          </cell>
          <cell r="C18940">
            <v>0</v>
          </cell>
          <cell r="J18940">
            <v>0</v>
          </cell>
          <cell r="AD18940">
            <v>0</v>
          </cell>
          <cell r="AX18940">
            <v>0</v>
          </cell>
          <cell r="CS18940">
            <v>0</v>
          </cell>
          <cell r="CW18940">
            <v>0</v>
          </cell>
        </row>
        <row r="18941">
          <cell r="B18941">
            <v>0</v>
          </cell>
          <cell r="C18941">
            <v>0</v>
          </cell>
          <cell r="J18941">
            <v>0</v>
          </cell>
          <cell r="AD18941">
            <v>0</v>
          </cell>
          <cell r="AX18941">
            <v>0</v>
          </cell>
          <cell r="CS18941">
            <v>0</v>
          </cell>
          <cell r="CW18941">
            <v>0</v>
          </cell>
        </row>
        <row r="18942">
          <cell r="B18942">
            <v>0</v>
          </cell>
          <cell r="C18942">
            <v>0</v>
          </cell>
          <cell r="J18942">
            <v>0</v>
          </cell>
          <cell r="AD18942">
            <v>0</v>
          </cell>
          <cell r="AX18942">
            <v>0</v>
          </cell>
          <cell r="CS18942">
            <v>0</v>
          </cell>
          <cell r="CW18942">
            <v>0</v>
          </cell>
        </row>
        <row r="18943">
          <cell r="B18943">
            <v>0</v>
          </cell>
          <cell r="C18943">
            <v>0</v>
          </cell>
          <cell r="J18943">
            <v>0</v>
          </cell>
          <cell r="AD18943">
            <v>0</v>
          </cell>
          <cell r="AX18943">
            <v>0</v>
          </cell>
          <cell r="CS18943">
            <v>0</v>
          </cell>
          <cell r="CW18943">
            <v>0</v>
          </cell>
        </row>
        <row r="18944">
          <cell r="B18944">
            <v>0</v>
          </cell>
          <cell r="C18944">
            <v>0</v>
          </cell>
          <cell r="J18944">
            <v>0</v>
          </cell>
          <cell r="AD18944">
            <v>0</v>
          </cell>
          <cell r="AX18944">
            <v>0</v>
          </cell>
          <cell r="CS18944">
            <v>0</v>
          </cell>
          <cell r="CW18944">
            <v>0</v>
          </cell>
        </row>
        <row r="18945">
          <cell r="B18945">
            <v>0</v>
          </cell>
          <cell r="C18945">
            <v>0</v>
          </cell>
          <cell r="J18945">
            <v>0</v>
          </cell>
          <cell r="AD18945">
            <v>0</v>
          </cell>
          <cell r="AX18945">
            <v>0</v>
          </cell>
          <cell r="CS18945">
            <v>0</v>
          </cell>
          <cell r="CW18945">
            <v>0</v>
          </cell>
        </row>
        <row r="18946">
          <cell r="B18946">
            <v>0</v>
          </cell>
          <cell r="C18946">
            <v>0</v>
          </cell>
          <cell r="J18946">
            <v>0</v>
          </cell>
          <cell r="AD18946">
            <v>0</v>
          </cell>
          <cell r="AX18946">
            <v>0</v>
          </cell>
          <cell r="CS18946">
            <v>0</v>
          </cell>
          <cell r="CW18946">
            <v>0</v>
          </cell>
        </row>
        <row r="18947">
          <cell r="B18947">
            <v>0</v>
          </cell>
          <cell r="C18947">
            <v>0</v>
          </cell>
          <cell r="J18947">
            <v>0</v>
          </cell>
          <cell r="AD18947">
            <v>0</v>
          </cell>
          <cell r="AX18947">
            <v>0</v>
          </cell>
          <cell r="CS18947">
            <v>0</v>
          </cell>
          <cell r="CW18947">
            <v>0</v>
          </cell>
        </row>
        <row r="18948">
          <cell r="B18948">
            <v>0</v>
          </cell>
          <cell r="C18948">
            <v>0</v>
          </cell>
          <cell r="J18948">
            <v>0</v>
          </cell>
          <cell r="AD18948">
            <v>0</v>
          </cell>
          <cell r="AX18948">
            <v>0</v>
          </cell>
          <cell r="CS18948">
            <v>0</v>
          </cell>
          <cell r="CW18948">
            <v>0</v>
          </cell>
        </row>
        <row r="18949">
          <cell r="B18949">
            <v>0</v>
          </cell>
          <cell r="C18949">
            <v>0</v>
          </cell>
          <cell r="J18949">
            <v>0</v>
          </cell>
          <cell r="AD18949">
            <v>0</v>
          </cell>
          <cell r="AX18949">
            <v>0</v>
          </cell>
          <cell r="CS18949">
            <v>0</v>
          </cell>
          <cell r="CW18949">
            <v>0</v>
          </cell>
        </row>
        <row r="18950">
          <cell r="B18950">
            <v>0</v>
          </cell>
          <cell r="C18950">
            <v>0</v>
          </cell>
          <cell r="J18950">
            <v>0</v>
          </cell>
          <cell r="AD18950">
            <v>0</v>
          </cell>
          <cell r="AX18950">
            <v>0</v>
          </cell>
          <cell r="CS18950">
            <v>0</v>
          </cell>
          <cell r="CW18950">
            <v>0</v>
          </cell>
        </row>
        <row r="18951">
          <cell r="B18951">
            <v>0</v>
          </cell>
          <cell r="C18951">
            <v>0</v>
          </cell>
          <cell r="J18951">
            <v>0</v>
          </cell>
          <cell r="AD18951">
            <v>0</v>
          </cell>
          <cell r="AX18951">
            <v>0</v>
          </cell>
          <cell r="CS18951">
            <v>0</v>
          </cell>
          <cell r="CW18951">
            <v>0</v>
          </cell>
        </row>
        <row r="18952">
          <cell r="B18952">
            <v>0</v>
          </cell>
          <cell r="C18952">
            <v>0</v>
          </cell>
          <cell r="J18952">
            <v>0</v>
          </cell>
          <cell r="AD18952">
            <v>0</v>
          </cell>
          <cell r="AX18952">
            <v>0</v>
          </cell>
          <cell r="CS18952">
            <v>0</v>
          </cell>
          <cell r="CW18952">
            <v>0</v>
          </cell>
        </row>
        <row r="18953">
          <cell r="B18953">
            <v>0</v>
          </cell>
          <cell r="C18953">
            <v>0</v>
          </cell>
          <cell r="J18953">
            <v>0</v>
          </cell>
          <cell r="AD18953">
            <v>0</v>
          </cell>
          <cell r="AX18953">
            <v>0</v>
          </cell>
          <cell r="CS18953">
            <v>0</v>
          </cell>
          <cell r="CW18953">
            <v>0</v>
          </cell>
        </row>
        <row r="18954">
          <cell r="B18954">
            <v>0</v>
          </cell>
          <cell r="C18954">
            <v>0</v>
          </cell>
          <cell r="J18954">
            <v>0</v>
          </cell>
          <cell r="AD18954">
            <v>0</v>
          </cell>
          <cell r="AX18954">
            <v>0</v>
          </cell>
          <cell r="CS18954">
            <v>0</v>
          </cell>
          <cell r="CW18954">
            <v>0</v>
          </cell>
        </row>
        <row r="18955">
          <cell r="B18955">
            <v>0</v>
          </cell>
          <cell r="C18955">
            <v>0</v>
          </cell>
          <cell r="J18955">
            <v>0</v>
          </cell>
          <cell r="AD18955">
            <v>0</v>
          </cell>
          <cell r="AX18955">
            <v>0</v>
          </cell>
          <cell r="CS18955">
            <v>0</v>
          </cell>
          <cell r="CW18955">
            <v>0</v>
          </cell>
        </row>
        <row r="18956">
          <cell r="B18956">
            <v>0</v>
          </cell>
          <cell r="C18956">
            <v>0</v>
          </cell>
          <cell r="J18956">
            <v>0</v>
          </cell>
          <cell r="AD18956">
            <v>0</v>
          </cell>
          <cell r="AX18956">
            <v>0</v>
          </cell>
          <cell r="CS18956">
            <v>0</v>
          </cell>
          <cell r="CW18956">
            <v>0</v>
          </cell>
        </row>
        <row r="18957">
          <cell r="B18957">
            <v>0</v>
          </cell>
          <cell r="C18957">
            <v>0</v>
          </cell>
          <cell r="J18957">
            <v>0</v>
          </cell>
          <cell r="AD18957">
            <v>0</v>
          </cell>
          <cell r="AX18957">
            <v>0</v>
          </cell>
          <cell r="CS18957">
            <v>0</v>
          </cell>
          <cell r="CW18957">
            <v>0</v>
          </cell>
        </row>
        <row r="18958">
          <cell r="B18958">
            <v>0</v>
          </cell>
          <cell r="C18958">
            <v>0</v>
          </cell>
          <cell r="J18958">
            <v>0</v>
          </cell>
          <cell r="AD18958">
            <v>0</v>
          </cell>
          <cell r="AX18958">
            <v>0</v>
          </cell>
          <cell r="CS18958">
            <v>0</v>
          </cell>
          <cell r="CW18958">
            <v>0</v>
          </cell>
        </row>
        <row r="18959">
          <cell r="B18959">
            <v>0</v>
          </cell>
          <cell r="C18959">
            <v>0</v>
          </cell>
          <cell r="J18959">
            <v>0</v>
          </cell>
          <cell r="AD18959">
            <v>0</v>
          </cell>
          <cell r="AX18959">
            <v>0</v>
          </cell>
          <cell r="CS18959">
            <v>0</v>
          </cell>
          <cell r="CW18959">
            <v>0</v>
          </cell>
        </row>
        <row r="18960">
          <cell r="B18960">
            <v>0</v>
          </cell>
          <cell r="C18960">
            <v>0</v>
          </cell>
          <cell r="J18960">
            <v>0</v>
          </cell>
          <cell r="AD18960">
            <v>0</v>
          </cell>
          <cell r="AX18960">
            <v>0</v>
          </cell>
          <cell r="CS18960">
            <v>0</v>
          </cell>
          <cell r="CW18960">
            <v>0</v>
          </cell>
        </row>
        <row r="18961">
          <cell r="B18961">
            <v>0</v>
          </cell>
          <cell r="C18961">
            <v>0</v>
          </cell>
          <cell r="J18961">
            <v>0</v>
          </cell>
          <cell r="AD18961">
            <v>0</v>
          </cell>
          <cell r="AX18961">
            <v>0</v>
          </cell>
          <cell r="CS18961">
            <v>0</v>
          </cell>
          <cell r="CW18961">
            <v>0</v>
          </cell>
        </row>
        <row r="18962">
          <cell r="B18962">
            <v>0</v>
          </cell>
          <cell r="C18962">
            <v>0</v>
          </cell>
          <cell r="J18962">
            <v>0</v>
          </cell>
          <cell r="AD18962">
            <v>0</v>
          </cell>
          <cell r="AX18962">
            <v>0</v>
          </cell>
          <cell r="CS18962">
            <v>0</v>
          </cell>
          <cell r="CW18962">
            <v>0</v>
          </cell>
        </row>
        <row r="18963">
          <cell r="B18963">
            <v>0</v>
          </cell>
          <cell r="C18963">
            <v>0</v>
          </cell>
          <cell r="J18963">
            <v>0</v>
          </cell>
          <cell r="AD18963">
            <v>0</v>
          </cell>
          <cell r="AX18963">
            <v>0</v>
          </cell>
          <cell r="CS18963">
            <v>0</v>
          </cell>
          <cell r="CW18963">
            <v>0</v>
          </cell>
        </row>
        <row r="18964">
          <cell r="B18964">
            <v>0</v>
          </cell>
          <cell r="C18964">
            <v>0</v>
          </cell>
          <cell r="J18964">
            <v>0</v>
          </cell>
          <cell r="AD18964">
            <v>0</v>
          </cell>
          <cell r="AX18964">
            <v>0</v>
          </cell>
          <cell r="CS18964">
            <v>0</v>
          </cell>
          <cell r="CW18964">
            <v>0</v>
          </cell>
        </row>
        <row r="18965">
          <cell r="B18965">
            <v>0</v>
          </cell>
          <cell r="C18965">
            <v>0</v>
          </cell>
          <cell r="J18965">
            <v>0</v>
          </cell>
          <cell r="AD18965">
            <v>0</v>
          </cell>
          <cell r="AX18965">
            <v>0</v>
          </cell>
          <cell r="CS18965">
            <v>0</v>
          </cell>
          <cell r="CW18965">
            <v>0</v>
          </cell>
        </row>
        <row r="18966">
          <cell r="B18966">
            <v>0</v>
          </cell>
          <cell r="C18966">
            <v>0</v>
          </cell>
          <cell r="J18966">
            <v>0</v>
          </cell>
          <cell r="AD18966">
            <v>0</v>
          </cell>
          <cell r="AX18966">
            <v>0</v>
          </cell>
          <cell r="CS18966">
            <v>0</v>
          </cell>
          <cell r="CW18966">
            <v>0</v>
          </cell>
        </row>
        <row r="18967">
          <cell r="B18967">
            <v>0</v>
          </cell>
          <cell r="C18967">
            <v>0</v>
          </cell>
          <cell r="J18967">
            <v>0</v>
          </cell>
          <cell r="AD18967">
            <v>0</v>
          </cell>
          <cell r="AX18967">
            <v>0</v>
          </cell>
          <cell r="CS18967">
            <v>0</v>
          </cell>
          <cell r="CW18967">
            <v>0</v>
          </cell>
        </row>
        <row r="18968">
          <cell r="B18968">
            <v>0</v>
          </cell>
          <cell r="C18968">
            <v>0</v>
          </cell>
          <cell r="J18968">
            <v>0</v>
          </cell>
          <cell r="AD18968">
            <v>0</v>
          </cell>
          <cell r="AX18968">
            <v>0</v>
          </cell>
          <cell r="CS18968">
            <v>0</v>
          </cell>
          <cell r="CW18968">
            <v>0</v>
          </cell>
        </row>
        <row r="18969">
          <cell r="B18969">
            <v>0</v>
          </cell>
          <cell r="C18969">
            <v>0</v>
          </cell>
          <cell r="J18969">
            <v>0</v>
          </cell>
          <cell r="AD18969">
            <v>0</v>
          </cell>
          <cell r="AX18969">
            <v>0</v>
          </cell>
          <cell r="CS18969">
            <v>0</v>
          </cell>
          <cell r="CW18969">
            <v>0</v>
          </cell>
        </row>
        <row r="18970">
          <cell r="B18970">
            <v>0</v>
          </cell>
          <cell r="C18970">
            <v>0</v>
          </cell>
          <cell r="J18970">
            <v>0</v>
          </cell>
          <cell r="AD18970">
            <v>0</v>
          </cell>
          <cell r="AX18970">
            <v>0</v>
          </cell>
          <cell r="CS18970">
            <v>0</v>
          </cell>
          <cell r="CW18970">
            <v>0</v>
          </cell>
        </row>
        <row r="18971">
          <cell r="B18971">
            <v>0</v>
          </cell>
          <cell r="C18971">
            <v>0</v>
          </cell>
          <cell r="J18971">
            <v>0</v>
          </cell>
          <cell r="AD18971">
            <v>0</v>
          </cell>
          <cell r="AX18971">
            <v>0</v>
          </cell>
          <cell r="CS18971">
            <v>0</v>
          </cell>
          <cell r="CW18971">
            <v>0</v>
          </cell>
        </row>
        <row r="18972">
          <cell r="B18972">
            <v>0</v>
          </cell>
          <cell r="C18972">
            <v>0</v>
          </cell>
          <cell r="J18972">
            <v>0</v>
          </cell>
          <cell r="AD18972">
            <v>0</v>
          </cell>
          <cell r="AX18972">
            <v>0</v>
          </cell>
          <cell r="CS18972">
            <v>0</v>
          </cell>
          <cell r="CW18972">
            <v>0</v>
          </cell>
        </row>
        <row r="18973">
          <cell r="B18973">
            <v>0</v>
          </cell>
          <cell r="C18973">
            <v>0</v>
          </cell>
          <cell r="J18973">
            <v>0</v>
          </cell>
          <cell r="AD18973">
            <v>0</v>
          </cell>
          <cell r="AX18973">
            <v>0</v>
          </cell>
          <cell r="CS18973">
            <v>0</v>
          </cell>
          <cell r="CW18973">
            <v>0</v>
          </cell>
        </row>
        <row r="18974">
          <cell r="B18974">
            <v>0</v>
          </cell>
          <cell r="C18974">
            <v>0</v>
          </cell>
          <cell r="J18974">
            <v>0</v>
          </cell>
          <cell r="AD18974">
            <v>0</v>
          </cell>
          <cell r="AX18974">
            <v>0</v>
          </cell>
          <cell r="CS18974">
            <v>0</v>
          </cell>
          <cell r="CW18974">
            <v>0</v>
          </cell>
        </row>
        <row r="18975">
          <cell r="B18975">
            <v>0</v>
          </cell>
          <cell r="C18975">
            <v>0</v>
          </cell>
          <cell r="J18975">
            <v>0</v>
          </cell>
          <cell r="AD18975">
            <v>0</v>
          </cell>
          <cell r="AX18975">
            <v>0</v>
          </cell>
          <cell r="CS18975">
            <v>0</v>
          </cell>
          <cell r="CW18975">
            <v>0</v>
          </cell>
        </row>
        <row r="18976">
          <cell r="B18976">
            <v>0</v>
          </cell>
          <cell r="C18976">
            <v>0</v>
          </cell>
          <cell r="J18976">
            <v>0</v>
          </cell>
          <cell r="AD18976">
            <v>0</v>
          </cell>
          <cell r="AX18976">
            <v>0</v>
          </cell>
          <cell r="CS18976">
            <v>0</v>
          </cell>
          <cell r="CW18976">
            <v>0</v>
          </cell>
        </row>
        <row r="18977">
          <cell r="B18977">
            <v>0</v>
          </cell>
          <cell r="C18977">
            <v>0</v>
          </cell>
          <cell r="J18977">
            <v>0</v>
          </cell>
          <cell r="AD18977">
            <v>0</v>
          </cell>
          <cell r="AX18977">
            <v>0</v>
          </cell>
          <cell r="CS18977">
            <v>0</v>
          </cell>
          <cell r="CW18977">
            <v>0</v>
          </cell>
        </row>
        <row r="18978">
          <cell r="B18978">
            <v>0</v>
          </cell>
          <cell r="C18978">
            <v>0</v>
          </cell>
          <cell r="J18978">
            <v>0</v>
          </cell>
          <cell r="AD18978">
            <v>0</v>
          </cell>
          <cell r="AX18978">
            <v>0</v>
          </cell>
          <cell r="CS18978">
            <v>0</v>
          </cell>
          <cell r="CW18978">
            <v>0</v>
          </cell>
        </row>
        <row r="18979">
          <cell r="B18979">
            <v>0</v>
          </cell>
          <cell r="C18979">
            <v>0</v>
          </cell>
          <cell r="J18979">
            <v>0</v>
          </cell>
          <cell r="AD18979">
            <v>0</v>
          </cell>
          <cell r="AX18979">
            <v>0</v>
          </cell>
          <cell r="CS18979">
            <v>0</v>
          </cell>
          <cell r="CW18979">
            <v>0</v>
          </cell>
        </row>
        <row r="18980">
          <cell r="B18980">
            <v>0</v>
          </cell>
          <cell r="C18980">
            <v>0</v>
          </cell>
          <cell r="J18980">
            <v>0</v>
          </cell>
          <cell r="AD18980">
            <v>0</v>
          </cell>
          <cell r="AX18980">
            <v>0</v>
          </cell>
          <cell r="CS18980">
            <v>0</v>
          </cell>
          <cell r="CW18980">
            <v>0</v>
          </cell>
        </row>
        <row r="18981">
          <cell r="B18981">
            <v>0</v>
          </cell>
          <cell r="C18981">
            <v>0</v>
          </cell>
          <cell r="J18981">
            <v>0</v>
          </cell>
          <cell r="AD18981">
            <v>0</v>
          </cell>
          <cell r="AX18981">
            <v>0</v>
          </cell>
          <cell r="CS18981">
            <v>0</v>
          </cell>
          <cell r="CW18981">
            <v>0</v>
          </cell>
        </row>
        <row r="18982">
          <cell r="B18982">
            <v>0</v>
          </cell>
          <cell r="C18982">
            <v>0</v>
          </cell>
          <cell r="J18982">
            <v>0</v>
          </cell>
          <cell r="AD18982">
            <v>0</v>
          </cell>
          <cell r="AX18982">
            <v>0</v>
          </cell>
          <cell r="CS18982">
            <v>0</v>
          </cell>
          <cell r="CW18982">
            <v>0</v>
          </cell>
        </row>
        <row r="18983">
          <cell r="B18983">
            <v>0</v>
          </cell>
          <cell r="C18983">
            <v>0</v>
          </cell>
          <cell r="J18983">
            <v>0</v>
          </cell>
          <cell r="AD18983">
            <v>0</v>
          </cell>
          <cell r="AX18983">
            <v>0</v>
          </cell>
          <cell r="CS18983">
            <v>0</v>
          </cell>
          <cell r="CW18983">
            <v>0</v>
          </cell>
        </row>
        <row r="18984">
          <cell r="B18984">
            <v>0</v>
          </cell>
          <cell r="C18984">
            <v>0</v>
          </cell>
          <cell r="J18984">
            <v>0</v>
          </cell>
          <cell r="AD18984">
            <v>0</v>
          </cell>
          <cell r="AX18984">
            <v>0</v>
          </cell>
          <cell r="CS18984">
            <v>0</v>
          </cell>
          <cell r="CW18984">
            <v>0</v>
          </cell>
        </row>
        <row r="18985">
          <cell r="B18985">
            <v>0</v>
          </cell>
          <cell r="C18985">
            <v>0</v>
          </cell>
          <cell r="J18985">
            <v>0</v>
          </cell>
          <cell r="AD18985">
            <v>0</v>
          </cell>
          <cell r="AX18985">
            <v>0</v>
          </cell>
          <cell r="CS18985">
            <v>0</v>
          </cell>
          <cell r="CW18985">
            <v>0</v>
          </cell>
        </row>
        <row r="18986">
          <cell r="B18986">
            <v>0</v>
          </cell>
          <cell r="C18986">
            <v>0</v>
          </cell>
          <cell r="J18986">
            <v>0</v>
          </cell>
          <cell r="AD18986">
            <v>0</v>
          </cell>
          <cell r="AX18986">
            <v>0</v>
          </cell>
          <cell r="CS18986">
            <v>0</v>
          </cell>
          <cell r="CW18986">
            <v>0</v>
          </cell>
        </row>
        <row r="18987">
          <cell r="B18987">
            <v>0</v>
          </cell>
          <cell r="C18987">
            <v>0</v>
          </cell>
          <cell r="J18987">
            <v>0</v>
          </cell>
          <cell r="AD18987">
            <v>0</v>
          </cell>
          <cell r="AX18987">
            <v>0</v>
          </cell>
          <cell r="CS18987">
            <v>0</v>
          </cell>
          <cell r="CW18987">
            <v>0</v>
          </cell>
        </row>
        <row r="18988">
          <cell r="B18988">
            <v>0</v>
          </cell>
          <cell r="C18988">
            <v>0</v>
          </cell>
          <cell r="J18988">
            <v>0</v>
          </cell>
          <cell r="AD18988">
            <v>0</v>
          </cell>
          <cell r="AX18988">
            <v>0</v>
          </cell>
          <cell r="CS18988">
            <v>0</v>
          </cell>
          <cell r="CW18988">
            <v>0</v>
          </cell>
        </row>
        <row r="18989">
          <cell r="B18989">
            <v>0</v>
          </cell>
          <cell r="C18989">
            <v>0</v>
          </cell>
          <cell r="J18989">
            <v>0</v>
          </cell>
          <cell r="AD18989">
            <v>0</v>
          </cell>
          <cell r="AX18989">
            <v>0</v>
          </cell>
          <cell r="CS18989">
            <v>0</v>
          </cell>
          <cell r="CW18989">
            <v>0</v>
          </cell>
        </row>
        <row r="18990">
          <cell r="B18990">
            <v>0</v>
          </cell>
          <cell r="C18990">
            <v>0</v>
          </cell>
          <cell r="J18990">
            <v>0</v>
          </cell>
          <cell r="AD18990">
            <v>0</v>
          </cell>
          <cell r="AX18990">
            <v>0</v>
          </cell>
          <cell r="CS18990">
            <v>0</v>
          </cell>
          <cell r="CW18990">
            <v>0</v>
          </cell>
        </row>
        <row r="18991">
          <cell r="B18991">
            <v>0</v>
          </cell>
          <cell r="C18991">
            <v>0</v>
          </cell>
          <cell r="J18991">
            <v>0</v>
          </cell>
          <cell r="AD18991">
            <v>0</v>
          </cell>
          <cell r="AX18991">
            <v>0</v>
          </cell>
          <cell r="CS18991">
            <v>0</v>
          </cell>
          <cell r="CW18991">
            <v>0</v>
          </cell>
        </row>
        <row r="18992">
          <cell r="B18992">
            <v>0</v>
          </cell>
          <cell r="C18992">
            <v>0</v>
          </cell>
          <cell r="J18992">
            <v>0</v>
          </cell>
          <cell r="AD18992">
            <v>0</v>
          </cell>
          <cell r="AX18992">
            <v>0</v>
          </cell>
          <cell r="CS18992">
            <v>0</v>
          </cell>
          <cell r="CW18992">
            <v>0</v>
          </cell>
        </row>
        <row r="18993">
          <cell r="B18993">
            <v>0</v>
          </cell>
          <cell r="C18993">
            <v>0</v>
          </cell>
          <cell r="J18993">
            <v>0</v>
          </cell>
          <cell r="AD18993">
            <v>0</v>
          </cell>
          <cell r="AX18993">
            <v>0</v>
          </cell>
          <cell r="CS18993">
            <v>0</v>
          </cell>
          <cell r="CW18993">
            <v>0</v>
          </cell>
        </row>
        <row r="18994">
          <cell r="B18994">
            <v>0</v>
          </cell>
          <cell r="C18994">
            <v>0</v>
          </cell>
          <cell r="J18994">
            <v>0</v>
          </cell>
          <cell r="AD18994">
            <v>0</v>
          </cell>
          <cell r="AX18994">
            <v>0</v>
          </cell>
          <cell r="CS18994">
            <v>0</v>
          </cell>
          <cell r="CW18994">
            <v>0</v>
          </cell>
        </row>
        <row r="18995">
          <cell r="B18995">
            <v>0</v>
          </cell>
          <cell r="C18995">
            <v>0</v>
          </cell>
          <cell r="J18995">
            <v>0</v>
          </cell>
          <cell r="AD18995">
            <v>0</v>
          </cell>
          <cell r="AX18995">
            <v>0</v>
          </cell>
          <cell r="CS18995">
            <v>0</v>
          </cell>
          <cell r="CW18995">
            <v>0</v>
          </cell>
        </row>
        <row r="18996">
          <cell r="B18996">
            <v>0</v>
          </cell>
          <cell r="C18996">
            <v>0</v>
          </cell>
          <cell r="J18996">
            <v>0</v>
          </cell>
          <cell r="AD18996">
            <v>0</v>
          </cell>
          <cell r="AX18996">
            <v>0</v>
          </cell>
          <cell r="CS18996">
            <v>0</v>
          </cell>
          <cell r="CW18996">
            <v>0</v>
          </cell>
        </row>
        <row r="18997">
          <cell r="B18997">
            <v>0</v>
          </cell>
          <cell r="C18997">
            <v>0</v>
          </cell>
          <cell r="J18997">
            <v>0</v>
          </cell>
          <cell r="AD18997">
            <v>0</v>
          </cell>
          <cell r="AX18997">
            <v>0</v>
          </cell>
          <cell r="CS18997">
            <v>0</v>
          </cell>
          <cell r="CW18997">
            <v>0</v>
          </cell>
        </row>
        <row r="18998">
          <cell r="B18998">
            <v>0</v>
          </cell>
          <cell r="C18998">
            <v>0</v>
          </cell>
          <cell r="J18998">
            <v>0</v>
          </cell>
          <cell r="AD18998">
            <v>0</v>
          </cell>
          <cell r="AX18998">
            <v>0</v>
          </cell>
          <cell r="CS18998">
            <v>0</v>
          </cell>
          <cell r="CW18998">
            <v>0</v>
          </cell>
        </row>
        <row r="18999">
          <cell r="B18999">
            <v>0</v>
          </cell>
          <cell r="C18999">
            <v>0</v>
          </cell>
          <cell r="J18999">
            <v>0</v>
          </cell>
          <cell r="AD18999">
            <v>0</v>
          </cell>
          <cell r="AX18999">
            <v>0</v>
          </cell>
          <cell r="CS18999">
            <v>0</v>
          </cell>
          <cell r="CW18999">
            <v>0</v>
          </cell>
        </row>
        <row r="19000">
          <cell r="B19000">
            <v>0</v>
          </cell>
          <cell r="C19000">
            <v>0</v>
          </cell>
          <cell r="J19000">
            <v>0</v>
          </cell>
          <cell r="AD19000">
            <v>0</v>
          </cell>
          <cell r="AX19000">
            <v>0</v>
          </cell>
          <cell r="CS19000">
            <v>0</v>
          </cell>
          <cell r="CW19000">
            <v>0</v>
          </cell>
        </row>
        <row r="19001">
          <cell r="B19001">
            <v>0</v>
          </cell>
          <cell r="C19001">
            <v>0</v>
          </cell>
          <cell r="J19001">
            <v>0</v>
          </cell>
          <cell r="AD19001">
            <v>0</v>
          </cell>
          <cell r="AX19001">
            <v>0</v>
          </cell>
          <cell r="CS19001">
            <v>0</v>
          </cell>
          <cell r="CW19001">
            <v>0</v>
          </cell>
        </row>
        <row r="19002">
          <cell r="B19002">
            <v>0</v>
          </cell>
          <cell r="C19002">
            <v>0</v>
          </cell>
          <cell r="J19002">
            <v>0</v>
          </cell>
          <cell r="AD19002">
            <v>0</v>
          </cell>
          <cell r="AX19002">
            <v>0</v>
          </cell>
          <cell r="CS19002">
            <v>0</v>
          </cell>
          <cell r="CW19002">
            <v>0</v>
          </cell>
        </row>
        <row r="19003">
          <cell r="B19003">
            <v>0</v>
          </cell>
          <cell r="C19003">
            <v>0</v>
          </cell>
          <cell r="J19003">
            <v>0</v>
          </cell>
          <cell r="AD19003">
            <v>0</v>
          </cell>
          <cell r="AX19003">
            <v>0</v>
          </cell>
          <cell r="CS19003">
            <v>0</v>
          </cell>
          <cell r="CW19003">
            <v>0</v>
          </cell>
        </row>
        <row r="19004">
          <cell r="B19004">
            <v>0</v>
          </cell>
          <cell r="C19004">
            <v>0</v>
          </cell>
          <cell r="J19004">
            <v>0</v>
          </cell>
          <cell r="AD19004">
            <v>0</v>
          </cell>
          <cell r="AX19004">
            <v>0</v>
          </cell>
          <cell r="CS19004">
            <v>0</v>
          </cell>
          <cell r="CW19004">
            <v>0</v>
          </cell>
        </row>
        <row r="19005">
          <cell r="B19005">
            <v>0</v>
          </cell>
          <cell r="C19005">
            <v>0</v>
          </cell>
          <cell r="J19005">
            <v>0</v>
          </cell>
          <cell r="AD19005">
            <v>0</v>
          </cell>
          <cell r="AX19005">
            <v>0</v>
          </cell>
          <cell r="CS19005">
            <v>0</v>
          </cell>
          <cell r="CW19005">
            <v>0</v>
          </cell>
        </row>
        <row r="19006">
          <cell r="B19006">
            <v>0</v>
          </cell>
          <cell r="C19006">
            <v>0</v>
          </cell>
          <cell r="J19006">
            <v>0</v>
          </cell>
          <cell r="AD19006">
            <v>0</v>
          </cell>
          <cell r="AX19006">
            <v>0</v>
          </cell>
          <cell r="CS19006">
            <v>0</v>
          </cell>
          <cell r="CW19006">
            <v>0</v>
          </cell>
        </row>
        <row r="19007">
          <cell r="B19007">
            <v>0</v>
          </cell>
          <cell r="C19007">
            <v>0</v>
          </cell>
          <cell r="J19007">
            <v>0</v>
          </cell>
          <cell r="AD19007">
            <v>0</v>
          </cell>
          <cell r="AX19007">
            <v>0</v>
          </cell>
          <cell r="CS19007">
            <v>0</v>
          </cell>
          <cell r="CW19007">
            <v>0</v>
          </cell>
        </row>
        <row r="19008">
          <cell r="B19008">
            <v>0</v>
          </cell>
          <cell r="C19008">
            <v>0</v>
          </cell>
          <cell r="J19008">
            <v>0</v>
          </cell>
          <cell r="AD19008">
            <v>0</v>
          </cell>
          <cell r="AX19008">
            <v>0</v>
          </cell>
          <cell r="CS19008">
            <v>0</v>
          </cell>
          <cell r="CW19008">
            <v>0</v>
          </cell>
        </row>
        <row r="19009">
          <cell r="B19009">
            <v>0</v>
          </cell>
          <cell r="C19009">
            <v>0</v>
          </cell>
          <cell r="J19009">
            <v>0</v>
          </cell>
          <cell r="AD19009">
            <v>0</v>
          </cell>
          <cell r="AX19009">
            <v>0</v>
          </cell>
          <cell r="CS19009">
            <v>0</v>
          </cell>
          <cell r="CW19009">
            <v>0</v>
          </cell>
        </row>
        <row r="19010">
          <cell r="B19010">
            <v>0</v>
          </cell>
          <cell r="C19010">
            <v>0</v>
          </cell>
          <cell r="J19010">
            <v>0</v>
          </cell>
          <cell r="AD19010">
            <v>0</v>
          </cell>
          <cell r="AX19010">
            <v>0</v>
          </cell>
          <cell r="CS19010">
            <v>0</v>
          </cell>
          <cell r="CW19010">
            <v>0</v>
          </cell>
        </row>
        <row r="19011">
          <cell r="B19011">
            <v>0</v>
          </cell>
          <cell r="C19011">
            <v>0</v>
          </cell>
          <cell r="J19011">
            <v>0</v>
          </cell>
          <cell r="AD19011">
            <v>0</v>
          </cell>
          <cell r="AX19011">
            <v>0</v>
          </cell>
          <cell r="CS19011">
            <v>0</v>
          </cell>
          <cell r="CW19011">
            <v>0</v>
          </cell>
        </row>
        <row r="19012">
          <cell r="B19012">
            <v>0</v>
          </cell>
          <cell r="C19012">
            <v>0</v>
          </cell>
          <cell r="J19012">
            <v>0</v>
          </cell>
          <cell r="AD19012">
            <v>0</v>
          </cell>
          <cell r="AX19012">
            <v>0</v>
          </cell>
          <cell r="CS19012">
            <v>0</v>
          </cell>
          <cell r="CW19012">
            <v>0</v>
          </cell>
        </row>
        <row r="19013">
          <cell r="B19013">
            <v>0</v>
          </cell>
          <cell r="C19013">
            <v>0</v>
          </cell>
          <cell r="J19013">
            <v>0</v>
          </cell>
          <cell r="AD19013">
            <v>0</v>
          </cell>
          <cell r="AX19013">
            <v>0</v>
          </cell>
          <cell r="CS19013">
            <v>0</v>
          </cell>
          <cell r="CW19013">
            <v>0</v>
          </cell>
        </row>
        <row r="19014">
          <cell r="B19014">
            <v>0</v>
          </cell>
          <cell r="C19014">
            <v>0</v>
          </cell>
          <cell r="J19014">
            <v>0</v>
          </cell>
          <cell r="AD19014">
            <v>0</v>
          </cell>
          <cell r="AX19014">
            <v>0</v>
          </cell>
          <cell r="CS19014">
            <v>0</v>
          </cell>
          <cell r="CW19014">
            <v>0</v>
          </cell>
        </row>
        <row r="19015">
          <cell r="B19015">
            <v>0</v>
          </cell>
          <cell r="C19015">
            <v>0</v>
          </cell>
          <cell r="J19015">
            <v>0</v>
          </cell>
          <cell r="AD19015">
            <v>0</v>
          </cell>
          <cell r="AX19015">
            <v>0</v>
          </cell>
          <cell r="CS19015">
            <v>0</v>
          </cell>
          <cell r="CW19015">
            <v>0</v>
          </cell>
        </row>
        <row r="19016">
          <cell r="B19016">
            <v>0</v>
          </cell>
          <cell r="C19016">
            <v>0</v>
          </cell>
          <cell r="J19016">
            <v>0</v>
          </cell>
          <cell r="AD19016">
            <v>0</v>
          </cell>
          <cell r="AX19016">
            <v>0</v>
          </cell>
          <cell r="CS19016">
            <v>0</v>
          </cell>
          <cell r="CW19016">
            <v>0</v>
          </cell>
        </row>
        <row r="19017">
          <cell r="B19017">
            <v>0</v>
          </cell>
          <cell r="C19017">
            <v>0</v>
          </cell>
          <cell r="J19017">
            <v>0</v>
          </cell>
          <cell r="AD19017">
            <v>0</v>
          </cell>
          <cell r="AX19017">
            <v>0</v>
          </cell>
          <cell r="CS19017">
            <v>0</v>
          </cell>
          <cell r="CW19017">
            <v>0</v>
          </cell>
        </row>
        <row r="19018">
          <cell r="B19018">
            <v>0</v>
          </cell>
          <cell r="C19018">
            <v>0</v>
          </cell>
          <cell r="J19018">
            <v>0</v>
          </cell>
          <cell r="AD19018">
            <v>0</v>
          </cell>
          <cell r="AX19018">
            <v>0</v>
          </cell>
          <cell r="CS19018">
            <v>0</v>
          </cell>
          <cell r="CW19018">
            <v>0</v>
          </cell>
        </row>
        <row r="19019">
          <cell r="B19019">
            <v>0</v>
          </cell>
          <cell r="C19019">
            <v>0</v>
          </cell>
          <cell r="J19019">
            <v>0</v>
          </cell>
          <cell r="AD19019">
            <v>0</v>
          </cell>
          <cell r="AX19019">
            <v>0</v>
          </cell>
          <cell r="CS19019">
            <v>0</v>
          </cell>
          <cell r="CW19019">
            <v>0</v>
          </cell>
        </row>
        <row r="19020">
          <cell r="B19020">
            <v>0</v>
          </cell>
          <cell r="C19020">
            <v>0</v>
          </cell>
          <cell r="J19020">
            <v>0</v>
          </cell>
          <cell r="AD19020">
            <v>0</v>
          </cell>
          <cell r="AX19020">
            <v>0</v>
          </cell>
          <cell r="CS19020">
            <v>0</v>
          </cell>
          <cell r="CW19020">
            <v>0</v>
          </cell>
        </row>
        <row r="19021">
          <cell r="B19021">
            <v>0</v>
          </cell>
          <cell r="C19021">
            <v>0</v>
          </cell>
          <cell r="J19021">
            <v>0</v>
          </cell>
          <cell r="AD19021">
            <v>0</v>
          </cell>
          <cell r="AX19021">
            <v>0</v>
          </cell>
          <cell r="CS19021">
            <v>0</v>
          </cell>
          <cell r="CW19021">
            <v>0</v>
          </cell>
        </row>
        <row r="19022">
          <cell r="B19022">
            <v>0</v>
          </cell>
          <cell r="C19022">
            <v>0</v>
          </cell>
          <cell r="J19022">
            <v>0</v>
          </cell>
          <cell r="AD19022">
            <v>0</v>
          </cell>
          <cell r="AX19022">
            <v>0</v>
          </cell>
          <cell r="CS19022">
            <v>0</v>
          </cell>
          <cell r="CW19022">
            <v>0</v>
          </cell>
        </row>
        <row r="19023">
          <cell r="B19023">
            <v>0</v>
          </cell>
          <cell r="C19023">
            <v>0</v>
          </cell>
          <cell r="J19023">
            <v>0</v>
          </cell>
          <cell r="AD19023">
            <v>0</v>
          </cell>
          <cell r="AX19023">
            <v>0</v>
          </cell>
          <cell r="CS19023">
            <v>0</v>
          </cell>
          <cell r="CW19023">
            <v>0</v>
          </cell>
        </row>
        <row r="19024">
          <cell r="B19024">
            <v>0</v>
          </cell>
          <cell r="C19024">
            <v>0</v>
          </cell>
          <cell r="J19024">
            <v>0</v>
          </cell>
          <cell r="AD19024">
            <v>0</v>
          </cell>
          <cell r="AX19024">
            <v>0</v>
          </cell>
          <cell r="CS19024">
            <v>0</v>
          </cell>
          <cell r="CW19024">
            <v>0</v>
          </cell>
        </row>
        <row r="19025">
          <cell r="B19025">
            <v>0</v>
          </cell>
          <cell r="C19025">
            <v>0</v>
          </cell>
          <cell r="J19025">
            <v>0</v>
          </cell>
          <cell r="AD19025">
            <v>0</v>
          </cell>
          <cell r="AX19025">
            <v>0</v>
          </cell>
          <cell r="CS19025">
            <v>0</v>
          </cell>
          <cell r="CW19025">
            <v>0</v>
          </cell>
        </row>
        <row r="19026">
          <cell r="B19026">
            <v>0</v>
          </cell>
          <cell r="C19026">
            <v>0</v>
          </cell>
          <cell r="J19026">
            <v>0</v>
          </cell>
          <cell r="AD19026">
            <v>0</v>
          </cell>
          <cell r="AX19026">
            <v>0</v>
          </cell>
          <cell r="CS19026">
            <v>0</v>
          </cell>
          <cell r="CW19026">
            <v>0</v>
          </cell>
        </row>
        <row r="19027">
          <cell r="B19027">
            <v>0</v>
          </cell>
          <cell r="C19027">
            <v>0</v>
          </cell>
          <cell r="J19027">
            <v>0</v>
          </cell>
          <cell r="AD19027">
            <v>0</v>
          </cell>
          <cell r="AX19027">
            <v>0</v>
          </cell>
          <cell r="CS19027">
            <v>0</v>
          </cell>
          <cell r="CW19027">
            <v>0</v>
          </cell>
        </row>
        <row r="19028">
          <cell r="B19028">
            <v>0</v>
          </cell>
          <cell r="C19028">
            <v>0</v>
          </cell>
          <cell r="J19028">
            <v>0</v>
          </cell>
          <cell r="AD19028">
            <v>0</v>
          </cell>
          <cell r="AX19028">
            <v>0</v>
          </cell>
          <cell r="CS19028">
            <v>0</v>
          </cell>
          <cell r="CW19028">
            <v>0</v>
          </cell>
        </row>
        <row r="19029">
          <cell r="B19029">
            <v>0</v>
          </cell>
          <cell r="C19029">
            <v>0</v>
          </cell>
          <cell r="J19029">
            <v>0</v>
          </cell>
          <cell r="AD19029">
            <v>0</v>
          </cell>
          <cell r="AX19029">
            <v>0</v>
          </cell>
          <cell r="CS19029">
            <v>0</v>
          </cell>
          <cell r="CW19029">
            <v>0</v>
          </cell>
        </row>
        <row r="19030">
          <cell r="B19030">
            <v>0</v>
          </cell>
          <cell r="C19030">
            <v>0</v>
          </cell>
          <cell r="J19030">
            <v>0</v>
          </cell>
          <cell r="AD19030">
            <v>0</v>
          </cell>
          <cell r="AX19030">
            <v>0</v>
          </cell>
          <cell r="CS19030">
            <v>0</v>
          </cell>
          <cell r="CW19030">
            <v>0</v>
          </cell>
        </row>
        <row r="19031">
          <cell r="B19031">
            <v>0</v>
          </cell>
          <cell r="C19031">
            <v>0</v>
          </cell>
          <cell r="J19031">
            <v>0</v>
          </cell>
          <cell r="AD19031">
            <v>0</v>
          </cell>
          <cell r="AX19031">
            <v>0</v>
          </cell>
          <cell r="CS19031">
            <v>0</v>
          </cell>
          <cell r="CW19031">
            <v>0</v>
          </cell>
        </row>
        <row r="19032">
          <cell r="B19032">
            <v>0</v>
          </cell>
          <cell r="C19032">
            <v>0</v>
          </cell>
          <cell r="J19032">
            <v>0</v>
          </cell>
          <cell r="AD19032">
            <v>0</v>
          </cell>
          <cell r="AX19032">
            <v>0</v>
          </cell>
          <cell r="CS19032">
            <v>0</v>
          </cell>
          <cell r="CW19032">
            <v>0</v>
          </cell>
        </row>
        <row r="19033">
          <cell r="B19033">
            <v>0</v>
          </cell>
          <cell r="C19033">
            <v>0</v>
          </cell>
          <cell r="J19033">
            <v>0</v>
          </cell>
          <cell r="AD19033">
            <v>0</v>
          </cell>
          <cell r="AX19033">
            <v>0</v>
          </cell>
          <cell r="CS19033">
            <v>0</v>
          </cell>
          <cell r="CW19033">
            <v>0</v>
          </cell>
        </row>
        <row r="19034">
          <cell r="B19034">
            <v>0</v>
          </cell>
          <cell r="C19034">
            <v>0</v>
          </cell>
          <cell r="J19034">
            <v>0</v>
          </cell>
          <cell r="AD19034">
            <v>0</v>
          </cell>
          <cell r="AX19034">
            <v>0</v>
          </cell>
          <cell r="CS19034">
            <v>0</v>
          </cell>
          <cell r="CW19034">
            <v>0</v>
          </cell>
        </row>
        <row r="19035">
          <cell r="B19035">
            <v>0</v>
          </cell>
          <cell r="C19035">
            <v>0</v>
          </cell>
          <cell r="J19035">
            <v>0</v>
          </cell>
          <cell r="AD19035">
            <v>0</v>
          </cell>
          <cell r="AX19035">
            <v>0</v>
          </cell>
          <cell r="CS19035">
            <v>0</v>
          </cell>
          <cell r="CW19035">
            <v>0</v>
          </cell>
        </row>
        <row r="19036">
          <cell r="B19036">
            <v>0</v>
          </cell>
          <cell r="C19036">
            <v>0</v>
          </cell>
          <cell r="J19036">
            <v>0</v>
          </cell>
          <cell r="AD19036">
            <v>0</v>
          </cell>
          <cell r="AX19036">
            <v>0</v>
          </cell>
          <cell r="CS19036">
            <v>0</v>
          </cell>
          <cell r="CW19036">
            <v>0</v>
          </cell>
        </row>
        <row r="19037">
          <cell r="B19037">
            <v>0</v>
          </cell>
          <cell r="C19037">
            <v>0</v>
          </cell>
          <cell r="J19037">
            <v>0</v>
          </cell>
          <cell r="AD19037">
            <v>0</v>
          </cell>
          <cell r="AX19037">
            <v>0</v>
          </cell>
          <cell r="CS19037">
            <v>0</v>
          </cell>
          <cell r="CW19037">
            <v>0</v>
          </cell>
        </row>
        <row r="19038">
          <cell r="B19038">
            <v>0</v>
          </cell>
          <cell r="C19038">
            <v>0</v>
          </cell>
          <cell r="J19038">
            <v>0</v>
          </cell>
          <cell r="AD19038">
            <v>0</v>
          </cell>
          <cell r="AX19038">
            <v>0</v>
          </cell>
          <cell r="CS19038">
            <v>0</v>
          </cell>
          <cell r="CW19038">
            <v>0</v>
          </cell>
        </row>
        <row r="19039">
          <cell r="B19039">
            <v>0</v>
          </cell>
          <cell r="C19039">
            <v>0</v>
          </cell>
          <cell r="J19039">
            <v>0</v>
          </cell>
          <cell r="AD19039">
            <v>0</v>
          </cell>
          <cell r="AX19039">
            <v>0</v>
          </cell>
          <cell r="CS19039">
            <v>0</v>
          </cell>
          <cell r="CW19039">
            <v>0</v>
          </cell>
        </row>
        <row r="19040">
          <cell r="B19040">
            <v>0</v>
          </cell>
          <cell r="C19040">
            <v>0</v>
          </cell>
          <cell r="J19040">
            <v>0</v>
          </cell>
          <cell r="AD19040">
            <v>0</v>
          </cell>
          <cell r="AX19040">
            <v>0</v>
          </cell>
          <cell r="CS19040">
            <v>0</v>
          </cell>
          <cell r="CW19040">
            <v>0</v>
          </cell>
        </row>
        <row r="19041">
          <cell r="B19041">
            <v>0</v>
          </cell>
          <cell r="C19041">
            <v>0</v>
          </cell>
          <cell r="J19041">
            <v>0</v>
          </cell>
          <cell r="AD19041">
            <v>0</v>
          </cell>
          <cell r="AX19041">
            <v>0</v>
          </cell>
          <cell r="CS19041">
            <v>0</v>
          </cell>
          <cell r="CW19041">
            <v>0</v>
          </cell>
        </row>
        <row r="19042">
          <cell r="B19042">
            <v>0</v>
          </cell>
          <cell r="C19042">
            <v>0</v>
          </cell>
          <cell r="J19042">
            <v>0</v>
          </cell>
          <cell r="AD19042">
            <v>0</v>
          </cell>
          <cell r="AX19042">
            <v>0</v>
          </cell>
          <cell r="CS19042">
            <v>0</v>
          </cell>
          <cell r="CW19042">
            <v>0</v>
          </cell>
        </row>
        <row r="19043">
          <cell r="B19043">
            <v>0</v>
          </cell>
          <cell r="C19043">
            <v>0</v>
          </cell>
          <cell r="J19043">
            <v>0</v>
          </cell>
          <cell r="AD19043">
            <v>0</v>
          </cell>
          <cell r="AX19043">
            <v>0</v>
          </cell>
          <cell r="CS19043">
            <v>0</v>
          </cell>
          <cell r="CW19043">
            <v>0</v>
          </cell>
        </row>
        <row r="19044">
          <cell r="B19044">
            <v>0</v>
          </cell>
          <cell r="C19044">
            <v>0</v>
          </cell>
          <cell r="J19044">
            <v>0</v>
          </cell>
          <cell r="AD19044">
            <v>0</v>
          </cell>
          <cell r="AX19044">
            <v>0</v>
          </cell>
          <cell r="CS19044">
            <v>0</v>
          </cell>
          <cell r="CW19044">
            <v>0</v>
          </cell>
        </row>
        <row r="19045">
          <cell r="B19045">
            <v>0</v>
          </cell>
          <cell r="C19045">
            <v>0</v>
          </cell>
          <cell r="J19045">
            <v>0</v>
          </cell>
          <cell r="AD19045">
            <v>0</v>
          </cell>
          <cell r="AX19045">
            <v>0</v>
          </cell>
          <cell r="CS19045">
            <v>0</v>
          </cell>
          <cell r="CW19045">
            <v>0</v>
          </cell>
        </row>
        <row r="19046">
          <cell r="B19046">
            <v>0</v>
          </cell>
          <cell r="C19046">
            <v>0</v>
          </cell>
          <cell r="J19046">
            <v>0</v>
          </cell>
          <cell r="AD19046">
            <v>0</v>
          </cell>
          <cell r="AX19046">
            <v>0</v>
          </cell>
          <cell r="CS19046">
            <v>0</v>
          </cell>
          <cell r="CW19046">
            <v>0</v>
          </cell>
        </row>
        <row r="19047">
          <cell r="B19047">
            <v>0</v>
          </cell>
          <cell r="C19047">
            <v>0</v>
          </cell>
          <cell r="J19047">
            <v>0</v>
          </cell>
          <cell r="AD19047">
            <v>0</v>
          </cell>
          <cell r="AX19047">
            <v>0</v>
          </cell>
          <cell r="CS19047">
            <v>0</v>
          </cell>
          <cell r="CW19047">
            <v>0</v>
          </cell>
        </row>
        <row r="19048">
          <cell r="B19048">
            <v>0</v>
          </cell>
          <cell r="C19048">
            <v>0</v>
          </cell>
          <cell r="J19048">
            <v>0</v>
          </cell>
          <cell r="AD19048">
            <v>0</v>
          </cell>
          <cell r="AX19048">
            <v>0</v>
          </cell>
          <cell r="CS19048">
            <v>0</v>
          </cell>
          <cell r="CW19048">
            <v>0</v>
          </cell>
        </row>
        <row r="19049">
          <cell r="B19049">
            <v>0</v>
          </cell>
          <cell r="C19049">
            <v>0</v>
          </cell>
          <cell r="J19049">
            <v>0</v>
          </cell>
          <cell r="AD19049">
            <v>0</v>
          </cell>
          <cell r="AX19049">
            <v>0</v>
          </cell>
          <cell r="CS19049">
            <v>0</v>
          </cell>
          <cell r="CW19049">
            <v>0</v>
          </cell>
        </row>
        <row r="19050">
          <cell r="B19050">
            <v>0</v>
          </cell>
          <cell r="C19050">
            <v>0</v>
          </cell>
          <cell r="J19050">
            <v>0</v>
          </cell>
          <cell r="AD19050">
            <v>0</v>
          </cell>
          <cell r="AX19050">
            <v>0</v>
          </cell>
          <cell r="CS19050">
            <v>0</v>
          </cell>
          <cell r="CW19050">
            <v>0</v>
          </cell>
        </row>
        <row r="19051">
          <cell r="B19051">
            <v>0</v>
          </cell>
          <cell r="C19051">
            <v>0</v>
          </cell>
          <cell r="J19051">
            <v>0</v>
          </cell>
          <cell r="AD19051">
            <v>0</v>
          </cell>
          <cell r="AX19051">
            <v>0</v>
          </cell>
          <cell r="CS19051">
            <v>0</v>
          </cell>
          <cell r="CW19051">
            <v>0</v>
          </cell>
        </row>
        <row r="19052">
          <cell r="B19052">
            <v>0</v>
          </cell>
          <cell r="C19052">
            <v>0</v>
          </cell>
          <cell r="J19052">
            <v>0</v>
          </cell>
          <cell r="AD19052">
            <v>0</v>
          </cell>
          <cell r="AX19052">
            <v>0</v>
          </cell>
          <cell r="CS19052">
            <v>0</v>
          </cell>
          <cell r="CW19052">
            <v>0</v>
          </cell>
        </row>
        <row r="19053">
          <cell r="B19053">
            <v>0</v>
          </cell>
          <cell r="C19053">
            <v>0</v>
          </cell>
          <cell r="J19053">
            <v>0</v>
          </cell>
          <cell r="AD19053">
            <v>0</v>
          </cell>
          <cell r="AX19053">
            <v>0</v>
          </cell>
          <cell r="CS19053">
            <v>0</v>
          </cell>
          <cell r="CW19053">
            <v>0</v>
          </cell>
        </row>
        <row r="19054">
          <cell r="B19054">
            <v>0</v>
          </cell>
          <cell r="C19054">
            <v>0</v>
          </cell>
          <cell r="J19054">
            <v>0</v>
          </cell>
          <cell r="AD19054">
            <v>0</v>
          </cell>
          <cell r="AX19054">
            <v>0</v>
          </cell>
          <cell r="CS19054">
            <v>0</v>
          </cell>
          <cell r="CW19054">
            <v>0</v>
          </cell>
        </row>
        <row r="19055">
          <cell r="B19055">
            <v>0</v>
          </cell>
          <cell r="C19055">
            <v>0</v>
          </cell>
          <cell r="J19055">
            <v>0</v>
          </cell>
          <cell r="AD19055">
            <v>0</v>
          </cell>
          <cell r="AX19055">
            <v>0</v>
          </cell>
          <cell r="CS19055">
            <v>0</v>
          </cell>
          <cell r="CW19055">
            <v>0</v>
          </cell>
        </row>
        <row r="19056">
          <cell r="B19056">
            <v>0</v>
          </cell>
          <cell r="C19056">
            <v>0</v>
          </cell>
          <cell r="J19056">
            <v>0</v>
          </cell>
          <cell r="AD19056">
            <v>0</v>
          </cell>
          <cell r="AX19056">
            <v>0</v>
          </cell>
          <cell r="CS19056">
            <v>0</v>
          </cell>
          <cell r="CW19056">
            <v>0</v>
          </cell>
        </row>
        <row r="19057">
          <cell r="B19057">
            <v>0</v>
          </cell>
          <cell r="C19057">
            <v>0</v>
          </cell>
          <cell r="J19057">
            <v>0</v>
          </cell>
          <cell r="AD19057">
            <v>0</v>
          </cell>
          <cell r="AX19057">
            <v>0</v>
          </cell>
          <cell r="CS19057">
            <v>0</v>
          </cell>
          <cell r="CW19057">
            <v>0</v>
          </cell>
        </row>
        <row r="19058">
          <cell r="B19058">
            <v>0</v>
          </cell>
          <cell r="C19058">
            <v>0</v>
          </cell>
          <cell r="J19058">
            <v>0</v>
          </cell>
          <cell r="AD19058">
            <v>0</v>
          </cell>
          <cell r="AX19058">
            <v>0</v>
          </cell>
          <cell r="CS19058">
            <v>0</v>
          </cell>
          <cell r="CW19058">
            <v>0</v>
          </cell>
        </row>
        <row r="19059">
          <cell r="B19059">
            <v>0</v>
          </cell>
          <cell r="C19059">
            <v>0</v>
          </cell>
          <cell r="J19059">
            <v>0</v>
          </cell>
          <cell r="AD19059">
            <v>0</v>
          </cell>
          <cell r="AX19059">
            <v>0</v>
          </cell>
          <cell r="CS19059">
            <v>0</v>
          </cell>
          <cell r="CW19059">
            <v>0</v>
          </cell>
        </row>
        <row r="19060">
          <cell r="B19060">
            <v>0</v>
          </cell>
          <cell r="C19060">
            <v>0</v>
          </cell>
          <cell r="J19060">
            <v>0</v>
          </cell>
          <cell r="AD19060">
            <v>0</v>
          </cell>
          <cell r="AX19060">
            <v>0</v>
          </cell>
          <cell r="CS19060">
            <v>0</v>
          </cell>
          <cell r="CW19060">
            <v>0</v>
          </cell>
        </row>
        <row r="19061">
          <cell r="B19061">
            <v>0</v>
          </cell>
          <cell r="C19061">
            <v>0</v>
          </cell>
          <cell r="J19061">
            <v>0</v>
          </cell>
          <cell r="AD19061">
            <v>0</v>
          </cell>
          <cell r="AX19061">
            <v>0</v>
          </cell>
          <cell r="CS19061">
            <v>0</v>
          </cell>
          <cell r="CW19061">
            <v>0</v>
          </cell>
        </row>
        <row r="19062">
          <cell r="B19062">
            <v>0</v>
          </cell>
          <cell r="C19062">
            <v>0</v>
          </cell>
          <cell r="J19062">
            <v>0</v>
          </cell>
          <cell r="AD19062">
            <v>0</v>
          </cell>
          <cell r="AX19062">
            <v>0</v>
          </cell>
          <cell r="CS19062">
            <v>0</v>
          </cell>
          <cell r="CW19062">
            <v>0</v>
          </cell>
        </row>
        <row r="19063">
          <cell r="B19063">
            <v>0</v>
          </cell>
          <cell r="C19063">
            <v>0</v>
          </cell>
          <cell r="J19063">
            <v>0</v>
          </cell>
          <cell r="AD19063">
            <v>0</v>
          </cell>
          <cell r="AX19063">
            <v>0</v>
          </cell>
          <cell r="CS19063">
            <v>0</v>
          </cell>
          <cell r="CW19063">
            <v>0</v>
          </cell>
        </row>
        <row r="19064">
          <cell r="B19064">
            <v>0</v>
          </cell>
          <cell r="C19064">
            <v>0</v>
          </cell>
          <cell r="J19064">
            <v>0</v>
          </cell>
          <cell r="AD19064">
            <v>0</v>
          </cell>
          <cell r="AX19064">
            <v>0</v>
          </cell>
          <cell r="CS19064">
            <v>0</v>
          </cell>
          <cell r="CW19064">
            <v>0</v>
          </cell>
        </row>
        <row r="19065">
          <cell r="B19065">
            <v>0</v>
          </cell>
          <cell r="C19065">
            <v>0</v>
          </cell>
          <cell r="J19065">
            <v>0</v>
          </cell>
          <cell r="AD19065">
            <v>0</v>
          </cell>
          <cell r="AX19065">
            <v>0</v>
          </cell>
          <cell r="CS19065">
            <v>0</v>
          </cell>
          <cell r="CW19065">
            <v>0</v>
          </cell>
        </row>
        <row r="19066">
          <cell r="B19066">
            <v>0</v>
          </cell>
          <cell r="C19066">
            <v>0</v>
          </cell>
          <cell r="J19066">
            <v>0</v>
          </cell>
          <cell r="AD19066">
            <v>0</v>
          </cell>
          <cell r="AX19066">
            <v>0</v>
          </cell>
          <cell r="CS19066">
            <v>0</v>
          </cell>
          <cell r="CW19066">
            <v>0</v>
          </cell>
        </row>
        <row r="19067">
          <cell r="B19067">
            <v>0</v>
          </cell>
          <cell r="C19067">
            <v>0</v>
          </cell>
          <cell r="J19067">
            <v>0</v>
          </cell>
          <cell r="AD19067">
            <v>0</v>
          </cell>
          <cell r="AX19067">
            <v>0</v>
          </cell>
          <cell r="CS19067">
            <v>0</v>
          </cell>
          <cell r="CW19067">
            <v>0</v>
          </cell>
        </row>
        <row r="19068">
          <cell r="B19068">
            <v>0</v>
          </cell>
          <cell r="C19068">
            <v>0</v>
          </cell>
          <cell r="J19068">
            <v>0</v>
          </cell>
          <cell r="AD19068">
            <v>0</v>
          </cell>
          <cell r="AX19068">
            <v>0</v>
          </cell>
          <cell r="CS19068">
            <v>0</v>
          </cell>
          <cell r="CW19068">
            <v>0</v>
          </cell>
        </row>
        <row r="19069">
          <cell r="B19069">
            <v>0</v>
          </cell>
          <cell r="C19069">
            <v>0</v>
          </cell>
          <cell r="J19069">
            <v>0</v>
          </cell>
          <cell r="AD19069">
            <v>0</v>
          </cell>
          <cell r="AX19069">
            <v>0</v>
          </cell>
          <cell r="CS19069">
            <v>0</v>
          </cell>
          <cell r="CW19069">
            <v>0</v>
          </cell>
        </row>
        <row r="19070">
          <cell r="B19070">
            <v>0</v>
          </cell>
          <cell r="C19070">
            <v>0</v>
          </cell>
          <cell r="J19070">
            <v>0</v>
          </cell>
          <cell r="AD19070">
            <v>0</v>
          </cell>
          <cell r="AX19070">
            <v>0</v>
          </cell>
          <cell r="CS19070">
            <v>0</v>
          </cell>
          <cell r="CW19070">
            <v>0</v>
          </cell>
        </row>
        <row r="19071">
          <cell r="B19071">
            <v>0</v>
          </cell>
          <cell r="C19071">
            <v>0</v>
          </cell>
          <cell r="J19071">
            <v>0</v>
          </cell>
          <cell r="AD19071">
            <v>0</v>
          </cell>
          <cell r="AX19071">
            <v>0</v>
          </cell>
          <cell r="CS19071">
            <v>0</v>
          </cell>
          <cell r="CW19071">
            <v>0</v>
          </cell>
        </row>
        <row r="19072">
          <cell r="B19072">
            <v>0</v>
          </cell>
          <cell r="C19072">
            <v>0</v>
          </cell>
          <cell r="J19072">
            <v>0</v>
          </cell>
          <cell r="AD19072">
            <v>0</v>
          </cell>
          <cell r="AX19072">
            <v>0</v>
          </cell>
          <cell r="CS19072">
            <v>0</v>
          </cell>
          <cell r="CW19072">
            <v>0</v>
          </cell>
        </row>
        <row r="19073">
          <cell r="B19073">
            <v>0</v>
          </cell>
          <cell r="C19073">
            <v>0</v>
          </cell>
          <cell r="J19073">
            <v>0</v>
          </cell>
          <cell r="AD19073">
            <v>0</v>
          </cell>
          <cell r="AX19073">
            <v>0</v>
          </cell>
          <cell r="CS19073">
            <v>0</v>
          </cell>
          <cell r="CW19073">
            <v>0</v>
          </cell>
        </row>
        <row r="19074">
          <cell r="B19074">
            <v>0</v>
          </cell>
          <cell r="C19074">
            <v>0</v>
          </cell>
          <cell r="J19074">
            <v>0</v>
          </cell>
          <cell r="AD19074">
            <v>0</v>
          </cell>
          <cell r="AX19074">
            <v>0</v>
          </cell>
          <cell r="CS19074">
            <v>0</v>
          </cell>
          <cell r="CW19074">
            <v>0</v>
          </cell>
        </row>
        <row r="19075">
          <cell r="B19075">
            <v>0</v>
          </cell>
          <cell r="C19075">
            <v>0</v>
          </cell>
          <cell r="J19075">
            <v>0</v>
          </cell>
          <cell r="AD19075">
            <v>0</v>
          </cell>
          <cell r="AX19075">
            <v>0</v>
          </cell>
          <cell r="CS19075">
            <v>0</v>
          </cell>
          <cell r="CW19075">
            <v>0</v>
          </cell>
        </row>
        <row r="19076">
          <cell r="B19076">
            <v>0</v>
          </cell>
          <cell r="C19076">
            <v>0</v>
          </cell>
          <cell r="J19076">
            <v>0</v>
          </cell>
          <cell r="AD19076">
            <v>0</v>
          </cell>
          <cell r="AX19076">
            <v>0</v>
          </cell>
          <cell r="CS19076">
            <v>0</v>
          </cell>
          <cell r="CW19076">
            <v>0</v>
          </cell>
        </row>
        <row r="19077">
          <cell r="B19077">
            <v>0</v>
          </cell>
          <cell r="C19077">
            <v>0</v>
          </cell>
          <cell r="J19077">
            <v>0</v>
          </cell>
          <cell r="AD19077">
            <v>0</v>
          </cell>
          <cell r="AX19077">
            <v>0</v>
          </cell>
          <cell r="CS19077">
            <v>0</v>
          </cell>
          <cell r="CW19077">
            <v>0</v>
          </cell>
        </row>
        <row r="19078">
          <cell r="B19078">
            <v>0</v>
          </cell>
          <cell r="C19078">
            <v>0</v>
          </cell>
          <cell r="J19078">
            <v>0</v>
          </cell>
          <cell r="AD19078">
            <v>0</v>
          </cell>
          <cell r="AX19078">
            <v>0</v>
          </cell>
          <cell r="CS19078">
            <v>0</v>
          </cell>
          <cell r="CW19078">
            <v>0</v>
          </cell>
        </row>
        <row r="19079">
          <cell r="B19079">
            <v>0</v>
          </cell>
          <cell r="C19079">
            <v>0</v>
          </cell>
          <cell r="J19079">
            <v>0</v>
          </cell>
          <cell r="AD19079">
            <v>0</v>
          </cell>
          <cell r="AX19079">
            <v>0</v>
          </cell>
          <cell r="CS19079">
            <v>0</v>
          </cell>
          <cell r="CW19079">
            <v>0</v>
          </cell>
        </row>
        <row r="19080">
          <cell r="B19080">
            <v>0</v>
          </cell>
          <cell r="C19080">
            <v>0</v>
          </cell>
          <cell r="J19080">
            <v>0</v>
          </cell>
          <cell r="AD19080">
            <v>0</v>
          </cell>
          <cell r="AX19080">
            <v>0</v>
          </cell>
          <cell r="CS19080">
            <v>0</v>
          </cell>
          <cell r="CW19080">
            <v>0</v>
          </cell>
        </row>
        <row r="19081">
          <cell r="B19081">
            <v>0</v>
          </cell>
          <cell r="C19081">
            <v>0</v>
          </cell>
          <cell r="J19081">
            <v>0</v>
          </cell>
          <cell r="AD19081">
            <v>0</v>
          </cell>
          <cell r="AX19081">
            <v>0</v>
          </cell>
          <cell r="CS19081">
            <v>0</v>
          </cell>
          <cell r="CW19081">
            <v>0</v>
          </cell>
        </row>
        <row r="19082">
          <cell r="B19082">
            <v>0</v>
          </cell>
          <cell r="C19082">
            <v>0</v>
          </cell>
          <cell r="J19082">
            <v>0</v>
          </cell>
          <cell r="AD19082">
            <v>0</v>
          </cell>
          <cell r="AX19082">
            <v>0</v>
          </cell>
          <cell r="CS19082">
            <v>0</v>
          </cell>
          <cell r="CW19082">
            <v>0</v>
          </cell>
        </row>
        <row r="19083">
          <cell r="B19083">
            <v>0</v>
          </cell>
          <cell r="C19083">
            <v>0</v>
          </cell>
          <cell r="J19083">
            <v>0</v>
          </cell>
          <cell r="AD19083">
            <v>0</v>
          </cell>
          <cell r="AX19083">
            <v>0</v>
          </cell>
          <cell r="CS19083">
            <v>0</v>
          </cell>
          <cell r="CW19083">
            <v>0</v>
          </cell>
        </row>
        <row r="19084">
          <cell r="B19084">
            <v>0</v>
          </cell>
          <cell r="C19084">
            <v>0</v>
          </cell>
          <cell r="J19084">
            <v>0</v>
          </cell>
          <cell r="AD19084">
            <v>0</v>
          </cell>
          <cell r="AX19084">
            <v>0</v>
          </cell>
          <cell r="CS19084">
            <v>0</v>
          </cell>
          <cell r="CW19084">
            <v>0</v>
          </cell>
        </row>
        <row r="19085">
          <cell r="B19085">
            <v>0</v>
          </cell>
          <cell r="C19085">
            <v>0</v>
          </cell>
          <cell r="J19085">
            <v>0</v>
          </cell>
          <cell r="AD19085">
            <v>0</v>
          </cell>
          <cell r="AX19085">
            <v>0</v>
          </cell>
          <cell r="CS19085">
            <v>0</v>
          </cell>
          <cell r="CW19085">
            <v>0</v>
          </cell>
        </row>
        <row r="19086">
          <cell r="B19086">
            <v>0</v>
          </cell>
          <cell r="C19086">
            <v>0</v>
          </cell>
          <cell r="J19086">
            <v>0</v>
          </cell>
          <cell r="AD19086">
            <v>0</v>
          </cell>
          <cell r="AX19086">
            <v>0</v>
          </cell>
          <cell r="CS19086">
            <v>0</v>
          </cell>
          <cell r="CW19086">
            <v>0</v>
          </cell>
        </row>
        <row r="19087">
          <cell r="B19087">
            <v>0</v>
          </cell>
          <cell r="C19087">
            <v>0</v>
          </cell>
          <cell r="J19087">
            <v>0</v>
          </cell>
          <cell r="AD19087">
            <v>0</v>
          </cell>
          <cell r="AX19087">
            <v>0</v>
          </cell>
          <cell r="CS19087">
            <v>0</v>
          </cell>
          <cell r="CW19087">
            <v>0</v>
          </cell>
        </row>
        <row r="19088">
          <cell r="B19088">
            <v>0</v>
          </cell>
          <cell r="C19088">
            <v>0</v>
          </cell>
          <cell r="J19088">
            <v>0</v>
          </cell>
          <cell r="AD19088">
            <v>0</v>
          </cell>
          <cell r="AX19088">
            <v>0</v>
          </cell>
          <cell r="CS19088">
            <v>0</v>
          </cell>
          <cell r="CW19088">
            <v>0</v>
          </cell>
        </row>
        <row r="19089">
          <cell r="B19089">
            <v>0</v>
          </cell>
          <cell r="C19089">
            <v>0</v>
          </cell>
          <cell r="J19089">
            <v>0</v>
          </cell>
          <cell r="AD19089">
            <v>0</v>
          </cell>
          <cell r="AX19089">
            <v>0</v>
          </cell>
          <cell r="CS19089">
            <v>0</v>
          </cell>
          <cell r="CW19089">
            <v>0</v>
          </cell>
        </row>
        <row r="19090">
          <cell r="B19090">
            <v>0</v>
          </cell>
          <cell r="C19090">
            <v>0</v>
          </cell>
          <cell r="J19090">
            <v>0</v>
          </cell>
          <cell r="AD19090">
            <v>0</v>
          </cell>
          <cell r="AX19090">
            <v>0</v>
          </cell>
          <cell r="CS19090">
            <v>0</v>
          </cell>
          <cell r="CW19090">
            <v>0</v>
          </cell>
        </row>
        <row r="19091">
          <cell r="B19091">
            <v>0</v>
          </cell>
          <cell r="C19091">
            <v>0</v>
          </cell>
          <cell r="J19091">
            <v>0</v>
          </cell>
          <cell r="AD19091">
            <v>0</v>
          </cell>
          <cell r="AX19091">
            <v>0</v>
          </cell>
          <cell r="CS19091">
            <v>0</v>
          </cell>
          <cell r="CW19091">
            <v>0</v>
          </cell>
        </row>
        <row r="19092">
          <cell r="B19092">
            <v>0</v>
          </cell>
          <cell r="C19092">
            <v>0</v>
          </cell>
          <cell r="J19092">
            <v>0</v>
          </cell>
          <cell r="AD19092">
            <v>0</v>
          </cell>
          <cell r="AX19092">
            <v>0</v>
          </cell>
          <cell r="CS19092">
            <v>0</v>
          </cell>
          <cell r="CW19092">
            <v>0</v>
          </cell>
        </row>
        <row r="19093">
          <cell r="B19093">
            <v>0</v>
          </cell>
          <cell r="C19093">
            <v>0</v>
          </cell>
          <cell r="J19093">
            <v>0</v>
          </cell>
          <cell r="AD19093">
            <v>0</v>
          </cell>
          <cell r="AX19093">
            <v>0</v>
          </cell>
          <cell r="CS19093">
            <v>0</v>
          </cell>
          <cell r="CW19093">
            <v>0</v>
          </cell>
        </row>
        <row r="19094">
          <cell r="B19094">
            <v>0</v>
          </cell>
          <cell r="C19094">
            <v>0</v>
          </cell>
          <cell r="J19094">
            <v>0</v>
          </cell>
          <cell r="AD19094">
            <v>0</v>
          </cell>
          <cell r="AX19094">
            <v>0</v>
          </cell>
          <cell r="CS19094">
            <v>0</v>
          </cell>
          <cell r="CW19094">
            <v>0</v>
          </cell>
        </row>
        <row r="19095">
          <cell r="B19095">
            <v>0</v>
          </cell>
          <cell r="C19095">
            <v>0</v>
          </cell>
          <cell r="J19095">
            <v>0</v>
          </cell>
          <cell r="AD19095">
            <v>0</v>
          </cell>
          <cell r="AX19095">
            <v>0</v>
          </cell>
          <cell r="CS19095">
            <v>0</v>
          </cell>
          <cell r="CW19095">
            <v>0</v>
          </cell>
        </row>
        <row r="19096">
          <cell r="B19096">
            <v>0</v>
          </cell>
          <cell r="C19096">
            <v>0</v>
          </cell>
          <cell r="J19096">
            <v>0</v>
          </cell>
          <cell r="AD19096">
            <v>0</v>
          </cell>
          <cell r="AX19096">
            <v>0</v>
          </cell>
          <cell r="CS19096">
            <v>0</v>
          </cell>
          <cell r="CW19096">
            <v>0</v>
          </cell>
        </row>
        <row r="19097">
          <cell r="B19097">
            <v>0</v>
          </cell>
          <cell r="C19097">
            <v>0</v>
          </cell>
          <cell r="J19097">
            <v>0</v>
          </cell>
          <cell r="AD19097">
            <v>0</v>
          </cell>
          <cell r="AX19097">
            <v>0</v>
          </cell>
          <cell r="CS19097">
            <v>0</v>
          </cell>
          <cell r="CW19097">
            <v>0</v>
          </cell>
        </row>
        <row r="19098">
          <cell r="B19098">
            <v>0</v>
          </cell>
          <cell r="C19098">
            <v>0</v>
          </cell>
          <cell r="J19098">
            <v>0</v>
          </cell>
          <cell r="AD19098">
            <v>0</v>
          </cell>
          <cell r="AX19098">
            <v>0</v>
          </cell>
          <cell r="CS19098">
            <v>0</v>
          </cell>
          <cell r="CW19098">
            <v>0</v>
          </cell>
        </row>
        <row r="19099">
          <cell r="B19099">
            <v>0</v>
          </cell>
          <cell r="C19099">
            <v>0</v>
          </cell>
          <cell r="J19099">
            <v>0</v>
          </cell>
          <cell r="AD19099">
            <v>0</v>
          </cell>
          <cell r="AX19099">
            <v>0</v>
          </cell>
          <cell r="CS19099">
            <v>0</v>
          </cell>
          <cell r="CW19099">
            <v>0</v>
          </cell>
        </row>
        <row r="19100">
          <cell r="B19100">
            <v>0</v>
          </cell>
          <cell r="C19100">
            <v>0</v>
          </cell>
          <cell r="J19100">
            <v>0</v>
          </cell>
          <cell r="AD19100">
            <v>0</v>
          </cell>
          <cell r="AX19100">
            <v>0</v>
          </cell>
          <cell r="CS19100">
            <v>0</v>
          </cell>
          <cell r="CW19100">
            <v>0</v>
          </cell>
        </row>
        <row r="19101">
          <cell r="B19101">
            <v>0</v>
          </cell>
          <cell r="C19101">
            <v>0</v>
          </cell>
          <cell r="J19101">
            <v>0</v>
          </cell>
          <cell r="AD19101">
            <v>0</v>
          </cell>
          <cell r="AX19101">
            <v>0</v>
          </cell>
          <cell r="CS19101">
            <v>0</v>
          </cell>
          <cell r="CW19101">
            <v>0</v>
          </cell>
        </row>
        <row r="19102">
          <cell r="B19102">
            <v>0</v>
          </cell>
          <cell r="C19102">
            <v>0</v>
          </cell>
          <cell r="J19102">
            <v>0</v>
          </cell>
          <cell r="AD19102">
            <v>0</v>
          </cell>
          <cell r="AX19102">
            <v>0</v>
          </cell>
          <cell r="CS19102">
            <v>0</v>
          </cell>
          <cell r="CW19102">
            <v>0</v>
          </cell>
        </row>
        <row r="19103">
          <cell r="B19103">
            <v>0</v>
          </cell>
          <cell r="C19103">
            <v>0</v>
          </cell>
          <cell r="J19103">
            <v>0</v>
          </cell>
          <cell r="AD19103">
            <v>0</v>
          </cell>
          <cell r="AX19103">
            <v>0</v>
          </cell>
          <cell r="CS19103">
            <v>0</v>
          </cell>
          <cell r="CW19103">
            <v>0</v>
          </cell>
        </row>
        <row r="19104">
          <cell r="B19104">
            <v>0</v>
          </cell>
          <cell r="C19104">
            <v>0</v>
          </cell>
          <cell r="J19104">
            <v>0</v>
          </cell>
          <cell r="AD19104">
            <v>0</v>
          </cell>
          <cell r="AX19104">
            <v>0</v>
          </cell>
          <cell r="CS19104">
            <v>0</v>
          </cell>
          <cell r="CW19104">
            <v>0</v>
          </cell>
        </row>
        <row r="19105">
          <cell r="B19105">
            <v>0</v>
          </cell>
          <cell r="C19105">
            <v>0</v>
          </cell>
          <cell r="J19105">
            <v>0</v>
          </cell>
          <cell r="AD19105">
            <v>0</v>
          </cell>
          <cell r="AX19105">
            <v>0</v>
          </cell>
          <cell r="CS19105">
            <v>0</v>
          </cell>
          <cell r="CW19105">
            <v>0</v>
          </cell>
        </row>
        <row r="19106">
          <cell r="B19106">
            <v>0</v>
          </cell>
          <cell r="C19106">
            <v>0</v>
          </cell>
          <cell r="J19106">
            <v>0</v>
          </cell>
          <cell r="AD19106">
            <v>0</v>
          </cell>
          <cell r="AX19106">
            <v>0</v>
          </cell>
          <cell r="CS19106">
            <v>0</v>
          </cell>
          <cell r="CW19106">
            <v>0</v>
          </cell>
        </row>
        <row r="19107">
          <cell r="B19107">
            <v>0</v>
          </cell>
          <cell r="C19107">
            <v>0</v>
          </cell>
          <cell r="J19107">
            <v>0</v>
          </cell>
          <cell r="AD19107">
            <v>0</v>
          </cell>
          <cell r="AX19107">
            <v>0</v>
          </cell>
          <cell r="CS19107">
            <v>0</v>
          </cell>
          <cell r="CW19107">
            <v>0</v>
          </cell>
        </row>
        <row r="19108">
          <cell r="B19108">
            <v>0</v>
          </cell>
          <cell r="C19108">
            <v>0</v>
          </cell>
          <cell r="J19108">
            <v>0</v>
          </cell>
          <cell r="AD19108">
            <v>0</v>
          </cell>
          <cell r="AX19108">
            <v>0</v>
          </cell>
          <cell r="CS19108">
            <v>0</v>
          </cell>
          <cell r="CW19108">
            <v>0</v>
          </cell>
        </row>
        <row r="19109">
          <cell r="B19109">
            <v>0</v>
          </cell>
          <cell r="C19109">
            <v>0</v>
          </cell>
          <cell r="J19109">
            <v>0</v>
          </cell>
          <cell r="AD19109">
            <v>0</v>
          </cell>
          <cell r="AX19109">
            <v>0</v>
          </cell>
          <cell r="CS19109">
            <v>0</v>
          </cell>
          <cell r="CW19109">
            <v>0</v>
          </cell>
        </row>
        <row r="19110">
          <cell r="B19110">
            <v>0</v>
          </cell>
          <cell r="C19110">
            <v>0</v>
          </cell>
          <cell r="J19110">
            <v>0</v>
          </cell>
          <cell r="AD19110">
            <v>0</v>
          </cell>
          <cell r="AX19110">
            <v>0</v>
          </cell>
          <cell r="CS19110">
            <v>0</v>
          </cell>
          <cell r="CW19110">
            <v>0</v>
          </cell>
        </row>
        <row r="19111">
          <cell r="B19111">
            <v>0</v>
          </cell>
          <cell r="C19111">
            <v>0</v>
          </cell>
          <cell r="J19111">
            <v>0</v>
          </cell>
          <cell r="AD19111">
            <v>0</v>
          </cell>
          <cell r="AX19111">
            <v>0</v>
          </cell>
          <cell r="CS19111">
            <v>0</v>
          </cell>
          <cell r="CW19111">
            <v>0</v>
          </cell>
        </row>
        <row r="19112">
          <cell r="B19112">
            <v>0</v>
          </cell>
          <cell r="C19112">
            <v>0</v>
          </cell>
          <cell r="J19112">
            <v>0</v>
          </cell>
          <cell r="AD19112">
            <v>0</v>
          </cell>
          <cell r="AX19112">
            <v>0</v>
          </cell>
          <cell r="CS19112">
            <v>0</v>
          </cell>
          <cell r="CW19112">
            <v>0</v>
          </cell>
        </row>
        <row r="19113">
          <cell r="B19113">
            <v>0</v>
          </cell>
          <cell r="C19113">
            <v>0</v>
          </cell>
          <cell r="J19113">
            <v>0</v>
          </cell>
          <cell r="AD19113">
            <v>0</v>
          </cell>
          <cell r="AX19113">
            <v>0</v>
          </cell>
          <cell r="CS19113">
            <v>0</v>
          </cell>
          <cell r="CW19113">
            <v>0</v>
          </cell>
        </row>
        <row r="19114">
          <cell r="B19114">
            <v>0</v>
          </cell>
          <cell r="C19114">
            <v>0</v>
          </cell>
          <cell r="J19114">
            <v>0</v>
          </cell>
          <cell r="AD19114">
            <v>0</v>
          </cell>
          <cell r="AX19114">
            <v>0</v>
          </cell>
          <cell r="CS19114">
            <v>0</v>
          </cell>
          <cell r="CW19114">
            <v>0</v>
          </cell>
        </row>
        <row r="19115">
          <cell r="B19115">
            <v>0</v>
          </cell>
          <cell r="C19115">
            <v>0</v>
          </cell>
          <cell r="J19115">
            <v>0</v>
          </cell>
          <cell r="AD19115">
            <v>0</v>
          </cell>
          <cell r="AX19115">
            <v>0</v>
          </cell>
          <cell r="CS19115">
            <v>0</v>
          </cell>
          <cell r="CW19115">
            <v>0</v>
          </cell>
        </row>
        <row r="19116">
          <cell r="B19116">
            <v>0</v>
          </cell>
          <cell r="C19116">
            <v>0</v>
          </cell>
          <cell r="J19116">
            <v>0</v>
          </cell>
          <cell r="AD19116">
            <v>0</v>
          </cell>
          <cell r="AX19116">
            <v>0</v>
          </cell>
          <cell r="CS19116">
            <v>0</v>
          </cell>
          <cell r="CW19116">
            <v>0</v>
          </cell>
        </row>
        <row r="19117">
          <cell r="B19117">
            <v>0</v>
          </cell>
          <cell r="C19117">
            <v>0</v>
          </cell>
          <cell r="J19117">
            <v>0</v>
          </cell>
          <cell r="AD19117">
            <v>0</v>
          </cell>
          <cell r="AX19117">
            <v>0</v>
          </cell>
          <cell r="CS19117">
            <v>0</v>
          </cell>
          <cell r="CW19117">
            <v>0</v>
          </cell>
        </row>
        <row r="19118">
          <cell r="B19118">
            <v>0</v>
          </cell>
          <cell r="C19118">
            <v>0</v>
          </cell>
          <cell r="J19118">
            <v>0</v>
          </cell>
          <cell r="AD19118">
            <v>0</v>
          </cell>
          <cell r="AX19118">
            <v>0</v>
          </cell>
          <cell r="CS19118">
            <v>0</v>
          </cell>
          <cell r="CW19118">
            <v>0</v>
          </cell>
        </row>
        <row r="19119">
          <cell r="B19119">
            <v>0</v>
          </cell>
          <cell r="C19119">
            <v>0</v>
          </cell>
          <cell r="J19119">
            <v>0</v>
          </cell>
          <cell r="AD19119">
            <v>0</v>
          </cell>
          <cell r="AX19119">
            <v>0</v>
          </cell>
          <cell r="CS19119">
            <v>0</v>
          </cell>
          <cell r="CW19119">
            <v>0</v>
          </cell>
        </row>
        <row r="19120">
          <cell r="B19120">
            <v>0</v>
          </cell>
          <cell r="C19120">
            <v>0</v>
          </cell>
          <cell r="J19120">
            <v>0</v>
          </cell>
          <cell r="AD19120">
            <v>0</v>
          </cell>
          <cell r="AX19120">
            <v>0</v>
          </cell>
          <cell r="CS19120">
            <v>0</v>
          </cell>
          <cell r="CW19120">
            <v>0</v>
          </cell>
        </row>
        <row r="19121">
          <cell r="B19121">
            <v>0</v>
          </cell>
          <cell r="C19121">
            <v>0</v>
          </cell>
          <cell r="J19121">
            <v>0</v>
          </cell>
          <cell r="AD19121">
            <v>0</v>
          </cell>
          <cell r="AX19121">
            <v>0</v>
          </cell>
          <cell r="CS19121">
            <v>0</v>
          </cell>
          <cell r="CW19121">
            <v>0</v>
          </cell>
        </row>
        <row r="19122">
          <cell r="B19122">
            <v>0</v>
          </cell>
          <cell r="C19122">
            <v>0</v>
          </cell>
          <cell r="J19122">
            <v>0</v>
          </cell>
          <cell r="AD19122">
            <v>0</v>
          </cell>
          <cell r="AX19122">
            <v>0</v>
          </cell>
          <cell r="CS19122">
            <v>0</v>
          </cell>
          <cell r="CW19122">
            <v>0</v>
          </cell>
        </row>
        <row r="19123">
          <cell r="B19123">
            <v>0</v>
          </cell>
          <cell r="C19123">
            <v>0</v>
          </cell>
          <cell r="J19123">
            <v>0</v>
          </cell>
          <cell r="AD19123">
            <v>0</v>
          </cell>
          <cell r="AX19123">
            <v>0</v>
          </cell>
          <cell r="CS19123">
            <v>0</v>
          </cell>
          <cell r="CW19123">
            <v>0</v>
          </cell>
        </row>
        <row r="19124">
          <cell r="B19124">
            <v>0</v>
          </cell>
          <cell r="C19124">
            <v>0</v>
          </cell>
          <cell r="J19124">
            <v>0</v>
          </cell>
          <cell r="AD19124">
            <v>0</v>
          </cell>
          <cell r="AX19124">
            <v>0</v>
          </cell>
          <cell r="CS19124">
            <v>0</v>
          </cell>
          <cell r="CW19124">
            <v>0</v>
          </cell>
        </row>
        <row r="19125">
          <cell r="B19125">
            <v>0</v>
          </cell>
          <cell r="C19125">
            <v>0</v>
          </cell>
          <cell r="J19125">
            <v>0</v>
          </cell>
          <cell r="AD19125">
            <v>0</v>
          </cell>
          <cell r="AX19125">
            <v>0</v>
          </cell>
          <cell r="CS19125">
            <v>0</v>
          </cell>
          <cell r="CW19125">
            <v>0</v>
          </cell>
        </row>
        <row r="19126">
          <cell r="B19126">
            <v>0</v>
          </cell>
          <cell r="C19126">
            <v>0</v>
          </cell>
          <cell r="J19126">
            <v>0</v>
          </cell>
          <cell r="AD19126">
            <v>0</v>
          </cell>
          <cell r="AX19126">
            <v>0</v>
          </cell>
          <cell r="CS19126">
            <v>0</v>
          </cell>
          <cell r="CW19126">
            <v>0</v>
          </cell>
        </row>
        <row r="19127">
          <cell r="B19127">
            <v>0</v>
          </cell>
          <cell r="C19127">
            <v>0</v>
          </cell>
          <cell r="J19127">
            <v>0</v>
          </cell>
          <cell r="AD19127">
            <v>0</v>
          </cell>
          <cell r="AX19127">
            <v>0</v>
          </cell>
          <cell r="CS19127">
            <v>0</v>
          </cell>
          <cell r="CW19127">
            <v>0</v>
          </cell>
        </row>
        <row r="19128">
          <cell r="B19128">
            <v>0</v>
          </cell>
          <cell r="C19128">
            <v>0</v>
          </cell>
          <cell r="J19128">
            <v>0</v>
          </cell>
          <cell r="AD19128">
            <v>0</v>
          </cell>
          <cell r="AX19128">
            <v>0</v>
          </cell>
          <cell r="CS19128">
            <v>0</v>
          </cell>
          <cell r="CW19128">
            <v>0</v>
          </cell>
        </row>
        <row r="19129">
          <cell r="B19129">
            <v>0</v>
          </cell>
          <cell r="C19129">
            <v>0</v>
          </cell>
          <cell r="J19129">
            <v>0</v>
          </cell>
          <cell r="AD19129">
            <v>0</v>
          </cell>
          <cell r="AX19129">
            <v>0</v>
          </cell>
          <cell r="CS19129">
            <v>0</v>
          </cell>
          <cell r="CW19129">
            <v>0</v>
          </cell>
        </row>
        <row r="19130">
          <cell r="B19130">
            <v>0</v>
          </cell>
          <cell r="C19130">
            <v>0</v>
          </cell>
          <cell r="J19130">
            <v>0</v>
          </cell>
          <cell r="AD19130">
            <v>0</v>
          </cell>
          <cell r="AX19130">
            <v>0</v>
          </cell>
          <cell r="CS19130">
            <v>0</v>
          </cell>
          <cell r="CW19130">
            <v>0</v>
          </cell>
        </row>
        <row r="19131">
          <cell r="B19131">
            <v>0</v>
          </cell>
          <cell r="C19131">
            <v>0</v>
          </cell>
          <cell r="J19131">
            <v>0</v>
          </cell>
          <cell r="AD19131">
            <v>0</v>
          </cell>
          <cell r="AX19131">
            <v>0</v>
          </cell>
          <cell r="CS19131">
            <v>0</v>
          </cell>
          <cell r="CW19131">
            <v>0</v>
          </cell>
        </row>
        <row r="19132">
          <cell r="B19132">
            <v>0</v>
          </cell>
          <cell r="C19132">
            <v>0</v>
          </cell>
          <cell r="J19132">
            <v>0</v>
          </cell>
          <cell r="AD19132">
            <v>0</v>
          </cell>
          <cell r="AX19132">
            <v>0</v>
          </cell>
          <cell r="CS19132">
            <v>0</v>
          </cell>
          <cell r="CW19132">
            <v>0</v>
          </cell>
        </row>
        <row r="19133">
          <cell r="B19133">
            <v>0</v>
          </cell>
          <cell r="C19133">
            <v>0</v>
          </cell>
          <cell r="J19133">
            <v>0</v>
          </cell>
          <cell r="AD19133">
            <v>0</v>
          </cell>
          <cell r="AX19133">
            <v>0</v>
          </cell>
          <cell r="CS19133">
            <v>0</v>
          </cell>
          <cell r="CW19133">
            <v>0</v>
          </cell>
        </row>
        <row r="19134">
          <cell r="B19134">
            <v>0</v>
          </cell>
          <cell r="C19134">
            <v>0</v>
          </cell>
          <cell r="J19134">
            <v>0</v>
          </cell>
          <cell r="AD19134">
            <v>0</v>
          </cell>
          <cell r="AX19134">
            <v>0</v>
          </cell>
          <cell r="CS19134">
            <v>0</v>
          </cell>
          <cell r="CW19134">
            <v>0</v>
          </cell>
        </row>
        <row r="19135">
          <cell r="B19135">
            <v>0</v>
          </cell>
          <cell r="C19135">
            <v>0</v>
          </cell>
          <cell r="J19135">
            <v>0</v>
          </cell>
          <cell r="AD19135">
            <v>0</v>
          </cell>
          <cell r="AX19135">
            <v>0</v>
          </cell>
          <cell r="CS19135">
            <v>0</v>
          </cell>
          <cell r="CW19135">
            <v>0</v>
          </cell>
        </row>
        <row r="19136">
          <cell r="B19136">
            <v>0</v>
          </cell>
          <cell r="C19136">
            <v>0</v>
          </cell>
          <cell r="J19136">
            <v>0</v>
          </cell>
          <cell r="AD19136">
            <v>0</v>
          </cell>
          <cell r="AX19136">
            <v>0</v>
          </cell>
          <cell r="CS19136">
            <v>0</v>
          </cell>
          <cell r="CW19136">
            <v>0</v>
          </cell>
        </row>
        <row r="19137">
          <cell r="B19137">
            <v>0</v>
          </cell>
          <cell r="C19137">
            <v>0</v>
          </cell>
          <cell r="J19137">
            <v>0</v>
          </cell>
          <cell r="AD19137">
            <v>0</v>
          </cell>
          <cell r="AX19137">
            <v>0</v>
          </cell>
          <cell r="CS19137">
            <v>0</v>
          </cell>
          <cell r="CW19137">
            <v>0</v>
          </cell>
        </row>
        <row r="19138">
          <cell r="B19138">
            <v>0</v>
          </cell>
          <cell r="C19138">
            <v>0</v>
          </cell>
          <cell r="J19138">
            <v>0</v>
          </cell>
          <cell r="AD19138">
            <v>0</v>
          </cell>
          <cell r="AX19138">
            <v>0</v>
          </cell>
          <cell r="CS19138">
            <v>0</v>
          </cell>
          <cell r="CW19138">
            <v>0</v>
          </cell>
        </row>
        <row r="19139">
          <cell r="B19139">
            <v>0</v>
          </cell>
          <cell r="C19139">
            <v>0</v>
          </cell>
          <cell r="J19139">
            <v>0</v>
          </cell>
          <cell r="AD19139">
            <v>0</v>
          </cell>
          <cell r="AX19139">
            <v>0</v>
          </cell>
          <cell r="CS19139">
            <v>0</v>
          </cell>
          <cell r="CW19139">
            <v>0</v>
          </cell>
        </row>
        <row r="19140">
          <cell r="B19140">
            <v>0</v>
          </cell>
          <cell r="C19140">
            <v>0</v>
          </cell>
          <cell r="J19140">
            <v>0</v>
          </cell>
          <cell r="AD19140">
            <v>0</v>
          </cell>
          <cell r="AX19140">
            <v>0</v>
          </cell>
          <cell r="CS19140">
            <v>0</v>
          </cell>
          <cell r="CW19140">
            <v>0</v>
          </cell>
        </row>
        <row r="19141">
          <cell r="B19141">
            <v>0</v>
          </cell>
          <cell r="C19141">
            <v>0</v>
          </cell>
          <cell r="J19141">
            <v>0</v>
          </cell>
          <cell r="AD19141">
            <v>0</v>
          </cell>
          <cell r="AX19141">
            <v>0</v>
          </cell>
          <cell r="CS19141">
            <v>0</v>
          </cell>
          <cell r="CW19141">
            <v>0</v>
          </cell>
        </row>
        <row r="19142">
          <cell r="B19142">
            <v>0</v>
          </cell>
          <cell r="C19142">
            <v>0</v>
          </cell>
          <cell r="J19142">
            <v>0</v>
          </cell>
          <cell r="AD19142">
            <v>0</v>
          </cell>
          <cell r="AX19142">
            <v>0</v>
          </cell>
          <cell r="CS19142">
            <v>0</v>
          </cell>
          <cell r="CW19142">
            <v>0</v>
          </cell>
        </row>
        <row r="19143">
          <cell r="B19143">
            <v>0</v>
          </cell>
          <cell r="C19143">
            <v>0</v>
          </cell>
          <cell r="J19143">
            <v>0</v>
          </cell>
          <cell r="AD19143">
            <v>0</v>
          </cell>
          <cell r="AX19143">
            <v>0</v>
          </cell>
          <cell r="CS19143">
            <v>0</v>
          </cell>
          <cell r="CW19143">
            <v>0</v>
          </cell>
        </row>
        <row r="19144">
          <cell r="B19144">
            <v>0</v>
          </cell>
          <cell r="C19144">
            <v>0</v>
          </cell>
          <cell r="J19144">
            <v>0</v>
          </cell>
          <cell r="AD19144">
            <v>0</v>
          </cell>
          <cell r="AX19144">
            <v>0</v>
          </cell>
          <cell r="CS19144">
            <v>0</v>
          </cell>
          <cell r="CW19144">
            <v>0</v>
          </cell>
        </row>
        <row r="19145">
          <cell r="B19145">
            <v>0</v>
          </cell>
          <cell r="C19145">
            <v>0</v>
          </cell>
          <cell r="J19145">
            <v>0</v>
          </cell>
          <cell r="AD19145">
            <v>0</v>
          </cell>
          <cell r="AX19145">
            <v>0</v>
          </cell>
          <cell r="CS19145">
            <v>0</v>
          </cell>
          <cell r="CW19145">
            <v>0</v>
          </cell>
        </row>
        <row r="19146">
          <cell r="B19146">
            <v>0</v>
          </cell>
          <cell r="C19146">
            <v>0</v>
          </cell>
          <cell r="J19146">
            <v>0</v>
          </cell>
          <cell r="AD19146">
            <v>0</v>
          </cell>
          <cell r="AX19146">
            <v>0</v>
          </cell>
          <cell r="CS19146">
            <v>0</v>
          </cell>
          <cell r="CW19146">
            <v>0</v>
          </cell>
        </row>
        <row r="19147">
          <cell r="B19147">
            <v>0</v>
          </cell>
          <cell r="C19147">
            <v>0</v>
          </cell>
          <cell r="J19147">
            <v>0</v>
          </cell>
          <cell r="AD19147">
            <v>0</v>
          </cell>
          <cell r="AX19147">
            <v>0</v>
          </cell>
          <cell r="CS19147">
            <v>0</v>
          </cell>
          <cell r="CW19147">
            <v>0</v>
          </cell>
        </row>
        <row r="19148">
          <cell r="B19148">
            <v>0</v>
          </cell>
          <cell r="C19148">
            <v>0</v>
          </cell>
          <cell r="J19148">
            <v>0</v>
          </cell>
          <cell r="AD19148">
            <v>0</v>
          </cell>
          <cell r="AX19148">
            <v>0</v>
          </cell>
          <cell r="CS19148">
            <v>0</v>
          </cell>
          <cell r="CW19148">
            <v>0</v>
          </cell>
        </row>
        <row r="19149">
          <cell r="B19149">
            <v>0</v>
          </cell>
          <cell r="C19149">
            <v>0</v>
          </cell>
          <cell r="J19149">
            <v>0</v>
          </cell>
          <cell r="AD19149">
            <v>0</v>
          </cell>
          <cell r="AX19149">
            <v>0</v>
          </cell>
          <cell r="CS19149">
            <v>0</v>
          </cell>
          <cell r="CW19149">
            <v>0</v>
          </cell>
        </row>
        <row r="19150">
          <cell r="B19150">
            <v>0</v>
          </cell>
          <cell r="C19150">
            <v>0</v>
          </cell>
          <cell r="J19150">
            <v>0</v>
          </cell>
          <cell r="AD19150">
            <v>0</v>
          </cell>
          <cell r="AX19150">
            <v>0</v>
          </cell>
          <cell r="CS19150">
            <v>0</v>
          </cell>
          <cell r="CW19150">
            <v>0</v>
          </cell>
        </row>
        <row r="19151">
          <cell r="B19151">
            <v>0</v>
          </cell>
          <cell r="C19151">
            <v>0</v>
          </cell>
          <cell r="J19151">
            <v>0</v>
          </cell>
          <cell r="AD19151">
            <v>0</v>
          </cell>
          <cell r="AX19151">
            <v>0</v>
          </cell>
          <cell r="CS19151">
            <v>0</v>
          </cell>
          <cell r="CW19151">
            <v>0</v>
          </cell>
        </row>
        <row r="19152">
          <cell r="B19152">
            <v>0</v>
          </cell>
          <cell r="C19152">
            <v>0</v>
          </cell>
          <cell r="J19152">
            <v>0</v>
          </cell>
          <cell r="AD19152">
            <v>0</v>
          </cell>
          <cell r="AX19152">
            <v>0</v>
          </cell>
          <cell r="CS19152">
            <v>0</v>
          </cell>
          <cell r="CW19152">
            <v>0</v>
          </cell>
        </row>
        <row r="19153">
          <cell r="B19153">
            <v>0</v>
          </cell>
          <cell r="C19153">
            <v>0</v>
          </cell>
          <cell r="J19153">
            <v>0</v>
          </cell>
          <cell r="AD19153">
            <v>0</v>
          </cell>
          <cell r="AX19153">
            <v>0</v>
          </cell>
          <cell r="CS19153">
            <v>0</v>
          </cell>
          <cell r="CW19153">
            <v>0</v>
          </cell>
        </row>
        <row r="19154">
          <cell r="B19154">
            <v>0</v>
          </cell>
          <cell r="C19154">
            <v>0</v>
          </cell>
          <cell r="J19154">
            <v>0</v>
          </cell>
          <cell r="AD19154">
            <v>0</v>
          </cell>
          <cell r="AX19154">
            <v>0</v>
          </cell>
          <cell r="CS19154">
            <v>0</v>
          </cell>
          <cell r="CW19154">
            <v>0</v>
          </cell>
        </row>
        <row r="19155">
          <cell r="B19155">
            <v>0</v>
          </cell>
          <cell r="C19155">
            <v>0</v>
          </cell>
          <cell r="J19155">
            <v>0</v>
          </cell>
          <cell r="AD19155">
            <v>0</v>
          </cell>
          <cell r="AX19155">
            <v>0</v>
          </cell>
          <cell r="CS19155">
            <v>0</v>
          </cell>
          <cell r="CW19155">
            <v>0</v>
          </cell>
        </row>
        <row r="19156">
          <cell r="B19156">
            <v>0</v>
          </cell>
          <cell r="C19156">
            <v>0</v>
          </cell>
          <cell r="J19156">
            <v>0</v>
          </cell>
          <cell r="AD19156">
            <v>0</v>
          </cell>
          <cell r="AX19156">
            <v>0</v>
          </cell>
          <cell r="CS19156">
            <v>0</v>
          </cell>
          <cell r="CW19156">
            <v>0</v>
          </cell>
        </row>
        <row r="19157">
          <cell r="B19157">
            <v>0</v>
          </cell>
          <cell r="C19157">
            <v>0</v>
          </cell>
          <cell r="J19157">
            <v>0</v>
          </cell>
          <cell r="AD19157">
            <v>0</v>
          </cell>
          <cell r="AX19157">
            <v>0</v>
          </cell>
          <cell r="CS19157">
            <v>0</v>
          </cell>
          <cell r="CW19157">
            <v>0</v>
          </cell>
        </row>
        <row r="19158">
          <cell r="B19158">
            <v>0</v>
          </cell>
          <cell r="C19158">
            <v>0</v>
          </cell>
          <cell r="J19158">
            <v>0</v>
          </cell>
          <cell r="AD19158">
            <v>0</v>
          </cell>
          <cell r="AX19158">
            <v>0</v>
          </cell>
          <cell r="CS19158">
            <v>0</v>
          </cell>
          <cell r="CW19158">
            <v>0</v>
          </cell>
        </row>
        <row r="19159">
          <cell r="B19159">
            <v>0</v>
          </cell>
          <cell r="C19159">
            <v>0</v>
          </cell>
          <cell r="J19159">
            <v>0</v>
          </cell>
          <cell r="AD19159">
            <v>0</v>
          </cell>
          <cell r="AX19159">
            <v>0</v>
          </cell>
          <cell r="CS19159">
            <v>0</v>
          </cell>
          <cell r="CW19159">
            <v>0</v>
          </cell>
        </row>
        <row r="19160">
          <cell r="B19160">
            <v>0</v>
          </cell>
          <cell r="C19160">
            <v>0</v>
          </cell>
          <cell r="J19160">
            <v>0</v>
          </cell>
          <cell r="AD19160">
            <v>0</v>
          </cell>
          <cell r="AX19160">
            <v>0</v>
          </cell>
          <cell r="CS19160">
            <v>0</v>
          </cell>
          <cell r="CW19160">
            <v>0</v>
          </cell>
        </row>
        <row r="19161">
          <cell r="B19161">
            <v>0</v>
          </cell>
          <cell r="C19161">
            <v>0</v>
          </cell>
          <cell r="J19161">
            <v>0</v>
          </cell>
          <cell r="AD19161">
            <v>0</v>
          </cell>
          <cell r="AX19161">
            <v>0</v>
          </cell>
          <cell r="CS19161">
            <v>0</v>
          </cell>
          <cell r="CW19161">
            <v>0</v>
          </cell>
        </row>
        <row r="19162">
          <cell r="B19162">
            <v>0</v>
          </cell>
          <cell r="C19162">
            <v>0</v>
          </cell>
          <cell r="J19162">
            <v>0</v>
          </cell>
          <cell r="AD19162">
            <v>0</v>
          </cell>
          <cell r="AX19162">
            <v>0</v>
          </cell>
          <cell r="CS19162">
            <v>0</v>
          </cell>
          <cell r="CW19162">
            <v>0</v>
          </cell>
        </row>
        <row r="19163">
          <cell r="B19163">
            <v>0</v>
          </cell>
          <cell r="C19163">
            <v>0</v>
          </cell>
          <cell r="J19163">
            <v>0</v>
          </cell>
          <cell r="AD19163">
            <v>0</v>
          </cell>
          <cell r="AX19163">
            <v>0</v>
          </cell>
          <cell r="CS19163">
            <v>0</v>
          </cell>
          <cell r="CW19163">
            <v>0</v>
          </cell>
        </row>
        <row r="19164">
          <cell r="B19164">
            <v>0</v>
          </cell>
          <cell r="C19164">
            <v>0</v>
          </cell>
          <cell r="J19164">
            <v>0</v>
          </cell>
          <cell r="AD19164">
            <v>0</v>
          </cell>
          <cell r="AX19164">
            <v>0</v>
          </cell>
          <cell r="CS19164">
            <v>0</v>
          </cell>
          <cell r="CW19164">
            <v>0</v>
          </cell>
        </row>
        <row r="19165">
          <cell r="B19165">
            <v>0</v>
          </cell>
          <cell r="C19165">
            <v>0</v>
          </cell>
          <cell r="J19165">
            <v>0</v>
          </cell>
          <cell r="AD19165">
            <v>0</v>
          </cell>
          <cell r="AX19165">
            <v>0</v>
          </cell>
          <cell r="CS19165">
            <v>0</v>
          </cell>
          <cell r="CW19165">
            <v>0</v>
          </cell>
        </row>
        <row r="19166">
          <cell r="B19166">
            <v>0</v>
          </cell>
          <cell r="C19166">
            <v>0</v>
          </cell>
          <cell r="J19166">
            <v>0</v>
          </cell>
          <cell r="AD19166">
            <v>0</v>
          </cell>
          <cell r="AX19166">
            <v>0</v>
          </cell>
          <cell r="CS19166">
            <v>0</v>
          </cell>
          <cell r="CW19166">
            <v>0</v>
          </cell>
        </row>
        <row r="19167">
          <cell r="B19167">
            <v>0</v>
          </cell>
          <cell r="C19167">
            <v>0</v>
          </cell>
          <cell r="J19167">
            <v>0</v>
          </cell>
          <cell r="AD19167">
            <v>0</v>
          </cell>
          <cell r="AX19167">
            <v>0</v>
          </cell>
          <cell r="CS19167">
            <v>0</v>
          </cell>
          <cell r="CW19167">
            <v>0</v>
          </cell>
        </row>
        <row r="19168">
          <cell r="B19168">
            <v>0</v>
          </cell>
          <cell r="C19168">
            <v>0</v>
          </cell>
          <cell r="J19168">
            <v>0</v>
          </cell>
          <cell r="AD19168">
            <v>0</v>
          </cell>
          <cell r="AX19168">
            <v>0</v>
          </cell>
          <cell r="CS19168">
            <v>0</v>
          </cell>
          <cell r="CW19168">
            <v>0</v>
          </cell>
        </row>
        <row r="19169">
          <cell r="B19169">
            <v>0</v>
          </cell>
          <cell r="C19169">
            <v>0</v>
          </cell>
          <cell r="J19169">
            <v>0</v>
          </cell>
          <cell r="AD19169">
            <v>0</v>
          </cell>
          <cell r="AX19169">
            <v>0</v>
          </cell>
          <cell r="CS19169">
            <v>0</v>
          </cell>
          <cell r="CW19169">
            <v>0</v>
          </cell>
        </row>
        <row r="19170">
          <cell r="B19170">
            <v>0</v>
          </cell>
          <cell r="C19170">
            <v>0</v>
          </cell>
          <cell r="J19170">
            <v>0</v>
          </cell>
          <cell r="AD19170">
            <v>0</v>
          </cell>
          <cell r="AX19170">
            <v>0</v>
          </cell>
          <cell r="CS19170">
            <v>0</v>
          </cell>
          <cell r="CW19170">
            <v>0</v>
          </cell>
        </row>
        <row r="19171">
          <cell r="B19171">
            <v>0</v>
          </cell>
          <cell r="C19171">
            <v>0</v>
          </cell>
          <cell r="J19171">
            <v>0</v>
          </cell>
          <cell r="AD19171">
            <v>0</v>
          </cell>
          <cell r="AX19171">
            <v>0</v>
          </cell>
          <cell r="CS19171">
            <v>0</v>
          </cell>
          <cell r="CW19171">
            <v>0</v>
          </cell>
        </row>
        <row r="19172">
          <cell r="B19172">
            <v>0</v>
          </cell>
          <cell r="C19172">
            <v>0</v>
          </cell>
          <cell r="J19172">
            <v>0</v>
          </cell>
          <cell r="AD19172">
            <v>0</v>
          </cell>
          <cell r="AX19172">
            <v>0</v>
          </cell>
          <cell r="CS19172">
            <v>0</v>
          </cell>
          <cell r="CW19172">
            <v>0</v>
          </cell>
        </row>
        <row r="19173">
          <cell r="B19173">
            <v>0</v>
          </cell>
          <cell r="C19173">
            <v>0</v>
          </cell>
          <cell r="J19173">
            <v>0</v>
          </cell>
          <cell r="AD19173">
            <v>0</v>
          </cell>
          <cell r="AX19173">
            <v>0</v>
          </cell>
          <cell r="CS19173">
            <v>0</v>
          </cell>
          <cell r="CW19173">
            <v>0</v>
          </cell>
        </row>
        <row r="19174">
          <cell r="B19174">
            <v>0</v>
          </cell>
          <cell r="C19174">
            <v>0</v>
          </cell>
          <cell r="J19174">
            <v>0</v>
          </cell>
          <cell r="AD19174">
            <v>0</v>
          </cell>
          <cell r="AX19174">
            <v>0</v>
          </cell>
          <cell r="CS19174">
            <v>0</v>
          </cell>
          <cell r="CW19174">
            <v>0</v>
          </cell>
        </row>
        <row r="19175">
          <cell r="B19175">
            <v>0</v>
          </cell>
          <cell r="C19175">
            <v>0</v>
          </cell>
          <cell r="J19175">
            <v>0</v>
          </cell>
          <cell r="AD19175">
            <v>0</v>
          </cell>
          <cell r="AX19175">
            <v>0</v>
          </cell>
          <cell r="CS19175">
            <v>0</v>
          </cell>
          <cell r="CW19175">
            <v>0</v>
          </cell>
        </row>
        <row r="19176">
          <cell r="B19176">
            <v>0</v>
          </cell>
          <cell r="C19176">
            <v>0</v>
          </cell>
          <cell r="J19176">
            <v>0</v>
          </cell>
          <cell r="AD19176">
            <v>0</v>
          </cell>
          <cell r="AX19176">
            <v>0</v>
          </cell>
          <cell r="CS19176">
            <v>0</v>
          </cell>
          <cell r="CW19176">
            <v>0</v>
          </cell>
        </row>
        <row r="19177">
          <cell r="B19177">
            <v>0</v>
          </cell>
          <cell r="C19177">
            <v>0</v>
          </cell>
          <cell r="J19177">
            <v>0</v>
          </cell>
          <cell r="AD19177">
            <v>0</v>
          </cell>
          <cell r="AX19177">
            <v>0</v>
          </cell>
          <cell r="CS19177">
            <v>0</v>
          </cell>
          <cell r="CW19177">
            <v>0</v>
          </cell>
        </row>
        <row r="19178">
          <cell r="B19178">
            <v>0</v>
          </cell>
          <cell r="C19178">
            <v>0</v>
          </cell>
          <cell r="J19178">
            <v>0</v>
          </cell>
          <cell r="AD19178">
            <v>0</v>
          </cell>
          <cell r="AX19178">
            <v>0</v>
          </cell>
          <cell r="CS19178">
            <v>0</v>
          </cell>
          <cell r="CW19178">
            <v>0</v>
          </cell>
        </row>
        <row r="19179">
          <cell r="B19179">
            <v>0</v>
          </cell>
          <cell r="C19179">
            <v>0</v>
          </cell>
          <cell r="J19179">
            <v>0</v>
          </cell>
          <cell r="AD19179">
            <v>0</v>
          </cell>
          <cell r="AX19179">
            <v>0</v>
          </cell>
          <cell r="CS19179">
            <v>0</v>
          </cell>
          <cell r="CW19179">
            <v>0</v>
          </cell>
        </row>
        <row r="19180">
          <cell r="B19180">
            <v>0</v>
          </cell>
          <cell r="C19180">
            <v>0</v>
          </cell>
          <cell r="J19180">
            <v>0</v>
          </cell>
          <cell r="AD19180">
            <v>0</v>
          </cell>
          <cell r="AX19180">
            <v>0</v>
          </cell>
          <cell r="CS19180">
            <v>0</v>
          </cell>
          <cell r="CW19180">
            <v>0</v>
          </cell>
        </row>
        <row r="19181">
          <cell r="B19181">
            <v>0</v>
          </cell>
          <cell r="C19181">
            <v>0</v>
          </cell>
          <cell r="J19181">
            <v>0</v>
          </cell>
          <cell r="AD19181">
            <v>0</v>
          </cell>
          <cell r="AX19181">
            <v>0</v>
          </cell>
          <cell r="CS19181">
            <v>0</v>
          </cell>
          <cell r="CW19181">
            <v>0</v>
          </cell>
        </row>
        <row r="19182">
          <cell r="B19182">
            <v>0</v>
          </cell>
          <cell r="C19182">
            <v>0</v>
          </cell>
          <cell r="J19182">
            <v>0</v>
          </cell>
          <cell r="AD19182">
            <v>0</v>
          </cell>
          <cell r="AX19182">
            <v>0</v>
          </cell>
          <cell r="CS19182">
            <v>0</v>
          </cell>
          <cell r="CW19182">
            <v>0</v>
          </cell>
        </row>
        <row r="19183">
          <cell r="B19183">
            <v>0</v>
          </cell>
          <cell r="C19183">
            <v>0</v>
          </cell>
          <cell r="J19183">
            <v>0</v>
          </cell>
          <cell r="AD19183">
            <v>0</v>
          </cell>
          <cell r="AX19183">
            <v>0</v>
          </cell>
          <cell r="CS19183">
            <v>0</v>
          </cell>
          <cell r="CW19183">
            <v>0</v>
          </cell>
        </row>
        <row r="19184">
          <cell r="B19184">
            <v>0</v>
          </cell>
          <cell r="C19184">
            <v>0</v>
          </cell>
          <cell r="J19184">
            <v>0</v>
          </cell>
          <cell r="AD19184">
            <v>0</v>
          </cell>
          <cell r="AX19184">
            <v>0</v>
          </cell>
          <cell r="CS19184">
            <v>0</v>
          </cell>
          <cell r="CW19184">
            <v>0</v>
          </cell>
        </row>
        <row r="19185">
          <cell r="B19185">
            <v>0</v>
          </cell>
          <cell r="C19185">
            <v>0</v>
          </cell>
          <cell r="J19185">
            <v>0</v>
          </cell>
          <cell r="AD19185">
            <v>0</v>
          </cell>
          <cell r="AX19185">
            <v>0</v>
          </cell>
          <cell r="CS19185">
            <v>0</v>
          </cell>
          <cell r="CW19185">
            <v>0</v>
          </cell>
        </row>
        <row r="19186">
          <cell r="B19186">
            <v>0</v>
          </cell>
          <cell r="C19186">
            <v>0</v>
          </cell>
          <cell r="J19186">
            <v>0</v>
          </cell>
          <cell r="AD19186">
            <v>0</v>
          </cell>
          <cell r="AX19186">
            <v>0</v>
          </cell>
          <cell r="CS19186">
            <v>0</v>
          </cell>
          <cell r="CW19186">
            <v>0</v>
          </cell>
        </row>
        <row r="19187">
          <cell r="B19187">
            <v>0</v>
          </cell>
          <cell r="C19187">
            <v>0</v>
          </cell>
          <cell r="J19187">
            <v>0</v>
          </cell>
          <cell r="AD19187">
            <v>0</v>
          </cell>
          <cell r="AX19187">
            <v>0</v>
          </cell>
          <cell r="CS19187">
            <v>0</v>
          </cell>
          <cell r="CW19187">
            <v>0</v>
          </cell>
        </row>
        <row r="19188">
          <cell r="B19188">
            <v>0</v>
          </cell>
          <cell r="C19188">
            <v>0</v>
          </cell>
          <cell r="J19188">
            <v>0</v>
          </cell>
          <cell r="AD19188">
            <v>0</v>
          </cell>
          <cell r="AX19188">
            <v>0</v>
          </cell>
          <cell r="CS19188">
            <v>0</v>
          </cell>
          <cell r="CW19188">
            <v>0</v>
          </cell>
        </row>
        <row r="19189">
          <cell r="B19189">
            <v>0</v>
          </cell>
          <cell r="C19189">
            <v>0</v>
          </cell>
          <cell r="J19189">
            <v>0</v>
          </cell>
          <cell r="AD19189">
            <v>0</v>
          </cell>
          <cell r="AX19189">
            <v>0</v>
          </cell>
          <cell r="CS19189">
            <v>0</v>
          </cell>
          <cell r="CW19189">
            <v>0</v>
          </cell>
        </row>
        <row r="19190">
          <cell r="B19190">
            <v>0</v>
          </cell>
          <cell r="C19190">
            <v>0</v>
          </cell>
          <cell r="J19190">
            <v>0</v>
          </cell>
          <cell r="AD19190">
            <v>0</v>
          </cell>
          <cell r="AX19190">
            <v>0</v>
          </cell>
          <cell r="CS19190">
            <v>0</v>
          </cell>
          <cell r="CW19190">
            <v>0</v>
          </cell>
        </row>
        <row r="19191">
          <cell r="B19191">
            <v>0</v>
          </cell>
          <cell r="C19191">
            <v>0</v>
          </cell>
          <cell r="J19191">
            <v>0</v>
          </cell>
          <cell r="AD19191">
            <v>0</v>
          </cell>
          <cell r="AX19191">
            <v>0</v>
          </cell>
          <cell r="CS19191">
            <v>0</v>
          </cell>
          <cell r="CW19191">
            <v>0</v>
          </cell>
        </row>
        <row r="19192">
          <cell r="B19192">
            <v>0</v>
          </cell>
          <cell r="C19192">
            <v>0</v>
          </cell>
          <cell r="J19192">
            <v>0</v>
          </cell>
          <cell r="AD19192">
            <v>0</v>
          </cell>
          <cell r="AX19192">
            <v>0</v>
          </cell>
          <cell r="CS19192">
            <v>0</v>
          </cell>
          <cell r="CW19192">
            <v>0</v>
          </cell>
        </row>
        <row r="19193">
          <cell r="B19193">
            <v>0</v>
          </cell>
          <cell r="C19193">
            <v>0</v>
          </cell>
          <cell r="J19193">
            <v>0</v>
          </cell>
          <cell r="AD19193">
            <v>0</v>
          </cell>
          <cell r="AX19193">
            <v>0</v>
          </cell>
          <cell r="CS19193">
            <v>0</v>
          </cell>
          <cell r="CW19193">
            <v>0</v>
          </cell>
        </row>
        <row r="19194">
          <cell r="B19194">
            <v>0</v>
          </cell>
          <cell r="C19194">
            <v>0</v>
          </cell>
          <cell r="J19194">
            <v>0</v>
          </cell>
          <cell r="AD19194">
            <v>0</v>
          </cell>
          <cell r="AX19194">
            <v>0</v>
          </cell>
          <cell r="CS19194">
            <v>0</v>
          </cell>
          <cell r="CW19194">
            <v>0</v>
          </cell>
        </row>
        <row r="19195">
          <cell r="B19195">
            <v>0</v>
          </cell>
          <cell r="C19195">
            <v>0</v>
          </cell>
          <cell r="J19195">
            <v>0</v>
          </cell>
          <cell r="AD19195">
            <v>0</v>
          </cell>
          <cell r="AX19195">
            <v>0</v>
          </cell>
          <cell r="CS19195">
            <v>0</v>
          </cell>
          <cell r="CW19195">
            <v>0</v>
          </cell>
        </row>
        <row r="19196">
          <cell r="B19196">
            <v>0</v>
          </cell>
          <cell r="C19196">
            <v>0</v>
          </cell>
          <cell r="J19196">
            <v>0</v>
          </cell>
          <cell r="AD19196">
            <v>0</v>
          </cell>
          <cell r="AX19196">
            <v>0</v>
          </cell>
          <cell r="CS19196">
            <v>0</v>
          </cell>
          <cell r="CW19196">
            <v>0</v>
          </cell>
        </row>
        <row r="19197">
          <cell r="B19197">
            <v>0</v>
          </cell>
          <cell r="C19197">
            <v>0</v>
          </cell>
          <cell r="J19197">
            <v>0</v>
          </cell>
          <cell r="AD19197">
            <v>0</v>
          </cell>
          <cell r="AX19197">
            <v>0</v>
          </cell>
          <cell r="CS19197">
            <v>0</v>
          </cell>
          <cell r="CW19197">
            <v>0</v>
          </cell>
        </row>
        <row r="19198">
          <cell r="B19198">
            <v>0</v>
          </cell>
          <cell r="C19198">
            <v>0</v>
          </cell>
          <cell r="J19198">
            <v>0</v>
          </cell>
          <cell r="AD19198">
            <v>0</v>
          </cell>
          <cell r="AX19198">
            <v>0</v>
          </cell>
          <cell r="CS19198">
            <v>0</v>
          </cell>
          <cell r="CW19198">
            <v>0</v>
          </cell>
        </row>
        <row r="19199">
          <cell r="B19199">
            <v>0</v>
          </cell>
          <cell r="C19199">
            <v>0</v>
          </cell>
          <cell r="J19199">
            <v>0</v>
          </cell>
          <cell r="AD19199">
            <v>0</v>
          </cell>
          <cell r="AX19199">
            <v>0</v>
          </cell>
          <cell r="CS19199">
            <v>0</v>
          </cell>
          <cell r="CW19199">
            <v>0</v>
          </cell>
        </row>
        <row r="19200">
          <cell r="B19200">
            <v>0</v>
          </cell>
          <cell r="C19200">
            <v>0</v>
          </cell>
          <cell r="J19200">
            <v>0</v>
          </cell>
          <cell r="AD19200">
            <v>0</v>
          </cell>
          <cell r="AX19200">
            <v>0</v>
          </cell>
          <cell r="CS19200">
            <v>0</v>
          </cell>
          <cell r="CW19200">
            <v>0</v>
          </cell>
        </row>
        <row r="19201">
          <cell r="B19201">
            <v>0</v>
          </cell>
          <cell r="C19201">
            <v>0</v>
          </cell>
          <cell r="J19201">
            <v>0</v>
          </cell>
          <cell r="AD19201">
            <v>0</v>
          </cell>
          <cell r="AX19201">
            <v>0</v>
          </cell>
          <cell r="CS19201">
            <v>0</v>
          </cell>
          <cell r="CW19201">
            <v>0</v>
          </cell>
        </row>
        <row r="19202">
          <cell r="B19202">
            <v>0</v>
          </cell>
          <cell r="C19202">
            <v>0</v>
          </cell>
          <cell r="J19202">
            <v>0</v>
          </cell>
          <cell r="AD19202">
            <v>0</v>
          </cell>
          <cell r="AX19202">
            <v>0</v>
          </cell>
          <cell r="CS19202">
            <v>0</v>
          </cell>
          <cell r="CW19202">
            <v>0</v>
          </cell>
        </row>
        <row r="19203">
          <cell r="B19203">
            <v>0</v>
          </cell>
          <cell r="C19203">
            <v>0</v>
          </cell>
          <cell r="J19203">
            <v>0</v>
          </cell>
          <cell r="AD19203">
            <v>0</v>
          </cell>
          <cell r="AX19203">
            <v>0</v>
          </cell>
          <cell r="CS19203">
            <v>0</v>
          </cell>
          <cell r="CW19203">
            <v>0</v>
          </cell>
        </row>
        <row r="19204">
          <cell r="B19204">
            <v>0</v>
          </cell>
          <cell r="C19204">
            <v>0</v>
          </cell>
          <cell r="J19204">
            <v>0</v>
          </cell>
          <cell r="AD19204">
            <v>0</v>
          </cell>
          <cell r="AX19204">
            <v>0</v>
          </cell>
          <cell r="CS19204">
            <v>0</v>
          </cell>
          <cell r="CW19204">
            <v>0</v>
          </cell>
        </row>
        <row r="19205">
          <cell r="B19205">
            <v>0</v>
          </cell>
          <cell r="C19205">
            <v>0</v>
          </cell>
          <cell r="J19205">
            <v>0</v>
          </cell>
          <cell r="AD19205">
            <v>0</v>
          </cell>
          <cell r="AX19205">
            <v>0</v>
          </cell>
          <cell r="CS19205">
            <v>0</v>
          </cell>
          <cell r="CW19205">
            <v>0</v>
          </cell>
        </row>
        <row r="19206">
          <cell r="B19206">
            <v>0</v>
          </cell>
          <cell r="C19206">
            <v>0</v>
          </cell>
          <cell r="J19206">
            <v>0</v>
          </cell>
          <cell r="AD19206">
            <v>0</v>
          </cell>
          <cell r="AX19206">
            <v>0</v>
          </cell>
          <cell r="CS19206">
            <v>0</v>
          </cell>
          <cell r="CW19206">
            <v>0</v>
          </cell>
        </row>
        <row r="19207">
          <cell r="B19207">
            <v>0</v>
          </cell>
          <cell r="C19207">
            <v>0</v>
          </cell>
          <cell r="J19207">
            <v>0</v>
          </cell>
          <cell r="AD19207">
            <v>0</v>
          </cell>
          <cell r="AX19207">
            <v>0</v>
          </cell>
          <cell r="CS19207">
            <v>0</v>
          </cell>
          <cell r="CW19207">
            <v>0</v>
          </cell>
        </row>
        <row r="19208">
          <cell r="B19208">
            <v>0</v>
          </cell>
          <cell r="C19208">
            <v>0</v>
          </cell>
          <cell r="J19208">
            <v>0</v>
          </cell>
          <cell r="AD19208">
            <v>0</v>
          </cell>
          <cell r="AX19208">
            <v>0</v>
          </cell>
          <cell r="CS19208">
            <v>0</v>
          </cell>
          <cell r="CW19208">
            <v>0</v>
          </cell>
        </row>
        <row r="19209">
          <cell r="B19209">
            <v>0</v>
          </cell>
          <cell r="C19209">
            <v>0</v>
          </cell>
          <cell r="J19209">
            <v>0</v>
          </cell>
          <cell r="AD19209">
            <v>0</v>
          </cell>
          <cell r="AX19209">
            <v>0</v>
          </cell>
          <cell r="CS19209">
            <v>0</v>
          </cell>
          <cell r="CW19209">
            <v>0</v>
          </cell>
        </row>
        <row r="19210">
          <cell r="B19210">
            <v>0</v>
          </cell>
          <cell r="C19210">
            <v>0</v>
          </cell>
          <cell r="J19210">
            <v>0</v>
          </cell>
          <cell r="AD19210">
            <v>0</v>
          </cell>
          <cell r="AX19210">
            <v>0</v>
          </cell>
          <cell r="CS19210">
            <v>0</v>
          </cell>
          <cell r="CW19210">
            <v>0</v>
          </cell>
        </row>
        <row r="19211">
          <cell r="B19211">
            <v>0</v>
          </cell>
          <cell r="C19211">
            <v>0</v>
          </cell>
          <cell r="J19211">
            <v>0</v>
          </cell>
          <cell r="AD19211">
            <v>0</v>
          </cell>
          <cell r="AX19211">
            <v>0</v>
          </cell>
          <cell r="CS19211">
            <v>0</v>
          </cell>
          <cell r="CW19211">
            <v>0</v>
          </cell>
        </row>
        <row r="19212">
          <cell r="B19212">
            <v>0</v>
          </cell>
          <cell r="C19212">
            <v>0</v>
          </cell>
          <cell r="J19212">
            <v>0</v>
          </cell>
          <cell r="AD19212">
            <v>0</v>
          </cell>
          <cell r="AX19212">
            <v>0</v>
          </cell>
          <cell r="CS19212">
            <v>0</v>
          </cell>
          <cell r="CW19212">
            <v>0</v>
          </cell>
        </row>
        <row r="19213">
          <cell r="B19213">
            <v>0</v>
          </cell>
          <cell r="C19213">
            <v>0</v>
          </cell>
          <cell r="J19213">
            <v>0</v>
          </cell>
          <cell r="AD19213">
            <v>0</v>
          </cell>
          <cell r="AX19213">
            <v>0</v>
          </cell>
          <cell r="CS19213">
            <v>0</v>
          </cell>
          <cell r="CW19213">
            <v>0</v>
          </cell>
        </row>
        <row r="19214">
          <cell r="B19214">
            <v>0</v>
          </cell>
          <cell r="C19214">
            <v>0</v>
          </cell>
          <cell r="J19214">
            <v>0</v>
          </cell>
          <cell r="AD19214">
            <v>0</v>
          </cell>
          <cell r="AX19214">
            <v>0</v>
          </cell>
          <cell r="CS19214">
            <v>0</v>
          </cell>
          <cell r="CW19214">
            <v>0</v>
          </cell>
        </row>
        <row r="19215">
          <cell r="B19215">
            <v>0</v>
          </cell>
          <cell r="C19215">
            <v>0</v>
          </cell>
          <cell r="J19215">
            <v>0</v>
          </cell>
          <cell r="AD19215">
            <v>0</v>
          </cell>
          <cell r="AX19215">
            <v>0</v>
          </cell>
          <cell r="CS19215">
            <v>0</v>
          </cell>
          <cell r="CW19215">
            <v>0</v>
          </cell>
        </row>
        <row r="19216">
          <cell r="B19216">
            <v>0</v>
          </cell>
          <cell r="C19216">
            <v>0</v>
          </cell>
          <cell r="J19216">
            <v>0</v>
          </cell>
          <cell r="AD19216">
            <v>0</v>
          </cell>
          <cell r="AX19216">
            <v>0</v>
          </cell>
          <cell r="CS19216">
            <v>0</v>
          </cell>
          <cell r="CW19216">
            <v>0</v>
          </cell>
        </row>
        <row r="19217">
          <cell r="B19217">
            <v>0</v>
          </cell>
          <cell r="C19217">
            <v>0</v>
          </cell>
          <cell r="J19217">
            <v>0</v>
          </cell>
          <cell r="AD19217">
            <v>0</v>
          </cell>
          <cell r="AX19217">
            <v>0</v>
          </cell>
          <cell r="CS19217">
            <v>0</v>
          </cell>
          <cell r="CW19217">
            <v>0</v>
          </cell>
        </row>
        <row r="19218">
          <cell r="B19218">
            <v>0</v>
          </cell>
          <cell r="C19218">
            <v>0</v>
          </cell>
          <cell r="J19218">
            <v>0</v>
          </cell>
          <cell r="AD19218">
            <v>0</v>
          </cell>
          <cell r="AX19218">
            <v>0</v>
          </cell>
          <cell r="CS19218">
            <v>0</v>
          </cell>
          <cell r="CW19218">
            <v>0</v>
          </cell>
        </row>
        <row r="19219">
          <cell r="B19219">
            <v>0</v>
          </cell>
          <cell r="C19219">
            <v>0</v>
          </cell>
          <cell r="J19219">
            <v>0</v>
          </cell>
          <cell r="AD19219">
            <v>0</v>
          </cell>
          <cell r="AX19219">
            <v>0</v>
          </cell>
          <cell r="CS19219">
            <v>0</v>
          </cell>
          <cell r="CW19219">
            <v>0</v>
          </cell>
        </row>
        <row r="19220">
          <cell r="B19220">
            <v>0</v>
          </cell>
          <cell r="C19220">
            <v>0</v>
          </cell>
          <cell r="J19220">
            <v>0</v>
          </cell>
          <cell r="AD19220">
            <v>0</v>
          </cell>
          <cell r="AX19220">
            <v>0</v>
          </cell>
          <cell r="CS19220">
            <v>0</v>
          </cell>
          <cell r="CW19220">
            <v>0</v>
          </cell>
        </row>
        <row r="19221">
          <cell r="B19221">
            <v>0</v>
          </cell>
          <cell r="C19221">
            <v>0</v>
          </cell>
          <cell r="J19221">
            <v>0</v>
          </cell>
          <cell r="AD19221">
            <v>0</v>
          </cell>
          <cell r="AX19221">
            <v>0</v>
          </cell>
          <cell r="CS19221">
            <v>0</v>
          </cell>
          <cell r="CW19221">
            <v>0</v>
          </cell>
        </row>
        <row r="19222">
          <cell r="B19222">
            <v>0</v>
          </cell>
          <cell r="C19222">
            <v>0</v>
          </cell>
          <cell r="J19222">
            <v>0</v>
          </cell>
          <cell r="AD19222">
            <v>0</v>
          </cell>
          <cell r="AX19222">
            <v>0</v>
          </cell>
          <cell r="CS19222">
            <v>0</v>
          </cell>
          <cell r="CW19222">
            <v>0</v>
          </cell>
        </row>
        <row r="19223">
          <cell r="B19223">
            <v>0</v>
          </cell>
          <cell r="C19223">
            <v>0</v>
          </cell>
          <cell r="J19223">
            <v>0</v>
          </cell>
          <cell r="AD19223">
            <v>0</v>
          </cell>
          <cell r="AX19223">
            <v>0</v>
          </cell>
          <cell r="CS19223">
            <v>0</v>
          </cell>
          <cell r="CW19223">
            <v>0</v>
          </cell>
        </row>
        <row r="19224">
          <cell r="B19224">
            <v>0</v>
          </cell>
          <cell r="C19224">
            <v>0</v>
          </cell>
          <cell r="J19224">
            <v>0</v>
          </cell>
          <cell r="AD19224">
            <v>0</v>
          </cell>
          <cell r="AX19224">
            <v>0</v>
          </cell>
          <cell r="CS19224">
            <v>0</v>
          </cell>
          <cell r="CW19224">
            <v>0</v>
          </cell>
        </row>
        <row r="19225">
          <cell r="B19225">
            <v>0</v>
          </cell>
          <cell r="C19225">
            <v>0</v>
          </cell>
          <cell r="J19225">
            <v>0</v>
          </cell>
          <cell r="AD19225">
            <v>0</v>
          </cell>
          <cell r="AX19225">
            <v>0</v>
          </cell>
          <cell r="CS19225">
            <v>0</v>
          </cell>
          <cell r="CW19225">
            <v>0</v>
          </cell>
        </row>
        <row r="19226">
          <cell r="B19226">
            <v>0</v>
          </cell>
          <cell r="C19226">
            <v>0</v>
          </cell>
          <cell r="J19226">
            <v>0</v>
          </cell>
          <cell r="AD19226">
            <v>0</v>
          </cell>
          <cell r="AX19226">
            <v>0</v>
          </cell>
          <cell r="CS19226">
            <v>0</v>
          </cell>
          <cell r="CW19226">
            <v>0</v>
          </cell>
        </row>
        <row r="19227">
          <cell r="B19227">
            <v>0</v>
          </cell>
          <cell r="C19227">
            <v>0</v>
          </cell>
          <cell r="J19227">
            <v>0</v>
          </cell>
          <cell r="AD19227">
            <v>0</v>
          </cell>
          <cell r="AX19227">
            <v>0</v>
          </cell>
          <cell r="CS19227">
            <v>0</v>
          </cell>
          <cell r="CW19227">
            <v>0</v>
          </cell>
        </row>
        <row r="19228">
          <cell r="B19228">
            <v>0</v>
          </cell>
          <cell r="C19228">
            <v>0</v>
          </cell>
          <cell r="J19228">
            <v>0</v>
          </cell>
          <cell r="AD19228">
            <v>0</v>
          </cell>
          <cell r="AX19228">
            <v>0</v>
          </cell>
          <cell r="CS19228">
            <v>0</v>
          </cell>
          <cell r="CW19228">
            <v>0</v>
          </cell>
        </row>
        <row r="19229">
          <cell r="B19229">
            <v>0</v>
          </cell>
          <cell r="C19229">
            <v>0</v>
          </cell>
          <cell r="J19229">
            <v>0</v>
          </cell>
          <cell r="AD19229">
            <v>0</v>
          </cell>
          <cell r="AX19229">
            <v>0</v>
          </cell>
          <cell r="CS19229">
            <v>0</v>
          </cell>
          <cell r="CW19229">
            <v>0</v>
          </cell>
        </row>
        <row r="19230">
          <cell r="B19230">
            <v>0</v>
          </cell>
          <cell r="C19230">
            <v>0</v>
          </cell>
          <cell r="J19230">
            <v>0</v>
          </cell>
          <cell r="AD19230">
            <v>0</v>
          </cell>
          <cell r="AX19230">
            <v>0</v>
          </cell>
          <cell r="CS19230">
            <v>0</v>
          </cell>
          <cell r="CW19230">
            <v>0</v>
          </cell>
        </row>
        <row r="19231">
          <cell r="B19231">
            <v>0</v>
          </cell>
          <cell r="C19231">
            <v>0</v>
          </cell>
          <cell r="J19231">
            <v>0</v>
          </cell>
          <cell r="AD19231">
            <v>0</v>
          </cell>
          <cell r="AX19231">
            <v>0</v>
          </cell>
          <cell r="CS19231">
            <v>0</v>
          </cell>
          <cell r="CW19231">
            <v>0</v>
          </cell>
        </row>
        <row r="19232">
          <cell r="B19232">
            <v>0</v>
          </cell>
          <cell r="C19232">
            <v>0</v>
          </cell>
          <cell r="J19232">
            <v>0</v>
          </cell>
          <cell r="AD19232">
            <v>0</v>
          </cell>
          <cell r="AX19232">
            <v>0</v>
          </cell>
          <cell r="CS19232">
            <v>0</v>
          </cell>
          <cell r="CW19232">
            <v>0</v>
          </cell>
        </row>
        <row r="19233">
          <cell r="B19233">
            <v>0</v>
          </cell>
          <cell r="C19233">
            <v>0</v>
          </cell>
          <cell r="J19233">
            <v>0</v>
          </cell>
          <cell r="AD19233">
            <v>0</v>
          </cell>
          <cell r="AX19233">
            <v>0</v>
          </cell>
          <cell r="CS19233">
            <v>0</v>
          </cell>
          <cell r="CW19233">
            <v>0</v>
          </cell>
        </row>
        <row r="19234">
          <cell r="B19234">
            <v>0</v>
          </cell>
          <cell r="C19234">
            <v>0</v>
          </cell>
          <cell r="J19234">
            <v>0</v>
          </cell>
          <cell r="AD19234">
            <v>0</v>
          </cell>
          <cell r="AX19234">
            <v>0</v>
          </cell>
          <cell r="CS19234">
            <v>0</v>
          </cell>
          <cell r="CW19234">
            <v>0</v>
          </cell>
        </row>
        <row r="19235">
          <cell r="B19235">
            <v>0</v>
          </cell>
          <cell r="C19235">
            <v>0</v>
          </cell>
          <cell r="J19235">
            <v>0</v>
          </cell>
          <cell r="AD19235">
            <v>0</v>
          </cell>
          <cell r="AX19235">
            <v>0</v>
          </cell>
          <cell r="CS19235">
            <v>0</v>
          </cell>
          <cell r="CW19235">
            <v>0</v>
          </cell>
        </row>
        <row r="19236">
          <cell r="B19236">
            <v>0</v>
          </cell>
          <cell r="C19236">
            <v>0</v>
          </cell>
          <cell r="J19236">
            <v>0</v>
          </cell>
          <cell r="AD19236">
            <v>0</v>
          </cell>
          <cell r="AX19236">
            <v>0</v>
          </cell>
          <cell r="CS19236">
            <v>0</v>
          </cell>
          <cell r="CW19236">
            <v>0</v>
          </cell>
        </row>
        <row r="19237">
          <cell r="B19237">
            <v>0</v>
          </cell>
          <cell r="C19237">
            <v>0</v>
          </cell>
          <cell r="J19237">
            <v>0</v>
          </cell>
          <cell r="AD19237">
            <v>0</v>
          </cell>
          <cell r="AX19237">
            <v>0</v>
          </cell>
          <cell r="CS19237">
            <v>0</v>
          </cell>
          <cell r="CW19237">
            <v>0</v>
          </cell>
        </row>
        <row r="19238">
          <cell r="B19238">
            <v>0</v>
          </cell>
          <cell r="C19238">
            <v>0</v>
          </cell>
          <cell r="J19238">
            <v>0</v>
          </cell>
          <cell r="AD19238">
            <v>0</v>
          </cell>
          <cell r="AX19238">
            <v>0</v>
          </cell>
          <cell r="CS19238">
            <v>0</v>
          </cell>
          <cell r="CW19238">
            <v>0</v>
          </cell>
        </row>
        <row r="19239">
          <cell r="B19239">
            <v>0</v>
          </cell>
          <cell r="C19239">
            <v>0</v>
          </cell>
          <cell r="J19239">
            <v>0</v>
          </cell>
          <cell r="AD19239">
            <v>0</v>
          </cell>
          <cell r="AX19239">
            <v>0</v>
          </cell>
          <cell r="CS19239">
            <v>0</v>
          </cell>
          <cell r="CW19239">
            <v>0</v>
          </cell>
        </row>
        <row r="19240">
          <cell r="B19240">
            <v>0</v>
          </cell>
          <cell r="C19240">
            <v>0</v>
          </cell>
          <cell r="J19240">
            <v>0</v>
          </cell>
          <cell r="AD19240">
            <v>0</v>
          </cell>
          <cell r="AX19240">
            <v>0</v>
          </cell>
          <cell r="CS19240">
            <v>0</v>
          </cell>
          <cell r="CW19240">
            <v>0</v>
          </cell>
        </row>
        <row r="19241">
          <cell r="B19241">
            <v>0</v>
          </cell>
          <cell r="C19241">
            <v>0</v>
          </cell>
          <cell r="J19241">
            <v>0</v>
          </cell>
          <cell r="AD19241">
            <v>0</v>
          </cell>
          <cell r="AX19241">
            <v>0</v>
          </cell>
          <cell r="CS19241">
            <v>0</v>
          </cell>
          <cell r="CW19241">
            <v>0</v>
          </cell>
        </row>
        <row r="19242">
          <cell r="B19242">
            <v>0</v>
          </cell>
          <cell r="C19242">
            <v>0</v>
          </cell>
          <cell r="J19242">
            <v>0</v>
          </cell>
          <cell r="AD19242">
            <v>0</v>
          </cell>
          <cell r="AX19242">
            <v>0</v>
          </cell>
          <cell r="CS19242">
            <v>0</v>
          </cell>
          <cell r="CW19242">
            <v>0</v>
          </cell>
        </row>
        <row r="19243">
          <cell r="B19243">
            <v>0</v>
          </cell>
          <cell r="C19243">
            <v>0</v>
          </cell>
          <cell r="J19243">
            <v>0</v>
          </cell>
          <cell r="AD19243">
            <v>0</v>
          </cell>
          <cell r="AX19243">
            <v>0</v>
          </cell>
          <cell r="CS19243">
            <v>0</v>
          </cell>
          <cell r="CW19243">
            <v>0</v>
          </cell>
        </row>
        <row r="19244">
          <cell r="B19244">
            <v>0</v>
          </cell>
          <cell r="C19244">
            <v>0</v>
          </cell>
          <cell r="J19244">
            <v>0</v>
          </cell>
          <cell r="AD19244">
            <v>0</v>
          </cell>
          <cell r="AX19244">
            <v>0</v>
          </cell>
          <cell r="CS19244">
            <v>0</v>
          </cell>
          <cell r="CW19244">
            <v>0</v>
          </cell>
        </row>
        <row r="19245">
          <cell r="B19245">
            <v>0</v>
          </cell>
          <cell r="C19245">
            <v>0</v>
          </cell>
          <cell r="J19245">
            <v>0</v>
          </cell>
          <cell r="AD19245">
            <v>0</v>
          </cell>
          <cell r="AX19245">
            <v>0</v>
          </cell>
          <cell r="CS19245">
            <v>0</v>
          </cell>
          <cell r="CW19245">
            <v>0</v>
          </cell>
        </row>
        <row r="19246">
          <cell r="B19246">
            <v>0</v>
          </cell>
          <cell r="C19246">
            <v>0</v>
          </cell>
          <cell r="J19246">
            <v>0</v>
          </cell>
          <cell r="AD19246">
            <v>0</v>
          </cell>
          <cell r="AX19246">
            <v>0</v>
          </cell>
          <cell r="CS19246">
            <v>0</v>
          </cell>
          <cell r="CW19246">
            <v>0</v>
          </cell>
        </row>
        <row r="19247">
          <cell r="B19247">
            <v>0</v>
          </cell>
          <cell r="C19247">
            <v>0</v>
          </cell>
          <cell r="J19247">
            <v>0</v>
          </cell>
          <cell r="AD19247">
            <v>0</v>
          </cell>
          <cell r="AX19247">
            <v>0</v>
          </cell>
          <cell r="CS19247">
            <v>0</v>
          </cell>
          <cell r="CW19247">
            <v>0</v>
          </cell>
        </row>
        <row r="19248">
          <cell r="B19248">
            <v>0</v>
          </cell>
          <cell r="C19248">
            <v>0</v>
          </cell>
          <cell r="J19248">
            <v>0</v>
          </cell>
          <cell r="AD19248">
            <v>0</v>
          </cell>
          <cell r="AX19248">
            <v>0</v>
          </cell>
          <cell r="CS19248">
            <v>0</v>
          </cell>
          <cell r="CW19248">
            <v>0</v>
          </cell>
        </row>
        <row r="19249">
          <cell r="B19249">
            <v>0</v>
          </cell>
          <cell r="C19249">
            <v>0</v>
          </cell>
          <cell r="J19249">
            <v>0</v>
          </cell>
          <cell r="AD19249">
            <v>0</v>
          </cell>
          <cell r="AX19249">
            <v>0</v>
          </cell>
          <cell r="CS19249">
            <v>0</v>
          </cell>
          <cell r="CW19249">
            <v>0</v>
          </cell>
        </row>
        <row r="19250">
          <cell r="B19250">
            <v>0</v>
          </cell>
          <cell r="C19250">
            <v>0</v>
          </cell>
          <cell r="J19250">
            <v>0</v>
          </cell>
          <cell r="AD19250">
            <v>0</v>
          </cell>
          <cell r="AX19250">
            <v>0</v>
          </cell>
          <cell r="CS19250">
            <v>0</v>
          </cell>
          <cell r="CW19250">
            <v>0</v>
          </cell>
        </row>
        <row r="19251">
          <cell r="B19251">
            <v>0</v>
          </cell>
          <cell r="C19251">
            <v>0</v>
          </cell>
          <cell r="J19251">
            <v>0</v>
          </cell>
          <cell r="AD19251">
            <v>0</v>
          </cell>
          <cell r="AX19251">
            <v>0</v>
          </cell>
          <cell r="CS19251">
            <v>0</v>
          </cell>
          <cell r="CW19251">
            <v>0</v>
          </cell>
        </row>
        <row r="19252">
          <cell r="B19252">
            <v>0</v>
          </cell>
          <cell r="C19252">
            <v>0</v>
          </cell>
          <cell r="J19252">
            <v>0</v>
          </cell>
          <cell r="AD19252">
            <v>0</v>
          </cell>
          <cell r="AX19252">
            <v>0</v>
          </cell>
          <cell r="CS19252">
            <v>0</v>
          </cell>
          <cell r="CW19252">
            <v>0</v>
          </cell>
        </row>
        <row r="19253">
          <cell r="B19253">
            <v>0</v>
          </cell>
          <cell r="C19253">
            <v>0</v>
          </cell>
          <cell r="J19253">
            <v>0</v>
          </cell>
          <cell r="AD19253">
            <v>0</v>
          </cell>
          <cell r="AX19253">
            <v>0</v>
          </cell>
          <cell r="CS19253">
            <v>0</v>
          </cell>
          <cell r="CW19253">
            <v>0</v>
          </cell>
        </row>
        <row r="19254">
          <cell r="B19254">
            <v>0</v>
          </cell>
          <cell r="C19254">
            <v>0</v>
          </cell>
          <cell r="J19254">
            <v>0</v>
          </cell>
          <cell r="AD19254">
            <v>0</v>
          </cell>
          <cell r="AX19254">
            <v>0</v>
          </cell>
          <cell r="CS19254">
            <v>0</v>
          </cell>
          <cell r="CW19254">
            <v>0</v>
          </cell>
        </row>
        <row r="19255">
          <cell r="B19255">
            <v>0</v>
          </cell>
          <cell r="C19255">
            <v>0</v>
          </cell>
          <cell r="J19255">
            <v>0</v>
          </cell>
          <cell r="AD19255">
            <v>0</v>
          </cell>
          <cell r="AX19255">
            <v>0</v>
          </cell>
          <cell r="CS19255">
            <v>0</v>
          </cell>
          <cell r="CW19255">
            <v>0</v>
          </cell>
        </row>
        <row r="19256">
          <cell r="B19256">
            <v>0</v>
          </cell>
          <cell r="C19256">
            <v>0</v>
          </cell>
          <cell r="J19256">
            <v>0</v>
          </cell>
          <cell r="AD19256">
            <v>0</v>
          </cell>
          <cell r="AX19256">
            <v>0</v>
          </cell>
          <cell r="CS19256">
            <v>0</v>
          </cell>
          <cell r="CW19256">
            <v>0</v>
          </cell>
        </row>
        <row r="19257">
          <cell r="B19257">
            <v>0</v>
          </cell>
          <cell r="C19257">
            <v>0</v>
          </cell>
          <cell r="J19257">
            <v>0</v>
          </cell>
          <cell r="AD19257">
            <v>0</v>
          </cell>
          <cell r="AX19257">
            <v>0</v>
          </cell>
          <cell r="CS19257">
            <v>0</v>
          </cell>
          <cell r="CW19257">
            <v>0</v>
          </cell>
        </row>
        <row r="19258">
          <cell r="B19258">
            <v>0</v>
          </cell>
          <cell r="C19258">
            <v>0</v>
          </cell>
          <cell r="J19258">
            <v>0</v>
          </cell>
          <cell r="AD19258">
            <v>0</v>
          </cell>
          <cell r="AX19258">
            <v>0</v>
          </cell>
          <cell r="CS19258">
            <v>0</v>
          </cell>
          <cell r="CW19258">
            <v>0</v>
          </cell>
        </row>
        <row r="19259">
          <cell r="B19259">
            <v>0</v>
          </cell>
          <cell r="C19259">
            <v>0</v>
          </cell>
          <cell r="J19259">
            <v>0</v>
          </cell>
          <cell r="AD19259">
            <v>0</v>
          </cell>
          <cell r="AX19259">
            <v>0</v>
          </cell>
          <cell r="CS19259">
            <v>0</v>
          </cell>
          <cell r="CW19259">
            <v>0</v>
          </cell>
        </row>
        <row r="19260">
          <cell r="B19260">
            <v>0</v>
          </cell>
          <cell r="C19260">
            <v>0</v>
          </cell>
          <cell r="J19260">
            <v>0</v>
          </cell>
          <cell r="AD19260">
            <v>0</v>
          </cell>
          <cell r="AX19260">
            <v>0</v>
          </cell>
          <cell r="CS19260">
            <v>0</v>
          </cell>
          <cell r="CW19260">
            <v>0</v>
          </cell>
        </row>
        <row r="19261">
          <cell r="B19261">
            <v>0</v>
          </cell>
          <cell r="C19261">
            <v>0</v>
          </cell>
          <cell r="J19261">
            <v>0</v>
          </cell>
          <cell r="AD19261">
            <v>0</v>
          </cell>
          <cell r="AX19261">
            <v>0</v>
          </cell>
          <cell r="CS19261">
            <v>0</v>
          </cell>
          <cell r="CW19261">
            <v>0</v>
          </cell>
        </row>
        <row r="19262">
          <cell r="B19262">
            <v>0</v>
          </cell>
          <cell r="C19262">
            <v>0</v>
          </cell>
          <cell r="J19262">
            <v>0</v>
          </cell>
          <cell r="AD19262">
            <v>0</v>
          </cell>
          <cell r="AX19262">
            <v>0</v>
          </cell>
          <cell r="CS19262">
            <v>0</v>
          </cell>
          <cell r="CW19262">
            <v>0</v>
          </cell>
        </row>
        <row r="19263">
          <cell r="B19263">
            <v>0</v>
          </cell>
          <cell r="C19263">
            <v>0</v>
          </cell>
          <cell r="J19263">
            <v>0</v>
          </cell>
          <cell r="AD19263">
            <v>0</v>
          </cell>
          <cell r="AX19263">
            <v>0</v>
          </cell>
          <cell r="CS19263">
            <v>0</v>
          </cell>
          <cell r="CW19263">
            <v>0</v>
          </cell>
        </row>
        <row r="19264">
          <cell r="B19264">
            <v>0</v>
          </cell>
          <cell r="C19264">
            <v>0</v>
          </cell>
          <cell r="J19264">
            <v>0</v>
          </cell>
          <cell r="AD19264">
            <v>0</v>
          </cell>
          <cell r="AX19264">
            <v>0</v>
          </cell>
          <cell r="CS19264">
            <v>0</v>
          </cell>
          <cell r="CW19264">
            <v>0</v>
          </cell>
        </row>
        <row r="19265">
          <cell r="B19265">
            <v>0</v>
          </cell>
          <cell r="C19265">
            <v>0</v>
          </cell>
          <cell r="J19265">
            <v>0</v>
          </cell>
          <cell r="AD19265">
            <v>0</v>
          </cell>
          <cell r="AX19265">
            <v>0</v>
          </cell>
          <cell r="CS19265">
            <v>0</v>
          </cell>
          <cell r="CW19265">
            <v>0</v>
          </cell>
        </row>
        <row r="19266">
          <cell r="B19266">
            <v>0</v>
          </cell>
          <cell r="C19266">
            <v>0</v>
          </cell>
          <cell r="J19266">
            <v>0</v>
          </cell>
          <cell r="AD19266">
            <v>0</v>
          </cell>
          <cell r="AX19266">
            <v>0</v>
          </cell>
          <cell r="CS19266">
            <v>0</v>
          </cell>
          <cell r="CW19266">
            <v>0</v>
          </cell>
        </row>
        <row r="19267">
          <cell r="B19267">
            <v>0</v>
          </cell>
          <cell r="C19267">
            <v>0</v>
          </cell>
          <cell r="J19267">
            <v>0</v>
          </cell>
          <cell r="AD19267">
            <v>0</v>
          </cell>
          <cell r="AX19267">
            <v>0</v>
          </cell>
          <cell r="CS19267">
            <v>0</v>
          </cell>
          <cell r="CW19267">
            <v>0</v>
          </cell>
        </row>
        <row r="19268">
          <cell r="B19268">
            <v>0</v>
          </cell>
          <cell r="C19268">
            <v>0</v>
          </cell>
          <cell r="J19268">
            <v>0</v>
          </cell>
          <cell r="AD19268">
            <v>0</v>
          </cell>
          <cell r="AX19268">
            <v>0</v>
          </cell>
          <cell r="CS19268">
            <v>0</v>
          </cell>
          <cell r="CW19268">
            <v>0</v>
          </cell>
        </row>
        <row r="19269">
          <cell r="B19269">
            <v>0</v>
          </cell>
          <cell r="C19269">
            <v>0</v>
          </cell>
          <cell r="J19269">
            <v>0</v>
          </cell>
          <cell r="AD19269">
            <v>0</v>
          </cell>
          <cell r="AX19269">
            <v>0</v>
          </cell>
          <cell r="CS19269">
            <v>0</v>
          </cell>
          <cell r="CW19269">
            <v>0</v>
          </cell>
        </row>
        <row r="19270">
          <cell r="B19270">
            <v>0</v>
          </cell>
          <cell r="C19270">
            <v>0</v>
          </cell>
          <cell r="J19270">
            <v>0</v>
          </cell>
          <cell r="AD19270">
            <v>0</v>
          </cell>
          <cell r="AX19270">
            <v>0</v>
          </cell>
          <cell r="CS19270">
            <v>0</v>
          </cell>
          <cell r="CW19270">
            <v>0</v>
          </cell>
        </row>
        <row r="19271">
          <cell r="B19271">
            <v>0</v>
          </cell>
          <cell r="C19271">
            <v>0</v>
          </cell>
          <cell r="J19271">
            <v>0</v>
          </cell>
          <cell r="AD19271">
            <v>0</v>
          </cell>
          <cell r="AX19271">
            <v>0</v>
          </cell>
          <cell r="CS19271">
            <v>0</v>
          </cell>
          <cell r="CW19271">
            <v>0</v>
          </cell>
        </row>
        <row r="19272">
          <cell r="B19272">
            <v>0</v>
          </cell>
          <cell r="C19272">
            <v>0</v>
          </cell>
          <cell r="J19272">
            <v>0</v>
          </cell>
          <cell r="AD19272">
            <v>0</v>
          </cell>
          <cell r="AX19272">
            <v>0</v>
          </cell>
          <cell r="CS19272">
            <v>0</v>
          </cell>
          <cell r="CW19272">
            <v>0</v>
          </cell>
        </row>
        <row r="19273">
          <cell r="B19273">
            <v>0</v>
          </cell>
          <cell r="C19273">
            <v>0</v>
          </cell>
          <cell r="J19273">
            <v>0</v>
          </cell>
          <cell r="AD19273">
            <v>0</v>
          </cell>
          <cell r="AX19273">
            <v>0</v>
          </cell>
          <cell r="CS19273">
            <v>0</v>
          </cell>
          <cell r="CW19273">
            <v>0</v>
          </cell>
        </row>
        <row r="19274">
          <cell r="B19274">
            <v>0</v>
          </cell>
          <cell r="C19274">
            <v>0</v>
          </cell>
          <cell r="J19274">
            <v>0</v>
          </cell>
          <cell r="AD19274">
            <v>0</v>
          </cell>
          <cell r="AX19274">
            <v>0</v>
          </cell>
          <cell r="CS19274">
            <v>0</v>
          </cell>
          <cell r="CW19274">
            <v>0</v>
          </cell>
        </row>
        <row r="19275">
          <cell r="B19275">
            <v>0</v>
          </cell>
          <cell r="C19275">
            <v>0</v>
          </cell>
          <cell r="J19275">
            <v>0</v>
          </cell>
          <cell r="AD19275">
            <v>0</v>
          </cell>
          <cell r="AX19275">
            <v>0</v>
          </cell>
          <cell r="CS19275">
            <v>0</v>
          </cell>
          <cell r="CW19275">
            <v>0</v>
          </cell>
        </row>
        <row r="19276">
          <cell r="B19276">
            <v>0</v>
          </cell>
          <cell r="C19276">
            <v>0</v>
          </cell>
          <cell r="J19276">
            <v>0</v>
          </cell>
          <cell r="AD19276">
            <v>0</v>
          </cell>
          <cell r="AX19276">
            <v>0</v>
          </cell>
          <cell r="CS19276">
            <v>0</v>
          </cell>
          <cell r="CW19276">
            <v>0</v>
          </cell>
        </row>
        <row r="19277">
          <cell r="B19277">
            <v>0</v>
          </cell>
          <cell r="C19277">
            <v>0</v>
          </cell>
          <cell r="J19277">
            <v>0</v>
          </cell>
          <cell r="AD19277">
            <v>0</v>
          </cell>
          <cell r="AX19277">
            <v>0</v>
          </cell>
          <cell r="CS19277">
            <v>0</v>
          </cell>
          <cell r="CW19277">
            <v>0</v>
          </cell>
        </row>
        <row r="19278">
          <cell r="B19278">
            <v>0</v>
          </cell>
          <cell r="C19278">
            <v>0</v>
          </cell>
          <cell r="J19278">
            <v>0</v>
          </cell>
          <cell r="AD19278">
            <v>0</v>
          </cell>
          <cell r="AX19278">
            <v>0</v>
          </cell>
          <cell r="CS19278">
            <v>0</v>
          </cell>
          <cell r="CW19278">
            <v>0</v>
          </cell>
        </row>
        <row r="19279">
          <cell r="B19279">
            <v>0</v>
          </cell>
          <cell r="C19279">
            <v>0</v>
          </cell>
          <cell r="J19279">
            <v>0</v>
          </cell>
          <cell r="AD19279">
            <v>0</v>
          </cell>
          <cell r="AX19279">
            <v>0</v>
          </cell>
          <cell r="CS19279">
            <v>0</v>
          </cell>
          <cell r="CW19279">
            <v>0</v>
          </cell>
        </row>
        <row r="19280">
          <cell r="B19280">
            <v>0</v>
          </cell>
          <cell r="C19280">
            <v>0</v>
          </cell>
          <cell r="J19280">
            <v>0</v>
          </cell>
          <cell r="AD19280">
            <v>0</v>
          </cell>
          <cell r="AX19280">
            <v>0</v>
          </cell>
          <cell r="CS19280">
            <v>0</v>
          </cell>
          <cell r="CW19280">
            <v>0</v>
          </cell>
        </row>
        <row r="19281">
          <cell r="B19281">
            <v>0</v>
          </cell>
          <cell r="C19281">
            <v>0</v>
          </cell>
          <cell r="J19281">
            <v>0</v>
          </cell>
          <cell r="AD19281">
            <v>0</v>
          </cell>
          <cell r="AX19281">
            <v>0</v>
          </cell>
          <cell r="CS19281">
            <v>0</v>
          </cell>
          <cell r="CW19281">
            <v>0</v>
          </cell>
        </row>
        <row r="19282">
          <cell r="B19282">
            <v>0</v>
          </cell>
          <cell r="C19282">
            <v>0</v>
          </cell>
          <cell r="J19282">
            <v>0</v>
          </cell>
          <cell r="AD19282">
            <v>0</v>
          </cell>
          <cell r="AX19282">
            <v>0</v>
          </cell>
          <cell r="CS19282">
            <v>0</v>
          </cell>
          <cell r="CW19282">
            <v>0</v>
          </cell>
        </row>
        <row r="19283">
          <cell r="B19283">
            <v>0</v>
          </cell>
          <cell r="C19283">
            <v>0</v>
          </cell>
          <cell r="J19283">
            <v>0</v>
          </cell>
          <cell r="AD19283">
            <v>0</v>
          </cell>
          <cell r="AX19283">
            <v>0</v>
          </cell>
          <cell r="CS19283">
            <v>0</v>
          </cell>
          <cell r="CW19283">
            <v>0</v>
          </cell>
        </row>
        <row r="19284">
          <cell r="B19284">
            <v>0</v>
          </cell>
          <cell r="C19284">
            <v>0</v>
          </cell>
          <cell r="J19284">
            <v>0</v>
          </cell>
          <cell r="AD19284">
            <v>0</v>
          </cell>
          <cell r="AX19284">
            <v>0</v>
          </cell>
          <cell r="CS19284">
            <v>0</v>
          </cell>
          <cell r="CW19284">
            <v>0</v>
          </cell>
        </row>
        <row r="19285">
          <cell r="B19285">
            <v>0</v>
          </cell>
          <cell r="C19285">
            <v>0</v>
          </cell>
          <cell r="J19285">
            <v>0</v>
          </cell>
          <cell r="AD19285">
            <v>0</v>
          </cell>
          <cell r="AX19285">
            <v>0</v>
          </cell>
          <cell r="CS19285">
            <v>0</v>
          </cell>
          <cell r="CW19285">
            <v>0</v>
          </cell>
        </row>
        <row r="19286">
          <cell r="B19286">
            <v>0</v>
          </cell>
          <cell r="C19286">
            <v>0</v>
          </cell>
          <cell r="J19286">
            <v>0</v>
          </cell>
          <cell r="AD19286">
            <v>0</v>
          </cell>
          <cell r="AX19286">
            <v>0</v>
          </cell>
          <cell r="CS19286">
            <v>0</v>
          </cell>
          <cell r="CW19286">
            <v>0</v>
          </cell>
        </row>
        <row r="19287">
          <cell r="B19287">
            <v>0</v>
          </cell>
          <cell r="C19287">
            <v>0</v>
          </cell>
          <cell r="J19287">
            <v>0</v>
          </cell>
          <cell r="AD19287">
            <v>0</v>
          </cell>
          <cell r="AX19287">
            <v>0</v>
          </cell>
          <cell r="CS19287">
            <v>0</v>
          </cell>
          <cell r="CW19287">
            <v>0</v>
          </cell>
        </row>
        <row r="19288">
          <cell r="B19288">
            <v>0</v>
          </cell>
          <cell r="C19288">
            <v>0</v>
          </cell>
          <cell r="J19288">
            <v>0</v>
          </cell>
          <cell r="AD19288">
            <v>0</v>
          </cell>
          <cell r="AX19288">
            <v>0</v>
          </cell>
          <cell r="CS19288">
            <v>0</v>
          </cell>
          <cell r="CW19288">
            <v>0</v>
          </cell>
        </row>
        <row r="19289">
          <cell r="B19289">
            <v>0</v>
          </cell>
          <cell r="C19289">
            <v>0</v>
          </cell>
          <cell r="J19289">
            <v>0</v>
          </cell>
          <cell r="AD19289">
            <v>0</v>
          </cell>
          <cell r="AX19289">
            <v>0</v>
          </cell>
          <cell r="CS19289">
            <v>0</v>
          </cell>
          <cell r="CW19289">
            <v>0</v>
          </cell>
        </row>
        <row r="19290">
          <cell r="B19290">
            <v>0</v>
          </cell>
          <cell r="C19290">
            <v>0</v>
          </cell>
          <cell r="J19290">
            <v>0</v>
          </cell>
          <cell r="AD19290">
            <v>0</v>
          </cell>
          <cell r="AX19290">
            <v>0</v>
          </cell>
          <cell r="CS19290">
            <v>0</v>
          </cell>
          <cell r="CW19290">
            <v>0</v>
          </cell>
        </row>
        <row r="19291">
          <cell r="B19291">
            <v>0</v>
          </cell>
          <cell r="C19291">
            <v>0</v>
          </cell>
          <cell r="J19291">
            <v>0</v>
          </cell>
          <cell r="AD19291">
            <v>0</v>
          </cell>
          <cell r="AX19291">
            <v>0</v>
          </cell>
          <cell r="CS19291">
            <v>0</v>
          </cell>
          <cell r="CW19291">
            <v>0</v>
          </cell>
        </row>
        <row r="19292">
          <cell r="B19292">
            <v>0</v>
          </cell>
          <cell r="C19292">
            <v>0</v>
          </cell>
          <cell r="J19292">
            <v>0</v>
          </cell>
          <cell r="AD19292">
            <v>0</v>
          </cell>
          <cell r="AX19292">
            <v>0</v>
          </cell>
          <cell r="CS19292">
            <v>0</v>
          </cell>
          <cell r="CW19292">
            <v>0</v>
          </cell>
        </row>
        <row r="19293">
          <cell r="B19293">
            <v>0</v>
          </cell>
          <cell r="C19293">
            <v>0</v>
          </cell>
          <cell r="J19293">
            <v>0</v>
          </cell>
          <cell r="AD19293">
            <v>0</v>
          </cell>
          <cell r="AX19293">
            <v>0</v>
          </cell>
          <cell r="CS19293">
            <v>0</v>
          </cell>
          <cell r="CW19293">
            <v>0</v>
          </cell>
        </row>
        <row r="19294">
          <cell r="B19294">
            <v>0</v>
          </cell>
          <cell r="C19294">
            <v>0</v>
          </cell>
          <cell r="J19294">
            <v>0</v>
          </cell>
          <cell r="AD19294">
            <v>0</v>
          </cell>
          <cell r="AX19294">
            <v>0</v>
          </cell>
          <cell r="CS19294">
            <v>0</v>
          </cell>
          <cell r="CW19294">
            <v>0</v>
          </cell>
        </row>
        <row r="19295">
          <cell r="B19295">
            <v>0</v>
          </cell>
          <cell r="C19295">
            <v>0</v>
          </cell>
          <cell r="J19295">
            <v>0</v>
          </cell>
          <cell r="AD19295">
            <v>0</v>
          </cell>
          <cell r="AX19295">
            <v>0</v>
          </cell>
          <cell r="CS19295">
            <v>0</v>
          </cell>
          <cell r="CW19295">
            <v>0</v>
          </cell>
        </row>
        <row r="19296">
          <cell r="B19296">
            <v>0</v>
          </cell>
          <cell r="C19296">
            <v>0</v>
          </cell>
          <cell r="J19296">
            <v>0</v>
          </cell>
          <cell r="AD19296">
            <v>0</v>
          </cell>
          <cell r="AX19296">
            <v>0</v>
          </cell>
          <cell r="CS19296">
            <v>0</v>
          </cell>
          <cell r="CW19296">
            <v>0</v>
          </cell>
        </row>
        <row r="19297">
          <cell r="B19297">
            <v>0</v>
          </cell>
          <cell r="C19297">
            <v>0</v>
          </cell>
          <cell r="J19297">
            <v>0</v>
          </cell>
          <cell r="AD19297">
            <v>0</v>
          </cell>
          <cell r="AX19297">
            <v>0</v>
          </cell>
          <cell r="CS19297">
            <v>0</v>
          </cell>
          <cell r="CW19297">
            <v>0</v>
          </cell>
        </row>
        <row r="19298">
          <cell r="B19298">
            <v>0</v>
          </cell>
          <cell r="C19298">
            <v>0</v>
          </cell>
          <cell r="J19298">
            <v>0</v>
          </cell>
          <cell r="AD19298">
            <v>0</v>
          </cell>
          <cell r="AX19298">
            <v>0</v>
          </cell>
          <cell r="CS19298">
            <v>0</v>
          </cell>
          <cell r="CW19298">
            <v>0</v>
          </cell>
        </row>
        <row r="19299">
          <cell r="B19299">
            <v>0</v>
          </cell>
          <cell r="C19299">
            <v>0</v>
          </cell>
          <cell r="J19299">
            <v>0</v>
          </cell>
          <cell r="AD19299">
            <v>0</v>
          </cell>
          <cell r="AX19299">
            <v>0</v>
          </cell>
          <cell r="CS19299">
            <v>0</v>
          </cell>
          <cell r="CW19299">
            <v>0</v>
          </cell>
        </row>
        <row r="19300">
          <cell r="B19300">
            <v>0</v>
          </cell>
          <cell r="C19300">
            <v>0</v>
          </cell>
          <cell r="J19300">
            <v>0</v>
          </cell>
          <cell r="AD19300">
            <v>0</v>
          </cell>
          <cell r="AX19300">
            <v>0</v>
          </cell>
          <cell r="CS19300">
            <v>0</v>
          </cell>
          <cell r="CW19300">
            <v>0</v>
          </cell>
        </row>
        <row r="19301">
          <cell r="B19301">
            <v>0</v>
          </cell>
          <cell r="C19301">
            <v>0</v>
          </cell>
          <cell r="J19301">
            <v>0</v>
          </cell>
          <cell r="AD19301">
            <v>0</v>
          </cell>
          <cell r="AX19301">
            <v>0</v>
          </cell>
          <cell r="CS19301">
            <v>0</v>
          </cell>
          <cell r="CW19301">
            <v>0</v>
          </cell>
        </row>
        <row r="19302">
          <cell r="B19302">
            <v>0</v>
          </cell>
          <cell r="C19302">
            <v>0</v>
          </cell>
          <cell r="J19302">
            <v>0</v>
          </cell>
          <cell r="AD19302">
            <v>0</v>
          </cell>
          <cell r="AX19302">
            <v>0</v>
          </cell>
          <cell r="CS19302">
            <v>0</v>
          </cell>
          <cell r="CW19302">
            <v>0</v>
          </cell>
        </row>
        <row r="19303">
          <cell r="B19303">
            <v>0</v>
          </cell>
          <cell r="C19303">
            <v>0</v>
          </cell>
          <cell r="J19303">
            <v>0</v>
          </cell>
          <cell r="AD19303">
            <v>0</v>
          </cell>
          <cell r="AX19303">
            <v>0</v>
          </cell>
          <cell r="CS19303">
            <v>0</v>
          </cell>
          <cell r="CW19303">
            <v>0</v>
          </cell>
        </row>
        <row r="19304">
          <cell r="B19304">
            <v>0</v>
          </cell>
          <cell r="C19304">
            <v>0</v>
          </cell>
          <cell r="J19304">
            <v>0</v>
          </cell>
          <cell r="AD19304">
            <v>0</v>
          </cell>
          <cell r="AX19304">
            <v>0</v>
          </cell>
          <cell r="CS19304">
            <v>0</v>
          </cell>
          <cell r="CW19304">
            <v>0</v>
          </cell>
        </row>
        <row r="19305">
          <cell r="B19305">
            <v>0</v>
          </cell>
          <cell r="C19305">
            <v>0</v>
          </cell>
          <cell r="J19305">
            <v>0</v>
          </cell>
          <cell r="AD19305">
            <v>0</v>
          </cell>
          <cell r="AX19305">
            <v>0</v>
          </cell>
          <cell r="CS19305">
            <v>0</v>
          </cell>
          <cell r="CW19305">
            <v>0</v>
          </cell>
        </row>
        <row r="19306">
          <cell r="B19306">
            <v>0</v>
          </cell>
          <cell r="C19306">
            <v>0</v>
          </cell>
          <cell r="J19306">
            <v>0</v>
          </cell>
          <cell r="AD19306">
            <v>0</v>
          </cell>
          <cell r="AX19306">
            <v>0</v>
          </cell>
          <cell r="CS19306">
            <v>0</v>
          </cell>
          <cell r="CW19306">
            <v>0</v>
          </cell>
        </row>
        <row r="19307">
          <cell r="B19307">
            <v>0</v>
          </cell>
          <cell r="C19307">
            <v>0</v>
          </cell>
          <cell r="J19307">
            <v>0</v>
          </cell>
          <cell r="AD19307">
            <v>0</v>
          </cell>
          <cell r="AX19307">
            <v>0</v>
          </cell>
          <cell r="CS19307">
            <v>0</v>
          </cell>
          <cell r="CW19307">
            <v>0</v>
          </cell>
        </row>
        <row r="19308">
          <cell r="B19308">
            <v>0</v>
          </cell>
          <cell r="C19308">
            <v>0</v>
          </cell>
          <cell r="J19308">
            <v>0</v>
          </cell>
          <cell r="AD19308">
            <v>0</v>
          </cell>
          <cell r="AX19308">
            <v>0</v>
          </cell>
          <cell r="CS19308">
            <v>0</v>
          </cell>
          <cell r="CW19308">
            <v>0</v>
          </cell>
        </row>
        <row r="19309">
          <cell r="B19309">
            <v>0</v>
          </cell>
          <cell r="C19309">
            <v>0</v>
          </cell>
          <cell r="J19309">
            <v>0</v>
          </cell>
          <cell r="AD19309">
            <v>0</v>
          </cell>
          <cell r="AX19309">
            <v>0</v>
          </cell>
          <cell r="CS19309">
            <v>0</v>
          </cell>
          <cell r="CW19309">
            <v>0</v>
          </cell>
        </row>
        <row r="19310">
          <cell r="B19310">
            <v>0</v>
          </cell>
          <cell r="C19310">
            <v>0</v>
          </cell>
          <cell r="J19310">
            <v>0</v>
          </cell>
          <cell r="AD19310">
            <v>0</v>
          </cell>
          <cell r="AX19310">
            <v>0</v>
          </cell>
          <cell r="CS19310">
            <v>0</v>
          </cell>
          <cell r="CW19310">
            <v>0</v>
          </cell>
        </row>
        <row r="19311">
          <cell r="B19311">
            <v>0</v>
          </cell>
          <cell r="C19311">
            <v>0</v>
          </cell>
          <cell r="J19311">
            <v>0</v>
          </cell>
          <cell r="AD19311">
            <v>0</v>
          </cell>
          <cell r="AX19311">
            <v>0</v>
          </cell>
          <cell r="CS19311">
            <v>0</v>
          </cell>
          <cell r="CW19311">
            <v>0</v>
          </cell>
        </row>
        <row r="19312">
          <cell r="B19312">
            <v>0</v>
          </cell>
          <cell r="C19312">
            <v>0</v>
          </cell>
          <cell r="J19312">
            <v>0</v>
          </cell>
          <cell r="AD19312">
            <v>0</v>
          </cell>
          <cell r="AX19312">
            <v>0</v>
          </cell>
          <cell r="CS19312">
            <v>0</v>
          </cell>
          <cell r="CW19312">
            <v>0</v>
          </cell>
        </row>
        <row r="19313">
          <cell r="B19313">
            <v>0</v>
          </cell>
          <cell r="C19313">
            <v>0</v>
          </cell>
          <cell r="J19313">
            <v>0</v>
          </cell>
          <cell r="AD19313">
            <v>0</v>
          </cell>
          <cell r="AX19313">
            <v>0</v>
          </cell>
          <cell r="CS19313">
            <v>0</v>
          </cell>
          <cell r="CW19313">
            <v>0</v>
          </cell>
        </row>
        <row r="19314">
          <cell r="B19314">
            <v>0</v>
          </cell>
          <cell r="C19314">
            <v>0</v>
          </cell>
          <cell r="J19314">
            <v>0</v>
          </cell>
          <cell r="AD19314">
            <v>0</v>
          </cell>
          <cell r="AX19314">
            <v>0</v>
          </cell>
          <cell r="CS19314">
            <v>0</v>
          </cell>
          <cell r="CW19314">
            <v>0</v>
          </cell>
        </row>
        <row r="19315">
          <cell r="B19315">
            <v>0</v>
          </cell>
          <cell r="C19315">
            <v>0</v>
          </cell>
          <cell r="J19315">
            <v>0</v>
          </cell>
          <cell r="AD19315">
            <v>0</v>
          </cell>
          <cell r="AX19315">
            <v>0</v>
          </cell>
          <cell r="CS19315">
            <v>0</v>
          </cell>
          <cell r="CW19315">
            <v>0</v>
          </cell>
        </row>
        <row r="19316">
          <cell r="B19316">
            <v>0</v>
          </cell>
          <cell r="C19316">
            <v>0</v>
          </cell>
          <cell r="J19316">
            <v>0</v>
          </cell>
          <cell r="AD19316">
            <v>0</v>
          </cell>
          <cell r="AX19316">
            <v>0</v>
          </cell>
          <cell r="CS19316">
            <v>0</v>
          </cell>
          <cell r="CW19316">
            <v>0</v>
          </cell>
        </row>
        <row r="19317">
          <cell r="B19317">
            <v>0</v>
          </cell>
          <cell r="C19317">
            <v>0</v>
          </cell>
          <cell r="J19317">
            <v>0</v>
          </cell>
          <cell r="AD19317">
            <v>0</v>
          </cell>
          <cell r="AX19317">
            <v>0</v>
          </cell>
          <cell r="CS19317">
            <v>0</v>
          </cell>
          <cell r="CW19317">
            <v>0</v>
          </cell>
        </row>
        <row r="19318">
          <cell r="B19318">
            <v>0</v>
          </cell>
          <cell r="C19318">
            <v>0</v>
          </cell>
          <cell r="J19318">
            <v>0</v>
          </cell>
          <cell r="AD19318">
            <v>0</v>
          </cell>
          <cell r="AX19318">
            <v>0</v>
          </cell>
          <cell r="CS19318">
            <v>0</v>
          </cell>
          <cell r="CW19318">
            <v>0</v>
          </cell>
        </row>
        <row r="19319">
          <cell r="B19319">
            <v>0</v>
          </cell>
          <cell r="C19319">
            <v>0</v>
          </cell>
          <cell r="J19319">
            <v>0</v>
          </cell>
          <cell r="AD19319">
            <v>0</v>
          </cell>
          <cell r="AX19319">
            <v>0</v>
          </cell>
          <cell r="CS19319">
            <v>0</v>
          </cell>
          <cell r="CW19319">
            <v>0</v>
          </cell>
        </row>
        <row r="19320">
          <cell r="B19320">
            <v>0</v>
          </cell>
          <cell r="C19320">
            <v>0</v>
          </cell>
          <cell r="J19320">
            <v>0</v>
          </cell>
          <cell r="AD19320">
            <v>0</v>
          </cell>
          <cell r="AX19320">
            <v>0</v>
          </cell>
          <cell r="CS19320">
            <v>0</v>
          </cell>
          <cell r="CW19320">
            <v>0</v>
          </cell>
        </row>
        <row r="19321">
          <cell r="B19321">
            <v>0</v>
          </cell>
          <cell r="C19321">
            <v>0</v>
          </cell>
          <cell r="J19321">
            <v>0</v>
          </cell>
          <cell r="AD19321">
            <v>0</v>
          </cell>
          <cell r="AX19321">
            <v>0</v>
          </cell>
          <cell r="CS19321">
            <v>0</v>
          </cell>
          <cell r="CW19321">
            <v>0</v>
          </cell>
        </row>
        <row r="19322">
          <cell r="B19322">
            <v>0</v>
          </cell>
          <cell r="C19322">
            <v>0</v>
          </cell>
          <cell r="J19322">
            <v>0</v>
          </cell>
          <cell r="AD19322">
            <v>0</v>
          </cell>
          <cell r="AX19322">
            <v>0</v>
          </cell>
          <cell r="CS19322">
            <v>0</v>
          </cell>
          <cell r="CW19322">
            <v>0</v>
          </cell>
        </row>
        <row r="19323">
          <cell r="B19323">
            <v>0</v>
          </cell>
          <cell r="C19323">
            <v>0</v>
          </cell>
          <cell r="J19323">
            <v>0</v>
          </cell>
          <cell r="AD19323">
            <v>0</v>
          </cell>
          <cell r="AX19323">
            <v>0</v>
          </cell>
          <cell r="CS19323">
            <v>0</v>
          </cell>
          <cell r="CW19323">
            <v>0</v>
          </cell>
        </row>
        <row r="19324">
          <cell r="B19324">
            <v>0</v>
          </cell>
          <cell r="C19324">
            <v>0</v>
          </cell>
          <cell r="J19324">
            <v>0</v>
          </cell>
          <cell r="AD19324">
            <v>0</v>
          </cell>
          <cell r="AX19324">
            <v>0</v>
          </cell>
          <cell r="CS19324">
            <v>0</v>
          </cell>
          <cell r="CW19324">
            <v>0</v>
          </cell>
        </row>
        <row r="19325">
          <cell r="B19325">
            <v>0</v>
          </cell>
          <cell r="C19325">
            <v>0</v>
          </cell>
          <cell r="J19325">
            <v>0</v>
          </cell>
          <cell r="AD19325">
            <v>0</v>
          </cell>
          <cell r="AX19325">
            <v>0</v>
          </cell>
          <cell r="CS19325">
            <v>0</v>
          </cell>
          <cell r="CW19325">
            <v>0</v>
          </cell>
        </row>
        <row r="19326">
          <cell r="B19326">
            <v>0</v>
          </cell>
          <cell r="C19326">
            <v>0</v>
          </cell>
          <cell r="J19326">
            <v>0</v>
          </cell>
          <cell r="AD19326">
            <v>0</v>
          </cell>
          <cell r="AX19326">
            <v>0</v>
          </cell>
          <cell r="CS19326">
            <v>0</v>
          </cell>
          <cell r="CW19326">
            <v>0</v>
          </cell>
        </row>
        <row r="19327">
          <cell r="B19327">
            <v>0</v>
          </cell>
          <cell r="C19327">
            <v>0</v>
          </cell>
          <cell r="J19327">
            <v>0</v>
          </cell>
          <cell r="AD19327">
            <v>0</v>
          </cell>
          <cell r="AX19327">
            <v>0</v>
          </cell>
          <cell r="CS19327">
            <v>0</v>
          </cell>
          <cell r="CW19327">
            <v>0</v>
          </cell>
        </row>
        <row r="19328">
          <cell r="B19328">
            <v>0</v>
          </cell>
          <cell r="C19328">
            <v>0</v>
          </cell>
          <cell r="J19328">
            <v>0</v>
          </cell>
          <cell r="AD19328">
            <v>0</v>
          </cell>
          <cell r="AX19328">
            <v>0</v>
          </cell>
          <cell r="CS19328">
            <v>0</v>
          </cell>
          <cell r="CW19328">
            <v>0</v>
          </cell>
        </row>
        <row r="19329">
          <cell r="B19329">
            <v>0</v>
          </cell>
          <cell r="C19329">
            <v>0</v>
          </cell>
          <cell r="J19329">
            <v>0</v>
          </cell>
          <cell r="AD19329">
            <v>0</v>
          </cell>
          <cell r="AX19329">
            <v>0</v>
          </cell>
          <cell r="CS19329">
            <v>0</v>
          </cell>
          <cell r="CW19329">
            <v>0</v>
          </cell>
        </row>
        <row r="19330">
          <cell r="B19330">
            <v>0</v>
          </cell>
          <cell r="C19330">
            <v>0</v>
          </cell>
          <cell r="J19330">
            <v>0</v>
          </cell>
          <cell r="AD19330">
            <v>0</v>
          </cell>
          <cell r="AX19330">
            <v>0</v>
          </cell>
          <cell r="CS19330">
            <v>0</v>
          </cell>
          <cell r="CW19330">
            <v>0</v>
          </cell>
        </row>
        <row r="19331">
          <cell r="B19331">
            <v>0</v>
          </cell>
          <cell r="C19331">
            <v>0</v>
          </cell>
          <cell r="J19331">
            <v>0</v>
          </cell>
          <cell r="AD19331">
            <v>0</v>
          </cell>
          <cell r="AX19331">
            <v>0</v>
          </cell>
          <cell r="CS19331">
            <v>0</v>
          </cell>
          <cell r="CW19331">
            <v>0</v>
          </cell>
        </row>
        <row r="19332">
          <cell r="B19332">
            <v>0</v>
          </cell>
          <cell r="C19332">
            <v>0</v>
          </cell>
          <cell r="J19332">
            <v>0</v>
          </cell>
          <cell r="AD19332">
            <v>0</v>
          </cell>
          <cell r="AX19332">
            <v>0</v>
          </cell>
          <cell r="CS19332">
            <v>0</v>
          </cell>
          <cell r="CW19332">
            <v>0</v>
          </cell>
        </row>
        <row r="19333">
          <cell r="B19333">
            <v>0</v>
          </cell>
          <cell r="C19333">
            <v>0</v>
          </cell>
          <cell r="J19333">
            <v>0</v>
          </cell>
          <cell r="AD19333">
            <v>0</v>
          </cell>
          <cell r="AX19333">
            <v>0</v>
          </cell>
          <cell r="CS19333">
            <v>0</v>
          </cell>
          <cell r="CW19333">
            <v>0</v>
          </cell>
        </row>
        <row r="19334">
          <cell r="B19334">
            <v>0</v>
          </cell>
          <cell r="C19334">
            <v>0</v>
          </cell>
          <cell r="J19334">
            <v>0</v>
          </cell>
          <cell r="AD19334">
            <v>0</v>
          </cell>
          <cell r="AX19334">
            <v>0</v>
          </cell>
          <cell r="CS19334">
            <v>0</v>
          </cell>
          <cell r="CW19334">
            <v>0</v>
          </cell>
        </row>
        <row r="19335">
          <cell r="B19335">
            <v>0</v>
          </cell>
          <cell r="C19335">
            <v>0</v>
          </cell>
          <cell r="J19335">
            <v>0</v>
          </cell>
          <cell r="AD19335">
            <v>0</v>
          </cell>
          <cell r="AX19335">
            <v>0</v>
          </cell>
          <cell r="CS19335">
            <v>0</v>
          </cell>
          <cell r="CW19335">
            <v>0</v>
          </cell>
        </row>
        <row r="19336">
          <cell r="B19336">
            <v>0</v>
          </cell>
          <cell r="C19336">
            <v>0</v>
          </cell>
          <cell r="J19336">
            <v>0</v>
          </cell>
          <cell r="AD19336">
            <v>0</v>
          </cell>
          <cell r="AX19336">
            <v>0</v>
          </cell>
          <cell r="CS19336">
            <v>0</v>
          </cell>
          <cell r="CW19336">
            <v>0</v>
          </cell>
        </row>
        <row r="19337">
          <cell r="B19337">
            <v>0</v>
          </cell>
          <cell r="C19337">
            <v>0</v>
          </cell>
          <cell r="J19337">
            <v>0</v>
          </cell>
          <cell r="AD19337">
            <v>0</v>
          </cell>
          <cell r="AX19337">
            <v>0</v>
          </cell>
          <cell r="CS19337">
            <v>0</v>
          </cell>
          <cell r="CW19337">
            <v>0</v>
          </cell>
        </row>
        <row r="19338">
          <cell r="B19338">
            <v>0</v>
          </cell>
          <cell r="C19338">
            <v>0</v>
          </cell>
          <cell r="J19338">
            <v>0</v>
          </cell>
          <cell r="AD19338">
            <v>0</v>
          </cell>
          <cell r="AX19338">
            <v>0</v>
          </cell>
          <cell r="CS19338">
            <v>0</v>
          </cell>
          <cell r="CW19338">
            <v>0</v>
          </cell>
        </row>
        <row r="19339">
          <cell r="B19339">
            <v>0</v>
          </cell>
          <cell r="C19339">
            <v>0</v>
          </cell>
          <cell r="J19339">
            <v>0</v>
          </cell>
          <cell r="AD19339">
            <v>0</v>
          </cell>
          <cell r="AX19339">
            <v>0</v>
          </cell>
          <cell r="CS19339">
            <v>0</v>
          </cell>
          <cell r="CW19339">
            <v>0</v>
          </cell>
        </row>
        <row r="19340">
          <cell r="B19340">
            <v>0</v>
          </cell>
          <cell r="C19340">
            <v>0</v>
          </cell>
          <cell r="J19340">
            <v>0</v>
          </cell>
          <cell r="AD19340">
            <v>0</v>
          </cell>
          <cell r="AX19340">
            <v>0</v>
          </cell>
          <cell r="CS19340">
            <v>0</v>
          </cell>
          <cell r="CW19340">
            <v>0</v>
          </cell>
        </row>
        <row r="19341">
          <cell r="B19341">
            <v>0</v>
          </cell>
          <cell r="C19341">
            <v>0</v>
          </cell>
          <cell r="J19341">
            <v>0</v>
          </cell>
          <cell r="AD19341">
            <v>0</v>
          </cell>
          <cell r="AX19341">
            <v>0</v>
          </cell>
          <cell r="CS19341">
            <v>0</v>
          </cell>
          <cell r="CW19341">
            <v>0</v>
          </cell>
        </row>
        <row r="19342">
          <cell r="B19342">
            <v>0</v>
          </cell>
          <cell r="C19342">
            <v>0</v>
          </cell>
          <cell r="J19342">
            <v>0</v>
          </cell>
          <cell r="AD19342">
            <v>0</v>
          </cell>
          <cell r="AX19342">
            <v>0</v>
          </cell>
          <cell r="CS19342">
            <v>0</v>
          </cell>
          <cell r="CW19342">
            <v>0</v>
          </cell>
        </row>
        <row r="19343">
          <cell r="B19343">
            <v>0</v>
          </cell>
          <cell r="C19343">
            <v>0</v>
          </cell>
          <cell r="J19343">
            <v>0</v>
          </cell>
          <cell r="AD19343">
            <v>0</v>
          </cell>
          <cell r="AX19343">
            <v>0</v>
          </cell>
          <cell r="CS19343">
            <v>0</v>
          </cell>
          <cell r="CW19343">
            <v>0</v>
          </cell>
        </row>
        <row r="19344">
          <cell r="B19344">
            <v>0</v>
          </cell>
          <cell r="C19344">
            <v>0</v>
          </cell>
          <cell r="J19344">
            <v>0</v>
          </cell>
          <cell r="AD19344">
            <v>0</v>
          </cell>
          <cell r="AX19344">
            <v>0</v>
          </cell>
          <cell r="CS19344">
            <v>0</v>
          </cell>
          <cell r="CW19344">
            <v>0</v>
          </cell>
        </row>
        <row r="19345">
          <cell r="B19345">
            <v>0</v>
          </cell>
          <cell r="C19345">
            <v>0</v>
          </cell>
          <cell r="J19345">
            <v>0</v>
          </cell>
          <cell r="AD19345">
            <v>0</v>
          </cell>
          <cell r="AX19345">
            <v>0</v>
          </cell>
          <cell r="CS19345">
            <v>0</v>
          </cell>
          <cell r="CW19345">
            <v>0</v>
          </cell>
        </row>
        <row r="19346">
          <cell r="B19346">
            <v>0</v>
          </cell>
          <cell r="C19346">
            <v>0</v>
          </cell>
          <cell r="J19346">
            <v>0</v>
          </cell>
          <cell r="AD19346">
            <v>0</v>
          </cell>
          <cell r="AX19346">
            <v>0</v>
          </cell>
          <cell r="CS19346">
            <v>0</v>
          </cell>
          <cell r="CW19346">
            <v>0</v>
          </cell>
        </row>
        <row r="19347">
          <cell r="B19347">
            <v>0</v>
          </cell>
          <cell r="C19347">
            <v>0</v>
          </cell>
          <cell r="J19347">
            <v>0</v>
          </cell>
          <cell r="AD19347">
            <v>0</v>
          </cell>
          <cell r="AX19347">
            <v>0</v>
          </cell>
          <cell r="CS19347">
            <v>0</v>
          </cell>
          <cell r="CW19347">
            <v>0</v>
          </cell>
        </row>
        <row r="19348">
          <cell r="B19348">
            <v>0</v>
          </cell>
          <cell r="C19348">
            <v>0</v>
          </cell>
          <cell r="J19348">
            <v>0</v>
          </cell>
          <cell r="AD19348">
            <v>0</v>
          </cell>
          <cell r="AX19348">
            <v>0</v>
          </cell>
          <cell r="CS19348">
            <v>0</v>
          </cell>
          <cell r="CW19348">
            <v>0</v>
          </cell>
        </row>
        <row r="19349">
          <cell r="B19349">
            <v>0</v>
          </cell>
          <cell r="C19349">
            <v>0</v>
          </cell>
          <cell r="J19349">
            <v>0</v>
          </cell>
          <cell r="AD19349">
            <v>0</v>
          </cell>
          <cell r="AX19349">
            <v>0</v>
          </cell>
          <cell r="CS19349">
            <v>0</v>
          </cell>
          <cell r="CW19349">
            <v>0</v>
          </cell>
        </row>
        <row r="19350">
          <cell r="B19350">
            <v>0</v>
          </cell>
          <cell r="C19350">
            <v>0</v>
          </cell>
          <cell r="J19350">
            <v>0</v>
          </cell>
          <cell r="AD19350">
            <v>0</v>
          </cell>
          <cell r="AX19350">
            <v>0</v>
          </cell>
          <cell r="CS19350">
            <v>0</v>
          </cell>
          <cell r="CW19350">
            <v>0</v>
          </cell>
        </row>
        <row r="19351">
          <cell r="B19351">
            <v>0</v>
          </cell>
          <cell r="C19351">
            <v>0</v>
          </cell>
          <cell r="J19351">
            <v>0</v>
          </cell>
          <cell r="AD19351">
            <v>0</v>
          </cell>
          <cell r="AX19351">
            <v>0</v>
          </cell>
          <cell r="CS19351">
            <v>0</v>
          </cell>
          <cell r="CW19351">
            <v>0</v>
          </cell>
        </row>
        <row r="19352">
          <cell r="B19352">
            <v>0</v>
          </cell>
          <cell r="C19352">
            <v>0</v>
          </cell>
          <cell r="J19352">
            <v>0</v>
          </cell>
          <cell r="AD19352">
            <v>0</v>
          </cell>
          <cell r="AX19352">
            <v>0</v>
          </cell>
          <cell r="CS19352">
            <v>0</v>
          </cell>
          <cell r="CW19352">
            <v>0</v>
          </cell>
        </row>
        <row r="19353">
          <cell r="B19353">
            <v>0</v>
          </cell>
          <cell r="C19353">
            <v>0</v>
          </cell>
          <cell r="J19353">
            <v>0</v>
          </cell>
          <cell r="AD19353">
            <v>0</v>
          </cell>
          <cell r="AX19353">
            <v>0</v>
          </cell>
          <cell r="CS19353">
            <v>0</v>
          </cell>
          <cell r="CW19353">
            <v>0</v>
          </cell>
        </row>
        <row r="19354">
          <cell r="B19354">
            <v>0</v>
          </cell>
          <cell r="C19354">
            <v>0</v>
          </cell>
          <cell r="J19354">
            <v>0</v>
          </cell>
          <cell r="AD19354">
            <v>0</v>
          </cell>
          <cell r="AX19354">
            <v>0</v>
          </cell>
          <cell r="CS19354">
            <v>0</v>
          </cell>
          <cell r="CW19354">
            <v>0</v>
          </cell>
        </row>
        <row r="19355">
          <cell r="B19355">
            <v>0</v>
          </cell>
          <cell r="C19355">
            <v>0</v>
          </cell>
          <cell r="J19355">
            <v>0</v>
          </cell>
          <cell r="AD19355">
            <v>0</v>
          </cell>
          <cell r="AX19355">
            <v>0</v>
          </cell>
          <cell r="CS19355">
            <v>0</v>
          </cell>
          <cell r="CW19355">
            <v>0</v>
          </cell>
        </row>
        <row r="19356">
          <cell r="B19356">
            <v>0</v>
          </cell>
          <cell r="C19356">
            <v>0</v>
          </cell>
          <cell r="J19356">
            <v>0</v>
          </cell>
          <cell r="AD19356">
            <v>0</v>
          </cell>
          <cell r="AX19356">
            <v>0</v>
          </cell>
          <cell r="CS19356">
            <v>0</v>
          </cell>
          <cell r="CW19356">
            <v>0</v>
          </cell>
        </row>
        <row r="19357">
          <cell r="B19357">
            <v>0</v>
          </cell>
          <cell r="C19357">
            <v>0</v>
          </cell>
          <cell r="J19357">
            <v>0</v>
          </cell>
          <cell r="AD19357">
            <v>0</v>
          </cell>
          <cell r="AX19357">
            <v>0</v>
          </cell>
          <cell r="CS19357">
            <v>0</v>
          </cell>
          <cell r="CW19357">
            <v>0</v>
          </cell>
        </row>
        <row r="19358">
          <cell r="B19358">
            <v>0</v>
          </cell>
          <cell r="C19358">
            <v>0</v>
          </cell>
          <cell r="J19358">
            <v>0</v>
          </cell>
          <cell r="AD19358">
            <v>0</v>
          </cell>
          <cell r="AX19358">
            <v>0</v>
          </cell>
          <cell r="CS19358">
            <v>0</v>
          </cell>
          <cell r="CW19358">
            <v>0</v>
          </cell>
        </row>
        <row r="19359">
          <cell r="B19359">
            <v>0</v>
          </cell>
          <cell r="C19359">
            <v>0</v>
          </cell>
          <cell r="J19359">
            <v>0</v>
          </cell>
          <cell r="AD19359">
            <v>0</v>
          </cell>
          <cell r="AX19359">
            <v>0</v>
          </cell>
          <cell r="CS19359">
            <v>0</v>
          </cell>
          <cell r="CW19359">
            <v>0</v>
          </cell>
        </row>
        <row r="19360">
          <cell r="B19360">
            <v>0</v>
          </cell>
          <cell r="C19360">
            <v>0</v>
          </cell>
          <cell r="J19360">
            <v>0</v>
          </cell>
          <cell r="AD19360">
            <v>0</v>
          </cell>
          <cell r="AX19360">
            <v>0</v>
          </cell>
          <cell r="CS19360">
            <v>0</v>
          </cell>
          <cell r="CW19360">
            <v>0</v>
          </cell>
        </row>
        <row r="19361">
          <cell r="B19361">
            <v>0</v>
          </cell>
          <cell r="C19361">
            <v>0</v>
          </cell>
          <cell r="J19361">
            <v>0</v>
          </cell>
          <cell r="AD19361">
            <v>0</v>
          </cell>
          <cell r="AX19361">
            <v>0</v>
          </cell>
          <cell r="CS19361">
            <v>0</v>
          </cell>
          <cell r="CW19361">
            <v>0</v>
          </cell>
        </row>
        <row r="19362">
          <cell r="B19362">
            <v>0</v>
          </cell>
          <cell r="C19362">
            <v>0</v>
          </cell>
          <cell r="J19362">
            <v>0</v>
          </cell>
          <cell r="AD19362">
            <v>0</v>
          </cell>
          <cell r="AX19362">
            <v>0</v>
          </cell>
          <cell r="CS19362">
            <v>0</v>
          </cell>
          <cell r="CW19362">
            <v>0</v>
          </cell>
        </row>
        <row r="19363">
          <cell r="B19363">
            <v>0</v>
          </cell>
          <cell r="C19363">
            <v>0</v>
          </cell>
          <cell r="J19363">
            <v>0</v>
          </cell>
          <cell r="AD19363">
            <v>0</v>
          </cell>
          <cell r="AX19363">
            <v>0</v>
          </cell>
          <cell r="CS19363">
            <v>0</v>
          </cell>
          <cell r="CW19363">
            <v>0</v>
          </cell>
        </row>
        <row r="19364">
          <cell r="B19364">
            <v>0</v>
          </cell>
          <cell r="C19364">
            <v>0</v>
          </cell>
          <cell r="J19364">
            <v>0</v>
          </cell>
          <cell r="AD19364">
            <v>0</v>
          </cell>
          <cell r="AX19364">
            <v>0</v>
          </cell>
          <cell r="CS19364">
            <v>0</v>
          </cell>
          <cell r="CW19364">
            <v>0</v>
          </cell>
        </row>
        <row r="19365">
          <cell r="B19365">
            <v>0</v>
          </cell>
          <cell r="C19365">
            <v>0</v>
          </cell>
          <cell r="J19365">
            <v>0</v>
          </cell>
          <cell r="AD19365">
            <v>0</v>
          </cell>
          <cell r="AX19365">
            <v>0</v>
          </cell>
          <cell r="CS19365">
            <v>0</v>
          </cell>
          <cell r="CW19365">
            <v>0</v>
          </cell>
        </row>
        <row r="19366">
          <cell r="B19366">
            <v>0</v>
          </cell>
          <cell r="C19366">
            <v>0</v>
          </cell>
          <cell r="J19366">
            <v>0</v>
          </cell>
          <cell r="AD19366">
            <v>0</v>
          </cell>
          <cell r="AX19366">
            <v>0</v>
          </cell>
          <cell r="CS19366">
            <v>0</v>
          </cell>
          <cell r="CW19366">
            <v>0</v>
          </cell>
        </row>
        <row r="19367">
          <cell r="B19367">
            <v>0</v>
          </cell>
          <cell r="C19367">
            <v>0</v>
          </cell>
          <cell r="J19367">
            <v>0</v>
          </cell>
          <cell r="AD19367">
            <v>0</v>
          </cell>
          <cell r="AX19367">
            <v>0</v>
          </cell>
          <cell r="CS19367">
            <v>0</v>
          </cell>
          <cell r="CW19367">
            <v>0</v>
          </cell>
        </row>
        <row r="19368">
          <cell r="B19368">
            <v>0</v>
          </cell>
          <cell r="C19368">
            <v>0</v>
          </cell>
          <cell r="J19368">
            <v>0</v>
          </cell>
          <cell r="AD19368">
            <v>0</v>
          </cell>
          <cell r="AX19368">
            <v>0</v>
          </cell>
          <cell r="CS19368">
            <v>0</v>
          </cell>
          <cell r="CW19368">
            <v>0</v>
          </cell>
        </row>
        <row r="19369">
          <cell r="B19369">
            <v>0</v>
          </cell>
          <cell r="C19369">
            <v>0</v>
          </cell>
          <cell r="J19369">
            <v>0</v>
          </cell>
          <cell r="AD19369">
            <v>0</v>
          </cell>
          <cell r="AX19369">
            <v>0</v>
          </cell>
          <cell r="CS19369">
            <v>0</v>
          </cell>
          <cell r="CW19369">
            <v>0</v>
          </cell>
        </row>
        <row r="19370">
          <cell r="B19370">
            <v>0</v>
          </cell>
          <cell r="C19370">
            <v>0</v>
          </cell>
          <cell r="J19370">
            <v>0</v>
          </cell>
          <cell r="AD19370">
            <v>0</v>
          </cell>
          <cell r="AX19370">
            <v>0</v>
          </cell>
          <cell r="CS19370">
            <v>0</v>
          </cell>
          <cell r="CW19370">
            <v>0</v>
          </cell>
        </row>
        <row r="19371">
          <cell r="B19371">
            <v>0</v>
          </cell>
          <cell r="C19371">
            <v>0</v>
          </cell>
          <cell r="J19371">
            <v>0</v>
          </cell>
          <cell r="AD19371">
            <v>0</v>
          </cell>
          <cell r="AX19371">
            <v>0</v>
          </cell>
          <cell r="CS19371">
            <v>0</v>
          </cell>
          <cell r="CW19371">
            <v>0</v>
          </cell>
        </row>
        <row r="19372">
          <cell r="B19372">
            <v>0</v>
          </cell>
          <cell r="C19372">
            <v>0</v>
          </cell>
          <cell r="J19372">
            <v>0</v>
          </cell>
          <cell r="AD19372">
            <v>0</v>
          </cell>
          <cell r="AX19372">
            <v>0</v>
          </cell>
          <cell r="CS19372">
            <v>0</v>
          </cell>
          <cell r="CW19372">
            <v>0</v>
          </cell>
        </row>
        <row r="19373">
          <cell r="B19373">
            <v>0</v>
          </cell>
          <cell r="C19373">
            <v>0</v>
          </cell>
          <cell r="J19373">
            <v>0</v>
          </cell>
          <cell r="AD19373">
            <v>0</v>
          </cell>
          <cell r="AX19373">
            <v>0</v>
          </cell>
          <cell r="CS19373">
            <v>0</v>
          </cell>
          <cell r="CW19373">
            <v>0</v>
          </cell>
        </row>
        <row r="19374">
          <cell r="B19374">
            <v>0</v>
          </cell>
          <cell r="C19374">
            <v>0</v>
          </cell>
          <cell r="J19374">
            <v>0</v>
          </cell>
          <cell r="AD19374">
            <v>0</v>
          </cell>
          <cell r="AX19374">
            <v>0</v>
          </cell>
          <cell r="CS19374">
            <v>0</v>
          </cell>
          <cell r="CW19374">
            <v>0</v>
          </cell>
        </row>
        <row r="19375">
          <cell r="B19375">
            <v>0</v>
          </cell>
          <cell r="C19375">
            <v>0</v>
          </cell>
          <cell r="J19375">
            <v>0</v>
          </cell>
          <cell r="AD19375">
            <v>0</v>
          </cell>
          <cell r="AX19375">
            <v>0</v>
          </cell>
          <cell r="CS19375">
            <v>0</v>
          </cell>
          <cell r="CW19375">
            <v>0</v>
          </cell>
        </row>
        <row r="19376">
          <cell r="B19376">
            <v>0</v>
          </cell>
          <cell r="C19376">
            <v>0</v>
          </cell>
          <cell r="J19376">
            <v>0</v>
          </cell>
          <cell r="AD19376">
            <v>0</v>
          </cell>
          <cell r="AX19376">
            <v>0</v>
          </cell>
          <cell r="CS19376">
            <v>0</v>
          </cell>
          <cell r="CW19376">
            <v>0</v>
          </cell>
        </row>
        <row r="19377">
          <cell r="B19377">
            <v>0</v>
          </cell>
          <cell r="C19377">
            <v>0</v>
          </cell>
          <cell r="J19377">
            <v>0</v>
          </cell>
          <cell r="AD19377">
            <v>0</v>
          </cell>
          <cell r="AX19377">
            <v>0</v>
          </cell>
          <cell r="CS19377">
            <v>0</v>
          </cell>
          <cell r="CW19377">
            <v>0</v>
          </cell>
        </row>
        <row r="19378">
          <cell r="B19378">
            <v>0</v>
          </cell>
          <cell r="C19378">
            <v>0</v>
          </cell>
          <cell r="J19378">
            <v>0</v>
          </cell>
          <cell r="AD19378">
            <v>0</v>
          </cell>
          <cell r="AX19378">
            <v>0</v>
          </cell>
          <cell r="CS19378">
            <v>0</v>
          </cell>
          <cell r="CW19378">
            <v>0</v>
          </cell>
        </row>
        <row r="19379">
          <cell r="B19379">
            <v>0</v>
          </cell>
          <cell r="C19379">
            <v>0</v>
          </cell>
          <cell r="J19379">
            <v>0</v>
          </cell>
          <cell r="AD19379">
            <v>0</v>
          </cell>
          <cell r="AX19379">
            <v>0</v>
          </cell>
          <cell r="CS19379">
            <v>0</v>
          </cell>
          <cell r="CW19379">
            <v>0</v>
          </cell>
        </row>
        <row r="19380">
          <cell r="B19380">
            <v>0</v>
          </cell>
          <cell r="C19380">
            <v>0</v>
          </cell>
          <cell r="J19380">
            <v>0</v>
          </cell>
          <cell r="AD19380">
            <v>0</v>
          </cell>
          <cell r="AX19380">
            <v>0</v>
          </cell>
          <cell r="CS19380">
            <v>0</v>
          </cell>
          <cell r="CW19380">
            <v>0</v>
          </cell>
        </row>
        <row r="19381">
          <cell r="B19381">
            <v>0</v>
          </cell>
          <cell r="C19381">
            <v>0</v>
          </cell>
          <cell r="J19381">
            <v>0</v>
          </cell>
          <cell r="AD19381">
            <v>0</v>
          </cell>
          <cell r="AX19381">
            <v>0</v>
          </cell>
          <cell r="CS19381">
            <v>0</v>
          </cell>
          <cell r="CW19381">
            <v>0</v>
          </cell>
        </row>
        <row r="19382">
          <cell r="B19382">
            <v>0</v>
          </cell>
          <cell r="C19382">
            <v>0</v>
          </cell>
          <cell r="J19382">
            <v>0</v>
          </cell>
          <cell r="AD19382">
            <v>0</v>
          </cell>
          <cell r="AX19382">
            <v>0</v>
          </cell>
          <cell r="CS19382">
            <v>0</v>
          </cell>
          <cell r="CW19382">
            <v>0</v>
          </cell>
        </row>
        <row r="19383">
          <cell r="B19383">
            <v>0</v>
          </cell>
          <cell r="C19383">
            <v>0</v>
          </cell>
          <cell r="J19383">
            <v>0</v>
          </cell>
          <cell r="AD19383">
            <v>0</v>
          </cell>
          <cell r="AX19383">
            <v>0</v>
          </cell>
          <cell r="CS19383">
            <v>0</v>
          </cell>
          <cell r="CW19383">
            <v>0</v>
          </cell>
        </row>
        <row r="19384">
          <cell r="B19384">
            <v>0</v>
          </cell>
          <cell r="C19384">
            <v>0</v>
          </cell>
          <cell r="J19384">
            <v>0</v>
          </cell>
          <cell r="AD19384">
            <v>0</v>
          </cell>
          <cell r="AX19384">
            <v>0</v>
          </cell>
          <cell r="CS19384">
            <v>0</v>
          </cell>
          <cell r="CW19384">
            <v>0</v>
          </cell>
        </row>
        <row r="19385">
          <cell r="B19385">
            <v>0</v>
          </cell>
          <cell r="C19385">
            <v>0</v>
          </cell>
          <cell r="J19385">
            <v>0</v>
          </cell>
          <cell r="AD19385">
            <v>0</v>
          </cell>
          <cell r="AX19385">
            <v>0</v>
          </cell>
          <cell r="CS19385">
            <v>0</v>
          </cell>
          <cell r="CW19385">
            <v>0</v>
          </cell>
        </row>
        <row r="19386">
          <cell r="B19386">
            <v>0</v>
          </cell>
          <cell r="C19386">
            <v>0</v>
          </cell>
          <cell r="J19386">
            <v>0</v>
          </cell>
          <cell r="AD19386">
            <v>0</v>
          </cell>
          <cell r="AX19386">
            <v>0</v>
          </cell>
          <cell r="CS19386">
            <v>0</v>
          </cell>
          <cell r="CW19386">
            <v>0</v>
          </cell>
        </row>
        <row r="19387">
          <cell r="B19387">
            <v>0</v>
          </cell>
          <cell r="C19387">
            <v>0</v>
          </cell>
          <cell r="J19387">
            <v>0</v>
          </cell>
          <cell r="AD19387">
            <v>0</v>
          </cell>
          <cell r="AX19387">
            <v>0</v>
          </cell>
          <cell r="CS19387">
            <v>0</v>
          </cell>
          <cell r="CW19387">
            <v>0</v>
          </cell>
        </row>
        <row r="19388">
          <cell r="B19388">
            <v>0</v>
          </cell>
          <cell r="C19388">
            <v>0</v>
          </cell>
          <cell r="J19388">
            <v>0</v>
          </cell>
          <cell r="AD19388">
            <v>0</v>
          </cell>
          <cell r="AX19388">
            <v>0</v>
          </cell>
          <cell r="CS19388">
            <v>0</v>
          </cell>
          <cell r="CW19388">
            <v>0</v>
          </cell>
        </row>
        <row r="19389">
          <cell r="B19389">
            <v>0</v>
          </cell>
          <cell r="C19389">
            <v>0</v>
          </cell>
          <cell r="J19389">
            <v>0</v>
          </cell>
          <cell r="AD19389">
            <v>0</v>
          </cell>
          <cell r="AX19389">
            <v>0</v>
          </cell>
          <cell r="CS19389">
            <v>0</v>
          </cell>
          <cell r="CW19389">
            <v>0</v>
          </cell>
        </row>
        <row r="19390">
          <cell r="B19390">
            <v>0</v>
          </cell>
          <cell r="C19390">
            <v>0</v>
          </cell>
          <cell r="J19390">
            <v>0</v>
          </cell>
          <cell r="AD19390">
            <v>0</v>
          </cell>
          <cell r="AX19390">
            <v>0</v>
          </cell>
          <cell r="CS19390">
            <v>0</v>
          </cell>
          <cell r="CW19390">
            <v>0</v>
          </cell>
        </row>
        <row r="19391">
          <cell r="B19391">
            <v>0</v>
          </cell>
          <cell r="C19391">
            <v>0</v>
          </cell>
          <cell r="J19391">
            <v>0</v>
          </cell>
          <cell r="AD19391">
            <v>0</v>
          </cell>
          <cell r="AX19391">
            <v>0</v>
          </cell>
          <cell r="CS19391">
            <v>0</v>
          </cell>
          <cell r="CW19391">
            <v>0</v>
          </cell>
        </row>
        <row r="19392">
          <cell r="B19392">
            <v>0</v>
          </cell>
          <cell r="C19392">
            <v>0</v>
          </cell>
          <cell r="J19392">
            <v>0</v>
          </cell>
          <cell r="AD19392">
            <v>0</v>
          </cell>
          <cell r="AX19392">
            <v>0</v>
          </cell>
          <cell r="CS19392">
            <v>0</v>
          </cell>
          <cell r="CW19392">
            <v>0</v>
          </cell>
        </row>
        <row r="19393">
          <cell r="B19393">
            <v>0</v>
          </cell>
          <cell r="C19393">
            <v>0</v>
          </cell>
          <cell r="J19393">
            <v>0</v>
          </cell>
          <cell r="AD19393">
            <v>0</v>
          </cell>
          <cell r="AX19393">
            <v>0</v>
          </cell>
          <cell r="CS19393">
            <v>0</v>
          </cell>
          <cell r="CW19393">
            <v>0</v>
          </cell>
        </row>
        <row r="19394">
          <cell r="B19394">
            <v>0</v>
          </cell>
          <cell r="C19394">
            <v>0</v>
          </cell>
          <cell r="J19394">
            <v>0</v>
          </cell>
          <cell r="AD19394">
            <v>0</v>
          </cell>
          <cell r="AX19394">
            <v>0</v>
          </cell>
          <cell r="CS19394">
            <v>0</v>
          </cell>
          <cell r="CW19394">
            <v>0</v>
          </cell>
        </row>
        <row r="19395">
          <cell r="B19395">
            <v>0</v>
          </cell>
          <cell r="C19395">
            <v>0</v>
          </cell>
          <cell r="J19395">
            <v>0</v>
          </cell>
          <cell r="AD19395">
            <v>0</v>
          </cell>
          <cell r="AX19395">
            <v>0</v>
          </cell>
          <cell r="CS19395">
            <v>0</v>
          </cell>
          <cell r="CW19395">
            <v>0</v>
          </cell>
        </row>
        <row r="19396">
          <cell r="B19396">
            <v>0</v>
          </cell>
          <cell r="C19396">
            <v>0</v>
          </cell>
          <cell r="J19396">
            <v>0</v>
          </cell>
          <cell r="AD19396">
            <v>0</v>
          </cell>
          <cell r="AX19396">
            <v>0</v>
          </cell>
          <cell r="CS19396">
            <v>0</v>
          </cell>
          <cell r="CW19396">
            <v>0</v>
          </cell>
        </row>
        <row r="19397">
          <cell r="B19397">
            <v>0</v>
          </cell>
          <cell r="C19397">
            <v>0</v>
          </cell>
          <cell r="J19397">
            <v>0</v>
          </cell>
          <cell r="AD19397">
            <v>0</v>
          </cell>
          <cell r="AX19397">
            <v>0</v>
          </cell>
          <cell r="CS19397">
            <v>0</v>
          </cell>
          <cell r="CW19397">
            <v>0</v>
          </cell>
        </row>
        <row r="19398">
          <cell r="B19398">
            <v>0</v>
          </cell>
          <cell r="C19398">
            <v>0</v>
          </cell>
          <cell r="J19398">
            <v>0</v>
          </cell>
          <cell r="AD19398">
            <v>0</v>
          </cell>
          <cell r="AX19398">
            <v>0</v>
          </cell>
          <cell r="CS19398">
            <v>0</v>
          </cell>
          <cell r="CW19398">
            <v>0</v>
          </cell>
        </row>
        <row r="19399">
          <cell r="B19399">
            <v>0</v>
          </cell>
          <cell r="C19399">
            <v>0</v>
          </cell>
          <cell r="J19399">
            <v>0</v>
          </cell>
          <cell r="AD19399">
            <v>0</v>
          </cell>
          <cell r="AX19399">
            <v>0</v>
          </cell>
          <cell r="CS19399">
            <v>0</v>
          </cell>
          <cell r="CW19399">
            <v>0</v>
          </cell>
        </row>
        <row r="19400">
          <cell r="B19400">
            <v>0</v>
          </cell>
          <cell r="C19400">
            <v>0</v>
          </cell>
          <cell r="J19400">
            <v>0</v>
          </cell>
          <cell r="AD19400">
            <v>0</v>
          </cell>
          <cell r="AX19400">
            <v>0</v>
          </cell>
          <cell r="CS19400">
            <v>0</v>
          </cell>
          <cell r="CW19400">
            <v>0</v>
          </cell>
        </row>
        <row r="19401">
          <cell r="B19401">
            <v>0</v>
          </cell>
          <cell r="C19401">
            <v>0</v>
          </cell>
          <cell r="J19401">
            <v>0</v>
          </cell>
          <cell r="AD19401">
            <v>0</v>
          </cell>
          <cell r="AX19401">
            <v>0</v>
          </cell>
          <cell r="CS19401">
            <v>0</v>
          </cell>
          <cell r="CW19401">
            <v>0</v>
          </cell>
        </row>
        <row r="19402">
          <cell r="B19402">
            <v>0</v>
          </cell>
          <cell r="C19402">
            <v>0</v>
          </cell>
          <cell r="J19402">
            <v>0</v>
          </cell>
          <cell r="AD19402">
            <v>0</v>
          </cell>
          <cell r="AX19402">
            <v>0</v>
          </cell>
          <cell r="CS19402">
            <v>0</v>
          </cell>
          <cell r="CW19402">
            <v>0</v>
          </cell>
        </row>
        <row r="19403">
          <cell r="B19403">
            <v>0</v>
          </cell>
          <cell r="C19403">
            <v>0</v>
          </cell>
          <cell r="J19403">
            <v>0</v>
          </cell>
          <cell r="AD19403">
            <v>0</v>
          </cell>
          <cell r="AX19403">
            <v>0</v>
          </cell>
          <cell r="CS19403">
            <v>0</v>
          </cell>
          <cell r="CW19403">
            <v>0</v>
          </cell>
        </row>
        <row r="19404">
          <cell r="B19404">
            <v>0</v>
          </cell>
          <cell r="C19404">
            <v>0</v>
          </cell>
          <cell r="J19404">
            <v>0</v>
          </cell>
          <cell r="AD19404">
            <v>0</v>
          </cell>
          <cell r="AX19404">
            <v>0</v>
          </cell>
          <cell r="CS19404">
            <v>0</v>
          </cell>
          <cell r="CW19404">
            <v>0</v>
          </cell>
        </row>
        <row r="19405">
          <cell r="B19405">
            <v>0</v>
          </cell>
          <cell r="C19405">
            <v>0</v>
          </cell>
          <cell r="J19405">
            <v>0</v>
          </cell>
          <cell r="AD19405">
            <v>0</v>
          </cell>
          <cell r="AX19405">
            <v>0</v>
          </cell>
          <cell r="CS19405">
            <v>0</v>
          </cell>
          <cell r="CW19405">
            <v>0</v>
          </cell>
        </row>
        <row r="19406">
          <cell r="B19406">
            <v>0</v>
          </cell>
          <cell r="C19406">
            <v>0</v>
          </cell>
          <cell r="J19406">
            <v>0</v>
          </cell>
          <cell r="AD19406">
            <v>0</v>
          </cell>
          <cell r="AX19406">
            <v>0</v>
          </cell>
          <cell r="CS19406">
            <v>0</v>
          </cell>
          <cell r="CW19406">
            <v>0</v>
          </cell>
        </row>
        <row r="19407">
          <cell r="B19407">
            <v>0</v>
          </cell>
          <cell r="C19407">
            <v>0</v>
          </cell>
          <cell r="J19407">
            <v>0</v>
          </cell>
          <cell r="AD19407">
            <v>0</v>
          </cell>
          <cell r="AX19407">
            <v>0</v>
          </cell>
          <cell r="CS19407">
            <v>0</v>
          </cell>
          <cell r="CW19407">
            <v>0</v>
          </cell>
        </row>
        <row r="19408">
          <cell r="B19408">
            <v>0</v>
          </cell>
          <cell r="C19408">
            <v>0</v>
          </cell>
          <cell r="J19408">
            <v>0</v>
          </cell>
          <cell r="AD19408">
            <v>0</v>
          </cell>
          <cell r="AX19408">
            <v>0</v>
          </cell>
          <cell r="CS19408">
            <v>0</v>
          </cell>
          <cell r="CW19408">
            <v>0</v>
          </cell>
        </row>
        <row r="19409">
          <cell r="B19409">
            <v>0</v>
          </cell>
          <cell r="C19409">
            <v>0</v>
          </cell>
          <cell r="J19409">
            <v>0</v>
          </cell>
          <cell r="AD19409">
            <v>0</v>
          </cell>
          <cell r="AX19409">
            <v>0</v>
          </cell>
          <cell r="CS19409">
            <v>0</v>
          </cell>
          <cell r="CW19409">
            <v>0</v>
          </cell>
        </row>
        <row r="19410">
          <cell r="B19410">
            <v>0</v>
          </cell>
          <cell r="C19410">
            <v>0</v>
          </cell>
          <cell r="J19410">
            <v>0</v>
          </cell>
          <cell r="AD19410">
            <v>0</v>
          </cell>
          <cell r="AX19410">
            <v>0</v>
          </cell>
          <cell r="CS19410">
            <v>0</v>
          </cell>
          <cell r="CW19410">
            <v>0</v>
          </cell>
        </row>
        <row r="19411">
          <cell r="B19411">
            <v>0</v>
          </cell>
          <cell r="C19411">
            <v>0</v>
          </cell>
          <cell r="J19411">
            <v>0</v>
          </cell>
          <cell r="AD19411">
            <v>0</v>
          </cell>
          <cell r="AX19411">
            <v>0</v>
          </cell>
          <cell r="CS19411">
            <v>0</v>
          </cell>
          <cell r="CW19411">
            <v>0</v>
          </cell>
        </row>
        <row r="19412">
          <cell r="B19412">
            <v>0</v>
          </cell>
          <cell r="C19412">
            <v>0</v>
          </cell>
          <cell r="J19412">
            <v>0</v>
          </cell>
          <cell r="AD19412">
            <v>0</v>
          </cell>
          <cell r="AX19412">
            <v>0</v>
          </cell>
          <cell r="CS19412">
            <v>0</v>
          </cell>
          <cell r="CW19412">
            <v>0</v>
          </cell>
        </row>
        <row r="19413">
          <cell r="B19413">
            <v>0</v>
          </cell>
          <cell r="C19413">
            <v>0</v>
          </cell>
          <cell r="J19413">
            <v>0</v>
          </cell>
          <cell r="AD19413">
            <v>0</v>
          </cell>
          <cell r="AX19413">
            <v>0</v>
          </cell>
          <cell r="CS19413">
            <v>0</v>
          </cell>
          <cell r="CW19413">
            <v>0</v>
          </cell>
        </row>
        <row r="19414">
          <cell r="B19414">
            <v>0</v>
          </cell>
          <cell r="C19414">
            <v>0</v>
          </cell>
          <cell r="J19414">
            <v>0</v>
          </cell>
          <cell r="AD19414">
            <v>0</v>
          </cell>
          <cell r="AX19414">
            <v>0</v>
          </cell>
          <cell r="CS19414">
            <v>0</v>
          </cell>
          <cell r="CW19414">
            <v>0</v>
          </cell>
        </row>
        <row r="19415">
          <cell r="B19415">
            <v>0</v>
          </cell>
          <cell r="C19415">
            <v>0</v>
          </cell>
          <cell r="J19415">
            <v>0</v>
          </cell>
          <cell r="AD19415">
            <v>0</v>
          </cell>
          <cell r="AX19415">
            <v>0</v>
          </cell>
          <cell r="CS19415">
            <v>0</v>
          </cell>
          <cell r="CW19415">
            <v>0</v>
          </cell>
        </row>
        <row r="19416">
          <cell r="B19416">
            <v>0</v>
          </cell>
          <cell r="C19416">
            <v>0</v>
          </cell>
          <cell r="J19416">
            <v>0</v>
          </cell>
          <cell r="AD19416">
            <v>0</v>
          </cell>
          <cell r="AX19416">
            <v>0</v>
          </cell>
          <cell r="CS19416">
            <v>0</v>
          </cell>
          <cell r="CW19416">
            <v>0</v>
          </cell>
        </row>
        <row r="19417">
          <cell r="B19417">
            <v>0</v>
          </cell>
          <cell r="C19417">
            <v>0</v>
          </cell>
          <cell r="J19417">
            <v>0</v>
          </cell>
          <cell r="AD19417">
            <v>0</v>
          </cell>
          <cell r="AX19417">
            <v>0</v>
          </cell>
          <cell r="CS19417">
            <v>0</v>
          </cell>
          <cell r="CW19417">
            <v>0</v>
          </cell>
        </row>
        <row r="19418">
          <cell r="B19418">
            <v>0</v>
          </cell>
          <cell r="C19418">
            <v>0</v>
          </cell>
          <cell r="J19418">
            <v>0</v>
          </cell>
          <cell r="AD19418">
            <v>0</v>
          </cell>
          <cell r="AX19418">
            <v>0</v>
          </cell>
          <cell r="CS19418">
            <v>0</v>
          </cell>
          <cell r="CW19418">
            <v>0</v>
          </cell>
        </row>
        <row r="19419">
          <cell r="B19419">
            <v>0</v>
          </cell>
          <cell r="C19419">
            <v>0</v>
          </cell>
          <cell r="J19419">
            <v>0</v>
          </cell>
          <cell r="AD19419">
            <v>0</v>
          </cell>
          <cell r="AX19419">
            <v>0</v>
          </cell>
          <cell r="CS19419">
            <v>0</v>
          </cell>
          <cell r="CW19419">
            <v>0</v>
          </cell>
        </row>
        <row r="19420">
          <cell r="B19420">
            <v>0</v>
          </cell>
          <cell r="C19420">
            <v>0</v>
          </cell>
          <cell r="J19420">
            <v>0</v>
          </cell>
          <cell r="AD19420">
            <v>0</v>
          </cell>
          <cell r="AX19420">
            <v>0</v>
          </cell>
          <cell r="CS19420">
            <v>0</v>
          </cell>
          <cell r="CW19420">
            <v>0</v>
          </cell>
        </row>
        <row r="19421">
          <cell r="B19421">
            <v>0</v>
          </cell>
          <cell r="C19421">
            <v>0</v>
          </cell>
          <cell r="J19421">
            <v>0</v>
          </cell>
          <cell r="AD19421">
            <v>0</v>
          </cell>
          <cell r="AX19421">
            <v>0</v>
          </cell>
          <cell r="CS19421">
            <v>0</v>
          </cell>
          <cell r="CW19421">
            <v>0</v>
          </cell>
        </row>
        <row r="19422">
          <cell r="B19422">
            <v>0</v>
          </cell>
          <cell r="C19422">
            <v>0</v>
          </cell>
          <cell r="J19422">
            <v>0</v>
          </cell>
          <cell r="AD19422">
            <v>0</v>
          </cell>
          <cell r="AX19422">
            <v>0</v>
          </cell>
          <cell r="CS19422">
            <v>0</v>
          </cell>
          <cell r="CW19422">
            <v>0</v>
          </cell>
        </row>
        <row r="19423">
          <cell r="B19423">
            <v>0</v>
          </cell>
          <cell r="C19423">
            <v>0</v>
          </cell>
          <cell r="J19423">
            <v>0</v>
          </cell>
          <cell r="AD19423">
            <v>0</v>
          </cell>
          <cell r="AX19423">
            <v>0</v>
          </cell>
          <cell r="CS19423">
            <v>0</v>
          </cell>
          <cell r="CW19423">
            <v>0</v>
          </cell>
        </row>
        <row r="19424">
          <cell r="B19424">
            <v>0</v>
          </cell>
          <cell r="C19424">
            <v>0</v>
          </cell>
          <cell r="J19424">
            <v>0</v>
          </cell>
          <cell r="AD19424">
            <v>0</v>
          </cell>
          <cell r="AX19424">
            <v>0</v>
          </cell>
          <cell r="CS19424">
            <v>0</v>
          </cell>
          <cell r="CW19424">
            <v>0</v>
          </cell>
        </row>
        <row r="19425">
          <cell r="B19425">
            <v>0</v>
          </cell>
          <cell r="C19425">
            <v>0</v>
          </cell>
          <cell r="J19425">
            <v>0</v>
          </cell>
          <cell r="AD19425">
            <v>0</v>
          </cell>
          <cell r="AX19425">
            <v>0</v>
          </cell>
          <cell r="CS19425">
            <v>0</v>
          </cell>
          <cell r="CW19425">
            <v>0</v>
          </cell>
        </row>
        <row r="19426">
          <cell r="B19426">
            <v>0</v>
          </cell>
          <cell r="C19426">
            <v>0</v>
          </cell>
          <cell r="J19426">
            <v>0</v>
          </cell>
          <cell r="AD19426">
            <v>0</v>
          </cell>
          <cell r="AX19426">
            <v>0</v>
          </cell>
          <cell r="CS19426">
            <v>0</v>
          </cell>
          <cell r="CW19426">
            <v>0</v>
          </cell>
        </row>
        <row r="19427">
          <cell r="B19427">
            <v>0</v>
          </cell>
          <cell r="C19427">
            <v>0</v>
          </cell>
          <cell r="J19427">
            <v>0</v>
          </cell>
          <cell r="AD19427">
            <v>0</v>
          </cell>
          <cell r="AX19427">
            <v>0</v>
          </cell>
          <cell r="CS19427">
            <v>0</v>
          </cell>
          <cell r="CW19427">
            <v>0</v>
          </cell>
        </row>
        <row r="19428">
          <cell r="B19428">
            <v>0</v>
          </cell>
          <cell r="C19428">
            <v>0</v>
          </cell>
          <cell r="J19428">
            <v>0</v>
          </cell>
          <cell r="AD19428">
            <v>0</v>
          </cell>
          <cell r="AX19428">
            <v>0</v>
          </cell>
          <cell r="CS19428">
            <v>0</v>
          </cell>
          <cell r="CW19428">
            <v>0</v>
          </cell>
        </row>
        <row r="19429">
          <cell r="B19429">
            <v>0</v>
          </cell>
          <cell r="C19429">
            <v>0</v>
          </cell>
          <cell r="J19429">
            <v>0</v>
          </cell>
          <cell r="AD19429">
            <v>0</v>
          </cell>
          <cell r="AX19429">
            <v>0</v>
          </cell>
          <cell r="CS19429">
            <v>0</v>
          </cell>
          <cell r="CW19429">
            <v>0</v>
          </cell>
        </row>
        <row r="19430">
          <cell r="B19430">
            <v>0</v>
          </cell>
          <cell r="C19430">
            <v>0</v>
          </cell>
          <cell r="J19430">
            <v>0</v>
          </cell>
          <cell r="AD19430">
            <v>0</v>
          </cell>
          <cell r="AX19430">
            <v>0</v>
          </cell>
          <cell r="CS19430">
            <v>0</v>
          </cell>
          <cell r="CW19430">
            <v>0</v>
          </cell>
        </row>
        <row r="19431">
          <cell r="B19431">
            <v>0</v>
          </cell>
          <cell r="C19431">
            <v>0</v>
          </cell>
          <cell r="J19431">
            <v>0</v>
          </cell>
          <cell r="AD19431">
            <v>0</v>
          </cell>
          <cell r="AX19431">
            <v>0</v>
          </cell>
          <cell r="CS19431">
            <v>0</v>
          </cell>
          <cell r="CW19431">
            <v>0</v>
          </cell>
        </row>
        <row r="19432">
          <cell r="B19432">
            <v>0</v>
          </cell>
          <cell r="C19432">
            <v>0</v>
          </cell>
          <cell r="J19432">
            <v>0</v>
          </cell>
          <cell r="AD19432">
            <v>0</v>
          </cell>
          <cell r="AX19432">
            <v>0</v>
          </cell>
          <cell r="CS19432">
            <v>0</v>
          </cell>
          <cell r="CW19432">
            <v>0</v>
          </cell>
        </row>
        <row r="19433">
          <cell r="B19433">
            <v>0</v>
          </cell>
          <cell r="C19433">
            <v>0</v>
          </cell>
          <cell r="J19433">
            <v>0</v>
          </cell>
          <cell r="AD19433">
            <v>0</v>
          </cell>
          <cell r="AX19433">
            <v>0</v>
          </cell>
          <cell r="CS19433">
            <v>0</v>
          </cell>
          <cell r="CW19433">
            <v>0</v>
          </cell>
        </row>
        <row r="19434">
          <cell r="B19434">
            <v>0</v>
          </cell>
          <cell r="C19434">
            <v>0</v>
          </cell>
          <cell r="J19434">
            <v>0</v>
          </cell>
          <cell r="AD19434">
            <v>0</v>
          </cell>
          <cell r="AX19434">
            <v>0</v>
          </cell>
          <cell r="CS19434">
            <v>0</v>
          </cell>
          <cell r="CW19434">
            <v>0</v>
          </cell>
        </row>
        <row r="19435">
          <cell r="B19435">
            <v>0</v>
          </cell>
          <cell r="C19435">
            <v>0</v>
          </cell>
          <cell r="J19435">
            <v>0</v>
          </cell>
          <cell r="AD19435">
            <v>0</v>
          </cell>
          <cell r="AX19435">
            <v>0</v>
          </cell>
          <cell r="CS19435">
            <v>0</v>
          </cell>
          <cell r="CW19435">
            <v>0</v>
          </cell>
        </row>
        <row r="19436">
          <cell r="B19436">
            <v>0</v>
          </cell>
          <cell r="C19436">
            <v>0</v>
          </cell>
          <cell r="J19436">
            <v>0</v>
          </cell>
          <cell r="AD19436">
            <v>0</v>
          </cell>
          <cell r="AX19436">
            <v>0</v>
          </cell>
          <cell r="CS19436">
            <v>0</v>
          </cell>
          <cell r="CW19436">
            <v>0</v>
          </cell>
        </row>
        <row r="19437">
          <cell r="B19437">
            <v>0</v>
          </cell>
          <cell r="C19437">
            <v>0</v>
          </cell>
          <cell r="J19437">
            <v>0</v>
          </cell>
          <cell r="AD19437">
            <v>0</v>
          </cell>
          <cell r="AX19437">
            <v>0</v>
          </cell>
          <cell r="CS19437">
            <v>0</v>
          </cell>
          <cell r="CW19437">
            <v>0</v>
          </cell>
        </row>
        <row r="19438">
          <cell r="B19438">
            <v>0</v>
          </cell>
          <cell r="C19438">
            <v>0</v>
          </cell>
          <cell r="J19438">
            <v>0</v>
          </cell>
          <cell r="AD19438">
            <v>0</v>
          </cell>
          <cell r="AX19438">
            <v>0</v>
          </cell>
          <cell r="CS19438">
            <v>0</v>
          </cell>
          <cell r="CW19438">
            <v>0</v>
          </cell>
        </row>
        <row r="19439">
          <cell r="B19439">
            <v>0</v>
          </cell>
          <cell r="C19439">
            <v>0</v>
          </cell>
          <cell r="J19439">
            <v>0</v>
          </cell>
          <cell r="AD19439">
            <v>0</v>
          </cell>
          <cell r="AX19439">
            <v>0</v>
          </cell>
          <cell r="CS19439">
            <v>0</v>
          </cell>
          <cell r="CW19439">
            <v>0</v>
          </cell>
        </row>
        <row r="19440">
          <cell r="B19440">
            <v>0</v>
          </cell>
          <cell r="C19440">
            <v>0</v>
          </cell>
          <cell r="J19440">
            <v>0</v>
          </cell>
          <cell r="AD19440">
            <v>0</v>
          </cell>
          <cell r="AX19440">
            <v>0</v>
          </cell>
          <cell r="CS19440">
            <v>0</v>
          </cell>
          <cell r="CW19440">
            <v>0</v>
          </cell>
        </row>
        <row r="19441">
          <cell r="B19441">
            <v>0</v>
          </cell>
          <cell r="C19441">
            <v>0</v>
          </cell>
          <cell r="J19441">
            <v>0</v>
          </cell>
          <cell r="AD19441">
            <v>0</v>
          </cell>
          <cell r="AX19441">
            <v>0</v>
          </cell>
          <cell r="CS19441">
            <v>0</v>
          </cell>
          <cell r="CW19441">
            <v>0</v>
          </cell>
        </row>
        <row r="19442">
          <cell r="B19442">
            <v>0</v>
          </cell>
          <cell r="C19442">
            <v>0</v>
          </cell>
          <cell r="J19442">
            <v>0</v>
          </cell>
          <cell r="AD19442">
            <v>0</v>
          </cell>
          <cell r="AX19442">
            <v>0</v>
          </cell>
          <cell r="CS19442">
            <v>0</v>
          </cell>
          <cell r="CW19442">
            <v>0</v>
          </cell>
        </row>
        <row r="19443">
          <cell r="B19443">
            <v>0</v>
          </cell>
          <cell r="C19443">
            <v>0</v>
          </cell>
          <cell r="J19443">
            <v>0</v>
          </cell>
          <cell r="AD19443">
            <v>0</v>
          </cell>
          <cell r="AX19443">
            <v>0</v>
          </cell>
          <cell r="CS19443">
            <v>0</v>
          </cell>
          <cell r="CW19443">
            <v>0</v>
          </cell>
        </row>
        <row r="19444">
          <cell r="B19444">
            <v>0</v>
          </cell>
          <cell r="C19444">
            <v>0</v>
          </cell>
          <cell r="J19444">
            <v>0</v>
          </cell>
          <cell r="AD19444">
            <v>0</v>
          </cell>
          <cell r="AX19444">
            <v>0</v>
          </cell>
          <cell r="CS19444">
            <v>0</v>
          </cell>
          <cell r="CW19444">
            <v>0</v>
          </cell>
        </row>
        <row r="19445">
          <cell r="B19445">
            <v>0</v>
          </cell>
          <cell r="C19445">
            <v>0</v>
          </cell>
          <cell r="J19445">
            <v>0</v>
          </cell>
          <cell r="AD19445">
            <v>0</v>
          </cell>
          <cell r="AX19445">
            <v>0</v>
          </cell>
          <cell r="CS19445">
            <v>0</v>
          </cell>
          <cell r="CW19445">
            <v>0</v>
          </cell>
        </row>
        <row r="19446">
          <cell r="B19446">
            <v>0</v>
          </cell>
          <cell r="C19446">
            <v>0</v>
          </cell>
          <cell r="J19446">
            <v>0</v>
          </cell>
          <cell r="AD19446">
            <v>0</v>
          </cell>
          <cell r="AX19446">
            <v>0</v>
          </cell>
          <cell r="CS19446">
            <v>0</v>
          </cell>
          <cell r="CW19446">
            <v>0</v>
          </cell>
        </row>
        <row r="19447">
          <cell r="B19447">
            <v>0</v>
          </cell>
          <cell r="C19447">
            <v>0</v>
          </cell>
          <cell r="J19447">
            <v>0</v>
          </cell>
          <cell r="AD19447">
            <v>0</v>
          </cell>
          <cell r="AX19447">
            <v>0</v>
          </cell>
          <cell r="CS19447">
            <v>0</v>
          </cell>
          <cell r="CW19447">
            <v>0</v>
          </cell>
        </row>
        <row r="19448">
          <cell r="B19448">
            <v>0</v>
          </cell>
          <cell r="C19448">
            <v>0</v>
          </cell>
          <cell r="J19448">
            <v>0</v>
          </cell>
          <cell r="AD19448">
            <v>0</v>
          </cell>
          <cell r="AX19448">
            <v>0</v>
          </cell>
          <cell r="CS19448">
            <v>0</v>
          </cell>
          <cell r="CW19448">
            <v>0</v>
          </cell>
        </row>
        <row r="19449">
          <cell r="B19449">
            <v>0</v>
          </cell>
          <cell r="C19449">
            <v>0</v>
          </cell>
          <cell r="J19449">
            <v>0</v>
          </cell>
          <cell r="AD19449">
            <v>0</v>
          </cell>
          <cell r="AX19449">
            <v>0</v>
          </cell>
          <cell r="CS19449">
            <v>0</v>
          </cell>
          <cell r="CW19449">
            <v>0</v>
          </cell>
        </row>
        <row r="19450">
          <cell r="B19450">
            <v>0</v>
          </cell>
          <cell r="C19450">
            <v>0</v>
          </cell>
          <cell r="J19450">
            <v>0</v>
          </cell>
          <cell r="AD19450">
            <v>0</v>
          </cell>
          <cell r="AX19450">
            <v>0</v>
          </cell>
          <cell r="CS19450">
            <v>0</v>
          </cell>
          <cell r="CW19450">
            <v>0</v>
          </cell>
        </row>
        <row r="19451">
          <cell r="B19451">
            <v>0</v>
          </cell>
          <cell r="C19451">
            <v>0</v>
          </cell>
          <cell r="J19451">
            <v>0</v>
          </cell>
          <cell r="AD19451">
            <v>0</v>
          </cell>
          <cell r="AX19451">
            <v>0</v>
          </cell>
          <cell r="CS19451">
            <v>0</v>
          </cell>
          <cell r="CW19451">
            <v>0</v>
          </cell>
        </row>
        <row r="19452">
          <cell r="B19452">
            <v>0</v>
          </cell>
          <cell r="C19452">
            <v>0</v>
          </cell>
          <cell r="J19452">
            <v>0</v>
          </cell>
          <cell r="AD19452">
            <v>0</v>
          </cell>
          <cell r="AX19452">
            <v>0</v>
          </cell>
          <cell r="CS19452">
            <v>0</v>
          </cell>
          <cell r="CW19452">
            <v>0</v>
          </cell>
        </row>
        <row r="19453">
          <cell r="B19453">
            <v>0</v>
          </cell>
          <cell r="C19453">
            <v>0</v>
          </cell>
          <cell r="J19453">
            <v>0</v>
          </cell>
          <cell r="AD19453">
            <v>0</v>
          </cell>
          <cell r="AX19453">
            <v>0</v>
          </cell>
          <cell r="CS19453">
            <v>0</v>
          </cell>
          <cell r="CW19453">
            <v>0</v>
          </cell>
        </row>
        <row r="19454">
          <cell r="B19454">
            <v>0</v>
          </cell>
          <cell r="C19454">
            <v>0</v>
          </cell>
          <cell r="J19454">
            <v>0</v>
          </cell>
          <cell r="AD19454">
            <v>0</v>
          </cell>
          <cell r="AX19454">
            <v>0</v>
          </cell>
          <cell r="CS19454">
            <v>0</v>
          </cell>
          <cell r="CW19454">
            <v>0</v>
          </cell>
        </row>
        <row r="19455">
          <cell r="B19455">
            <v>0</v>
          </cell>
          <cell r="C19455">
            <v>0</v>
          </cell>
          <cell r="J19455">
            <v>0</v>
          </cell>
          <cell r="AD19455">
            <v>0</v>
          </cell>
          <cell r="AX19455">
            <v>0</v>
          </cell>
          <cell r="CS19455">
            <v>0</v>
          </cell>
          <cell r="CW19455">
            <v>0</v>
          </cell>
        </row>
        <row r="19456">
          <cell r="B19456">
            <v>0</v>
          </cell>
          <cell r="C19456">
            <v>0</v>
          </cell>
          <cell r="J19456">
            <v>0</v>
          </cell>
          <cell r="AD19456">
            <v>0</v>
          </cell>
          <cell r="AX19456">
            <v>0</v>
          </cell>
          <cell r="CS19456">
            <v>0</v>
          </cell>
          <cell r="CW19456">
            <v>0</v>
          </cell>
        </row>
        <row r="19457">
          <cell r="B19457">
            <v>0</v>
          </cell>
          <cell r="C19457">
            <v>0</v>
          </cell>
          <cell r="J19457">
            <v>0</v>
          </cell>
          <cell r="AD19457">
            <v>0</v>
          </cell>
          <cell r="AX19457">
            <v>0</v>
          </cell>
          <cell r="CS19457">
            <v>0</v>
          </cell>
          <cell r="CW19457">
            <v>0</v>
          </cell>
        </row>
        <row r="19458">
          <cell r="B19458">
            <v>0</v>
          </cell>
          <cell r="C19458">
            <v>0</v>
          </cell>
          <cell r="J19458">
            <v>0</v>
          </cell>
          <cell r="AD19458">
            <v>0</v>
          </cell>
          <cell r="AX19458">
            <v>0</v>
          </cell>
          <cell r="CS19458">
            <v>0</v>
          </cell>
          <cell r="CW19458">
            <v>0</v>
          </cell>
        </row>
        <row r="19459">
          <cell r="B19459">
            <v>0</v>
          </cell>
          <cell r="C19459">
            <v>0</v>
          </cell>
          <cell r="J19459">
            <v>0</v>
          </cell>
          <cell r="AD19459">
            <v>0</v>
          </cell>
          <cell r="AX19459">
            <v>0</v>
          </cell>
          <cell r="CS19459">
            <v>0</v>
          </cell>
          <cell r="CW19459">
            <v>0</v>
          </cell>
        </row>
        <row r="19460">
          <cell r="B19460">
            <v>0</v>
          </cell>
          <cell r="C19460">
            <v>0</v>
          </cell>
          <cell r="J19460">
            <v>0</v>
          </cell>
          <cell r="AD19460">
            <v>0</v>
          </cell>
          <cell r="AX19460">
            <v>0</v>
          </cell>
          <cell r="CS19460">
            <v>0</v>
          </cell>
          <cell r="CW19460">
            <v>0</v>
          </cell>
        </row>
        <row r="19461">
          <cell r="B19461">
            <v>0</v>
          </cell>
          <cell r="C19461">
            <v>0</v>
          </cell>
          <cell r="J19461">
            <v>0</v>
          </cell>
          <cell r="AD19461">
            <v>0</v>
          </cell>
          <cell r="AX19461">
            <v>0</v>
          </cell>
          <cell r="CS19461">
            <v>0</v>
          </cell>
          <cell r="CW19461">
            <v>0</v>
          </cell>
        </row>
        <row r="19462">
          <cell r="B19462">
            <v>0</v>
          </cell>
          <cell r="C19462">
            <v>0</v>
          </cell>
          <cell r="J19462">
            <v>0</v>
          </cell>
          <cell r="AD19462">
            <v>0</v>
          </cell>
          <cell r="AX19462">
            <v>0</v>
          </cell>
          <cell r="CS19462">
            <v>0</v>
          </cell>
          <cell r="CW19462">
            <v>0</v>
          </cell>
        </row>
        <row r="19463">
          <cell r="B19463">
            <v>0</v>
          </cell>
          <cell r="C19463">
            <v>0</v>
          </cell>
          <cell r="J19463">
            <v>0</v>
          </cell>
          <cell r="AD19463">
            <v>0</v>
          </cell>
          <cell r="AX19463">
            <v>0</v>
          </cell>
          <cell r="CS19463">
            <v>0</v>
          </cell>
          <cell r="CW19463">
            <v>0</v>
          </cell>
        </row>
        <row r="19464">
          <cell r="B19464">
            <v>0</v>
          </cell>
          <cell r="C19464">
            <v>0</v>
          </cell>
          <cell r="J19464">
            <v>0</v>
          </cell>
          <cell r="AD19464">
            <v>0</v>
          </cell>
          <cell r="AX19464">
            <v>0</v>
          </cell>
          <cell r="CS19464">
            <v>0</v>
          </cell>
          <cell r="CW19464">
            <v>0</v>
          </cell>
        </row>
        <row r="19465">
          <cell r="B19465">
            <v>0</v>
          </cell>
          <cell r="C19465">
            <v>0</v>
          </cell>
          <cell r="J19465">
            <v>0</v>
          </cell>
          <cell r="AD19465">
            <v>0</v>
          </cell>
          <cell r="AX19465">
            <v>0</v>
          </cell>
          <cell r="CS19465">
            <v>0</v>
          </cell>
          <cell r="CW19465">
            <v>0</v>
          </cell>
        </row>
        <row r="19466">
          <cell r="B19466">
            <v>0</v>
          </cell>
          <cell r="C19466">
            <v>0</v>
          </cell>
          <cell r="J19466">
            <v>0</v>
          </cell>
          <cell r="AD19466">
            <v>0</v>
          </cell>
          <cell r="AX19466">
            <v>0</v>
          </cell>
          <cell r="CS19466">
            <v>0</v>
          </cell>
          <cell r="CW19466">
            <v>0</v>
          </cell>
        </row>
        <row r="19467">
          <cell r="B19467">
            <v>0</v>
          </cell>
          <cell r="C19467">
            <v>0</v>
          </cell>
          <cell r="J19467">
            <v>0</v>
          </cell>
          <cell r="AD19467">
            <v>0</v>
          </cell>
          <cell r="AX19467">
            <v>0</v>
          </cell>
          <cell r="CS19467">
            <v>0</v>
          </cell>
          <cell r="CW19467">
            <v>0</v>
          </cell>
        </row>
        <row r="19468">
          <cell r="B19468">
            <v>0</v>
          </cell>
          <cell r="C19468">
            <v>0</v>
          </cell>
          <cell r="J19468">
            <v>0</v>
          </cell>
          <cell r="AD19468">
            <v>0</v>
          </cell>
          <cell r="AX19468">
            <v>0</v>
          </cell>
          <cell r="CS19468">
            <v>0</v>
          </cell>
          <cell r="CW19468">
            <v>0</v>
          </cell>
        </row>
        <row r="19469">
          <cell r="B19469">
            <v>0</v>
          </cell>
          <cell r="C19469">
            <v>0</v>
          </cell>
          <cell r="J19469">
            <v>0</v>
          </cell>
          <cell r="AD19469">
            <v>0</v>
          </cell>
          <cell r="AX19469">
            <v>0</v>
          </cell>
          <cell r="CS19469">
            <v>0</v>
          </cell>
          <cell r="CW19469">
            <v>0</v>
          </cell>
        </row>
        <row r="19470">
          <cell r="B19470">
            <v>0</v>
          </cell>
          <cell r="C19470">
            <v>0</v>
          </cell>
          <cell r="J19470">
            <v>0</v>
          </cell>
          <cell r="AD19470">
            <v>0</v>
          </cell>
          <cell r="AX19470">
            <v>0</v>
          </cell>
          <cell r="CS19470">
            <v>0</v>
          </cell>
          <cell r="CW19470">
            <v>0</v>
          </cell>
        </row>
        <row r="19471">
          <cell r="B19471">
            <v>0</v>
          </cell>
          <cell r="C19471">
            <v>0</v>
          </cell>
          <cell r="J19471">
            <v>0</v>
          </cell>
          <cell r="AD19471">
            <v>0</v>
          </cell>
          <cell r="AX19471">
            <v>0</v>
          </cell>
          <cell r="CS19471">
            <v>0</v>
          </cell>
          <cell r="CW19471">
            <v>0</v>
          </cell>
        </row>
        <row r="19472">
          <cell r="B19472">
            <v>0</v>
          </cell>
          <cell r="C19472">
            <v>0</v>
          </cell>
          <cell r="J19472">
            <v>0</v>
          </cell>
          <cell r="AD19472">
            <v>0</v>
          </cell>
          <cell r="AX19472">
            <v>0</v>
          </cell>
          <cell r="CS19472">
            <v>0</v>
          </cell>
          <cell r="CW19472">
            <v>0</v>
          </cell>
        </row>
        <row r="19473">
          <cell r="B19473">
            <v>0</v>
          </cell>
          <cell r="C19473">
            <v>0</v>
          </cell>
          <cell r="J19473">
            <v>0</v>
          </cell>
          <cell r="AD19473">
            <v>0</v>
          </cell>
          <cell r="AX19473">
            <v>0</v>
          </cell>
          <cell r="CS19473">
            <v>0</v>
          </cell>
          <cell r="CW19473">
            <v>0</v>
          </cell>
        </row>
        <row r="19474">
          <cell r="B19474">
            <v>0</v>
          </cell>
          <cell r="C19474">
            <v>0</v>
          </cell>
          <cell r="J19474">
            <v>0</v>
          </cell>
          <cell r="AD19474">
            <v>0</v>
          </cell>
          <cell r="AX19474">
            <v>0</v>
          </cell>
          <cell r="CS19474">
            <v>0</v>
          </cell>
          <cell r="CW19474">
            <v>0</v>
          </cell>
        </row>
        <row r="19475">
          <cell r="B19475">
            <v>0</v>
          </cell>
          <cell r="C19475">
            <v>0</v>
          </cell>
          <cell r="J19475">
            <v>0</v>
          </cell>
          <cell r="AD19475">
            <v>0</v>
          </cell>
          <cell r="AX19475">
            <v>0</v>
          </cell>
          <cell r="CS19475">
            <v>0</v>
          </cell>
          <cell r="CW19475">
            <v>0</v>
          </cell>
        </row>
        <row r="19476">
          <cell r="B19476">
            <v>0</v>
          </cell>
          <cell r="C19476">
            <v>0</v>
          </cell>
          <cell r="J19476">
            <v>0</v>
          </cell>
          <cell r="AD19476">
            <v>0</v>
          </cell>
          <cell r="AX19476">
            <v>0</v>
          </cell>
          <cell r="CS19476">
            <v>0</v>
          </cell>
          <cell r="CW19476">
            <v>0</v>
          </cell>
        </row>
        <row r="19477">
          <cell r="B19477">
            <v>0</v>
          </cell>
          <cell r="C19477">
            <v>0</v>
          </cell>
          <cell r="J19477">
            <v>0</v>
          </cell>
          <cell r="AD19477">
            <v>0</v>
          </cell>
          <cell r="AX19477">
            <v>0</v>
          </cell>
          <cell r="CS19477">
            <v>0</v>
          </cell>
          <cell r="CW19477">
            <v>0</v>
          </cell>
        </row>
        <row r="19478">
          <cell r="B19478">
            <v>0</v>
          </cell>
          <cell r="C19478">
            <v>0</v>
          </cell>
          <cell r="J19478">
            <v>0</v>
          </cell>
          <cell r="AD19478">
            <v>0</v>
          </cell>
          <cell r="AX19478">
            <v>0</v>
          </cell>
          <cell r="CS19478">
            <v>0</v>
          </cell>
          <cell r="CW19478">
            <v>0</v>
          </cell>
        </row>
        <row r="19479">
          <cell r="B19479">
            <v>0</v>
          </cell>
          <cell r="C19479">
            <v>0</v>
          </cell>
          <cell r="J19479">
            <v>0</v>
          </cell>
          <cell r="AD19479">
            <v>0</v>
          </cell>
          <cell r="AX19479">
            <v>0</v>
          </cell>
          <cell r="CS19479">
            <v>0</v>
          </cell>
          <cell r="CW19479">
            <v>0</v>
          </cell>
        </row>
        <row r="19480">
          <cell r="B19480">
            <v>0</v>
          </cell>
          <cell r="C19480">
            <v>0</v>
          </cell>
          <cell r="J19480">
            <v>0</v>
          </cell>
          <cell r="AD19480">
            <v>0</v>
          </cell>
          <cell r="AX19480">
            <v>0</v>
          </cell>
          <cell r="CS19480">
            <v>0</v>
          </cell>
          <cell r="CW19480">
            <v>0</v>
          </cell>
        </row>
        <row r="19481">
          <cell r="B19481">
            <v>0</v>
          </cell>
          <cell r="C19481">
            <v>0</v>
          </cell>
          <cell r="J19481">
            <v>0</v>
          </cell>
          <cell r="AD19481">
            <v>0</v>
          </cell>
          <cell r="AX19481">
            <v>0</v>
          </cell>
          <cell r="CS19481">
            <v>0</v>
          </cell>
          <cell r="CW19481">
            <v>0</v>
          </cell>
        </row>
        <row r="19482">
          <cell r="B19482">
            <v>0</v>
          </cell>
          <cell r="C19482">
            <v>0</v>
          </cell>
          <cell r="J19482">
            <v>0</v>
          </cell>
          <cell r="AD19482">
            <v>0</v>
          </cell>
          <cell r="AX19482">
            <v>0</v>
          </cell>
          <cell r="CS19482">
            <v>0</v>
          </cell>
          <cell r="CW19482">
            <v>0</v>
          </cell>
        </row>
        <row r="19483">
          <cell r="B19483">
            <v>0</v>
          </cell>
          <cell r="C19483">
            <v>0</v>
          </cell>
          <cell r="J19483">
            <v>0</v>
          </cell>
          <cell r="AD19483">
            <v>0</v>
          </cell>
          <cell r="AX19483">
            <v>0</v>
          </cell>
          <cell r="CS19483">
            <v>0</v>
          </cell>
          <cell r="CW19483">
            <v>0</v>
          </cell>
        </row>
        <row r="19484">
          <cell r="B19484">
            <v>0</v>
          </cell>
          <cell r="C19484">
            <v>0</v>
          </cell>
          <cell r="J19484">
            <v>0</v>
          </cell>
          <cell r="AD19484">
            <v>0</v>
          </cell>
          <cell r="AX19484">
            <v>0</v>
          </cell>
          <cell r="CS19484">
            <v>0</v>
          </cell>
          <cell r="CW19484">
            <v>0</v>
          </cell>
        </row>
        <row r="19485">
          <cell r="B19485">
            <v>0</v>
          </cell>
          <cell r="C19485">
            <v>0</v>
          </cell>
          <cell r="J19485">
            <v>0</v>
          </cell>
          <cell r="AD19485">
            <v>0</v>
          </cell>
          <cell r="AX19485">
            <v>0</v>
          </cell>
          <cell r="CS19485">
            <v>0</v>
          </cell>
          <cell r="CW19485">
            <v>0</v>
          </cell>
        </row>
        <row r="19486">
          <cell r="B19486">
            <v>0</v>
          </cell>
          <cell r="C19486">
            <v>0</v>
          </cell>
          <cell r="J19486">
            <v>0</v>
          </cell>
          <cell r="AD19486">
            <v>0</v>
          </cell>
          <cell r="AX19486">
            <v>0</v>
          </cell>
          <cell r="CS19486">
            <v>0</v>
          </cell>
          <cell r="CW19486">
            <v>0</v>
          </cell>
        </row>
        <row r="19487">
          <cell r="B19487">
            <v>0</v>
          </cell>
          <cell r="C19487">
            <v>0</v>
          </cell>
          <cell r="J19487">
            <v>0</v>
          </cell>
          <cell r="AD19487">
            <v>0</v>
          </cell>
          <cell r="AX19487">
            <v>0</v>
          </cell>
          <cell r="CS19487">
            <v>0</v>
          </cell>
          <cell r="CW19487">
            <v>0</v>
          </cell>
        </row>
        <row r="19488">
          <cell r="B19488">
            <v>0</v>
          </cell>
          <cell r="C19488">
            <v>0</v>
          </cell>
          <cell r="J19488">
            <v>0</v>
          </cell>
          <cell r="AD19488">
            <v>0</v>
          </cell>
          <cell r="AX19488">
            <v>0</v>
          </cell>
          <cell r="CS19488">
            <v>0</v>
          </cell>
          <cell r="CW19488">
            <v>0</v>
          </cell>
        </row>
        <row r="19489">
          <cell r="B19489">
            <v>0</v>
          </cell>
          <cell r="C19489">
            <v>0</v>
          </cell>
          <cell r="J19489">
            <v>0</v>
          </cell>
          <cell r="AD19489">
            <v>0</v>
          </cell>
          <cell r="AX19489">
            <v>0</v>
          </cell>
          <cell r="CS19489">
            <v>0</v>
          </cell>
          <cell r="CW19489">
            <v>0</v>
          </cell>
        </row>
        <row r="19490">
          <cell r="B19490">
            <v>0</v>
          </cell>
          <cell r="C19490">
            <v>0</v>
          </cell>
          <cell r="J19490">
            <v>0</v>
          </cell>
          <cell r="AD19490">
            <v>0</v>
          </cell>
          <cell r="AX19490">
            <v>0</v>
          </cell>
          <cell r="CS19490">
            <v>0</v>
          </cell>
          <cell r="CW19490">
            <v>0</v>
          </cell>
        </row>
        <row r="19491">
          <cell r="B19491">
            <v>0</v>
          </cell>
          <cell r="C19491">
            <v>0</v>
          </cell>
          <cell r="J19491">
            <v>0</v>
          </cell>
          <cell r="AD19491">
            <v>0</v>
          </cell>
          <cell r="AX19491">
            <v>0</v>
          </cell>
          <cell r="CS19491">
            <v>0</v>
          </cell>
          <cell r="CW19491">
            <v>0</v>
          </cell>
        </row>
        <row r="19492">
          <cell r="B19492">
            <v>0</v>
          </cell>
          <cell r="C19492">
            <v>0</v>
          </cell>
          <cell r="J19492">
            <v>0</v>
          </cell>
          <cell r="AD19492">
            <v>0</v>
          </cell>
          <cell r="AX19492">
            <v>0</v>
          </cell>
          <cell r="CS19492">
            <v>0</v>
          </cell>
          <cell r="CW19492">
            <v>0</v>
          </cell>
        </row>
        <row r="19493">
          <cell r="B19493">
            <v>0</v>
          </cell>
          <cell r="C19493">
            <v>0</v>
          </cell>
          <cell r="J19493">
            <v>0</v>
          </cell>
          <cell r="AD19493">
            <v>0</v>
          </cell>
          <cell r="AX19493">
            <v>0</v>
          </cell>
          <cell r="CS19493">
            <v>0</v>
          </cell>
          <cell r="CW19493">
            <v>0</v>
          </cell>
        </row>
        <row r="19494">
          <cell r="B19494">
            <v>0</v>
          </cell>
          <cell r="C19494">
            <v>0</v>
          </cell>
          <cell r="J19494">
            <v>0</v>
          </cell>
          <cell r="AD19494">
            <v>0</v>
          </cell>
          <cell r="AX19494">
            <v>0</v>
          </cell>
          <cell r="CS19494">
            <v>0</v>
          </cell>
          <cell r="CW19494">
            <v>0</v>
          </cell>
        </row>
        <row r="19495">
          <cell r="B19495">
            <v>0</v>
          </cell>
          <cell r="C19495">
            <v>0</v>
          </cell>
          <cell r="J19495">
            <v>0</v>
          </cell>
          <cell r="AD19495">
            <v>0</v>
          </cell>
          <cell r="AX19495">
            <v>0</v>
          </cell>
          <cell r="CS19495">
            <v>0</v>
          </cell>
          <cell r="CW19495">
            <v>0</v>
          </cell>
        </row>
        <row r="19496">
          <cell r="B19496">
            <v>0</v>
          </cell>
          <cell r="C19496">
            <v>0</v>
          </cell>
          <cell r="J19496">
            <v>0</v>
          </cell>
          <cell r="AD19496">
            <v>0</v>
          </cell>
          <cell r="AX19496">
            <v>0</v>
          </cell>
          <cell r="CS19496">
            <v>0</v>
          </cell>
          <cell r="CW19496">
            <v>0</v>
          </cell>
        </row>
        <row r="19497">
          <cell r="B19497">
            <v>0</v>
          </cell>
          <cell r="C19497">
            <v>0</v>
          </cell>
          <cell r="J19497">
            <v>0</v>
          </cell>
          <cell r="AD19497">
            <v>0</v>
          </cell>
          <cell r="AX19497">
            <v>0</v>
          </cell>
          <cell r="CS19497">
            <v>0</v>
          </cell>
          <cell r="CW19497">
            <v>0</v>
          </cell>
        </row>
        <row r="19498">
          <cell r="B19498">
            <v>0</v>
          </cell>
          <cell r="C19498">
            <v>0</v>
          </cell>
          <cell r="J19498">
            <v>0</v>
          </cell>
          <cell r="AD19498">
            <v>0</v>
          </cell>
          <cell r="AX19498">
            <v>0</v>
          </cell>
          <cell r="CS19498">
            <v>0</v>
          </cell>
          <cell r="CW19498">
            <v>0</v>
          </cell>
        </row>
        <row r="19499">
          <cell r="B19499">
            <v>0</v>
          </cell>
          <cell r="C19499">
            <v>0</v>
          </cell>
          <cell r="J19499">
            <v>0</v>
          </cell>
          <cell r="AD19499">
            <v>0</v>
          </cell>
          <cell r="AX19499">
            <v>0</v>
          </cell>
          <cell r="CS19499">
            <v>0</v>
          </cell>
          <cell r="CW19499">
            <v>0</v>
          </cell>
        </row>
        <row r="19500">
          <cell r="B19500">
            <v>0</v>
          </cell>
          <cell r="C19500">
            <v>0</v>
          </cell>
          <cell r="J19500">
            <v>0</v>
          </cell>
          <cell r="AD19500">
            <v>0</v>
          </cell>
          <cell r="AX19500">
            <v>0</v>
          </cell>
          <cell r="CS19500">
            <v>0</v>
          </cell>
          <cell r="CW19500">
            <v>0</v>
          </cell>
        </row>
        <row r="19501">
          <cell r="B19501">
            <v>0</v>
          </cell>
          <cell r="C19501">
            <v>0</v>
          </cell>
          <cell r="J19501">
            <v>0</v>
          </cell>
          <cell r="AD19501">
            <v>0</v>
          </cell>
          <cell r="AX19501">
            <v>0</v>
          </cell>
          <cell r="CS19501">
            <v>0</v>
          </cell>
          <cell r="CW19501">
            <v>0</v>
          </cell>
        </row>
        <row r="19502">
          <cell r="B19502">
            <v>0</v>
          </cell>
          <cell r="C19502">
            <v>0</v>
          </cell>
          <cell r="J19502">
            <v>0</v>
          </cell>
          <cell r="AD19502">
            <v>0</v>
          </cell>
          <cell r="AX19502">
            <v>0</v>
          </cell>
          <cell r="CS19502">
            <v>0</v>
          </cell>
          <cell r="CW19502">
            <v>0</v>
          </cell>
        </row>
        <row r="19503">
          <cell r="B19503">
            <v>0</v>
          </cell>
          <cell r="C19503">
            <v>0</v>
          </cell>
          <cell r="J19503">
            <v>0</v>
          </cell>
          <cell r="AD19503">
            <v>0</v>
          </cell>
          <cell r="AX19503">
            <v>0</v>
          </cell>
          <cell r="CS19503">
            <v>0</v>
          </cell>
          <cell r="CW19503">
            <v>0</v>
          </cell>
        </row>
        <row r="19504">
          <cell r="B19504">
            <v>0</v>
          </cell>
          <cell r="C19504">
            <v>0</v>
          </cell>
          <cell r="J19504">
            <v>0</v>
          </cell>
          <cell r="AD19504">
            <v>0</v>
          </cell>
          <cell r="AX19504">
            <v>0</v>
          </cell>
          <cell r="CS19504">
            <v>0</v>
          </cell>
          <cell r="CW19504">
            <v>0</v>
          </cell>
        </row>
        <row r="19505">
          <cell r="B19505">
            <v>0</v>
          </cell>
          <cell r="C19505">
            <v>0</v>
          </cell>
          <cell r="J19505">
            <v>0</v>
          </cell>
          <cell r="AD19505">
            <v>0</v>
          </cell>
          <cell r="AX19505">
            <v>0</v>
          </cell>
          <cell r="CS19505">
            <v>0</v>
          </cell>
          <cell r="CW19505">
            <v>0</v>
          </cell>
        </row>
        <row r="19506">
          <cell r="B19506">
            <v>0</v>
          </cell>
          <cell r="C19506">
            <v>0</v>
          </cell>
          <cell r="J19506">
            <v>0</v>
          </cell>
          <cell r="AD19506">
            <v>0</v>
          </cell>
          <cell r="AX19506">
            <v>0</v>
          </cell>
          <cell r="CS19506">
            <v>0</v>
          </cell>
          <cell r="CW19506">
            <v>0</v>
          </cell>
        </row>
        <row r="19507">
          <cell r="B19507">
            <v>0</v>
          </cell>
          <cell r="C19507">
            <v>0</v>
          </cell>
          <cell r="J19507">
            <v>0</v>
          </cell>
          <cell r="AD19507">
            <v>0</v>
          </cell>
          <cell r="AX19507">
            <v>0</v>
          </cell>
          <cell r="CS19507">
            <v>0</v>
          </cell>
          <cell r="CW19507">
            <v>0</v>
          </cell>
        </row>
        <row r="19508">
          <cell r="B19508">
            <v>0</v>
          </cell>
          <cell r="C19508">
            <v>0</v>
          </cell>
          <cell r="J19508">
            <v>0</v>
          </cell>
          <cell r="AD19508">
            <v>0</v>
          </cell>
          <cell r="AX19508">
            <v>0</v>
          </cell>
          <cell r="CS19508">
            <v>0</v>
          </cell>
          <cell r="CW19508">
            <v>0</v>
          </cell>
        </row>
        <row r="19509">
          <cell r="B19509">
            <v>0</v>
          </cell>
          <cell r="C19509">
            <v>0</v>
          </cell>
          <cell r="J19509">
            <v>0</v>
          </cell>
          <cell r="AD19509">
            <v>0</v>
          </cell>
          <cell r="AX19509">
            <v>0</v>
          </cell>
          <cell r="CS19509">
            <v>0</v>
          </cell>
          <cell r="CW19509">
            <v>0</v>
          </cell>
        </row>
        <row r="19510">
          <cell r="B19510">
            <v>0</v>
          </cell>
          <cell r="C19510">
            <v>0</v>
          </cell>
          <cell r="J19510">
            <v>0</v>
          </cell>
          <cell r="AD19510">
            <v>0</v>
          </cell>
          <cell r="AX19510">
            <v>0</v>
          </cell>
          <cell r="CS19510">
            <v>0</v>
          </cell>
          <cell r="CW19510">
            <v>0</v>
          </cell>
        </row>
        <row r="19511">
          <cell r="B19511">
            <v>0</v>
          </cell>
          <cell r="C19511">
            <v>0</v>
          </cell>
          <cell r="J19511">
            <v>0</v>
          </cell>
          <cell r="AD19511">
            <v>0</v>
          </cell>
          <cell r="AX19511">
            <v>0</v>
          </cell>
          <cell r="CS19511">
            <v>0</v>
          </cell>
          <cell r="CW19511">
            <v>0</v>
          </cell>
        </row>
        <row r="19512">
          <cell r="B19512">
            <v>0</v>
          </cell>
          <cell r="C19512">
            <v>0</v>
          </cell>
          <cell r="J19512">
            <v>0</v>
          </cell>
          <cell r="AD19512">
            <v>0</v>
          </cell>
          <cell r="AX19512">
            <v>0</v>
          </cell>
          <cell r="CS19512">
            <v>0</v>
          </cell>
          <cell r="CW19512">
            <v>0</v>
          </cell>
        </row>
        <row r="19513">
          <cell r="B19513">
            <v>0</v>
          </cell>
          <cell r="C19513">
            <v>0</v>
          </cell>
          <cell r="J19513">
            <v>0</v>
          </cell>
          <cell r="AD19513">
            <v>0</v>
          </cell>
          <cell r="AX19513">
            <v>0</v>
          </cell>
          <cell r="CS19513">
            <v>0</v>
          </cell>
          <cell r="CW19513">
            <v>0</v>
          </cell>
        </row>
        <row r="19514">
          <cell r="B19514">
            <v>0</v>
          </cell>
          <cell r="C19514">
            <v>0</v>
          </cell>
          <cell r="J19514">
            <v>0</v>
          </cell>
          <cell r="AD19514">
            <v>0</v>
          </cell>
          <cell r="AX19514">
            <v>0</v>
          </cell>
          <cell r="CS19514">
            <v>0</v>
          </cell>
          <cell r="CW19514">
            <v>0</v>
          </cell>
        </row>
        <row r="19515">
          <cell r="B19515">
            <v>0</v>
          </cell>
          <cell r="C19515">
            <v>0</v>
          </cell>
          <cell r="J19515">
            <v>0</v>
          </cell>
          <cell r="AD19515">
            <v>0</v>
          </cell>
          <cell r="AX19515">
            <v>0</v>
          </cell>
          <cell r="CS19515">
            <v>0</v>
          </cell>
          <cell r="CW19515">
            <v>0</v>
          </cell>
        </row>
        <row r="19516">
          <cell r="B19516">
            <v>0</v>
          </cell>
          <cell r="C19516">
            <v>0</v>
          </cell>
          <cell r="J19516">
            <v>0</v>
          </cell>
          <cell r="AD19516">
            <v>0</v>
          </cell>
          <cell r="AX19516">
            <v>0</v>
          </cell>
          <cell r="CS19516">
            <v>0</v>
          </cell>
          <cell r="CW19516">
            <v>0</v>
          </cell>
        </row>
        <row r="19517">
          <cell r="B19517">
            <v>0</v>
          </cell>
          <cell r="C19517">
            <v>0</v>
          </cell>
          <cell r="J19517">
            <v>0</v>
          </cell>
          <cell r="AD19517">
            <v>0</v>
          </cell>
          <cell r="AX19517">
            <v>0</v>
          </cell>
          <cell r="CS19517">
            <v>0</v>
          </cell>
          <cell r="CW19517">
            <v>0</v>
          </cell>
        </row>
        <row r="19518">
          <cell r="B19518">
            <v>0</v>
          </cell>
          <cell r="C19518">
            <v>0</v>
          </cell>
          <cell r="J19518">
            <v>0</v>
          </cell>
          <cell r="AD19518">
            <v>0</v>
          </cell>
          <cell r="AX19518">
            <v>0</v>
          </cell>
          <cell r="CS19518">
            <v>0</v>
          </cell>
          <cell r="CW19518">
            <v>0</v>
          </cell>
        </row>
        <row r="19519">
          <cell r="B19519">
            <v>0</v>
          </cell>
          <cell r="C19519">
            <v>0</v>
          </cell>
          <cell r="J19519">
            <v>0</v>
          </cell>
          <cell r="AD19519">
            <v>0</v>
          </cell>
          <cell r="AX19519">
            <v>0</v>
          </cell>
          <cell r="CS19519">
            <v>0</v>
          </cell>
          <cell r="CW19519">
            <v>0</v>
          </cell>
        </row>
        <row r="19520">
          <cell r="B19520">
            <v>0</v>
          </cell>
          <cell r="C19520">
            <v>0</v>
          </cell>
          <cell r="J19520">
            <v>0</v>
          </cell>
          <cell r="AD19520">
            <v>0</v>
          </cell>
          <cell r="AX19520">
            <v>0</v>
          </cell>
          <cell r="CS19520">
            <v>0</v>
          </cell>
          <cell r="CW19520">
            <v>0</v>
          </cell>
        </row>
        <row r="19521">
          <cell r="B19521">
            <v>0</v>
          </cell>
          <cell r="C19521">
            <v>0</v>
          </cell>
          <cell r="J19521">
            <v>0</v>
          </cell>
          <cell r="AD19521">
            <v>0</v>
          </cell>
          <cell r="AX19521">
            <v>0</v>
          </cell>
          <cell r="CS19521">
            <v>0</v>
          </cell>
          <cell r="CW19521">
            <v>0</v>
          </cell>
        </row>
        <row r="19522">
          <cell r="B19522">
            <v>0</v>
          </cell>
          <cell r="C19522">
            <v>0</v>
          </cell>
          <cell r="J19522">
            <v>0</v>
          </cell>
          <cell r="AD19522">
            <v>0</v>
          </cell>
          <cell r="AX19522">
            <v>0</v>
          </cell>
          <cell r="CS19522">
            <v>0</v>
          </cell>
          <cell r="CW19522">
            <v>0</v>
          </cell>
        </row>
        <row r="19523">
          <cell r="B19523">
            <v>0</v>
          </cell>
          <cell r="C19523">
            <v>0</v>
          </cell>
          <cell r="J19523">
            <v>0</v>
          </cell>
          <cell r="AD19523">
            <v>0</v>
          </cell>
          <cell r="AX19523">
            <v>0</v>
          </cell>
          <cell r="CS19523">
            <v>0</v>
          </cell>
          <cell r="CW19523">
            <v>0</v>
          </cell>
        </row>
        <row r="19524">
          <cell r="B19524">
            <v>0</v>
          </cell>
          <cell r="C19524">
            <v>0</v>
          </cell>
          <cell r="J19524">
            <v>0</v>
          </cell>
          <cell r="AD19524">
            <v>0</v>
          </cell>
          <cell r="AX19524">
            <v>0</v>
          </cell>
          <cell r="CS19524">
            <v>0</v>
          </cell>
          <cell r="CW19524">
            <v>0</v>
          </cell>
        </row>
        <row r="19525">
          <cell r="B19525">
            <v>0</v>
          </cell>
          <cell r="C19525">
            <v>0</v>
          </cell>
          <cell r="J19525">
            <v>0</v>
          </cell>
          <cell r="AD19525">
            <v>0</v>
          </cell>
          <cell r="AX19525">
            <v>0</v>
          </cell>
          <cell r="CS19525">
            <v>0</v>
          </cell>
          <cell r="CW19525">
            <v>0</v>
          </cell>
        </row>
        <row r="19526">
          <cell r="B19526">
            <v>0</v>
          </cell>
          <cell r="C19526">
            <v>0</v>
          </cell>
          <cell r="J19526">
            <v>0</v>
          </cell>
          <cell r="AD19526">
            <v>0</v>
          </cell>
          <cell r="AX19526">
            <v>0</v>
          </cell>
          <cell r="CS19526">
            <v>0</v>
          </cell>
          <cell r="CW19526">
            <v>0</v>
          </cell>
        </row>
        <row r="19527">
          <cell r="B19527">
            <v>0</v>
          </cell>
          <cell r="C19527">
            <v>0</v>
          </cell>
          <cell r="J19527">
            <v>0</v>
          </cell>
          <cell r="AD19527">
            <v>0</v>
          </cell>
          <cell r="AX19527">
            <v>0</v>
          </cell>
          <cell r="CS19527">
            <v>0</v>
          </cell>
          <cell r="CW19527">
            <v>0</v>
          </cell>
        </row>
        <row r="19528">
          <cell r="B19528">
            <v>0</v>
          </cell>
          <cell r="C19528">
            <v>0</v>
          </cell>
          <cell r="J19528">
            <v>0</v>
          </cell>
          <cell r="AD19528">
            <v>0</v>
          </cell>
          <cell r="AX19528">
            <v>0</v>
          </cell>
          <cell r="CS19528">
            <v>0</v>
          </cell>
          <cell r="CW19528">
            <v>0</v>
          </cell>
        </row>
        <row r="19529">
          <cell r="B19529">
            <v>0</v>
          </cell>
          <cell r="C19529">
            <v>0</v>
          </cell>
          <cell r="J19529">
            <v>0</v>
          </cell>
          <cell r="AD19529">
            <v>0</v>
          </cell>
          <cell r="AX19529">
            <v>0</v>
          </cell>
          <cell r="CS19529">
            <v>0</v>
          </cell>
          <cell r="CW19529">
            <v>0</v>
          </cell>
        </row>
        <row r="19530">
          <cell r="B19530">
            <v>0</v>
          </cell>
          <cell r="C19530">
            <v>0</v>
          </cell>
          <cell r="J19530">
            <v>0</v>
          </cell>
          <cell r="AD19530">
            <v>0</v>
          </cell>
          <cell r="AX19530">
            <v>0</v>
          </cell>
          <cell r="CS19530">
            <v>0</v>
          </cell>
          <cell r="CW19530">
            <v>0</v>
          </cell>
        </row>
        <row r="19531">
          <cell r="B19531">
            <v>0</v>
          </cell>
          <cell r="C19531">
            <v>0</v>
          </cell>
          <cell r="J19531">
            <v>0</v>
          </cell>
          <cell r="AD19531">
            <v>0</v>
          </cell>
          <cell r="AX19531">
            <v>0</v>
          </cell>
          <cell r="CS19531">
            <v>0</v>
          </cell>
          <cell r="CW19531">
            <v>0</v>
          </cell>
        </row>
        <row r="19532">
          <cell r="B19532">
            <v>0</v>
          </cell>
          <cell r="C19532">
            <v>0</v>
          </cell>
          <cell r="J19532">
            <v>0</v>
          </cell>
          <cell r="AD19532">
            <v>0</v>
          </cell>
          <cell r="AX19532">
            <v>0</v>
          </cell>
          <cell r="CS19532">
            <v>0</v>
          </cell>
          <cell r="CW19532">
            <v>0</v>
          </cell>
        </row>
        <row r="19533">
          <cell r="B19533">
            <v>0</v>
          </cell>
          <cell r="C19533">
            <v>0</v>
          </cell>
          <cell r="J19533">
            <v>0</v>
          </cell>
          <cell r="AD19533">
            <v>0</v>
          </cell>
          <cell r="AX19533">
            <v>0</v>
          </cell>
          <cell r="CS19533">
            <v>0</v>
          </cell>
          <cell r="CW19533">
            <v>0</v>
          </cell>
        </row>
        <row r="19534">
          <cell r="B19534">
            <v>0</v>
          </cell>
          <cell r="C19534">
            <v>0</v>
          </cell>
          <cell r="J19534">
            <v>0</v>
          </cell>
          <cell r="AD19534">
            <v>0</v>
          </cell>
          <cell r="AX19534">
            <v>0</v>
          </cell>
          <cell r="CS19534">
            <v>0</v>
          </cell>
          <cell r="CW19534">
            <v>0</v>
          </cell>
        </row>
        <row r="19535">
          <cell r="B19535">
            <v>0</v>
          </cell>
          <cell r="C19535">
            <v>0</v>
          </cell>
          <cell r="J19535">
            <v>0</v>
          </cell>
          <cell r="AD19535">
            <v>0</v>
          </cell>
          <cell r="AX19535">
            <v>0</v>
          </cell>
          <cell r="CS19535">
            <v>0</v>
          </cell>
          <cell r="CW19535">
            <v>0</v>
          </cell>
        </row>
        <row r="19536">
          <cell r="B19536">
            <v>0</v>
          </cell>
          <cell r="C19536">
            <v>0</v>
          </cell>
          <cell r="J19536">
            <v>0</v>
          </cell>
          <cell r="AD19536">
            <v>0</v>
          </cell>
          <cell r="AX19536">
            <v>0</v>
          </cell>
          <cell r="CS19536">
            <v>0</v>
          </cell>
          <cell r="CW19536">
            <v>0</v>
          </cell>
        </row>
        <row r="19537">
          <cell r="B19537">
            <v>0</v>
          </cell>
          <cell r="C19537">
            <v>0</v>
          </cell>
          <cell r="J19537">
            <v>0</v>
          </cell>
          <cell r="AD19537">
            <v>0</v>
          </cell>
          <cell r="AX19537">
            <v>0</v>
          </cell>
          <cell r="CS19537">
            <v>0</v>
          </cell>
          <cell r="CW19537">
            <v>0</v>
          </cell>
        </row>
        <row r="19538">
          <cell r="B19538">
            <v>0</v>
          </cell>
          <cell r="C19538">
            <v>0</v>
          </cell>
          <cell r="J19538">
            <v>0</v>
          </cell>
          <cell r="AD19538">
            <v>0</v>
          </cell>
          <cell r="AX19538">
            <v>0</v>
          </cell>
          <cell r="CS19538">
            <v>0</v>
          </cell>
          <cell r="CW19538">
            <v>0</v>
          </cell>
        </row>
        <row r="19539">
          <cell r="B19539">
            <v>0</v>
          </cell>
          <cell r="C19539">
            <v>0</v>
          </cell>
          <cell r="J19539">
            <v>0</v>
          </cell>
          <cell r="AD19539">
            <v>0</v>
          </cell>
          <cell r="AX19539">
            <v>0</v>
          </cell>
          <cell r="CS19539">
            <v>0</v>
          </cell>
          <cell r="CW19539">
            <v>0</v>
          </cell>
        </row>
        <row r="19540">
          <cell r="B19540">
            <v>0</v>
          </cell>
          <cell r="C19540">
            <v>0</v>
          </cell>
          <cell r="J19540">
            <v>0</v>
          </cell>
          <cell r="AD19540">
            <v>0</v>
          </cell>
          <cell r="AX19540">
            <v>0</v>
          </cell>
          <cell r="CS19540">
            <v>0</v>
          </cell>
          <cell r="CW19540">
            <v>0</v>
          </cell>
        </row>
        <row r="19541">
          <cell r="B19541">
            <v>0</v>
          </cell>
          <cell r="C19541">
            <v>0</v>
          </cell>
          <cell r="J19541">
            <v>0</v>
          </cell>
          <cell r="AD19541">
            <v>0</v>
          </cell>
          <cell r="AX19541">
            <v>0</v>
          </cell>
          <cell r="CS19541">
            <v>0</v>
          </cell>
          <cell r="CW19541">
            <v>0</v>
          </cell>
        </row>
        <row r="19542">
          <cell r="B19542">
            <v>0</v>
          </cell>
          <cell r="C19542">
            <v>0</v>
          </cell>
          <cell r="J19542">
            <v>0</v>
          </cell>
          <cell r="AD19542">
            <v>0</v>
          </cell>
          <cell r="AX19542">
            <v>0</v>
          </cell>
          <cell r="CS19542">
            <v>0</v>
          </cell>
          <cell r="CW19542">
            <v>0</v>
          </cell>
        </row>
        <row r="19543">
          <cell r="B19543">
            <v>0</v>
          </cell>
          <cell r="C19543">
            <v>0</v>
          </cell>
          <cell r="J19543">
            <v>0</v>
          </cell>
          <cell r="AD19543">
            <v>0</v>
          </cell>
          <cell r="AX19543">
            <v>0</v>
          </cell>
          <cell r="CS19543">
            <v>0</v>
          </cell>
          <cell r="CW19543">
            <v>0</v>
          </cell>
        </row>
        <row r="19544">
          <cell r="B19544">
            <v>0</v>
          </cell>
          <cell r="C19544">
            <v>0</v>
          </cell>
          <cell r="J19544">
            <v>0</v>
          </cell>
          <cell r="AD19544">
            <v>0</v>
          </cell>
          <cell r="AX19544">
            <v>0</v>
          </cell>
          <cell r="CS19544">
            <v>0</v>
          </cell>
          <cell r="CW19544">
            <v>0</v>
          </cell>
        </row>
        <row r="19545">
          <cell r="B19545">
            <v>0</v>
          </cell>
          <cell r="C19545">
            <v>0</v>
          </cell>
          <cell r="J19545">
            <v>0</v>
          </cell>
          <cell r="AD19545">
            <v>0</v>
          </cell>
          <cell r="AX19545">
            <v>0</v>
          </cell>
          <cell r="CS19545">
            <v>0</v>
          </cell>
          <cell r="CW19545">
            <v>0</v>
          </cell>
        </row>
        <row r="19546">
          <cell r="B19546">
            <v>0</v>
          </cell>
          <cell r="C19546">
            <v>0</v>
          </cell>
          <cell r="J19546">
            <v>0</v>
          </cell>
          <cell r="AD19546">
            <v>0</v>
          </cell>
          <cell r="AX19546">
            <v>0</v>
          </cell>
          <cell r="CS19546">
            <v>0</v>
          </cell>
          <cell r="CW19546">
            <v>0</v>
          </cell>
        </row>
        <row r="19547">
          <cell r="B19547">
            <v>0</v>
          </cell>
          <cell r="C19547">
            <v>0</v>
          </cell>
          <cell r="J19547">
            <v>0</v>
          </cell>
          <cell r="AD19547">
            <v>0</v>
          </cell>
          <cell r="AX19547">
            <v>0</v>
          </cell>
          <cell r="CS19547">
            <v>0</v>
          </cell>
          <cell r="CW19547">
            <v>0</v>
          </cell>
        </row>
        <row r="19548">
          <cell r="B19548">
            <v>0</v>
          </cell>
          <cell r="C19548">
            <v>0</v>
          </cell>
          <cell r="J19548">
            <v>0</v>
          </cell>
          <cell r="AD19548">
            <v>0</v>
          </cell>
          <cell r="AX19548">
            <v>0</v>
          </cell>
          <cell r="CS19548">
            <v>0</v>
          </cell>
          <cell r="CW19548">
            <v>0</v>
          </cell>
        </row>
        <row r="19549">
          <cell r="B19549">
            <v>0</v>
          </cell>
          <cell r="C19549">
            <v>0</v>
          </cell>
          <cell r="J19549">
            <v>0</v>
          </cell>
          <cell r="AD19549">
            <v>0</v>
          </cell>
          <cell r="AX19549">
            <v>0</v>
          </cell>
          <cell r="CS19549">
            <v>0</v>
          </cell>
          <cell r="CW19549">
            <v>0</v>
          </cell>
        </row>
        <row r="19550">
          <cell r="B19550">
            <v>0</v>
          </cell>
          <cell r="C19550">
            <v>0</v>
          </cell>
          <cell r="J19550">
            <v>0</v>
          </cell>
          <cell r="AD19550">
            <v>0</v>
          </cell>
          <cell r="AX19550">
            <v>0</v>
          </cell>
          <cell r="CS19550">
            <v>0</v>
          </cell>
          <cell r="CW19550">
            <v>0</v>
          </cell>
        </row>
        <row r="19551">
          <cell r="B19551">
            <v>0</v>
          </cell>
          <cell r="C19551">
            <v>0</v>
          </cell>
          <cell r="J19551">
            <v>0</v>
          </cell>
          <cell r="AD19551">
            <v>0</v>
          </cell>
          <cell r="AX19551">
            <v>0</v>
          </cell>
          <cell r="CS19551">
            <v>0</v>
          </cell>
          <cell r="CW19551">
            <v>0</v>
          </cell>
        </row>
        <row r="19552">
          <cell r="B19552">
            <v>0</v>
          </cell>
          <cell r="C19552">
            <v>0</v>
          </cell>
          <cell r="J19552">
            <v>0</v>
          </cell>
          <cell r="AD19552">
            <v>0</v>
          </cell>
          <cell r="AX19552">
            <v>0</v>
          </cell>
          <cell r="CS19552">
            <v>0</v>
          </cell>
          <cell r="CW19552">
            <v>0</v>
          </cell>
        </row>
        <row r="19553">
          <cell r="B19553">
            <v>0</v>
          </cell>
          <cell r="C19553">
            <v>0</v>
          </cell>
          <cell r="J19553">
            <v>0</v>
          </cell>
          <cell r="AD19553">
            <v>0</v>
          </cell>
          <cell r="AX19553">
            <v>0</v>
          </cell>
          <cell r="CS19553">
            <v>0</v>
          </cell>
          <cell r="CW19553">
            <v>0</v>
          </cell>
        </row>
        <row r="19554">
          <cell r="B19554">
            <v>0</v>
          </cell>
          <cell r="C19554">
            <v>0</v>
          </cell>
          <cell r="J19554">
            <v>0</v>
          </cell>
          <cell r="AD19554">
            <v>0</v>
          </cell>
          <cell r="AX19554">
            <v>0</v>
          </cell>
          <cell r="CS19554">
            <v>0</v>
          </cell>
          <cell r="CW19554">
            <v>0</v>
          </cell>
        </row>
        <row r="19555">
          <cell r="B19555">
            <v>0</v>
          </cell>
          <cell r="C19555">
            <v>0</v>
          </cell>
          <cell r="J19555">
            <v>0</v>
          </cell>
          <cell r="AD19555">
            <v>0</v>
          </cell>
          <cell r="AX19555">
            <v>0</v>
          </cell>
          <cell r="CS19555">
            <v>0</v>
          </cell>
          <cell r="CW19555">
            <v>0</v>
          </cell>
        </row>
        <row r="19556">
          <cell r="B19556">
            <v>0</v>
          </cell>
          <cell r="C19556">
            <v>0</v>
          </cell>
          <cell r="J19556">
            <v>0</v>
          </cell>
          <cell r="AD19556">
            <v>0</v>
          </cell>
          <cell r="AX19556">
            <v>0</v>
          </cell>
          <cell r="CS19556">
            <v>0</v>
          </cell>
          <cell r="CW19556">
            <v>0</v>
          </cell>
        </row>
        <row r="19557">
          <cell r="B19557">
            <v>0</v>
          </cell>
          <cell r="C19557">
            <v>0</v>
          </cell>
          <cell r="J19557">
            <v>0</v>
          </cell>
          <cell r="AD19557">
            <v>0</v>
          </cell>
          <cell r="AX19557">
            <v>0</v>
          </cell>
          <cell r="CS19557">
            <v>0</v>
          </cell>
          <cell r="CW19557">
            <v>0</v>
          </cell>
        </row>
        <row r="19558">
          <cell r="B19558">
            <v>0</v>
          </cell>
          <cell r="C19558">
            <v>0</v>
          </cell>
          <cell r="J19558">
            <v>0</v>
          </cell>
          <cell r="AD19558">
            <v>0</v>
          </cell>
          <cell r="AX19558">
            <v>0</v>
          </cell>
          <cell r="CS19558">
            <v>0</v>
          </cell>
          <cell r="CW19558">
            <v>0</v>
          </cell>
        </row>
        <row r="19559">
          <cell r="B19559">
            <v>0</v>
          </cell>
          <cell r="C19559">
            <v>0</v>
          </cell>
          <cell r="J19559">
            <v>0</v>
          </cell>
          <cell r="AD19559">
            <v>0</v>
          </cell>
          <cell r="AX19559">
            <v>0</v>
          </cell>
          <cell r="CS19559">
            <v>0</v>
          </cell>
          <cell r="CW19559">
            <v>0</v>
          </cell>
        </row>
        <row r="19560">
          <cell r="B19560">
            <v>0</v>
          </cell>
          <cell r="C19560">
            <v>0</v>
          </cell>
          <cell r="J19560">
            <v>0</v>
          </cell>
          <cell r="AD19560">
            <v>0</v>
          </cell>
          <cell r="AX19560">
            <v>0</v>
          </cell>
          <cell r="CS19560">
            <v>0</v>
          </cell>
          <cell r="CW19560">
            <v>0</v>
          </cell>
        </row>
        <row r="19561">
          <cell r="B19561">
            <v>0</v>
          </cell>
          <cell r="C19561">
            <v>0</v>
          </cell>
          <cell r="J19561">
            <v>0</v>
          </cell>
          <cell r="AD19561">
            <v>0</v>
          </cell>
          <cell r="AX19561">
            <v>0</v>
          </cell>
          <cell r="CS19561">
            <v>0</v>
          </cell>
          <cell r="CW19561">
            <v>0</v>
          </cell>
        </row>
        <row r="19562">
          <cell r="B19562">
            <v>0</v>
          </cell>
          <cell r="C19562">
            <v>0</v>
          </cell>
          <cell r="J19562">
            <v>0</v>
          </cell>
          <cell r="AD19562">
            <v>0</v>
          </cell>
          <cell r="AX19562">
            <v>0</v>
          </cell>
          <cell r="CS19562">
            <v>0</v>
          </cell>
          <cell r="CW19562">
            <v>0</v>
          </cell>
        </row>
        <row r="19563">
          <cell r="B19563">
            <v>0</v>
          </cell>
          <cell r="C19563">
            <v>0</v>
          </cell>
          <cell r="J19563">
            <v>0</v>
          </cell>
          <cell r="AD19563">
            <v>0</v>
          </cell>
          <cell r="AX19563">
            <v>0</v>
          </cell>
          <cell r="CS19563">
            <v>0</v>
          </cell>
          <cell r="CW19563">
            <v>0</v>
          </cell>
        </row>
        <row r="19564">
          <cell r="B19564">
            <v>0</v>
          </cell>
          <cell r="C19564">
            <v>0</v>
          </cell>
          <cell r="J19564">
            <v>0</v>
          </cell>
          <cell r="AD19564">
            <v>0</v>
          </cell>
          <cell r="AX19564">
            <v>0</v>
          </cell>
          <cell r="CS19564">
            <v>0</v>
          </cell>
          <cell r="CW19564">
            <v>0</v>
          </cell>
        </row>
        <row r="19565">
          <cell r="B19565">
            <v>0</v>
          </cell>
          <cell r="C19565">
            <v>0</v>
          </cell>
          <cell r="J19565">
            <v>0</v>
          </cell>
          <cell r="AD19565">
            <v>0</v>
          </cell>
          <cell r="AX19565">
            <v>0</v>
          </cell>
          <cell r="CS19565">
            <v>0</v>
          </cell>
          <cell r="CW19565">
            <v>0</v>
          </cell>
        </row>
        <row r="19566">
          <cell r="B19566">
            <v>0</v>
          </cell>
          <cell r="C19566">
            <v>0</v>
          </cell>
          <cell r="J19566">
            <v>0</v>
          </cell>
          <cell r="AD19566">
            <v>0</v>
          </cell>
          <cell r="AX19566">
            <v>0</v>
          </cell>
          <cell r="CS19566">
            <v>0</v>
          </cell>
          <cell r="CW19566">
            <v>0</v>
          </cell>
        </row>
        <row r="19567">
          <cell r="B19567">
            <v>0</v>
          </cell>
          <cell r="C19567">
            <v>0</v>
          </cell>
          <cell r="J19567">
            <v>0</v>
          </cell>
          <cell r="AD19567">
            <v>0</v>
          </cell>
          <cell r="AX19567">
            <v>0</v>
          </cell>
          <cell r="CS19567">
            <v>0</v>
          </cell>
          <cell r="CW19567">
            <v>0</v>
          </cell>
        </row>
        <row r="19568">
          <cell r="B19568">
            <v>0</v>
          </cell>
          <cell r="C19568">
            <v>0</v>
          </cell>
          <cell r="J19568">
            <v>0</v>
          </cell>
          <cell r="AD19568">
            <v>0</v>
          </cell>
          <cell r="AX19568">
            <v>0</v>
          </cell>
          <cell r="CS19568">
            <v>0</v>
          </cell>
          <cell r="CW19568">
            <v>0</v>
          </cell>
        </row>
        <row r="19569">
          <cell r="B19569">
            <v>0</v>
          </cell>
          <cell r="C19569">
            <v>0</v>
          </cell>
          <cell r="J19569">
            <v>0</v>
          </cell>
          <cell r="AD19569">
            <v>0</v>
          </cell>
          <cell r="AX19569">
            <v>0</v>
          </cell>
          <cell r="CS19569">
            <v>0</v>
          </cell>
          <cell r="CW19569">
            <v>0</v>
          </cell>
        </row>
        <row r="19570">
          <cell r="B19570">
            <v>0</v>
          </cell>
          <cell r="C19570">
            <v>0</v>
          </cell>
          <cell r="J19570">
            <v>0</v>
          </cell>
          <cell r="AD19570">
            <v>0</v>
          </cell>
          <cell r="AX19570">
            <v>0</v>
          </cell>
          <cell r="CS19570">
            <v>0</v>
          </cell>
          <cell r="CW19570">
            <v>0</v>
          </cell>
        </row>
        <row r="19571">
          <cell r="B19571">
            <v>0</v>
          </cell>
          <cell r="C19571">
            <v>0</v>
          </cell>
          <cell r="J19571">
            <v>0</v>
          </cell>
          <cell r="AD19571">
            <v>0</v>
          </cell>
          <cell r="AX19571">
            <v>0</v>
          </cell>
          <cell r="CS19571">
            <v>0</v>
          </cell>
          <cell r="CW19571">
            <v>0</v>
          </cell>
        </row>
        <row r="19572">
          <cell r="B19572">
            <v>0</v>
          </cell>
          <cell r="C19572">
            <v>0</v>
          </cell>
          <cell r="J19572">
            <v>0</v>
          </cell>
          <cell r="AD19572">
            <v>0</v>
          </cell>
          <cell r="AX19572">
            <v>0</v>
          </cell>
          <cell r="CS19572">
            <v>0</v>
          </cell>
          <cell r="CW19572">
            <v>0</v>
          </cell>
        </row>
        <row r="19573">
          <cell r="B19573">
            <v>0</v>
          </cell>
          <cell r="C19573">
            <v>0</v>
          </cell>
          <cell r="J19573">
            <v>0</v>
          </cell>
          <cell r="AD19573">
            <v>0</v>
          </cell>
          <cell r="AX19573">
            <v>0</v>
          </cell>
          <cell r="CS19573">
            <v>0</v>
          </cell>
          <cell r="CW19573">
            <v>0</v>
          </cell>
        </row>
        <row r="19574">
          <cell r="B19574">
            <v>0</v>
          </cell>
          <cell r="C19574">
            <v>0</v>
          </cell>
          <cell r="J19574">
            <v>0</v>
          </cell>
          <cell r="AD19574">
            <v>0</v>
          </cell>
          <cell r="AX19574">
            <v>0</v>
          </cell>
          <cell r="CS19574">
            <v>0</v>
          </cell>
          <cell r="CW19574">
            <v>0</v>
          </cell>
        </row>
        <row r="19575">
          <cell r="B19575">
            <v>0</v>
          </cell>
          <cell r="C19575">
            <v>0</v>
          </cell>
          <cell r="J19575">
            <v>0</v>
          </cell>
          <cell r="AD19575">
            <v>0</v>
          </cell>
          <cell r="AX19575">
            <v>0</v>
          </cell>
          <cell r="CS19575">
            <v>0</v>
          </cell>
          <cell r="CW19575">
            <v>0</v>
          </cell>
        </row>
        <row r="19576">
          <cell r="B19576">
            <v>0</v>
          </cell>
          <cell r="C19576">
            <v>0</v>
          </cell>
          <cell r="J19576">
            <v>0</v>
          </cell>
          <cell r="AD19576">
            <v>0</v>
          </cell>
          <cell r="AX19576">
            <v>0</v>
          </cell>
          <cell r="CS19576">
            <v>0</v>
          </cell>
          <cell r="CW19576">
            <v>0</v>
          </cell>
        </row>
        <row r="19577">
          <cell r="B19577">
            <v>0</v>
          </cell>
          <cell r="C19577">
            <v>0</v>
          </cell>
          <cell r="J19577">
            <v>0</v>
          </cell>
          <cell r="AD19577">
            <v>0</v>
          </cell>
          <cell r="AX19577">
            <v>0</v>
          </cell>
          <cell r="CS19577">
            <v>0</v>
          </cell>
          <cell r="CW19577">
            <v>0</v>
          </cell>
        </row>
        <row r="19578">
          <cell r="B19578">
            <v>0</v>
          </cell>
          <cell r="C19578">
            <v>0</v>
          </cell>
          <cell r="J19578">
            <v>0</v>
          </cell>
          <cell r="AD19578">
            <v>0</v>
          </cell>
          <cell r="AX19578">
            <v>0</v>
          </cell>
          <cell r="CS19578">
            <v>0</v>
          </cell>
          <cell r="CW19578">
            <v>0</v>
          </cell>
        </row>
        <row r="19579">
          <cell r="B19579">
            <v>0</v>
          </cell>
          <cell r="C19579">
            <v>0</v>
          </cell>
          <cell r="J19579">
            <v>0</v>
          </cell>
          <cell r="AD19579">
            <v>0</v>
          </cell>
          <cell r="AX19579">
            <v>0</v>
          </cell>
          <cell r="CS19579">
            <v>0</v>
          </cell>
          <cell r="CW19579">
            <v>0</v>
          </cell>
        </row>
        <row r="19580">
          <cell r="B19580">
            <v>0</v>
          </cell>
          <cell r="C19580">
            <v>0</v>
          </cell>
          <cell r="J19580">
            <v>0</v>
          </cell>
          <cell r="AD19580">
            <v>0</v>
          </cell>
          <cell r="AX19580">
            <v>0</v>
          </cell>
          <cell r="CS19580">
            <v>0</v>
          </cell>
          <cell r="CW19580">
            <v>0</v>
          </cell>
        </row>
        <row r="19581">
          <cell r="B19581">
            <v>0</v>
          </cell>
          <cell r="C19581">
            <v>0</v>
          </cell>
          <cell r="J19581">
            <v>0</v>
          </cell>
          <cell r="AD19581">
            <v>0</v>
          </cell>
          <cell r="AX19581">
            <v>0</v>
          </cell>
          <cell r="CS19581">
            <v>0</v>
          </cell>
          <cell r="CW19581">
            <v>0</v>
          </cell>
        </row>
        <row r="19582">
          <cell r="B19582">
            <v>0</v>
          </cell>
          <cell r="C19582">
            <v>0</v>
          </cell>
          <cell r="J19582">
            <v>0</v>
          </cell>
          <cell r="AD19582">
            <v>0</v>
          </cell>
          <cell r="AX19582">
            <v>0</v>
          </cell>
          <cell r="CS19582">
            <v>0</v>
          </cell>
          <cell r="CW19582">
            <v>0</v>
          </cell>
        </row>
        <row r="19583">
          <cell r="B19583">
            <v>0</v>
          </cell>
          <cell r="C19583">
            <v>0</v>
          </cell>
          <cell r="J19583">
            <v>0</v>
          </cell>
          <cell r="AD19583">
            <v>0</v>
          </cell>
          <cell r="AX19583">
            <v>0</v>
          </cell>
          <cell r="CS19583">
            <v>0</v>
          </cell>
          <cell r="CW19583">
            <v>0</v>
          </cell>
        </row>
        <row r="19584">
          <cell r="B19584">
            <v>0</v>
          </cell>
          <cell r="C19584">
            <v>0</v>
          </cell>
          <cell r="J19584">
            <v>0</v>
          </cell>
          <cell r="AD19584">
            <v>0</v>
          </cell>
          <cell r="AX19584">
            <v>0</v>
          </cell>
          <cell r="CS19584">
            <v>0</v>
          </cell>
          <cell r="CW19584">
            <v>0</v>
          </cell>
        </row>
        <row r="19585">
          <cell r="B19585">
            <v>0</v>
          </cell>
          <cell r="C19585">
            <v>0</v>
          </cell>
          <cell r="J19585">
            <v>0</v>
          </cell>
          <cell r="AD19585">
            <v>0</v>
          </cell>
          <cell r="AX19585">
            <v>0</v>
          </cell>
          <cell r="CS19585">
            <v>0</v>
          </cell>
          <cell r="CW19585">
            <v>0</v>
          </cell>
        </row>
        <row r="19586">
          <cell r="B19586">
            <v>0</v>
          </cell>
          <cell r="C19586">
            <v>0</v>
          </cell>
          <cell r="J19586">
            <v>0</v>
          </cell>
          <cell r="AD19586">
            <v>0</v>
          </cell>
          <cell r="AX19586">
            <v>0</v>
          </cell>
          <cell r="CS19586">
            <v>0</v>
          </cell>
          <cell r="CW19586">
            <v>0</v>
          </cell>
        </row>
        <row r="19587">
          <cell r="B19587">
            <v>0</v>
          </cell>
          <cell r="C19587">
            <v>0</v>
          </cell>
          <cell r="J19587">
            <v>0</v>
          </cell>
          <cell r="AD19587">
            <v>0</v>
          </cell>
          <cell r="AX19587">
            <v>0</v>
          </cell>
          <cell r="CS19587">
            <v>0</v>
          </cell>
          <cell r="CW19587">
            <v>0</v>
          </cell>
        </row>
        <row r="19588">
          <cell r="B19588">
            <v>0</v>
          </cell>
          <cell r="C19588">
            <v>0</v>
          </cell>
          <cell r="J19588">
            <v>0</v>
          </cell>
          <cell r="AD19588">
            <v>0</v>
          </cell>
          <cell r="AX19588">
            <v>0</v>
          </cell>
          <cell r="CS19588">
            <v>0</v>
          </cell>
          <cell r="CW19588">
            <v>0</v>
          </cell>
        </row>
        <row r="19589">
          <cell r="B19589">
            <v>0</v>
          </cell>
          <cell r="C19589">
            <v>0</v>
          </cell>
          <cell r="J19589">
            <v>0</v>
          </cell>
          <cell r="AD19589">
            <v>0</v>
          </cell>
          <cell r="AX19589">
            <v>0</v>
          </cell>
          <cell r="CS19589">
            <v>0</v>
          </cell>
          <cell r="CW19589">
            <v>0</v>
          </cell>
        </row>
        <row r="19590">
          <cell r="B19590">
            <v>0</v>
          </cell>
          <cell r="C19590">
            <v>0</v>
          </cell>
          <cell r="J19590">
            <v>0</v>
          </cell>
          <cell r="AD19590">
            <v>0</v>
          </cell>
          <cell r="AX19590">
            <v>0</v>
          </cell>
          <cell r="CS19590">
            <v>0</v>
          </cell>
          <cell r="CW19590">
            <v>0</v>
          </cell>
        </row>
        <row r="19591">
          <cell r="B19591">
            <v>0</v>
          </cell>
          <cell r="C19591">
            <v>0</v>
          </cell>
          <cell r="J19591">
            <v>0</v>
          </cell>
          <cell r="AD19591">
            <v>0</v>
          </cell>
          <cell r="AX19591">
            <v>0</v>
          </cell>
          <cell r="CS19591">
            <v>0</v>
          </cell>
          <cell r="CW19591">
            <v>0</v>
          </cell>
        </row>
        <row r="19592">
          <cell r="B19592">
            <v>0</v>
          </cell>
          <cell r="C19592">
            <v>0</v>
          </cell>
          <cell r="J19592">
            <v>0</v>
          </cell>
          <cell r="AD19592">
            <v>0</v>
          </cell>
          <cell r="AX19592">
            <v>0</v>
          </cell>
          <cell r="CS19592">
            <v>0</v>
          </cell>
          <cell r="CW19592">
            <v>0</v>
          </cell>
        </row>
        <row r="19593">
          <cell r="B19593">
            <v>0</v>
          </cell>
          <cell r="C19593">
            <v>0</v>
          </cell>
          <cell r="J19593">
            <v>0</v>
          </cell>
          <cell r="AD19593">
            <v>0</v>
          </cell>
          <cell r="AX19593">
            <v>0</v>
          </cell>
          <cell r="CS19593">
            <v>0</v>
          </cell>
          <cell r="CW19593">
            <v>0</v>
          </cell>
        </row>
        <row r="19594">
          <cell r="B19594">
            <v>0</v>
          </cell>
          <cell r="C19594">
            <v>0</v>
          </cell>
          <cell r="J19594">
            <v>0</v>
          </cell>
          <cell r="AD19594">
            <v>0</v>
          </cell>
          <cell r="AX19594">
            <v>0</v>
          </cell>
          <cell r="CS19594">
            <v>0</v>
          </cell>
          <cell r="CW19594">
            <v>0</v>
          </cell>
        </row>
        <row r="19595">
          <cell r="B19595">
            <v>0</v>
          </cell>
          <cell r="C19595">
            <v>0</v>
          </cell>
          <cell r="J19595">
            <v>0</v>
          </cell>
          <cell r="AD19595">
            <v>0</v>
          </cell>
          <cell r="AX19595">
            <v>0</v>
          </cell>
          <cell r="CS19595">
            <v>0</v>
          </cell>
          <cell r="CW19595">
            <v>0</v>
          </cell>
        </row>
        <row r="19596">
          <cell r="B19596">
            <v>0</v>
          </cell>
          <cell r="C19596">
            <v>0</v>
          </cell>
          <cell r="J19596">
            <v>0</v>
          </cell>
          <cell r="AD19596">
            <v>0</v>
          </cell>
          <cell r="AX19596">
            <v>0</v>
          </cell>
          <cell r="CS19596">
            <v>0</v>
          </cell>
          <cell r="CW19596">
            <v>0</v>
          </cell>
        </row>
        <row r="19597">
          <cell r="B19597">
            <v>0</v>
          </cell>
          <cell r="C19597">
            <v>0</v>
          </cell>
          <cell r="J19597">
            <v>0</v>
          </cell>
          <cell r="AD19597">
            <v>0</v>
          </cell>
          <cell r="AX19597">
            <v>0</v>
          </cell>
          <cell r="CS19597">
            <v>0</v>
          </cell>
          <cell r="CW19597">
            <v>0</v>
          </cell>
        </row>
        <row r="19598">
          <cell r="B19598">
            <v>0</v>
          </cell>
          <cell r="C19598">
            <v>0</v>
          </cell>
          <cell r="J19598">
            <v>0</v>
          </cell>
          <cell r="AD19598">
            <v>0</v>
          </cell>
          <cell r="AX19598">
            <v>0</v>
          </cell>
          <cell r="CS19598">
            <v>0</v>
          </cell>
          <cell r="CW19598">
            <v>0</v>
          </cell>
        </row>
        <row r="19599">
          <cell r="B19599">
            <v>0</v>
          </cell>
          <cell r="C19599">
            <v>0</v>
          </cell>
          <cell r="J19599">
            <v>0</v>
          </cell>
          <cell r="AD19599">
            <v>0</v>
          </cell>
          <cell r="AX19599">
            <v>0</v>
          </cell>
          <cell r="CS19599">
            <v>0</v>
          </cell>
          <cell r="CW19599">
            <v>0</v>
          </cell>
        </row>
        <row r="19600">
          <cell r="B19600">
            <v>0</v>
          </cell>
          <cell r="C19600">
            <v>0</v>
          </cell>
          <cell r="J19600">
            <v>0</v>
          </cell>
          <cell r="AD19600">
            <v>0</v>
          </cell>
          <cell r="AX19600">
            <v>0</v>
          </cell>
          <cell r="CS19600">
            <v>0</v>
          </cell>
          <cell r="CW19600">
            <v>0</v>
          </cell>
        </row>
        <row r="19601">
          <cell r="B19601">
            <v>0</v>
          </cell>
          <cell r="C19601">
            <v>0</v>
          </cell>
          <cell r="J19601">
            <v>0</v>
          </cell>
          <cell r="AD19601">
            <v>0</v>
          </cell>
          <cell r="AX19601">
            <v>0</v>
          </cell>
          <cell r="CS19601">
            <v>0</v>
          </cell>
          <cell r="CW19601">
            <v>0</v>
          </cell>
        </row>
        <row r="19602">
          <cell r="B19602">
            <v>0</v>
          </cell>
          <cell r="C19602">
            <v>0</v>
          </cell>
          <cell r="J19602">
            <v>0</v>
          </cell>
          <cell r="AD19602">
            <v>0</v>
          </cell>
          <cell r="AX19602">
            <v>0</v>
          </cell>
          <cell r="CS19602">
            <v>0</v>
          </cell>
          <cell r="CW19602">
            <v>0</v>
          </cell>
        </row>
        <row r="19603">
          <cell r="B19603">
            <v>0</v>
          </cell>
          <cell r="C19603">
            <v>0</v>
          </cell>
          <cell r="J19603">
            <v>0</v>
          </cell>
          <cell r="AD19603">
            <v>0</v>
          </cell>
          <cell r="AX19603">
            <v>0</v>
          </cell>
          <cell r="CS19603">
            <v>0</v>
          </cell>
          <cell r="CW19603">
            <v>0</v>
          </cell>
        </row>
        <row r="19604">
          <cell r="B19604">
            <v>0</v>
          </cell>
          <cell r="C19604">
            <v>0</v>
          </cell>
          <cell r="J19604">
            <v>0</v>
          </cell>
          <cell r="AD19604">
            <v>0</v>
          </cell>
          <cell r="AX19604">
            <v>0</v>
          </cell>
          <cell r="CS19604">
            <v>0</v>
          </cell>
          <cell r="CW19604">
            <v>0</v>
          </cell>
        </row>
        <row r="19605">
          <cell r="B19605">
            <v>0</v>
          </cell>
          <cell r="C19605">
            <v>0</v>
          </cell>
          <cell r="J19605">
            <v>0</v>
          </cell>
          <cell r="AD19605">
            <v>0</v>
          </cell>
          <cell r="AX19605">
            <v>0</v>
          </cell>
          <cell r="CS19605">
            <v>0</v>
          </cell>
          <cell r="CW19605">
            <v>0</v>
          </cell>
        </row>
        <row r="19606">
          <cell r="B19606">
            <v>0</v>
          </cell>
          <cell r="C19606">
            <v>0</v>
          </cell>
          <cell r="J19606">
            <v>0</v>
          </cell>
          <cell r="AD19606">
            <v>0</v>
          </cell>
          <cell r="AX19606">
            <v>0</v>
          </cell>
          <cell r="CS19606">
            <v>0</v>
          </cell>
          <cell r="CW19606">
            <v>0</v>
          </cell>
        </row>
        <row r="19607">
          <cell r="B19607">
            <v>0</v>
          </cell>
          <cell r="C19607">
            <v>0</v>
          </cell>
          <cell r="J19607">
            <v>0</v>
          </cell>
          <cell r="AD19607">
            <v>0</v>
          </cell>
          <cell r="AX19607">
            <v>0</v>
          </cell>
          <cell r="CS19607">
            <v>0</v>
          </cell>
          <cell r="CW19607">
            <v>0</v>
          </cell>
        </row>
        <row r="19608">
          <cell r="B19608">
            <v>0</v>
          </cell>
          <cell r="C19608">
            <v>0</v>
          </cell>
          <cell r="J19608">
            <v>0</v>
          </cell>
          <cell r="AD19608">
            <v>0</v>
          </cell>
          <cell r="AX19608">
            <v>0</v>
          </cell>
          <cell r="CS19608">
            <v>0</v>
          </cell>
          <cell r="CW19608">
            <v>0</v>
          </cell>
        </row>
        <row r="19609">
          <cell r="B19609">
            <v>0</v>
          </cell>
          <cell r="C19609">
            <v>0</v>
          </cell>
          <cell r="J19609">
            <v>0</v>
          </cell>
          <cell r="AD19609">
            <v>0</v>
          </cell>
          <cell r="AX19609">
            <v>0</v>
          </cell>
          <cell r="CS19609">
            <v>0</v>
          </cell>
          <cell r="CW19609">
            <v>0</v>
          </cell>
        </row>
        <row r="19610">
          <cell r="B19610">
            <v>0</v>
          </cell>
          <cell r="C19610">
            <v>0</v>
          </cell>
          <cell r="J19610">
            <v>0</v>
          </cell>
          <cell r="AD19610">
            <v>0</v>
          </cell>
          <cell r="AX19610">
            <v>0</v>
          </cell>
          <cell r="CS19610">
            <v>0</v>
          </cell>
          <cell r="CW19610">
            <v>0</v>
          </cell>
        </row>
        <row r="19611">
          <cell r="B19611">
            <v>0</v>
          </cell>
          <cell r="C19611">
            <v>0</v>
          </cell>
          <cell r="J19611">
            <v>0</v>
          </cell>
          <cell r="AD19611">
            <v>0</v>
          </cell>
          <cell r="AX19611">
            <v>0</v>
          </cell>
          <cell r="CS19611">
            <v>0</v>
          </cell>
          <cell r="CW19611">
            <v>0</v>
          </cell>
        </row>
        <row r="19612">
          <cell r="B19612">
            <v>0</v>
          </cell>
          <cell r="C19612">
            <v>0</v>
          </cell>
          <cell r="J19612">
            <v>0</v>
          </cell>
          <cell r="AD19612">
            <v>0</v>
          </cell>
          <cell r="AX19612">
            <v>0</v>
          </cell>
          <cell r="CS19612">
            <v>0</v>
          </cell>
          <cell r="CW19612">
            <v>0</v>
          </cell>
        </row>
        <row r="19613">
          <cell r="B19613">
            <v>0</v>
          </cell>
          <cell r="C19613">
            <v>0</v>
          </cell>
          <cell r="J19613">
            <v>0</v>
          </cell>
          <cell r="AD19613">
            <v>0</v>
          </cell>
          <cell r="AX19613">
            <v>0</v>
          </cell>
          <cell r="CS19613">
            <v>0</v>
          </cell>
          <cell r="CW19613">
            <v>0</v>
          </cell>
        </row>
        <row r="19614">
          <cell r="B19614">
            <v>0</v>
          </cell>
          <cell r="C19614">
            <v>0</v>
          </cell>
          <cell r="J19614">
            <v>0</v>
          </cell>
          <cell r="AD19614">
            <v>0</v>
          </cell>
          <cell r="AX19614">
            <v>0</v>
          </cell>
          <cell r="CS19614">
            <v>0</v>
          </cell>
          <cell r="CW19614">
            <v>0</v>
          </cell>
        </row>
        <row r="19615">
          <cell r="B19615">
            <v>0</v>
          </cell>
          <cell r="C19615">
            <v>0</v>
          </cell>
          <cell r="J19615">
            <v>0</v>
          </cell>
          <cell r="AD19615">
            <v>0</v>
          </cell>
          <cell r="AX19615">
            <v>0</v>
          </cell>
          <cell r="CS19615">
            <v>0</v>
          </cell>
          <cell r="CW19615">
            <v>0</v>
          </cell>
        </row>
        <row r="19616">
          <cell r="B19616">
            <v>0</v>
          </cell>
          <cell r="C19616">
            <v>0</v>
          </cell>
          <cell r="J19616">
            <v>0</v>
          </cell>
          <cell r="AD19616">
            <v>0</v>
          </cell>
          <cell r="AX19616">
            <v>0</v>
          </cell>
          <cell r="CS19616">
            <v>0</v>
          </cell>
          <cell r="CW19616">
            <v>0</v>
          </cell>
        </row>
        <row r="19617">
          <cell r="B19617">
            <v>0</v>
          </cell>
          <cell r="C19617">
            <v>0</v>
          </cell>
          <cell r="J19617">
            <v>0</v>
          </cell>
          <cell r="AD19617">
            <v>0</v>
          </cell>
          <cell r="AX19617">
            <v>0</v>
          </cell>
          <cell r="CS19617">
            <v>0</v>
          </cell>
          <cell r="CW19617">
            <v>0</v>
          </cell>
        </row>
        <row r="19618">
          <cell r="B19618">
            <v>0</v>
          </cell>
          <cell r="C19618">
            <v>0</v>
          </cell>
          <cell r="J19618">
            <v>0</v>
          </cell>
          <cell r="AD19618">
            <v>0</v>
          </cell>
          <cell r="AX19618">
            <v>0</v>
          </cell>
          <cell r="CS19618">
            <v>0</v>
          </cell>
          <cell r="CW19618">
            <v>0</v>
          </cell>
        </row>
        <row r="19619">
          <cell r="B19619">
            <v>0</v>
          </cell>
          <cell r="C19619">
            <v>0</v>
          </cell>
          <cell r="J19619">
            <v>0</v>
          </cell>
          <cell r="AD19619">
            <v>0</v>
          </cell>
          <cell r="AX19619">
            <v>0</v>
          </cell>
          <cell r="CS19619">
            <v>0</v>
          </cell>
          <cell r="CW19619">
            <v>0</v>
          </cell>
        </row>
        <row r="19620">
          <cell r="B19620">
            <v>0</v>
          </cell>
          <cell r="C19620">
            <v>0</v>
          </cell>
          <cell r="J19620">
            <v>0</v>
          </cell>
          <cell r="AD19620">
            <v>0</v>
          </cell>
          <cell r="AX19620">
            <v>0</v>
          </cell>
          <cell r="CS19620">
            <v>0</v>
          </cell>
          <cell r="CW19620">
            <v>0</v>
          </cell>
        </row>
        <row r="19621">
          <cell r="B19621">
            <v>0</v>
          </cell>
          <cell r="C19621">
            <v>0</v>
          </cell>
          <cell r="J19621">
            <v>0</v>
          </cell>
          <cell r="AD19621">
            <v>0</v>
          </cell>
          <cell r="AX19621">
            <v>0</v>
          </cell>
          <cell r="CS19621">
            <v>0</v>
          </cell>
          <cell r="CW19621">
            <v>0</v>
          </cell>
        </row>
        <row r="19622">
          <cell r="B19622">
            <v>0</v>
          </cell>
          <cell r="C19622">
            <v>0</v>
          </cell>
          <cell r="J19622">
            <v>0</v>
          </cell>
          <cell r="AD19622">
            <v>0</v>
          </cell>
          <cell r="AX19622">
            <v>0</v>
          </cell>
          <cell r="CS19622">
            <v>0</v>
          </cell>
          <cell r="CW19622">
            <v>0</v>
          </cell>
        </row>
        <row r="19623">
          <cell r="B19623">
            <v>0</v>
          </cell>
          <cell r="C19623">
            <v>0</v>
          </cell>
          <cell r="J19623">
            <v>0</v>
          </cell>
          <cell r="AD19623">
            <v>0</v>
          </cell>
          <cell r="AX19623">
            <v>0</v>
          </cell>
          <cell r="CS19623">
            <v>0</v>
          </cell>
          <cell r="CW19623">
            <v>0</v>
          </cell>
        </row>
        <row r="19624">
          <cell r="B19624">
            <v>0</v>
          </cell>
          <cell r="C19624">
            <v>0</v>
          </cell>
          <cell r="J19624">
            <v>0</v>
          </cell>
          <cell r="AD19624">
            <v>0</v>
          </cell>
          <cell r="AX19624">
            <v>0</v>
          </cell>
          <cell r="CS19624">
            <v>0</v>
          </cell>
          <cell r="CW19624">
            <v>0</v>
          </cell>
        </row>
        <row r="19625">
          <cell r="B19625">
            <v>0</v>
          </cell>
          <cell r="C19625">
            <v>0</v>
          </cell>
          <cell r="J19625">
            <v>0</v>
          </cell>
          <cell r="AD19625">
            <v>0</v>
          </cell>
          <cell r="AX19625">
            <v>0</v>
          </cell>
          <cell r="CS19625">
            <v>0</v>
          </cell>
          <cell r="CW19625">
            <v>0</v>
          </cell>
        </row>
        <row r="19626">
          <cell r="B19626">
            <v>0</v>
          </cell>
          <cell r="C19626">
            <v>0</v>
          </cell>
          <cell r="J19626">
            <v>0</v>
          </cell>
          <cell r="AD19626">
            <v>0</v>
          </cell>
          <cell r="AX19626">
            <v>0</v>
          </cell>
          <cell r="CS19626">
            <v>0</v>
          </cell>
          <cell r="CW19626">
            <v>0</v>
          </cell>
        </row>
        <row r="19627">
          <cell r="B19627">
            <v>0</v>
          </cell>
          <cell r="C19627">
            <v>0</v>
          </cell>
          <cell r="J19627">
            <v>0</v>
          </cell>
          <cell r="AD19627">
            <v>0</v>
          </cell>
          <cell r="AX19627">
            <v>0</v>
          </cell>
          <cell r="CS19627">
            <v>0</v>
          </cell>
          <cell r="CW19627">
            <v>0</v>
          </cell>
        </row>
        <row r="19628">
          <cell r="B19628">
            <v>0</v>
          </cell>
          <cell r="C19628">
            <v>0</v>
          </cell>
          <cell r="J19628">
            <v>0</v>
          </cell>
          <cell r="AD19628">
            <v>0</v>
          </cell>
          <cell r="AX19628">
            <v>0</v>
          </cell>
          <cell r="CS19628">
            <v>0</v>
          </cell>
          <cell r="CW19628">
            <v>0</v>
          </cell>
        </row>
        <row r="19629">
          <cell r="B19629">
            <v>0</v>
          </cell>
          <cell r="C19629">
            <v>0</v>
          </cell>
          <cell r="J19629">
            <v>0</v>
          </cell>
          <cell r="AD19629">
            <v>0</v>
          </cell>
          <cell r="AX19629">
            <v>0</v>
          </cell>
          <cell r="CS19629">
            <v>0</v>
          </cell>
          <cell r="CW19629">
            <v>0</v>
          </cell>
        </row>
        <row r="19630">
          <cell r="B19630">
            <v>0</v>
          </cell>
          <cell r="C19630">
            <v>0</v>
          </cell>
          <cell r="J19630">
            <v>0</v>
          </cell>
          <cell r="AD19630">
            <v>0</v>
          </cell>
          <cell r="AX19630">
            <v>0</v>
          </cell>
          <cell r="CS19630">
            <v>0</v>
          </cell>
          <cell r="CW19630">
            <v>0</v>
          </cell>
        </row>
        <row r="19631">
          <cell r="B19631">
            <v>0</v>
          </cell>
          <cell r="C19631">
            <v>0</v>
          </cell>
          <cell r="J19631">
            <v>0</v>
          </cell>
          <cell r="AD19631">
            <v>0</v>
          </cell>
          <cell r="AX19631">
            <v>0</v>
          </cell>
          <cell r="CS19631">
            <v>0</v>
          </cell>
          <cell r="CW19631">
            <v>0</v>
          </cell>
        </row>
        <row r="19632">
          <cell r="B19632">
            <v>0</v>
          </cell>
          <cell r="C19632">
            <v>0</v>
          </cell>
          <cell r="J19632">
            <v>0</v>
          </cell>
          <cell r="AD19632">
            <v>0</v>
          </cell>
          <cell r="AX19632">
            <v>0</v>
          </cell>
          <cell r="CS19632">
            <v>0</v>
          </cell>
          <cell r="CW19632">
            <v>0</v>
          </cell>
        </row>
        <row r="19633">
          <cell r="B19633">
            <v>0</v>
          </cell>
          <cell r="C19633">
            <v>0</v>
          </cell>
          <cell r="J19633">
            <v>0</v>
          </cell>
          <cell r="AD19633">
            <v>0</v>
          </cell>
          <cell r="AX19633">
            <v>0</v>
          </cell>
          <cell r="CS19633">
            <v>0</v>
          </cell>
          <cell r="CW19633">
            <v>0</v>
          </cell>
        </row>
        <row r="19634">
          <cell r="B19634">
            <v>0</v>
          </cell>
          <cell r="C19634">
            <v>0</v>
          </cell>
          <cell r="J19634">
            <v>0</v>
          </cell>
          <cell r="AD19634">
            <v>0</v>
          </cell>
          <cell r="AX19634">
            <v>0</v>
          </cell>
          <cell r="CS19634">
            <v>0</v>
          </cell>
          <cell r="CW19634">
            <v>0</v>
          </cell>
        </row>
        <row r="19635">
          <cell r="B19635">
            <v>0</v>
          </cell>
          <cell r="C19635">
            <v>0</v>
          </cell>
          <cell r="J19635">
            <v>0</v>
          </cell>
          <cell r="AD19635">
            <v>0</v>
          </cell>
          <cell r="AX19635">
            <v>0</v>
          </cell>
          <cell r="CS19635">
            <v>0</v>
          </cell>
          <cell r="CW19635">
            <v>0</v>
          </cell>
        </row>
        <row r="19636">
          <cell r="B19636">
            <v>0</v>
          </cell>
          <cell r="C19636">
            <v>0</v>
          </cell>
          <cell r="J19636">
            <v>0</v>
          </cell>
          <cell r="AD19636">
            <v>0</v>
          </cell>
          <cell r="AX19636">
            <v>0</v>
          </cell>
          <cell r="CS19636">
            <v>0</v>
          </cell>
          <cell r="CW19636">
            <v>0</v>
          </cell>
        </row>
        <row r="19637">
          <cell r="B19637">
            <v>0</v>
          </cell>
          <cell r="C19637">
            <v>0</v>
          </cell>
          <cell r="J19637">
            <v>0</v>
          </cell>
          <cell r="AD19637">
            <v>0</v>
          </cell>
          <cell r="AX19637">
            <v>0</v>
          </cell>
          <cell r="CS19637">
            <v>0</v>
          </cell>
          <cell r="CW19637">
            <v>0</v>
          </cell>
        </row>
        <row r="19638">
          <cell r="B19638">
            <v>0</v>
          </cell>
          <cell r="C19638">
            <v>0</v>
          </cell>
          <cell r="J19638">
            <v>0</v>
          </cell>
          <cell r="AD19638">
            <v>0</v>
          </cell>
          <cell r="AX19638">
            <v>0</v>
          </cell>
          <cell r="CS19638">
            <v>0</v>
          </cell>
          <cell r="CW19638">
            <v>0</v>
          </cell>
        </row>
        <row r="19639">
          <cell r="B19639">
            <v>0</v>
          </cell>
          <cell r="C19639">
            <v>0</v>
          </cell>
          <cell r="J19639">
            <v>0</v>
          </cell>
          <cell r="AD19639">
            <v>0</v>
          </cell>
          <cell r="AX19639">
            <v>0</v>
          </cell>
          <cell r="CS19639">
            <v>0</v>
          </cell>
          <cell r="CW19639">
            <v>0</v>
          </cell>
        </row>
        <row r="19640">
          <cell r="B19640">
            <v>0</v>
          </cell>
          <cell r="C19640">
            <v>0</v>
          </cell>
          <cell r="J19640">
            <v>0</v>
          </cell>
          <cell r="AD19640">
            <v>0</v>
          </cell>
          <cell r="AX19640">
            <v>0</v>
          </cell>
          <cell r="CS19640">
            <v>0</v>
          </cell>
          <cell r="CW19640">
            <v>0</v>
          </cell>
        </row>
        <row r="19641">
          <cell r="B19641">
            <v>0</v>
          </cell>
          <cell r="C19641">
            <v>0</v>
          </cell>
          <cell r="J19641">
            <v>0</v>
          </cell>
          <cell r="AD19641">
            <v>0</v>
          </cell>
          <cell r="AX19641">
            <v>0</v>
          </cell>
          <cell r="CS19641">
            <v>0</v>
          </cell>
          <cell r="CW19641">
            <v>0</v>
          </cell>
        </row>
        <row r="19642">
          <cell r="B19642">
            <v>0</v>
          </cell>
          <cell r="C19642">
            <v>0</v>
          </cell>
          <cell r="J19642">
            <v>0</v>
          </cell>
          <cell r="AD19642">
            <v>0</v>
          </cell>
          <cell r="AX19642">
            <v>0</v>
          </cell>
          <cell r="CS19642">
            <v>0</v>
          </cell>
          <cell r="CW19642">
            <v>0</v>
          </cell>
        </row>
        <row r="19643">
          <cell r="B19643">
            <v>0</v>
          </cell>
          <cell r="C19643">
            <v>0</v>
          </cell>
          <cell r="J19643">
            <v>0</v>
          </cell>
          <cell r="AD19643">
            <v>0</v>
          </cell>
          <cell r="AX19643">
            <v>0</v>
          </cell>
          <cell r="CS19643">
            <v>0</v>
          </cell>
          <cell r="CW19643">
            <v>0</v>
          </cell>
        </row>
        <row r="19644">
          <cell r="B19644">
            <v>0</v>
          </cell>
          <cell r="C19644">
            <v>0</v>
          </cell>
          <cell r="J19644">
            <v>0</v>
          </cell>
          <cell r="AD19644">
            <v>0</v>
          </cell>
          <cell r="AX19644">
            <v>0</v>
          </cell>
          <cell r="CS19644">
            <v>0</v>
          </cell>
          <cell r="CW19644">
            <v>0</v>
          </cell>
        </row>
        <row r="19645">
          <cell r="B19645">
            <v>0</v>
          </cell>
          <cell r="C19645">
            <v>0</v>
          </cell>
          <cell r="J19645">
            <v>0</v>
          </cell>
          <cell r="AD19645">
            <v>0</v>
          </cell>
          <cell r="AX19645">
            <v>0</v>
          </cell>
          <cell r="CS19645">
            <v>0</v>
          </cell>
          <cell r="CW19645">
            <v>0</v>
          </cell>
        </row>
        <row r="19646">
          <cell r="B19646">
            <v>0</v>
          </cell>
          <cell r="C19646">
            <v>0</v>
          </cell>
          <cell r="J19646">
            <v>0</v>
          </cell>
          <cell r="AD19646">
            <v>0</v>
          </cell>
          <cell r="AX19646">
            <v>0</v>
          </cell>
          <cell r="CS19646">
            <v>0</v>
          </cell>
          <cell r="CW19646">
            <v>0</v>
          </cell>
        </row>
        <row r="19647">
          <cell r="B19647">
            <v>0</v>
          </cell>
          <cell r="C19647">
            <v>0</v>
          </cell>
          <cell r="J19647">
            <v>0</v>
          </cell>
          <cell r="AD19647">
            <v>0</v>
          </cell>
          <cell r="AX19647">
            <v>0</v>
          </cell>
          <cell r="CS19647">
            <v>0</v>
          </cell>
          <cell r="CW19647">
            <v>0</v>
          </cell>
        </row>
        <row r="19648">
          <cell r="B19648">
            <v>0</v>
          </cell>
          <cell r="C19648">
            <v>0</v>
          </cell>
          <cell r="J19648">
            <v>0</v>
          </cell>
          <cell r="AD19648">
            <v>0</v>
          </cell>
          <cell r="AX19648">
            <v>0</v>
          </cell>
          <cell r="CS19648">
            <v>0</v>
          </cell>
          <cell r="CW19648">
            <v>0</v>
          </cell>
        </row>
        <row r="19649">
          <cell r="B19649">
            <v>0</v>
          </cell>
          <cell r="C19649">
            <v>0</v>
          </cell>
          <cell r="J19649">
            <v>0</v>
          </cell>
          <cell r="AD19649">
            <v>0</v>
          </cell>
          <cell r="AX19649">
            <v>0</v>
          </cell>
          <cell r="CS19649">
            <v>0</v>
          </cell>
          <cell r="CW19649">
            <v>0</v>
          </cell>
        </row>
        <row r="19650">
          <cell r="B19650">
            <v>0</v>
          </cell>
          <cell r="C19650">
            <v>0</v>
          </cell>
          <cell r="J19650">
            <v>0</v>
          </cell>
          <cell r="AD19650">
            <v>0</v>
          </cell>
          <cell r="AX19650">
            <v>0</v>
          </cell>
          <cell r="CS19650">
            <v>0</v>
          </cell>
          <cell r="CW19650">
            <v>0</v>
          </cell>
        </row>
        <row r="19651">
          <cell r="B19651">
            <v>0</v>
          </cell>
          <cell r="C19651">
            <v>0</v>
          </cell>
          <cell r="J19651">
            <v>0</v>
          </cell>
          <cell r="AD19651">
            <v>0</v>
          </cell>
          <cell r="AX19651">
            <v>0</v>
          </cell>
          <cell r="CS19651">
            <v>0</v>
          </cell>
          <cell r="CW19651">
            <v>0</v>
          </cell>
        </row>
        <row r="19652">
          <cell r="B19652">
            <v>0</v>
          </cell>
          <cell r="C19652">
            <v>0</v>
          </cell>
          <cell r="J19652">
            <v>0</v>
          </cell>
          <cell r="AD19652">
            <v>0</v>
          </cell>
          <cell r="AX19652">
            <v>0</v>
          </cell>
          <cell r="CS19652">
            <v>0</v>
          </cell>
          <cell r="CW19652">
            <v>0</v>
          </cell>
        </row>
        <row r="19653">
          <cell r="B19653">
            <v>0</v>
          </cell>
          <cell r="C19653">
            <v>0</v>
          </cell>
          <cell r="J19653">
            <v>0</v>
          </cell>
          <cell r="AD19653">
            <v>0</v>
          </cell>
          <cell r="AX19653">
            <v>0</v>
          </cell>
          <cell r="CS19653">
            <v>0</v>
          </cell>
          <cell r="CW19653">
            <v>0</v>
          </cell>
        </row>
        <row r="19654">
          <cell r="B19654">
            <v>0</v>
          </cell>
          <cell r="C19654">
            <v>0</v>
          </cell>
          <cell r="J19654">
            <v>0</v>
          </cell>
          <cell r="AD19654">
            <v>0</v>
          </cell>
          <cell r="AX19654">
            <v>0</v>
          </cell>
          <cell r="CS19654">
            <v>0</v>
          </cell>
          <cell r="CW19654">
            <v>0</v>
          </cell>
        </row>
        <row r="19655">
          <cell r="B19655">
            <v>0</v>
          </cell>
          <cell r="C19655">
            <v>0</v>
          </cell>
          <cell r="J19655">
            <v>0</v>
          </cell>
          <cell r="AD19655">
            <v>0</v>
          </cell>
          <cell r="AX19655">
            <v>0</v>
          </cell>
          <cell r="CS19655">
            <v>0</v>
          </cell>
          <cell r="CW19655">
            <v>0</v>
          </cell>
        </row>
        <row r="19656">
          <cell r="B19656">
            <v>0</v>
          </cell>
          <cell r="C19656">
            <v>0</v>
          </cell>
          <cell r="J19656">
            <v>0</v>
          </cell>
          <cell r="AD19656">
            <v>0</v>
          </cell>
          <cell r="AX19656">
            <v>0</v>
          </cell>
          <cell r="CS19656">
            <v>0</v>
          </cell>
          <cell r="CW19656">
            <v>0</v>
          </cell>
        </row>
        <row r="19657">
          <cell r="B19657">
            <v>0</v>
          </cell>
          <cell r="C19657">
            <v>0</v>
          </cell>
          <cell r="J19657">
            <v>0</v>
          </cell>
          <cell r="AD19657">
            <v>0</v>
          </cell>
          <cell r="AX19657">
            <v>0</v>
          </cell>
          <cell r="CS19657">
            <v>0</v>
          </cell>
          <cell r="CW19657">
            <v>0</v>
          </cell>
        </row>
        <row r="19658">
          <cell r="B19658">
            <v>0</v>
          </cell>
          <cell r="C19658">
            <v>0</v>
          </cell>
          <cell r="J19658">
            <v>0</v>
          </cell>
          <cell r="AD19658">
            <v>0</v>
          </cell>
          <cell r="AX19658">
            <v>0</v>
          </cell>
          <cell r="CS19658">
            <v>0</v>
          </cell>
          <cell r="CW19658">
            <v>0</v>
          </cell>
        </row>
        <row r="19659">
          <cell r="B19659">
            <v>0</v>
          </cell>
          <cell r="C19659">
            <v>0</v>
          </cell>
          <cell r="J19659">
            <v>0</v>
          </cell>
          <cell r="AD19659">
            <v>0</v>
          </cell>
          <cell r="AX19659">
            <v>0</v>
          </cell>
          <cell r="CS19659">
            <v>0</v>
          </cell>
          <cell r="CW19659">
            <v>0</v>
          </cell>
        </row>
        <row r="19660">
          <cell r="B19660">
            <v>0</v>
          </cell>
          <cell r="C19660">
            <v>0</v>
          </cell>
          <cell r="J19660">
            <v>0</v>
          </cell>
          <cell r="AD19660">
            <v>0</v>
          </cell>
          <cell r="AX19660">
            <v>0</v>
          </cell>
          <cell r="CS19660">
            <v>0</v>
          </cell>
          <cell r="CW19660">
            <v>0</v>
          </cell>
        </row>
        <row r="19661">
          <cell r="B19661">
            <v>0</v>
          </cell>
          <cell r="C19661">
            <v>0</v>
          </cell>
          <cell r="J19661">
            <v>0</v>
          </cell>
          <cell r="AD19661">
            <v>0</v>
          </cell>
          <cell r="AX19661">
            <v>0</v>
          </cell>
          <cell r="CS19661">
            <v>0</v>
          </cell>
          <cell r="CW19661">
            <v>0</v>
          </cell>
        </row>
        <row r="19662">
          <cell r="B19662">
            <v>0</v>
          </cell>
          <cell r="C19662">
            <v>0</v>
          </cell>
          <cell r="J19662">
            <v>0</v>
          </cell>
          <cell r="AD19662">
            <v>0</v>
          </cell>
          <cell r="AX19662">
            <v>0</v>
          </cell>
          <cell r="CS19662">
            <v>0</v>
          </cell>
          <cell r="CW19662">
            <v>0</v>
          </cell>
        </row>
        <row r="19663">
          <cell r="B19663">
            <v>0</v>
          </cell>
          <cell r="C19663">
            <v>0</v>
          </cell>
          <cell r="J19663">
            <v>0</v>
          </cell>
          <cell r="AD19663">
            <v>0</v>
          </cell>
          <cell r="AX19663">
            <v>0</v>
          </cell>
          <cell r="CS19663">
            <v>0</v>
          </cell>
          <cell r="CW19663">
            <v>0</v>
          </cell>
        </row>
        <row r="19664">
          <cell r="B19664">
            <v>0</v>
          </cell>
          <cell r="C19664">
            <v>0</v>
          </cell>
          <cell r="J19664">
            <v>0</v>
          </cell>
          <cell r="AD19664">
            <v>0</v>
          </cell>
          <cell r="AX19664">
            <v>0</v>
          </cell>
          <cell r="CS19664">
            <v>0</v>
          </cell>
          <cell r="CW19664">
            <v>0</v>
          </cell>
        </row>
        <row r="19665">
          <cell r="B19665">
            <v>0</v>
          </cell>
          <cell r="C19665">
            <v>0</v>
          </cell>
          <cell r="J19665">
            <v>0</v>
          </cell>
          <cell r="AD19665">
            <v>0</v>
          </cell>
          <cell r="AX19665">
            <v>0</v>
          </cell>
          <cell r="CS19665">
            <v>0</v>
          </cell>
          <cell r="CW19665">
            <v>0</v>
          </cell>
        </row>
        <row r="19666">
          <cell r="B19666">
            <v>0</v>
          </cell>
          <cell r="C19666">
            <v>0</v>
          </cell>
          <cell r="J19666">
            <v>0</v>
          </cell>
          <cell r="AD19666">
            <v>0</v>
          </cell>
          <cell r="AX19666">
            <v>0</v>
          </cell>
          <cell r="CS19666">
            <v>0</v>
          </cell>
          <cell r="CW19666">
            <v>0</v>
          </cell>
        </row>
        <row r="19667">
          <cell r="B19667">
            <v>0</v>
          </cell>
          <cell r="C19667">
            <v>0</v>
          </cell>
          <cell r="J19667">
            <v>0</v>
          </cell>
          <cell r="AD19667">
            <v>0</v>
          </cell>
          <cell r="AX19667">
            <v>0</v>
          </cell>
          <cell r="CS19667">
            <v>0</v>
          </cell>
          <cell r="CW19667">
            <v>0</v>
          </cell>
        </row>
        <row r="19668">
          <cell r="B19668">
            <v>0</v>
          </cell>
          <cell r="C19668">
            <v>0</v>
          </cell>
          <cell r="J19668">
            <v>0</v>
          </cell>
          <cell r="AD19668">
            <v>0</v>
          </cell>
          <cell r="AX19668">
            <v>0</v>
          </cell>
          <cell r="CS19668">
            <v>0</v>
          </cell>
          <cell r="CW19668">
            <v>0</v>
          </cell>
        </row>
        <row r="19669">
          <cell r="B19669">
            <v>0</v>
          </cell>
          <cell r="C19669">
            <v>0</v>
          </cell>
          <cell r="J19669">
            <v>0</v>
          </cell>
          <cell r="AD19669">
            <v>0</v>
          </cell>
          <cell r="AX19669">
            <v>0</v>
          </cell>
          <cell r="CS19669">
            <v>0</v>
          </cell>
          <cell r="CW19669">
            <v>0</v>
          </cell>
        </row>
        <row r="19670">
          <cell r="B19670">
            <v>0</v>
          </cell>
          <cell r="C19670">
            <v>0</v>
          </cell>
          <cell r="J19670">
            <v>0</v>
          </cell>
          <cell r="AD19670">
            <v>0</v>
          </cell>
          <cell r="AX19670">
            <v>0</v>
          </cell>
          <cell r="CS19670">
            <v>0</v>
          </cell>
          <cell r="CW19670">
            <v>0</v>
          </cell>
        </row>
        <row r="19671">
          <cell r="B19671">
            <v>0</v>
          </cell>
          <cell r="C19671">
            <v>0</v>
          </cell>
          <cell r="J19671">
            <v>0</v>
          </cell>
          <cell r="AD19671">
            <v>0</v>
          </cell>
          <cell r="AX19671">
            <v>0</v>
          </cell>
          <cell r="CS19671">
            <v>0</v>
          </cell>
          <cell r="CW19671">
            <v>0</v>
          </cell>
        </row>
        <row r="19672">
          <cell r="B19672">
            <v>0</v>
          </cell>
          <cell r="C19672">
            <v>0</v>
          </cell>
          <cell r="J19672">
            <v>0</v>
          </cell>
          <cell r="AD19672">
            <v>0</v>
          </cell>
          <cell r="AX19672">
            <v>0</v>
          </cell>
          <cell r="CS19672">
            <v>0</v>
          </cell>
          <cell r="CW19672">
            <v>0</v>
          </cell>
        </row>
        <row r="19673">
          <cell r="B19673">
            <v>0</v>
          </cell>
          <cell r="C19673">
            <v>0</v>
          </cell>
          <cell r="J19673">
            <v>0</v>
          </cell>
          <cell r="AD19673">
            <v>0</v>
          </cell>
          <cell r="AX19673">
            <v>0</v>
          </cell>
          <cell r="CS19673">
            <v>0</v>
          </cell>
          <cell r="CW19673">
            <v>0</v>
          </cell>
        </row>
        <row r="19674">
          <cell r="B19674">
            <v>0</v>
          </cell>
          <cell r="C19674">
            <v>0</v>
          </cell>
          <cell r="J19674">
            <v>0</v>
          </cell>
          <cell r="AD19674">
            <v>0</v>
          </cell>
          <cell r="AX19674">
            <v>0</v>
          </cell>
          <cell r="CS19674">
            <v>0</v>
          </cell>
          <cell r="CW19674">
            <v>0</v>
          </cell>
        </row>
        <row r="19675">
          <cell r="B19675">
            <v>0</v>
          </cell>
          <cell r="C19675">
            <v>0</v>
          </cell>
          <cell r="J19675">
            <v>0</v>
          </cell>
          <cell r="AD19675">
            <v>0</v>
          </cell>
          <cell r="AX19675">
            <v>0</v>
          </cell>
          <cell r="CS19675">
            <v>0</v>
          </cell>
          <cell r="CW19675">
            <v>0</v>
          </cell>
        </row>
        <row r="19676">
          <cell r="B19676">
            <v>0</v>
          </cell>
          <cell r="C19676">
            <v>0</v>
          </cell>
          <cell r="J19676">
            <v>0</v>
          </cell>
          <cell r="AD19676">
            <v>0</v>
          </cell>
          <cell r="AX19676">
            <v>0</v>
          </cell>
          <cell r="CS19676">
            <v>0</v>
          </cell>
          <cell r="CW19676">
            <v>0</v>
          </cell>
        </row>
        <row r="19677">
          <cell r="B19677">
            <v>0</v>
          </cell>
          <cell r="C19677">
            <v>0</v>
          </cell>
          <cell r="J19677">
            <v>0</v>
          </cell>
          <cell r="AD19677">
            <v>0</v>
          </cell>
          <cell r="AX19677">
            <v>0</v>
          </cell>
          <cell r="CS19677">
            <v>0</v>
          </cell>
          <cell r="CW19677">
            <v>0</v>
          </cell>
        </row>
        <row r="19678">
          <cell r="B19678">
            <v>0</v>
          </cell>
          <cell r="C19678">
            <v>0</v>
          </cell>
          <cell r="J19678">
            <v>0</v>
          </cell>
          <cell r="AD19678">
            <v>0</v>
          </cell>
          <cell r="AX19678">
            <v>0</v>
          </cell>
          <cell r="CS19678">
            <v>0</v>
          </cell>
          <cell r="CW19678">
            <v>0</v>
          </cell>
        </row>
        <row r="19679">
          <cell r="B19679">
            <v>0</v>
          </cell>
          <cell r="C19679">
            <v>0</v>
          </cell>
          <cell r="J19679">
            <v>0</v>
          </cell>
          <cell r="AD19679">
            <v>0</v>
          </cell>
          <cell r="AX19679">
            <v>0</v>
          </cell>
          <cell r="CS19679">
            <v>0</v>
          </cell>
          <cell r="CW19679">
            <v>0</v>
          </cell>
        </row>
        <row r="19680">
          <cell r="B19680">
            <v>0</v>
          </cell>
          <cell r="C19680">
            <v>0</v>
          </cell>
          <cell r="J19680">
            <v>0</v>
          </cell>
          <cell r="AD19680">
            <v>0</v>
          </cell>
          <cell r="AX19680">
            <v>0</v>
          </cell>
          <cell r="CS19680">
            <v>0</v>
          </cell>
          <cell r="CW19680">
            <v>0</v>
          </cell>
        </row>
        <row r="19681">
          <cell r="B19681">
            <v>0</v>
          </cell>
          <cell r="C19681">
            <v>0</v>
          </cell>
          <cell r="J19681">
            <v>0</v>
          </cell>
          <cell r="AD19681">
            <v>0</v>
          </cell>
          <cell r="AX19681">
            <v>0</v>
          </cell>
          <cell r="CS19681">
            <v>0</v>
          </cell>
          <cell r="CW19681">
            <v>0</v>
          </cell>
        </row>
        <row r="19682">
          <cell r="B19682">
            <v>0</v>
          </cell>
          <cell r="C19682">
            <v>0</v>
          </cell>
          <cell r="J19682">
            <v>0</v>
          </cell>
          <cell r="AD19682">
            <v>0</v>
          </cell>
          <cell r="AX19682">
            <v>0</v>
          </cell>
          <cell r="CS19682">
            <v>0</v>
          </cell>
          <cell r="CW19682">
            <v>0</v>
          </cell>
        </row>
        <row r="19683">
          <cell r="B19683">
            <v>0</v>
          </cell>
          <cell r="C19683">
            <v>0</v>
          </cell>
          <cell r="J19683">
            <v>0</v>
          </cell>
          <cell r="AD19683">
            <v>0</v>
          </cell>
          <cell r="AX19683">
            <v>0</v>
          </cell>
          <cell r="CS19683">
            <v>0</v>
          </cell>
          <cell r="CW19683">
            <v>0</v>
          </cell>
        </row>
        <row r="19684">
          <cell r="B19684">
            <v>0</v>
          </cell>
          <cell r="C19684">
            <v>0</v>
          </cell>
          <cell r="J19684">
            <v>0</v>
          </cell>
          <cell r="AD19684">
            <v>0</v>
          </cell>
          <cell r="AX19684">
            <v>0</v>
          </cell>
          <cell r="CS19684">
            <v>0</v>
          </cell>
          <cell r="CW19684">
            <v>0</v>
          </cell>
        </row>
        <row r="19685">
          <cell r="B19685">
            <v>0</v>
          </cell>
          <cell r="C19685">
            <v>0</v>
          </cell>
          <cell r="J19685">
            <v>0</v>
          </cell>
          <cell r="AD19685">
            <v>0</v>
          </cell>
          <cell r="AX19685">
            <v>0</v>
          </cell>
          <cell r="CS19685">
            <v>0</v>
          </cell>
          <cell r="CW19685">
            <v>0</v>
          </cell>
        </row>
        <row r="19686">
          <cell r="B19686">
            <v>0</v>
          </cell>
          <cell r="C19686">
            <v>0</v>
          </cell>
          <cell r="J19686">
            <v>0</v>
          </cell>
          <cell r="AD19686">
            <v>0</v>
          </cell>
          <cell r="AX19686">
            <v>0</v>
          </cell>
          <cell r="CS19686">
            <v>0</v>
          </cell>
          <cell r="CW19686">
            <v>0</v>
          </cell>
        </row>
        <row r="19687">
          <cell r="B19687">
            <v>0</v>
          </cell>
          <cell r="C19687">
            <v>0</v>
          </cell>
          <cell r="J19687">
            <v>0</v>
          </cell>
          <cell r="AD19687">
            <v>0</v>
          </cell>
          <cell r="AX19687">
            <v>0</v>
          </cell>
          <cell r="CS19687">
            <v>0</v>
          </cell>
          <cell r="CW19687">
            <v>0</v>
          </cell>
        </row>
        <row r="19688">
          <cell r="B19688">
            <v>0</v>
          </cell>
          <cell r="C19688">
            <v>0</v>
          </cell>
          <cell r="J19688">
            <v>0</v>
          </cell>
          <cell r="AD19688">
            <v>0</v>
          </cell>
          <cell r="AX19688">
            <v>0</v>
          </cell>
          <cell r="CS19688">
            <v>0</v>
          </cell>
          <cell r="CW19688">
            <v>0</v>
          </cell>
        </row>
        <row r="19689">
          <cell r="B19689">
            <v>0</v>
          </cell>
          <cell r="C19689">
            <v>0</v>
          </cell>
          <cell r="J19689">
            <v>0</v>
          </cell>
          <cell r="AD19689">
            <v>0</v>
          </cell>
          <cell r="AX19689">
            <v>0</v>
          </cell>
          <cell r="CS19689">
            <v>0</v>
          </cell>
          <cell r="CW19689">
            <v>0</v>
          </cell>
        </row>
        <row r="19690">
          <cell r="B19690">
            <v>0</v>
          </cell>
          <cell r="C19690">
            <v>0</v>
          </cell>
          <cell r="J19690">
            <v>0</v>
          </cell>
          <cell r="AD19690">
            <v>0</v>
          </cell>
          <cell r="AX19690">
            <v>0</v>
          </cell>
          <cell r="CS19690">
            <v>0</v>
          </cell>
          <cell r="CW19690">
            <v>0</v>
          </cell>
        </row>
        <row r="19691">
          <cell r="B19691">
            <v>0</v>
          </cell>
          <cell r="C19691">
            <v>0</v>
          </cell>
          <cell r="J19691">
            <v>0</v>
          </cell>
          <cell r="AD19691">
            <v>0</v>
          </cell>
          <cell r="AX19691">
            <v>0</v>
          </cell>
          <cell r="CS19691">
            <v>0</v>
          </cell>
          <cell r="CW19691">
            <v>0</v>
          </cell>
        </row>
        <row r="19692">
          <cell r="B19692">
            <v>0</v>
          </cell>
          <cell r="C19692">
            <v>0</v>
          </cell>
          <cell r="J19692">
            <v>0</v>
          </cell>
          <cell r="AD19692">
            <v>0</v>
          </cell>
          <cell r="AX19692">
            <v>0</v>
          </cell>
          <cell r="CS19692">
            <v>0</v>
          </cell>
          <cell r="CW19692">
            <v>0</v>
          </cell>
        </row>
        <row r="19693">
          <cell r="B19693">
            <v>0</v>
          </cell>
          <cell r="C19693">
            <v>0</v>
          </cell>
          <cell r="J19693">
            <v>0</v>
          </cell>
          <cell r="AD19693">
            <v>0</v>
          </cell>
          <cell r="AX19693">
            <v>0</v>
          </cell>
          <cell r="CS19693">
            <v>0</v>
          </cell>
          <cell r="CW19693">
            <v>0</v>
          </cell>
        </row>
        <row r="19694">
          <cell r="B19694">
            <v>0</v>
          </cell>
          <cell r="C19694">
            <v>0</v>
          </cell>
          <cell r="J19694">
            <v>0</v>
          </cell>
          <cell r="AD19694">
            <v>0</v>
          </cell>
          <cell r="AX19694">
            <v>0</v>
          </cell>
          <cell r="CS19694">
            <v>0</v>
          </cell>
          <cell r="CW19694">
            <v>0</v>
          </cell>
        </row>
        <row r="19695">
          <cell r="B19695">
            <v>0</v>
          </cell>
          <cell r="C19695">
            <v>0</v>
          </cell>
          <cell r="J19695">
            <v>0</v>
          </cell>
          <cell r="AD19695">
            <v>0</v>
          </cell>
          <cell r="AX19695">
            <v>0</v>
          </cell>
          <cell r="CS19695">
            <v>0</v>
          </cell>
          <cell r="CW19695">
            <v>0</v>
          </cell>
        </row>
        <row r="19696">
          <cell r="B19696">
            <v>0</v>
          </cell>
          <cell r="C19696">
            <v>0</v>
          </cell>
          <cell r="J19696">
            <v>0</v>
          </cell>
          <cell r="AD19696">
            <v>0</v>
          </cell>
          <cell r="AX19696">
            <v>0</v>
          </cell>
          <cell r="CS19696">
            <v>0</v>
          </cell>
          <cell r="CW19696">
            <v>0</v>
          </cell>
        </row>
        <row r="19697">
          <cell r="B19697">
            <v>0</v>
          </cell>
          <cell r="C19697">
            <v>0</v>
          </cell>
          <cell r="J19697">
            <v>0</v>
          </cell>
          <cell r="AD19697">
            <v>0</v>
          </cell>
          <cell r="AX19697">
            <v>0</v>
          </cell>
          <cell r="CS19697">
            <v>0</v>
          </cell>
          <cell r="CW19697">
            <v>0</v>
          </cell>
        </row>
        <row r="19698">
          <cell r="B19698">
            <v>0</v>
          </cell>
          <cell r="C19698">
            <v>0</v>
          </cell>
          <cell r="J19698">
            <v>0</v>
          </cell>
          <cell r="AD19698">
            <v>0</v>
          </cell>
          <cell r="AX19698">
            <v>0</v>
          </cell>
          <cell r="CS19698">
            <v>0</v>
          </cell>
          <cell r="CW19698">
            <v>0</v>
          </cell>
        </row>
        <row r="19699">
          <cell r="B19699">
            <v>0</v>
          </cell>
          <cell r="C19699">
            <v>0</v>
          </cell>
          <cell r="J19699">
            <v>0</v>
          </cell>
          <cell r="AD19699">
            <v>0</v>
          </cell>
          <cell r="AX19699">
            <v>0</v>
          </cell>
          <cell r="CS19699">
            <v>0</v>
          </cell>
          <cell r="CW19699">
            <v>0</v>
          </cell>
        </row>
        <row r="19700">
          <cell r="B19700">
            <v>0</v>
          </cell>
          <cell r="C19700">
            <v>0</v>
          </cell>
          <cell r="J19700">
            <v>0</v>
          </cell>
          <cell r="AD19700">
            <v>0</v>
          </cell>
          <cell r="AX19700">
            <v>0</v>
          </cell>
          <cell r="CS19700">
            <v>0</v>
          </cell>
          <cell r="CW19700">
            <v>0</v>
          </cell>
        </row>
        <row r="19701">
          <cell r="B19701">
            <v>0</v>
          </cell>
          <cell r="C19701">
            <v>0</v>
          </cell>
          <cell r="J19701">
            <v>0</v>
          </cell>
          <cell r="AD19701">
            <v>0</v>
          </cell>
          <cell r="AX19701">
            <v>0</v>
          </cell>
          <cell r="CS19701">
            <v>0</v>
          </cell>
          <cell r="CW19701">
            <v>0</v>
          </cell>
        </row>
        <row r="19702">
          <cell r="B19702">
            <v>0</v>
          </cell>
          <cell r="C19702">
            <v>0</v>
          </cell>
          <cell r="J19702">
            <v>0</v>
          </cell>
          <cell r="AD19702">
            <v>0</v>
          </cell>
          <cell r="AX19702">
            <v>0</v>
          </cell>
          <cell r="CS19702">
            <v>0</v>
          </cell>
          <cell r="CW19702">
            <v>0</v>
          </cell>
        </row>
        <row r="19703">
          <cell r="B19703">
            <v>0</v>
          </cell>
          <cell r="C19703">
            <v>0</v>
          </cell>
          <cell r="J19703">
            <v>0</v>
          </cell>
          <cell r="AD19703">
            <v>0</v>
          </cell>
          <cell r="AX19703">
            <v>0</v>
          </cell>
          <cell r="CS19703">
            <v>0</v>
          </cell>
          <cell r="CW19703">
            <v>0</v>
          </cell>
        </row>
        <row r="19704">
          <cell r="B19704">
            <v>0</v>
          </cell>
          <cell r="C19704">
            <v>0</v>
          </cell>
          <cell r="J19704">
            <v>0</v>
          </cell>
          <cell r="AD19704">
            <v>0</v>
          </cell>
          <cell r="AX19704">
            <v>0</v>
          </cell>
          <cell r="CS19704">
            <v>0</v>
          </cell>
          <cell r="CW19704">
            <v>0</v>
          </cell>
        </row>
        <row r="19705">
          <cell r="B19705">
            <v>0</v>
          </cell>
          <cell r="C19705">
            <v>0</v>
          </cell>
          <cell r="J19705">
            <v>0</v>
          </cell>
          <cell r="AD19705">
            <v>0</v>
          </cell>
          <cell r="AX19705">
            <v>0</v>
          </cell>
          <cell r="CS19705">
            <v>0</v>
          </cell>
          <cell r="CW19705">
            <v>0</v>
          </cell>
        </row>
        <row r="19706">
          <cell r="B19706">
            <v>0</v>
          </cell>
          <cell r="C19706">
            <v>0</v>
          </cell>
          <cell r="J19706">
            <v>0</v>
          </cell>
          <cell r="AD19706">
            <v>0</v>
          </cell>
          <cell r="AX19706">
            <v>0</v>
          </cell>
          <cell r="CS19706">
            <v>0</v>
          </cell>
          <cell r="CW19706">
            <v>0</v>
          </cell>
        </row>
        <row r="19707">
          <cell r="B19707">
            <v>0</v>
          </cell>
          <cell r="C19707">
            <v>0</v>
          </cell>
          <cell r="J19707">
            <v>0</v>
          </cell>
          <cell r="AD19707">
            <v>0</v>
          </cell>
          <cell r="AX19707">
            <v>0</v>
          </cell>
          <cell r="CS19707">
            <v>0</v>
          </cell>
          <cell r="CW19707">
            <v>0</v>
          </cell>
        </row>
        <row r="19708">
          <cell r="B19708">
            <v>0</v>
          </cell>
          <cell r="C19708">
            <v>0</v>
          </cell>
          <cell r="J19708">
            <v>0</v>
          </cell>
          <cell r="AD19708">
            <v>0</v>
          </cell>
          <cell r="AX19708">
            <v>0</v>
          </cell>
          <cell r="CS19708">
            <v>0</v>
          </cell>
          <cell r="CW19708">
            <v>0</v>
          </cell>
        </row>
        <row r="19709">
          <cell r="B19709">
            <v>0</v>
          </cell>
          <cell r="C19709">
            <v>0</v>
          </cell>
          <cell r="J19709">
            <v>0</v>
          </cell>
          <cell r="AD19709">
            <v>0</v>
          </cell>
          <cell r="AX19709">
            <v>0</v>
          </cell>
          <cell r="CS19709">
            <v>0</v>
          </cell>
          <cell r="CW19709">
            <v>0</v>
          </cell>
        </row>
        <row r="19710">
          <cell r="B19710">
            <v>0</v>
          </cell>
          <cell r="C19710">
            <v>0</v>
          </cell>
          <cell r="J19710">
            <v>0</v>
          </cell>
          <cell r="AD19710">
            <v>0</v>
          </cell>
          <cell r="AX19710">
            <v>0</v>
          </cell>
          <cell r="CS19710">
            <v>0</v>
          </cell>
          <cell r="CW19710">
            <v>0</v>
          </cell>
        </row>
        <row r="19711">
          <cell r="B19711">
            <v>0</v>
          </cell>
          <cell r="C19711">
            <v>0</v>
          </cell>
          <cell r="J19711">
            <v>0</v>
          </cell>
          <cell r="AD19711">
            <v>0</v>
          </cell>
          <cell r="AX19711">
            <v>0</v>
          </cell>
          <cell r="CS19711">
            <v>0</v>
          </cell>
          <cell r="CW19711">
            <v>0</v>
          </cell>
        </row>
        <row r="19712">
          <cell r="B19712">
            <v>0</v>
          </cell>
          <cell r="C19712">
            <v>0</v>
          </cell>
          <cell r="J19712">
            <v>0</v>
          </cell>
          <cell r="AD19712">
            <v>0</v>
          </cell>
          <cell r="AX19712">
            <v>0</v>
          </cell>
          <cell r="CS19712">
            <v>0</v>
          </cell>
          <cell r="CW19712">
            <v>0</v>
          </cell>
        </row>
        <row r="19713">
          <cell r="B19713">
            <v>0</v>
          </cell>
          <cell r="C19713">
            <v>0</v>
          </cell>
          <cell r="J19713">
            <v>0</v>
          </cell>
          <cell r="AD19713">
            <v>0</v>
          </cell>
          <cell r="AX19713">
            <v>0</v>
          </cell>
          <cell r="CS19713">
            <v>0</v>
          </cell>
          <cell r="CW19713">
            <v>0</v>
          </cell>
        </row>
        <row r="19714">
          <cell r="B19714">
            <v>0</v>
          </cell>
          <cell r="C19714">
            <v>0</v>
          </cell>
          <cell r="J19714">
            <v>0</v>
          </cell>
          <cell r="AD19714">
            <v>0</v>
          </cell>
          <cell r="AX19714">
            <v>0</v>
          </cell>
          <cell r="CS19714">
            <v>0</v>
          </cell>
          <cell r="CW19714">
            <v>0</v>
          </cell>
        </row>
        <row r="19715">
          <cell r="B19715">
            <v>0</v>
          </cell>
          <cell r="C19715">
            <v>0</v>
          </cell>
          <cell r="J19715">
            <v>0</v>
          </cell>
          <cell r="AD19715">
            <v>0</v>
          </cell>
          <cell r="AX19715">
            <v>0</v>
          </cell>
          <cell r="CS19715">
            <v>0</v>
          </cell>
          <cell r="CW19715">
            <v>0</v>
          </cell>
        </row>
        <row r="19716">
          <cell r="B19716">
            <v>0</v>
          </cell>
          <cell r="C19716">
            <v>0</v>
          </cell>
          <cell r="J19716">
            <v>0</v>
          </cell>
          <cell r="AD19716">
            <v>0</v>
          </cell>
          <cell r="AX19716">
            <v>0</v>
          </cell>
          <cell r="CS19716">
            <v>0</v>
          </cell>
          <cell r="CW19716">
            <v>0</v>
          </cell>
        </row>
        <row r="19717">
          <cell r="B19717">
            <v>0</v>
          </cell>
          <cell r="C19717">
            <v>0</v>
          </cell>
          <cell r="J19717">
            <v>0</v>
          </cell>
          <cell r="AD19717">
            <v>0</v>
          </cell>
          <cell r="AX19717">
            <v>0</v>
          </cell>
          <cell r="CS19717">
            <v>0</v>
          </cell>
          <cell r="CW19717">
            <v>0</v>
          </cell>
        </row>
        <row r="19718">
          <cell r="B19718">
            <v>0</v>
          </cell>
          <cell r="C19718">
            <v>0</v>
          </cell>
          <cell r="J19718">
            <v>0</v>
          </cell>
          <cell r="AD19718">
            <v>0</v>
          </cell>
          <cell r="AX19718">
            <v>0</v>
          </cell>
          <cell r="CS19718">
            <v>0</v>
          </cell>
          <cell r="CW19718">
            <v>0</v>
          </cell>
        </row>
        <row r="19719">
          <cell r="B19719">
            <v>0</v>
          </cell>
          <cell r="C19719">
            <v>0</v>
          </cell>
          <cell r="J19719">
            <v>0</v>
          </cell>
          <cell r="AD19719">
            <v>0</v>
          </cell>
          <cell r="AX19719">
            <v>0</v>
          </cell>
          <cell r="CS19719">
            <v>0</v>
          </cell>
          <cell r="CW19719">
            <v>0</v>
          </cell>
        </row>
        <row r="19720">
          <cell r="B19720">
            <v>0</v>
          </cell>
          <cell r="C19720">
            <v>0</v>
          </cell>
          <cell r="J19720">
            <v>0</v>
          </cell>
          <cell r="AD19720">
            <v>0</v>
          </cell>
          <cell r="AX19720">
            <v>0</v>
          </cell>
          <cell r="CS19720">
            <v>0</v>
          </cell>
          <cell r="CW19720">
            <v>0</v>
          </cell>
        </row>
        <row r="19721">
          <cell r="B19721">
            <v>0</v>
          </cell>
          <cell r="C19721">
            <v>0</v>
          </cell>
          <cell r="J19721">
            <v>0</v>
          </cell>
          <cell r="AD19721">
            <v>0</v>
          </cell>
          <cell r="AX19721">
            <v>0</v>
          </cell>
          <cell r="CS19721">
            <v>0</v>
          </cell>
          <cell r="CW19721">
            <v>0</v>
          </cell>
        </row>
        <row r="19722">
          <cell r="B19722">
            <v>0</v>
          </cell>
          <cell r="C19722">
            <v>0</v>
          </cell>
          <cell r="J19722">
            <v>0</v>
          </cell>
          <cell r="AD19722">
            <v>0</v>
          </cell>
          <cell r="AX19722">
            <v>0</v>
          </cell>
          <cell r="CS19722">
            <v>0</v>
          </cell>
          <cell r="CW19722">
            <v>0</v>
          </cell>
        </row>
        <row r="19723">
          <cell r="B19723">
            <v>0</v>
          </cell>
          <cell r="C19723">
            <v>0</v>
          </cell>
          <cell r="J19723">
            <v>0</v>
          </cell>
          <cell r="AD19723">
            <v>0</v>
          </cell>
          <cell r="AX19723">
            <v>0</v>
          </cell>
          <cell r="CS19723">
            <v>0</v>
          </cell>
          <cell r="CW19723">
            <v>0</v>
          </cell>
        </row>
        <row r="19724">
          <cell r="B19724">
            <v>0</v>
          </cell>
          <cell r="C19724">
            <v>0</v>
          </cell>
          <cell r="J19724">
            <v>0</v>
          </cell>
          <cell r="AD19724">
            <v>0</v>
          </cell>
          <cell r="AX19724">
            <v>0</v>
          </cell>
          <cell r="CS19724">
            <v>0</v>
          </cell>
          <cell r="CW19724">
            <v>0</v>
          </cell>
        </row>
        <row r="19725">
          <cell r="B19725">
            <v>0</v>
          </cell>
          <cell r="C19725">
            <v>0</v>
          </cell>
          <cell r="J19725">
            <v>0</v>
          </cell>
          <cell r="AD19725">
            <v>0</v>
          </cell>
          <cell r="AX19725">
            <v>0</v>
          </cell>
          <cell r="CS19725">
            <v>0</v>
          </cell>
          <cell r="CW19725">
            <v>0</v>
          </cell>
        </row>
        <row r="19726">
          <cell r="B19726">
            <v>0</v>
          </cell>
          <cell r="C19726">
            <v>0</v>
          </cell>
          <cell r="J19726">
            <v>0</v>
          </cell>
          <cell r="AD19726">
            <v>0</v>
          </cell>
          <cell r="AX19726">
            <v>0</v>
          </cell>
          <cell r="CS19726">
            <v>0</v>
          </cell>
          <cell r="CW19726">
            <v>0</v>
          </cell>
        </row>
        <row r="19727">
          <cell r="B19727">
            <v>0</v>
          </cell>
          <cell r="C19727">
            <v>0</v>
          </cell>
          <cell r="J19727">
            <v>0</v>
          </cell>
          <cell r="AD19727">
            <v>0</v>
          </cell>
          <cell r="AX19727">
            <v>0</v>
          </cell>
          <cell r="CS19727">
            <v>0</v>
          </cell>
          <cell r="CW19727">
            <v>0</v>
          </cell>
        </row>
        <row r="19728">
          <cell r="B19728">
            <v>0</v>
          </cell>
          <cell r="C19728">
            <v>0</v>
          </cell>
          <cell r="J19728">
            <v>0</v>
          </cell>
          <cell r="AD19728">
            <v>0</v>
          </cell>
          <cell r="AX19728">
            <v>0</v>
          </cell>
          <cell r="CS19728">
            <v>0</v>
          </cell>
          <cell r="CW19728">
            <v>0</v>
          </cell>
        </row>
        <row r="19729">
          <cell r="B19729">
            <v>0</v>
          </cell>
          <cell r="C19729">
            <v>0</v>
          </cell>
          <cell r="J19729">
            <v>0</v>
          </cell>
          <cell r="AD19729">
            <v>0</v>
          </cell>
          <cell r="AX19729">
            <v>0</v>
          </cell>
          <cell r="CS19729">
            <v>0</v>
          </cell>
          <cell r="CW19729">
            <v>0</v>
          </cell>
        </row>
        <row r="19730">
          <cell r="B19730">
            <v>0</v>
          </cell>
          <cell r="C19730">
            <v>0</v>
          </cell>
          <cell r="J19730">
            <v>0</v>
          </cell>
          <cell r="AD19730">
            <v>0</v>
          </cell>
          <cell r="AX19730">
            <v>0</v>
          </cell>
          <cell r="CS19730">
            <v>0</v>
          </cell>
          <cell r="CW19730">
            <v>0</v>
          </cell>
        </row>
        <row r="19731">
          <cell r="B19731">
            <v>0</v>
          </cell>
          <cell r="C19731">
            <v>0</v>
          </cell>
          <cell r="J19731">
            <v>0</v>
          </cell>
          <cell r="AD19731">
            <v>0</v>
          </cell>
          <cell r="AX19731">
            <v>0</v>
          </cell>
          <cell r="CS19731">
            <v>0</v>
          </cell>
          <cell r="CW19731">
            <v>0</v>
          </cell>
        </row>
        <row r="19732">
          <cell r="B19732">
            <v>0</v>
          </cell>
          <cell r="C19732">
            <v>0</v>
          </cell>
          <cell r="J19732">
            <v>0</v>
          </cell>
          <cell r="AD19732">
            <v>0</v>
          </cell>
          <cell r="AX19732">
            <v>0</v>
          </cell>
          <cell r="CS19732">
            <v>0</v>
          </cell>
          <cell r="CW19732">
            <v>0</v>
          </cell>
        </row>
        <row r="19733">
          <cell r="B19733">
            <v>0</v>
          </cell>
          <cell r="C19733">
            <v>0</v>
          </cell>
          <cell r="J19733">
            <v>0</v>
          </cell>
          <cell r="AD19733">
            <v>0</v>
          </cell>
          <cell r="AX19733">
            <v>0</v>
          </cell>
          <cell r="CS19733">
            <v>0</v>
          </cell>
          <cell r="CW19733">
            <v>0</v>
          </cell>
        </row>
        <row r="19734">
          <cell r="B19734">
            <v>0</v>
          </cell>
          <cell r="C19734">
            <v>0</v>
          </cell>
          <cell r="J19734">
            <v>0</v>
          </cell>
          <cell r="AD19734">
            <v>0</v>
          </cell>
          <cell r="AX19734">
            <v>0</v>
          </cell>
          <cell r="CS19734">
            <v>0</v>
          </cell>
          <cell r="CW19734">
            <v>0</v>
          </cell>
        </row>
        <row r="19735">
          <cell r="B19735">
            <v>0</v>
          </cell>
          <cell r="C19735">
            <v>0</v>
          </cell>
          <cell r="J19735">
            <v>0</v>
          </cell>
          <cell r="AD19735">
            <v>0</v>
          </cell>
          <cell r="AX19735">
            <v>0</v>
          </cell>
          <cell r="CS19735">
            <v>0</v>
          </cell>
          <cell r="CW19735">
            <v>0</v>
          </cell>
        </row>
        <row r="19736">
          <cell r="B19736">
            <v>0</v>
          </cell>
          <cell r="C19736">
            <v>0</v>
          </cell>
          <cell r="J19736">
            <v>0</v>
          </cell>
          <cell r="AD19736">
            <v>0</v>
          </cell>
          <cell r="AX19736">
            <v>0</v>
          </cell>
          <cell r="CS19736">
            <v>0</v>
          </cell>
          <cell r="CW19736">
            <v>0</v>
          </cell>
        </row>
        <row r="19737">
          <cell r="B19737">
            <v>0</v>
          </cell>
          <cell r="C19737">
            <v>0</v>
          </cell>
          <cell r="J19737">
            <v>0</v>
          </cell>
          <cell r="AD19737">
            <v>0</v>
          </cell>
          <cell r="AX19737">
            <v>0</v>
          </cell>
          <cell r="CS19737">
            <v>0</v>
          </cell>
          <cell r="CW19737">
            <v>0</v>
          </cell>
        </row>
        <row r="19738">
          <cell r="B19738">
            <v>0</v>
          </cell>
          <cell r="C19738">
            <v>0</v>
          </cell>
          <cell r="J19738">
            <v>0</v>
          </cell>
          <cell r="AD19738">
            <v>0</v>
          </cell>
          <cell r="AX19738">
            <v>0</v>
          </cell>
          <cell r="CS19738">
            <v>0</v>
          </cell>
          <cell r="CW19738">
            <v>0</v>
          </cell>
        </row>
        <row r="19739">
          <cell r="B19739">
            <v>0</v>
          </cell>
          <cell r="C19739">
            <v>0</v>
          </cell>
          <cell r="J19739">
            <v>0</v>
          </cell>
          <cell r="AD19739">
            <v>0</v>
          </cell>
          <cell r="AX19739">
            <v>0</v>
          </cell>
          <cell r="CS19739">
            <v>0</v>
          </cell>
          <cell r="CW19739">
            <v>0</v>
          </cell>
        </row>
        <row r="19740">
          <cell r="B19740">
            <v>0</v>
          </cell>
          <cell r="C19740">
            <v>0</v>
          </cell>
          <cell r="J19740">
            <v>0</v>
          </cell>
          <cell r="AD19740">
            <v>0</v>
          </cell>
          <cell r="AX19740">
            <v>0</v>
          </cell>
          <cell r="CS19740">
            <v>0</v>
          </cell>
          <cell r="CW19740">
            <v>0</v>
          </cell>
        </row>
        <row r="19741">
          <cell r="B19741">
            <v>0</v>
          </cell>
          <cell r="C19741">
            <v>0</v>
          </cell>
          <cell r="J19741">
            <v>0</v>
          </cell>
          <cell r="AD19741">
            <v>0</v>
          </cell>
          <cell r="AX19741">
            <v>0</v>
          </cell>
          <cell r="CS19741">
            <v>0</v>
          </cell>
          <cell r="CW19741">
            <v>0</v>
          </cell>
        </row>
        <row r="19742">
          <cell r="B19742">
            <v>0</v>
          </cell>
          <cell r="C19742">
            <v>0</v>
          </cell>
          <cell r="J19742">
            <v>0</v>
          </cell>
          <cell r="AD19742">
            <v>0</v>
          </cell>
          <cell r="AX19742">
            <v>0</v>
          </cell>
          <cell r="CS19742">
            <v>0</v>
          </cell>
          <cell r="CW19742">
            <v>0</v>
          </cell>
        </row>
        <row r="19743">
          <cell r="B19743">
            <v>0</v>
          </cell>
          <cell r="C19743">
            <v>0</v>
          </cell>
          <cell r="J19743">
            <v>0</v>
          </cell>
          <cell r="AD19743">
            <v>0</v>
          </cell>
          <cell r="AX19743">
            <v>0</v>
          </cell>
          <cell r="CS19743">
            <v>0</v>
          </cell>
          <cell r="CW19743">
            <v>0</v>
          </cell>
        </row>
        <row r="19744">
          <cell r="B19744">
            <v>0</v>
          </cell>
          <cell r="C19744">
            <v>0</v>
          </cell>
          <cell r="J19744">
            <v>0</v>
          </cell>
          <cell r="AD19744">
            <v>0</v>
          </cell>
          <cell r="AX19744">
            <v>0</v>
          </cell>
          <cell r="CS19744">
            <v>0</v>
          </cell>
          <cell r="CW19744">
            <v>0</v>
          </cell>
        </row>
        <row r="19745">
          <cell r="B19745">
            <v>0</v>
          </cell>
          <cell r="C19745">
            <v>0</v>
          </cell>
          <cell r="J19745">
            <v>0</v>
          </cell>
          <cell r="AD19745">
            <v>0</v>
          </cell>
          <cell r="AX19745">
            <v>0</v>
          </cell>
          <cell r="CS19745">
            <v>0</v>
          </cell>
          <cell r="CW19745">
            <v>0</v>
          </cell>
        </row>
        <row r="19746">
          <cell r="B19746">
            <v>0</v>
          </cell>
          <cell r="C19746">
            <v>0</v>
          </cell>
          <cell r="J19746">
            <v>0</v>
          </cell>
          <cell r="AD19746">
            <v>0</v>
          </cell>
          <cell r="AX19746">
            <v>0</v>
          </cell>
          <cell r="CS19746">
            <v>0</v>
          </cell>
          <cell r="CW19746">
            <v>0</v>
          </cell>
        </row>
        <row r="19747">
          <cell r="B19747">
            <v>0</v>
          </cell>
          <cell r="C19747">
            <v>0</v>
          </cell>
          <cell r="J19747">
            <v>0</v>
          </cell>
          <cell r="AD19747">
            <v>0</v>
          </cell>
          <cell r="AX19747">
            <v>0</v>
          </cell>
          <cell r="CS19747">
            <v>0</v>
          </cell>
          <cell r="CW19747">
            <v>0</v>
          </cell>
        </row>
        <row r="19748">
          <cell r="B19748">
            <v>0</v>
          </cell>
          <cell r="C19748">
            <v>0</v>
          </cell>
          <cell r="J19748">
            <v>0</v>
          </cell>
          <cell r="AD19748">
            <v>0</v>
          </cell>
          <cell r="AX19748">
            <v>0</v>
          </cell>
          <cell r="CS19748">
            <v>0</v>
          </cell>
          <cell r="CW19748">
            <v>0</v>
          </cell>
        </row>
        <row r="19749">
          <cell r="B19749">
            <v>0</v>
          </cell>
          <cell r="C19749">
            <v>0</v>
          </cell>
          <cell r="J19749">
            <v>0</v>
          </cell>
          <cell r="AD19749">
            <v>0</v>
          </cell>
          <cell r="AX19749">
            <v>0</v>
          </cell>
          <cell r="CS19749">
            <v>0</v>
          </cell>
          <cell r="CW19749">
            <v>0</v>
          </cell>
        </row>
        <row r="19750">
          <cell r="B19750">
            <v>0</v>
          </cell>
          <cell r="C19750">
            <v>0</v>
          </cell>
          <cell r="J19750">
            <v>0</v>
          </cell>
          <cell r="AD19750">
            <v>0</v>
          </cell>
          <cell r="AX19750">
            <v>0</v>
          </cell>
          <cell r="CS19750">
            <v>0</v>
          </cell>
          <cell r="CW19750">
            <v>0</v>
          </cell>
        </row>
        <row r="19751">
          <cell r="B19751">
            <v>0</v>
          </cell>
          <cell r="C19751">
            <v>0</v>
          </cell>
          <cell r="J19751">
            <v>0</v>
          </cell>
          <cell r="AD19751">
            <v>0</v>
          </cell>
          <cell r="AX19751">
            <v>0</v>
          </cell>
          <cell r="CS19751">
            <v>0</v>
          </cell>
          <cell r="CW19751">
            <v>0</v>
          </cell>
        </row>
        <row r="19752">
          <cell r="B19752">
            <v>0</v>
          </cell>
          <cell r="C19752">
            <v>0</v>
          </cell>
          <cell r="J19752">
            <v>0</v>
          </cell>
          <cell r="AD19752">
            <v>0</v>
          </cell>
          <cell r="AX19752">
            <v>0</v>
          </cell>
          <cell r="CS19752">
            <v>0</v>
          </cell>
          <cell r="CW19752">
            <v>0</v>
          </cell>
        </row>
        <row r="19753">
          <cell r="B19753">
            <v>0</v>
          </cell>
          <cell r="C19753">
            <v>0</v>
          </cell>
          <cell r="J19753">
            <v>0</v>
          </cell>
          <cell r="AD19753">
            <v>0</v>
          </cell>
          <cell r="AX19753">
            <v>0</v>
          </cell>
          <cell r="CS19753">
            <v>0</v>
          </cell>
          <cell r="CW19753">
            <v>0</v>
          </cell>
        </row>
        <row r="19754">
          <cell r="B19754">
            <v>0</v>
          </cell>
          <cell r="C19754">
            <v>0</v>
          </cell>
          <cell r="J19754">
            <v>0</v>
          </cell>
          <cell r="AD19754">
            <v>0</v>
          </cell>
          <cell r="AX19754">
            <v>0</v>
          </cell>
          <cell r="CS19754">
            <v>0</v>
          </cell>
          <cell r="CW19754">
            <v>0</v>
          </cell>
        </row>
        <row r="19755">
          <cell r="B19755">
            <v>0</v>
          </cell>
          <cell r="C19755">
            <v>0</v>
          </cell>
          <cell r="J19755">
            <v>0</v>
          </cell>
          <cell r="AD19755">
            <v>0</v>
          </cell>
          <cell r="AX19755">
            <v>0</v>
          </cell>
          <cell r="CS19755">
            <v>0</v>
          </cell>
          <cell r="CW19755">
            <v>0</v>
          </cell>
        </row>
        <row r="19756">
          <cell r="B19756">
            <v>0</v>
          </cell>
          <cell r="C19756">
            <v>0</v>
          </cell>
          <cell r="J19756">
            <v>0</v>
          </cell>
          <cell r="AD19756">
            <v>0</v>
          </cell>
          <cell r="AX19756">
            <v>0</v>
          </cell>
          <cell r="CS19756">
            <v>0</v>
          </cell>
          <cell r="CW19756">
            <v>0</v>
          </cell>
        </row>
        <row r="19757">
          <cell r="B19757">
            <v>0</v>
          </cell>
          <cell r="C19757">
            <v>0</v>
          </cell>
          <cell r="J19757">
            <v>0</v>
          </cell>
          <cell r="AD19757">
            <v>0</v>
          </cell>
          <cell r="AX19757">
            <v>0</v>
          </cell>
          <cell r="CS19757">
            <v>0</v>
          </cell>
          <cell r="CW19757">
            <v>0</v>
          </cell>
        </row>
        <row r="19758">
          <cell r="B19758">
            <v>0</v>
          </cell>
          <cell r="C19758">
            <v>0</v>
          </cell>
          <cell r="J19758">
            <v>0</v>
          </cell>
          <cell r="AD19758">
            <v>0</v>
          </cell>
          <cell r="AX19758">
            <v>0</v>
          </cell>
          <cell r="CS19758">
            <v>0</v>
          </cell>
          <cell r="CW19758">
            <v>0</v>
          </cell>
        </row>
        <row r="19759">
          <cell r="B19759">
            <v>0</v>
          </cell>
          <cell r="C19759">
            <v>0</v>
          </cell>
          <cell r="J19759">
            <v>0</v>
          </cell>
          <cell r="AD19759">
            <v>0</v>
          </cell>
          <cell r="AX19759">
            <v>0</v>
          </cell>
          <cell r="CS19759">
            <v>0</v>
          </cell>
          <cell r="CW19759">
            <v>0</v>
          </cell>
        </row>
        <row r="19760">
          <cell r="B19760">
            <v>0</v>
          </cell>
          <cell r="C19760">
            <v>0</v>
          </cell>
          <cell r="J19760">
            <v>0</v>
          </cell>
          <cell r="AD19760">
            <v>0</v>
          </cell>
          <cell r="AX19760">
            <v>0</v>
          </cell>
          <cell r="CS19760">
            <v>0</v>
          </cell>
          <cell r="CW19760">
            <v>0</v>
          </cell>
        </row>
        <row r="19761">
          <cell r="B19761">
            <v>0</v>
          </cell>
          <cell r="C19761">
            <v>0</v>
          </cell>
          <cell r="J19761">
            <v>0</v>
          </cell>
          <cell r="AD19761">
            <v>0</v>
          </cell>
          <cell r="AX19761">
            <v>0</v>
          </cell>
          <cell r="CS19761">
            <v>0</v>
          </cell>
          <cell r="CW19761">
            <v>0</v>
          </cell>
        </row>
        <row r="19762">
          <cell r="B19762">
            <v>0</v>
          </cell>
          <cell r="C19762">
            <v>0</v>
          </cell>
          <cell r="J19762">
            <v>0</v>
          </cell>
          <cell r="AD19762">
            <v>0</v>
          </cell>
          <cell r="AX19762">
            <v>0</v>
          </cell>
          <cell r="CS19762">
            <v>0</v>
          </cell>
          <cell r="CW19762">
            <v>0</v>
          </cell>
        </row>
        <row r="19763">
          <cell r="B19763">
            <v>0</v>
          </cell>
          <cell r="C19763">
            <v>0</v>
          </cell>
          <cell r="J19763">
            <v>0</v>
          </cell>
          <cell r="AD19763">
            <v>0</v>
          </cell>
          <cell r="AX19763">
            <v>0</v>
          </cell>
          <cell r="CS19763">
            <v>0</v>
          </cell>
          <cell r="CW19763">
            <v>0</v>
          </cell>
        </row>
        <row r="19764">
          <cell r="B19764">
            <v>0</v>
          </cell>
          <cell r="C19764">
            <v>0</v>
          </cell>
          <cell r="J19764">
            <v>0</v>
          </cell>
          <cell r="AD19764">
            <v>0</v>
          </cell>
          <cell r="AX19764">
            <v>0</v>
          </cell>
          <cell r="CS19764">
            <v>0</v>
          </cell>
          <cell r="CW19764">
            <v>0</v>
          </cell>
        </row>
        <row r="19765">
          <cell r="B19765">
            <v>0</v>
          </cell>
          <cell r="C19765">
            <v>0</v>
          </cell>
          <cell r="J19765">
            <v>0</v>
          </cell>
          <cell r="AD19765">
            <v>0</v>
          </cell>
          <cell r="AX19765">
            <v>0</v>
          </cell>
          <cell r="CS19765">
            <v>0</v>
          </cell>
          <cell r="CW19765">
            <v>0</v>
          </cell>
        </row>
        <row r="19766">
          <cell r="B19766">
            <v>0</v>
          </cell>
          <cell r="C19766">
            <v>0</v>
          </cell>
          <cell r="J19766">
            <v>0</v>
          </cell>
          <cell r="AD19766">
            <v>0</v>
          </cell>
          <cell r="AX19766">
            <v>0</v>
          </cell>
          <cell r="CS19766">
            <v>0</v>
          </cell>
          <cell r="CW19766">
            <v>0</v>
          </cell>
        </row>
        <row r="19767">
          <cell r="B19767">
            <v>0</v>
          </cell>
          <cell r="C19767">
            <v>0</v>
          </cell>
          <cell r="J19767">
            <v>0</v>
          </cell>
          <cell r="AD19767">
            <v>0</v>
          </cell>
          <cell r="AX19767">
            <v>0</v>
          </cell>
          <cell r="CS19767">
            <v>0</v>
          </cell>
          <cell r="CW19767">
            <v>0</v>
          </cell>
        </row>
        <row r="19768">
          <cell r="B19768">
            <v>0</v>
          </cell>
          <cell r="C19768">
            <v>0</v>
          </cell>
          <cell r="J19768">
            <v>0</v>
          </cell>
          <cell r="AD19768">
            <v>0</v>
          </cell>
          <cell r="AX19768">
            <v>0</v>
          </cell>
          <cell r="CS19768">
            <v>0</v>
          </cell>
          <cell r="CW19768">
            <v>0</v>
          </cell>
        </row>
        <row r="19769">
          <cell r="B19769">
            <v>0</v>
          </cell>
          <cell r="C19769">
            <v>0</v>
          </cell>
          <cell r="J19769">
            <v>0</v>
          </cell>
          <cell r="AD19769">
            <v>0</v>
          </cell>
          <cell r="AX19769">
            <v>0</v>
          </cell>
          <cell r="CS19769">
            <v>0</v>
          </cell>
          <cell r="CW19769">
            <v>0</v>
          </cell>
        </row>
        <row r="19770">
          <cell r="B19770">
            <v>0</v>
          </cell>
          <cell r="C19770">
            <v>0</v>
          </cell>
          <cell r="J19770">
            <v>0</v>
          </cell>
          <cell r="AD19770">
            <v>0</v>
          </cell>
          <cell r="AX19770">
            <v>0</v>
          </cell>
          <cell r="CS19770">
            <v>0</v>
          </cell>
          <cell r="CW19770">
            <v>0</v>
          </cell>
        </row>
        <row r="19771">
          <cell r="B19771">
            <v>0</v>
          </cell>
          <cell r="C19771">
            <v>0</v>
          </cell>
          <cell r="J19771">
            <v>0</v>
          </cell>
          <cell r="AD19771">
            <v>0</v>
          </cell>
          <cell r="AX19771">
            <v>0</v>
          </cell>
          <cell r="CS19771">
            <v>0</v>
          </cell>
          <cell r="CW19771">
            <v>0</v>
          </cell>
        </row>
        <row r="19772">
          <cell r="B19772">
            <v>0</v>
          </cell>
          <cell r="C19772">
            <v>0</v>
          </cell>
          <cell r="J19772">
            <v>0</v>
          </cell>
          <cell r="AD19772">
            <v>0</v>
          </cell>
          <cell r="AX19772">
            <v>0</v>
          </cell>
          <cell r="CS19772">
            <v>0</v>
          </cell>
          <cell r="CW19772">
            <v>0</v>
          </cell>
        </row>
        <row r="19773">
          <cell r="B19773">
            <v>0</v>
          </cell>
          <cell r="C19773">
            <v>0</v>
          </cell>
          <cell r="J19773">
            <v>0</v>
          </cell>
          <cell r="AD19773">
            <v>0</v>
          </cell>
          <cell r="AX19773">
            <v>0</v>
          </cell>
          <cell r="CS19773">
            <v>0</v>
          </cell>
          <cell r="CW19773">
            <v>0</v>
          </cell>
        </row>
        <row r="19774">
          <cell r="B19774">
            <v>0</v>
          </cell>
          <cell r="C19774">
            <v>0</v>
          </cell>
          <cell r="J19774">
            <v>0</v>
          </cell>
          <cell r="AD19774">
            <v>0</v>
          </cell>
          <cell r="AX19774">
            <v>0</v>
          </cell>
          <cell r="CS19774">
            <v>0</v>
          </cell>
          <cell r="CW19774">
            <v>0</v>
          </cell>
        </row>
        <row r="19775">
          <cell r="B19775">
            <v>0</v>
          </cell>
          <cell r="C19775">
            <v>0</v>
          </cell>
          <cell r="J19775">
            <v>0</v>
          </cell>
          <cell r="AD19775">
            <v>0</v>
          </cell>
          <cell r="AX19775">
            <v>0</v>
          </cell>
          <cell r="CS19775">
            <v>0</v>
          </cell>
          <cell r="CW19775">
            <v>0</v>
          </cell>
        </row>
        <row r="19776">
          <cell r="B19776">
            <v>0</v>
          </cell>
          <cell r="C19776">
            <v>0</v>
          </cell>
          <cell r="J19776">
            <v>0</v>
          </cell>
          <cell r="AD19776">
            <v>0</v>
          </cell>
          <cell r="AX19776">
            <v>0</v>
          </cell>
          <cell r="CS19776">
            <v>0</v>
          </cell>
          <cell r="CW19776">
            <v>0</v>
          </cell>
        </row>
        <row r="19777">
          <cell r="B19777">
            <v>0</v>
          </cell>
          <cell r="C19777">
            <v>0</v>
          </cell>
          <cell r="J19777">
            <v>0</v>
          </cell>
          <cell r="AD19777">
            <v>0</v>
          </cell>
          <cell r="AX19777">
            <v>0</v>
          </cell>
          <cell r="CS19777">
            <v>0</v>
          </cell>
          <cell r="CW19777">
            <v>0</v>
          </cell>
        </row>
        <row r="19778">
          <cell r="B19778">
            <v>0</v>
          </cell>
          <cell r="C19778">
            <v>0</v>
          </cell>
          <cell r="J19778">
            <v>0</v>
          </cell>
          <cell r="AD19778">
            <v>0</v>
          </cell>
          <cell r="AX19778">
            <v>0</v>
          </cell>
          <cell r="CS19778">
            <v>0</v>
          </cell>
          <cell r="CW19778">
            <v>0</v>
          </cell>
        </row>
        <row r="19779">
          <cell r="B19779">
            <v>0</v>
          </cell>
          <cell r="C19779">
            <v>0</v>
          </cell>
          <cell r="J19779">
            <v>0</v>
          </cell>
          <cell r="AD19779">
            <v>0</v>
          </cell>
          <cell r="AX19779">
            <v>0</v>
          </cell>
          <cell r="CS19779">
            <v>0</v>
          </cell>
          <cell r="CW19779">
            <v>0</v>
          </cell>
        </row>
        <row r="19780">
          <cell r="B19780">
            <v>0</v>
          </cell>
          <cell r="C19780">
            <v>0</v>
          </cell>
          <cell r="J19780">
            <v>0</v>
          </cell>
          <cell r="AD19780">
            <v>0</v>
          </cell>
          <cell r="AX19780">
            <v>0</v>
          </cell>
          <cell r="CS19780">
            <v>0</v>
          </cell>
          <cell r="CW19780">
            <v>0</v>
          </cell>
        </row>
        <row r="19781">
          <cell r="B19781">
            <v>0</v>
          </cell>
          <cell r="C19781">
            <v>0</v>
          </cell>
          <cell r="J19781">
            <v>0</v>
          </cell>
          <cell r="AD19781">
            <v>0</v>
          </cell>
          <cell r="AX19781">
            <v>0</v>
          </cell>
          <cell r="CS19781">
            <v>0</v>
          </cell>
          <cell r="CW19781">
            <v>0</v>
          </cell>
        </row>
        <row r="19782">
          <cell r="B19782">
            <v>0</v>
          </cell>
          <cell r="C19782">
            <v>0</v>
          </cell>
          <cell r="J19782">
            <v>0</v>
          </cell>
          <cell r="AD19782">
            <v>0</v>
          </cell>
          <cell r="AX19782">
            <v>0</v>
          </cell>
          <cell r="CS19782">
            <v>0</v>
          </cell>
          <cell r="CW19782">
            <v>0</v>
          </cell>
        </row>
        <row r="19783">
          <cell r="B19783">
            <v>0</v>
          </cell>
          <cell r="C19783">
            <v>0</v>
          </cell>
          <cell r="J19783">
            <v>0</v>
          </cell>
          <cell r="AD19783">
            <v>0</v>
          </cell>
          <cell r="AX19783">
            <v>0</v>
          </cell>
          <cell r="CS19783">
            <v>0</v>
          </cell>
          <cell r="CW19783">
            <v>0</v>
          </cell>
        </row>
        <row r="19784">
          <cell r="B19784">
            <v>0</v>
          </cell>
          <cell r="C19784">
            <v>0</v>
          </cell>
          <cell r="J19784">
            <v>0</v>
          </cell>
          <cell r="AD19784">
            <v>0</v>
          </cell>
          <cell r="AX19784">
            <v>0</v>
          </cell>
          <cell r="CS19784">
            <v>0</v>
          </cell>
          <cell r="CW19784">
            <v>0</v>
          </cell>
        </row>
        <row r="19785">
          <cell r="B19785">
            <v>0</v>
          </cell>
          <cell r="C19785">
            <v>0</v>
          </cell>
          <cell r="J19785">
            <v>0</v>
          </cell>
          <cell r="AD19785">
            <v>0</v>
          </cell>
          <cell r="AX19785">
            <v>0</v>
          </cell>
          <cell r="CS19785">
            <v>0</v>
          </cell>
          <cell r="CW19785">
            <v>0</v>
          </cell>
        </row>
        <row r="19786">
          <cell r="B19786">
            <v>0</v>
          </cell>
          <cell r="C19786">
            <v>0</v>
          </cell>
          <cell r="J19786">
            <v>0</v>
          </cell>
          <cell r="AD19786">
            <v>0</v>
          </cell>
          <cell r="AX19786">
            <v>0</v>
          </cell>
          <cell r="CS19786">
            <v>0</v>
          </cell>
          <cell r="CW19786">
            <v>0</v>
          </cell>
        </row>
        <row r="19787">
          <cell r="B19787">
            <v>0</v>
          </cell>
          <cell r="C19787">
            <v>0</v>
          </cell>
          <cell r="J19787">
            <v>0</v>
          </cell>
          <cell r="AD19787">
            <v>0</v>
          </cell>
          <cell r="AX19787">
            <v>0</v>
          </cell>
          <cell r="CS19787">
            <v>0</v>
          </cell>
          <cell r="CW19787">
            <v>0</v>
          </cell>
        </row>
        <row r="19788">
          <cell r="B19788">
            <v>0</v>
          </cell>
          <cell r="C19788">
            <v>0</v>
          </cell>
          <cell r="J19788">
            <v>0</v>
          </cell>
          <cell r="AD19788">
            <v>0</v>
          </cell>
          <cell r="AX19788">
            <v>0</v>
          </cell>
          <cell r="CS19788">
            <v>0</v>
          </cell>
          <cell r="CW19788">
            <v>0</v>
          </cell>
        </row>
        <row r="19789">
          <cell r="B19789">
            <v>0</v>
          </cell>
          <cell r="C19789">
            <v>0</v>
          </cell>
          <cell r="J19789">
            <v>0</v>
          </cell>
          <cell r="AD19789">
            <v>0</v>
          </cell>
          <cell r="AX19789">
            <v>0</v>
          </cell>
          <cell r="CS19789">
            <v>0</v>
          </cell>
          <cell r="CW19789">
            <v>0</v>
          </cell>
        </row>
        <row r="19790">
          <cell r="B19790">
            <v>0</v>
          </cell>
          <cell r="C19790">
            <v>0</v>
          </cell>
          <cell r="J19790">
            <v>0</v>
          </cell>
          <cell r="AD19790">
            <v>0</v>
          </cell>
          <cell r="AX19790">
            <v>0</v>
          </cell>
          <cell r="CS19790">
            <v>0</v>
          </cell>
          <cell r="CW19790">
            <v>0</v>
          </cell>
        </row>
        <row r="19791">
          <cell r="B19791">
            <v>0</v>
          </cell>
          <cell r="C19791">
            <v>0</v>
          </cell>
          <cell r="J19791">
            <v>0</v>
          </cell>
          <cell r="AD19791">
            <v>0</v>
          </cell>
          <cell r="AX19791">
            <v>0</v>
          </cell>
          <cell r="CS19791">
            <v>0</v>
          </cell>
          <cell r="CW19791">
            <v>0</v>
          </cell>
        </row>
        <row r="19792">
          <cell r="B19792">
            <v>0</v>
          </cell>
          <cell r="C19792">
            <v>0</v>
          </cell>
          <cell r="J19792">
            <v>0</v>
          </cell>
          <cell r="AD19792">
            <v>0</v>
          </cell>
          <cell r="AX19792">
            <v>0</v>
          </cell>
          <cell r="CS19792">
            <v>0</v>
          </cell>
          <cell r="CW19792">
            <v>0</v>
          </cell>
        </row>
        <row r="19793">
          <cell r="B19793">
            <v>0</v>
          </cell>
          <cell r="C19793">
            <v>0</v>
          </cell>
          <cell r="J19793">
            <v>0</v>
          </cell>
          <cell r="AD19793">
            <v>0</v>
          </cell>
          <cell r="AX19793">
            <v>0</v>
          </cell>
          <cell r="CS19793">
            <v>0</v>
          </cell>
          <cell r="CW19793">
            <v>0</v>
          </cell>
        </row>
        <row r="19794">
          <cell r="B19794">
            <v>0</v>
          </cell>
          <cell r="C19794">
            <v>0</v>
          </cell>
          <cell r="J19794">
            <v>0</v>
          </cell>
          <cell r="AD19794">
            <v>0</v>
          </cell>
          <cell r="AX19794">
            <v>0</v>
          </cell>
          <cell r="CS19794">
            <v>0</v>
          </cell>
          <cell r="CW19794">
            <v>0</v>
          </cell>
        </row>
        <row r="19795">
          <cell r="B19795">
            <v>0</v>
          </cell>
          <cell r="C19795">
            <v>0</v>
          </cell>
          <cell r="J19795">
            <v>0</v>
          </cell>
          <cell r="AD19795">
            <v>0</v>
          </cell>
          <cell r="AX19795">
            <v>0</v>
          </cell>
          <cell r="CS19795">
            <v>0</v>
          </cell>
          <cell r="CW19795">
            <v>0</v>
          </cell>
        </row>
        <row r="19796">
          <cell r="B19796">
            <v>0</v>
          </cell>
          <cell r="C19796">
            <v>0</v>
          </cell>
          <cell r="J19796">
            <v>0</v>
          </cell>
          <cell r="AD19796">
            <v>0</v>
          </cell>
          <cell r="AX19796">
            <v>0</v>
          </cell>
          <cell r="CS19796">
            <v>0</v>
          </cell>
          <cell r="CW19796">
            <v>0</v>
          </cell>
        </row>
        <row r="19797">
          <cell r="B19797">
            <v>0</v>
          </cell>
          <cell r="C19797">
            <v>0</v>
          </cell>
          <cell r="J19797">
            <v>0</v>
          </cell>
          <cell r="AD19797">
            <v>0</v>
          </cell>
          <cell r="AX19797">
            <v>0</v>
          </cell>
          <cell r="CS19797">
            <v>0</v>
          </cell>
          <cell r="CW19797">
            <v>0</v>
          </cell>
        </row>
        <row r="19798">
          <cell r="B19798">
            <v>0</v>
          </cell>
          <cell r="C19798">
            <v>0</v>
          </cell>
          <cell r="J19798">
            <v>0</v>
          </cell>
          <cell r="AD19798">
            <v>0</v>
          </cell>
          <cell r="AX19798">
            <v>0</v>
          </cell>
          <cell r="CS19798">
            <v>0</v>
          </cell>
          <cell r="CW19798">
            <v>0</v>
          </cell>
        </row>
        <row r="19799">
          <cell r="B19799">
            <v>0</v>
          </cell>
          <cell r="C19799">
            <v>0</v>
          </cell>
          <cell r="J19799">
            <v>0</v>
          </cell>
          <cell r="AD19799">
            <v>0</v>
          </cell>
          <cell r="AX19799">
            <v>0</v>
          </cell>
          <cell r="CS19799">
            <v>0</v>
          </cell>
          <cell r="CW19799">
            <v>0</v>
          </cell>
        </row>
        <row r="19800">
          <cell r="B19800">
            <v>0</v>
          </cell>
          <cell r="C19800">
            <v>0</v>
          </cell>
          <cell r="J19800">
            <v>0</v>
          </cell>
          <cell r="AD19800">
            <v>0</v>
          </cell>
          <cell r="AX19800">
            <v>0</v>
          </cell>
          <cell r="CS19800">
            <v>0</v>
          </cell>
          <cell r="CW19800">
            <v>0</v>
          </cell>
        </row>
        <row r="19801">
          <cell r="B19801">
            <v>0</v>
          </cell>
          <cell r="C19801">
            <v>0</v>
          </cell>
          <cell r="J19801">
            <v>0</v>
          </cell>
          <cell r="AD19801">
            <v>0</v>
          </cell>
          <cell r="AX19801">
            <v>0</v>
          </cell>
          <cell r="CS19801">
            <v>0</v>
          </cell>
          <cell r="CW19801">
            <v>0</v>
          </cell>
        </row>
        <row r="19802">
          <cell r="B19802">
            <v>0</v>
          </cell>
          <cell r="C19802">
            <v>0</v>
          </cell>
          <cell r="J19802">
            <v>0</v>
          </cell>
          <cell r="AD19802">
            <v>0</v>
          </cell>
          <cell r="AX19802">
            <v>0</v>
          </cell>
          <cell r="CS19802">
            <v>0</v>
          </cell>
          <cell r="CW19802">
            <v>0</v>
          </cell>
        </row>
        <row r="19803">
          <cell r="B19803">
            <v>0</v>
          </cell>
          <cell r="C19803">
            <v>0</v>
          </cell>
          <cell r="J19803">
            <v>0</v>
          </cell>
          <cell r="AD19803">
            <v>0</v>
          </cell>
          <cell r="AX19803">
            <v>0</v>
          </cell>
          <cell r="CS19803">
            <v>0</v>
          </cell>
          <cell r="CW19803">
            <v>0</v>
          </cell>
        </row>
        <row r="19804">
          <cell r="B19804">
            <v>0</v>
          </cell>
          <cell r="C19804">
            <v>0</v>
          </cell>
          <cell r="J19804">
            <v>0</v>
          </cell>
          <cell r="AD19804">
            <v>0</v>
          </cell>
          <cell r="AX19804">
            <v>0</v>
          </cell>
          <cell r="CS19804">
            <v>0</v>
          </cell>
          <cell r="CW19804">
            <v>0</v>
          </cell>
        </row>
        <row r="19805">
          <cell r="B19805">
            <v>0</v>
          </cell>
          <cell r="C19805">
            <v>0</v>
          </cell>
          <cell r="J19805">
            <v>0</v>
          </cell>
          <cell r="AD19805">
            <v>0</v>
          </cell>
          <cell r="AX19805">
            <v>0</v>
          </cell>
          <cell r="CS19805">
            <v>0</v>
          </cell>
          <cell r="CW19805">
            <v>0</v>
          </cell>
        </row>
        <row r="19806">
          <cell r="B19806">
            <v>0</v>
          </cell>
          <cell r="C19806">
            <v>0</v>
          </cell>
          <cell r="J19806">
            <v>0</v>
          </cell>
          <cell r="AD19806">
            <v>0</v>
          </cell>
          <cell r="AX19806">
            <v>0</v>
          </cell>
          <cell r="CS19806">
            <v>0</v>
          </cell>
          <cell r="CW19806">
            <v>0</v>
          </cell>
        </row>
        <row r="19807">
          <cell r="B19807">
            <v>0</v>
          </cell>
          <cell r="C19807">
            <v>0</v>
          </cell>
          <cell r="J19807">
            <v>0</v>
          </cell>
          <cell r="AD19807">
            <v>0</v>
          </cell>
          <cell r="AX19807">
            <v>0</v>
          </cell>
          <cell r="CS19807">
            <v>0</v>
          </cell>
          <cell r="CW19807">
            <v>0</v>
          </cell>
        </row>
        <row r="19808">
          <cell r="B19808">
            <v>0</v>
          </cell>
          <cell r="C19808">
            <v>0</v>
          </cell>
          <cell r="J19808">
            <v>0</v>
          </cell>
          <cell r="AD19808">
            <v>0</v>
          </cell>
          <cell r="AX19808">
            <v>0</v>
          </cell>
          <cell r="CS19808">
            <v>0</v>
          </cell>
          <cell r="CW19808">
            <v>0</v>
          </cell>
        </row>
        <row r="19809">
          <cell r="B19809">
            <v>0</v>
          </cell>
          <cell r="C19809">
            <v>0</v>
          </cell>
          <cell r="J19809">
            <v>0</v>
          </cell>
          <cell r="AD19809">
            <v>0</v>
          </cell>
          <cell r="AX19809">
            <v>0</v>
          </cell>
          <cell r="CS19809">
            <v>0</v>
          </cell>
          <cell r="CW19809">
            <v>0</v>
          </cell>
        </row>
        <row r="19810">
          <cell r="B19810">
            <v>0</v>
          </cell>
          <cell r="C19810">
            <v>0</v>
          </cell>
          <cell r="J19810">
            <v>0</v>
          </cell>
          <cell r="AD19810">
            <v>0</v>
          </cell>
          <cell r="AX19810">
            <v>0</v>
          </cell>
          <cell r="CS19810">
            <v>0</v>
          </cell>
          <cell r="CW19810">
            <v>0</v>
          </cell>
        </row>
        <row r="19811">
          <cell r="B19811">
            <v>0</v>
          </cell>
          <cell r="C19811">
            <v>0</v>
          </cell>
          <cell r="J19811">
            <v>0</v>
          </cell>
          <cell r="AD19811">
            <v>0</v>
          </cell>
          <cell r="AX19811">
            <v>0</v>
          </cell>
          <cell r="CS19811">
            <v>0</v>
          </cell>
          <cell r="CW19811">
            <v>0</v>
          </cell>
        </row>
        <row r="19812">
          <cell r="B19812">
            <v>0</v>
          </cell>
          <cell r="C19812">
            <v>0</v>
          </cell>
          <cell r="J19812">
            <v>0</v>
          </cell>
          <cell r="AD19812">
            <v>0</v>
          </cell>
          <cell r="AX19812">
            <v>0</v>
          </cell>
          <cell r="CS19812">
            <v>0</v>
          </cell>
          <cell r="CW19812">
            <v>0</v>
          </cell>
        </row>
        <row r="19813">
          <cell r="B19813">
            <v>0</v>
          </cell>
          <cell r="C19813">
            <v>0</v>
          </cell>
          <cell r="J19813">
            <v>0</v>
          </cell>
          <cell r="AD19813">
            <v>0</v>
          </cell>
          <cell r="AX19813">
            <v>0</v>
          </cell>
          <cell r="CS19813">
            <v>0</v>
          </cell>
          <cell r="CW19813">
            <v>0</v>
          </cell>
        </row>
        <row r="19814">
          <cell r="B19814">
            <v>0</v>
          </cell>
          <cell r="C19814">
            <v>0</v>
          </cell>
          <cell r="J19814">
            <v>0</v>
          </cell>
          <cell r="AD19814">
            <v>0</v>
          </cell>
          <cell r="AX19814">
            <v>0</v>
          </cell>
          <cell r="CS19814">
            <v>0</v>
          </cell>
          <cell r="CW19814">
            <v>0</v>
          </cell>
        </row>
        <row r="19815">
          <cell r="B19815">
            <v>0</v>
          </cell>
          <cell r="C19815">
            <v>0</v>
          </cell>
          <cell r="J19815">
            <v>0</v>
          </cell>
          <cell r="AD19815">
            <v>0</v>
          </cell>
          <cell r="AX19815">
            <v>0</v>
          </cell>
          <cell r="CS19815">
            <v>0</v>
          </cell>
          <cell r="CW19815">
            <v>0</v>
          </cell>
        </row>
        <row r="19816">
          <cell r="B19816">
            <v>0</v>
          </cell>
          <cell r="C19816">
            <v>0</v>
          </cell>
          <cell r="J19816">
            <v>0</v>
          </cell>
          <cell r="AD19816">
            <v>0</v>
          </cell>
          <cell r="AX19816">
            <v>0</v>
          </cell>
          <cell r="CS19816">
            <v>0</v>
          </cell>
          <cell r="CW19816">
            <v>0</v>
          </cell>
        </row>
        <row r="19817">
          <cell r="B19817">
            <v>0</v>
          </cell>
          <cell r="C19817">
            <v>0</v>
          </cell>
          <cell r="J19817">
            <v>0</v>
          </cell>
          <cell r="AD19817">
            <v>0</v>
          </cell>
          <cell r="AX19817">
            <v>0</v>
          </cell>
          <cell r="CS19817">
            <v>0</v>
          </cell>
          <cell r="CW19817">
            <v>0</v>
          </cell>
        </row>
        <row r="19818">
          <cell r="B19818">
            <v>0</v>
          </cell>
          <cell r="C19818">
            <v>0</v>
          </cell>
          <cell r="J19818">
            <v>0</v>
          </cell>
          <cell r="AD19818">
            <v>0</v>
          </cell>
          <cell r="AX19818">
            <v>0</v>
          </cell>
          <cell r="CS19818">
            <v>0</v>
          </cell>
          <cell r="CW19818">
            <v>0</v>
          </cell>
        </row>
        <row r="19819">
          <cell r="B19819">
            <v>0</v>
          </cell>
          <cell r="C19819">
            <v>0</v>
          </cell>
          <cell r="J19819">
            <v>0</v>
          </cell>
          <cell r="AD19819">
            <v>0</v>
          </cell>
          <cell r="AX19819">
            <v>0</v>
          </cell>
          <cell r="CS19819">
            <v>0</v>
          </cell>
          <cell r="CW19819">
            <v>0</v>
          </cell>
        </row>
        <row r="19820">
          <cell r="B19820">
            <v>0</v>
          </cell>
          <cell r="C19820">
            <v>0</v>
          </cell>
          <cell r="J19820">
            <v>0</v>
          </cell>
          <cell r="AD19820">
            <v>0</v>
          </cell>
          <cell r="AX19820">
            <v>0</v>
          </cell>
          <cell r="CS19820">
            <v>0</v>
          </cell>
          <cell r="CW19820">
            <v>0</v>
          </cell>
        </row>
        <row r="19821">
          <cell r="B19821">
            <v>0</v>
          </cell>
          <cell r="C19821">
            <v>0</v>
          </cell>
          <cell r="J19821">
            <v>0</v>
          </cell>
          <cell r="AD19821">
            <v>0</v>
          </cell>
          <cell r="AX19821">
            <v>0</v>
          </cell>
          <cell r="CS19821">
            <v>0</v>
          </cell>
          <cell r="CW19821">
            <v>0</v>
          </cell>
        </row>
        <row r="19822">
          <cell r="B19822">
            <v>0</v>
          </cell>
          <cell r="C19822">
            <v>0</v>
          </cell>
          <cell r="J19822">
            <v>0</v>
          </cell>
          <cell r="AD19822">
            <v>0</v>
          </cell>
          <cell r="AX19822">
            <v>0</v>
          </cell>
          <cell r="CS19822">
            <v>0</v>
          </cell>
          <cell r="CW19822">
            <v>0</v>
          </cell>
        </row>
        <row r="19823">
          <cell r="B19823">
            <v>0</v>
          </cell>
          <cell r="C19823">
            <v>0</v>
          </cell>
          <cell r="J19823">
            <v>0</v>
          </cell>
          <cell r="AD19823">
            <v>0</v>
          </cell>
          <cell r="AX19823">
            <v>0</v>
          </cell>
          <cell r="CS19823">
            <v>0</v>
          </cell>
          <cell r="CW19823">
            <v>0</v>
          </cell>
        </row>
        <row r="19824">
          <cell r="B19824">
            <v>0</v>
          </cell>
          <cell r="C19824">
            <v>0</v>
          </cell>
          <cell r="J19824">
            <v>0</v>
          </cell>
          <cell r="AD19824">
            <v>0</v>
          </cell>
          <cell r="AX19824">
            <v>0</v>
          </cell>
          <cell r="CS19824">
            <v>0</v>
          </cell>
          <cell r="CW19824">
            <v>0</v>
          </cell>
        </row>
        <row r="19825">
          <cell r="B19825">
            <v>0</v>
          </cell>
          <cell r="C19825">
            <v>0</v>
          </cell>
          <cell r="J19825">
            <v>0</v>
          </cell>
          <cell r="AD19825">
            <v>0</v>
          </cell>
          <cell r="AX19825">
            <v>0</v>
          </cell>
          <cell r="CS19825">
            <v>0</v>
          </cell>
          <cell r="CW19825">
            <v>0</v>
          </cell>
        </row>
        <row r="19826">
          <cell r="B19826">
            <v>0</v>
          </cell>
          <cell r="C19826">
            <v>0</v>
          </cell>
          <cell r="J19826">
            <v>0</v>
          </cell>
          <cell r="AD19826">
            <v>0</v>
          </cell>
          <cell r="AX19826">
            <v>0</v>
          </cell>
          <cell r="CS19826">
            <v>0</v>
          </cell>
          <cell r="CW19826">
            <v>0</v>
          </cell>
        </row>
        <row r="19827">
          <cell r="B19827">
            <v>0</v>
          </cell>
          <cell r="C19827">
            <v>0</v>
          </cell>
          <cell r="J19827">
            <v>0</v>
          </cell>
          <cell r="AD19827">
            <v>0</v>
          </cell>
          <cell r="AX19827">
            <v>0</v>
          </cell>
          <cell r="CS19827">
            <v>0</v>
          </cell>
          <cell r="CW19827">
            <v>0</v>
          </cell>
        </row>
        <row r="19828">
          <cell r="B19828">
            <v>0</v>
          </cell>
          <cell r="C19828">
            <v>0</v>
          </cell>
          <cell r="J19828">
            <v>0</v>
          </cell>
          <cell r="AD19828">
            <v>0</v>
          </cell>
          <cell r="AX19828">
            <v>0</v>
          </cell>
          <cell r="CS19828">
            <v>0</v>
          </cell>
          <cell r="CW19828">
            <v>0</v>
          </cell>
        </row>
        <row r="19829">
          <cell r="B19829">
            <v>0</v>
          </cell>
          <cell r="C19829">
            <v>0</v>
          </cell>
          <cell r="J19829">
            <v>0</v>
          </cell>
          <cell r="AD19829">
            <v>0</v>
          </cell>
          <cell r="AX19829">
            <v>0</v>
          </cell>
          <cell r="CS19829">
            <v>0</v>
          </cell>
          <cell r="CW19829">
            <v>0</v>
          </cell>
        </row>
        <row r="19830">
          <cell r="B19830">
            <v>0</v>
          </cell>
          <cell r="C19830">
            <v>0</v>
          </cell>
          <cell r="J19830">
            <v>0</v>
          </cell>
          <cell r="AD19830">
            <v>0</v>
          </cell>
          <cell r="AX19830">
            <v>0</v>
          </cell>
          <cell r="CS19830">
            <v>0</v>
          </cell>
          <cell r="CW19830">
            <v>0</v>
          </cell>
        </row>
        <row r="19831">
          <cell r="B19831">
            <v>0</v>
          </cell>
          <cell r="C19831">
            <v>0</v>
          </cell>
          <cell r="J19831">
            <v>0</v>
          </cell>
          <cell r="AD19831">
            <v>0</v>
          </cell>
          <cell r="AX19831">
            <v>0</v>
          </cell>
          <cell r="CS19831">
            <v>0</v>
          </cell>
          <cell r="CW19831">
            <v>0</v>
          </cell>
        </row>
        <row r="19832">
          <cell r="B19832">
            <v>0</v>
          </cell>
          <cell r="C19832">
            <v>0</v>
          </cell>
          <cell r="J19832">
            <v>0</v>
          </cell>
          <cell r="AD19832">
            <v>0</v>
          </cell>
          <cell r="AX19832">
            <v>0</v>
          </cell>
          <cell r="CS19832">
            <v>0</v>
          </cell>
          <cell r="CW19832">
            <v>0</v>
          </cell>
        </row>
        <row r="19833">
          <cell r="B19833">
            <v>0</v>
          </cell>
          <cell r="C19833">
            <v>0</v>
          </cell>
          <cell r="J19833">
            <v>0</v>
          </cell>
          <cell r="AD19833">
            <v>0</v>
          </cell>
          <cell r="AX19833">
            <v>0</v>
          </cell>
          <cell r="CS19833">
            <v>0</v>
          </cell>
          <cell r="CW19833">
            <v>0</v>
          </cell>
        </row>
        <row r="19834">
          <cell r="B19834">
            <v>0</v>
          </cell>
          <cell r="C19834">
            <v>0</v>
          </cell>
          <cell r="J19834">
            <v>0</v>
          </cell>
          <cell r="AD19834">
            <v>0</v>
          </cell>
          <cell r="AX19834">
            <v>0</v>
          </cell>
          <cell r="CS19834">
            <v>0</v>
          </cell>
          <cell r="CW19834">
            <v>0</v>
          </cell>
        </row>
        <row r="19835">
          <cell r="B19835">
            <v>0</v>
          </cell>
          <cell r="C19835">
            <v>0</v>
          </cell>
          <cell r="J19835">
            <v>0</v>
          </cell>
          <cell r="AD19835">
            <v>0</v>
          </cell>
          <cell r="AX19835">
            <v>0</v>
          </cell>
          <cell r="CS19835">
            <v>0</v>
          </cell>
          <cell r="CW19835">
            <v>0</v>
          </cell>
        </row>
        <row r="19836">
          <cell r="B19836">
            <v>0</v>
          </cell>
          <cell r="C19836">
            <v>0</v>
          </cell>
          <cell r="J19836">
            <v>0</v>
          </cell>
          <cell r="AD19836">
            <v>0</v>
          </cell>
          <cell r="AX19836">
            <v>0</v>
          </cell>
          <cell r="CS19836">
            <v>0</v>
          </cell>
          <cell r="CW19836">
            <v>0</v>
          </cell>
        </row>
        <row r="19837">
          <cell r="B19837">
            <v>0</v>
          </cell>
          <cell r="C19837">
            <v>0</v>
          </cell>
          <cell r="J19837">
            <v>0</v>
          </cell>
          <cell r="AD19837">
            <v>0</v>
          </cell>
          <cell r="AX19837">
            <v>0</v>
          </cell>
          <cell r="CS19837">
            <v>0</v>
          </cell>
          <cell r="CW19837">
            <v>0</v>
          </cell>
        </row>
        <row r="19838">
          <cell r="B19838">
            <v>0</v>
          </cell>
          <cell r="C19838">
            <v>0</v>
          </cell>
          <cell r="J19838">
            <v>0</v>
          </cell>
          <cell r="AD19838">
            <v>0</v>
          </cell>
          <cell r="AX19838">
            <v>0</v>
          </cell>
          <cell r="CS19838">
            <v>0</v>
          </cell>
          <cell r="CW19838">
            <v>0</v>
          </cell>
        </row>
        <row r="19839">
          <cell r="B19839">
            <v>0</v>
          </cell>
          <cell r="C19839">
            <v>0</v>
          </cell>
          <cell r="J19839">
            <v>0</v>
          </cell>
          <cell r="AD19839">
            <v>0</v>
          </cell>
          <cell r="AX19839">
            <v>0</v>
          </cell>
          <cell r="CS19839">
            <v>0</v>
          </cell>
          <cell r="CW19839">
            <v>0</v>
          </cell>
        </row>
        <row r="19840">
          <cell r="B19840">
            <v>0</v>
          </cell>
          <cell r="C19840">
            <v>0</v>
          </cell>
          <cell r="J19840">
            <v>0</v>
          </cell>
          <cell r="AD19840">
            <v>0</v>
          </cell>
          <cell r="AX19840">
            <v>0</v>
          </cell>
          <cell r="CS19840">
            <v>0</v>
          </cell>
          <cell r="CW19840">
            <v>0</v>
          </cell>
        </row>
        <row r="19841">
          <cell r="B19841">
            <v>0</v>
          </cell>
          <cell r="C19841">
            <v>0</v>
          </cell>
          <cell r="J19841">
            <v>0</v>
          </cell>
          <cell r="AD19841">
            <v>0</v>
          </cell>
          <cell r="AX19841">
            <v>0</v>
          </cell>
          <cell r="CS19841">
            <v>0</v>
          </cell>
          <cell r="CW19841">
            <v>0</v>
          </cell>
        </row>
        <row r="19842">
          <cell r="B19842">
            <v>0</v>
          </cell>
          <cell r="C19842">
            <v>0</v>
          </cell>
          <cell r="J19842">
            <v>0</v>
          </cell>
          <cell r="AD19842">
            <v>0</v>
          </cell>
          <cell r="AX19842">
            <v>0</v>
          </cell>
          <cell r="CS19842">
            <v>0</v>
          </cell>
          <cell r="CW19842">
            <v>0</v>
          </cell>
        </row>
        <row r="19843">
          <cell r="B19843">
            <v>0</v>
          </cell>
          <cell r="C19843">
            <v>0</v>
          </cell>
          <cell r="J19843">
            <v>0</v>
          </cell>
          <cell r="AD19843">
            <v>0</v>
          </cell>
          <cell r="AX19843">
            <v>0</v>
          </cell>
          <cell r="CS19843">
            <v>0</v>
          </cell>
          <cell r="CW19843">
            <v>0</v>
          </cell>
        </row>
        <row r="19844">
          <cell r="B19844">
            <v>0</v>
          </cell>
          <cell r="C19844">
            <v>0</v>
          </cell>
          <cell r="J19844">
            <v>0</v>
          </cell>
          <cell r="AD19844">
            <v>0</v>
          </cell>
          <cell r="AX19844">
            <v>0</v>
          </cell>
          <cell r="CS19844">
            <v>0</v>
          </cell>
          <cell r="CW19844">
            <v>0</v>
          </cell>
        </row>
        <row r="19845">
          <cell r="B19845">
            <v>0</v>
          </cell>
          <cell r="C19845">
            <v>0</v>
          </cell>
          <cell r="J19845">
            <v>0</v>
          </cell>
          <cell r="AD19845">
            <v>0</v>
          </cell>
          <cell r="AX19845">
            <v>0</v>
          </cell>
          <cell r="CS19845">
            <v>0</v>
          </cell>
          <cell r="CW19845">
            <v>0</v>
          </cell>
        </row>
        <row r="19846">
          <cell r="B19846">
            <v>0</v>
          </cell>
          <cell r="C19846">
            <v>0</v>
          </cell>
          <cell r="J19846">
            <v>0</v>
          </cell>
          <cell r="AD19846">
            <v>0</v>
          </cell>
          <cell r="AX19846">
            <v>0</v>
          </cell>
          <cell r="CS19846">
            <v>0</v>
          </cell>
          <cell r="CW19846">
            <v>0</v>
          </cell>
        </row>
        <row r="19847">
          <cell r="B19847">
            <v>0</v>
          </cell>
          <cell r="C19847">
            <v>0</v>
          </cell>
          <cell r="J19847">
            <v>0</v>
          </cell>
          <cell r="AD19847">
            <v>0</v>
          </cell>
          <cell r="AX19847">
            <v>0</v>
          </cell>
          <cell r="CS19847">
            <v>0</v>
          </cell>
          <cell r="CW19847">
            <v>0</v>
          </cell>
        </row>
        <row r="19848">
          <cell r="B19848">
            <v>0</v>
          </cell>
          <cell r="C19848">
            <v>0</v>
          </cell>
          <cell r="J19848">
            <v>0</v>
          </cell>
          <cell r="AD19848">
            <v>0</v>
          </cell>
          <cell r="AX19848">
            <v>0</v>
          </cell>
          <cell r="CS19848">
            <v>0</v>
          </cell>
          <cell r="CW19848">
            <v>0</v>
          </cell>
        </row>
        <row r="19849">
          <cell r="B19849">
            <v>0</v>
          </cell>
          <cell r="C19849">
            <v>0</v>
          </cell>
          <cell r="J19849">
            <v>0</v>
          </cell>
          <cell r="AD19849">
            <v>0</v>
          </cell>
          <cell r="AX19849">
            <v>0</v>
          </cell>
          <cell r="CS19849">
            <v>0</v>
          </cell>
          <cell r="CW19849">
            <v>0</v>
          </cell>
        </row>
        <row r="19850">
          <cell r="B19850">
            <v>0</v>
          </cell>
          <cell r="C19850">
            <v>0</v>
          </cell>
          <cell r="J19850">
            <v>0</v>
          </cell>
          <cell r="AD19850">
            <v>0</v>
          </cell>
          <cell r="AX19850">
            <v>0</v>
          </cell>
          <cell r="CS19850">
            <v>0</v>
          </cell>
          <cell r="CW19850">
            <v>0</v>
          </cell>
        </row>
        <row r="19851">
          <cell r="B19851">
            <v>0</v>
          </cell>
          <cell r="C19851">
            <v>0</v>
          </cell>
          <cell r="J19851">
            <v>0</v>
          </cell>
          <cell r="AD19851">
            <v>0</v>
          </cell>
          <cell r="AX19851">
            <v>0</v>
          </cell>
          <cell r="CS19851">
            <v>0</v>
          </cell>
          <cell r="CW19851">
            <v>0</v>
          </cell>
        </row>
        <row r="19852">
          <cell r="B19852">
            <v>0</v>
          </cell>
          <cell r="C19852">
            <v>0</v>
          </cell>
          <cell r="J19852">
            <v>0</v>
          </cell>
          <cell r="AD19852">
            <v>0</v>
          </cell>
          <cell r="AX19852">
            <v>0</v>
          </cell>
          <cell r="CS19852">
            <v>0</v>
          </cell>
          <cell r="CW19852">
            <v>0</v>
          </cell>
        </row>
        <row r="19853">
          <cell r="B19853">
            <v>0</v>
          </cell>
          <cell r="C19853">
            <v>0</v>
          </cell>
          <cell r="J19853">
            <v>0</v>
          </cell>
          <cell r="AD19853">
            <v>0</v>
          </cell>
          <cell r="AX19853">
            <v>0</v>
          </cell>
          <cell r="CS19853">
            <v>0</v>
          </cell>
          <cell r="CW19853">
            <v>0</v>
          </cell>
        </row>
        <row r="19854">
          <cell r="B19854">
            <v>0</v>
          </cell>
          <cell r="C19854">
            <v>0</v>
          </cell>
          <cell r="J19854">
            <v>0</v>
          </cell>
          <cell r="AD19854">
            <v>0</v>
          </cell>
          <cell r="AX19854">
            <v>0</v>
          </cell>
          <cell r="CS19854">
            <v>0</v>
          </cell>
          <cell r="CW19854">
            <v>0</v>
          </cell>
        </row>
        <row r="19855">
          <cell r="B19855">
            <v>0</v>
          </cell>
          <cell r="C19855">
            <v>0</v>
          </cell>
          <cell r="J19855">
            <v>0</v>
          </cell>
          <cell r="AD19855">
            <v>0</v>
          </cell>
          <cell r="AX19855">
            <v>0</v>
          </cell>
          <cell r="CS19855">
            <v>0</v>
          </cell>
          <cell r="CW19855">
            <v>0</v>
          </cell>
        </row>
        <row r="19856">
          <cell r="B19856">
            <v>0</v>
          </cell>
          <cell r="C19856">
            <v>0</v>
          </cell>
          <cell r="J19856">
            <v>0</v>
          </cell>
          <cell r="AD19856">
            <v>0</v>
          </cell>
          <cell r="AX19856">
            <v>0</v>
          </cell>
          <cell r="CS19856">
            <v>0</v>
          </cell>
          <cell r="CW19856">
            <v>0</v>
          </cell>
        </row>
        <row r="19857">
          <cell r="B19857">
            <v>0</v>
          </cell>
          <cell r="C19857">
            <v>0</v>
          </cell>
          <cell r="J19857">
            <v>0</v>
          </cell>
          <cell r="AD19857">
            <v>0</v>
          </cell>
          <cell r="AX19857">
            <v>0</v>
          </cell>
          <cell r="CS19857">
            <v>0</v>
          </cell>
          <cell r="CW19857">
            <v>0</v>
          </cell>
        </row>
        <row r="19858">
          <cell r="B19858">
            <v>0</v>
          </cell>
          <cell r="C19858">
            <v>0</v>
          </cell>
          <cell r="J19858">
            <v>0</v>
          </cell>
          <cell r="AD19858">
            <v>0</v>
          </cell>
          <cell r="AX19858">
            <v>0</v>
          </cell>
          <cell r="CS19858">
            <v>0</v>
          </cell>
          <cell r="CW19858">
            <v>0</v>
          </cell>
        </row>
        <row r="19859">
          <cell r="B19859">
            <v>0</v>
          </cell>
          <cell r="C19859">
            <v>0</v>
          </cell>
          <cell r="J19859">
            <v>0</v>
          </cell>
          <cell r="AD19859">
            <v>0</v>
          </cell>
          <cell r="AX19859">
            <v>0</v>
          </cell>
          <cell r="CS19859">
            <v>0</v>
          </cell>
          <cell r="CW19859">
            <v>0</v>
          </cell>
        </row>
        <row r="19860">
          <cell r="B19860">
            <v>0</v>
          </cell>
          <cell r="C19860">
            <v>0</v>
          </cell>
          <cell r="J19860">
            <v>0</v>
          </cell>
          <cell r="AD19860">
            <v>0</v>
          </cell>
          <cell r="AX19860">
            <v>0</v>
          </cell>
          <cell r="CS19860">
            <v>0</v>
          </cell>
          <cell r="CW19860">
            <v>0</v>
          </cell>
        </row>
        <row r="19861">
          <cell r="B19861">
            <v>0</v>
          </cell>
          <cell r="C19861">
            <v>0</v>
          </cell>
          <cell r="J19861">
            <v>0</v>
          </cell>
          <cell r="AD19861">
            <v>0</v>
          </cell>
          <cell r="AX19861">
            <v>0</v>
          </cell>
          <cell r="CS19861">
            <v>0</v>
          </cell>
          <cell r="CW19861">
            <v>0</v>
          </cell>
        </row>
        <row r="19862">
          <cell r="B19862">
            <v>0</v>
          </cell>
          <cell r="C19862">
            <v>0</v>
          </cell>
          <cell r="J19862">
            <v>0</v>
          </cell>
          <cell r="AD19862">
            <v>0</v>
          </cell>
          <cell r="AX19862">
            <v>0</v>
          </cell>
          <cell r="CS19862">
            <v>0</v>
          </cell>
          <cell r="CW19862">
            <v>0</v>
          </cell>
        </row>
        <row r="19863">
          <cell r="B19863">
            <v>0</v>
          </cell>
          <cell r="C19863">
            <v>0</v>
          </cell>
          <cell r="J19863">
            <v>0</v>
          </cell>
          <cell r="AD19863">
            <v>0</v>
          </cell>
          <cell r="AX19863">
            <v>0</v>
          </cell>
          <cell r="CS19863">
            <v>0</v>
          </cell>
          <cell r="CW19863">
            <v>0</v>
          </cell>
        </row>
        <row r="19864">
          <cell r="B19864">
            <v>0</v>
          </cell>
          <cell r="C19864">
            <v>0</v>
          </cell>
          <cell r="J19864">
            <v>0</v>
          </cell>
          <cell r="AD19864">
            <v>0</v>
          </cell>
          <cell r="AX19864">
            <v>0</v>
          </cell>
          <cell r="CS19864">
            <v>0</v>
          </cell>
          <cell r="CW19864">
            <v>0</v>
          </cell>
        </row>
        <row r="19865">
          <cell r="B19865">
            <v>0</v>
          </cell>
          <cell r="C19865">
            <v>0</v>
          </cell>
          <cell r="J19865">
            <v>0</v>
          </cell>
          <cell r="AD19865">
            <v>0</v>
          </cell>
          <cell r="AX19865">
            <v>0</v>
          </cell>
          <cell r="CS19865">
            <v>0</v>
          </cell>
          <cell r="CW19865">
            <v>0</v>
          </cell>
        </row>
        <row r="19866">
          <cell r="B19866">
            <v>0</v>
          </cell>
          <cell r="C19866">
            <v>0</v>
          </cell>
          <cell r="J19866">
            <v>0</v>
          </cell>
          <cell r="AD19866">
            <v>0</v>
          </cell>
          <cell r="AX19866">
            <v>0</v>
          </cell>
          <cell r="CS19866">
            <v>0</v>
          </cell>
          <cell r="CW19866">
            <v>0</v>
          </cell>
        </row>
        <row r="19867">
          <cell r="B19867">
            <v>0</v>
          </cell>
          <cell r="C19867">
            <v>0</v>
          </cell>
          <cell r="J19867">
            <v>0</v>
          </cell>
          <cell r="AD19867">
            <v>0</v>
          </cell>
          <cell r="AX19867">
            <v>0</v>
          </cell>
          <cell r="CS19867">
            <v>0</v>
          </cell>
          <cell r="CW19867">
            <v>0</v>
          </cell>
        </row>
        <row r="19868">
          <cell r="B19868">
            <v>0</v>
          </cell>
          <cell r="C19868">
            <v>0</v>
          </cell>
          <cell r="J19868">
            <v>0</v>
          </cell>
          <cell r="AD19868">
            <v>0</v>
          </cell>
          <cell r="AX19868">
            <v>0</v>
          </cell>
          <cell r="CS19868">
            <v>0</v>
          </cell>
          <cell r="CW19868">
            <v>0</v>
          </cell>
        </row>
        <row r="19869">
          <cell r="B19869">
            <v>0</v>
          </cell>
          <cell r="C19869">
            <v>0</v>
          </cell>
          <cell r="J19869">
            <v>0</v>
          </cell>
          <cell r="AD19869">
            <v>0</v>
          </cell>
          <cell r="AX19869">
            <v>0</v>
          </cell>
          <cell r="CS19869">
            <v>0</v>
          </cell>
          <cell r="CW19869">
            <v>0</v>
          </cell>
        </row>
        <row r="19870">
          <cell r="B19870">
            <v>0</v>
          </cell>
          <cell r="C19870">
            <v>0</v>
          </cell>
          <cell r="J19870">
            <v>0</v>
          </cell>
          <cell r="AD19870">
            <v>0</v>
          </cell>
          <cell r="AX19870">
            <v>0</v>
          </cell>
          <cell r="CS19870">
            <v>0</v>
          </cell>
          <cell r="CW19870">
            <v>0</v>
          </cell>
        </row>
        <row r="19871">
          <cell r="B19871">
            <v>0</v>
          </cell>
          <cell r="C19871">
            <v>0</v>
          </cell>
          <cell r="J19871">
            <v>0</v>
          </cell>
          <cell r="AD19871">
            <v>0</v>
          </cell>
          <cell r="AX19871">
            <v>0</v>
          </cell>
          <cell r="CS19871">
            <v>0</v>
          </cell>
          <cell r="CW19871">
            <v>0</v>
          </cell>
        </row>
        <row r="19872">
          <cell r="B19872">
            <v>0</v>
          </cell>
          <cell r="C19872">
            <v>0</v>
          </cell>
          <cell r="J19872">
            <v>0</v>
          </cell>
          <cell r="AD19872">
            <v>0</v>
          </cell>
          <cell r="AX19872">
            <v>0</v>
          </cell>
          <cell r="CS19872">
            <v>0</v>
          </cell>
          <cell r="CW19872">
            <v>0</v>
          </cell>
        </row>
        <row r="19873">
          <cell r="B19873">
            <v>0</v>
          </cell>
          <cell r="C19873">
            <v>0</v>
          </cell>
          <cell r="J19873">
            <v>0</v>
          </cell>
          <cell r="AD19873">
            <v>0</v>
          </cell>
          <cell r="AX19873">
            <v>0</v>
          </cell>
          <cell r="CS19873">
            <v>0</v>
          </cell>
          <cell r="CW19873">
            <v>0</v>
          </cell>
        </row>
        <row r="19874">
          <cell r="B19874">
            <v>0</v>
          </cell>
          <cell r="C19874">
            <v>0</v>
          </cell>
          <cell r="J19874">
            <v>0</v>
          </cell>
          <cell r="AD19874">
            <v>0</v>
          </cell>
          <cell r="AX19874">
            <v>0</v>
          </cell>
          <cell r="CS19874">
            <v>0</v>
          </cell>
          <cell r="CW19874">
            <v>0</v>
          </cell>
        </row>
        <row r="19875">
          <cell r="B19875">
            <v>0</v>
          </cell>
          <cell r="C19875">
            <v>0</v>
          </cell>
          <cell r="J19875">
            <v>0</v>
          </cell>
          <cell r="AD19875">
            <v>0</v>
          </cell>
          <cell r="AX19875">
            <v>0</v>
          </cell>
          <cell r="CS19875">
            <v>0</v>
          </cell>
          <cell r="CW19875">
            <v>0</v>
          </cell>
        </row>
        <row r="19876">
          <cell r="B19876">
            <v>0</v>
          </cell>
          <cell r="C19876">
            <v>0</v>
          </cell>
          <cell r="J19876">
            <v>0</v>
          </cell>
          <cell r="AD19876">
            <v>0</v>
          </cell>
          <cell r="AX19876">
            <v>0</v>
          </cell>
          <cell r="CS19876">
            <v>0</v>
          </cell>
          <cell r="CW19876">
            <v>0</v>
          </cell>
        </row>
        <row r="19877">
          <cell r="B19877">
            <v>0</v>
          </cell>
          <cell r="C19877">
            <v>0</v>
          </cell>
          <cell r="J19877">
            <v>0</v>
          </cell>
          <cell r="AD19877">
            <v>0</v>
          </cell>
          <cell r="AX19877">
            <v>0</v>
          </cell>
          <cell r="CS19877">
            <v>0</v>
          </cell>
          <cell r="CW19877">
            <v>0</v>
          </cell>
        </row>
        <row r="19878">
          <cell r="B19878">
            <v>0</v>
          </cell>
          <cell r="C19878">
            <v>0</v>
          </cell>
          <cell r="J19878">
            <v>0</v>
          </cell>
          <cell r="AD19878">
            <v>0</v>
          </cell>
          <cell r="AX19878">
            <v>0</v>
          </cell>
          <cell r="CS19878">
            <v>0</v>
          </cell>
          <cell r="CW19878">
            <v>0</v>
          </cell>
        </row>
        <row r="19879">
          <cell r="B19879">
            <v>0</v>
          </cell>
          <cell r="C19879">
            <v>0</v>
          </cell>
          <cell r="J19879">
            <v>0</v>
          </cell>
          <cell r="AD19879">
            <v>0</v>
          </cell>
          <cell r="AX19879">
            <v>0</v>
          </cell>
          <cell r="CS19879">
            <v>0</v>
          </cell>
          <cell r="CW19879">
            <v>0</v>
          </cell>
        </row>
        <row r="19880">
          <cell r="B19880">
            <v>0</v>
          </cell>
          <cell r="C19880">
            <v>0</v>
          </cell>
          <cell r="J19880">
            <v>0</v>
          </cell>
          <cell r="AD19880">
            <v>0</v>
          </cell>
          <cell r="AX19880">
            <v>0</v>
          </cell>
          <cell r="CS19880">
            <v>0</v>
          </cell>
          <cell r="CW19880">
            <v>0</v>
          </cell>
        </row>
        <row r="19881">
          <cell r="B19881">
            <v>0</v>
          </cell>
          <cell r="C19881">
            <v>0</v>
          </cell>
          <cell r="J19881">
            <v>0</v>
          </cell>
          <cell r="AD19881">
            <v>0</v>
          </cell>
          <cell r="AX19881">
            <v>0</v>
          </cell>
          <cell r="CS19881">
            <v>0</v>
          </cell>
          <cell r="CW19881">
            <v>0</v>
          </cell>
        </row>
        <row r="19882">
          <cell r="B19882">
            <v>0</v>
          </cell>
          <cell r="C19882">
            <v>0</v>
          </cell>
          <cell r="J19882">
            <v>0</v>
          </cell>
          <cell r="AD19882">
            <v>0</v>
          </cell>
          <cell r="AX19882">
            <v>0</v>
          </cell>
          <cell r="CS19882">
            <v>0</v>
          </cell>
          <cell r="CW19882">
            <v>0</v>
          </cell>
        </row>
        <row r="19883">
          <cell r="B19883">
            <v>0</v>
          </cell>
          <cell r="C19883">
            <v>0</v>
          </cell>
          <cell r="J19883">
            <v>0</v>
          </cell>
          <cell r="AD19883">
            <v>0</v>
          </cell>
          <cell r="AX19883">
            <v>0</v>
          </cell>
          <cell r="CS19883">
            <v>0</v>
          </cell>
          <cell r="CW19883">
            <v>0</v>
          </cell>
        </row>
        <row r="19884">
          <cell r="B19884">
            <v>0</v>
          </cell>
          <cell r="C19884">
            <v>0</v>
          </cell>
          <cell r="J19884">
            <v>0</v>
          </cell>
          <cell r="AD19884">
            <v>0</v>
          </cell>
          <cell r="AX19884">
            <v>0</v>
          </cell>
          <cell r="CS19884">
            <v>0</v>
          </cell>
          <cell r="CW19884">
            <v>0</v>
          </cell>
        </row>
        <row r="19885">
          <cell r="B19885">
            <v>0</v>
          </cell>
          <cell r="C19885">
            <v>0</v>
          </cell>
          <cell r="J19885">
            <v>0</v>
          </cell>
          <cell r="AD19885">
            <v>0</v>
          </cell>
          <cell r="AX19885">
            <v>0</v>
          </cell>
          <cell r="CS19885">
            <v>0</v>
          </cell>
          <cell r="CW19885">
            <v>0</v>
          </cell>
        </row>
        <row r="19886">
          <cell r="B19886">
            <v>0</v>
          </cell>
          <cell r="C19886">
            <v>0</v>
          </cell>
          <cell r="J19886">
            <v>0</v>
          </cell>
          <cell r="AD19886">
            <v>0</v>
          </cell>
          <cell r="AX19886">
            <v>0</v>
          </cell>
          <cell r="CS19886">
            <v>0</v>
          </cell>
          <cell r="CW19886">
            <v>0</v>
          </cell>
        </row>
        <row r="19887">
          <cell r="B19887">
            <v>0</v>
          </cell>
          <cell r="C19887">
            <v>0</v>
          </cell>
          <cell r="J19887">
            <v>0</v>
          </cell>
          <cell r="AD19887">
            <v>0</v>
          </cell>
          <cell r="AX19887">
            <v>0</v>
          </cell>
          <cell r="CS19887">
            <v>0</v>
          </cell>
          <cell r="CW19887">
            <v>0</v>
          </cell>
        </row>
        <row r="19888">
          <cell r="B19888">
            <v>0</v>
          </cell>
          <cell r="C19888">
            <v>0</v>
          </cell>
          <cell r="J19888">
            <v>0</v>
          </cell>
          <cell r="AD19888">
            <v>0</v>
          </cell>
          <cell r="AX19888">
            <v>0</v>
          </cell>
          <cell r="CS19888">
            <v>0</v>
          </cell>
          <cell r="CW19888">
            <v>0</v>
          </cell>
        </row>
        <row r="19889">
          <cell r="B19889">
            <v>0</v>
          </cell>
          <cell r="C19889">
            <v>0</v>
          </cell>
          <cell r="J19889">
            <v>0</v>
          </cell>
          <cell r="AD19889">
            <v>0</v>
          </cell>
          <cell r="AX19889">
            <v>0</v>
          </cell>
          <cell r="CS19889">
            <v>0</v>
          </cell>
          <cell r="CW19889">
            <v>0</v>
          </cell>
        </row>
        <row r="19890">
          <cell r="B19890">
            <v>0</v>
          </cell>
          <cell r="C19890">
            <v>0</v>
          </cell>
          <cell r="J19890">
            <v>0</v>
          </cell>
          <cell r="AD19890">
            <v>0</v>
          </cell>
          <cell r="AX19890">
            <v>0</v>
          </cell>
          <cell r="CS19890">
            <v>0</v>
          </cell>
          <cell r="CW19890">
            <v>0</v>
          </cell>
        </row>
        <row r="19891">
          <cell r="B19891">
            <v>0</v>
          </cell>
          <cell r="C19891">
            <v>0</v>
          </cell>
          <cell r="J19891">
            <v>0</v>
          </cell>
          <cell r="AD19891">
            <v>0</v>
          </cell>
          <cell r="AX19891">
            <v>0</v>
          </cell>
          <cell r="CS19891">
            <v>0</v>
          </cell>
          <cell r="CW19891">
            <v>0</v>
          </cell>
        </row>
        <row r="19892">
          <cell r="B19892">
            <v>0</v>
          </cell>
          <cell r="C19892">
            <v>0</v>
          </cell>
          <cell r="J19892">
            <v>0</v>
          </cell>
          <cell r="AD19892">
            <v>0</v>
          </cell>
          <cell r="AX19892">
            <v>0</v>
          </cell>
          <cell r="CS19892">
            <v>0</v>
          </cell>
          <cell r="CW19892">
            <v>0</v>
          </cell>
        </row>
        <row r="19893">
          <cell r="B19893">
            <v>0</v>
          </cell>
          <cell r="C19893">
            <v>0</v>
          </cell>
          <cell r="J19893">
            <v>0</v>
          </cell>
          <cell r="AD19893">
            <v>0</v>
          </cell>
          <cell r="AX19893">
            <v>0</v>
          </cell>
          <cell r="CS19893">
            <v>0</v>
          </cell>
          <cell r="CW19893">
            <v>0</v>
          </cell>
        </row>
        <row r="19894">
          <cell r="B19894">
            <v>0</v>
          </cell>
          <cell r="C19894">
            <v>0</v>
          </cell>
          <cell r="J19894">
            <v>0</v>
          </cell>
          <cell r="AD19894">
            <v>0</v>
          </cell>
          <cell r="AX19894">
            <v>0</v>
          </cell>
          <cell r="CS19894">
            <v>0</v>
          </cell>
          <cell r="CW19894">
            <v>0</v>
          </cell>
        </row>
        <row r="19895">
          <cell r="B19895">
            <v>0</v>
          </cell>
          <cell r="C19895">
            <v>0</v>
          </cell>
          <cell r="J19895">
            <v>0</v>
          </cell>
          <cell r="AD19895">
            <v>0</v>
          </cell>
          <cell r="AX19895">
            <v>0</v>
          </cell>
          <cell r="CS19895">
            <v>0</v>
          </cell>
          <cell r="CW19895">
            <v>0</v>
          </cell>
        </row>
        <row r="19896">
          <cell r="B19896">
            <v>0</v>
          </cell>
          <cell r="C19896">
            <v>0</v>
          </cell>
          <cell r="J19896">
            <v>0</v>
          </cell>
          <cell r="AD19896">
            <v>0</v>
          </cell>
          <cell r="AX19896">
            <v>0</v>
          </cell>
          <cell r="CS19896">
            <v>0</v>
          </cell>
          <cell r="CW19896">
            <v>0</v>
          </cell>
        </row>
        <row r="19897">
          <cell r="B19897">
            <v>0</v>
          </cell>
          <cell r="C19897">
            <v>0</v>
          </cell>
          <cell r="J19897">
            <v>0</v>
          </cell>
          <cell r="AD19897">
            <v>0</v>
          </cell>
          <cell r="AX19897">
            <v>0</v>
          </cell>
          <cell r="CS19897">
            <v>0</v>
          </cell>
          <cell r="CW19897">
            <v>0</v>
          </cell>
        </row>
        <row r="19898">
          <cell r="B19898">
            <v>0</v>
          </cell>
          <cell r="C19898">
            <v>0</v>
          </cell>
          <cell r="J19898">
            <v>0</v>
          </cell>
          <cell r="AD19898">
            <v>0</v>
          </cell>
          <cell r="AX19898">
            <v>0</v>
          </cell>
          <cell r="CS19898">
            <v>0</v>
          </cell>
          <cell r="CW19898">
            <v>0</v>
          </cell>
        </row>
        <row r="19899">
          <cell r="B19899">
            <v>0</v>
          </cell>
          <cell r="C19899">
            <v>0</v>
          </cell>
          <cell r="J19899">
            <v>0</v>
          </cell>
          <cell r="AD19899">
            <v>0</v>
          </cell>
          <cell r="AX19899">
            <v>0</v>
          </cell>
          <cell r="CS19899">
            <v>0</v>
          </cell>
          <cell r="CW19899">
            <v>0</v>
          </cell>
        </row>
        <row r="19900">
          <cell r="B19900">
            <v>0</v>
          </cell>
          <cell r="C19900">
            <v>0</v>
          </cell>
          <cell r="J19900">
            <v>0</v>
          </cell>
          <cell r="AD19900">
            <v>0</v>
          </cell>
          <cell r="AX19900">
            <v>0</v>
          </cell>
          <cell r="CS19900">
            <v>0</v>
          </cell>
          <cell r="CW19900">
            <v>0</v>
          </cell>
        </row>
        <row r="19901">
          <cell r="B19901">
            <v>0</v>
          </cell>
          <cell r="C19901">
            <v>0</v>
          </cell>
          <cell r="J19901">
            <v>0</v>
          </cell>
          <cell r="AD19901">
            <v>0</v>
          </cell>
          <cell r="AX19901">
            <v>0</v>
          </cell>
          <cell r="CS19901">
            <v>0</v>
          </cell>
          <cell r="CW19901">
            <v>0</v>
          </cell>
        </row>
        <row r="19902">
          <cell r="B19902">
            <v>0</v>
          </cell>
          <cell r="C19902">
            <v>0</v>
          </cell>
          <cell r="J19902">
            <v>0</v>
          </cell>
          <cell r="AD19902">
            <v>0</v>
          </cell>
          <cell r="AX19902">
            <v>0</v>
          </cell>
          <cell r="CS19902">
            <v>0</v>
          </cell>
          <cell r="CW19902">
            <v>0</v>
          </cell>
        </row>
        <row r="19903">
          <cell r="B19903">
            <v>0</v>
          </cell>
          <cell r="C19903">
            <v>0</v>
          </cell>
          <cell r="J19903">
            <v>0</v>
          </cell>
          <cell r="AD19903">
            <v>0</v>
          </cell>
          <cell r="AX19903">
            <v>0</v>
          </cell>
          <cell r="CS19903">
            <v>0</v>
          </cell>
          <cell r="CW19903">
            <v>0</v>
          </cell>
        </row>
        <row r="19904">
          <cell r="B19904">
            <v>0</v>
          </cell>
          <cell r="C19904">
            <v>0</v>
          </cell>
          <cell r="J19904">
            <v>0</v>
          </cell>
          <cell r="AD19904">
            <v>0</v>
          </cell>
          <cell r="AX19904">
            <v>0</v>
          </cell>
          <cell r="CS19904">
            <v>0</v>
          </cell>
          <cell r="CW19904">
            <v>0</v>
          </cell>
        </row>
        <row r="19905">
          <cell r="B19905">
            <v>0</v>
          </cell>
          <cell r="C19905">
            <v>0</v>
          </cell>
          <cell r="J19905">
            <v>0</v>
          </cell>
          <cell r="AD19905">
            <v>0</v>
          </cell>
          <cell r="AX19905">
            <v>0</v>
          </cell>
          <cell r="CS19905">
            <v>0</v>
          </cell>
          <cell r="CW19905">
            <v>0</v>
          </cell>
        </row>
        <row r="19906">
          <cell r="B19906">
            <v>0</v>
          </cell>
          <cell r="C19906">
            <v>0</v>
          </cell>
          <cell r="J19906">
            <v>0</v>
          </cell>
          <cell r="AD19906">
            <v>0</v>
          </cell>
          <cell r="AX19906">
            <v>0</v>
          </cell>
          <cell r="CS19906">
            <v>0</v>
          </cell>
          <cell r="CW19906">
            <v>0</v>
          </cell>
        </row>
        <row r="19907">
          <cell r="B19907">
            <v>0</v>
          </cell>
          <cell r="C19907">
            <v>0</v>
          </cell>
          <cell r="J19907">
            <v>0</v>
          </cell>
          <cell r="AD19907">
            <v>0</v>
          </cell>
          <cell r="AX19907">
            <v>0</v>
          </cell>
          <cell r="CS19907">
            <v>0</v>
          </cell>
          <cell r="CW19907">
            <v>0</v>
          </cell>
        </row>
        <row r="19908">
          <cell r="B19908">
            <v>0</v>
          </cell>
          <cell r="C19908">
            <v>0</v>
          </cell>
          <cell r="J19908">
            <v>0</v>
          </cell>
          <cell r="AD19908">
            <v>0</v>
          </cell>
          <cell r="AX19908">
            <v>0</v>
          </cell>
          <cell r="CS19908">
            <v>0</v>
          </cell>
          <cell r="CW19908">
            <v>0</v>
          </cell>
        </row>
        <row r="19909">
          <cell r="B19909">
            <v>0</v>
          </cell>
          <cell r="C19909">
            <v>0</v>
          </cell>
          <cell r="J19909">
            <v>0</v>
          </cell>
          <cell r="AD19909">
            <v>0</v>
          </cell>
          <cell r="AX19909">
            <v>0</v>
          </cell>
          <cell r="CS19909">
            <v>0</v>
          </cell>
          <cell r="CW19909">
            <v>0</v>
          </cell>
        </row>
        <row r="19910">
          <cell r="B19910">
            <v>0</v>
          </cell>
          <cell r="C19910">
            <v>0</v>
          </cell>
          <cell r="J19910">
            <v>0</v>
          </cell>
          <cell r="AD19910">
            <v>0</v>
          </cell>
          <cell r="AX19910">
            <v>0</v>
          </cell>
          <cell r="CS19910">
            <v>0</v>
          </cell>
          <cell r="CW19910">
            <v>0</v>
          </cell>
        </row>
        <row r="19911">
          <cell r="B19911">
            <v>0</v>
          </cell>
          <cell r="C19911">
            <v>0</v>
          </cell>
          <cell r="J19911">
            <v>0</v>
          </cell>
          <cell r="AD19911">
            <v>0</v>
          </cell>
          <cell r="AX19911">
            <v>0</v>
          </cell>
          <cell r="CS19911">
            <v>0</v>
          </cell>
          <cell r="CW19911">
            <v>0</v>
          </cell>
        </row>
        <row r="19912">
          <cell r="B19912">
            <v>0</v>
          </cell>
          <cell r="C19912">
            <v>0</v>
          </cell>
          <cell r="J19912">
            <v>0</v>
          </cell>
          <cell r="AD19912">
            <v>0</v>
          </cell>
          <cell r="AX19912">
            <v>0</v>
          </cell>
          <cell r="CS19912">
            <v>0</v>
          </cell>
          <cell r="CW19912">
            <v>0</v>
          </cell>
        </row>
        <row r="19913">
          <cell r="B19913">
            <v>0</v>
          </cell>
          <cell r="C19913">
            <v>0</v>
          </cell>
          <cell r="J19913">
            <v>0</v>
          </cell>
          <cell r="AD19913">
            <v>0</v>
          </cell>
          <cell r="AX19913">
            <v>0</v>
          </cell>
          <cell r="CS19913">
            <v>0</v>
          </cell>
          <cell r="CW19913">
            <v>0</v>
          </cell>
        </row>
        <row r="19914">
          <cell r="B19914">
            <v>0</v>
          </cell>
          <cell r="C19914">
            <v>0</v>
          </cell>
          <cell r="J19914">
            <v>0</v>
          </cell>
          <cell r="AD19914">
            <v>0</v>
          </cell>
          <cell r="AX19914">
            <v>0</v>
          </cell>
          <cell r="CS19914">
            <v>0</v>
          </cell>
          <cell r="CW19914">
            <v>0</v>
          </cell>
        </row>
        <row r="19915">
          <cell r="B19915">
            <v>0</v>
          </cell>
          <cell r="C19915">
            <v>0</v>
          </cell>
          <cell r="J19915">
            <v>0</v>
          </cell>
          <cell r="AD19915">
            <v>0</v>
          </cell>
          <cell r="AX19915">
            <v>0</v>
          </cell>
          <cell r="CS19915">
            <v>0</v>
          </cell>
          <cell r="CW19915">
            <v>0</v>
          </cell>
        </row>
        <row r="19916">
          <cell r="B19916">
            <v>0</v>
          </cell>
          <cell r="C19916">
            <v>0</v>
          </cell>
          <cell r="J19916">
            <v>0</v>
          </cell>
          <cell r="AD19916">
            <v>0</v>
          </cell>
          <cell r="AX19916">
            <v>0</v>
          </cell>
          <cell r="CS19916">
            <v>0</v>
          </cell>
          <cell r="CW19916">
            <v>0</v>
          </cell>
        </row>
        <row r="19917">
          <cell r="B19917">
            <v>0</v>
          </cell>
          <cell r="C19917">
            <v>0</v>
          </cell>
          <cell r="J19917">
            <v>0</v>
          </cell>
          <cell r="AD19917">
            <v>0</v>
          </cell>
          <cell r="AX19917">
            <v>0</v>
          </cell>
          <cell r="CS19917">
            <v>0</v>
          </cell>
          <cell r="CW19917">
            <v>0</v>
          </cell>
        </row>
        <row r="19918">
          <cell r="B19918">
            <v>0</v>
          </cell>
          <cell r="C19918">
            <v>0</v>
          </cell>
          <cell r="J19918">
            <v>0</v>
          </cell>
          <cell r="AD19918">
            <v>0</v>
          </cell>
          <cell r="AX19918">
            <v>0</v>
          </cell>
          <cell r="CS19918">
            <v>0</v>
          </cell>
          <cell r="CW19918">
            <v>0</v>
          </cell>
        </row>
        <row r="19919">
          <cell r="B19919">
            <v>0</v>
          </cell>
          <cell r="C19919">
            <v>0</v>
          </cell>
          <cell r="J19919">
            <v>0</v>
          </cell>
          <cell r="AD19919">
            <v>0</v>
          </cell>
          <cell r="AX19919">
            <v>0</v>
          </cell>
          <cell r="CS19919">
            <v>0</v>
          </cell>
          <cell r="CW19919">
            <v>0</v>
          </cell>
        </row>
        <row r="19920">
          <cell r="B19920">
            <v>0</v>
          </cell>
          <cell r="C19920">
            <v>0</v>
          </cell>
          <cell r="J19920">
            <v>0</v>
          </cell>
          <cell r="AD19920">
            <v>0</v>
          </cell>
          <cell r="AX19920">
            <v>0</v>
          </cell>
          <cell r="CS19920">
            <v>0</v>
          </cell>
          <cell r="CW19920">
            <v>0</v>
          </cell>
        </row>
        <row r="19921">
          <cell r="B19921">
            <v>0</v>
          </cell>
          <cell r="C19921">
            <v>0</v>
          </cell>
          <cell r="J19921">
            <v>0</v>
          </cell>
          <cell r="AD19921">
            <v>0</v>
          </cell>
          <cell r="AX19921">
            <v>0</v>
          </cell>
          <cell r="CS19921">
            <v>0</v>
          </cell>
          <cell r="CW19921">
            <v>0</v>
          </cell>
        </row>
        <row r="19922">
          <cell r="B19922">
            <v>0</v>
          </cell>
          <cell r="C19922">
            <v>0</v>
          </cell>
          <cell r="J19922">
            <v>0</v>
          </cell>
          <cell r="AD19922">
            <v>0</v>
          </cell>
          <cell r="AX19922">
            <v>0</v>
          </cell>
          <cell r="CS19922">
            <v>0</v>
          </cell>
          <cell r="CW19922">
            <v>0</v>
          </cell>
        </row>
        <row r="19923">
          <cell r="B19923">
            <v>0</v>
          </cell>
          <cell r="C19923">
            <v>0</v>
          </cell>
          <cell r="J19923">
            <v>0</v>
          </cell>
          <cell r="AD19923">
            <v>0</v>
          </cell>
          <cell r="AX19923">
            <v>0</v>
          </cell>
          <cell r="CS19923">
            <v>0</v>
          </cell>
          <cell r="CW19923">
            <v>0</v>
          </cell>
        </row>
        <row r="19924">
          <cell r="B19924">
            <v>0</v>
          </cell>
          <cell r="C19924">
            <v>0</v>
          </cell>
          <cell r="J19924">
            <v>0</v>
          </cell>
          <cell r="AD19924">
            <v>0</v>
          </cell>
          <cell r="AX19924">
            <v>0</v>
          </cell>
          <cell r="CS19924">
            <v>0</v>
          </cell>
          <cell r="CW19924">
            <v>0</v>
          </cell>
        </row>
        <row r="19925">
          <cell r="B19925">
            <v>0</v>
          </cell>
          <cell r="C19925">
            <v>0</v>
          </cell>
          <cell r="J19925">
            <v>0</v>
          </cell>
          <cell r="AD19925">
            <v>0</v>
          </cell>
          <cell r="AX19925">
            <v>0</v>
          </cell>
          <cell r="CS19925">
            <v>0</v>
          </cell>
          <cell r="CW19925">
            <v>0</v>
          </cell>
        </row>
        <row r="19926">
          <cell r="B19926">
            <v>0</v>
          </cell>
          <cell r="C19926">
            <v>0</v>
          </cell>
          <cell r="J19926">
            <v>0</v>
          </cell>
          <cell r="AD19926">
            <v>0</v>
          </cell>
          <cell r="AX19926">
            <v>0</v>
          </cell>
          <cell r="CS19926">
            <v>0</v>
          </cell>
          <cell r="CW19926">
            <v>0</v>
          </cell>
        </row>
        <row r="19927">
          <cell r="B19927">
            <v>0</v>
          </cell>
          <cell r="C19927">
            <v>0</v>
          </cell>
          <cell r="J19927">
            <v>0</v>
          </cell>
          <cell r="AD19927">
            <v>0</v>
          </cell>
          <cell r="AX19927">
            <v>0</v>
          </cell>
          <cell r="CS19927">
            <v>0</v>
          </cell>
          <cell r="CW19927">
            <v>0</v>
          </cell>
        </row>
        <row r="19928">
          <cell r="B19928">
            <v>0</v>
          </cell>
          <cell r="C19928">
            <v>0</v>
          </cell>
          <cell r="J19928">
            <v>0</v>
          </cell>
          <cell r="AD19928">
            <v>0</v>
          </cell>
          <cell r="AX19928">
            <v>0</v>
          </cell>
          <cell r="CS19928">
            <v>0</v>
          </cell>
          <cell r="CW19928">
            <v>0</v>
          </cell>
        </row>
        <row r="19929">
          <cell r="B19929">
            <v>0</v>
          </cell>
          <cell r="C19929">
            <v>0</v>
          </cell>
          <cell r="J19929">
            <v>0</v>
          </cell>
          <cell r="AD19929">
            <v>0</v>
          </cell>
          <cell r="AX19929">
            <v>0</v>
          </cell>
          <cell r="CS19929">
            <v>0</v>
          </cell>
          <cell r="CW19929">
            <v>0</v>
          </cell>
        </row>
        <row r="19930">
          <cell r="B19930">
            <v>0</v>
          </cell>
          <cell r="C19930">
            <v>0</v>
          </cell>
          <cell r="J19930">
            <v>0</v>
          </cell>
          <cell r="AD19930">
            <v>0</v>
          </cell>
          <cell r="AX19930">
            <v>0</v>
          </cell>
          <cell r="CS19930">
            <v>0</v>
          </cell>
          <cell r="CW19930">
            <v>0</v>
          </cell>
        </row>
        <row r="19931">
          <cell r="B19931">
            <v>0</v>
          </cell>
          <cell r="C19931">
            <v>0</v>
          </cell>
          <cell r="J19931">
            <v>0</v>
          </cell>
          <cell r="AD19931">
            <v>0</v>
          </cell>
          <cell r="AX19931">
            <v>0</v>
          </cell>
          <cell r="CS19931">
            <v>0</v>
          </cell>
          <cell r="CW19931">
            <v>0</v>
          </cell>
        </row>
        <row r="19932">
          <cell r="B19932">
            <v>0</v>
          </cell>
          <cell r="C19932">
            <v>0</v>
          </cell>
          <cell r="J19932">
            <v>0</v>
          </cell>
          <cell r="AD19932">
            <v>0</v>
          </cell>
          <cell r="AX19932">
            <v>0</v>
          </cell>
          <cell r="CS19932">
            <v>0</v>
          </cell>
          <cell r="CW19932">
            <v>0</v>
          </cell>
        </row>
        <row r="19933">
          <cell r="B19933">
            <v>0</v>
          </cell>
          <cell r="C19933">
            <v>0</v>
          </cell>
          <cell r="J19933">
            <v>0</v>
          </cell>
          <cell r="AD19933">
            <v>0</v>
          </cell>
          <cell r="AX19933">
            <v>0</v>
          </cell>
          <cell r="CS19933">
            <v>0</v>
          </cell>
          <cell r="CW19933">
            <v>0</v>
          </cell>
        </row>
        <row r="19934">
          <cell r="B19934">
            <v>0</v>
          </cell>
          <cell r="C19934">
            <v>0</v>
          </cell>
          <cell r="J19934">
            <v>0</v>
          </cell>
          <cell r="AD19934">
            <v>0</v>
          </cell>
          <cell r="AX19934">
            <v>0</v>
          </cell>
          <cell r="CS19934">
            <v>0</v>
          </cell>
          <cell r="CW19934">
            <v>0</v>
          </cell>
        </row>
        <row r="19935">
          <cell r="B19935">
            <v>0</v>
          </cell>
          <cell r="C19935">
            <v>0</v>
          </cell>
          <cell r="J19935">
            <v>0</v>
          </cell>
          <cell r="AD19935">
            <v>0</v>
          </cell>
          <cell r="AX19935">
            <v>0</v>
          </cell>
          <cell r="CS19935">
            <v>0</v>
          </cell>
          <cell r="CW19935">
            <v>0</v>
          </cell>
        </row>
        <row r="19936">
          <cell r="B19936">
            <v>0</v>
          </cell>
          <cell r="C19936">
            <v>0</v>
          </cell>
          <cell r="J19936">
            <v>0</v>
          </cell>
          <cell r="AD19936">
            <v>0</v>
          </cell>
          <cell r="AX19936">
            <v>0</v>
          </cell>
          <cell r="CS19936">
            <v>0</v>
          </cell>
          <cell r="CW19936">
            <v>0</v>
          </cell>
        </row>
        <row r="19937">
          <cell r="B19937">
            <v>0</v>
          </cell>
          <cell r="C19937">
            <v>0</v>
          </cell>
          <cell r="J19937">
            <v>0</v>
          </cell>
          <cell r="AD19937">
            <v>0</v>
          </cell>
          <cell r="AX19937">
            <v>0</v>
          </cell>
          <cell r="CS19937">
            <v>0</v>
          </cell>
          <cell r="CW19937">
            <v>0</v>
          </cell>
        </row>
        <row r="19938">
          <cell r="B19938">
            <v>0</v>
          </cell>
          <cell r="C19938">
            <v>0</v>
          </cell>
          <cell r="J19938">
            <v>0</v>
          </cell>
          <cell r="AD19938">
            <v>0</v>
          </cell>
          <cell r="AX19938">
            <v>0</v>
          </cell>
          <cell r="CS19938">
            <v>0</v>
          </cell>
          <cell r="CW19938">
            <v>0</v>
          </cell>
        </row>
        <row r="19939">
          <cell r="B19939">
            <v>0</v>
          </cell>
          <cell r="C19939">
            <v>0</v>
          </cell>
          <cell r="J19939">
            <v>0</v>
          </cell>
          <cell r="AD19939">
            <v>0</v>
          </cell>
          <cell r="AX19939">
            <v>0</v>
          </cell>
          <cell r="CS19939">
            <v>0</v>
          </cell>
          <cell r="CW19939">
            <v>0</v>
          </cell>
        </row>
        <row r="19940">
          <cell r="B19940">
            <v>0</v>
          </cell>
          <cell r="C19940">
            <v>0</v>
          </cell>
          <cell r="J19940">
            <v>0</v>
          </cell>
          <cell r="AD19940">
            <v>0</v>
          </cell>
          <cell r="AX19940">
            <v>0</v>
          </cell>
          <cell r="CS19940">
            <v>0</v>
          </cell>
          <cell r="CW19940">
            <v>0</v>
          </cell>
        </row>
        <row r="19941">
          <cell r="B19941">
            <v>0</v>
          </cell>
          <cell r="C19941">
            <v>0</v>
          </cell>
          <cell r="J19941">
            <v>0</v>
          </cell>
          <cell r="AD19941">
            <v>0</v>
          </cell>
          <cell r="AX19941">
            <v>0</v>
          </cell>
          <cell r="CS19941">
            <v>0</v>
          </cell>
          <cell r="CW19941">
            <v>0</v>
          </cell>
        </row>
        <row r="19942">
          <cell r="B19942">
            <v>0</v>
          </cell>
          <cell r="C19942">
            <v>0</v>
          </cell>
          <cell r="J19942">
            <v>0</v>
          </cell>
          <cell r="AD19942">
            <v>0</v>
          </cell>
          <cell r="AX19942">
            <v>0</v>
          </cell>
          <cell r="CS19942">
            <v>0</v>
          </cell>
          <cell r="CW19942">
            <v>0</v>
          </cell>
        </row>
        <row r="19943">
          <cell r="B19943">
            <v>0</v>
          </cell>
          <cell r="C19943">
            <v>0</v>
          </cell>
          <cell r="J19943">
            <v>0</v>
          </cell>
          <cell r="AD19943">
            <v>0</v>
          </cell>
          <cell r="AX19943">
            <v>0</v>
          </cell>
          <cell r="CS19943">
            <v>0</v>
          </cell>
          <cell r="CW19943">
            <v>0</v>
          </cell>
        </row>
        <row r="19944">
          <cell r="B19944">
            <v>0</v>
          </cell>
          <cell r="C19944">
            <v>0</v>
          </cell>
          <cell r="J19944">
            <v>0</v>
          </cell>
          <cell r="AD19944">
            <v>0</v>
          </cell>
          <cell r="AX19944">
            <v>0</v>
          </cell>
          <cell r="CS19944">
            <v>0</v>
          </cell>
          <cell r="CW19944">
            <v>0</v>
          </cell>
        </row>
        <row r="19945">
          <cell r="B19945">
            <v>0</v>
          </cell>
          <cell r="C19945">
            <v>0</v>
          </cell>
          <cell r="J19945">
            <v>0</v>
          </cell>
          <cell r="AD19945">
            <v>0</v>
          </cell>
          <cell r="AX19945">
            <v>0</v>
          </cell>
          <cell r="CS19945">
            <v>0</v>
          </cell>
          <cell r="CW19945">
            <v>0</v>
          </cell>
        </row>
        <row r="19946">
          <cell r="B19946">
            <v>0</v>
          </cell>
          <cell r="C19946">
            <v>0</v>
          </cell>
          <cell r="J19946">
            <v>0</v>
          </cell>
          <cell r="AD19946">
            <v>0</v>
          </cell>
          <cell r="AX19946">
            <v>0</v>
          </cell>
          <cell r="CS19946">
            <v>0</v>
          </cell>
          <cell r="CW19946">
            <v>0</v>
          </cell>
        </row>
        <row r="19947">
          <cell r="B19947">
            <v>0</v>
          </cell>
          <cell r="C19947">
            <v>0</v>
          </cell>
          <cell r="J19947">
            <v>0</v>
          </cell>
          <cell r="AD19947">
            <v>0</v>
          </cell>
          <cell r="AX19947">
            <v>0</v>
          </cell>
          <cell r="CS19947">
            <v>0</v>
          </cell>
          <cell r="CW19947">
            <v>0</v>
          </cell>
        </row>
        <row r="19948">
          <cell r="B19948">
            <v>0</v>
          </cell>
          <cell r="C19948">
            <v>0</v>
          </cell>
          <cell r="J19948">
            <v>0</v>
          </cell>
          <cell r="AD19948">
            <v>0</v>
          </cell>
          <cell r="AX19948">
            <v>0</v>
          </cell>
          <cell r="CS19948">
            <v>0</v>
          </cell>
          <cell r="CW19948">
            <v>0</v>
          </cell>
        </row>
        <row r="19949">
          <cell r="B19949">
            <v>0</v>
          </cell>
          <cell r="C19949">
            <v>0</v>
          </cell>
          <cell r="J19949">
            <v>0</v>
          </cell>
          <cell r="AD19949">
            <v>0</v>
          </cell>
          <cell r="AX19949">
            <v>0</v>
          </cell>
          <cell r="CS19949">
            <v>0</v>
          </cell>
          <cell r="CW19949">
            <v>0</v>
          </cell>
        </row>
        <row r="19950">
          <cell r="B19950">
            <v>0</v>
          </cell>
          <cell r="C19950">
            <v>0</v>
          </cell>
          <cell r="J19950">
            <v>0</v>
          </cell>
          <cell r="AD19950">
            <v>0</v>
          </cell>
          <cell r="AX19950">
            <v>0</v>
          </cell>
          <cell r="CS19950">
            <v>0</v>
          </cell>
          <cell r="CW19950">
            <v>0</v>
          </cell>
        </row>
        <row r="19951">
          <cell r="B19951">
            <v>0</v>
          </cell>
          <cell r="C19951">
            <v>0</v>
          </cell>
          <cell r="J19951">
            <v>0</v>
          </cell>
          <cell r="AD19951">
            <v>0</v>
          </cell>
          <cell r="AX19951">
            <v>0</v>
          </cell>
          <cell r="CS19951">
            <v>0</v>
          </cell>
          <cell r="CW19951">
            <v>0</v>
          </cell>
        </row>
        <row r="19952">
          <cell r="B19952">
            <v>0</v>
          </cell>
          <cell r="C19952">
            <v>0</v>
          </cell>
          <cell r="J19952">
            <v>0</v>
          </cell>
          <cell r="AD19952">
            <v>0</v>
          </cell>
          <cell r="AX19952">
            <v>0</v>
          </cell>
          <cell r="CS19952">
            <v>0</v>
          </cell>
          <cell r="CW19952">
            <v>0</v>
          </cell>
        </row>
        <row r="19953">
          <cell r="B19953">
            <v>0</v>
          </cell>
          <cell r="C19953">
            <v>0</v>
          </cell>
          <cell r="J19953">
            <v>0</v>
          </cell>
          <cell r="AD19953">
            <v>0</v>
          </cell>
          <cell r="AX19953">
            <v>0</v>
          </cell>
          <cell r="CS19953">
            <v>0</v>
          </cell>
          <cell r="CW19953">
            <v>0</v>
          </cell>
        </row>
        <row r="19954">
          <cell r="B19954">
            <v>0</v>
          </cell>
          <cell r="C19954">
            <v>0</v>
          </cell>
          <cell r="J19954">
            <v>0</v>
          </cell>
          <cell r="AD19954">
            <v>0</v>
          </cell>
          <cell r="AX19954">
            <v>0</v>
          </cell>
          <cell r="CS19954">
            <v>0</v>
          </cell>
          <cell r="CW19954">
            <v>0</v>
          </cell>
        </row>
        <row r="19955">
          <cell r="B19955">
            <v>0</v>
          </cell>
          <cell r="C19955">
            <v>0</v>
          </cell>
          <cell r="J19955">
            <v>0</v>
          </cell>
          <cell r="AD19955">
            <v>0</v>
          </cell>
          <cell r="AX19955">
            <v>0</v>
          </cell>
          <cell r="CS19955">
            <v>0</v>
          </cell>
          <cell r="CW19955">
            <v>0</v>
          </cell>
        </row>
        <row r="19956">
          <cell r="B19956">
            <v>0</v>
          </cell>
          <cell r="C19956">
            <v>0</v>
          </cell>
          <cell r="J19956">
            <v>0</v>
          </cell>
          <cell r="AD19956">
            <v>0</v>
          </cell>
          <cell r="AX19956">
            <v>0</v>
          </cell>
          <cell r="CS19956">
            <v>0</v>
          </cell>
          <cell r="CW19956">
            <v>0</v>
          </cell>
        </row>
        <row r="19957">
          <cell r="B19957">
            <v>0</v>
          </cell>
          <cell r="C19957">
            <v>0</v>
          </cell>
          <cell r="J19957">
            <v>0</v>
          </cell>
          <cell r="AD19957">
            <v>0</v>
          </cell>
          <cell r="AX19957">
            <v>0</v>
          </cell>
          <cell r="CS19957">
            <v>0</v>
          </cell>
          <cell r="CW19957">
            <v>0</v>
          </cell>
        </row>
        <row r="19958">
          <cell r="B19958">
            <v>0</v>
          </cell>
          <cell r="C19958">
            <v>0</v>
          </cell>
          <cell r="J19958">
            <v>0</v>
          </cell>
          <cell r="AD19958">
            <v>0</v>
          </cell>
          <cell r="AX19958">
            <v>0</v>
          </cell>
          <cell r="CS19958">
            <v>0</v>
          </cell>
          <cell r="CW19958">
            <v>0</v>
          </cell>
        </row>
        <row r="19959">
          <cell r="B19959">
            <v>0</v>
          </cell>
          <cell r="C19959">
            <v>0</v>
          </cell>
          <cell r="J19959">
            <v>0</v>
          </cell>
          <cell r="AD19959">
            <v>0</v>
          </cell>
          <cell r="AX19959">
            <v>0</v>
          </cell>
          <cell r="CS19959">
            <v>0</v>
          </cell>
          <cell r="CW19959">
            <v>0</v>
          </cell>
        </row>
        <row r="19960">
          <cell r="B19960">
            <v>0</v>
          </cell>
          <cell r="C19960">
            <v>0</v>
          </cell>
          <cell r="J19960">
            <v>0</v>
          </cell>
          <cell r="AD19960">
            <v>0</v>
          </cell>
          <cell r="AX19960">
            <v>0</v>
          </cell>
          <cell r="CS19960">
            <v>0</v>
          </cell>
          <cell r="CW19960">
            <v>0</v>
          </cell>
        </row>
        <row r="19961">
          <cell r="B19961">
            <v>0</v>
          </cell>
          <cell r="C19961">
            <v>0</v>
          </cell>
          <cell r="J19961">
            <v>0</v>
          </cell>
          <cell r="AD19961">
            <v>0</v>
          </cell>
          <cell r="AX19961">
            <v>0</v>
          </cell>
          <cell r="CS19961">
            <v>0</v>
          </cell>
          <cell r="CW19961">
            <v>0</v>
          </cell>
        </row>
        <row r="19962">
          <cell r="B19962">
            <v>0</v>
          </cell>
          <cell r="C19962">
            <v>0</v>
          </cell>
          <cell r="J19962">
            <v>0</v>
          </cell>
          <cell r="AD19962">
            <v>0</v>
          </cell>
          <cell r="AX19962">
            <v>0</v>
          </cell>
          <cell r="CS19962">
            <v>0</v>
          </cell>
          <cell r="CW19962">
            <v>0</v>
          </cell>
        </row>
        <row r="19963">
          <cell r="B19963">
            <v>0</v>
          </cell>
          <cell r="C19963">
            <v>0</v>
          </cell>
          <cell r="J19963">
            <v>0</v>
          </cell>
          <cell r="AD19963">
            <v>0</v>
          </cell>
          <cell r="AX19963">
            <v>0</v>
          </cell>
          <cell r="CS19963">
            <v>0</v>
          </cell>
          <cell r="CW19963">
            <v>0</v>
          </cell>
        </row>
        <row r="19964">
          <cell r="B19964">
            <v>0</v>
          </cell>
          <cell r="C19964">
            <v>0</v>
          </cell>
          <cell r="J19964">
            <v>0</v>
          </cell>
          <cell r="AD19964">
            <v>0</v>
          </cell>
          <cell r="AX19964">
            <v>0</v>
          </cell>
          <cell r="CS19964">
            <v>0</v>
          </cell>
          <cell r="CW19964">
            <v>0</v>
          </cell>
        </row>
        <row r="19965">
          <cell r="B19965">
            <v>0</v>
          </cell>
          <cell r="C19965">
            <v>0</v>
          </cell>
          <cell r="J19965">
            <v>0</v>
          </cell>
          <cell r="AD19965">
            <v>0</v>
          </cell>
          <cell r="AX19965">
            <v>0</v>
          </cell>
          <cell r="CS19965">
            <v>0</v>
          </cell>
          <cell r="CW19965">
            <v>0</v>
          </cell>
        </row>
        <row r="19966">
          <cell r="B19966">
            <v>0</v>
          </cell>
          <cell r="C19966">
            <v>0</v>
          </cell>
          <cell r="J19966">
            <v>0</v>
          </cell>
          <cell r="AD19966">
            <v>0</v>
          </cell>
          <cell r="AX19966">
            <v>0</v>
          </cell>
          <cell r="CS19966">
            <v>0</v>
          </cell>
          <cell r="CW19966">
            <v>0</v>
          </cell>
        </row>
        <row r="19967">
          <cell r="B19967">
            <v>0</v>
          </cell>
          <cell r="C19967">
            <v>0</v>
          </cell>
          <cell r="J19967">
            <v>0</v>
          </cell>
          <cell r="AD19967">
            <v>0</v>
          </cell>
          <cell r="AX19967">
            <v>0</v>
          </cell>
          <cell r="CS19967">
            <v>0</v>
          </cell>
          <cell r="CW19967">
            <v>0</v>
          </cell>
        </row>
        <row r="19968">
          <cell r="B19968">
            <v>0</v>
          </cell>
          <cell r="C19968">
            <v>0</v>
          </cell>
          <cell r="J19968">
            <v>0</v>
          </cell>
          <cell r="AD19968">
            <v>0</v>
          </cell>
          <cell r="AX19968">
            <v>0</v>
          </cell>
          <cell r="CS19968">
            <v>0</v>
          </cell>
          <cell r="CW19968">
            <v>0</v>
          </cell>
        </row>
        <row r="19969">
          <cell r="B19969">
            <v>0</v>
          </cell>
          <cell r="C19969">
            <v>0</v>
          </cell>
          <cell r="J19969">
            <v>0</v>
          </cell>
          <cell r="AD19969">
            <v>0</v>
          </cell>
          <cell r="AX19969">
            <v>0</v>
          </cell>
          <cell r="CS19969">
            <v>0</v>
          </cell>
          <cell r="CW19969">
            <v>0</v>
          </cell>
        </row>
        <row r="19970">
          <cell r="B19970">
            <v>0</v>
          </cell>
          <cell r="C19970">
            <v>0</v>
          </cell>
          <cell r="J19970">
            <v>0</v>
          </cell>
          <cell r="AD19970">
            <v>0</v>
          </cell>
          <cell r="AX19970">
            <v>0</v>
          </cell>
          <cell r="CS19970">
            <v>0</v>
          </cell>
          <cell r="CW19970">
            <v>0</v>
          </cell>
        </row>
        <row r="19971">
          <cell r="B19971">
            <v>0</v>
          </cell>
          <cell r="C19971">
            <v>0</v>
          </cell>
          <cell r="J19971">
            <v>0</v>
          </cell>
          <cell r="AD19971">
            <v>0</v>
          </cell>
          <cell r="AX19971">
            <v>0</v>
          </cell>
          <cell r="CS19971">
            <v>0</v>
          </cell>
          <cell r="CW19971">
            <v>0</v>
          </cell>
        </row>
        <row r="19972">
          <cell r="B19972">
            <v>0</v>
          </cell>
          <cell r="C19972">
            <v>0</v>
          </cell>
          <cell r="J19972">
            <v>0</v>
          </cell>
          <cell r="AD19972">
            <v>0</v>
          </cell>
          <cell r="AX19972">
            <v>0</v>
          </cell>
          <cell r="CS19972">
            <v>0</v>
          </cell>
          <cell r="CW19972">
            <v>0</v>
          </cell>
        </row>
        <row r="19973">
          <cell r="B19973">
            <v>0</v>
          </cell>
          <cell r="C19973">
            <v>0</v>
          </cell>
          <cell r="J19973">
            <v>0</v>
          </cell>
          <cell r="AD19973">
            <v>0</v>
          </cell>
          <cell r="AX19973">
            <v>0</v>
          </cell>
          <cell r="CS19973">
            <v>0</v>
          </cell>
          <cell r="CW19973">
            <v>0</v>
          </cell>
        </row>
        <row r="19974">
          <cell r="B19974">
            <v>0</v>
          </cell>
          <cell r="C19974">
            <v>0</v>
          </cell>
          <cell r="J19974">
            <v>0</v>
          </cell>
          <cell r="AD19974">
            <v>0</v>
          </cell>
          <cell r="AX19974">
            <v>0</v>
          </cell>
          <cell r="CS19974">
            <v>0</v>
          </cell>
          <cell r="CW19974">
            <v>0</v>
          </cell>
        </row>
        <row r="19975">
          <cell r="B19975">
            <v>0</v>
          </cell>
          <cell r="C19975">
            <v>0</v>
          </cell>
          <cell r="J19975">
            <v>0</v>
          </cell>
          <cell r="AD19975">
            <v>0</v>
          </cell>
          <cell r="AX19975">
            <v>0</v>
          </cell>
          <cell r="CS19975">
            <v>0</v>
          </cell>
          <cell r="CW19975">
            <v>0</v>
          </cell>
        </row>
        <row r="19976">
          <cell r="B19976">
            <v>0</v>
          </cell>
          <cell r="C19976">
            <v>0</v>
          </cell>
          <cell r="J19976">
            <v>0</v>
          </cell>
          <cell r="AD19976">
            <v>0</v>
          </cell>
          <cell r="AX19976">
            <v>0</v>
          </cell>
          <cell r="CS19976">
            <v>0</v>
          </cell>
          <cell r="CW19976">
            <v>0</v>
          </cell>
        </row>
        <row r="19977">
          <cell r="B19977">
            <v>0</v>
          </cell>
          <cell r="C19977">
            <v>0</v>
          </cell>
          <cell r="J19977">
            <v>0</v>
          </cell>
          <cell r="AD19977">
            <v>0</v>
          </cell>
          <cell r="AX19977">
            <v>0</v>
          </cell>
          <cell r="CS19977">
            <v>0</v>
          </cell>
          <cell r="CW19977">
            <v>0</v>
          </cell>
        </row>
        <row r="19978">
          <cell r="B19978">
            <v>0</v>
          </cell>
          <cell r="C19978">
            <v>0</v>
          </cell>
          <cell r="J19978">
            <v>0</v>
          </cell>
          <cell r="AD19978">
            <v>0</v>
          </cell>
          <cell r="AX19978">
            <v>0</v>
          </cell>
          <cell r="CS19978">
            <v>0</v>
          </cell>
          <cell r="CW19978">
            <v>0</v>
          </cell>
        </row>
        <row r="19979">
          <cell r="B19979">
            <v>0</v>
          </cell>
          <cell r="C19979">
            <v>0</v>
          </cell>
          <cell r="J19979">
            <v>0</v>
          </cell>
          <cell r="AD19979">
            <v>0</v>
          </cell>
          <cell r="AX19979">
            <v>0</v>
          </cell>
          <cell r="CS19979">
            <v>0</v>
          </cell>
          <cell r="CW19979">
            <v>0</v>
          </cell>
        </row>
        <row r="19980">
          <cell r="B19980">
            <v>0</v>
          </cell>
          <cell r="C19980">
            <v>0</v>
          </cell>
          <cell r="J19980">
            <v>0</v>
          </cell>
          <cell r="AD19980">
            <v>0</v>
          </cell>
          <cell r="AX19980">
            <v>0</v>
          </cell>
          <cell r="CS19980">
            <v>0</v>
          </cell>
          <cell r="CW19980">
            <v>0</v>
          </cell>
        </row>
        <row r="19981">
          <cell r="B19981">
            <v>0</v>
          </cell>
          <cell r="C19981">
            <v>0</v>
          </cell>
          <cell r="J19981">
            <v>0</v>
          </cell>
          <cell r="AD19981">
            <v>0</v>
          </cell>
          <cell r="AX19981">
            <v>0</v>
          </cell>
          <cell r="CS19981">
            <v>0</v>
          </cell>
          <cell r="CW19981">
            <v>0</v>
          </cell>
        </row>
        <row r="19982">
          <cell r="B19982">
            <v>0</v>
          </cell>
          <cell r="C19982">
            <v>0</v>
          </cell>
          <cell r="J19982">
            <v>0</v>
          </cell>
          <cell r="AD19982">
            <v>0</v>
          </cell>
          <cell r="AX19982">
            <v>0</v>
          </cell>
          <cell r="CS19982">
            <v>0</v>
          </cell>
          <cell r="CW19982">
            <v>0</v>
          </cell>
        </row>
        <row r="19983">
          <cell r="B19983">
            <v>0</v>
          </cell>
          <cell r="C19983">
            <v>0</v>
          </cell>
          <cell r="J19983">
            <v>0</v>
          </cell>
          <cell r="AD19983">
            <v>0</v>
          </cell>
          <cell r="AX19983">
            <v>0</v>
          </cell>
          <cell r="CS19983">
            <v>0</v>
          </cell>
          <cell r="CW19983">
            <v>0</v>
          </cell>
        </row>
        <row r="19984">
          <cell r="B19984">
            <v>0</v>
          </cell>
          <cell r="C19984">
            <v>0</v>
          </cell>
          <cell r="J19984">
            <v>0</v>
          </cell>
          <cell r="AD19984">
            <v>0</v>
          </cell>
          <cell r="AX19984">
            <v>0</v>
          </cell>
          <cell r="CS19984">
            <v>0</v>
          </cell>
          <cell r="CW19984">
            <v>0</v>
          </cell>
        </row>
        <row r="19985">
          <cell r="B19985">
            <v>0</v>
          </cell>
          <cell r="C19985">
            <v>0</v>
          </cell>
          <cell r="J19985">
            <v>0</v>
          </cell>
          <cell r="AD19985">
            <v>0</v>
          </cell>
          <cell r="AX19985">
            <v>0</v>
          </cell>
          <cell r="CS19985">
            <v>0</v>
          </cell>
          <cell r="CW19985">
            <v>0</v>
          </cell>
        </row>
        <row r="19986">
          <cell r="B19986">
            <v>0</v>
          </cell>
          <cell r="C19986">
            <v>0</v>
          </cell>
          <cell r="J19986">
            <v>0</v>
          </cell>
          <cell r="AD19986">
            <v>0</v>
          </cell>
          <cell r="AX19986">
            <v>0</v>
          </cell>
          <cell r="CS19986">
            <v>0</v>
          </cell>
          <cell r="CW19986">
            <v>0</v>
          </cell>
        </row>
        <row r="19987">
          <cell r="B19987">
            <v>0</v>
          </cell>
          <cell r="C19987">
            <v>0</v>
          </cell>
          <cell r="J19987">
            <v>0</v>
          </cell>
          <cell r="AD19987">
            <v>0</v>
          </cell>
          <cell r="AX19987">
            <v>0</v>
          </cell>
          <cell r="CS19987">
            <v>0</v>
          </cell>
          <cell r="CW19987">
            <v>0</v>
          </cell>
        </row>
        <row r="19988">
          <cell r="B19988">
            <v>0</v>
          </cell>
          <cell r="C19988">
            <v>0</v>
          </cell>
          <cell r="J19988">
            <v>0</v>
          </cell>
          <cell r="AD19988">
            <v>0</v>
          </cell>
          <cell r="AX19988">
            <v>0</v>
          </cell>
          <cell r="CS19988">
            <v>0</v>
          </cell>
          <cell r="CW19988">
            <v>0</v>
          </cell>
        </row>
        <row r="19989">
          <cell r="B19989">
            <v>0</v>
          </cell>
          <cell r="C19989">
            <v>0</v>
          </cell>
          <cell r="J19989">
            <v>0</v>
          </cell>
          <cell r="AD19989">
            <v>0</v>
          </cell>
          <cell r="AX19989">
            <v>0</v>
          </cell>
          <cell r="CS19989">
            <v>0</v>
          </cell>
          <cell r="CW19989">
            <v>0</v>
          </cell>
        </row>
        <row r="19990">
          <cell r="B19990">
            <v>0</v>
          </cell>
          <cell r="C19990">
            <v>0</v>
          </cell>
          <cell r="J19990">
            <v>0</v>
          </cell>
          <cell r="AD19990">
            <v>0</v>
          </cell>
          <cell r="AX19990">
            <v>0</v>
          </cell>
          <cell r="CS19990">
            <v>0</v>
          </cell>
          <cell r="CW19990">
            <v>0</v>
          </cell>
        </row>
        <row r="19991">
          <cell r="B19991">
            <v>0</v>
          </cell>
          <cell r="C19991">
            <v>0</v>
          </cell>
          <cell r="J19991">
            <v>0</v>
          </cell>
          <cell r="AD19991">
            <v>0</v>
          </cell>
          <cell r="AX19991">
            <v>0</v>
          </cell>
          <cell r="CS19991">
            <v>0</v>
          </cell>
          <cell r="CW19991">
            <v>0</v>
          </cell>
        </row>
        <row r="19992">
          <cell r="B19992">
            <v>0</v>
          </cell>
          <cell r="C19992">
            <v>0</v>
          </cell>
          <cell r="J19992">
            <v>0</v>
          </cell>
          <cell r="AD19992">
            <v>0</v>
          </cell>
          <cell r="AX19992">
            <v>0</v>
          </cell>
          <cell r="CS19992">
            <v>0</v>
          </cell>
          <cell r="CW19992">
            <v>0</v>
          </cell>
        </row>
        <row r="19993">
          <cell r="B19993">
            <v>0</v>
          </cell>
          <cell r="C19993">
            <v>0</v>
          </cell>
          <cell r="J19993">
            <v>0</v>
          </cell>
          <cell r="AD19993">
            <v>0</v>
          </cell>
          <cell r="AX19993">
            <v>0</v>
          </cell>
          <cell r="CS19993">
            <v>0</v>
          </cell>
          <cell r="CW19993">
            <v>0</v>
          </cell>
        </row>
        <row r="19994">
          <cell r="B19994">
            <v>0</v>
          </cell>
          <cell r="C19994">
            <v>0</v>
          </cell>
          <cell r="J19994">
            <v>0</v>
          </cell>
          <cell r="AD19994">
            <v>0</v>
          </cell>
          <cell r="AX19994">
            <v>0</v>
          </cell>
          <cell r="CS19994">
            <v>0</v>
          </cell>
          <cell r="CW19994">
            <v>0</v>
          </cell>
        </row>
        <row r="19995">
          <cell r="B19995">
            <v>0</v>
          </cell>
          <cell r="C19995">
            <v>0</v>
          </cell>
          <cell r="J19995">
            <v>0</v>
          </cell>
          <cell r="AD19995">
            <v>0</v>
          </cell>
          <cell r="AX19995">
            <v>0</v>
          </cell>
          <cell r="CS19995">
            <v>0</v>
          </cell>
          <cell r="CW19995">
            <v>0</v>
          </cell>
        </row>
        <row r="19996">
          <cell r="B19996">
            <v>0</v>
          </cell>
          <cell r="C19996">
            <v>0</v>
          </cell>
          <cell r="J19996">
            <v>0</v>
          </cell>
          <cell r="AD19996">
            <v>0</v>
          </cell>
          <cell r="AX19996">
            <v>0</v>
          </cell>
          <cell r="CS19996">
            <v>0</v>
          </cell>
          <cell r="CW19996">
            <v>0</v>
          </cell>
        </row>
        <row r="19997">
          <cell r="B19997">
            <v>0</v>
          </cell>
          <cell r="C19997">
            <v>0</v>
          </cell>
          <cell r="J19997">
            <v>0</v>
          </cell>
          <cell r="AD19997">
            <v>0</v>
          </cell>
          <cell r="AX19997">
            <v>0</v>
          </cell>
          <cell r="CS19997">
            <v>0</v>
          </cell>
          <cell r="CW19997">
            <v>0</v>
          </cell>
        </row>
        <row r="19998">
          <cell r="B19998">
            <v>0</v>
          </cell>
          <cell r="C19998">
            <v>0</v>
          </cell>
          <cell r="J19998">
            <v>0</v>
          </cell>
          <cell r="AD19998">
            <v>0</v>
          </cell>
          <cell r="AX19998">
            <v>0</v>
          </cell>
          <cell r="CS19998">
            <v>0</v>
          </cell>
          <cell r="CW19998">
            <v>0</v>
          </cell>
        </row>
        <row r="19999">
          <cell r="B19999">
            <v>0</v>
          </cell>
          <cell r="C19999">
            <v>0</v>
          </cell>
          <cell r="J19999">
            <v>0</v>
          </cell>
          <cell r="AD19999">
            <v>0</v>
          </cell>
          <cell r="AX19999">
            <v>0</v>
          </cell>
          <cell r="CS19999">
            <v>0</v>
          </cell>
          <cell r="CW19999">
            <v>0</v>
          </cell>
        </row>
        <row r="20000">
          <cell r="B20000">
            <v>0</v>
          </cell>
          <cell r="C20000">
            <v>0</v>
          </cell>
          <cell r="J20000">
            <v>0</v>
          </cell>
          <cell r="AD20000">
            <v>0</v>
          </cell>
          <cell r="AX20000">
            <v>0</v>
          </cell>
          <cell r="CS20000">
            <v>0</v>
          </cell>
          <cell r="CW20000">
            <v>0</v>
          </cell>
        </row>
        <row r="20001">
          <cell r="B20001">
            <v>0</v>
          </cell>
          <cell r="C20001">
            <v>0</v>
          </cell>
          <cell r="J20001">
            <v>0</v>
          </cell>
          <cell r="AD20001">
            <v>0</v>
          </cell>
          <cell r="AX20001">
            <v>0</v>
          </cell>
          <cell r="CS20001">
            <v>0</v>
          </cell>
          <cell r="CW20001">
            <v>0</v>
          </cell>
        </row>
        <row r="20002">
          <cell r="B20002">
            <v>0</v>
          </cell>
          <cell r="C20002">
            <v>0</v>
          </cell>
          <cell r="J20002">
            <v>0</v>
          </cell>
          <cell r="AD20002">
            <v>0</v>
          </cell>
          <cell r="AX20002">
            <v>0</v>
          </cell>
          <cell r="CS20002">
            <v>0</v>
          </cell>
          <cell r="CW20002">
            <v>0</v>
          </cell>
        </row>
        <row r="20003">
          <cell r="B20003">
            <v>0</v>
          </cell>
          <cell r="C20003">
            <v>0</v>
          </cell>
          <cell r="J20003">
            <v>0</v>
          </cell>
          <cell r="AD20003">
            <v>0</v>
          </cell>
          <cell r="AX20003">
            <v>0</v>
          </cell>
          <cell r="CS20003">
            <v>0</v>
          </cell>
          <cell r="CW20003">
            <v>0</v>
          </cell>
        </row>
        <row r="20004">
          <cell r="B20004">
            <v>0</v>
          </cell>
          <cell r="C20004">
            <v>0</v>
          </cell>
          <cell r="J20004">
            <v>0</v>
          </cell>
          <cell r="AD20004">
            <v>0</v>
          </cell>
          <cell r="AX20004">
            <v>0</v>
          </cell>
          <cell r="CS20004">
            <v>0</v>
          </cell>
          <cell r="CW20004">
            <v>0</v>
          </cell>
        </row>
        <row r="20005">
          <cell r="B20005">
            <v>0</v>
          </cell>
          <cell r="C20005">
            <v>0</v>
          </cell>
          <cell r="J20005">
            <v>0</v>
          </cell>
          <cell r="AD20005">
            <v>0</v>
          </cell>
          <cell r="AX20005">
            <v>0</v>
          </cell>
          <cell r="CS20005">
            <v>0</v>
          </cell>
          <cell r="CW20005">
            <v>0</v>
          </cell>
        </row>
        <row r="20006">
          <cell r="B20006">
            <v>0</v>
          </cell>
          <cell r="C20006">
            <v>0</v>
          </cell>
          <cell r="J20006">
            <v>0</v>
          </cell>
          <cell r="AD20006">
            <v>0</v>
          </cell>
          <cell r="AX20006">
            <v>0</v>
          </cell>
          <cell r="CS20006">
            <v>0</v>
          </cell>
          <cell r="CW20006">
            <v>0</v>
          </cell>
        </row>
        <row r="20007">
          <cell r="B20007">
            <v>0</v>
          </cell>
          <cell r="C20007">
            <v>0</v>
          </cell>
          <cell r="J20007">
            <v>0</v>
          </cell>
          <cell r="AD20007">
            <v>0</v>
          </cell>
          <cell r="AX20007">
            <v>0</v>
          </cell>
          <cell r="CS20007">
            <v>0</v>
          </cell>
          <cell r="CW20007">
            <v>0</v>
          </cell>
        </row>
        <row r="20008">
          <cell r="B20008">
            <v>0</v>
          </cell>
          <cell r="C20008">
            <v>0</v>
          </cell>
          <cell r="J20008">
            <v>0</v>
          </cell>
          <cell r="AD20008">
            <v>0</v>
          </cell>
          <cell r="AX20008">
            <v>0</v>
          </cell>
          <cell r="CS20008">
            <v>0</v>
          </cell>
          <cell r="CW20008">
            <v>0</v>
          </cell>
        </row>
        <row r="20009">
          <cell r="B20009">
            <v>0</v>
          </cell>
          <cell r="C20009">
            <v>0</v>
          </cell>
          <cell r="J20009">
            <v>0</v>
          </cell>
          <cell r="AD20009">
            <v>0</v>
          </cell>
          <cell r="AX20009">
            <v>0</v>
          </cell>
          <cell r="CS20009">
            <v>0</v>
          </cell>
          <cell r="CW20009">
            <v>0</v>
          </cell>
        </row>
        <row r="20010">
          <cell r="B20010">
            <v>0</v>
          </cell>
          <cell r="C20010">
            <v>0</v>
          </cell>
          <cell r="J20010">
            <v>0</v>
          </cell>
          <cell r="AD20010">
            <v>0</v>
          </cell>
          <cell r="AX20010">
            <v>0</v>
          </cell>
          <cell r="CS20010">
            <v>0</v>
          </cell>
          <cell r="CW20010">
            <v>0</v>
          </cell>
        </row>
        <row r="20011">
          <cell r="B20011">
            <v>0</v>
          </cell>
          <cell r="C20011">
            <v>0</v>
          </cell>
          <cell r="J20011">
            <v>0</v>
          </cell>
          <cell r="AD20011">
            <v>0</v>
          </cell>
          <cell r="AX20011">
            <v>0</v>
          </cell>
          <cell r="CS20011">
            <v>0</v>
          </cell>
          <cell r="CW20011">
            <v>0</v>
          </cell>
        </row>
        <row r="20012">
          <cell r="B20012">
            <v>0</v>
          </cell>
          <cell r="C20012">
            <v>0</v>
          </cell>
          <cell r="J20012">
            <v>0</v>
          </cell>
          <cell r="AD20012">
            <v>0</v>
          </cell>
          <cell r="AX20012">
            <v>0</v>
          </cell>
          <cell r="CS20012">
            <v>0</v>
          </cell>
          <cell r="CW20012">
            <v>0</v>
          </cell>
        </row>
        <row r="20013">
          <cell r="B20013">
            <v>0</v>
          </cell>
          <cell r="C20013">
            <v>0</v>
          </cell>
          <cell r="J20013">
            <v>0</v>
          </cell>
          <cell r="AD20013">
            <v>0</v>
          </cell>
          <cell r="AX20013">
            <v>0</v>
          </cell>
          <cell r="CS20013">
            <v>0</v>
          </cell>
          <cell r="CW20013">
            <v>0</v>
          </cell>
        </row>
        <row r="20014">
          <cell r="B20014">
            <v>0</v>
          </cell>
          <cell r="C20014">
            <v>0</v>
          </cell>
          <cell r="J20014">
            <v>0</v>
          </cell>
          <cell r="AD20014">
            <v>0</v>
          </cell>
          <cell r="AX20014">
            <v>0</v>
          </cell>
          <cell r="CS20014">
            <v>0</v>
          </cell>
          <cell r="CW20014">
            <v>0</v>
          </cell>
        </row>
        <row r="20015">
          <cell r="B20015">
            <v>0</v>
          </cell>
          <cell r="C20015">
            <v>0</v>
          </cell>
          <cell r="J20015">
            <v>0</v>
          </cell>
          <cell r="AD20015">
            <v>0</v>
          </cell>
          <cell r="AX20015">
            <v>0</v>
          </cell>
          <cell r="CS20015">
            <v>0</v>
          </cell>
          <cell r="CW20015">
            <v>0</v>
          </cell>
        </row>
        <row r="20016">
          <cell r="B20016">
            <v>0</v>
          </cell>
          <cell r="C20016">
            <v>0</v>
          </cell>
          <cell r="J20016">
            <v>0</v>
          </cell>
          <cell r="AD20016">
            <v>0</v>
          </cell>
          <cell r="AX20016">
            <v>0</v>
          </cell>
          <cell r="CS20016">
            <v>0</v>
          </cell>
          <cell r="CW20016">
            <v>0</v>
          </cell>
        </row>
        <row r="20017">
          <cell r="B20017">
            <v>0</v>
          </cell>
          <cell r="C20017">
            <v>0</v>
          </cell>
          <cell r="J20017">
            <v>0</v>
          </cell>
          <cell r="AD20017">
            <v>0</v>
          </cell>
          <cell r="AX20017">
            <v>0</v>
          </cell>
          <cell r="CS20017">
            <v>0</v>
          </cell>
          <cell r="CW20017">
            <v>0</v>
          </cell>
        </row>
        <row r="20018">
          <cell r="B20018">
            <v>0</v>
          </cell>
          <cell r="C20018">
            <v>0</v>
          </cell>
          <cell r="J20018">
            <v>0</v>
          </cell>
          <cell r="AD20018">
            <v>0</v>
          </cell>
          <cell r="AX20018">
            <v>0</v>
          </cell>
          <cell r="CS20018">
            <v>0</v>
          </cell>
          <cell r="CW20018">
            <v>0</v>
          </cell>
        </row>
        <row r="20019">
          <cell r="B20019">
            <v>0</v>
          </cell>
          <cell r="C20019">
            <v>0</v>
          </cell>
          <cell r="J20019">
            <v>0</v>
          </cell>
          <cell r="AD20019">
            <v>0</v>
          </cell>
          <cell r="AX20019">
            <v>0</v>
          </cell>
          <cell r="CS20019">
            <v>0</v>
          </cell>
          <cell r="CW20019">
            <v>0</v>
          </cell>
        </row>
        <row r="20020">
          <cell r="B20020">
            <v>0</v>
          </cell>
          <cell r="C20020">
            <v>0</v>
          </cell>
          <cell r="J20020">
            <v>0</v>
          </cell>
          <cell r="AD20020">
            <v>0</v>
          </cell>
          <cell r="AX20020">
            <v>0</v>
          </cell>
          <cell r="CS20020">
            <v>0</v>
          </cell>
          <cell r="CW20020">
            <v>0</v>
          </cell>
        </row>
        <row r="20021">
          <cell r="B20021">
            <v>0</v>
          </cell>
          <cell r="C20021">
            <v>0</v>
          </cell>
          <cell r="J20021">
            <v>0</v>
          </cell>
          <cell r="AD20021">
            <v>0</v>
          </cell>
          <cell r="AX20021">
            <v>0</v>
          </cell>
          <cell r="CS20021">
            <v>0</v>
          </cell>
          <cell r="CW20021">
            <v>0</v>
          </cell>
        </row>
        <row r="20022">
          <cell r="B20022">
            <v>0</v>
          </cell>
          <cell r="C20022">
            <v>0</v>
          </cell>
          <cell r="J20022">
            <v>0</v>
          </cell>
          <cell r="AD20022">
            <v>0</v>
          </cell>
          <cell r="AX20022">
            <v>0</v>
          </cell>
          <cell r="CS20022">
            <v>0</v>
          </cell>
          <cell r="CW20022">
            <v>0</v>
          </cell>
        </row>
        <row r="20023">
          <cell r="B20023">
            <v>0</v>
          </cell>
          <cell r="C20023">
            <v>0</v>
          </cell>
          <cell r="J20023">
            <v>0</v>
          </cell>
          <cell r="AD20023">
            <v>0</v>
          </cell>
          <cell r="AX20023">
            <v>0</v>
          </cell>
          <cell r="CS20023">
            <v>0</v>
          </cell>
          <cell r="CW20023">
            <v>0</v>
          </cell>
        </row>
        <row r="20024">
          <cell r="B20024">
            <v>0</v>
          </cell>
          <cell r="C20024">
            <v>0</v>
          </cell>
          <cell r="J20024">
            <v>0</v>
          </cell>
          <cell r="AD20024">
            <v>0</v>
          </cell>
          <cell r="AX20024">
            <v>0</v>
          </cell>
          <cell r="CS20024">
            <v>0</v>
          </cell>
          <cell r="CW20024">
            <v>0</v>
          </cell>
        </row>
        <row r="20025">
          <cell r="B20025">
            <v>0</v>
          </cell>
          <cell r="C20025">
            <v>0</v>
          </cell>
          <cell r="J20025">
            <v>0</v>
          </cell>
          <cell r="AD20025">
            <v>0</v>
          </cell>
          <cell r="AX20025">
            <v>0</v>
          </cell>
          <cell r="CS20025">
            <v>0</v>
          </cell>
          <cell r="CW20025">
            <v>0</v>
          </cell>
        </row>
        <row r="20026">
          <cell r="B20026">
            <v>0</v>
          </cell>
          <cell r="C20026">
            <v>0</v>
          </cell>
          <cell r="J20026">
            <v>0</v>
          </cell>
          <cell r="AD20026">
            <v>0</v>
          </cell>
          <cell r="AX20026">
            <v>0</v>
          </cell>
          <cell r="CS20026">
            <v>0</v>
          </cell>
          <cell r="CW20026">
            <v>0</v>
          </cell>
        </row>
        <row r="20027">
          <cell r="B20027">
            <v>0</v>
          </cell>
          <cell r="C20027">
            <v>0</v>
          </cell>
          <cell r="J20027">
            <v>0</v>
          </cell>
          <cell r="AD20027">
            <v>0</v>
          </cell>
          <cell r="AX20027">
            <v>0</v>
          </cell>
          <cell r="CS20027">
            <v>0</v>
          </cell>
          <cell r="CW20027">
            <v>0</v>
          </cell>
        </row>
        <row r="20028">
          <cell r="B20028">
            <v>0</v>
          </cell>
          <cell r="C20028">
            <v>0</v>
          </cell>
          <cell r="J20028">
            <v>0</v>
          </cell>
          <cell r="AD20028">
            <v>0</v>
          </cell>
          <cell r="AX20028">
            <v>0</v>
          </cell>
          <cell r="CS20028">
            <v>0</v>
          </cell>
          <cell r="CW20028">
            <v>0</v>
          </cell>
        </row>
        <row r="20029">
          <cell r="B20029">
            <v>0</v>
          </cell>
          <cell r="C20029">
            <v>0</v>
          </cell>
          <cell r="J20029">
            <v>0</v>
          </cell>
          <cell r="AD20029">
            <v>0</v>
          </cell>
          <cell r="AX20029">
            <v>0</v>
          </cell>
          <cell r="CS20029">
            <v>0</v>
          </cell>
          <cell r="CW20029">
            <v>0</v>
          </cell>
        </row>
        <row r="20030">
          <cell r="B20030">
            <v>0</v>
          </cell>
          <cell r="C20030">
            <v>0</v>
          </cell>
          <cell r="J20030">
            <v>0</v>
          </cell>
          <cell r="AD20030">
            <v>0</v>
          </cell>
          <cell r="AX20030">
            <v>0</v>
          </cell>
          <cell r="CS20030">
            <v>0</v>
          </cell>
          <cell r="CW20030">
            <v>0</v>
          </cell>
        </row>
        <row r="20031">
          <cell r="B20031">
            <v>0</v>
          </cell>
          <cell r="C20031">
            <v>0</v>
          </cell>
          <cell r="J20031">
            <v>0</v>
          </cell>
          <cell r="AD20031">
            <v>0</v>
          </cell>
          <cell r="AX20031">
            <v>0</v>
          </cell>
          <cell r="CS20031">
            <v>0</v>
          </cell>
          <cell r="CW20031">
            <v>0</v>
          </cell>
        </row>
        <row r="20032">
          <cell r="B20032">
            <v>0</v>
          </cell>
          <cell r="C20032">
            <v>0</v>
          </cell>
          <cell r="J20032">
            <v>0</v>
          </cell>
          <cell r="AD20032">
            <v>0</v>
          </cell>
          <cell r="AX20032">
            <v>0</v>
          </cell>
          <cell r="CS20032">
            <v>0</v>
          </cell>
          <cell r="CW20032">
            <v>0</v>
          </cell>
        </row>
        <row r="20033">
          <cell r="B20033">
            <v>0</v>
          </cell>
          <cell r="C20033">
            <v>0</v>
          </cell>
          <cell r="J20033">
            <v>0</v>
          </cell>
          <cell r="AD20033">
            <v>0</v>
          </cell>
          <cell r="AX20033">
            <v>0</v>
          </cell>
          <cell r="CS20033">
            <v>0</v>
          </cell>
          <cell r="CW20033">
            <v>0</v>
          </cell>
        </row>
        <row r="20034">
          <cell r="B20034">
            <v>0</v>
          </cell>
          <cell r="C20034">
            <v>0</v>
          </cell>
          <cell r="J20034">
            <v>0</v>
          </cell>
          <cell r="AD20034">
            <v>0</v>
          </cell>
          <cell r="AX20034">
            <v>0</v>
          </cell>
          <cell r="CS20034">
            <v>0</v>
          </cell>
          <cell r="CW20034">
            <v>0</v>
          </cell>
        </row>
        <row r="20035">
          <cell r="B20035">
            <v>0</v>
          </cell>
          <cell r="C20035">
            <v>0</v>
          </cell>
          <cell r="J20035">
            <v>0</v>
          </cell>
          <cell r="AD20035">
            <v>0</v>
          </cell>
          <cell r="AX20035">
            <v>0</v>
          </cell>
          <cell r="CS20035">
            <v>0</v>
          </cell>
          <cell r="CW20035">
            <v>0</v>
          </cell>
        </row>
        <row r="20036">
          <cell r="B20036">
            <v>0</v>
          </cell>
          <cell r="C20036">
            <v>0</v>
          </cell>
          <cell r="J20036">
            <v>0</v>
          </cell>
          <cell r="AD20036">
            <v>0</v>
          </cell>
          <cell r="AX20036">
            <v>0</v>
          </cell>
          <cell r="CS20036">
            <v>0</v>
          </cell>
          <cell r="CW20036">
            <v>0</v>
          </cell>
        </row>
        <row r="20037">
          <cell r="B20037">
            <v>0</v>
          </cell>
          <cell r="C20037">
            <v>0</v>
          </cell>
          <cell r="J20037">
            <v>0</v>
          </cell>
          <cell r="AD20037">
            <v>0</v>
          </cell>
          <cell r="AX20037">
            <v>0</v>
          </cell>
          <cell r="CS20037">
            <v>0</v>
          </cell>
          <cell r="CW20037">
            <v>0</v>
          </cell>
        </row>
        <row r="20038">
          <cell r="B20038">
            <v>0</v>
          </cell>
          <cell r="C20038">
            <v>0</v>
          </cell>
          <cell r="J20038">
            <v>0</v>
          </cell>
          <cell r="AD20038">
            <v>0</v>
          </cell>
          <cell r="AX20038">
            <v>0</v>
          </cell>
          <cell r="CS20038">
            <v>0</v>
          </cell>
          <cell r="CW20038">
            <v>0</v>
          </cell>
        </row>
        <row r="20039">
          <cell r="B20039">
            <v>0</v>
          </cell>
          <cell r="C20039">
            <v>0</v>
          </cell>
          <cell r="J20039">
            <v>0</v>
          </cell>
          <cell r="AD20039">
            <v>0</v>
          </cell>
          <cell r="AX20039">
            <v>0</v>
          </cell>
          <cell r="CS20039">
            <v>0</v>
          </cell>
          <cell r="CW20039">
            <v>0</v>
          </cell>
        </row>
        <row r="20040">
          <cell r="B20040">
            <v>0</v>
          </cell>
          <cell r="C20040">
            <v>0</v>
          </cell>
          <cell r="J20040">
            <v>0</v>
          </cell>
          <cell r="AD20040">
            <v>0</v>
          </cell>
          <cell r="AX20040">
            <v>0</v>
          </cell>
          <cell r="CS20040">
            <v>0</v>
          </cell>
          <cell r="CW20040">
            <v>0</v>
          </cell>
        </row>
        <row r="20041">
          <cell r="B20041">
            <v>0</v>
          </cell>
          <cell r="C20041">
            <v>0</v>
          </cell>
          <cell r="J20041">
            <v>0</v>
          </cell>
          <cell r="AD20041">
            <v>0</v>
          </cell>
          <cell r="AX20041">
            <v>0</v>
          </cell>
          <cell r="CS20041">
            <v>0</v>
          </cell>
          <cell r="CW20041">
            <v>0</v>
          </cell>
        </row>
        <row r="20042">
          <cell r="B20042">
            <v>0</v>
          </cell>
          <cell r="C20042">
            <v>0</v>
          </cell>
          <cell r="J20042">
            <v>0</v>
          </cell>
          <cell r="AD20042">
            <v>0</v>
          </cell>
          <cell r="AX20042">
            <v>0</v>
          </cell>
          <cell r="CS20042">
            <v>0</v>
          </cell>
          <cell r="CW20042">
            <v>0</v>
          </cell>
        </row>
        <row r="20043">
          <cell r="B20043">
            <v>0</v>
          </cell>
          <cell r="C20043">
            <v>0</v>
          </cell>
          <cell r="J20043">
            <v>0</v>
          </cell>
          <cell r="AD20043">
            <v>0</v>
          </cell>
          <cell r="AX20043">
            <v>0</v>
          </cell>
          <cell r="CS20043">
            <v>0</v>
          </cell>
          <cell r="CW20043">
            <v>0</v>
          </cell>
        </row>
        <row r="20044">
          <cell r="B20044">
            <v>0</v>
          </cell>
          <cell r="C20044">
            <v>0</v>
          </cell>
          <cell r="J20044">
            <v>0</v>
          </cell>
          <cell r="AD20044">
            <v>0</v>
          </cell>
          <cell r="AX20044">
            <v>0</v>
          </cell>
          <cell r="CS20044">
            <v>0</v>
          </cell>
          <cell r="CW20044">
            <v>0</v>
          </cell>
        </row>
        <row r="20045">
          <cell r="B20045">
            <v>0</v>
          </cell>
          <cell r="C20045">
            <v>0</v>
          </cell>
          <cell r="J20045">
            <v>0</v>
          </cell>
          <cell r="AD20045">
            <v>0</v>
          </cell>
          <cell r="AX20045">
            <v>0</v>
          </cell>
          <cell r="CS20045">
            <v>0</v>
          </cell>
          <cell r="CW20045">
            <v>0</v>
          </cell>
        </row>
        <row r="20046">
          <cell r="B20046">
            <v>0</v>
          </cell>
          <cell r="C20046">
            <v>0</v>
          </cell>
          <cell r="J20046">
            <v>0</v>
          </cell>
          <cell r="AD20046">
            <v>0</v>
          </cell>
          <cell r="AX20046">
            <v>0</v>
          </cell>
          <cell r="CS20046">
            <v>0</v>
          </cell>
          <cell r="CW20046">
            <v>0</v>
          </cell>
        </row>
        <row r="20047">
          <cell r="B20047">
            <v>0</v>
          </cell>
          <cell r="C20047">
            <v>0</v>
          </cell>
          <cell r="J20047">
            <v>0</v>
          </cell>
          <cell r="AD20047">
            <v>0</v>
          </cell>
          <cell r="AX20047">
            <v>0</v>
          </cell>
          <cell r="CS20047">
            <v>0</v>
          </cell>
          <cell r="CW20047">
            <v>0</v>
          </cell>
        </row>
        <row r="20048">
          <cell r="B20048">
            <v>0</v>
          </cell>
          <cell r="C20048">
            <v>0</v>
          </cell>
          <cell r="J20048">
            <v>0</v>
          </cell>
          <cell r="AD20048">
            <v>0</v>
          </cell>
          <cell r="AX20048">
            <v>0</v>
          </cell>
          <cell r="CS20048">
            <v>0</v>
          </cell>
          <cell r="CW20048">
            <v>0</v>
          </cell>
        </row>
        <row r="20049">
          <cell r="B20049">
            <v>0</v>
          </cell>
          <cell r="C20049">
            <v>0</v>
          </cell>
          <cell r="J20049">
            <v>0</v>
          </cell>
          <cell r="AD20049">
            <v>0</v>
          </cell>
          <cell r="AX20049">
            <v>0</v>
          </cell>
          <cell r="CS20049">
            <v>0</v>
          </cell>
          <cell r="CW20049">
            <v>0</v>
          </cell>
        </row>
        <row r="20050">
          <cell r="B20050">
            <v>0</v>
          </cell>
          <cell r="C20050">
            <v>0</v>
          </cell>
          <cell r="J20050">
            <v>0</v>
          </cell>
          <cell r="AD20050">
            <v>0</v>
          </cell>
          <cell r="AX20050">
            <v>0</v>
          </cell>
          <cell r="CS20050">
            <v>0</v>
          </cell>
          <cell r="CW20050">
            <v>0</v>
          </cell>
        </row>
        <row r="20051">
          <cell r="B20051">
            <v>0</v>
          </cell>
          <cell r="C20051">
            <v>0</v>
          </cell>
          <cell r="J20051">
            <v>0</v>
          </cell>
          <cell r="AD20051">
            <v>0</v>
          </cell>
          <cell r="AX20051">
            <v>0</v>
          </cell>
          <cell r="CS20051">
            <v>0</v>
          </cell>
          <cell r="CW20051">
            <v>0</v>
          </cell>
        </row>
        <row r="20052">
          <cell r="B20052">
            <v>0</v>
          </cell>
          <cell r="C20052">
            <v>0</v>
          </cell>
          <cell r="J20052">
            <v>0</v>
          </cell>
          <cell r="AD20052">
            <v>0</v>
          </cell>
          <cell r="AX20052">
            <v>0</v>
          </cell>
          <cell r="CS20052">
            <v>0</v>
          </cell>
          <cell r="CW20052">
            <v>0</v>
          </cell>
        </row>
        <row r="20053">
          <cell r="B20053">
            <v>0</v>
          </cell>
          <cell r="C20053">
            <v>0</v>
          </cell>
          <cell r="J20053">
            <v>0</v>
          </cell>
          <cell r="AD20053">
            <v>0</v>
          </cell>
          <cell r="AX20053">
            <v>0</v>
          </cell>
          <cell r="CS20053">
            <v>0</v>
          </cell>
          <cell r="CW20053">
            <v>0</v>
          </cell>
        </row>
        <row r="20054">
          <cell r="B20054">
            <v>0</v>
          </cell>
          <cell r="C20054">
            <v>0</v>
          </cell>
          <cell r="J20054">
            <v>0</v>
          </cell>
          <cell r="AD20054">
            <v>0</v>
          </cell>
          <cell r="AX20054">
            <v>0</v>
          </cell>
          <cell r="CS20054">
            <v>0</v>
          </cell>
          <cell r="CW20054">
            <v>0</v>
          </cell>
        </row>
        <row r="20055">
          <cell r="B20055">
            <v>0</v>
          </cell>
          <cell r="C20055">
            <v>0</v>
          </cell>
          <cell r="J20055">
            <v>0</v>
          </cell>
          <cell r="AD20055">
            <v>0</v>
          </cell>
          <cell r="AX20055">
            <v>0</v>
          </cell>
          <cell r="CS20055">
            <v>0</v>
          </cell>
          <cell r="CW20055">
            <v>0</v>
          </cell>
        </row>
        <row r="20056">
          <cell r="B20056">
            <v>0</v>
          </cell>
          <cell r="C20056">
            <v>0</v>
          </cell>
          <cell r="J20056">
            <v>0</v>
          </cell>
          <cell r="AD20056">
            <v>0</v>
          </cell>
          <cell r="AX20056">
            <v>0</v>
          </cell>
          <cell r="CS20056">
            <v>0</v>
          </cell>
          <cell r="CW20056">
            <v>0</v>
          </cell>
        </row>
        <row r="20057">
          <cell r="B20057">
            <v>0</v>
          </cell>
          <cell r="C20057">
            <v>0</v>
          </cell>
          <cell r="J20057">
            <v>0</v>
          </cell>
          <cell r="AD20057">
            <v>0</v>
          </cell>
          <cell r="AX20057">
            <v>0</v>
          </cell>
          <cell r="CS20057">
            <v>0</v>
          </cell>
          <cell r="CW20057">
            <v>0</v>
          </cell>
        </row>
        <row r="20058">
          <cell r="B20058">
            <v>0</v>
          </cell>
          <cell r="C20058">
            <v>0</v>
          </cell>
          <cell r="J20058">
            <v>0</v>
          </cell>
          <cell r="AD20058">
            <v>0</v>
          </cell>
          <cell r="AX20058">
            <v>0</v>
          </cell>
          <cell r="CS20058">
            <v>0</v>
          </cell>
          <cell r="CW20058">
            <v>0</v>
          </cell>
        </row>
        <row r="20059">
          <cell r="B20059">
            <v>0</v>
          </cell>
          <cell r="C20059">
            <v>0</v>
          </cell>
          <cell r="J20059">
            <v>0</v>
          </cell>
          <cell r="AD20059">
            <v>0</v>
          </cell>
          <cell r="AX20059">
            <v>0</v>
          </cell>
          <cell r="CS20059">
            <v>0</v>
          </cell>
          <cell r="CW20059">
            <v>0</v>
          </cell>
        </row>
        <row r="20060">
          <cell r="B20060">
            <v>0</v>
          </cell>
          <cell r="C20060">
            <v>0</v>
          </cell>
          <cell r="J20060">
            <v>0</v>
          </cell>
          <cell r="AD20060">
            <v>0</v>
          </cell>
          <cell r="AX20060">
            <v>0</v>
          </cell>
          <cell r="CS20060">
            <v>0</v>
          </cell>
          <cell r="CW20060">
            <v>0</v>
          </cell>
        </row>
        <row r="20061">
          <cell r="B20061">
            <v>0</v>
          </cell>
          <cell r="C20061">
            <v>0</v>
          </cell>
          <cell r="J20061">
            <v>0</v>
          </cell>
          <cell r="AD20061">
            <v>0</v>
          </cell>
          <cell r="AX20061">
            <v>0</v>
          </cell>
          <cell r="CS20061">
            <v>0</v>
          </cell>
          <cell r="CW20061">
            <v>0</v>
          </cell>
        </row>
        <row r="20062">
          <cell r="B20062">
            <v>0</v>
          </cell>
          <cell r="C20062">
            <v>0</v>
          </cell>
          <cell r="J20062">
            <v>0</v>
          </cell>
          <cell r="AD20062">
            <v>0</v>
          </cell>
          <cell r="AX20062">
            <v>0</v>
          </cell>
          <cell r="CS20062">
            <v>0</v>
          </cell>
          <cell r="CW20062">
            <v>0</v>
          </cell>
        </row>
        <row r="20063">
          <cell r="B20063">
            <v>0</v>
          </cell>
          <cell r="C20063">
            <v>0</v>
          </cell>
          <cell r="J20063">
            <v>0</v>
          </cell>
          <cell r="AD20063">
            <v>0</v>
          </cell>
          <cell r="AX20063">
            <v>0</v>
          </cell>
          <cell r="CS20063">
            <v>0</v>
          </cell>
          <cell r="CW20063">
            <v>0</v>
          </cell>
        </row>
        <row r="20064">
          <cell r="B20064">
            <v>0</v>
          </cell>
          <cell r="C20064">
            <v>0</v>
          </cell>
          <cell r="J20064">
            <v>0</v>
          </cell>
          <cell r="AD20064">
            <v>0</v>
          </cell>
          <cell r="AX20064">
            <v>0</v>
          </cell>
          <cell r="CS20064">
            <v>0</v>
          </cell>
          <cell r="CW20064">
            <v>0</v>
          </cell>
        </row>
        <row r="20065">
          <cell r="B20065">
            <v>0</v>
          </cell>
          <cell r="C20065">
            <v>0</v>
          </cell>
          <cell r="J20065">
            <v>0</v>
          </cell>
          <cell r="AD20065">
            <v>0</v>
          </cell>
          <cell r="AX20065">
            <v>0</v>
          </cell>
          <cell r="CS20065">
            <v>0</v>
          </cell>
          <cell r="CW20065">
            <v>0</v>
          </cell>
        </row>
        <row r="20066">
          <cell r="B20066">
            <v>0</v>
          </cell>
          <cell r="C20066">
            <v>0</v>
          </cell>
          <cell r="J20066">
            <v>0</v>
          </cell>
          <cell r="AD20066">
            <v>0</v>
          </cell>
          <cell r="AX20066">
            <v>0</v>
          </cell>
          <cell r="CS20066">
            <v>0</v>
          </cell>
          <cell r="CW20066">
            <v>0</v>
          </cell>
        </row>
        <row r="20067">
          <cell r="B20067">
            <v>0</v>
          </cell>
          <cell r="C20067">
            <v>0</v>
          </cell>
          <cell r="J20067">
            <v>0</v>
          </cell>
          <cell r="AD20067">
            <v>0</v>
          </cell>
          <cell r="AX20067">
            <v>0</v>
          </cell>
          <cell r="CS20067">
            <v>0</v>
          </cell>
          <cell r="CW20067">
            <v>0</v>
          </cell>
        </row>
        <row r="20068">
          <cell r="B20068">
            <v>0</v>
          </cell>
          <cell r="C20068">
            <v>0</v>
          </cell>
          <cell r="J20068">
            <v>0</v>
          </cell>
          <cell r="AD20068">
            <v>0</v>
          </cell>
          <cell r="AX20068">
            <v>0</v>
          </cell>
          <cell r="CS20068">
            <v>0</v>
          </cell>
          <cell r="CW20068">
            <v>0</v>
          </cell>
        </row>
        <row r="20069">
          <cell r="B20069">
            <v>0</v>
          </cell>
          <cell r="C20069">
            <v>0</v>
          </cell>
          <cell r="J20069">
            <v>0</v>
          </cell>
          <cell r="AD20069">
            <v>0</v>
          </cell>
          <cell r="AX20069">
            <v>0</v>
          </cell>
          <cell r="CS20069">
            <v>0</v>
          </cell>
          <cell r="CW20069">
            <v>0</v>
          </cell>
        </row>
        <row r="20070">
          <cell r="B20070">
            <v>0</v>
          </cell>
          <cell r="C20070">
            <v>0</v>
          </cell>
          <cell r="J20070">
            <v>0</v>
          </cell>
          <cell r="AD20070">
            <v>0</v>
          </cell>
          <cell r="AX20070">
            <v>0</v>
          </cell>
          <cell r="CS20070">
            <v>0</v>
          </cell>
          <cell r="CW20070">
            <v>0</v>
          </cell>
        </row>
        <row r="20071">
          <cell r="B20071">
            <v>0</v>
          </cell>
          <cell r="C20071">
            <v>0</v>
          </cell>
          <cell r="J20071">
            <v>0</v>
          </cell>
          <cell r="AD20071">
            <v>0</v>
          </cell>
          <cell r="AX20071">
            <v>0</v>
          </cell>
          <cell r="CS20071">
            <v>0</v>
          </cell>
          <cell r="CW20071">
            <v>0</v>
          </cell>
        </row>
        <row r="20072">
          <cell r="B20072">
            <v>0</v>
          </cell>
          <cell r="C20072">
            <v>0</v>
          </cell>
          <cell r="J20072">
            <v>0</v>
          </cell>
          <cell r="AD20072">
            <v>0</v>
          </cell>
          <cell r="AX20072">
            <v>0</v>
          </cell>
          <cell r="CS20072">
            <v>0</v>
          </cell>
          <cell r="CW20072">
            <v>0</v>
          </cell>
        </row>
        <row r="20073">
          <cell r="B20073">
            <v>0</v>
          </cell>
          <cell r="C20073">
            <v>0</v>
          </cell>
          <cell r="J20073">
            <v>0</v>
          </cell>
          <cell r="AD20073">
            <v>0</v>
          </cell>
          <cell r="AX20073">
            <v>0</v>
          </cell>
          <cell r="CS20073">
            <v>0</v>
          </cell>
          <cell r="CW20073">
            <v>0</v>
          </cell>
        </row>
        <row r="20074">
          <cell r="B20074">
            <v>0</v>
          </cell>
          <cell r="C20074">
            <v>0</v>
          </cell>
          <cell r="J20074">
            <v>0</v>
          </cell>
          <cell r="AD20074">
            <v>0</v>
          </cell>
          <cell r="AX20074">
            <v>0</v>
          </cell>
          <cell r="CS20074">
            <v>0</v>
          </cell>
          <cell r="CW20074">
            <v>0</v>
          </cell>
        </row>
        <row r="20075">
          <cell r="B20075">
            <v>0</v>
          </cell>
          <cell r="C20075">
            <v>0</v>
          </cell>
          <cell r="J20075">
            <v>0</v>
          </cell>
          <cell r="AD20075">
            <v>0</v>
          </cell>
          <cell r="AX20075">
            <v>0</v>
          </cell>
          <cell r="CS20075">
            <v>0</v>
          </cell>
          <cell r="CW20075">
            <v>0</v>
          </cell>
        </row>
        <row r="20076">
          <cell r="B20076">
            <v>0</v>
          </cell>
          <cell r="C20076">
            <v>0</v>
          </cell>
          <cell r="J20076">
            <v>0</v>
          </cell>
          <cell r="AD20076">
            <v>0</v>
          </cell>
          <cell r="AX20076">
            <v>0</v>
          </cell>
          <cell r="CS20076">
            <v>0</v>
          </cell>
          <cell r="CW20076">
            <v>0</v>
          </cell>
        </row>
        <row r="20077">
          <cell r="B20077">
            <v>0</v>
          </cell>
          <cell r="C20077">
            <v>0</v>
          </cell>
          <cell r="J20077">
            <v>0</v>
          </cell>
          <cell r="AD20077">
            <v>0</v>
          </cell>
          <cell r="AX20077">
            <v>0</v>
          </cell>
          <cell r="CS20077">
            <v>0</v>
          </cell>
          <cell r="CW20077">
            <v>0</v>
          </cell>
        </row>
        <row r="20078">
          <cell r="B20078">
            <v>0</v>
          </cell>
          <cell r="C20078">
            <v>0</v>
          </cell>
          <cell r="J20078">
            <v>0</v>
          </cell>
          <cell r="AD20078">
            <v>0</v>
          </cell>
          <cell r="AX20078">
            <v>0</v>
          </cell>
          <cell r="CS20078">
            <v>0</v>
          </cell>
          <cell r="CW20078">
            <v>0</v>
          </cell>
        </row>
        <row r="20079">
          <cell r="B20079">
            <v>0</v>
          </cell>
          <cell r="C20079">
            <v>0</v>
          </cell>
          <cell r="J20079">
            <v>0</v>
          </cell>
          <cell r="AD20079">
            <v>0</v>
          </cell>
          <cell r="AX20079">
            <v>0</v>
          </cell>
          <cell r="CS20079">
            <v>0</v>
          </cell>
          <cell r="CW20079">
            <v>0</v>
          </cell>
        </row>
        <row r="20080">
          <cell r="B20080">
            <v>0</v>
          </cell>
          <cell r="C20080">
            <v>0</v>
          </cell>
          <cell r="J20080">
            <v>0</v>
          </cell>
          <cell r="AD20080">
            <v>0</v>
          </cell>
          <cell r="AX20080">
            <v>0</v>
          </cell>
          <cell r="CS20080">
            <v>0</v>
          </cell>
          <cell r="CW20080">
            <v>0</v>
          </cell>
        </row>
        <row r="20081">
          <cell r="B20081">
            <v>0</v>
          </cell>
          <cell r="C20081">
            <v>0</v>
          </cell>
          <cell r="J20081">
            <v>0</v>
          </cell>
          <cell r="AD20081">
            <v>0</v>
          </cell>
          <cell r="AX20081">
            <v>0</v>
          </cell>
          <cell r="CS20081">
            <v>0</v>
          </cell>
          <cell r="CW20081">
            <v>0</v>
          </cell>
        </row>
        <row r="20082">
          <cell r="B20082">
            <v>0</v>
          </cell>
          <cell r="C20082">
            <v>0</v>
          </cell>
          <cell r="J20082">
            <v>0</v>
          </cell>
          <cell r="AD20082">
            <v>0</v>
          </cell>
          <cell r="AX20082">
            <v>0</v>
          </cell>
          <cell r="CS20082">
            <v>0</v>
          </cell>
          <cell r="CW20082">
            <v>0</v>
          </cell>
        </row>
        <row r="20083">
          <cell r="B20083">
            <v>0</v>
          </cell>
          <cell r="C20083">
            <v>0</v>
          </cell>
          <cell r="J20083">
            <v>0</v>
          </cell>
          <cell r="AD20083">
            <v>0</v>
          </cell>
          <cell r="AX20083">
            <v>0</v>
          </cell>
          <cell r="CS20083">
            <v>0</v>
          </cell>
          <cell r="CW20083">
            <v>0</v>
          </cell>
        </row>
        <row r="20084">
          <cell r="B20084">
            <v>0</v>
          </cell>
          <cell r="C20084">
            <v>0</v>
          </cell>
          <cell r="J20084">
            <v>0</v>
          </cell>
          <cell r="AD20084">
            <v>0</v>
          </cell>
          <cell r="AX20084">
            <v>0</v>
          </cell>
          <cell r="CS20084">
            <v>0</v>
          </cell>
          <cell r="CW20084">
            <v>0</v>
          </cell>
        </row>
        <row r="20085">
          <cell r="B20085">
            <v>0</v>
          </cell>
          <cell r="C20085">
            <v>0</v>
          </cell>
          <cell r="J20085">
            <v>0</v>
          </cell>
          <cell r="AD20085">
            <v>0</v>
          </cell>
          <cell r="AX20085">
            <v>0</v>
          </cell>
          <cell r="CS20085">
            <v>0</v>
          </cell>
          <cell r="CW20085">
            <v>0</v>
          </cell>
        </row>
        <row r="20086">
          <cell r="B20086">
            <v>0</v>
          </cell>
          <cell r="C20086">
            <v>0</v>
          </cell>
          <cell r="J20086">
            <v>0</v>
          </cell>
          <cell r="AD20086">
            <v>0</v>
          </cell>
          <cell r="AX20086">
            <v>0</v>
          </cell>
          <cell r="CS20086">
            <v>0</v>
          </cell>
          <cell r="CW20086">
            <v>0</v>
          </cell>
        </row>
        <row r="20087">
          <cell r="B20087">
            <v>0</v>
          </cell>
          <cell r="C20087">
            <v>0</v>
          </cell>
          <cell r="J20087">
            <v>0</v>
          </cell>
          <cell r="AD20087">
            <v>0</v>
          </cell>
          <cell r="AX20087">
            <v>0</v>
          </cell>
          <cell r="CS20087">
            <v>0</v>
          </cell>
          <cell r="CW20087">
            <v>0</v>
          </cell>
        </row>
        <row r="20088">
          <cell r="B20088">
            <v>0</v>
          </cell>
          <cell r="C20088">
            <v>0</v>
          </cell>
          <cell r="J20088">
            <v>0</v>
          </cell>
          <cell r="AD20088">
            <v>0</v>
          </cell>
          <cell r="AX20088">
            <v>0</v>
          </cell>
          <cell r="CS20088">
            <v>0</v>
          </cell>
          <cell r="CW20088">
            <v>0</v>
          </cell>
        </row>
        <row r="20089">
          <cell r="B20089">
            <v>0</v>
          </cell>
          <cell r="C20089">
            <v>0</v>
          </cell>
          <cell r="J20089">
            <v>0</v>
          </cell>
          <cell r="AD20089">
            <v>0</v>
          </cell>
          <cell r="AX20089">
            <v>0</v>
          </cell>
          <cell r="CS20089">
            <v>0</v>
          </cell>
          <cell r="CW20089">
            <v>0</v>
          </cell>
        </row>
        <row r="20090">
          <cell r="B20090">
            <v>0</v>
          </cell>
          <cell r="C20090">
            <v>0</v>
          </cell>
          <cell r="J20090">
            <v>0</v>
          </cell>
          <cell r="AD20090">
            <v>0</v>
          </cell>
          <cell r="AX20090">
            <v>0</v>
          </cell>
          <cell r="CS20090">
            <v>0</v>
          </cell>
          <cell r="CW20090">
            <v>0</v>
          </cell>
        </row>
        <row r="20091">
          <cell r="B20091">
            <v>0</v>
          </cell>
          <cell r="C20091">
            <v>0</v>
          </cell>
          <cell r="J20091">
            <v>0</v>
          </cell>
          <cell r="AD20091">
            <v>0</v>
          </cell>
          <cell r="AX20091">
            <v>0</v>
          </cell>
          <cell r="CS20091">
            <v>0</v>
          </cell>
          <cell r="CW20091">
            <v>0</v>
          </cell>
        </row>
        <row r="20092">
          <cell r="B20092">
            <v>0</v>
          </cell>
          <cell r="C20092">
            <v>0</v>
          </cell>
          <cell r="J20092">
            <v>0</v>
          </cell>
          <cell r="AD20092">
            <v>0</v>
          </cell>
          <cell r="AX20092">
            <v>0</v>
          </cell>
          <cell r="CS20092">
            <v>0</v>
          </cell>
          <cell r="CW20092">
            <v>0</v>
          </cell>
        </row>
        <row r="20093">
          <cell r="B20093">
            <v>0</v>
          </cell>
          <cell r="C20093">
            <v>0</v>
          </cell>
          <cell r="J20093">
            <v>0</v>
          </cell>
          <cell r="AD20093">
            <v>0</v>
          </cell>
          <cell r="AX20093">
            <v>0</v>
          </cell>
          <cell r="CS20093">
            <v>0</v>
          </cell>
          <cell r="CW20093">
            <v>0</v>
          </cell>
        </row>
        <row r="20094">
          <cell r="B20094">
            <v>0</v>
          </cell>
          <cell r="C20094">
            <v>0</v>
          </cell>
          <cell r="J20094">
            <v>0</v>
          </cell>
          <cell r="AD20094">
            <v>0</v>
          </cell>
          <cell r="AX20094">
            <v>0</v>
          </cell>
          <cell r="CS20094">
            <v>0</v>
          </cell>
          <cell r="CW20094">
            <v>0</v>
          </cell>
        </row>
        <row r="20095">
          <cell r="B20095">
            <v>0</v>
          </cell>
          <cell r="C20095">
            <v>0</v>
          </cell>
          <cell r="J20095">
            <v>0</v>
          </cell>
          <cell r="AD20095">
            <v>0</v>
          </cell>
          <cell r="AX20095">
            <v>0</v>
          </cell>
          <cell r="CS20095">
            <v>0</v>
          </cell>
          <cell r="CW20095">
            <v>0</v>
          </cell>
        </row>
        <row r="20096">
          <cell r="B20096">
            <v>0</v>
          </cell>
          <cell r="C20096">
            <v>0</v>
          </cell>
          <cell r="J20096">
            <v>0</v>
          </cell>
          <cell r="AD20096">
            <v>0</v>
          </cell>
          <cell r="AX20096">
            <v>0</v>
          </cell>
          <cell r="CS20096">
            <v>0</v>
          </cell>
          <cell r="CW20096">
            <v>0</v>
          </cell>
        </row>
        <row r="20097">
          <cell r="B20097">
            <v>0</v>
          </cell>
          <cell r="C20097">
            <v>0</v>
          </cell>
          <cell r="J20097">
            <v>0</v>
          </cell>
          <cell r="AD20097">
            <v>0</v>
          </cell>
          <cell r="AX20097">
            <v>0</v>
          </cell>
          <cell r="CS20097">
            <v>0</v>
          </cell>
          <cell r="CW20097">
            <v>0</v>
          </cell>
        </row>
        <row r="20098">
          <cell r="B20098">
            <v>0</v>
          </cell>
          <cell r="C20098">
            <v>0</v>
          </cell>
          <cell r="J20098">
            <v>0</v>
          </cell>
          <cell r="AD20098">
            <v>0</v>
          </cell>
          <cell r="AX20098">
            <v>0</v>
          </cell>
          <cell r="CS20098">
            <v>0</v>
          </cell>
          <cell r="CW20098">
            <v>0</v>
          </cell>
        </row>
        <row r="20099">
          <cell r="B20099">
            <v>0</v>
          </cell>
          <cell r="C20099">
            <v>0</v>
          </cell>
          <cell r="J20099">
            <v>0</v>
          </cell>
          <cell r="AD20099">
            <v>0</v>
          </cell>
          <cell r="AX20099">
            <v>0</v>
          </cell>
          <cell r="CS20099">
            <v>0</v>
          </cell>
          <cell r="CW20099">
            <v>0</v>
          </cell>
        </row>
        <row r="20100">
          <cell r="B20100">
            <v>0</v>
          </cell>
          <cell r="C20100">
            <v>0</v>
          </cell>
          <cell r="J20100">
            <v>0</v>
          </cell>
          <cell r="AD20100">
            <v>0</v>
          </cell>
          <cell r="AX20100">
            <v>0</v>
          </cell>
          <cell r="CS20100">
            <v>0</v>
          </cell>
          <cell r="CW20100">
            <v>0</v>
          </cell>
        </row>
        <row r="20101">
          <cell r="B20101">
            <v>0</v>
          </cell>
          <cell r="C20101">
            <v>0</v>
          </cell>
          <cell r="J20101">
            <v>0</v>
          </cell>
          <cell r="AD20101">
            <v>0</v>
          </cell>
          <cell r="AX20101">
            <v>0</v>
          </cell>
          <cell r="CS20101">
            <v>0</v>
          </cell>
          <cell r="CW20101">
            <v>0</v>
          </cell>
        </row>
        <row r="20102">
          <cell r="B20102">
            <v>0</v>
          </cell>
          <cell r="C20102">
            <v>0</v>
          </cell>
          <cell r="J20102">
            <v>0</v>
          </cell>
          <cell r="AD20102">
            <v>0</v>
          </cell>
          <cell r="AX20102">
            <v>0</v>
          </cell>
          <cell r="CS20102">
            <v>0</v>
          </cell>
          <cell r="CW20102">
            <v>0</v>
          </cell>
        </row>
        <row r="20103">
          <cell r="B20103">
            <v>0</v>
          </cell>
          <cell r="C20103">
            <v>0</v>
          </cell>
          <cell r="J20103">
            <v>0</v>
          </cell>
          <cell r="AD20103">
            <v>0</v>
          </cell>
          <cell r="AX20103">
            <v>0</v>
          </cell>
          <cell r="CS20103">
            <v>0</v>
          </cell>
          <cell r="CW20103">
            <v>0</v>
          </cell>
        </row>
        <row r="20104">
          <cell r="B20104">
            <v>0</v>
          </cell>
          <cell r="C20104">
            <v>0</v>
          </cell>
          <cell r="J20104">
            <v>0</v>
          </cell>
          <cell r="AD20104">
            <v>0</v>
          </cell>
          <cell r="AX20104">
            <v>0</v>
          </cell>
          <cell r="CS20104">
            <v>0</v>
          </cell>
          <cell r="CW20104">
            <v>0</v>
          </cell>
        </row>
        <row r="20105">
          <cell r="B20105">
            <v>0</v>
          </cell>
          <cell r="C20105">
            <v>0</v>
          </cell>
          <cell r="J20105">
            <v>0</v>
          </cell>
          <cell r="AD20105">
            <v>0</v>
          </cell>
          <cell r="AX20105">
            <v>0</v>
          </cell>
          <cell r="CS20105">
            <v>0</v>
          </cell>
          <cell r="CW20105">
            <v>0</v>
          </cell>
        </row>
        <row r="20106">
          <cell r="B20106">
            <v>0</v>
          </cell>
          <cell r="C20106">
            <v>0</v>
          </cell>
          <cell r="J20106">
            <v>0</v>
          </cell>
          <cell r="AD20106">
            <v>0</v>
          </cell>
          <cell r="AX20106">
            <v>0</v>
          </cell>
          <cell r="CS20106">
            <v>0</v>
          </cell>
          <cell r="CW20106">
            <v>0</v>
          </cell>
        </row>
        <row r="20107">
          <cell r="B20107">
            <v>0</v>
          </cell>
          <cell r="C20107">
            <v>0</v>
          </cell>
          <cell r="J20107">
            <v>0</v>
          </cell>
          <cell r="AD20107">
            <v>0</v>
          </cell>
          <cell r="AX20107">
            <v>0</v>
          </cell>
          <cell r="CS20107">
            <v>0</v>
          </cell>
          <cell r="CW20107">
            <v>0</v>
          </cell>
        </row>
        <row r="20108">
          <cell r="B20108">
            <v>0</v>
          </cell>
          <cell r="C20108">
            <v>0</v>
          </cell>
          <cell r="J20108">
            <v>0</v>
          </cell>
          <cell r="AD20108">
            <v>0</v>
          </cell>
          <cell r="AX20108">
            <v>0</v>
          </cell>
          <cell r="CS20108">
            <v>0</v>
          </cell>
          <cell r="CW20108">
            <v>0</v>
          </cell>
        </row>
        <row r="20109">
          <cell r="B20109">
            <v>0</v>
          </cell>
          <cell r="C20109">
            <v>0</v>
          </cell>
          <cell r="J20109">
            <v>0</v>
          </cell>
          <cell r="AD20109">
            <v>0</v>
          </cell>
          <cell r="AX20109">
            <v>0</v>
          </cell>
          <cell r="CS20109">
            <v>0</v>
          </cell>
          <cell r="CW20109">
            <v>0</v>
          </cell>
        </row>
        <row r="20110">
          <cell r="B20110">
            <v>0</v>
          </cell>
          <cell r="C20110">
            <v>0</v>
          </cell>
          <cell r="J20110">
            <v>0</v>
          </cell>
          <cell r="AD20110">
            <v>0</v>
          </cell>
          <cell r="AX20110">
            <v>0</v>
          </cell>
          <cell r="CS20110">
            <v>0</v>
          </cell>
          <cell r="CW20110">
            <v>0</v>
          </cell>
        </row>
        <row r="20111">
          <cell r="B20111">
            <v>0</v>
          </cell>
          <cell r="C20111">
            <v>0</v>
          </cell>
          <cell r="J20111">
            <v>0</v>
          </cell>
          <cell r="AD20111">
            <v>0</v>
          </cell>
          <cell r="AX20111">
            <v>0</v>
          </cell>
          <cell r="CS20111">
            <v>0</v>
          </cell>
          <cell r="CW20111">
            <v>0</v>
          </cell>
        </row>
        <row r="20112">
          <cell r="B20112">
            <v>0</v>
          </cell>
          <cell r="C20112">
            <v>0</v>
          </cell>
          <cell r="J20112">
            <v>0</v>
          </cell>
          <cell r="AD20112">
            <v>0</v>
          </cell>
          <cell r="AX20112">
            <v>0</v>
          </cell>
          <cell r="CS20112">
            <v>0</v>
          </cell>
          <cell r="CW20112">
            <v>0</v>
          </cell>
        </row>
        <row r="20113">
          <cell r="B20113">
            <v>0</v>
          </cell>
          <cell r="C20113">
            <v>0</v>
          </cell>
          <cell r="J20113">
            <v>0</v>
          </cell>
          <cell r="AD20113">
            <v>0</v>
          </cell>
          <cell r="AX20113">
            <v>0</v>
          </cell>
          <cell r="CS20113">
            <v>0</v>
          </cell>
          <cell r="CW20113">
            <v>0</v>
          </cell>
        </row>
        <row r="20114">
          <cell r="B20114">
            <v>0</v>
          </cell>
          <cell r="C20114">
            <v>0</v>
          </cell>
          <cell r="J20114">
            <v>0</v>
          </cell>
          <cell r="AD20114">
            <v>0</v>
          </cell>
          <cell r="AX20114">
            <v>0</v>
          </cell>
          <cell r="CS20114">
            <v>0</v>
          </cell>
          <cell r="CW20114">
            <v>0</v>
          </cell>
        </row>
        <row r="20115">
          <cell r="B20115">
            <v>0</v>
          </cell>
          <cell r="C20115">
            <v>0</v>
          </cell>
          <cell r="J20115">
            <v>0</v>
          </cell>
          <cell r="AD20115">
            <v>0</v>
          </cell>
          <cell r="AX20115">
            <v>0</v>
          </cell>
          <cell r="CS20115">
            <v>0</v>
          </cell>
          <cell r="CW20115">
            <v>0</v>
          </cell>
        </row>
        <row r="20116">
          <cell r="B20116">
            <v>0</v>
          </cell>
          <cell r="C20116">
            <v>0</v>
          </cell>
          <cell r="J20116">
            <v>0</v>
          </cell>
          <cell r="AD20116">
            <v>0</v>
          </cell>
          <cell r="AX20116">
            <v>0</v>
          </cell>
          <cell r="CS20116">
            <v>0</v>
          </cell>
          <cell r="CW20116">
            <v>0</v>
          </cell>
        </row>
        <row r="20117">
          <cell r="B20117">
            <v>0</v>
          </cell>
          <cell r="C20117">
            <v>0</v>
          </cell>
          <cell r="J20117">
            <v>0</v>
          </cell>
          <cell r="AD20117">
            <v>0</v>
          </cell>
          <cell r="AX20117">
            <v>0</v>
          </cell>
          <cell r="CS20117">
            <v>0</v>
          </cell>
          <cell r="CW20117">
            <v>0</v>
          </cell>
        </row>
        <row r="20118">
          <cell r="B20118">
            <v>0</v>
          </cell>
          <cell r="C20118">
            <v>0</v>
          </cell>
          <cell r="J20118">
            <v>0</v>
          </cell>
          <cell r="AD20118">
            <v>0</v>
          </cell>
          <cell r="AX20118">
            <v>0</v>
          </cell>
          <cell r="CS20118">
            <v>0</v>
          </cell>
          <cell r="CW20118">
            <v>0</v>
          </cell>
        </row>
        <row r="20119">
          <cell r="B20119">
            <v>0</v>
          </cell>
          <cell r="C20119">
            <v>0</v>
          </cell>
          <cell r="J20119">
            <v>0</v>
          </cell>
          <cell r="AD20119">
            <v>0</v>
          </cell>
          <cell r="AX20119">
            <v>0</v>
          </cell>
          <cell r="CS20119">
            <v>0</v>
          </cell>
          <cell r="CW20119">
            <v>0</v>
          </cell>
        </row>
        <row r="20120">
          <cell r="B20120">
            <v>0</v>
          </cell>
          <cell r="C20120">
            <v>0</v>
          </cell>
          <cell r="J20120">
            <v>0</v>
          </cell>
          <cell r="AD20120">
            <v>0</v>
          </cell>
          <cell r="AX20120">
            <v>0</v>
          </cell>
          <cell r="CS20120">
            <v>0</v>
          </cell>
          <cell r="CW20120">
            <v>0</v>
          </cell>
        </row>
        <row r="20121">
          <cell r="B20121">
            <v>0</v>
          </cell>
          <cell r="C20121">
            <v>0</v>
          </cell>
          <cell r="J20121">
            <v>0</v>
          </cell>
          <cell r="AD20121">
            <v>0</v>
          </cell>
          <cell r="AX20121">
            <v>0</v>
          </cell>
          <cell r="CS20121">
            <v>0</v>
          </cell>
          <cell r="CW20121">
            <v>0</v>
          </cell>
        </row>
        <row r="20122">
          <cell r="B20122">
            <v>0</v>
          </cell>
          <cell r="C20122">
            <v>0</v>
          </cell>
          <cell r="J20122">
            <v>0</v>
          </cell>
          <cell r="AD20122">
            <v>0</v>
          </cell>
          <cell r="AX20122">
            <v>0</v>
          </cell>
          <cell r="CS20122">
            <v>0</v>
          </cell>
          <cell r="CW20122">
            <v>0</v>
          </cell>
        </row>
        <row r="20123">
          <cell r="B20123">
            <v>0</v>
          </cell>
          <cell r="C20123">
            <v>0</v>
          </cell>
          <cell r="J20123">
            <v>0</v>
          </cell>
          <cell r="AD20123">
            <v>0</v>
          </cell>
          <cell r="AX20123">
            <v>0</v>
          </cell>
          <cell r="CS20123">
            <v>0</v>
          </cell>
          <cell r="CW20123">
            <v>0</v>
          </cell>
        </row>
        <row r="20124">
          <cell r="B20124">
            <v>0</v>
          </cell>
          <cell r="C20124">
            <v>0</v>
          </cell>
          <cell r="J20124">
            <v>0</v>
          </cell>
          <cell r="AD20124">
            <v>0</v>
          </cell>
          <cell r="AX20124">
            <v>0</v>
          </cell>
          <cell r="CS20124">
            <v>0</v>
          </cell>
          <cell r="CW20124">
            <v>0</v>
          </cell>
        </row>
        <row r="20125">
          <cell r="B20125">
            <v>0</v>
          </cell>
          <cell r="C20125">
            <v>0</v>
          </cell>
          <cell r="J20125">
            <v>0</v>
          </cell>
          <cell r="AD20125">
            <v>0</v>
          </cell>
          <cell r="AX20125">
            <v>0</v>
          </cell>
          <cell r="CS20125">
            <v>0</v>
          </cell>
          <cell r="CW20125">
            <v>0</v>
          </cell>
        </row>
        <row r="20126">
          <cell r="B20126">
            <v>0</v>
          </cell>
          <cell r="C20126">
            <v>0</v>
          </cell>
          <cell r="J20126">
            <v>0</v>
          </cell>
          <cell r="AD20126">
            <v>0</v>
          </cell>
          <cell r="AX20126">
            <v>0</v>
          </cell>
          <cell r="CS20126">
            <v>0</v>
          </cell>
          <cell r="CW20126">
            <v>0</v>
          </cell>
        </row>
        <row r="20127">
          <cell r="B20127">
            <v>0</v>
          </cell>
          <cell r="C20127">
            <v>0</v>
          </cell>
          <cell r="J20127">
            <v>0</v>
          </cell>
          <cell r="AD20127">
            <v>0</v>
          </cell>
          <cell r="AX20127">
            <v>0</v>
          </cell>
          <cell r="CS20127">
            <v>0</v>
          </cell>
          <cell r="CW20127">
            <v>0</v>
          </cell>
        </row>
        <row r="20128">
          <cell r="B20128">
            <v>0</v>
          </cell>
          <cell r="C20128">
            <v>0</v>
          </cell>
          <cell r="J20128">
            <v>0</v>
          </cell>
          <cell r="AD20128">
            <v>0</v>
          </cell>
          <cell r="AX20128">
            <v>0</v>
          </cell>
          <cell r="CS20128">
            <v>0</v>
          </cell>
          <cell r="CW20128">
            <v>0</v>
          </cell>
        </row>
        <row r="20129">
          <cell r="B20129">
            <v>0</v>
          </cell>
          <cell r="C20129">
            <v>0</v>
          </cell>
          <cell r="J20129">
            <v>0</v>
          </cell>
          <cell r="AD20129">
            <v>0</v>
          </cell>
          <cell r="AX20129">
            <v>0</v>
          </cell>
          <cell r="CS20129">
            <v>0</v>
          </cell>
          <cell r="CW20129">
            <v>0</v>
          </cell>
        </row>
        <row r="20130">
          <cell r="B20130">
            <v>0</v>
          </cell>
          <cell r="C20130">
            <v>0</v>
          </cell>
          <cell r="J20130">
            <v>0</v>
          </cell>
          <cell r="AD20130">
            <v>0</v>
          </cell>
          <cell r="AX20130">
            <v>0</v>
          </cell>
          <cell r="CS20130">
            <v>0</v>
          </cell>
          <cell r="CW20130">
            <v>0</v>
          </cell>
        </row>
        <row r="20131">
          <cell r="B20131">
            <v>0</v>
          </cell>
          <cell r="C20131">
            <v>0</v>
          </cell>
          <cell r="J20131">
            <v>0</v>
          </cell>
          <cell r="AD20131">
            <v>0</v>
          </cell>
          <cell r="AX20131">
            <v>0</v>
          </cell>
          <cell r="CS20131">
            <v>0</v>
          </cell>
          <cell r="CW20131">
            <v>0</v>
          </cell>
        </row>
        <row r="20132">
          <cell r="B20132">
            <v>0</v>
          </cell>
          <cell r="C20132">
            <v>0</v>
          </cell>
          <cell r="J20132">
            <v>0</v>
          </cell>
          <cell r="AD20132">
            <v>0</v>
          </cell>
          <cell r="AX20132">
            <v>0</v>
          </cell>
          <cell r="CS20132">
            <v>0</v>
          </cell>
          <cell r="CW20132">
            <v>0</v>
          </cell>
        </row>
        <row r="20133">
          <cell r="B20133">
            <v>0</v>
          </cell>
          <cell r="C20133">
            <v>0</v>
          </cell>
          <cell r="J20133">
            <v>0</v>
          </cell>
          <cell r="AD20133">
            <v>0</v>
          </cell>
          <cell r="AX20133">
            <v>0</v>
          </cell>
          <cell r="CS20133">
            <v>0</v>
          </cell>
          <cell r="CW20133">
            <v>0</v>
          </cell>
        </row>
        <row r="20134">
          <cell r="B20134">
            <v>0</v>
          </cell>
          <cell r="C20134">
            <v>0</v>
          </cell>
          <cell r="J20134">
            <v>0</v>
          </cell>
          <cell r="AD20134">
            <v>0</v>
          </cell>
          <cell r="AX20134">
            <v>0</v>
          </cell>
          <cell r="CS20134">
            <v>0</v>
          </cell>
          <cell r="CW20134">
            <v>0</v>
          </cell>
        </row>
        <row r="20135">
          <cell r="B20135">
            <v>0</v>
          </cell>
          <cell r="C20135">
            <v>0</v>
          </cell>
          <cell r="J20135">
            <v>0</v>
          </cell>
          <cell r="AD20135">
            <v>0</v>
          </cell>
          <cell r="AX20135">
            <v>0</v>
          </cell>
          <cell r="CS20135">
            <v>0</v>
          </cell>
          <cell r="CW20135">
            <v>0</v>
          </cell>
        </row>
        <row r="20136">
          <cell r="B20136">
            <v>0</v>
          </cell>
          <cell r="C20136">
            <v>0</v>
          </cell>
          <cell r="J20136">
            <v>0</v>
          </cell>
          <cell r="AD20136">
            <v>0</v>
          </cell>
          <cell r="AX20136">
            <v>0</v>
          </cell>
          <cell r="CS20136">
            <v>0</v>
          </cell>
          <cell r="CW20136">
            <v>0</v>
          </cell>
        </row>
        <row r="20137">
          <cell r="B20137">
            <v>0</v>
          </cell>
          <cell r="C20137">
            <v>0</v>
          </cell>
          <cell r="J20137">
            <v>0</v>
          </cell>
          <cell r="AD20137">
            <v>0</v>
          </cell>
          <cell r="AX20137">
            <v>0</v>
          </cell>
          <cell r="CS20137">
            <v>0</v>
          </cell>
          <cell r="CW20137">
            <v>0</v>
          </cell>
        </row>
        <row r="20138">
          <cell r="B20138">
            <v>0</v>
          </cell>
          <cell r="C20138">
            <v>0</v>
          </cell>
          <cell r="J20138">
            <v>0</v>
          </cell>
          <cell r="AD20138">
            <v>0</v>
          </cell>
          <cell r="AX20138">
            <v>0</v>
          </cell>
          <cell r="CS20138">
            <v>0</v>
          </cell>
          <cell r="CW20138">
            <v>0</v>
          </cell>
        </row>
        <row r="20139">
          <cell r="B20139">
            <v>0</v>
          </cell>
          <cell r="C20139">
            <v>0</v>
          </cell>
          <cell r="J20139">
            <v>0</v>
          </cell>
          <cell r="AD20139">
            <v>0</v>
          </cell>
          <cell r="AX20139">
            <v>0</v>
          </cell>
          <cell r="CS20139">
            <v>0</v>
          </cell>
          <cell r="CW20139">
            <v>0</v>
          </cell>
        </row>
        <row r="20140">
          <cell r="B20140">
            <v>0</v>
          </cell>
          <cell r="C20140">
            <v>0</v>
          </cell>
          <cell r="J20140">
            <v>0</v>
          </cell>
          <cell r="AD20140">
            <v>0</v>
          </cell>
          <cell r="AX20140">
            <v>0</v>
          </cell>
          <cell r="CS20140">
            <v>0</v>
          </cell>
          <cell r="CW20140">
            <v>0</v>
          </cell>
        </row>
        <row r="20141">
          <cell r="B20141">
            <v>0</v>
          </cell>
          <cell r="C20141">
            <v>0</v>
          </cell>
          <cell r="J20141">
            <v>0</v>
          </cell>
          <cell r="AD20141">
            <v>0</v>
          </cell>
          <cell r="AX20141">
            <v>0</v>
          </cell>
          <cell r="CS20141">
            <v>0</v>
          </cell>
          <cell r="CW20141">
            <v>0</v>
          </cell>
        </row>
        <row r="20142">
          <cell r="B20142">
            <v>0</v>
          </cell>
          <cell r="C20142">
            <v>0</v>
          </cell>
          <cell r="J20142">
            <v>0</v>
          </cell>
          <cell r="AD20142">
            <v>0</v>
          </cell>
          <cell r="AX20142">
            <v>0</v>
          </cell>
          <cell r="CS20142">
            <v>0</v>
          </cell>
          <cell r="CW20142">
            <v>0</v>
          </cell>
        </row>
        <row r="20143">
          <cell r="B20143">
            <v>0</v>
          </cell>
          <cell r="C20143">
            <v>0</v>
          </cell>
          <cell r="J20143">
            <v>0</v>
          </cell>
          <cell r="AD20143">
            <v>0</v>
          </cell>
          <cell r="AX20143">
            <v>0</v>
          </cell>
          <cell r="CS20143">
            <v>0</v>
          </cell>
          <cell r="CW20143">
            <v>0</v>
          </cell>
        </row>
        <row r="20144">
          <cell r="B20144">
            <v>0</v>
          </cell>
          <cell r="C20144">
            <v>0</v>
          </cell>
          <cell r="J20144">
            <v>0</v>
          </cell>
          <cell r="AD20144">
            <v>0</v>
          </cell>
          <cell r="AX20144">
            <v>0</v>
          </cell>
          <cell r="CS20144">
            <v>0</v>
          </cell>
          <cell r="CW20144">
            <v>0</v>
          </cell>
        </row>
        <row r="20145">
          <cell r="B20145">
            <v>0</v>
          </cell>
          <cell r="C20145">
            <v>0</v>
          </cell>
          <cell r="J20145">
            <v>0</v>
          </cell>
          <cell r="AD20145">
            <v>0</v>
          </cell>
          <cell r="AX20145">
            <v>0</v>
          </cell>
          <cell r="CS20145">
            <v>0</v>
          </cell>
          <cell r="CW20145">
            <v>0</v>
          </cell>
        </row>
        <row r="20146">
          <cell r="B20146">
            <v>0</v>
          </cell>
          <cell r="C20146">
            <v>0</v>
          </cell>
          <cell r="J20146">
            <v>0</v>
          </cell>
          <cell r="AD20146">
            <v>0</v>
          </cell>
          <cell r="AX20146">
            <v>0</v>
          </cell>
          <cell r="CS20146">
            <v>0</v>
          </cell>
          <cell r="CW20146">
            <v>0</v>
          </cell>
        </row>
        <row r="20147">
          <cell r="B20147">
            <v>0</v>
          </cell>
          <cell r="C20147">
            <v>0</v>
          </cell>
          <cell r="J20147">
            <v>0</v>
          </cell>
          <cell r="AD20147">
            <v>0</v>
          </cell>
          <cell r="AX20147">
            <v>0</v>
          </cell>
          <cell r="CS20147">
            <v>0</v>
          </cell>
          <cell r="CW20147">
            <v>0</v>
          </cell>
        </row>
        <row r="20148">
          <cell r="B20148">
            <v>0</v>
          </cell>
          <cell r="C20148">
            <v>0</v>
          </cell>
          <cell r="J20148">
            <v>0</v>
          </cell>
          <cell r="AD20148">
            <v>0</v>
          </cell>
          <cell r="AX20148">
            <v>0</v>
          </cell>
          <cell r="CS20148">
            <v>0</v>
          </cell>
          <cell r="CW20148">
            <v>0</v>
          </cell>
        </row>
        <row r="20149">
          <cell r="B20149">
            <v>0</v>
          </cell>
          <cell r="C20149">
            <v>0</v>
          </cell>
          <cell r="J20149">
            <v>0</v>
          </cell>
          <cell r="AD20149">
            <v>0</v>
          </cell>
          <cell r="AX20149">
            <v>0</v>
          </cell>
          <cell r="CS20149">
            <v>0</v>
          </cell>
          <cell r="CW20149">
            <v>0</v>
          </cell>
        </row>
        <row r="20150">
          <cell r="B20150">
            <v>0</v>
          </cell>
          <cell r="C20150">
            <v>0</v>
          </cell>
          <cell r="J20150">
            <v>0</v>
          </cell>
          <cell r="AD20150">
            <v>0</v>
          </cell>
          <cell r="AX20150">
            <v>0</v>
          </cell>
          <cell r="CS20150">
            <v>0</v>
          </cell>
          <cell r="CW20150">
            <v>0</v>
          </cell>
        </row>
        <row r="20151">
          <cell r="B20151">
            <v>0</v>
          </cell>
          <cell r="C20151">
            <v>0</v>
          </cell>
          <cell r="J20151">
            <v>0</v>
          </cell>
          <cell r="AD20151">
            <v>0</v>
          </cell>
          <cell r="AX20151">
            <v>0</v>
          </cell>
          <cell r="CS20151">
            <v>0</v>
          </cell>
          <cell r="CW20151">
            <v>0</v>
          </cell>
        </row>
        <row r="20152">
          <cell r="B20152">
            <v>0</v>
          </cell>
          <cell r="C20152">
            <v>0</v>
          </cell>
          <cell r="J20152">
            <v>0</v>
          </cell>
          <cell r="AD20152">
            <v>0</v>
          </cell>
          <cell r="AX20152">
            <v>0</v>
          </cell>
          <cell r="CS20152">
            <v>0</v>
          </cell>
          <cell r="CW20152">
            <v>0</v>
          </cell>
        </row>
        <row r="20153">
          <cell r="B20153">
            <v>0</v>
          </cell>
          <cell r="C20153">
            <v>0</v>
          </cell>
          <cell r="J20153">
            <v>0</v>
          </cell>
          <cell r="AD20153">
            <v>0</v>
          </cell>
          <cell r="AX20153">
            <v>0</v>
          </cell>
          <cell r="CS20153">
            <v>0</v>
          </cell>
          <cell r="CW20153">
            <v>0</v>
          </cell>
        </row>
        <row r="20154">
          <cell r="B20154">
            <v>0</v>
          </cell>
          <cell r="C20154">
            <v>0</v>
          </cell>
          <cell r="J20154">
            <v>0</v>
          </cell>
          <cell r="AD20154">
            <v>0</v>
          </cell>
          <cell r="AX20154">
            <v>0</v>
          </cell>
          <cell r="CS20154">
            <v>0</v>
          </cell>
          <cell r="CW20154">
            <v>0</v>
          </cell>
        </row>
        <row r="20155">
          <cell r="B20155">
            <v>0</v>
          </cell>
          <cell r="C20155">
            <v>0</v>
          </cell>
          <cell r="J20155">
            <v>0</v>
          </cell>
          <cell r="AD20155">
            <v>0</v>
          </cell>
          <cell r="AX20155">
            <v>0</v>
          </cell>
          <cell r="CS20155">
            <v>0</v>
          </cell>
          <cell r="CW20155">
            <v>0</v>
          </cell>
        </row>
        <row r="20156">
          <cell r="B20156">
            <v>0</v>
          </cell>
          <cell r="C20156">
            <v>0</v>
          </cell>
          <cell r="J20156">
            <v>0</v>
          </cell>
          <cell r="AD20156">
            <v>0</v>
          </cell>
          <cell r="AX20156">
            <v>0</v>
          </cell>
          <cell r="CS20156">
            <v>0</v>
          </cell>
          <cell r="CW20156">
            <v>0</v>
          </cell>
        </row>
        <row r="20157">
          <cell r="B20157">
            <v>0</v>
          </cell>
          <cell r="C20157">
            <v>0</v>
          </cell>
          <cell r="J20157">
            <v>0</v>
          </cell>
          <cell r="AD20157">
            <v>0</v>
          </cell>
          <cell r="AX20157">
            <v>0</v>
          </cell>
          <cell r="CS20157">
            <v>0</v>
          </cell>
          <cell r="CW20157">
            <v>0</v>
          </cell>
        </row>
        <row r="20158">
          <cell r="B20158">
            <v>0</v>
          </cell>
          <cell r="C20158">
            <v>0</v>
          </cell>
          <cell r="J20158">
            <v>0</v>
          </cell>
          <cell r="AD20158">
            <v>0</v>
          </cell>
          <cell r="AX20158">
            <v>0</v>
          </cell>
          <cell r="CS20158">
            <v>0</v>
          </cell>
          <cell r="CW20158">
            <v>0</v>
          </cell>
        </row>
        <row r="20159">
          <cell r="B20159">
            <v>0</v>
          </cell>
          <cell r="C20159">
            <v>0</v>
          </cell>
          <cell r="J20159">
            <v>0</v>
          </cell>
          <cell r="AD20159">
            <v>0</v>
          </cell>
          <cell r="AX20159">
            <v>0</v>
          </cell>
          <cell r="CS20159">
            <v>0</v>
          </cell>
          <cell r="CW20159">
            <v>0</v>
          </cell>
        </row>
        <row r="20160">
          <cell r="B20160">
            <v>0</v>
          </cell>
          <cell r="C20160">
            <v>0</v>
          </cell>
          <cell r="J20160">
            <v>0</v>
          </cell>
          <cell r="AD20160">
            <v>0</v>
          </cell>
          <cell r="AX20160">
            <v>0</v>
          </cell>
          <cell r="CS20160">
            <v>0</v>
          </cell>
          <cell r="CW20160">
            <v>0</v>
          </cell>
        </row>
        <row r="20161">
          <cell r="B20161">
            <v>0</v>
          </cell>
          <cell r="C20161">
            <v>0</v>
          </cell>
          <cell r="J20161">
            <v>0</v>
          </cell>
          <cell r="AD20161">
            <v>0</v>
          </cell>
          <cell r="AX20161">
            <v>0</v>
          </cell>
          <cell r="CS20161">
            <v>0</v>
          </cell>
          <cell r="CW20161">
            <v>0</v>
          </cell>
        </row>
        <row r="20162">
          <cell r="B20162">
            <v>0</v>
          </cell>
          <cell r="C20162">
            <v>0</v>
          </cell>
          <cell r="J20162">
            <v>0</v>
          </cell>
          <cell r="AD20162">
            <v>0</v>
          </cell>
          <cell r="AX20162">
            <v>0</v>
          </cell>
          <cell r="CS20162">
            <v>0</v>
          </cell>
          <cell r="CW20162">
            <v>0</v>
          </cell>
        </row>
        <row r="20163">
          <cell r="B20163">
            <v>0</v>
          </cell>
          <cell r="C20163">
            <v>0</v>
          </cell>
          <cell r="J20163">
            <v>0</v>
          </cell>
          <cell r="AD20163">
            <v>0</v>
          </cell>
          <cell r="AX20163">
            <v>0</v>
          </cell>
          <cell r="CS20163">
            <v>0</v>
          </cell>
          <cell r="CW20163">
            <v>0</v>
          </cell>
        </row>
        <row r="20164">
          <cell r="B20164">
            <v>0</v>
          </cell>
          <cell r="C20164">
            <v>0</v>
          </cell>
          <cell r="J20164">
            <v>0</v>
          </cell>
          <cell r="AD20164">
            <v>0</v>
          </cell>
          <cell r="AX20164">
            <v>0</v>
          </cell>
          <cell r="CS20164">
            <v>0</v>
          </cell>
          <cell r="CW20164">
            <v>0</v>
          </cell>
        </row>
        <row r="20165">
          <cell r="B20165">
            <v>0</v>
          </cell>
          <cell r="C20165">
            <v>0</v>
          </cell>
          <cell r="J20165">
            <v>0</v>
          </cell>
          <cell r="AD20165">
            <v>0</v>
          </cell>
          <cell r="AX20165">
            <v>0</v>
          </cell>
          <cell r="CS20165">
            <v>0</v>
          </cell>
          <cell r="CW20165">
            <v>0</v>
          </cell>
        </row>
        <row r="20166">
          <cell r="B20166">
            <v>0</v>
          </cell>
          <cell r="C20166">
            <v>0</v>
          </cell>
          <cell r="J20166">
            <v>0</v>
          </cell>
          <cell r="AD20166">
            <v>0</v>
          </cell>
          <cell r="AX20166">
            <v>0</v>
          </cell>
          <cell r="CS20166">
            <v>0</v>
          </cell>
          <cell r="CW20166">
            <v>0</v>
          </cell>
        </row>
        <row r="20167">
          <cell r="B20167">
            <v>0</v>
          </cell>
          <cell r="C20167">
            <v>0</v>
          </cell>
          <cell r="J20167">
            <v>0</v>
          </cell>
          <cell r="AD20167">
            <v>0</v>
          </cell>
          <cell r="AX20167">
            <v>0</v>
          </cell>
          <cell r="CS20167">
            <v>0</v>
          </cell>
          <cell r="CW20167">
            <v>0</v>
          </cell>
        </row>
        <row r="20168">
          <cell r="B20168">
            <v>0</v>
          </cell>
          <cell r="C20168">
            <v>0</v>
          </cell>
          <cell r="J20168">
            <v>0</v>
          </cell>
          <cell r="AD20168">
            <v>0</v>
          </cell>
          <cell r="AX20168">
            <v>0</v>
          </cell>
          <cell r="CS20168">
            <v>0</v>
          </cell>
          <cell r="CW20168">
            <v>0</v>
          </cell>
        </row>
        <row r="20169">
          <cell r="B20169">
            <v>0</v>
          </cell>
          <cell r="C20169">
            <v>0</v>
          </cell>
          <cell r="J20169">
            <v>0</v>
          </cell>
          <cell r="AD20169">
            <v>0</v>
          </cell>
          <cell r="AX20169">
            <v>0</v>
          </cell>
          <cell r="CS20169">
            <v>0</v>
          </cell>
          <cell r="CW20169">
            <v>0</v>
          </cell>
        </row>
        <row r="20170">
          <cell r="B20170">
            <v>0</v>
          </cell>
          <cell r="C20170">
            <v>0</v>
          </cell>
          <cell r="J20170">
            <v>0</v>
          </cell>
          <cell r="AD20170">
            <v>0</v>
          </cell>
          <cell r="AX20170">
            <v>0</v>
          </cell>
          <cell r="CS20170">
            <v>0</v>
          </cell>
          <cell r="CW20170">
            <v>0</v>
          </cell>
        </row>
        <row r="20171">
          <cell r="B20171">
            <v>0</v>
          </cell>
          <cell r="C20171">
            <v>0</v>
          </cell>
          <cell r="J20171">
            <v>0</v>
          </cell>
          <cell r="AD20171">
            <v>0</v>
          </cell>
          <cell r="AX20171">
            <v>0</v>
          </cell>
          <cell r="CS20171">
            <v>0</v>
          </cell>
          <cell r="CW20171">
            <v>0</v>
          </cell>
        </row>
        <row r="20172">
          <cell r="B20172">
            <v>0</v>
          </cell>
          <cell r="C20172">
            <v>0</v>
          </cell>
          <cell r="J20172">
            <v>0</v>
          </cell>
          <cell r="AD20172">
            <v>0</v>
          </cell>
          <cell r="AX20172">
            <v>0</v>
          </cell>
          <cell r="CS20172">
            <v>0</v>
          </cell>
          <cell r="CW20172">
            <v>0</v>
          </cell>
        </row>
        <row r="20173">
          <cell r="B20173">
            <v>0</v>
          </cell>
          <cell r="C20173">
            <v>0</v>
          </cell>
          <cell r="J20173">
            <v>0</v>
          </cell>
          <cell r="AD20173">
            <v>0</v>
          </cell>
          <cell r="AX20173">
            <v>0</v>
          </cell>
          <cell r="CS20173">
            <v>0</v>
          </cell>
          <cell r="CW20173">
            <v>0</v>
          </cell>
        </row>
        <row r="20174">
          <cell r="B20174">
            <v>0</v>
          </cell>
          <cell r="C20174">
            <v>0</v>
          </cell>
          <cell r="J20174">
            <v>0</v>
          </cell>
          <cell r="AD20174">
            <v>0</v>
          </cell>
          <cell r="AX20174">
            <v>0</v>
          </cell>
          <cell r="CS20174">
            <v>0</v>
          </cell>
          <cell r="CW20174">
            <v>0</v>
          </cell>
        </row>
        <row r="20175">
          <cell r="B20175">
            <v>0</v>
          </cell>
          <cell r="C20175">
            <v>0</v>
          </cell>
          <cell r="J20175">
            <v>0</v>
          </cell>
          <cell r="AD20175">
            <v>0</v>
          </cell>
          <cell r="AX20175">
            <v>0</v>
          </cell>
          <cell r="CS20175">
            <v>0</v>
          </cell>
          <cell r="CW20175">
            <v>0</v>
          </cell>
        </row>
        <row r="20176">
          <cell r="B20176">
            <v>0</v>
          </cell>
          <cell r="C20176">
            <v>0</v>
          </cell>
          <cell r="J20176">
            <v>0</v>
          </cell>
          <cell r="AD20176">
            <v>0</v>
          </cell>
          <cell r="AX20176">
            <v>0</v>
          </cell>
          <cell r="CS20176">
            <v>0</v>
          </cell>
          <cell r="CW20176">
            <v>0</v>
          </cell>
        </row>
        <row r="20177">
          <cell r="B20177">
            <v>0</v>
          </cell>
          <cell r="C20177">
            <v>0</v>
          </cell>
          <cell r="J20177">
            <v>0</v>
          </cell>
          <cell r="AD20177">
            <v>0</v>
          </cell>
          <cell r="AX20177">
            <v>0</v>
          </cell>
          <cell r="CS20177">
            <v>0</v>
          </cell>
          <cell r="CW20177">
            <v>0</v>
          </cell>
        </row>
        <row r="20178">
          <cell r="B20178">
            <v>0</v>
          </cell>
          <cell r="C20178">
            <v>0</v>
          </cell>
          <cell r="J20178">
            <v>0</v>
          </cell>
          <cell r="AD20178">
            <v>0</v>
          </cell>
          <cell r="AX20178">
            <v>0</v>
          </cell>
          <cell r="CS20178">
            <v>0</v>
          </cell>
          <cell r="CW20178">
            <v>0</v>
          </cell>
        </row>
        <row r="20179">
          <cell r="B20179">
            <v>0</v>
          </cell>
          <cell r="C20179">
            <v>0</v>
          </cell>
          <cell r="J20179">
            <v>0</v>
          </cell>
          <cell r="AD20179">
            <v>0</v>
          </cell>
          <cell r="AX20179">
            <v>0</v>
          </cell>
          <cell r="CS20179">
            <v>0</v>
          </cell>
          <cell r="CW20179">
            <v>0</v>
          </cell>
        </row>
        <row r="20180">
          <cell r="B20180">
            <v>0</v>
          </cell>
          <cell r="C20180">
            <v>0</v>
          </cell>
          <cell r="J20180">
            <v>0</v>
          </cell>
          <cell r="AD20180">
            <v>0</v>
          </cell>
          <cell r="AX20180">
            <v>0</v>
          </cell>
          <cell r="CS20180">
            <v>0</v>
          </cell>
          <cell r="CW20180">
            <v>0</v>
          </cell>
        </row>
        <row r="20181">
          <cell r="B20181">
            <v>0</v>
          </cell>
          <cell r="C20181">
            <v>0</v>
          </cell>
          <cell r="J20181">
            <v>0</v>
          </cell>
          <cell r="AD20181">
            <v>0</v>
          </cell>
          <cell r="AX20181">
            <v>0</v>
          </cell>
          <cell r="CS20181">
            <v>0</v>
          </cell>
          <cell r="CW20181">
            <v>0</v>
          </cell>
        </row>
        <row r="20182">
          <cell r="B20182">
            <v>0</v>
          </cell>
          <cell r="C20182">
            <v>0</v>
          </cell>
          <cell r="J20182">
            <v>0</v>
          </cell>
          <cell r="AD20182">
            <v>0</v>
          </cell>
          <cell r="AX20182">
            <v>0</v>
          </cell>
          <cell r="CS20182">
            <v>0</v>
          </cell>
          <cell r="CW20182">
            <v>0</v>
          </cell>
        </row>
        <row r="20183">
          <cell r="B20183">
            <v>0</v>
          </cell>
          <cell r="C20183">
            <v>0</v>
          </cell>
          <cell r="J20183">
            <v>0</v>
          </cell>
          <cell r="AD20183">
            <v>0</v>
          </cell>
          <cell r="AX20183">
            <v>0</v>
          </cell>
          <cell r="CS20183">
            <v>0</v>
          </cell>
          <cell r="CW20183">
            <v>0</v>
          </cell>
        </row>
        <row r="20184">
          <cell r="B20184">
            <v>0</v>
          </cell>
          <cell r="C20184">
            <v>0</v>
          </cell>
          <cell r="J20184">
            <v>0</v>
          </cell>
          <cell r="AD20184">
            <v>0</v>
          </cell>
          <cell r="AX20184">
            <v>0</v>
          </cell>
          <cell r="CS20184">
            <v>0</v>
          </cell>
          <cell r="CW20184">
            <v>0</v>
          </cell>
        </row>
        <row r="20185">
          <cell r="B20185">
            <v>0</v>
          </cell>
          <cell r="C20185">
            <v>0</v>
          </cell>
          <cell r="J20185">
            <v>0</v>
          </cell>
          <cell r="AD20185">
            <v>0</v>
          </cell>
          <cell r="AX20185">
            <v>0</v>
          </cell>
          <cell r="CS20185">
            <v>0</v>
          </cell>
          <cell r="CW20185">
            <v>0</v>
          </cell>
        </row>
        <row r="20186">
          <cell r="B20186">
            <v>0</v>
          </cell>
          <cell r="C20186">
            <v>0</v>
          </cell>
          <cell r="J20186">
            <v>0</v>
          </cell>
          <cell r="AD20186">
            <v>0</v>
          </cell>
          <cell r="AX20186">
            <v>0</v>
          </cell>
          <cell r="CS20186">
            <v>0</v>
          </cell>
          <cell r="CW20186">
            <v>0</v>
          </cell>
        </row>
        <row r="20187">
          <cell r="B20187">
            <v>0</v>
          </cell>
          <cell r="C20187">
            <v>0</v>
          </cell>
          <cell r="J20187">
            <v>0</v>
          </cell>
          <cell r="AD20187">
            <v>0</v>
          </cell>
          <cell r="AX20187">
            <v>0</v>
          </cell>
          <cell r="CS20187">
            <v>0</v>
          </cell>
          <cell r="CW20187">
            <v>0</v>
          </cell>
        </row>
        <row r="20188">
          <cell r="B20188">
            <v>0</v>
          </cell>
          <cell r="C20188">
            <v>0</v>
          </cell>
          <cell r="J20188">
            <v>0</v>
          </cell>
          <cell r="AD20188">
            <v>0</v>
          </cell>
          <cell r="AX20188">
            <v>0</v>
          </cell>
          <cell r="CS20188">
            <v>0</v>
          </cell>
          <cell r="CW20188">
            <v>0</v>
          </cell>
        </row>
        <row r="20189">
          <cell r="B20189">
            <v>0</v>
          </cell>
          <cell r="C20189">
            <v>0</v>
          </cell>
          <cell r="J20189">
            <v>0</v>
          </cell>
          <cell r="AD20189">
            <v>0</v>
          </cell>
          <cell r="AX20189">
            <v>0</v>
          </cell>
          <cell r="CS20189">
            <v>0</v>
          </cell>
          <cell r="CW20189">
            <v>0</v>
          </cell>
        </row>
        <row r="20190">
          <cell r="B20190">
            <v>0</v>
          </cell>
          <cell r="C20190">
            <v>0</v>
          </cell>
          <cell r="J20190">
            <v>0</v>
          </cell>
          <cell r="AD20190">
            <v>0</v>
          </cell>
          <cell r="AX20190">
            <v>0</v>
          </cell>
          <cell r="CS20190">
            <v>0</v>
          </cell>
          <cell r="CW20190">
            <v>0</v>
          </cell>
        </row>
        <row r="20191">
          <cell r="B20191">
            <v>0</v>
          </cell>
          <cell r="C20191">
            <v>0</v>
          </cell>
          <cell r="J20191">
            <v>0</v>
          </cell>
          <cell r="AD20191">
            <v>0</v>
          </cell>
          <cell r="AX20191">
            <v>0</v>
          </cell>
          <cell r="CS20191">
            <v>0</v>
          </cell>
          <cell r="CW20191">
            <v>0</v>
          </cell>
        </row>
        <row r="20192">
          <cell r="B20192">
            <v>0</v>
          </cell>
          <cell r="C20192">
            <v>0</v>
          </cell>
          <cell r="J20192">
            <v>0</v>
          </cell>
          <cell r="AD20192">
            <v>0</v>
          </cell>
          <cell r="AX20192">
            <v>0</v>
          </cell>
          <cell r="CS20192">
            <v>0</v>
          </cell>
          <cell r="CW20192">
            <v>0</v>
          </cell>
        </row>
        <row r="20193">
          <cell r="B20193">
            <v>0</v>
          </cell>
          <cell r="C20193">
            <v>0</v>
          </cell>
          <cell r="J20193">
            <v>0</v>
          </cell>
          <cell r="AD20193">
            <v>0</v>
          </cell>
          <cell r="AX20193">
            <v>0</v>
          </cell>
          <cell r="CS20193">
            <v>0</v>
          </cell>
          <cell r="CW20193">
            <v>0</v>
          </cell>
        </row>
        <row r="20194">
          <cell r="B20194">
            <v>0</v>
          </cell>
          <cell r="C20194">
            <v>0</v>
          </cell>
          <cell r="J20194">
            <v>0</v>
          </cell>
          <cell r="AD20194">
            <v>0</v>
          </cell>
          <cell r="AX20194">
            <v>0</v>
          </cell>
          <cell r="CS20194">
            <v>0</v>
          </cell>
          <cell r="CW20194">
            <v>0</v>
          </cell>
        </row>
        <row r="20195">
          <cell r="B20195">
            <v>0</v>
          </cell>
          <cell r="C20195">
            <v>0</v>
          </cell>
          <cell r="J20195">
            <v>0</v>
          </cell>
          <cell r="AD20195">
            <v>0</v>
          </cell>
          <cell r="AX20195">
            <v>0</v>
          </cell>
          <cell r="CS20195">
            <v>0</v>
          </cell>
          <cell r="CW20195">
            <v>0</v>
          </cell>
        </row>
        <row r="20196">
          <cell r="B20196">
            <v>0</v>
          </cell>
          <cell r="C20196">
            <v>0</v>
          </cell>
          <cell r="J20196">
            <v>0</v>
          </cell>
          <cell r="AD20196">
            <v>0</v>
          </cell>
          <cell r="AX20196">
            <v>0</v>
          </cell>
          <cell r="CS20196">
            <v>0</v>
          </cell>
          <cell r="CW20196">
            <v>0</v>
          </cell>
        </row>
        <row r="20197">
          <cell r="B20197">
            <v>0</v>
          </cell>
          <cell r="C20197">
            <v>0</v>
          </cell>
          <cell r="J20197">
            <v>0</v>
          </cell>
          <cell r="AD20197">
            <v>0</v>
          </cell>
          <cell r="AX20197">
            <v>0</v>
          </cell>
          <cell r="CS20197">
            <v>0</v>
          </cell>
          <cell r="CW20197">
            <v>0</v>
          </cell>
        </row>
        <row r="20198">
          <cell r="B20198">
            <v>0</v>
          </cell>
          <cell r="C20198">
            <v>0</v>
          </cell>
          <cell r="J20198">
            <v>0</v>
          </cell>
          <cell r="AD20198">
            <v>0</v>
          </cell>
          <cell r="AX20198">
            <v>0</v>
          </cell>
          <cell r="CS20198">
            <v>0</v>
          </cell>
          <cell r="CW20198">
            <v>0</v>
          </cell>
        </row>
        <row r="20199">
          <cell r="B20199">
            <v>0</v>
          </cell>
          <cell r="C20199">
            <v>0</v>
          </cell>
          <cell r="J20199">
            <v>0</v>
          </cell>
          <cell r="AD20199">
            <v>0</v>
          </cell>
          <cell r="AX20199">
            <v>0</v>
          </cell>
          <cell r="CS20199">
            <v>0</v>
          </cell>
          <cell r="CW20199">
            <v>0</v>
          </cell>
        </row>
        <row r="20200">
          <cell r="B20200">
            <v>0</v>
          </cell>
          <cell r="C20200">
            <v>0</v>
          </cell>
          <cell r="J20200">
            <v>0</v>
          </cell>
          <cell r="AD20200">
            <v>0</v>
          </cell>
          <cell r="AX20200">
            <v>0</v>
          </cell>
          <cell r="CS20200">
            <v>0</v>
          </cell>
          <cell r="CW20200">
            <v>0</v>
          </cell>
        </row>
        <row r="20201">
          <cell r="B20201">
            <v>0</v>
          </cell>
          <cell r="C20201">
            <v>0</v>
          </cell>
          <cell r="J20201">
            <v>0</v>
          </cell>
          <cell r="AD20201">
            <v>0</v>
          </cell>
          <cell r="AX20201">
            <v>0</v>
          </cell>
          <cell r="CS20201">
            <v>0</v>
          </cell>
          <cell r="CW20201">
            <v>0</v>
          </cell>
        </row>
        <row r="20202">
          <cell r="B20202">
            <v>0</v>
          </cell>
          <cell r="C20202">
            <v>0</v>
          </cell>
          <cell r="J20202">
            <v>0</v>
          </cell>
          <cell r="AD20202">
            <v>0</v>
          </cell>
          <cell r="AX20202">
            <v>0</v>
          </cell>
          <cell r="CS20202">
            <v>0</v>
          </cell>
          <cell r="CW20202">
            <v>0</v>
          </cell>
        </row>
        <row r="20203">
          <cell r="B20203">
            <v>0</v>
          </cell>
          <cell r="C20203">
            <v>0</v>
          </cell>
          <cell r="J20203">
            <v>0</v>
          </cell>
          <cell r="AD20203">
            <v>0</v>
          </cell>
          <cell r="AX20203">
            <v>0</v>
          </cell>
          <cell r="CS20203">
            <v>0</v>
          </cell>
          <cell r="CW20203">
            <v>0</v>
          </cell>
        </row>
        <row r="20204">
          <cell r="B20204">
            <v>0</v>
          </cell>
          <cell r="C20204">
            <v>0</v>
          </cell>
          <cell r="J20204">
            <v>0</v>
          </cell>
          <cell r="AD20204">
            <v>0</v>
          </cell>
          <cell r="AX20204">
            <v>0</v>
          </cell>
          <cell r="CS20204">
            <v>0</v>
          </cell>
          <cell r="CW20204">
            <v>0</v>
          </cell>
        </row>
        <row r="20205">
          <cell r="B20205">
            <v>0</v>
          </cell>
          <cell r="C20205">
            <v>0</v>
          </cell>
          <cell r="J20205">
            <v>0</v>
          </cell>
          <cell r="AD20205">
            <v>0</v>
          </cell>
          <cell r="AX20205">
            <v>0</v>
          </cell>
          <cell r="CS20205">
            <v>0</v>
          </cell>
          <cell r="CW20205">
            <v>0</v>
          </cell>
        </row>
        <row r="20206">
          <cell r="B20206">
            <v>0</v>
          </cell>
          <cell r="C20206">
            <v>0</v>
          </cell>
          <cell r="J20206">
            <v>0</v>
          </cell>
          <cell r="AD20206">
            <v>0</v>
          </cell>
          <cell r="AX20206">
            <v>0</v>
          </cell>
          <cell r="CS20206">
            <v>0</v>
          </cell>
          <cell r="CW20206">
            <v>0</v>
          </cell>
        </row>
        <row r="20207">
          <cell r="B20207">
            <v>0</v>
          </cell>
          <cell r="C20207">
            <v>0</v>
          </cell>
          <cell r="J20207">
            <v>0</v>
          </cell>
          <cell r="AD20207">
            <v>0</v>
          </cell>
          <cell r="AX20207">
            <v>0</v>
          </cell>
          <cell r="CS20207">
            <v>0</v>
          </cell>
          <cell r="CW20207">
            <v>0</v>
          </cell>
        </row>
        <row r="20208">
          <cell r="B20208">
            <v>0</v>
          </cell>
          <cell r="C20208">
            <v>0</v>
          </cell>
          <cell r="J20208">
            <v>0</v>
          </cell>
          <cell r="AD20208">
            <v>0</v>
          </cell>
          <cell r="AX20208">
            <v>0</v>
          </cell>
          <cell r="CS20208">
            <v>0</v>
          </cell>
          <cell r="CW20208">
            <v>0</v>
          </cell>
        </row>
        <row r="20209">
          <cell r="B20209">
            <v>0</v>
          </cell>
          <cell r="C20209">
            <v>0</v>
          </cell>
          <cell r="J20209">
            <v>0</v>
          </cell>
          <cell r="AD20209">
            <v>0</v>
          </cell>
          <cell r="AX20209">
            <v>0</v>
          </cell>
          <cell r="CS20209">
            <v>0</v>
          </cell>
          <cell r="CW20209">
            <v>0</v>
          </cell>
        </row>
        <row r="20210">
          <cell r="B20210">
            <v>0</v>
          </cell>
          <cell r="C20210">
            <v>0</v>
          </cell>
          <cell r="J20210">
            <v>0</v>
          </cell>
          <cell r="AD20210">
            <v>0</v>
          </cell>
          <cell r="AX20210">
            <v>0</v>
          </cell>
          <cell r="CS20210">
            <v>0</v>
          </cell>
          <cell r="CW20210">
            <v>0</v>
          </cell>
        </row>
        <row r="20211">
          <cell r="B20211">
            <v>0</v>
          </cell>
          <cell r="C20211">
            <v>0</v>
          </cell>
          <cell r="J20211">
            <v>0</v>
          </cell>
          <cell r="AD20211">
            <v>0</v>
          </cell>
          <cell r="AX20211">
            <v>0</v>
          </cell>
          <cell r="CS20211">
            <v>0</v>
          </cell>
          <cell r="CW20211">
            <v>0</v>
          </cell>
        </row>
        <row r="20212">
          <cell r="B20212">
            <v>0</v>
          </cell>
          <cell r="C20212">
            <v>0</v>
          </cell>
          <cell r="J20212">
            <v>0</v>
          </cell>
          <cell r="AD20212">
            <v>0</v>
          </cell>
          <cell r="AX20212">
            <v>0</v>
          </cell>
          <cell r="CS20212">
            <v>0</v>
          </cell>
          <cell r="CW20212">
            <v>0</v>
          </cell>
        </row>
        <row r="20213">
          <cell r="B20213">
            <v>0</v>
          </cell>
          <cell r="C20213">
            <v>0</v>
          </cell>
          <cell r="J20213">
            <v>0</v>
          </cell>
          <cell r="AD20213">
            <v>0</v>
          </cell>
          <cell r="AX20213">
            <v>0</v>
          </cell>
          <cell r="CS20213">
            <v>0</v>
          </cell>
          <cell r="CW20213">
            <v>0</v>
          </cell>
        </row>
        <row r="20214">
          <cell r="B20214">
            <v>0</v>
          </cell>
          <cell r="C20214">
            <v>0</v>
          </cell>
          <cell r="J20214">
            <v>0</v>
          </cell>
          <cell r="AD20214">
            <v>0</v>
          </cell>
          <cell r="AX20214">
            <v>0</v>
          </cell>
          <cell r="CS20214">
            <v>0</v>
          </cell>
          <cell r="CW20214">
            <v>0</v>
          </cell>
        </row>
        <row r="20215">
          <cell r="B20215">
            <v>0</v>
          </cell>
          <cell r="C20215">
            <v>0</v>
          </cell>
          <cell r="J20215">
            <v>0</v>
          </cell>
          <cell r="AD20215">
            <v>0</v>
          </cell>
          <cell r="AX20215">
            <v>0</v>
          </cell>
          <cell r="CS20215">
            <v>0</v>
          </cell>
          <cell r="CW20215">
            <v>0</v>
          </cell>
        </row>
        <row r="20216">
          <cell r="B20216">
            <v>0</v>
          </cell>
          <cell r="C20216">
            <v>0</v>
          </cell>
          <cell r="J20216">
            <v>0</v>
          </cell>
          <cell r="AD20216">
            <v>0</v>
          </cell>
          <cell r="AX20216">
            <v>0</v>
          </cell>
          <cell r="CS20216">
            <v>0</v>
          </cell>
          <cell r="CW20216">
            <v>0</v>
          </cell>
        </row>
        <row r="20217">
          <cell r="B20217">
            <v>0</v>
          </cell>
          <cell r="C20217">
            <v>0</v>
          </cell>
          <cell r="J20217">
            <v>0</v>
          </cell>
          <cell r="AD20217">
            <v>0</v>
          </cell>
          <cell r="AX20217">
            <v>0</v>
          </cell>
          <cell r="CS20217">
            <v>0</v>
          </cell>
          <cell r="CW20217">
            <v>0</v>
          </cell>
        </row>
        <row r="20218">
          <cell r="B20218">
            <v>0</v>
          </cell>
          <cell r="C20218">
            <v>0</v>
          </cell>
          <cell r="J20218">
            <v>0</v>
          </cell>
          <cell r="AD20218">
            <v>0</v>
          </cell>
          <cell r="AX20218">
            <v>0</v>
          </cell>
          <cell r="CS20218">
            <v>0</v>
          </cell>
          <cell r="CW20218">
            <v>0</v>
          </cell>
        </row>
        <row r="20219">
          <cell r="B20219">
            <v>0</v>
          </cell>
          <cell r="C20219">
            <v>0</v>
          </cell>
          <cell r="J20219">
            <v>0</v>
          </cell>
          <cell r="AD20219">
            <v>0</v>
          </cell>
          <cell r="AX20219">
            <v>0</v>
          </cell>
          <cell r="CS20219">
            <v>0</v>
          </cell>
          <cell r="CW20219">
            <v>0</v>
          </cell>
        </row>
        <row r="20220">
          <cell r="B20220">
            <v>0</v>
          </cell>
          <cell r="C20220">
            <v>0</v>
          </cell>
          <cell r="J20220">
            <v>0</v>
          </cell>
          <cell r="AD20220">
            <v>0</v>
          </cell>
          <cell r="AX20220">
            <v>0</v>
          </cell>
          <cell r="CS20220">
            <v>0</v>
          </cell>
          <cell r="CW20220">
            <v>0</v>
          </cell>
        </row>
        <row r="20221">
          <cell r="B20221">
            <v>0</v>
          </cell>
          <cell r="C20221">
            <v>0</v>
          </cell>
          <cell r="J20221">
            <v>0</v>
          </cell>
          <cell r="AD20221">
            <v>0</v>
          </cell>
          <cell r="AX20221">
            <v>0</v>
          </cell>
          <cell r="CS20221">
            <v>0</v>
          </cell>
          <cell r="CW20221">
            <v>0</v>
          </cell>
        </row>
        <row r="20222">
          <cell r="B20222">
            <v>0</v>
          </cell>
          <cell r="C20222">
            <v>0</v>
          </cell>
          <cell r="J20222">
            <v>0</v>
          </cell>
          <cell r="AD20222">
            <v>0</v>
          </cell>
          <cell r="AX20222">
            <v>0</v>
          </cell>
          <cell r="CS20222">
            <v>0</v>
          </cell>
          <cell r="CW20222">
            <v>0</v>
          </cell>
        </row>
        <row r="20223">
          <cell r="B20223">
            <v>0</v>
          </cell>
          <cell r="C20223">
            <v>0</v>
          </cell>
          <cell r="J20223">
            <v>0</v>
          </cell>
          <cell r="AD20223">
            <v>0</v>
          </cell>
          <cell r="AX20223">
            <v>0</v>
          </cell>
          <cell r="CS20223">
            <v>0</v>
          </cell>
          <cell r="CW20223">
            <v>0</v>
          </cell>
        </row>
        <row r="20224">
          <cell r="B20224">
            <v>0</v>
          </cell>
          <cell r="C20224">
            <v>0</v>
          </cell>
          <cell r="J20224">
            <v>0</v>
          </cell>
          <cell r="AD20224">
            <v>0</v>
          </cell>
          <cell r="AX20224">
            <v>0</v>
          </cell>
          <cell r="CS20224">
            <v>0</v>
          </cell>
          <cell r="CW20224">
            <v>0</v>
          </cell>
        </row>
        <row r="20225">
          <cell r="B20225">
            <v>0</v>
          </cell>
          <cell r="C20225">
            <v>0</v>
          </cell>
          <cell r="J20225">
            <v>0</v>
          </cell>
          <cell r="AD20225">
            <v>0</v>
          </cell>
          <cell r="AX20225">
            <v>0</v>
          </cell>
          <cell r="CS20225">
            <v>0</v>
          </cell>
          <cell r="CW20225">
            <v>0</v>
          </cell>
        </row>
        <row r="20226">
          <cell r="B20226">
            <v>0</v>
          </cell>
          <cell r="C20226">
            <v>0</v>
          </cell>
          <cell r="J20226">
            <v>0</v>
          </cell>
          <cell r="AD20226">
            <v>0</v>
          </cell>
          <cell r="AX20226">
            <v>0</v>
          </cell>
          <cell r="CS20226">
            <v>0</v>
          </cell>
          <cell r="CW20226">
            <v>0</v>
          </cell>
        </row>
        <row r="20227">
          <cell r="B20227">
            <v>0</v>
          </cell>
          <cell r="C20227">
            <v>0</v>
          </cell>
          <cell r="J20227">
            <v>0</v>
          </cell>
          <cell r="AD20227">
            <v>0</v>
          </cell>
          <cell r="AX20227">
            <v>0</v>
          </cell>
          <cell r="CS20227">
            <v>0</v>
          </cell>
          <cell r="CW20227">
            <v>0</v>
          </cell>
        </row>
        <row r="20228">
          <cell r="B20228">
            <v>0</v>
          </cell>
          <cell r="C20228">
            <v>0</v>
          </cell>
          <cell r="J20228">
            <v>0</v>
          </cell>
          <cell r="AD20228">
            <v>0</v>
          </cell>
          <cell r="AX20228">
            <v>0</v>
          </cell>
          <cell r="CS20228">
            <v>0</v>
          </cell>
          <cell r="CW20228">
            <v>0</v>
          </cell>
        </row>
        <row r="20229">
          <cell r="B20229">
            <v>0</v>
          </cell>
          <cell r="C20229">
            <v>0</v>
          </cell>
          <cell r="J20229">
            <v>0</v>
          </cell>
          <cell r="AD20229">
            <v>0</v>
          </cell>
          <cell r="AX20229">
            <v>0</v>
          </cell>
          <cell r="CS20229">
            <v>0</v>
          </cell>
          <cell r="CW20229">
            <v>0</v>
          </cell>
        </row>
        <row r="20230">
          <cell r="B20230">
            <v>0</v>
          </cell>
          <cell r="C20230">
            <v>0</v>
          </cell>
          <cell r="J20230">
            <v>0</v>
          </cell>
          <cell r="AD20230">
            <v>0</v>
          </cell>
          <cell r="AX20230">
            <v>0</v>
          </cell>
          <cell r="CS20230">
            <v>0</v>
          </cell>
          <cell r="CW20230">
            <v>0</v>
          </cell>
        </row>
        <row r="20231">
          <cell r="B20231">
            <v>0</v>
          </cell>
          <cell r="C20231">
            <v>0</v>
          </cell>
          <cell r="J20231">
            <v>0</v>
          </cell>
          <cell r="AD20231">
            <v>0</v>
          </cell>
          <cell r="AX20231">
            <v>0</v>
          </cell>
          <cell r="CS20231">
            <v>0</v>
          </cell>
          <cell r="CW20231">
            <v>0</v>
          </cell>
        </row>
        <row r="20232">
          <cell r="B20232">
            <v>0</v>
          </cell>
          <cell r="C20232">
            <v>0</v>
          </cell>
          <cell r="J20232">
            <v>0</v>
          </cell>
          <cell r="AD20232">
            <v>0</v>
          </cell>
          <cell r="AX20232">
            <v>0</v>
          </cell>
          <cell r="CS20232">
            <v>0</v>
          </cell>
          <cell r="CW20232">
            <v>0</v>
          </cell>
        </row>
        <row r="20233">
          <cell r="B20233">
            <v>0</v>
          </cell>
          <cell r="C20233">
            <v>0</v>
          </cell>
          <cell r="J20233">
            <v>0</v>
          </cell>
          <cell r="AD20233">
            <v>0</v>
          </cell>
          <cell r="AX20233">
            <v>0</v>
          </cell>
          <cell r="CS20233">
            <v>0</v>
          </cell>
          <cell r="CW20233">
            <v>0</v>
          </cell>
        </row>
        <row r="20234">
          <cell r="B20234">
            <v>0</v>
          </cell>
          <cell r="C20234">
            <v>0</v>
          </cell>
          <cell r="J20234">
            <v>0</v>
          </cell>
          <cell r="AD20234">
            <v>0</v>
          </cell>
          <cell r="AX20234">
            <v>0</v>
          </cell>
          <cell r="CS20234">
            <v>0</v>
          </cell>
          <cell r="CW20234">
            <v>0</v>
          </cell>
        </row>
        <row r="20235">
          <cell r="B20235">
            <v>0</v>
          </cell>
          <cell r="C20235">
            <v>0</v>
          </cell>
          <cell r="J20235">
            <v>0</v>
          </cell>
          <cell r="AD20235">
            <v>0</v>
          </cell>
          <cell r="AX20235">
            <v>0</v>
          </cell>
          <cell r="CS20235">
            <v>0</v>
          </cell>
          <cell r="CW20235">
            <v>0</v>
          </cell>
        </row>
        <row r="20236">
          <cell r="B20236">
            <v>0</v>
          </cell>
          <cell r="C20236">
            <v>0</v>
          </cell>
          <cell r="J20236">
            <v>0</v>
          </cell>
          <cell r="AD20236">
            <v>0</v>
          </cell>
          <cell r="AX20236">
            <v>0</v>
          </cell>
          <cell r="CS20236">
            <v>0</v>
          </cell>
          <cell r="CW20236">
            <v>0</v>
          </cell>
        </row>
        <row r="20237">
          <cell r="B20237">
            <v>0</v>
          </cell>
          <cell r="C20237">
            <v>0</v>
          </cell>
          <cell r="J20237">
            <v>0</v>
          </cell>
          <cell r="AD20237">
            <v>0</v>
          </cell>
          <cell r="AX20237">
            <v>0</v>
          </cell>
          <cell r="CS20237">
            <v>0</v>
          </cell>
          <cell r="CW20237">
            <v>0</v>
          </cell>
        </row>
        <row r="20238">
          <cell r="B20238">
            <v>0</v>
          </cell>
          <cell r="C20238">
            <v>0</v>
          </cell>
          <cell r="J20238">
            <v>0</v>
          </cell>
          <cell r="AD20238">
            <v>0</v>
          </cell>
          <cell r="AX20238">
            <v>0</v>
          </cell>
          <cell r="CS20238">
            <v>0</v>
          </cell>
          <cell r="CW20238">
            <v>0</v>
          </cell>
        </row>
        <row r="20239">
          <cell r="B20239">
            <v>0</v>
          </cell>
          <cell r="C20239">
            <v>0</v>
          </cell>
          <cell r="J20239">
            <v>0</v>
          </cell>
          <cell r="AD20239">
            <v>0</v>
          </cell>
          <cell r="AX20239">
            <v>0</v>
          </cell>
          <cell r="CS20239">
            <v>0</v>
          </cell>
          <cell r="CW20239">
            <v>0</v>
          </cell>
        </row>
        <row r="20240">
          <cell r="B20240">
            <v>0</v>
          </cell>
          <cell r="C20240">
            <v>0</v>
          </cell>
          <cell r="J20240">
            <v>0</v>
          </cell>
          <cell r="AD20240">
            <v>0</v>
          </cell>
          <cell r="AX20240">
            <v>0</v>
          </cell>
          <cell r="CS20240">
            <v>0</v>
          </cell>
          <cell r="CW20240">
            <v>0</v>
          </cell>
        </row>
        <row r="20241">
          <cell r="B20241">
            <v>0</v>
          </cell>
          <cell r="C20241">
            <v>0</v>
          </cell>
          <cell r="J20241">
            <v>0</v>
          </cell>
          <cell r="AD20241">
            <v>0</v>
          </cell>
          <cell r="AX20241">
            <v>0</v>
          </cell>
          <cell r="CS20241">
            <v>0</v>
          </cell>
          <cell r="CW20241">
            <v>0</v>
          </cell>
        </row>
        <row r="20242">
          <cell r="B20242">
            <v>0</v>
          </cell>
          <cell r="C20242">
            <v>0</v>
          </cell>
          <cell r="J20242">
            <v>0</v>
          </cell>
          <cell r="AD20242">
            <v>0</v>
          </cell>
          <cell r="AX20242">
            <v>0</v>
          </cell>
          <cell r="CS20242">
            <v>0</v>
          </cell>
          <cell r="CW20242">
            <v>0</v>
          </cell>
        </row>
        <row r="20243">
          <cell r="B20243">
            <v>0</v>
          </cell>
          <cell r="C20243">
            <v>0</v>
          </cell>
          <cell r="J20243">
            <v>0</v>
          </cell>
          <cell r="AD20243">
            <v>0</v>
          </cell>
          <cell r="AX20243">
            <v>0</v>
          </cell>
          <cell r="CS20243">
            <v>0</v>
          </cell>
          <cell r="CW20243">
            <v>0</v>
          </cell>
        </row>
        <row r="20244">
          <cell r="B20244">
            <v>0</v>
          </cell>
          <cell r="C20244">
            <v>0</v>
          </cell>
          <cell r="J20244">
            <v>0</v>
          </cell>
          <cell r="AD20244">
            <v>0</v>
          </cell>
          <cell r="AX20244">
            <v>0</v>
          </cell>
          <cell r="CS20244">
            <v>0</v>
          </cell>
          <cell r="CW20244">
            <v>0</v>
          </cell>
        </row>
        <row r="20245">
          <cell r="B20245">
            <v>0</v>
          </cell>
          <cell r="C20245">
            <v>0</v>
          </cell>
          <cell r="J20245">
            <v>0</v>
          </cell>
          <cell r="AD20245">
            <v>0</v>
          </cell>
          <cell r="AX20245">
            <v>0</v>
          </cell>
          <cell r="CS20245">
            <v>0</v>
          </cell>
          <cell r="CW20245">
            <v>0</v>
          </cell>
        </row>
        <row r="20246">
          <cell r="B20246">
            <v>0</v>
          </cell>
          <cell r="C20246">
            <v>0</v>
          </cell>
          <cell r="J20246">
            <v>0</v>
          </cell>
          <cell r="AD20246">
            <v>0</v>
          </cell>
          <cell r="AX20246">
            <v>0</v>
          </cell>
          <cell r="CS20246">
            <v>0</v>
          </cell>
          <cell r="CW20246">
            <v>0</v>
          </cell>
        </row>
        <row r="20247">
          <cell r="B20247">
            <v>0</v>
          </cell>
          <cell r="C20247">
            <v>0</v>
          </cell>
          <cell r="J20247">
            <v>0</v>
          </cell>
          <cell r="AD20247">
            <v>0</v>
          </cell>
          <cell r="AX20247">
            <v>0</v>
          </cell>
          <cell r="CS20247">
            <v>0</v>
          </cell>
          <cell r="CW20247">
            <v>0</v>
          </cell>
        </row>
        <row r="20248">
          <cell r="B20248">
            <v>0</v>
          </cell>
          <cell r="C20248">
            <v>0</v>
          </cell>
          <cell r="J20248">
            <v>0</v>
          </cell>
          <cell r="AD20248">
            <v>0</v>
          </cell>
          <cell r="AX20248">
            <v>0</v>
          </cell>
          <cell r="CS20248">
            <v>0</v>
          </cell>
          <cell r="CW20248">
            <v>0</v>
          </cell>
        </row>
        <row r="20249">
          <cell r="B20249">
            <v>0</v>
          </cell>
          <cell r="C20249">
            <v>0</v>
          </cell>
          <cell r="J20249">
            <v>0</v>
          </cell>
          <cell r="AD20249">
            <v>0</v>
          </cell>
          <cell r="AX20249">
            <v>0</v>
          </cell>
          <cell r="CS20249">
            <v>0</v>
          </cell>
          <cell r="CW20249">
            <v>0</v>
          </cell>
        </row>
        <row r="20250">
          <cell r="B20250">
            <v>0</v>
          </cell>
          <cell r="C20250">
            <v>0</v>
          </cell>
          <cell r="J20250">
            <v>0</v>
          </cell>
          <cell r="AD20250">
            <v>0</v>
          </cell>
          <cell r="AX20250">
            <v>0</v>
          </cell>
          <cell r="CS20250">
            <v>0</v>
          </cell>
          <cell r="CW20250">
            <v>0</v>
          </cell>
        </row>
        <row r="20251">
          <cell r="B20251">
            <v>0</v>
          </cell>
          <cell r="C20251">
            <v>0</v>
          </cell>
          <cell r="J20251">
            <v>0</v>
          </cell>
          <cell r="AD20251">
            <v>0</v>
          </cell>
          <cell r="AX20251">
            <v>0</v>
          </cell>
          <cell r="CS20251">
            <v>0</v>
          </cell>
          <cell r="CW20251">
            <v>0</v>
          </cell>
        </row>
        <row r="20252">
          <cell r="B20252">
            <v>0</v>
          </cell>
          <cell r="C20252">
            <v>0</v>
          </cell>
          <cell r="J20252">
            <v>0</v>
          </cell>
          <cell r="AD20252">
            <v>0</v>
          </cell>
          <cell r="AX20252">
            <v>0</v>
          </cell>
          <cell r="CS20252">
            <v>0</v>
          </cell>
          <cell r="CW20252">
            <v>0</v>
          </cell>
        </row>
        <row r="20253">
          <cell r="B20253">
            <v>0</v>
          </cell>
          <cell r="C20253">
            <v>0</v>
          </cell>
          <cell r="J20253">
            <v>0</v>
          </cell>
          <cell r="AD20253">
            <v>0</v>
          </cell>
          <cell r="AX20253">
            <v>0</v>
          </cell>
          <cell r="CS20253">
            <v>0</v>
          </cell>
          <cell r="CW20253">
            <v>0</v>
          </cell>
        </row>
        <row r="20254">
          <cell r="B20254">
            <v>0</v>
          </cell>
          <cell r="C20254">
            <v>0</v>
          </cell>
          <cell r="J20254">
            <v>0</v>
          </cell>
          <cell r="AD20254">
            <v>0</v>
          </cell>
          <cell r="AX20254">
            <v>0</v>
          </cell>
          <cell r="CS20254">
            <v>0</v>
          </cell>
          <cell r="CW20254">
            <v>0</v>
          </cell>
        </row>
        <row r="20255">
          <cell r="B20255">
            <v>0</v>
          </cell>
          <cell r="C20255">
            <v>0</v>
          </cell>
          <cell r="J20255">
            <v>0</v>
          </cell>
          <cell r="AD20255">
            <v>0</v>
          </cell>
          <cell r="AX20255">
            <v>0</v>
          </cell>
          <cell r="CS20255">
            <v>0</v>
          </cell>
          <cell r="CW20255">
            <v>0</v>
          </cell>
        </row>
        <row r="20256">
          <cell r="B20256">
            <v>0</v>
          </cell>
          <cell r="C20256">
            <v>0</v>
          </cell>
          <cell r="J20256">
            <v>0</v>
          </cell>
          <cell r="AD20256">
            <v>0</v>
          </cell>
          <cell r="AX20256">
            <v>0</v>
          </cell>
          <cell r="CS20256">
            <v>0</v>
          </cell>
          <cell r="CW20256">
            <v>0</v>
          </cell>
        </row>
        <row r="20257">
          <cell r="B20257">
            <v>0</v>
          </cell>
          <cell r="C20257">
            <v>0</v>
          </cell>
          <cell r="J20257">
            <v>0</v>
          </cell>
          <cell r="AD20257">
            <v>0</v>
          </cell>
          <cell r="AX20257">
            <v>0</v>
          </cell>
          <cell r="CS20257">
            <v>0</v>
          </cell>
          <cell r="CW20257">
            <v>0</v>
          </cell>
        </row>
        <row r="20258">
          <cell r="B20258">
            <v>0</v>
          </cell>
          <cell r="C20258">
            <v>0</v>
          </cell>
          <cell r="J20258">
            <v>0</v>
          </cell>
          <cell r="AD20258">
            <v>0</v>
          </cell>
          <cell r="AX20258">
            <v>0</v>
          </cell>
          <cell r="CS20258">
            <v>0</v>
          </cell>
          <cell r="CW20258">
            <v>0</v>
          </cell>
        </row>
        <row r="20259">
          <cell r="B20259">
            <v>0</v>
          </cell>
          <cell r="C20259">
            <v>0</v>
          </cell>
          <cell r="J20259">
            <v>0</v>
          </cell>
          <cell r="AD20259">
            <v>0</v>
          </cell>
          <cell r="AX20259">
            <v>0</v>
          </cell>
          <cell r="CS20259">
            <v>0</v>
          </cell>
          <cell r="CW20259">
            <v>0</v>
          </cell>
        </row>
        <row r="20260">
          <cell r="B20260">
            <v>0</v>
          </cell>
          <cell r="C20260">
            <v>0</v>
          </cell>
          <cell r="J20260">
            <v>0</v>
          </cell>
          <cell r="AD20260">
            <v>0</v>
          </cell>
          <cell r="AX20260">
            <v>0</v>
          </cell>
          <cell r="CS20260">
            <v>0</v>
          </cell>
          <cell r="CW20260">
            <v>0</v>
          </cell>
        </row>
        <row r="20261">
          <cell r="B20261">
            <v>0</v>
          </cell>
          <cell r="C20261">
            <v>0</v>
          </cell>
          <cell r="J20261">
            <v>0</v>
          </cell>
          <cell r="AD20261">
            <v>0</v>
          </cell>
          <cell r="AX20261">
            <v>0</v>
          </cell>
          <cell r="CS20261">
            <v>0</v>
          </cell>
          <cell r="CW20261">
            <v>0</v>
          </cell>
        </row>
        <row r="20262">
          <cell r="B20262">
            <v>0</v>
          </cell>
          <cell r="C20262">
            <v>0</v>
          </cell>
          <cell r="J20262">
            <v>0</v>
          </cell>
          <cell r="AD20262">
            <v>0</v>
          </cell>
          <cell r="AX20262">
            <v>0</v>
          </cell>
          <cell r="CS20262">
            <v>0</v>
          </cell>
          <cell r="CW20262">
            <v>0</v>
          </cell>
        </row>
        <row r="20263">
          <cell r="B20263">
            <v>0</v>
          </cell>
          <cell r="C20263">
            <v>0</v>
          </cell>
          <cell r="J20263">
            <v>0</v>
          </cell>
          <cell r="AD20263">
            <v>0</v>
          </cell>
          <cell r="AX20263">
            <v>0</v>
          </cell>
          <cell r="CS20263">
            <v>0</v>
          </cell>
          <cell r="CW20263">
            <v>0</v>
          </cell>
        </row>
        <row r="20264">
          <cell r="B20264">
            <v>0</v>
          </cell>
          <cell r="C20264">
            <v>0</v>
          </cell>
          <cell r="J20264">
            <v>0</v>
          </cell>
          <cell r="AD20264">
            <v>0</v>
          </cell>
          <cell r="AX20264">
            <v>0</v>
          </cell>
          <cell r="CS20264">
            <v>0</v>
          </cell>
          <cell r="CW20264">
            <v>0</v>
          </cell>
        </row>
        <row r="20265">
          <cell r="B20265">
            <v>0</v>
          </cell>
          <cell r="C20265">
            <v>0</v>
          </cell>
          <cell r="J20265">
            <v>0</v>
          </cell>
          <cell r="AD20265">
            <v>0</v>
          </cell>
          <cell r="AX20265">
            <v>0</v>
          </cell>
          <cell r="CS20265">
            <v>0</v>
          </cell>
          <cell r="CW20265">
            <v>0</v>
          </cell>
        </row>
        <row r="20266">
          <cell r="B20266">
            <v>0</v>
          </cell>
          <cell r="C20266">
            <v>0</v>
          </cell>
          <cell r="J20266">
            <v>0</v>
          </cell>
          <cell r="AD20266">
            <v>0</v>
          </cell>
          <cell r="AX20266">
            <v>0</v>
          </cell>
          <cell r="CS20266">
            <v>0</v>
          </cell>
          <cell r="CW20266">
            <v>0</v>
          </cell>
        </row>
        <row r="20267">
          <cell r="B20267">
            <v>0</v>
          </cell>
          <cell r="C20267">
            <v>0</v>
          </cell>
          <cell r="J20267">
            <v>0</v>
          </cell>
          <cell r="AD20267">
            <v>0</v>
          </cell>
          <cell r="AX20267">
            <v>0</v>
          </cell>
          <cell r="CS20267">
            <v>0</v>
          </cell>
          <cell r="CW20267">
            <v>0</v>
          </cell>
        </row>
        <row r="20268">
          <cell r="B20268">
            <v>0</v>
          </cell>
          <cell r="C20268">
            <v>0</v>
          </cell>
          <cell r="J20268">
            <v>0</v>
          </cell>
          <cell r="AD20268">
            <v>0</v>
          </cell>
          <cell r="AX20268">
            <v>0</v>
          </cell>
          <cell r="CS20268">
            <v>0</v>
          </cell>
          <cell r="CW20268">
            <v>0</v>
          </cell>
        </row>
        <row r="20269">
          <cell r="B20269">
            <v>0</v>
          </cell>
          <cell r="C20269">
            <v>0</v>
          </cell>
          <cell r="J20269">
            <v>0</v>
          </cell>
          <cell r="AD20269">
            <v>0</v>
          </cell>
          <cell r="AX20269">
            <v>0</v>
          </cell>
          <cell r="CS20269">
            <v>0</v>
          </cell>
          <cell r="CW20269">
            <v>0</v>
          </cell>
        </row>
        <row r="20270">
          <cell r="B20270">
            <v>0</v>
          </cell>
          <cell r="C20270">
            <v>0</v>
          </cell>
          <cell r="J20270">
            <v>0</v>
          </cell>
          <cell r="AD20270">
            <v>0</v>
          </cell>
          <cell r="AX20270">
            <v>0</v>
          </cell>
          <cell r="CS20270">
            <v>0</v>
          </cell>
          <cell r="CW20270">
            <v>0</v>
          </cell>
        </row>
        <row r="20271">
          <cell r="B20271">
            <v>0</v>
          </cell>
          <cell r="C20271">
            <v>0</v>
          </cell>
          <cell r="J20271">
            <v>0</v>
          </cell>
          <cell r="AD20271">
            <v>0</v>
          </cell>
          <cell r="AX20271">
            <v>0</v>
          </cell>
          <cell r="CS20271">
            <v>0</v>
          </cell>
          <cell r="CW20271">
            <v>0</v>
          </cell>
        </row>
        <row r="20272">
          <cell r="B20272">
            <v>0</v>
          </cell>
          <cell r="C20272">
            <v>0</v>
          </cell>
          <cell r="J20272">
            <v>0</v>
          </cell>
          <cell r="AD20272">
            <v>0</v>
          </cell>
          <cell r="AX20272">
            <v>0</v>
          </cell>
          <cell r="CS20272">
            <v>0</v>
          </cell>
          <cell r="CW20272">
            <v>0</v>
          </cell>
        </row>
        <row r="20273">
          <cell r="B20273">
            <v>0</v>
          </cell>
          <cell r="C20273">
            <v>0</v>
          </cell>
          <cell r="J20273">
            <v>0</v>
          </cell>
          <cell r="AD20273">
            <v>0</v>
          </cell>
          <cell r="AX20273">
            <v>0</v>
          </cell>
          <cell r="CS20273">
            <v>0</v>
          </cell>
          <cell r="CW20273">
            <v>0</v>
          </cell>
        </row>
        <row r="20274">
          <cell r="B20274">
            <v>0</v>
          </cell>
          <cell r="C20274">
            <v>0</v>
          </cell>
          <cell r="J20274">
            <v>0</v>
          </cell>
          <cell r="AD20274">
            <v>0</v>
          </cell>
          <cell r="AX20274">
            <v>0</v>
          </cell>
          <cell r="CS20274">
            <v>0</v>
          </cell>
          <cell r="CW20274">
            <v>0</v>
          </cell>
        </row>
        <row r="20275">
          <cell r="B20275">
            <v>0</v>
          </cell>
          <cell r="C20275">
            <v>0</v>
          </cell>
          <cell r="J20275">
            <v>0</v>
          </cell>
          <cell r="AD20275">
            <v>0</v>
          </cell>
          <cell r="AX20275">
            <v>0</v>
          </cell>
          <cell r="CS20275">
            <v>0</v>
          </cell>
          <cell r="CW20275">
            <v>0</v>
          </cell>
        </row>
        <row r="20276">
          <cell r="B20276">
            <v>0</v>
          </cell>
          <cell r="C20276">
            <v>0</v>
          </cell>
          <cell r="J20276">
            <v>0</v>
          </cell>
          <cell r="AD20276">
            <v>0</v>
          </cell>
          <cell r="AX20276">
            <v>0</v>
          </cell>
          <cell r="CS20276">
            <v>0</v>
          </cell>
          <cell r="CW20276">
            <v>0</v>
          </cell>
        </row>
        <row r="20277">
          <cell r="B20277">
            <v>0</v>
          </cell>
          <cell r="C20277">
            <v>0</v>
          </cell>
          <cell r="J20277">
            <v>0</v>
          </cell>
          <cell r="AD20277">
            <v>0</v>
          </cell>
          <cell r="AX20277">
            <v>0</v>
          </cell>
          <cell r="CS20277">
            <v>0</v>
          </cell>
          <cell r="CW20277">
            <v>0</v>
          </cell>
        </row>
        <row r="20278">
          <cell r="B20278">
            <v>0</v>
          </cell>
          <cell r="C20278">
            <v>0</v>
          </cell>
          <cell r="J20278">
            <v>0</v>
          </cell>
          <cell r="AD20278">
            <v>0</v>
          </cell>
          <cell r="AX20278">
            <v>0</v>
          </cell>
          <cell r="CS20278">
            <v>0</v>
          </cell>
          <cell r="CW20278">
            <v>0</v>
          </cell>
        </row>
        <row r="20279">
          <cell r="B20279">
            <v>0</v>
          </cell>
          <cell r="C20279">
            <v>0</v>
          </cell>
          <cell r="J20279">
            <v>0</v>
          </cell>
          <cell r="AD20279">
            <v>0</v>
          </cell>
          <cell r="AX20279">
            <v>0</v>
          </cell>
          <cell r="CS20279">
            <v>0</v>
          </cell>
          <cell r="CW20279">
            <v>0</v>
          </cell>
        </row>
        <row r="20280">
          <cell r="B20280">
            <v>0</v>
          </cell>
          <cell r="C20280">
            <v>0</v>
          </cell>
          <cell r="J20280">
            <v>0</v>
          </cell>
          <cell r="AD20280">
            <v>0</v>
          </cell>
          <cell r="AX20280">
            <v>0</v>
          </cell>
          <cell r="CS20280">
            <v>0</v>
          </cell>
          <cell r="CW20280">
            <v>0</v>
          </cell>
        </row>
        <row r="20281">
          <cell r="B20281">
            <v>0</v>
          </cell>
          <cell r="C20281">
            <v>0</v>
          </cell>
          <cell r="J20281">
            <v>0</v>
          </cell>
          <cell r="AD20281">
            <v>0</v>
          </cell>
          <cell r="AX20281">
            <v>0</v>
          </cell>
          <cell r="CS20281">
            <v>0</v>
          </cell>
          <cell r="CW20281">
            <v>0</v>
          </cell>
        </row>
        <row r="20282">
          <cell r="B20282">
            <v>0</v>
          </cell>
          <cell r="C20282">
            <v>0</v>
          </cell>
          <cell r="J20282">
            <v>0</v>
          </cell>
          <cell r="AD20282">
            <v>0</v>
          </cell>
          <cell r="AX20282">
            <v>0</v>
          </cell>
          <cell r="CS20282">
            <v>0</v>
          </cell>
          <cell r="CW20282">
            <v>0</v>
          </cell>
        </row>
        <row r="20283">
          <cell r="B20283">
            <v>0</v>
          </cell>
          <cell r="C20283">
            <v>0</v>
          </cell>
          <cell r="J20283">
            <v>0</v>
          </cell>
          <cell r="AD20283">
            <v>0</v>
          </cell>
          <cell r="AX20283">
            <v>0</v>
          </cell>
          <cell r="CS20283">
            <v>0</v>
          </cell>
          <cell r="CW20283">
            <v>0</v>
          </cell>
        </row>
        <row r="20284">
          <cell r="B20284">
            <v>0</v>
          </cell>
          <cell r="C20284">
            <v>0</v>
          </cell>
          <cell r="J20284">
            <v>0</v>
          </cell>
          <cell r="AD20284">
            <v>0</v>
          </cell>
          <cell r="AX20284">
            <v>0</v>
          </cell>
          <cell r="CS20284">
            <v>0</v>
          </cell>
          <cell r="CW20284">
            <v>0</v>
          </cell>
        </row>
        <row r="20285">
          <cell r="B20285">
            <v>0</v>
          </cell>
          <cell r="C20285">
            <v>0</v>
          </cell>
          <cell r="J20285">
            <v>0</v>
          </cell>
          <cell r="AD20285">
            <v>0</v>
          </cell>
          <cell r="AX20285">
            <v>0</v>
          </cell>
          <cell r="CS20285">
            <v>0</v>
          </cell>
          <cell r="CW20285">
            <v>0</v>
          </cell>
        </row>
        <row r="20286">
          <cell r="B20286">
            <v>0</v>
          </cell>
          <cell r="C20286">
            <v>0</v>
          </cell>
          <cell r="J20286">
            <v>0</v>
          </cell>
          <cell r="AD20286">
            <v>0</v>
          </cell>
          <cell r="AX20286">
            <v>0</v>
          </cell>
          <cell r="CS20286">
            <v>0</v>
          </cell>
          <cell r="CW20286">
            <v>0</v>
          </cell>
        </row>
        <row r="20287">
          <cell r="B20287">
            <v>0</v>
          </cell>
          <cell r="C20287">
            <v>0</v>
          </cell>
          <cell r="J20287">
            <v>0</v>
          </cell>
          <cell r="AD20287">
            <v>0</v>
          </cell>
          <cell r="AX20287">
            <v>0</v>
          </cell>
          <cell r="CS20287">
            <v>0</v>
          </cell>
          <cell r="CW20287">
            <v>0</v>
          </cell>
        </row>
        <row r="20288">
          <cell r="B20288">
            <v>0</v>
          </cell>
          <cell r="C20288">
            <v>0</v>
          </cell>
          <cell r="J20288">
            <v>0</v>
          </cell>
          <cell r="AD20288">
            <v>0</v>
          </cell>
          <cell r="AX20288">
            <v>0</v>
          </cell>
          <cell r="CS20288">
            <v>0</v>
          </cell>
          <cell r="CW20288">
            <v>0</v>
          </cell>
        </row>
        <row r="20289">
          <cell r="B20289">
            <v>0</v>
          </cell>
          <cell r="C20289">
            <v>0</v>
          </cell>
          <cell r="J20289">
            <v>0</v>
          </cell>
          <cell r="AD20289">
            <v>0</v>
          </cell>
          <cell r="AX20289">
            <v>0</v>
          </cell>
          <cell r="CS20289">
            <v>0</v>
          </cell>
          <cell r="CW20289">
            <v>0</v>
          </cell>
        </row>
        <row r="20290">
          <cell r="B20290">
            <v>0</v>
          </cell>
          <cell r="C20290">
            <v>0</v>
          </cell>
          <cell r="J20290">
            <v>0</v>
          </cell>
          <cell r="AD20290">
            <v>0</v>
          </cell>
          <cell r="AX20290">
            <v>0</v>
          </cell>
          <cell r="CS20290">
            <v>0</v>
          </cell>
          <cell r="CW20290">
            <v>0</v>
          </cell>
        </row>
        <row r="20291">
          <cell r="B20291">
            <v>0</v>
          </cell>
          <cell r="C20291">
            <v>0</v>
          </cell>
          <cell r="J20291">
            <v>0</v>
          </cell>
          <cell r="AD20291">
            <v>0</v>
          </cell>
          <cell r="AX20291">
            <v>0</v>
          </cell>
          <cell r="CS20291">
            <v>0</v>
          </cell>
          <cell r="CW20291">
            <v>0</v>
          </cell>
        </row>
        <row r="20292">
          <cell r="B20292">
            <v>0</v>
          </cell>
          <cell r="C20292">
            <v>0</v>
          </cell>
          <cell r="J20292">
            <v>0</v>
          </cell>
          <cell r="AD20292">
            <v>0</v>
          </cell>
          <cell r="AX20292">
            <v>0</v>
          </cell>
          <cell r="CS20292">
            <v>0</v>
          </cell>
          <cell r="CW20292">
            <v>0</v>
          </cell>
        </row>
        <row r="20293">
          <cell r="B20293">
            <v>0</v>
          </cell>
          <cell r="C20293">
            <v>0</v>
          </cell>
          <cell r="J20293">
            <v>0</v>
          </cell>
          <cell r="AD20293">
            <v>0</v>
          </cell>
          <cell r="AX20293">
            <v>0</v>
          </cell>
          <cell r="CS20293">
            <v>0</v>
          </cell>
          <cell r="CW20293">
            <v>0</v>
          </cell>
        </row>
        <row r="20294">
          <cell r="B20294">
            <v>0</v>
          </cell>
          <cell r="C20294">
            <v>0</v>
          </cell>
          <cell r="J20294">
            <v>0</v>
          </cell>
          <cell r="AD20294">
            <v>0</v>
          </cell>
          <cell r="AX20294">
            <v>0</v>
          </cell>
          <cell r="CS20294">
            <v>0</v>
          </cell>
          <cell r="CW20294">
            <v>0</v>
          </cell>
        </row>
        <row r="20295">
          <cell r="B20295">
            <v>0</v>
          </cell>
          <cell r="C20295">
            <v>0</v>
          </cell>
          <cell r="J20295">
            <v>0</v>
          </cell>
          <cell r="AD20295">
            <v>0</v>
          </cell>
          <cell r="AX20295">
            <v>0</v>
          </cell>
          <cell r="CS20295">
            <v>0</v>
          </cell>
          <cell r="CW20295">
            <v>0</v>
          </cell>
        </row>
        <row r="20296">
          <cell r="B20296">
            <v>0</v>
          </cell>
          <cell r="C20296">
            <v>0</v>
          </cell>
          <cell r="J20296">
            <v>0</v>
          </cell>
          <cell r="AD20296">
            <v>0</v>
          </cell>
          <cell r="AX20296">
            <v>0</v>
          </cell>
          <cell r="CS20296">
            <v>0</v>
          </cell>
          <cell r="CW20296">
            <v>0</v>
          </cell>
        </row>
        <row r="20297">
          <cell r="B20297">
            <v>0</v>
          </cell>
          <cell r="C20297">
            <v>0</v>
          </cell>
          <cell r="J20297">
            <v>0</v>
          </cell>
          <cell r="AD20297">
            <v>0</v>
          </cell>
          <cell r="AX20297">
            <v>0</v>
          </cell>
          <cell r="CS20297">
            <v>0</v>
          </cell>
          <cell r="CW20297">
            <v>0</v>
          </cell>
        </row>
        <row r="20298">
          <cell r="B20298">
            <v>0</v>
          </cell>
          <cell r="C20298">
            <v>0</v>
          </cell>
          <cell r="J20298">
            <v>0</v>
          </cell>
          <cell r="AD20298">
            <v>0</v>
          </cell>
          <cell r="AX20298">
            <v>0</v>
          </cell>
          <cell r="CS20298">
            <v>0</v>
          </cell>
          <cell r="CW20298">
            <v>0</v>
          </cell>
        </row>
        <row r="20299">
          <cell r="B20299">
            <v>0</v>
          </cell>
          <cell r="C20299">
            <v>0</v>
          </cell>
          <cell r="J20299">
            <v>0</v>
          </cell>
          <cell r="AD20299">
            <v>0</v>
          </cell>
          <cell r="AX20299">
            <v>0</v>
          </cell>
          <cell r="CS20299">
            <v>0</v>
          </cell>
          <cell r="CW20299">
            <v>0</v>
          </cell>
        </row>
        <row r="20300">
          <cell r="B20300">
            <v>0</v>
          </cell>
          <cell r="C20300">
            <v>0</v>
          </cell>
          <cell r="J20300">
            <v>0</v>
          </cell>
          <cell r="AD20300">
            <v>0</v>
          </cell>
          <cell r="AX20300">
            <v>0</v>
          </cell>
          <cell r="CS20300">
            <v>0</v>
          </cell>
          <cell r="CW20300">
            <v>0</v>
          </cell>
        </row>
        <row r="20301">
          <cell r="B20301">
            <v>0</v>
          </cell>
          <cell r="C20301">
            <v>0</v>
          </cell>
          <cell r="J20301">
            <v>0</v>
          </cell>
          <cell r="AD20301">
            <v>0</v>
          </cell>
          <cell r="AX20301">
            <v>0</v>
          </cell>
          <cell r="CS20301">
            <v>0</v>
          </cell>
          <cell r="CW20301">
            <v>0</v>
          </cell>
        </row>
        <row r="20302">
          <cell r="B20302">
            <v>0</v>
          </cell>
          <cell r="C20302">
            <v>0</v>
          </cell>
          <cell r="J20302">
            <v>0</v>
          </cell>
          <cell r="AD20302">
            <v>0</v>
          </cell>
          <cell r="AX20302">
            <v>0</v>
          </cell>
          <cell r="CS20302">
            <v>0</v>
          </cell>
          <cell r="CW20302">
            <v>0</v>
          </cell>
        </row>
        <row r="20303">
          <cell r="B20303">
            <v>0</v>
          </cell>
          <cell r="C20303">
            <v>0</v>
          </cell>
          <cell r="J20303">
            <v>0</v>
          </cell>
          <cell r="AD20303">
            <v>0</v>
          </cell>
          <cell r="AX20303">
            <v>0</v>
          </cell>
          <cell r="CS20303">
            <v>0</v>
          </cell>
          <cell r="CW20303">
            <v>0</v>
          </cell>
        </row>
        <row r="20304">
          <cell r="B20304">
            <v>0</v>
          </cell>
          <cell r="C20304">
            <v>0</v>
          </cell>
          <cell r="J20304">
            <v>0</v>
          </cell>
          <cell r="AD20304">
            <v>0</v>
          </cell>
          <cell r="AX20304">
            <v>0</v>
          </cell>
          <cell r="CS20304">
            <v>0</v>
          </cell>
          <cell r="CW20304">
            <v>0</v>
          </cell>
        </row>
        <row r="20305">
          <cell r="B20305">
            <v>0</v>
          </cell>
          <cell r="C20305">
            <v>0</v>
          </cell>
          <cell r="J20305">
            <v>0</v>
          </cell>
          <cell r="AD20305">
            <v>0</v>
          </cell>
          <cell r="AX20305">
            <v>0</v>
          </cell>
          <cell r="CS20305">
            <v>0</v>
          </cell>
          <cell r="CW20305">
            <v>0</v>
          </cell>
        </row>
        <row r="20306">
          <cell r="B20306">
            <v>0</v>
          </cell>
          <cell r="C20306">
            <v>0</v>
          </cell>
          <cell r="J20306">
            <v>0</v>
          </cell>
          <cell r="AD20306">
            <v>0</v>
          </cell>
          <cell r="AX20306">
            <v>0</v>
          </cell>
          <cell r="CS20306">
            <v>0</v>
          </cell>
          <cell r="CW20306">
            <v>0</v>
          </cell>
        </row>
        <row r="20307">
          <cell r="B20307">
            <v>0</v>
          </cell>
          <cell r="C20307">
            <v>0</v>
          </cell>
          <cell r="J20307">
            <v>0</v>
          </cell>
          <cell r="AD20307">
            <v>0</v>
          </cell>
          <cell r="AX20307">
            <v>0</v>
          </cell>
          <cell r="CS20307">
            <v>0</v>
          </cell>
          <cell r="CW20307">
            <v>0</v>
          </cell>
        </row>
        <row r="20308">
          <cell r="B20308">
            <v>0</v>
          </cell>
          <cell r="C20308">
            <v>0</v>
          </cell>
          <cell r="J20308">
            <v>0</v>
          </cell>
          <cell r="AD20308">
            <v>0</v>
          </cell>
          <cell r="AX20308">
            <v>0</v>
          </cell>
          <cell r="CS20308">
            <v>0</v>
          </cell>
          <cell r="CW20308">
            <v>0</v>
          </cell>
        </row>
        <row r="20309">
          <cell r="B20309">
            <v>0</v>
          </cell>
          <cell r="C20309">
            <v>0</v>
          </cell>
          <cell r="J20309">
            <v>0</v>
          </cell>
          <cell r="AD20309">
            <v>0</v>
          </cell>
          <cell r="AX20309">
            <v>0</v>
          </cell>
          <cell r="CS20309">
            <v>0</v>
          </cell>
          <cell r="CW20309">
            <v>0</v>
          </cell>
        </row>
        <row r="20310">
          <cell r="B20310">
            <v>0</v>
          </cell>
          <cell r="C20310">
            <v>0</v>
          </cell>
          <cell r="J20310">
            <v>0</v>
          </cell>
          <cell r="AD20310">
            <v>0</v>
          </cell>
          <cell r="AX20310">
            <v>0</v>
          </cell>
          <cell r="CS20310">
            <v>0</v>
          </cell>
          <cell r="CW20310">
            <v>0</v>
          </cell>
        </row>
        <row r="20311">
          <cell r="B20311">
            <v>0</v>
          </cell>
          <cell r="C20311">
            <v>0</v>
          </cell>
          <cell r="J20311">
            <v>0</v>
          </cell>
          <cell r="AD20311">
            <v>0</v>
          </cell>
          <cell r="AX20311">
            <v>0</v>
          </cell>
          <cell r="CS20311">
            <v>0</v>
          </cell>
          <cell r="CW20311">
            <v>0</v>
          </cell>
        </row>
        <row r="20312">
          <cell r="B20312">
            <v>0</v>
          </cell>
          <cell r="C20312">
            <v>0</v>
          </cell>
          <cell r="J20312">
            <v>0</v>
          </cell>
          <cell r="AD20312">
            <v>0</v>
          </cell>
          <cell r="AX20312">
            <v>0</v>
          </cell>
          <cell r="CS20312">
            <v>0</v>
          </cell>
          <cell r="CW20312">
            <v>0</v>
          </cell>
        </row>
        <row r="20313">
          <cell r="B20313">
            <v>0</v>
          </cell>
          <cell r="C20313">
            <v>0</v>
          </cell>
          <cell r="J20313">
            <v>0</v>
          </cell>
          <cell r="AD20313">
            <v>0</v>
          </cell>
          <cell r="AX20313">
            <v>0</v>
          </cell>
          <cell r="CS20313">
            <v>0</v>
          </cell>
          <cell r="CW20313">
            <v>0</v>
          </cell>
        </row>
        <row r="20314">
          <cell r="B20314">
            <v>0</v>
          </cell>
          <cell r="C20314">
            <v>0</v>
          </cell>
          <cell r="J20314">
            <v>0</v>
          </cell>
          <cell r="AD20314">
            <v>0</v>
          </cell>
          <cell r="AX20314">
            <v>0</v>
          </cell>
          <cell r="CS20314">
            <v>0</v>
          </cell>
          <cell r="CW20314">
            <v>0</v>
          </cell>
        </row>
        <row r="20315">
          <cell r="B20315">
            <v>0</v>
          </cell>
          <cell r="C20315">
            <v>0</v>
          </cell>
          <cell r="J20315">
            <v>0</v>
          </cell>
          <cell r="AD20315">
            <v>0</v>
          </cell>
          <cell r="AX20315">
            <v>0</v>
          </cell>
          <cell r="CS20315">
            <v>0</v>
          </cell>
          <cell r="CW20315">
            <v>0</v>
          </cell>
        </row>
        <row r="20316">
          <cell r="B20316">
            <v>0</v>
          </cell>
          <cell r="C20316">
            <v>0</v>
          </cell>
          <cell r="J20316">
            <v>0</v>
          </cell>
          <cell r="AD20316">
            <v>0</v>
          </cell>
          <cell r="AX20316">
            <v>0</v>
          </cell>
          <cell r="CS20316">
            <v>0</v>
          </cell>
          <cell r="CW20316">
            <v>0</v>
          </cell>
        </row>
        <row r="20317">
          <cell r="B20317">
            <v>0</v>
          </cell>
          <cell r="C20317">
            <v>0</v>
          </cell>
          <cell r="J20317">
            <v>0</v>
          </cell>
          <cell r="AD20317">
            <v>0</v>
          </cell>
          <cell r="AX20317">
            <v>0</v>
          </cell>
          <cell r="CS20317">
            <v>0</v>
          </cell>
          <cell r="CW20317">
            <v>0</v>
          </cell>
        </row>
        <row r="20318">
          <cell r="B20318">
            <v>0</v>
          </cell>
          <cell r="C20318">
            <v>0</v>
          </cell>
          <cell r="J20318">
            <v>0</v>
          </cell>
          <cell r="AD20318">
            <v>0</v>
          </cell>
          <cell r="AX20318">
            <v>0</v>
          </cell>
          <cell r="CS20318">
            <v>0</v>
          </cell>
          <cell r="CW20318">
            <v>0</v>
          </cell>
        </row>
        <row r="20319">
          <cell r="B20319">
            <v>0</v>
          </cell>
          <cell r="C20319">
            <v>0</v>
          </cell>
          <cell r="J20319">
            <v>0</v>
          </cell>
          <cell r="AD20319">
            <v>0</v>
          </cell>
          <cell r="AX20319">
            <v>0</v>
          </cell>
          <cell r="CS20319">
            <v>0</v>
          </cell>
          <cell r="CW20319">
            <v>0</v>
          </cell>
        </row>
        <row r="20320">
          <cell r="B20320">
            <v>0</v>
          </cell>
          <cell r="C20320">
            <v>0</v>
          </cell>
          <cell r="J20320">
            <v>0</v>
          </cell>
          <cell r="AD20320">
            <v>0</v>
          </cell>
          <cell r="AX20320">
            <v>0</v>
          </cell>
          <cell r="CS20320">
            <v>0</v>
          </cell>
          <cell r="CW20320">
            <v>0</v>
          </cell>
        </row>
        <row r="20321">
          <cell r="B20321">
            <v>0</v>
          </cell>
          <cell r="C20321">
            <v>0</v>
          </cell>
          <cell r="J20321">
            <v>0</v>
          </cell>
          <cell r="AD20321">
            <v>0</v>
          </cell>
          <cell r="AX20321">
            <v>0</v>
          </cell>
          <cell r="CS20321">
            <v>0</v>
          </cell>
          <cell r="CW20321">
            <v>0</v>
          </cell>
        </row>
        <row r="20322">
          <cell r="B20322">
            <v>0</v>
          </cell>
          <cell r="C20322">
            <v>0</v>
          </cell>
          <cell r="J20322">
            <v>0</v>
          </cell>
          <cell r="AD20322">
            <v>0</v>
          </cell>
          <cell r="AX20322">
            <v>0</v>
          </cell>
          <cell r="CS20322">
            <v>0</v>
          </cell>
          <cell r="CW20322">
            <v>0</v>
          </cell>
        </row>
        <row r="20323">
          <cell r="B20323">
            <v>0</v>
          </cell>
          <cell r="C20323">
            <v>0</v>
          </cell>
          <cell r="J20323">
            <v>0</v>
          </cell>
          <cell r="AD20323">
            <v>0</v>
          </cell>
          <cell r="AX20323">
            <v>0</v>
          </cell>
          <cell r="CS20323">
            <v>0</v>
          </cell>
          <cell r="CW20323">
            <v>0</v>
          </cell>
        </row>
        <row r="20324">
          <cell r="B20324">
            <v>0</v>
          </cell>
          <cell r="C20324">
            <v>0</v>
          </cell>
          <cell r="J20324">
            <v>0</v>
          </cell>
          <cell r="AD20324">
            <v>0</v>
          </cell>
          <cell r="AX20324">
            <v>0</v>
          </cell>
          <cell r="CS20324">
            <v>0</v>
          </cell>
          <cell r="CW20324">
            <v>0</v>
          </cell>
        </row>
        <row r="20325">
          <cell r="B20325">
            <v>0</v>
          </cell>
          <cell r="C20325">
            <v>0</v>
          </cell>
          <cell r="J20325">
            <v>0</v>
          </cell>
          <cell r="AD20325">
            <v>0</v>
          </cell>
          <cell r="AX20325">
            <v>0</v>
          </cell>
          <cell r="CS20325">
            <v>0</v>
          </cell>
          <cell r="CW20325">
            <v>0</v>
          </cell>
        </row>
        <row r="20326">
          <cell r="B20326">
            <v>0</v>
          </cell>
          <cell r="C20326">
            <v>0</v>
          </cell>
          <cell r="J20326">
            <v>0</v>
          </cell>
          <cell r="AD20326">
            <v>0</v>
          </cell>
          <cell r="AX20326">
            <v>0</v>
          </cell>
          <cell r="CS20326">
            <v>0</v>
          </cell>
          <cell r="CW20326">
            <v>0</v>
          </cell>
        </row>
        <row r="20327">
          <cell r="B20327">
            <v>0</v>
          </cell>
          <cell r="C20327">
            <v>0</v>
          </cell>
          <cell r="J20327">
            <v>0</v>
          </cell>
          <cell r="AD20327">
            <v>0</v>
          </cell>
          <cell r="AX20327">
            <v>0</v>
          </cell>
          <cell r="CS20327">
            <v>0</v>
          </cell>
          <cell r="CW20327">
            <v>0</v>
          </cell>
        </row>
        <row r="20328">
          <cell r="B20328">
            <v>0</v>
          </cell>
          <cell r="C20328">
            <v>0</v>
          </cell>
          <cell r="J20328">
            <v>0</v>
          </cell>
          <cell r="AD20328">
            <v>0</v>
          </cell>
          <cell r="AX20328">
            <v>0</v>
          </cell>
          <cell r="CS20328">
            <v>0</v>
          </cell>
          <cell r="CW20328">
            <v>0</v>
          </cell>
        </row>
        <row r="20329">
          <cell r="B20329">
            <v>0</v>
          </cell>
          <cell r="C20329">
            <v>0</v>
          </cell>
          <cell r="J20329">
            <v>0</v>
          </cell>
          <cell r="AD20329">
            <v>0</v>
          </cell>
          <cell r="AX20329">
            <v>0</v>
          </cell>
          <cell r="CS20329">
            <v>0</v>
          </cell>
          <cell r="CW20329">
            <v>0</v>
          </cell>
        </row>
        <row r="20330">
          <cell r="B20330">
            <v>0</v>
          </cell>
          <cell r="C20330">
            <v>0</v>
          </cell>
          <cell r="J20330">
            <v>0</v>
          </cell>
          <cell r="AD20330">
            <v>0</v>
          </cell>
          <cell r="AX20330">
            <v>0</v>
          </cell>
          <cell r="CS20330">
            <v>0</v>
          </cell>
          <cell r="CW20330">
            <v>0</v>
          </cell>
        </row>
        <row r="20331">
          <cell r="B20331">
            <v>0</v>
          </cell>
          <cell r="C20331">
            <v>0</v>
          </cell>
          <cell r="J20331">
            <v>0</v>
          </cell>
          <cell r="AD20331">
            <v>0</v>
          </cell>
          <cell r="AX20331">
            <v>0</v>
          </cell>
          <cell r="CS20331">
            <v>0</v>
          </cell>
          <cell r="CW20331">
            <v>0</v>
          </cell>
        </row>
        <row r="20332">
          <cell r="B20332">
            <v>0</v>
          </cell>
          <cell r="C20332">
            <v>0</v>
          </cell>
          <cell r="J20332">
            <v>0</v>
          </cell>
          <cell r="AD20332">
            <v>0</v>
          </cell>
          <cell r="AX20332">
            <v>0</v>
          </cell>
          <cell r="CS20332">
            <v>0</v>
          </cell>
          <cell r="CW20332">
            <v>0</v>
          </cell>
        </row>
        <row r="20333">
          <cell r="B20333">
            <v>0</v>
          </cell>
          <cell r="C20333">
            <v>0</v>
          </cell>
          <cell r="J20333">
            <v>0</v>
          </cell>
          <cell r="AD20333">
            <v>0</v>
          </cell>
          <cell r="AX20333">
            <v>0</v>
          </cell>
          <cell r="CS20333">
            <v>0</v>
          </cell>
          <cell r="CW20333">
            <v>0</v>
          </cell>
        </row>
        <row r="20334">
          <cell r="B20334">
            <v>0</v>
          </cell>
          <cell r="C20334">
            <v>0</v>
          </cell>
          <cell r="J20334">
            <v>0</v>
          </cell>
          <cell r="AD20334">
            <v>0</v>
          </cell>
          <cell r="AX20334">
            <v>0</v>
          </cell>
          <cell r="CS20334">
            <v>0</v>
          </cell>
          <cell r="CW20334">
            <v>0</v>
          </cell>
        </row>
        <row r="20335">
          <cell r="B20335">
            <v>0</v>
          </cell>
          <cell r="C20335">
            <v>0</v>
          </cell>
          <cell r="J20335">
            <v>0</v>
          </cell>
          <cell r="AD20335">
            <v>0</v>
          </cell>
          <cell r="AX20335">
            <v>0</v>
          </cell>
          <cell r="CS20335">
            <v>0</v>
          </cell>
          <cell r="CW20335">
            <v>0</v>
          </cell>
        </row>
        <row r="20336">
          <cell r="B20336">
            <v>0</v>
          </cell>
          <cell r="C20336">
            <v>0</v>
          </cell>
          <cell r="J20336">
            <v>0</v>
          </cell>
          <cell r="AD20336">
            <v>0</v>
          </cell>
          <cell r="AX20336">
            <v>0</v>
          </cell>
          <cell r="CS20336">
            <v>0</v>
          </cell>
          <cell r="CW20336">
            <v>0</v>
          </cell>
        </row>
        <row r="20337">
          <cell r="B20337">
            <v>0</v>
          </cell>
          <cell r="C20337">
            <v>0</v>
          </cell>
          <cell r="J20337">
            <v>0</v>
          </cell>
          <cell r="AD20337">
            <v>0</v>
          </cell>
          <cell r="AX20337">
            <v>0</v>
          </cell>
          <cell r="CS20337">
            <v>0</v>
          </cell>
          <cell r="CW20337">
            <v>0</v>
          </cell>
        </row>
        <row r="20338">
          <cell r="B20338">
            <v>0</v>
          </cell>
          <cell r="C20338">
            <v>0</v>
          </cell>
          <cell r="J20338">
            <v>0</v>
          </cell>
          <cell r="AD20338">
            <v>0</v>
          </cell>
          <cell r="AX20338">
            <v>0</v>
          </cell>
          <cell r="CS20338">
            <v>0</v>
          </cell>
          <cell r="CW20338">
            <v>0</v>
          </cell>
        </row>
        <row r="20339">
          <cell r="B20339">
            <v>0</v>
          </cell>
          <cell r="C20339">
            <v>0</v>
          </cell>
          <cell r="J20339">
            <v>0</v>
          </cell>
          <cell r="AD20339">
            <v>0</v>
          </cell>
          <cell r="AX20339">
            <v>0</v>
          </cell>
          <cell r="CS20339">
            <v>0</v>
          </cell>
          <cell r="CW20339">
            <v>0</v>
          </cell>
        </row>
        <row r="20340">
          <cell r="B20340">
            <v>0</v>
          </cell>
          <cell r="C20340">
            <v>0</v>
          </cell>
          <cell r="J20340">
            <v>0</v>
          </cell>
          <cell r="AD20340">
            <v>0</v>
          </cell>
          <cell r="AX20340">
            <v>0</v>
          </cell>
          <cell r="CS20340">
            <v>0</v>
          </cell>
          <cell r="CW20340">
            <v>0</v>
          </cell>
        </row>
        <row r="20341">
          <cell r="B20341">
            <v>0</v>
          </cell>
          <cell r="C20341">
            <v>0</v>
          </cell>
          <cell r="J20341">
            <v>0</v>
          </cell>
          <cell r="AD20341">
            <v>0</v>
          </cell>
          <cell r="AX20341">
            <v>0</v>
          </cell>
          <cell r="CS20341">
            <v>0</v>
          </cell>
          <cell r="CW20341">
            <v>0</v>
          </cell>
        </row>
        <row r="20342">
          <cell r="B20342">
            <v>0</v>
          </cell>
          <cell r="C20342">
            <v>0</v>
          </cell>
          <cell r="J20342">
            <v>0</v>
          </cell>
          <cell r="AD20342">
            <v>0</v>
          </cell>
          <cell r="AX20342">
            <v>0</v>
          </cell>
          <cell r="CS20342">
            <v>0</v>
          </cell>
          <cell r="CW20342">
            <v>0</v>
          </cell>
        </row>
        <row r="20343">
          <cell r="B20343">
            <v>0</v>
          </cell>
          <cell r="C20343">
            <v>0</v>
          </cell>
          <cell r="J20343">
            <v>0</v>
          </cell>
          <cell r="AD20343">
            <v>0</v>
          </cell>
          <cell r="AX20343">
            <v>0</v>
          </cell>
          <cell r="CS20343">
            <v>0</v>
          </cell>
          <cell r="CW20343">
            <v>0</v>
          </cell>
        </row>
        <row r="20344">
          <cell r="B20344">
            <v>0</v>
          </cell>
          <cell r="C20344">
            <v>0</v>
          </cell>
          <cell r="J20344">
            <v>0</v>
          </cell>
          <cell r="AD20344">
            <v>0</v>
          </cell>
          <cell r="AX20344">
            <v>0</v>
          </cell>
          <cell r="CS20344">
            <v>0</v>
          </cell>
          <cell r="CW20344">
            <v>0</v>
          </cell>
        </row>
        <row r="20345">
          <cell r="B20345">
            <v>0</v>
          </cell>
          <cell r="C20345">
            <v>0</v>
          </cell>
          <cell r="J20345">
            <v>0</v>
          </cell>
          <cell r="AD20345">
            <v>0</v>
          </cell>
          <cell r="AX20345">
            <v>0</v>
          </cell>
          <cell r="CS20345">
            <v>0</v>
          </cell>
          <cell r="CW20345">
            <v>0</v>
          </cell>
        </row>
        <row r="20346">
          <cell r="B20346">
            <v>0</v>
          </cell>
          <cell r="C20346">
            <v>0</v>
          </cell>
          <cell r="J20346">
            <v>0</v>
          </cell>
          <cell r="AD20346">
            <v>0</v>
          </cell>
          <cell r="AX20346">
            <v>0</v>
          </cell>
          <cell r="CS20346">
            <v>0</v>
          </cell>
          <cell r="CW20346">
            <v>0</v>
          </cell>
        </row>
        <row r="20347">
          <cell r="B20347">
            <v>0</v>
          </cell>
          <cell r="C20347">
            <v>0</v>
          </cell>
          <cell r="J20347">
            <v>0</v>
          </cell>
          <cell r="AD20347">
            <v>0</v>
          </cell>
          <cell r="AX20347">
            <v>0</v>
          </cell>
          <cell r="CS20347">
            <v>0</v>
          </cell>
          <cell r="CW20347">
            <v>0</v>
          </cell>
        </row>
        <row r="20348">
          <cell r="B20348">
            <v>0</v>
          </cell>
          <cell r="C20348">
            <v>0</v>
          </cell>
          <cell r="J20348">
            <v>0</v>
          </cell>
          <cell r="AD20348">
            <v>0</v>
          </cell>
          <cell r="AX20348">
            <v>0</v>
          </cell>
          <cell r="CS20348">
            <v>0</v>
          </cell>
          <cell r="CW20348">
            <v>0</v>
          </cell>
        </row>
        <row r="20349">
          <cell r="B20349">
            <v>0</v>
          </cell>
          <cell r="C20349">
            <v>0</v>
          </cell>
          <cell r="J20349">
            <v>0</v>
          </cell>
          <cell r="AD20349">
            <v>0</v>
          </cell>
          <cell r="AX20349">
            <v>0</v>
          </cell>
          <cell r="CS20349">
            <v>0</v>
          </cell>
          <cell r="CW20349">
            <v>0</v>
          </cell>
        </row>
        <row r="20350">
          <cell r="B20350">
            <v>0</v>
          </cell>
          <cell r="C20350">
            <v>0</v>
          </cell>
          <cell r="J20350">
            <v>0</v>
          </cell>
          <cell r="AD20350">
            <v>0</v>
          </cell>
          <cell r="AX20350">
            <v>0</v>
          </cell>
          <cell r="CS20350">
            <v>0</v>
          </cell>
          <cell r="CW20350">
            <v>0</v>
          </cell>
        </row>
        <row r="20351">
          <cell r="B20351">
            <v>0</v>
          </cell>
          <cell r="C20351">
            <v>0</v>
          </cell>
          <cell r="J20351">
            <v>0</v>
          </cell>
          <cell r="AD20351">
            <v>0</v>
          </cell>
          <cell r="AX20351">
            <v>0</v>
          </cell>
          <cell r="CS20351">
            <v>0</v>
          </cell>
          <cell r="CW20351">
            <v>0</v>
          </cell>
        </row>
        <row r="20352">
          <cell r="B20352">
            <v>0</v>
          </cell>
          <cell r="C20352">
            <v>0</v>
          </cell>
          <cell r="J20352">
            <v>0</v>
          </cell>
          <cell r="AD20352">
            <v>0</v>
          </cell>
          <cell r="AX20352">
            <v>0</v>
          </cell>
          <cell r="CS20352">
            <v>0</v>
          </cell>
          <cell r="CW20352">
            <v>0</v>
          </cell>
        </row>
        <row r="20353">
          <cell r="B20353">
            <v>0</v>
          </cell>
          <cell r="C20353">
            <v>0</v>
          </cell>
          <cell r="J20353">
            <v>0</v>
          </cell>
          <cell r="AD20353">
            <v>0</v>
          </cell>
          <cell r="AX20353">
            <v>0</v>
          </cell>
          <cell r="CS20353">
            <v>0</v>
          </cell>
          <cell r="CW20353">
            <v>0</v>
          </cell>
        </row>
        <row r="20354">
          <cell r="B20354">
            <v>0</v>
          </cell>
          <cell r="C20354">
            <v>0</v>
          </cell>
          <cell r="J20354">
            <v>0</v>
          </cell>
          <cell r="AD20354">
            <v>0</v>
          </cell>
          <cell r="AX20354">
            <v>0</v>
          </cell>
          <cell r="CS20354">
            <v>0</v>
          </cell>
          <cell r="CW20354">
            <v>0</v>
          </cell>
        </row>
        <row r="20355">
          <cell r="B20355">
            <v>0</v>
          </cell>
          <cell r="C20355">
            <v>0</v>
          </cell>
          <cell r="J20355">
            <v>0</v>
          </cell>
          <cell r="AD20355">
            <v>0</v>
          </cell>
          <cell r="AX20355">
            <v>0</v>
          </cell>
          <cell r="CS20355">
            <v>0</v>
          </cell>
          <cell r="CW20355">
            <v>0</v>
          </cell>
        </row>
        <row r="20356">
          <cell r="B20356">
            <v>0</v>
          </cell>
          <cell r="C20356">
            <v>0</v>
          </cell>
          <cell r="J20356">
            <v>0</v>
          </cell>
          <cell r="AD20356">
            <v>0</v>
          </cell>
          <cell r="AX20356">
            <v>0</v>
          </cell>
          <cell r="CS20356">
            <v>0</v>
          </cell>
          <cell r="CW20356">
            <v>0</v>
          </cell>
        </row>
        <row r="20357">
          <cell r="B20357">
            <v>0</v>
          </cell>
          <cell r="C20357">
            <v>0</v>
          </cell>
          <cell r="J20357">
            <v>0</v>
          </cell>
          <cell r="AD20357">
            <v>0</v>
          </cell>
          <cell r="AX20357">
            <v>0</v>
          </cell>
          <cell r="CS20357">
            <v>0</v>
          </cell>
          <cell r="CW20357">
            <v>0</v>
          </cell>
        </row>
        <row r="20358">
          <cell r="B20358">
            <v>0</v>
          </cell>
          <cell r="C20358">
            <v>0</v>
          </cell>
          <cell r="J20358">
            <v>0</v>
          </cell>
          <cell r="AD20358">
            <v>0</v>
          </cell>
          <cell r="AX20358">
            <v>0</v>
          </cell>
          <cell r="CS20358">
            <v>0</v>
          </cell>
          <cell r="CW20358">
            <v>0</v>
          </cell>
        </row>
        <row r="20359">
          <cell r="B20359">
            <v>0</v>
          </cell>
          <cell r="C20359">
            <v>0</v>
          </cell>
          <cell r="J20359">
            <v>0</v>
          </cell>
          <cell r="AD20359">
            <v>0</v>
          </cell>
          <cell r="AX20359">
            <v>0</v>
          </cell>
          <cell r="CS20359">
            <v>0</v>
          </cell>
          <cell r="CW20359">
            <v>0</v>
          </cell>
        </row>
        <row r="20360">
          <cell r="B20360">
            <v>0</v>
          </cell>
          <cell r="C20360">
            <v>0</v>
          </cell>
          <cell r="J20360">
            <v>0</v>
          </cell>
          <cell r="AD20360">
            <v>0</v>
          </cell>
          <cell r="AX20360">
            <v>0</v>
          </cell>
          <cell r="CS20360">
            <v>0</v>
          </cell>
          <cell r="CW20360">
            <v>0</v>
          </cell>
        </row>
        <row r="20361">
          <cell r="B20361">
            <v>0</v>
          </cell>
          <cell r="C20361">
            <v>0</v>
          </cell>
          <cell r="J20361">
            <v>0</v>
          </cell>
          <cell r="AD20361">
            <v>0</v>
          </cell>
          <cell r="AX20361">
            <v>0</v>
          </cell>
          <cell r="CS20361">
            <v>0</v>
          </cell>
          <cell r="CW20361">
            <v>0</v>
          </cell>
        </row>
        <row r="20362">
          <cell r="B20362">
            <v>0</v>
          </cell>
          <cell r="C20362">
            <v>0</v>
          </cell>
          <cell r="J20362">
            <v>0</v>
          </cell>
          <cell r="AD20362">
            <v>0</v>
          </cell>
          <cell r="AX20362">
            <v>0</v>
          </cell>
          <cell r="CS20362">
            <v>0</v>
          </cell>
          <cell r="CW20362">
            <v>0</v>
          </cell>
        </row>
        <row r="20363">
          <cell r="B20363">
            <v>0</v>
          </cell>
          <cell r="C20363">
            <v>0</v>
          </cell>
          <cell r="J20363">
            <v>0</v>
          </cell>
          <cell r="AD20363">
            <v>0</v>
          </cell>
          <cell r="AX20363">
            <v>0</v>
          </cell>
          <cell r="CS20363">
            <v>0</v>
          </cell>
          <cell r="CW20363">
            <v>0</v>
          </cell>
        </row>
        <row r="20364">
          <cell r="B20364">
            <v>0</v>
          </cell>
          <cell r="C20364">
            <v>0</v>
          </cell>
          <cell r="J20364">
            <v>0</v>
          </cell>
          <cell r="AD20364">
            <v>0</v>
          </cell>
          <cell r="AX20364">
            <v>0</v>
          </cell>
          <cell r="CS20364">
            <v>0</v>
          </cell>
          <cell r="CW20364">
            <v>0</v>
          </cell>
        </row>
        <row r="20365">
          <cell r="B20365">
            <v>0</v>
          </cell>
          <cell r="C20365">
            <v>0</v>
          </cell>
          <cell r="J20365">
            <v>0</v>
          </cell>
          <cell r="AD20365">
            <v>0</v>
          </cell>
          <cell r="AX20365">
            <v>0</v>
          </cell>
          <cell r="CS20365">
            <v>0</v>
          </cell>
          <cell r="CW20365">
            <v>0</v>
          </cell>
        </row>
        <row r="20366">
          <cell r="B20366">
            <v>0</v>
          </cell>
          <cell r="C20366">
            <v>0</v>
          </cell>
          <cell r="J20366">
            <v>0</v>
          </cell>
          <cell r="AD20366">
            <v>0</v>
          </cell>
          <cell r="AX20366">
            <v>0</v>
          </cell>
          <cell r="CS20366">
            <v>0</v>
          </cell>
          <cell r="CW20366">
            <v>0</v>
          </cell>
        </row>
        <row r="20367">
          <cell r="B20367">
            <v>0</v>
          </cell>
          <cell r="C20367">
            <v>0</v>
          </cell>
          <cell r="J20367">
            <v>0</v>
          </cell>
          <cell r="AD20367">
            <v>0</v>
          </cell>
          <cell r="AX20367">
            <v>0</v>
          </cell>
          <cell r="CS20367">
            <v>0</v>
          </cell>
          <cell r="CW20367">
            <v>0</v>
          </cell>
        </row>
        <row r="20368">
          <cell r="B20368">
            <v>0</v>
          </cell>
          <cell r="C20368">
            <v>0</v>
          </cell>
          <cell r="J20368">
            <v>0</v>
          </cell>
          <cell r="AD20368">
            <v>0</v>
          </cell>
          <cell r="AX20368">
            <v>0</v>
          </cell>
          <cell r="CS20368">
            <v>0</v>
          </cell>
          <cell r="CW20368">
            <v>0</v>
          </cell>
        </row>
        <row r="20369">
          <cell r="B20369">
            <v>0</v>
          </cell>
          <cell r="C20369">
            <v>0</v>
          </cell>
          <cell r="J20369">
            <v>0</v>
          </cell>
          <cell r="AD20369">
            <v>0</v>
          </cell>
          <cell r="AX20369">
            <v>0</v>
          </cell>
          <cell r="CS20369">
            <v>0</v>
          </cell>
          <cell r="CW20369">
            <v>0</v>
          </cell>
        </row>
        <row r="20370">
          <cell r="B20370">
            <v>0</v>
          </cell>
          <cell r="C20370">
            <v>0</v>
          </cell>
          <cell r="J20370">
            <v>0</v>
          </cell>
          <cell r="AD20370">
            <v>0</v>
          </cell>
          <cell r="AX20370">
            <v>0</v>
          </cell>
          <cell r="CS20370">
            <v>0</v>
          </cell>
          <cell r="CW20370">
            <v>0</v>
          </cell>
        </row>
        <row r="20371">
          <cell r="B20371">
            <v>0</v>
          </cell>
          <cell r="C20371">
            <v>0</v>
          </cell>
          <cell r="J20371">
            <v>0</v>
          </cell>
          <cell r="AD20371">
            <v>0</v>
          </cell>
          <cell r="AX20371">
            <v>0</v>
          </cell>
          <cell r="CS20371">
            <v>0</v>
          </cell>
          <cell r="CW20371">
            <v>0</v>
          </cell>
        </row>
        <row r="20372">
          <cell r="B20372">
            <v>0</v>
          </cell>
          <cell r="C20372">
            <v>0</v>
          </cell>
          <cell r="J20372">
            <v>0</v>
          </cell>
          <cell r="AD20372">
            <v>0</v>
          </cell>
          <cell r="AX20372">
            <v>0</v>
          </cell>
          <cell r="CS20372">
            <v>0</v>
          </cell>
          <cell r="CW20372">
            <v>0</v>
          </cell>
        </row>
        <row r="20373">
          <cell r="B20373">
            <v>0</v>
          </cell>
          <cell r="C20373">
            <v>0</v>
          </cell>
          <cell r="J20373">
            <v>0</v>
          </cell>
          <cell r="AD20373">
            <v>0</v>
          </cell>
          <cell r="AX20373">
            <v>0</v>
          </cell>
          <cell r="CS20373">
            <v>0</v>
          </cell>
          <cell r="CW20373">
            <v>0</v>
          </cell>
        </row>
        <row r="20374">
          <cell r="B20374">
            <v>0</v>
          </cell>
          <cell r="C20374">
            <v>0</v>
          </cell>
          <cell r="J20374">
            <v>0</v>
          </cell>
          <cell r="AD20374">
            <v>0</v>
          </cell>
          <cell r="AX20374">
            <v>0</v>
          </cell>
          <cell r="CS20374">
            <v>0</v>
          </cell>
          <cell r="CW20374">
            <v>0</v>
          </cell>
        </row>
        <row r="20375">
          <cell r="B20375">
            <v>0</v>
          </cell>
          <cell r="C20375">
            <v>0</v>
          </cell>
          <cell r="J20375">
            <v>0</v>
          </cell>
          <cell r="AD20375">
            <v>0</v>
          </cell>
          <cell r="AX20375">
            <v>0</v>
          </cell>
          <cell r="CS20375">
            <v>0</v>
          </cell>
          <cell r="CW20375">
            <v>0</v>
          </cell>
        </row>
        <row r="20376">
          <cell r="B20376">
            <v>0</v>
          </cell>
          <cell r="C20376">
            <v>0</v>
          </cell>
          <cell r="J20376">
            <v>0</v>
          </cell>
          <cell r="AD20376">
            <v>0</v>
          </cell>
          <cell r="AX20376">
            <v>0</v>
          </cell>
          <cell r="CS20376">
            <v>0</v>
          </cell>
          <cell r="CW20376">
            <v>0</v>
          </cell>
        </row>
        <row r="20377">
          <cell r="B20377">
            <v>0</v>
          </cell>
          <cell r="C20377">
            <v>0</v>
          </cell>
          <cell r="J20377">
            <v>0</v>
          </cell>
          <cell r="AD20377">
            <v>0</v>
          </cell>
          <cell r="AX20377">
            <v>0</v>
          </cell>
          <cell r="CS20377">
            <v>0</v>
          </cell>
          <cell r="CW20377">
            <v>0</v>
          </cell>
        </row>
        <row r="20378">
          <cell r="B20378">
            <v>0</v>
          </cell>
          <cell r="C20378">
            <v>0</v>
          </cell>
          <cell r="J20378">
            <v>0</v>
          </cell>
          <cell r="AD20378">
            <v>0</v>
          </cell>
          <cell r="AX20378">
            <v>0</v>
          </cell>
          <cell r="CS20378">
            <v>0</v>
          </cell>
          <cell r="CW20378">
            <v>0</v>
          </cell>
        </row>
        <row r="20379">
          <cell r="B20379">
            <v>0</v>
          </cell>
          <cell r="C20379">
            <v>0</v>
          </cell>
          <cell r="J20379">
            <v>0</v>
          </cell>
          <cell r="AD20379">
            <v>0</v>
          </cell>
          <cell r="AX20379">
            <v>0</v>
          </cell>
          <cell r="CS20379">
            <v>0</v>
          </cell>
          <cell r="CW20379">
            <v>0</v>
          </cell>
        </row>
        <row r="20380">
          <cell r="B20380">
            <v>0</v>
          </cell>
          <cell r="C20380">
            <v>0</v>
          </cell>
          <cell r="J20380">
            <v>0</v>
          </cell>
          <cell r="AD20380">
            <v>0</v>
          </cell>
          <cell r="AX20380">
            <v>0</v>
          </cell>
          <cell r="CS20380">
            <v>0</v>
          </cell>
          <cell r="CW20380">
            <v>0</v>
          </cell>
        </row>
        <row r="20381">
          <cell r="B20381">
            <v>0</v>
          </cell>
          <cell r="C20381">
            <v>0</v>
          </cell>
          <cell r="J20381">
            <v>0</v>
          </cell>
          <cell r="AD20381">
            <v>0</v>
          </cell>
          <cell r="AX20381">
            <v>0</v>
          </cell>
          <cell r="CS20381">
            <v>0</v>
          </cell>
          <cell r="CW20381">
            <v>0</v>
          </cell>
        </row>
        <row r="20382">
          <cell r="B20382">
            <v>0</v>
          </cell>
          <cell r="C20382">
            <v>0</v>
          </cell>
          <cell r="J20382">
            <v>0</v>
          </cell>
          <cell r="AD20382">
            <v>0</v>
          </cell>
          <cell r="AX20382">
            <v>0</v>
          </cell>
          <cell r="CS20382">
            <v>0</v>
          </cell>
          <cell r="CW20382">
            <v>0</v>
          </cell>
        </row>
        <row r="20383">
          <cell r="B20383">
            <v>0</v>
          </cell>
          <cell r="C20383">
            <v>0</v>
          </cell>
          <cell r="J20383">
            <v>0</v>
          </cell>
          <cell r="AD20383">
            <v>0</v>
          </cell>
          <cell r="AX20383">
            <v>0</v>
          </cell>
          <cell r="CS20383">
            <v>0</v>
          </cell>
          <cell r="CW20383">
            <v>0</v>
          </cell>
        </row>
        <row r="20384">
          <cell r="B20384">
            <v>0</v>
          </cell>
          <cell r="C20384">
            <v>0</v>
          </cell>
          <cell r="J20384">
            <v>0</v>
          </cell>
          <cell r="AD20384">
            <v>0</v>
          </cell>
          <cell r="AX20384">
            <v>0</v>
          </cell>
          <cell r="CS20384">
            <v>0</v>
          </cell>
          <cell r="CW20384">
            <v>0</v>
          </cell>
        </row>
        <row r="20385">
          <cell r="B20385">
            <v>0</v>
          </cell>
          <cell r="C20385">
            <v>0</v>
          </cell>
          <cell r="J20385">
            <v>0</v>
          </cell>
          <cell r="AD20385">
            <v>0</v>
          </cell>
          <cell r="AX20385">
            <v>0</v>
          </cell>
          <cell r="CS20385">
            <v>0</v>
          </cell>
          <cell r="CW20385">
            <v>0</v>
          </cell>
        </row>
        <row r="20386">
          <cell r="B20386">
            <v>0</v>
          </cell>
          <cell r="C20386">
            <v>0</v>
          </cell>
          <cell r="J20386">
            <v>0</v>
          </cell>
          <cell r="AD20386">
            <v>0</v>
          </cell>
          <cell r="AX20386">
            <v>0</v>
          </cell>
          <cell r="CS20386">
            <v>0</v>
          </cell>
          <cell r="CW20386">
            <v>0</v>
          </cell>
        </row>
        <row r="20387">
          <cell r="B20387">
            <v>0</v>
          </cell>
          <cell r="C20387">
            <v>0</v>
          </cell>
          <cell r="J20387">
            <v>0</v>
          </cell>
          <cell r="AD20387">
            <v>0</v>
          </cell>
          <cell r="AX20387">
            <v>0</v>
          </cell>
          <cell r="CS20387">
            <v>0</v>
          </cell>
          <cell r="CW20387">
            <v>0</v>
          </cell>
        </row>
        <row r="20388">
          <cell r="B20388">
            <v>0</v>
          </cell>
          <cell r="C20388">
            <v>0</v>
          </cell>
          <cell r="J20388">
            <v>0</v>
          </cell>
          <cell r="AD20388">
            <v>0</v>
          </cell>
          <cell r="AX20388">
            <v>0</v>
          </cell>
          <cell r="CS20388">
            <v>0</v>
          </cell>
          <cell r="CW20388">
            <v>0</v>
          </cell>
        </row>
        <row r="20389">
          <cell r="B20389">
            <v>0</v>
          </cell>
          <cell r="C20389">
            <v>0</v>
          </cell>
          <cell r="J20389">
            <v>0</v>
          </cell>
          <cell r="AD20389">
            <v>0</v>
          </cell>
          <cell r="AX20389">
            <v>0</v>
          </cell>
          <cell r="CS20389">
            <v>0</v>
          </cell>
          <cell r="CW20389">
            <v>0</v>
          </cell>
        </row>
        <row r="20390">
          <cell r="B20390">
            <v>0</v>
          </cell>
          <cell r="C20390">
            <v>0</v>
          </cell>
          <cell r="J20390">
            <v>0</v>
          </cell>
          <cell r="AD20390">
            <v>0</v>
          </cell>
          <cell r="AX20390">
            <v>0</v>
          </cell>
          <cell r="CS20390">
            <v>0</v>
          </cell>
          <cell r="CW20390">
            <v>0</v>
          </cell>
        </row>
        <row r="20391">
          <cell r="B20391">
            <v>0</v>
          </cell>
          <cell r="C20391">
            <v>0</v>
          </cell>
          <cell r="J20391">
            <v>0</v>
          </cell>
          <cell r="AD20391">
            <v>0</v>
          </cell>
          <cell r="AX20391">
            <v>0</v>
          </cell>
          <cell r="CS20391">
            <v>0</v>
          </cell>
          <cell r="CW20391">
            <v>0</v>
          </cell>
        </row>
        <row r="20392">
          <cell r="B20392">
            <v>0</v>
          </cell>
          <cell r="C20392">
            <v>0</v>
          </cell>
          <cell r="J20392">
            <v>0</v>
          </cell>
          <cell r="AD20392">
            <v>0</v>
          </cell>
          <cell r="AX20392">
            <v>0</v>
          </cell>
          <cell r="CS20392">
            <v>0</v>
          </cell>
          <cell r="CW20392">
            <v>0</v>
          </cell>
        </row>
        <row r="20393">
          <cell r="B20393">
            <v>0</v>
          </cell>
          <cell r="C20393">
            <v>0</v>
          </cell>
          <cell r="J20393">
            <v>0</v>
          </cell>
          <cell r="AD20393">
            <v>0</v>
          </cell>
          <cell r="AX20393">
            <v>0</v>
          </cell>
          <cell r="CS20393">
            <v>0</v>
          </cell>
          <cell r="CW20393">
            <v>0</v>
          </cell>
        </row>
        <row r="20394">
          <cell r="B20394">
            <v>0</v>
          </cell>
          <cell r="C20394">
            <v>0</v>
          </cell>
          <cell r="J20394">
            <v>0</v>
          </cell>
          <cell r="AD20394">
            <v>0</v>
          </cell>
          <cell r="AX20394">
            <v>0</v>
          </cell>
          <cell r="CS20394">
            <v>0</v>
          </cell>
          <cell r="CW20394">
            <v>0</v>
          </cell>
        </row>
        <row r="20395">
          <cell r="B20395">
            <v>0</v>
          </cell>
          <cell r="C20395">
            <v>0</v>
          </cell>
          <cell r="J20395">
            <v>0</v>
          </cell>
          <cell r="AD20395">
            <v>0</v>
          </cell>
          <cell r="AX20395">
            <v>0</v>
          </cell>
          <cell r="CS20395">
            <v>0</v>
          </cell>
          <cell r="CW20395">
            <v>0</v>
          </cell>
        </row>
        <row r="20396">
          <cell r="B20396">
            <v>0</v>
          </cell>
          <cell r="C20396">
            <v>0</v>
          </cell>
          <cell r="J20396">
            <v>0</v>
          </cell>
          <cell r="AD20396">
            <v>0</v>
          </cell>
          <cell r="AX20396">
            <v>0</v>
          </cell>
          <cell r="CS20396">
            <v>0</v>
          </cell>
          <cell r="CW20396">
            <v>0</v>
          </cell>
        </row>
        <row r="20397">
          <cell r="B20397">
            <v>0</v>
          </cell>
          <cell r="C20397">
            <v>0</v>
          </cell>
          <cell r="J20397">
            <v>0</v>
          </cell>
          <cell r="AD20397">
            <v>0</v>
          </cell>
          <cell r="AX20397">
            <v>0</v>
          </cell>
          <cell r="CS20397">
            <v>0</v>
          </cell>
          <cell r="CW20397">
            <v>0</v>
          </cell>
        </row>
        <row r="20398">
          <cell r="B20398">
            <v>0</v>
          </cell>
          <cell r="C20398">
            <v>0</v>
          </cell>
          <cell r="J20398">
            <v>0</v>
          </cell>
          <cell r="AD20398">
            <v>0</v>
          </cell>
          <cell r="AX20398">
            <v>0</v>
          </cell>
          <cell r="CS20398">
            <v>0</v>
          </cell>
          <cell r="CW20398">
            <v>0</v>
          </cell>
        </row>
        <row r="20399">
          <cell r="B20399">
            <v>0</v>
          </cell>
          <cell r="C20399">
            <v>0</v>
          </cell>
          <cell r="J20399">
            <v>0</v>
          </cell>
          <cell r="AD20399">
            <v>0</v>
          </cell>
          <cell r="AX20399">
            <v>0</v>
          </cell>
          <cell r="CS20399">
            <v>0</v>
          </cell>
          <cell r="CW20399">
            <v>0</v>
          </cell>
        </row>
        <row r="20400">
          <cell r="B20400">
            <v>0</v>
          </cell>
          <cell r="C20400">
            <v>0</v>
          </cell>
          <cell r="J20400">
            <v>0</v>
          </cell>
          <cell r="AD20400">
            <v>0</v>
          </cell>
          <cell r="AX20400">
            <v>0</v>
          </cell>
          <cell r="CS20400">
            <v>0</v>
          </cell>
          <cell r="CW20400">
            <v>0</v>
          </cell>
        </row>
        <row r="20401">
          <cell r="B20401">
            <v>0</v>
          </cell>
          <cell r="C20401">
            <v>0</v>
          </cell>
          <cell r="J20401">
            <v>0</v>
          </cell>
          <cell r="AD20401">
            <v>0</v>
          </cell>
          <cell r="AX20401">
            <v>0</v>
          </cell>
          <cell r="CS20401">
            <v>0</v>
          </cell>
          <cell r="CW20401">
            <v>0</v>
          </cell>
        </row>
        <row r="20402">
          <cell r="B20402">
            <v>0</v>
          </cell>
          <cell r="C20402">
            <v>0</v>
          </cell>
          <cell r="J20402">
            <v>0</v>
          </cell>
          <cell r="AD20402">
            <v>0</v>
          </cell>
          <cell r="AX20402">
            <v>0</v>
          </cell>
          <cell r="CS20402">
            <v>0</v>
          </cell>
          <cell r="CW20402">
            <v>0</v>
          </cell>
        </row>
        <row r="20403">
          <cell r="B20403">
            <v>0</v>
          </cell>
          <cell r="C20403">
            <v>0</v>
          </cell>
          <cell r="J20403">
            <v>0</v>
          </cell>
          <cell r="AD20403">
            <v>0</v>
          </cell>
          <cell r="AX20403">
            <v>0</v>
          </cell>
          <cell r="CS20403">
            <v>0</v>
          </cell>
          <cell r="CW20403">
            <v>0</v>
          </cell>
        </row>
        <row r="20404">
          <cell r="B20404">
            <v>0</v>
          </cell>
          <cell r="C20404">
            <v>0</v>
          </cell>
          <cell r="J20404">
            <v>0</v>
          </cell>
          <cell r="AD20404">
            <v>0</v>
          </cell>
          <cell r="AX20404">
            <v>0</v>
          </cell>
          <cell r="CS20404">
            <v>0</v>
          </cell>
          <cell r="CW20404">
            <v>0</v>
          </cell>
        </row>
        <row r="20405">
          <cell r="B20405">
            <v>0</v>
          </cell>
          <cell r="C20405">
            <v>0</v>
          </cell>
          <cell r="J20405">
            <v>0</v>
          </cell>
          <cell r="AD20405">
            <v>0</v>
          </cell>
          <cell r="AX20405">
            <v>0</v>
          </cell>
          <cell r="CS20405">
            <v>0</v>
          </cell>
          <cell r="CW20405">
            <v>0</v>
          </cell>
        </row>
        <row r="20406">
          <cell r="B20406">
            <v>0</v>
          </cell>
          <cell r="C20406">
            <v>0</v>
          </cell>
          <cell r="J20406">
            <v>0</v>
          </cell>
          <cell r="AD20406">
            <v>0</v>
          </cell>
          <cell r="AX20406">
            <v>0</v>
          </cell>
          <cell r="CS20406">
            <v>0</v>
          </cell>
          <cell r="CW20406">
            <v>0</v>
          </cell>
        </row>
        <row r="20407">
          <cell r="B20407">
            <v>0</v>
          </cell>
          <cell r="C20407">
            <v>0</v>
          </cell>
          <cell r="J20407">
            <v>0</v>
          </cell>
          <cell r="AD20407">
            <v>0</v>
          </cell>
          <cell r="AX20407">
            <v>0</v>
          </cell>
          <cell r="CS20407">
            <v>0</v>
          </cell>
          <cell r="CW20407">
            <v>0</v>
          </cell>
        </row>
        <row r="20408">
          <cell r="B20408">
            <v>0</v>
          </cell>
          <cell r="C20408">
            <v>0</v>
          </cell>
          <cell r="J20408">
            <v>0</v>
          </cell>
          <cell r="AD20408">
            <v>0</v>
          </cell>
          <cell r="AX20408">
            <v>0</v>
          </cell>
          <cell r="CS20408">
            <v>0</v>
          </cell>
          <cell r="CW20408">
            <v>0</v>
          </cell>
        </row>
        <row r="20409">
          <cell r="B20409">
            <v>0</v>
          </cell>
          <cell r="C20409">
            <v>0</v>
          </cell>
          <cell r="J20409">
            <v>0</v>
          </cell>
          <cell r="AD20409">
            <v>0</v>
          </cell>
          <cell r="AX20409">
            <v>0</v>
          </cell>
          <cell r="CS20409">
            <v>0</v>
          </cell>
          <cell r="CW20409">
            <v>0</v>
          </cell>
        </row>
        <row r="20410">
          <cell r="B20410">
            <v>0</v>
          </cell>
          <cell r="C20410">
            <v>0</v>
          </cell>
          <cell r="J20410">
            <v>0</v>
          </cell>
          <cell r="AD20410">
            <v>0</v>
          </cell>
          <cell r="AX20410">
            <v>0</v>
          </cell>
          <cell r="CS20410">
            <v>0</v>
          </cell>
          <cell r="CW20410">
            <v>0</v>
          </cell>
        </row>
        <row r="20411">
          <cell r="B20411">
            <v>0</v>
          </cell>
          <cell r="C20411">
            <v>0</v>
          </cell>
          <cell r="J20411">
            <v>0</v>
          </cell>
          <cell r="AD20411">
            <v>0</v>
          </cell>
          <cell r="AX20411">
            <v>0</v>
          </cell>
          <cell r="CS20411">
            <v>0</v>
          </cell>
          <cell r="CW20411">
            <v>0</v>
          </cell>
        </row>
        <row r="20412">
          <cell r="B20412">
            <v>0</v>
          </cell>
          <cell r="C20412">
            <v>0</v>
          </cell>
          <cell r="J20412">
            <v>0</v>
          </cell>
          <cell r="AD20412">
            <v>0</v>
          </cell>
          <cell r="AX20412">
            <v>0</v>
          </cell>
          <cell r="CS20412">
            <v>0</v>
          </cell>
          <cell r="CW20412">
            <v>0</v>
          </cell>
        </row>
        <row r="20413">
          <cell r="B20413">
            <v>0</v>
          </cell>
          <cell r="C20413">
            <v>0</v>
          </cell>
          <cell r="J20413">
            <v>0</v>
          </cell>
          <cell r="AD20413">
            <v>0</v>
          </cell>
          <cell r="AX20413">
            <v>0</v>
          </cell>
          <cell r="CS20413">
            <v>0</v>
          </cell>
          <cell r="CW20413">
            <v>0</v>
          </cell>
        </row>
        <row r="20414">
          <cell r="B20414">
            <v>0</v>
          </cell>
          <cell r="C20414">
            <v>0</v>
          </cell>
          <cell r="J20414">
            <v>0</v>
          </cell>
          <cell r="AD20414">
            <v>0</v>
          </cell>
          <cell r="AX20414">
            <v>0</v>
          </cell>
          <cell r="CS20414">
            <v>0</v>
          </cell>
          <cell r="CW20414">
            <v>0</v>
          </cell>
        </row>
        <row r="20415">
          <cell r="B20415">
            <v>0</v>
          </cell>
          <cell r="C20415">
            <v>0</v>
          </cell>
          <cell r="J20415">
            <v>0</v>
          </cell>
          <cell r="AD20415">
            <v>0</v>
          </cell>
          <cell r="AX20415">
            <v>0</v>
          </cell>
          <cell r="CS20415">
            <v>0</v>
          </cell>
          <cell r="CW20415">
            <v>0</v>
          </cell>
        </row>
        <row r="20416">
          <cell r="B20416">
            <v>0</v>
          </cell>
          <cell r="C20416">
            <v>0</v>
          </cell>
          <cell r="J20416">
            <v>0</v>
          </cell>
          <cell r="AD20416">
            <v>0</v>
          </cell>
          <cell r="AX20416">
            <v>0</v>
          </cell>
          <cell r="CS20416">
            <v>0</v>
          </cell>
          <cell r="CW20416">
            <v>0</v>
          </cell>
        </row>
        <row r="20417">
          <cell r="B20417">
            <v>0</v>
          </cell>
          <cell r="C20417">
            <v>0</v>
          </cell>
          <cell r="J20417">
            <v>0</v>
          </cell>
          <cell r="AD20417">
            <v>0</v>
          </cell>
          <cell r="AX20417">
            <v>0</v>
          </cell>
          <cell r="CS20417">
            <v>0</v>
          </cell>
          <cell r="CW20417">
            <v>0</v>
          </cell>
        </row>
        <row r="20418">
          <cell r="B20418">
            <v>0</v>
          </cell>
          <cell r="C20418">
            <v>0</v>
          </cell>
          <cell r="J20418">
            <v>0</v>
          </cell>
          <cell r="AD20418">
            <v>0</v>
          </cell>
          <cell r="AX20418">
            <v>0</v>
          </cell>
          <cell r="CS20418">
            <v>0</v>
          </cell>
          <cell r="CW20418">
            <v>0</v>
          </cell>
        </row>
        <row r="20419">
          <cell r="B20419">
            <v>0</v>
          </cell>
          <cell r="C20419">
            <v>0</v>
          </cell>
          <cell r="J20419">
            <v>0</v>
          </cell>
          <cell r="AD20419">
            <v>0</v>
          </cell>
          <cell r="AX20419">
            <v>0</v>
          </cell>
          <cell r="CS20419">
            <v>0</v>
          </cell>
          <cell r="CW20419">
            <v>0</v>
          </cell>
        </row>
        <row r="20420">
          <cell r="B20420">
            <v>0</v>
          </cell>
          <cell r="C20420">
            <v>0</v>
          </cell>
          <cell r="J20420">
            <v>0</v>
          </cell>
          <cell r="AD20420">
            <v>0</v>
          </cell>
          <cell r="AX20420">
            <v>0</v>
          </cell>
          <cell r="CS20420">
            <v>0</v>
          </cell>
          <cell r="CW20420">
            <v>0</v>
          </cell>
        </row>
        <row r="20421">
          <cell r="B20421">
            <v>0</v>
          </cell>
          <cell r="C20421">
            <v>0</v>
          </cell>
          <cell r="J20421">
            <v>0</v>
          </cell>
          <cell r="AD20421">
            <v>0</v>
          </cell>
          <cell r="AX20421">
            <v>0</v>
          </cell>
          <cell r="CS20421">
            <v>0</v>
          </cell>
          <cell r="CW20421">
            <v>0</v>
          </cell>
        </row>
        <row r="20422">
          <cell r="B20422">
            <v>0</v>
          </cell>
          <cell r="C20422">
            <v>0</v>
          </cell>
          <cell r="J20422">
            <v>0</v>
          </cell>
          <cell r="AD20422">
            <v>0</v>
          </cell>
          <cell r="AX20422">
            <v>0</v>
          </cell>
          <cell r="CS20422">
            <v>0</v>
          </cell>
          <cell r="CW20422">
            <v>0</v>
          </cell>
        </row>
        <row r="20423">
          <cell r="B20423">
            <v>0</v>
          </cell>
          <cell r="C20423">
            <v>0</v>
          </cell>
          <cell r="J20423">
            <v>0</v>
          </cell>
          <cell r="AD20423">
            <v>0</v>
          </cell>
          <cell r="AX20423">
            <v>0</v>
          </cell>
          <cell r="CS20423">
            <v>0</v>
          </cell>
          <cell r="CW20423">
            <v>0</v>
          </cell>
        </row>
        <row r="20424">
          <cell r="B20424">
            <v>0</v>
          </cell>
          <cell r="C20424">
            <v>0</v>
          </cell>
          <cell r="J20424">
            <v>0</v>
          </cell>
          <cell r="AD20424">
            <v>0</v>
          </cell>
          <cell r="AX20424">
            <v>0</v>
          </cell>
          <cell r="CS20424">
            <v>0</v>
          </cell>
          <cell r="CW20424">
            <v>0</v>
          </cell>
        </row>
        <row r="20425">
          <cell r="B20425">
            <v>0</v>
          </cell>
          <cell r="C20425">
            <v>0</v>
          </cell>
          <cell r="J20425">
            <v>0</v>
          </cell>
          <cell r="AD20425">
            <v>0</v>
          </cell>
          <cell r="AX20425">
            <v>0</v>
          </cell>
          <cell r="CS20425">
            <v>0</v>
          </cell>
          <cell r="CW20425">
            <v>0</v>
          </cell>
        </row>
        <row r="20426">
          <cell r="B20426">
            <v>0</v>
          </cell>
          <cell r="C20426">
            <v>0</v>
          </cell>
          <cell r="J20426">
            <v>0</v>
          </cell>
          <cell r="AD20426">
            <v>0</v>
          </cell>
          <cell r="AX20426">
            <v>0</v>
          </cell>
          <cell r="CS20426">
            <v>0</v>
          </cell>
          <cell r="CW20426">
            <v>0</v>
          </cell>
        </row>
        <row r="20427">
          <cell r="B20427">
            <v>0</v>
          </cell>
          <cell r="C20427">
            <v>0</v>
          </cell>
          <cell r="J20427">
            <v>0</v>
          </cell>
          <cell r="AD20427">
            <v>0</v>
          </cell>
          <cell r="AX20427">
            <v>0</v>
          </cell>
          <cell r="CS20427">
            <v>0</v>
          </cell>
          <cell r="CW20427">
            <v>0</v>
          </cell>
        </row>
        <row r="20428">
          <cell r="B20428">
            <v>0</v>
          </cell>
          <cell r="C20428">
            <v>0</v>
          </cell>
          <cell r="J20428">
            <v>0</v>
          </cell>
          <cell r="AD20428">
            <v>0</v>
          </cell>
          <cell r="AX20428">
            <v>0</v>
          </cell>
          <cell r="CS20428">
            <v>0</v>
          </cell>
          <cell r="CW20428">
            <v>0</v>
          </cell>
        </row>
        <row r="20429">
          <cell r="B20429">
            <v>0</v>
          </cell>
          <cell r="C20429">
            <v>0</v>
          </cell>
          <cell r="J20429">
            <v>0</v>
          </cell>
          <cell r="AD20429">
            <v>0</v>
          </cell>
          <cell r="AX20429">
            <v>0</v>
          </cell>
          <cell r="CS20429">
            <v>0</v>
          </cell>
          <cell r="CW20429">
            <v>0</v>
          </cell>
        </row>
        <row r="20430">
          <cell r="B20430">
            <v>0</v>
          </cell>
          <cell r="C20430">
            <v>0</v>
          </cell>
          <cell r="J20430">
            <v>0</v>
          </cell>
          <cell r="AD20430">
            <v>0</v>
          </cell>
          <cell r="AX20430">
            <v>0</v>
          </cell>
          <cell r="CS20430">
            <v>0</v>
          </cell>
          <cell r="CW20430">
            <v>0</v>
          </cell>
        </row>
        <row r="20431">
          <cell r="B20431">
            <v>0</v>
          </cell>
          <cell r="C20431">
            <v>0</v>
          </cell>
          <cell r="J20431">
            <v>0</v>
          </cell>
          <cell r="AD20431">
            <v>0</v>
          </cell>
          <cell r="AX20431">
            <v>0</v>
          </cell>
          <cell r="CS20431">
            <v>0</v>
          </cell>
          <cell r="CW20431">
            <v>0</v>
          </cell>
        </row>
        <row r="20432">
          <cell r="B20432">
            <v>0</v>
          </cell>
          <cell r="C20432">
            <v>0</v>
          </cell>
          <cell r="J20432">
            <v>0</v>
          </cell>
          <cell r="AD20432">
            <v>0</v>
          </cell>
          <cell r="AX20432">
            <v>0</v>
          </cell>
          <cell r="CS20432">
            <v>0</v>
          </cell>
          <cell r="CW20432">
            <v>0</v>
          </cell>
        </row>
        <row r="20433">
          <cell r="B20433">
            <v>0</v>
          </cell>
          <cell r="C20433">
            <v>0</v>
          </cell>
          <cell r="J20433">
            <v>0</v>
          </cell>
          <cell r="AD20433">
            <v>0</v>
          </cell>
          <cell r="AX20433">
            <v>0</v>
          </cell>
          <cell r="CS20433">
            <v>0</v>
          </cell>
          <cell r="CW20433">
            <v>0</v>
          </cell>
        </row>
        <row r="20434">
          <cell r="B20434">
            <v>0</v>
          </cell>
          <cell r="C20434">
            <v>0</v>
          </cell>
          <cell r="J20434">
            <v>0</v>
          </cell>
          <cell r="AD20434">
            <v>0</v>
          </cell>
          <cell r="AX20434">
            <v>0</v>
          </cell>
          <cell r="CS20434">
            <v>0</v>
          </cell>
          <cell r="CW20434">
            <v>0</v>
          </cell>
        </row>
        <row r="20435">
          <cell r="B20435">
            <v>0</v>
          </cell>
          <cell r="C20435">
            <v>0</v>
          </cell>
          <cell r="J20435">
            <v>0</v>
          </cell>
          <cell r="AD20435">
            <v>0</v>
          </cell>
          <cell r="AX20435">
            <v>0</v>
          </cell>
          <cell r="CS20435">
            <v>0</v>
          </cell>
          <cell r="CW20435">
            <v>0</v>
          </cell>
        </row>
        <row r="20436">
          <cell r="B20436">
            <v>0</v>
          </cell>
          <cell r="C20436">
            <v>0</v>
          </cell>
          <cell r="J20436">
            <v>0</v>
          </cell>
          <cell r="AD20436">
            <v>0</v>
          </cell>
          <cell r="AX20436">
            <v>0</v>
          </cell>
          <cell r="CS20436">
            <v>0</v>
          </cell>
          <cell r="CW20436">
            <v>0</v>
          </cell>
        </row>
        <row r="20437">
          <cell r="B20437">
            <v>0</v>
          </cell>
          <cell r="C20437">
            <v>0</v>
          </cell>
          <cell r="J20437">
            <v>0</v>
          </cell>
          <cell r="AD20437">
            <v>0</v>
          </cell>
          <cell r="AX20437">
            <v>0</v>
          </cell>
          <cell r="CS20437">
            <v>0</v>
          </cell>
          <cell r="CW20437">
            <v>0</v>
          </cell>
        </row>
        <row r="20438">
          <cell r="B20438">
            <v>0</v>
          </cell>
          <cell r="C20438">
            <v>0</v>
          </cell>
          <cell r="J20438">
            <v>0</v>
          </cell>
          <cell r="AD20438">
            <v>0</v>
          </cell>
          <cell r="AX20438">
            <v>0</v>
          </cell>
          <cell r="CS20438">
            <v>0</v>
          </cell>
          <cell r="CW20438">
            <v>0</v>
          </cell>
        </row>
        <row r="20439">
          <cell r="B20439">
            <v>0</v>
          </cell>
          <cell r="C20439">
            <v>0</v>
          </cell>
          <cell r="J20439">
            <v>0</v>
          </cell>
          <cell r="AD20439">
            <v>0</v>
          </cell>
          <cell r="AX20439">
            <v>0</v>
          </cell>
          <cell r="CS20439">
            <v>0</v>
          </cell>
          <cell r="CW20439">
            <v>0</v>
          </cell>
        </row>
        <row r="20440">
          <cell r="B20440">
            <v>0</v>
          </cell>
          <cell r="C20440">
            <v>0</v>
          </cell>
          <cell r="J20440">
            <v>0</v>
          </cell>
          <cell r="AD20440">
            <v>0</v>
          </cell>
          <cell r="AX20440">
            <v>0</v>
          </cell>
          <cell r="CS20440">
            <v>0</v>
          </cell>
          <cell r="CW20440">
            <v>0</v>
          </cell>
        </row>
        <row r="20441">
          <cell r="B20441">
            <v>0</v>
          </cell>
          <cell r="C20441">
            <v>0</v>
          </cell>
          <cell r="J20441">
            <v>0</v>
          </cell>
          <cell r="AD20441">
            <v>0</v>
          </cell>
          <cell r="AX20441">
            <v>0</v>
          </cell>
          <cell r="CS20441">
            <v>0</v>
          </cell>
          <cell r="CW20441">
            <v>0</v>
          </cell>
        </row>
        <row r="20442">
          <cell r="B20442">
            <v>0</v>
          </cell>
          <cell r="C20442">
            <v>0</v>
          </cell>
          <cell r="J20442">
            <v>0</v>
          </cell>
          <cell r="AD20442">
            <v>0</v>
          </cell>
          <cell r="AX20442">
            <v>0</v>
          </cell>
          <cell r="CS20442">
            <v>0</v>
          </cell>
          <cell r="CW20442">
            <v>0</v>
          </cell>
        </row>
        <row r="20443">
          <cell r="B20443">
            <v>0</v>
          </cell>
          <cell r="C20443">
            <v>0</v>
          </cell>
          <cell r="J20443">
            <v>0</v>
          </cell>
          <cell r="AD20443">
            <v>0</v>
          </cell>
          <cell r="AX20443">
            <v>0</v>
          </cell>
          <cell r="CS20443">
            <v>0</v>
          </cell>
          <cell r="CW20443">
            <v>0</v>
          </cell>
        </row>
        <row r="20444">
          <cell r="B20444">
            <v>0</v>
          </cell>
          <cell r="C20444">
            <v>0</v>
          </cell>
          <cell r="J20444">
            <v>0</v>
          </cell>
          <cell r="AD20444">
            <v>0</v>
          </cell>
          <cell r="AX20444">
            <v>0</v>
          </cell>
          <cell r="CS20444">
            <v>0</v>
          </cell>
          <cell r="CW20444">
            <v>0</v>
          </cell>
        </row>
        <row r="20445">
          <cell r="B20445">
            <v>0</v>
          </cell>
          <cell r="C20445">
            <v>0</v>
          </cell>
          <cell r="J20445">
            <v>0</v>
          </cell>
          <cell r="AD20445">
            <v>0</v>
          </cell>
          <cell r="AX20445">
            <v>0</v>
          </cell>
          <cell r="CS20445">
            <v>0</v>
          </cell>
          <cell r="CW20445">
            <v>0</v>
          </cell>
        </row>
        <row r="20446">
          <cell r="B20446">
            <v>0</v>
          </cell>
          <cell r="C20446">
            <v>0</v>
          </cell>
          <cell r="J20446">
            <v>0</v>
          </cell>
          <cell r="AD20446">
            <v>0</v>
          </cell>
          <cell r="AX20446">
            <v>0</v>
          </cell>
          <cell r="CS20446">
            <v>0</v>
          </cell>
          <cell r="CW20446">
            <v>0</v>
          </cell>
        </row>
        <row r="20447">
          <cell r="B20447">
            <v>0</v>
          </cell>
          <cell r="C20447">
            <v>0</v>
          </cell>
          <cell r="J20447">
            <v>0</v>
          </cell>
          <cell r="AD20447">
            <v>0</v>
          </cell>
          <cell r="AX20447">
            <v>0</v>
          </cell>
          <cell r="CS20447">
            <v>0</v>
          </cell>
          <cell r="CW20447">
            <v>0</v>
          </cell>
        </row>
        <row r="20448">
          <cell r="B20448">
            <v>0</v>
          </cell>
          <cell r="C20448">
            <v>0</v>
          </cell>
          <cell r="J20448">
            <v>0</v>
          </cell>
          <cell r="AD20448">
            <v>0</v>
          </cell>
          <cell r="AX20448">
            <v>0</v>
          </cell>
          <cell r="CS20448">
            <v>0</v>
          </cell>
          <cell r="CW20448">
            <v>0</v>
          </cell>
        </row>
        <row r="20449">
          <cell r="B20449">
            <v>0</v>
          </cell>
          <cell r="C20449">
            <v>0</v>
          </cell>
          <cell r="J20449">
            <v>0</v>
          </cell>
          <cell r="AD20449">
            <v>0</v>
          </cell>
          <cell r="AX20449">
            <v>0</v>
          </cell>
          <cell r="CS20449">
            <v>0</v>
          </cell>
          <cell r="CW20449">
            <v>0</v>
          </cell>
        </row>
        <row r="20450">
          <cell r="B20450">
            <v>0</v>
          </cell>
          <cell r="C20450">
            <v>0</v>
          </cell>
          <cell r="J20450">
            <v>0</v>
          </cell>
          <cell r="AD20450">
            <v>0</v>
          </cell>
          <cell r="AX20450">
            <v>0</v>
          </cell>
          <cell r="CS20450">
            <v>0</v>
          </cell>
          <cell r="CW20450">
            <v>0</v>
          </cell>
        </row>
        <row r="20451">
          <cell r="B20451">
            <v>0</v>
          </cell>
          <cell r="C20451">
            <v>0</v>
          </cell>
          <cell r="J20451">
            <v>0</v>
          </cell>
          <cell r="AD20451">
            <v>0</v>
          </cell>
          <cell r="AX20451">
            <v>0</v>
          </cell>
          <cell r="CS20451">
            <v>0</v>
          </cell>
          <cell r="CW20451">
            <v>0</v>
          </cell>
        </row>
        <row r="20452">
          <cell r="B20452">
            <v>0</v>
          </cell>
          <cell r="C20452">
            <v>0</v>
          </cell>
          <cell r="J20452">
            <v>0</v>
          </cell>
          <cell r="AD20452">
            <v>0</v>
          </cell>
          <cell r="AX20452">
            <v>0</v>
          </cell>
          <cell r="CS20452">
            <v>0</v>
          </cell>
          <cell r="CW20452">
            <v>0</v>
          </cell>
        </row>
        <row r="20453">
          <cell r="B20453">
            <v>0</v>
          </cell>
          <cell r="C20453">
            <v>0</v>
          </cell>
          <cell r="J20453">
            <v>0</v>
          </cell>
          <cell r="AD20453">
            <v>0</v>
          </cell>
          <cell r="AX20453">
            <v>0</v>
          </cell>
          <cell r="CS20453">
            <v>0</v>
          </cell>
          <cell r="CW20453">
            <v>0</v>
          </cell>
        </row>
        <row r="20454">
          <cell r="B20454">
            <v>0</v>
          </cell>
          <cell r="C20454">
            <v>0</v>
          </cell>
          <cell r="J20454">
            <v>0</v>
          </cell>
          <cell r="AD20454">
            <v>0</v>
          </cell>
          <cell r="AX20454">
            <v>0</v>
          </cell>
          <cell r="CS20454">
            <v>0</v>
          </cell>
          <cell r="CW20454">
            <v>0</v>
          </cell>
        </row>
        <row r="20455">
          <cell r="B20455">
            <v>0</v>
          </cell>
          <cell r="C20455">
            <v>0</v>
          </cell>
          <cell r="J20455">
            <v>0</v>
          </cell>
          <cell r="AD20455">
            <v>0</v>
          </cell>
          <cell r="AX20455">
            <v>0</v>
          </cell>
          <cell r="CS20455">
            <v>0</v>
          </cell>
          <cell r="CW20455">
            <v>0</v>
          </cell>
        </row>
        <row r="20456">
          <cell r="B20456">
            <v>0</v>
          </cell>
          <cell r="C20456">
            <v>0</v>
          </cell>
          <cell r="J20456">
            <v>0</v>
          </cell>
          <cell r="AD20456">
            <v>0</v>
          </cell>
          <cell r="AX20456">
            <v>0</v>
          </cell>
          <cell r="CS20456">
            <v>0</v>
          </cell>
          <cell r="CW20456">
            <v>0</v>
          </cell>
        </row>
        <row r="20457">
          <cell r="B20457">
            <v>0</v>
          </cell>
          <cell r="C20457">
            <v>0</v>
          </cell>
          <cell r="J20457">
            <v>0</v>
          </cell>
          <cell r="AD20457">
            <v>0</v>
          </cell>
          <cell r="AX20457">
            <v>0</v>
          </cell>
          <cell r="CS20457">
            <v>0</v>
          </cell>
          <cell r="CW20457">
            <v>0</v>
          </cell>
        </row>
        <row r="20458">
          <cell r="B20458">
            <v>0</v>
          </cell>
          <cell r="C20458">
            <v>0</v>
          </cell>
          <cell r="J20458">
            <v>0</v>
          </cell>
          <cell r="AD20458">
            <v>0</v>
          </cell>
          <cell r="AX20458">
            <v>0</v>
          </cell>
          <cell r="CS20458">
            <v>0</v>
          </cell>
          <cell r="CW20458">
            <v>0</v>
          </cell>
        </row>
        <row r="20459">
          <cell r="B20459">
            <v>0</v>
          </cell>
          <cell r="C20459">
            <v>0</v>
          </cell>
          <cell r="J20459">
            <v>0</v>
          </cell>
          <cell r="AD20459">
            <v>0</v>
          </cell>
          <cell r="AX20459">
            <v>0</v>
          </cell>
          <cell r="CS20459">
            <v>0</v>
          </cell>
          <cell r="CW20459">
            <v>0</v>
          </cell>
        </row>
        <row r="20460">
          <cell r="B20460">
            <v>0</v>
          </cell>
          <cell r="C20460">
            <v>0</v>
          </cell>
          <cell r="J20460">
            <v>0</v>
          </cell>
          <cell r="AD20460">
            <v>0</v>
          </cell>
          <cell r="AX20460">
            <v>0</v>
          </cell>
          <cell r="CS20460">
            <v>0</v>
          </cell>
          <cell r="CW20460">
            <v>0</v>
          </cell>
        </row>
        <row r="20461">
          <cell r="B20461">
            <v>0</v>
          </cell>
          <cell r="C20461">
            <v>0</v>
          </cell>
          <cell r="J20461">
            <v>0</v>
          </cell>
          <cell r="AD20461">
            <v>0</v>
          </cell>
          <cell r="AX20461">
            <v>0</v>
          </cell>
          <cell r="CS20461">
            <v>0</v>
          </cell>
          <cell r="CW20461">
            <v>0</v>
          </cell>
        </row>
        <row r="20462">
          <cell r="B20462">
            <v>0</v>
          </cell>
          <cell r="C20462">
            <v>0</v>
          </cell>
          <cell r="J20462">
            <v>0</v>
          </cell>
          <cell r="AD20462">
            <v>0</v>
          </cell>
          <cell r="AX20462">
            <v>0</v>
          </cell>
          <cell r="CS20462">
            <v>0</v>
          </cell>
          <cell r="CW20462">
            <v>0</v>
          </cell>
        </row>
        <row r="20463">
          <cell r="B20463">
            <v>0</v>
          </cell>
          <cell r="C20463">
            <v>0</v>
          </cell>
          <cell r="J20463">
            <v>0</v>
          </cell>
          <cell r="AD20463">
            <v>0</v>
          </cell>
          <cell r="AX20463">
            <v>0</v>
          </cell>
          <cell r="CS20463">
            <v>0</v>
          </cell>
          <cell r="CW20463">
            <v>0</v>
          </cell>
        </row>
        <row r="20464">
          <cell r="B20464">
            <v>0</v>
          </cell>
          <cell r="C20464">
            <v>0</v>
          </cell>
          <cell r="J20464">
            <v>0</v>
          </cell>
          <cell r="AD20464">
            <v>0</v>
          </cell>
          <cell r="AX20464">
            <v>0</v>
          </cell>
          <cell r="CS20464">
            <v>0</v>
          </cell>
          <cell r="CW20464">
            <v>0</v>
          </cell>
        </row>
        <row r="20465">
          <cell r="B20465">
            <v>0</v>
          </cell>
          <cell r="C20465">
            <v>0</v>
          </cell>
          <cell r="J20465">
            <v>0</v>
          </cell>
          <cell r="AD20465">
            <v>0</v>
          </cell>
          <cell r="AX20465">
            <v>0</v>
          </cell>
          <cell r="CS20465">
            <v>0</v>
          </cell>
          <cell r="CW20465">
            <v>0</v>
          </cell>
        </row>
        <row r="20466">
          <cell r="B20466">
            <v>0</v>
          </cell>
          <cell r="C20466">
            <v>0</v>
          </cell>
          <cell r="J20466">
            <v>0</v>
          </cell>
          <cell r="AD20466">
            <v>0</v>
          </cell>
          <cell r="AX20466">
            <v>0</v>
          </cell>
          <cell r="CS20466">
            <v>0</v>
          </cell>
          <cell r="CW20466">
            <v>0</v>
          </cell>
        </row>
        <row r="20467">
          <cell r="B20467">
            <v>0</v>
          </cell>
          <cell r="C20467">
            <v>0</v>
          </cell>
          <cell r="J20467">
            <v>0</v>
          </cell>
          <cell r="AD20467">
            <v>0</v>
          </cell>
          <cell r="AX20467">
            <v>0</v>
          </cell>
          <cell r="CS20467">
            <v>0</v>
          </cell>
          <cell r="CW20467">
            <v>0</v>
          </cell>
        </row>
        <row r="20468">
          <cell r="B20468">
            <v>0</v>
          </cell>
          <cell r="C20468">
            <v>0</v>
          </cell>
          <cell r="J20468">
            <v>0</v>
          </cell>
          <cell r="AD20468">
            <v>0</v>
          </cell>
          <cell r="AX20468">
            <v>0</v>
          </cell>
          <cell r="CS20468">
            <v>0</v>
          </cell>
          <cell r="CW20468">
            <v>0</v>
          </cell>
        </row>
        <row r="20469">
          <cell r="B20469">
            <v>0</v>
          </cell>
          <cell r="C20469">
            <v>0</v>
          </cell>
          <cell r="J20469">
            <v>0</v>
          </cell>
          <cell r="AD20469">
            <v>0</v>
          </cell>
          <cell r="AX20469">
            <v>0</v>
          </cell>
          <cell r="CS20469">
            <v>0</v>
          </cell>
          <cell r="CW20469">
            <v>0</v>
          </cell>
        </row>
        <row r="20470">
          <cell r="B20470">
            <v>0</v>
          </cell>
          <cell r="C20470">
            <v>0</v>
          </cell>
          <cell r="J20470">
            <v>0</v>
          </cell>
          <cell r="AD20470">
            <v>0</v>
          </cell>
          <cell r="AX20470">
            <v>0</v>
          </cell>
          <cell r="CS20470">
            <v>0</v>
          </cell>
          <cell r="CW20470">
            <v>0</v>
          </cell>
        </row>
        <row r="20471">
          <cell r="B20471">
            <v>0</v>
          </cell>
          <cell r="C20471">
            <v>0</v>
          </cell>
          <cell r="J20471">
            <v>0</v>
          </cell>
          <cell r="AD20471">
            <v>0</v>
          </cell>
          <cell r="AX20471">
            <v>0</v>
          </cell>
          <cell r="CS20471">
            <v>0</v>
          </cell>
          <cell r="CW20471">
            <v>0</v>
          </cell>
        </row>
        <row r="20472">
          <cell r="B20472">
            <v>0</v>
          </cell>
          <cell r="C20472">
            <v>0</v>
          </cell>
          <cell r="J20472">
            <v>0</v>
          </cell>
          <cell r="AD20472">
            <v>0</v>
          </cell>
          <cell r="AX20472">
            <v>0</v>
          </cell>
          <cell r="CS20472">
            <v>0</v>
          </cell>
          <cell r="CW20472">
            <v>0</v>
          </cell>
        </row>
        <row r="20473">
          <cell r="B20473">
            <v>0</v>
          </cell>
          <cell r="C20473">
            <v>0</v>
          </cell>
          <cell r="J20473">
            <v>0</v>
          </cell>
          <cell r="AD20473">
            <v>0</v>
          </cell>
          <cell r="AX20473">
            <v>0</v>
          </cell>
          <cell r="CS20473">
            <v>0</v>
          </cell>
          <cell r="CW20473">
            <v>0</v>
          </cell>
        </row>
        <row r="20474">
          <cell r="B20474">
            <v>0</v>
          </cell>
          <cell r="C20474">
            <v>0</v>
          </cell>
          <cell r="J20474">
            <v>0</v>
          </cell>
          <cell r="AD20474">
            <v>0</v>
          </cell>
          <cell r="AX20474">
            <v>0</v>
          </cell>
          <cell r="CS20474">
            <v>0</v>
          </cell>
          <cell r="CW20474">
            <v>0</v>
          </cell>
        </row>
        <row r="20475">
          <cell r="B20475">
            <v>0</v>
          </cell>
          <cell r="C20475">
            <v>0</v>
          </cell>
          <cell r="J20475">
            <v>0</v>
          </cell>
          <cell r="AD20475">
            <v>0</v>
          </cell>
          <cell r="AX20475">
            <v>0</v>
          </cell>
          <cell r="CS20475">
            <v>0</v>
          </cell>
          <cell r="CW20475">
            <v>0</v>
          </cell>
        </row>
        <row r="20476">
          <cell r="B20476">
            <v>0</v>
          </cell>
          <cell r="C20476">
            <v>0</v>
          </cell>
          <cell r="J20476">
            <v>0</v>
          </cell>
          <cell r="AD20476">
            <v>0</v>
          </cell>
          <cell r="AX20476">
            <v>0</v>
          </cell>
          <cell r="CS20476">
            <v>0</v>
          </cell>
          <cell r="CW20476">
            <v>0</v>
          </cell>
        </row>
        <row r="20477">
          <cell r="B20477">
            <v>0</v>
          </cell>
          <cell r="C20477">
            <v>0</v>
          </cell>
          <cell r="J20477">
            <v>0</v>
          </cell>
          <cell r="AD20477">
            <v>0</v>
          </cell>
          <cell r="AX20477">
            <v>0</v>
          </cell>
          <cell r="CS20477">
            <v>0</v>
          </cell>
          <cell r="CW20477">
            <v>0</v>
          </cell>
        </row>
        <row r="20478">
          <cell r="B20478">
            <v>0</v>
          </cell>
          <cell r="C20478">
            <v>0</v>
          </cell>
          <cell r="J20478">
            <v>0</v>
          </cell>
          <cell r="AD20478">
            <v>0</v>
          </cell>
          <cell r="AX20478">
            <v>0</v>
          </cell>
          <cell r="CS20478">
            <v>0</v>
          </cell>
          <cell r="CW20478">
            <v>0</v>
          </cell>
        </row>
        <row r="20479">
          <cell r="B20479">
            <v>0</v>
          </cell>
          <cell r="C20479">
            <v>0</v>
          </cell>
          <cell r="J20479">
            <v>0</v>
          </cell>
          <cell r="AD20479">
            <v>0</v>
          </cell>
          <cell r="AX20479">
            <v>0</v>
          </cell>
          <cell r="CS20479">
            <v>0</v>
          </cell>
          <cell r="CW20479">
            <v>0</v>
          </cell>
        </row>
        <row r="20480">
          <cell r="B20480">
            <v>0</v>
          </cell>
          <cell r="C20480">
            <v>0</v>
          </cell>
          <cell r="J20480">
            <v>0</v>
          </cell>
          <cell r="AD20480">
            <v>0</v>
          </cell>
          <cell r="AX20480">
            <v>0</v>
          </cell>
          <cell r="CS20480">
            <v>0</v>
          </cell>
          <cell r="CW20480">
            <v>0</v>
          </cell>
        </row>
        <row r="20481">
          <cell r="B20481">
            <v>0</v>
          </cell>
          <cell r="C20481">
            <v>0</v>
          </cell>
          <cell r="J20481">
            <v>0</v>
          </cell>
          <cell r="AD20481">
            <v>0</v>
          </cell>
          <cell r="AX20481">
            <v>0</v>
          </cell>
          <cell r="CS20481">
            <v>0</v>
          </cell>
          <cell r="CW20481">
            <v>0</v>
          </cell>
        </row>
        <row r="20482">
          <cell r="B20482">
            <v>0</v>
          </cell>
          <cell r="C20482">
            <v>0</v>
          </cell>
          <cell r="J20482">
            <v>0</v>
          </cell>
          <cell r="AD20482">
            <v>0</v>
          </cell>
          <cell r="AX20482">
            <v>0</v>
          </cell>
          <cell r="CS20482">
            <v>0</v>
          </cell>
          <cell r="CW20482">
            <v>0</v>
          </cell>
        </row>
        <row r="20483">
          <cell r="B20483">
            <v>0</v>
          </cell>
          <cell r="C20483">
            <v>0</v>
          </cell>
          <cell r="J20483">
            <v>0</v>
          </cell>
          <cell r="AD20483">
            <v>0</v>
          </cell>
          <cell r="AX20483">
            <v>0</v>
          </cell>
          <cell r="CS20483">
            <v>0</v>
          </cell>
          <cell r="CW20483">
            <v>0</v>
          </cell>
        </row>
        <row r="20484">
          <cell r="B20484">
            <v>0</v>
          </cell>
          <cell r="C20484">
            <v>0</v>
          </cell>
          <cell r="J20484">
            <v>0</v>
          </cell>
          <cell r="AD20484">
            <v>0</v>
          </cell>
          <cell r="AX20484">
            <v>0</v>
          </cell>
          <cell r="CS20484">
            <v>0</v>
          </cell>
          <cell r="CW20484">
            <v>0</v>
          </cell>
        </row>
        <row r="20485">
          <cell r="B20485">
            <v>0</v>
          </cell>
          <cell r="C20485">
            <v>0</v>
          </cell>
          <cell r="J20485">
            <v>0</v>
          </cell>
          <cell r="AD20485">
            <v>0</v>
          </cell>
          <cell r="AX20485">
            <v>0</v>
          </cell>
          <cell r="CS20485">
            <v>0</v>
          </cell>
          <cell r="CW20485">
            <v>0</v>
          </cell>
        </row>
        <row r="20486">
          <cell r="B20486">
            <v>0</v>
          </cell>
          <cell r="C20486">
            <v>0</v>
          </cell>
          <cell r="J20486">
            <v>0</v>
          </cell>
          <cell r="AD20486">
            <v>0</v>
          </cell>
          <cell r="AX20486">
            <v>0</v>
          </cell>
          <cell r="CS20486">
            <v>0</v>
          </cell>
          <cell r="CW20486">
            <v>0</v>
          </cell>
        </row>
        <row r="20487">
          <cell r="B20487">
            <v>0</v>
          </cell>
          <cell r="C20487">
            <v>0</v>
          </cell>
          <cell r="J20487">
            <v>0</v>
          </cell>
          <cell r="AD20487">
            <v>0</v>
          </cell>
          <cell r="AX20487">
            <v>0</v>
          </cell>
          <cell r="CS20487">
            <v>0</v>
          </cell>
          <cell r="CW20487">
            <v>0</v>
          </cell>
        </row>
        <row r="20488">
          <cell r="B20488">
            <v>0</v>
          </cell>
          <cell r="C20488">
            <v>0</v>
          </cell>
          <cell r="J20488">
            <v>0</v>
          </cell>
          <cell r="AD20488">
            <v>0</v>
          </cell>
          <cell r="AX20488">
            <v>0</v>
          </cell>
          <cell r="CS20488">
            <v>0</v>
          </cell>
          <cell r="CW20488">
            <v>0</v>
          </cell>
        </row>
        <row r="20489">
          <cell r="B20489">
            <v>0</v>
          </cell>
          <cell r="C20489">
            <v>0</v>
          </cell>
          <cell r="J20489">
            <v>0</v>
          </cell>
          <cell r="AD20489">
            <v>0</v>
          </cell>
          <cell r="AX20489">
            <v>0</v>
          </cell>
          <cell r="CS20489">
            <v>0</v>
          </cell>
          <cell r="CW20489">
            <v>0</v>
          </cell>
        </row>
        <row r="20490">
          <cell r="B20490">
            <v>0</v>
          </cell>
          <cell r="C20490">
            <v>0</v>
          </cell>
          <cell r="J20490">
            <v>0</v>
          </cell>
          <cell r="AD20490">
            <v>0</v>
          </cell>
          <cell r="AX20490">
            <v>0</v>
          </cell>
          <cell r="CS20490">
            <v>0</v>
          </cell>
          <cell r="CW20490">
            <v>0</v>
          </cell>
        </row>
        <row r="20491">
          <cell r="B20491">
            <v>0</v>
          </cell>
          <cell r="C20491">
            <v>0</v>
          </cell>
          <cell r="J20491">
            <v>0</v>
          </cell>
          <cell r="AD20491">
            <v>0</v>
          </cell>
          <cell r="AX20491">
            <v>0</v>
          </cell>
          <cell r="CS20491">
            <v>0</v>
          </cell>
          <cell r="CW20491">
            <v>0</v>
          </cell>
        </row>
        <row r="20492">
          <cell r="B20492">
            <v>0</v>
          </cell>
          <cell r="C20492">
            <v>0</v>
          </cell>
          <cell r="J20492">
            <v>0</v>
          </cell>
          <cell r="AD20492">
            <v>0</v>
          </cell>
          <cell r="AX20492">
            <v>0</v>
          </cell>
          <cell r="CS20492">
            <v>0</v>
          </cell>
          <cell r="CW20492">
            <v>0</v>
          </cell>
        </row>
        <row r="20493">
          <cell r="B20493">
            <v>0</v>
          </cell>
          <cell r="C20493">
            <v>0</v>
          </cell>
          <cell r="J20493">
            <v>0</v>
          </cell>
          <cell r="AD20493">
            <v>0</v>
          </cell>
          <cell r="AX20493">
            <v>0</v>
          </cell>
          <cell r="CS20493">
            <v>0</v>
          </cell>
          <cell r="CW20493">
            <v>0</v>
          </cell>
        </row>
        <row r="20494">
          <cell r="B20494">
            <v>0</v>
          </cell>
          <cell r="C20494">
            <v>0</v>
          </cell>
          <cell r="J20494">
            <v>0</v>
          </cell>
          <cell r="AD20494">
            <v>0</v>
          </cell>
          <cell r="AX20494">
            <v>0</v>
          </cell>
          <cell r="CS20494">
            <v>0</v>
          </cell>
          <cell r="CW20494">
            <v>0</v>
          </cell>
        </row>
        <row r="20495">
          <cell r="B20495">
            <v>0</v>
          </cell>
          <cell r="C20495">
            <v>0</v>
          </cell>
          <cell r="J20495">
            <v>0</v>
          </cell>
          <cell r="AD20495">
            <v>0</v>
          </cell>
          <cell r="AX20495">
            <v>0</v>
          </cell>
          <cell r="CS20495">
            <v>0</v>
          </cell>
          <cell r="CW20495">
            <v>0</v>
          </cell>
        </row>
        <row r="20496">
          <cell r="B20496">
            <v>0</v>
          </cell>
          <cell r="C20496">
            <v>0</v>
          </cell>
          <cell r="J20496">
            <v>0</v>
          </cell>
          <cell r="AD20496">
            <v>0</v>
          </cell>
          <cell r="AX20496">
            <v>0</v>
          </cell>
          <cell r="CS20496">
            <v>0</v>
          </cell>
          <cell r="CW20496">
            <v>0</v>
          </cell>
        </row>
        <row r="20497">
          <cell r="B20497">
            <v>0</v>
          </cell>
          <cell r="C20497">
            <v>0</v>
          </cell>
          <cell r="J20497">
            <v>0</v>
          </cell>
          <cell r="AD20497">
            <v>0</v>
          </cell>
          <cell r="AX20497">
            <v>0</v>
          </cell>
          <cell r="CS20497">
            <v>0</v>
          </cell>
          <cell r="CW20497">
            <v>0</v>
          </cell>
        </row>
        <row r="20498">
          <cell r="B20498">
            <v>0</v>
          </cell>
          <cell r="C20498">
            <v>0</v>
          </cell>
          <cell r="J20498">
            <v>0</v>
          </cell>
          <cell r="AD20498">
            <v>0</v>
          </cell>
          <cell r="AX20498">
            <v>0</v>
          </cell>
          <cell r="CS20498">
            <v>0</v>
          </cell>
          <cell r="CW20498">
            <v>0</v>
          </cell>
        </row>
        <row r="20499">
          <cell r="B20499">
            <v>0</v>
          </cell>
          <cell r="C20499">
            <v>0</v>
          </cell>
          <cell r="J20499">
            <v>0</v>
          </cell>
          <cell r="AD20499">
            <v>0</v>
          </cell>
          <cell r="AX20499">
            <v>0</v>
          </cell>
          <cell r="CS20499">
            <v>0</v>
          </cell>
          <cell r="CW20499">
            <v>0</v>
          </cell>
        </row>
        <row r="20500">
          <cell r="B20500">
            <v>0</v>
          </cell>
          <cell r="C20500">
            <v>0</v>
          </cell>
          <cell r="J20500">
            <v>0</v>
          </cell>
          <cell r="AD20500">
            <v>0</v>
          </cell>
          <cell r="AX20500">
            <v>0</v>
          </cell>
          <cell r="CS20500">
            <v>0</v>
          </cell>
          <cell r="CW20500">
            <v>0</v>
          </cell>
        </row>
        <row r="20501">
          <cell r="B20501">
            <v>0</v>
          </cell>
          <cell r="C20501">
            <v>0</v>
          </cell>
          <cell r="J20501">
            <v>0</v>
          </cell>
          <cell r="AD20501">
            <v>0</v>
          </cell>
          <cell r="AX20501">
            <v>0</v>
          </cell>
          <cell r="CS20501">
            <v>0</v>
          </cell>
          <cell r="CW20501">
            <v>0</v>
          </cell>
        </row>
        <row r="20502">
          <cell r="B20502">
            <v>0</v>
          </cell>
          <cell r="C20502">
            <v>0</v>
          </cell>
          <cell r="J20502">
            <v>0</v>
          </cell>
          <cell r="AD20502">
            <v>0</v>
          </cell>
          <cell r="AX20502">
            <v>0</v>
          </cell>
          <cell r="CS20502">
            <v>0</v>
          </cell>
          <cell r="CW20502">
            <v>0</v>
          </cell>
        </row>
        <row r="20503">
          <cell r="B20503">
            <v>0</v>
          </cell>
          <cell r="C20503">
            <v>0</v>
          </cell>
          <cell r="J20503">
            <v>0</v>
          </cell>
          <cell r="AD20503">
            <v>0</v>
          </cell>
          <cell r="AX20503">
            <v>0</v>
          </cell>
          <cell r="CS20503">
            <v>0</v>
          </cell>
          <cell r="CW20503">
            <v>0</v>
          </cell>
        </row>
        <row r="20504">
          <cell r="B20504">
            <v>0</v>
          </cell>
          <cell r="C20504">
            <v>0</v>
          </cell>
          <cell r="J20504">
            <v>0</v>
          </cell>
          <cell r="AD20504">
            <v>0</v>
          </cell>
          <cell r="AX20504">
            <v>0</v>
          </cell>
          <cell r="CS20504">
            <v>0</v>
          </cell>
          <cell r="CW20504">
            <v>0</v>
          </cell>
        </row>
        <row r="20505">
          <cell r="B20505">
            <v>0</v>
          </cell>
          <cell r="C20505">
            <v>0</v>
          </cell>
          <cell r="J20505">
            <v>0</v>
          </cell>
          <cell r="AD20505">
            <v>0</v>
          </cell>
          <cell r="AX20505">
            <v>0</v>
          </cell>
          <cell r="CS20505">
            <v>0</v>
          </cell>
          <cell r="CW20505">
            <v>0</v>
          </cell>
        </row>
        <row r="20506">
          <cell r="B20506">
            <v>0</v>
          </cell>
          <cell r="C20506">
            <v>0</v>
          </cell>
          <cell r="J20506">
            <v>0</v>
          </cell>
          <cell r="AD20506">
            <v>0</v>
          </cell>
          <cell r="AX20506">
            <v>0</v>
          </cell>
          <cell r="CS20506">
            <v>0</v>
          </cell>
          <cell r="CW20506">
            <v>0</v>
          </cell>
        </row>
        <row r="20507">
          <cell r="B20507">
            <v>0</v>
          </cell>
          <cell r="C20507">
            <v>0</v>
          </cell>
          <cell r="J20507">
            <v>0</v>
          </cell>
          <cell r="AD20507">
            <v>0</v>
          </cell>
          <cell r="AX20507">
            <v>0</v>
          </cell>
          <cell r="CS20507">
            <v>0</v>
          </cell>
          <cell r="CW20507">
            <v>0</v>
          </cell>
        </row>
        <row r="20508">
          <cell r="B20508">
            <v>0</v>
          </cell>
          <cell r="C20508">
            <v>0</v>
          </cell>
          <cell r="J20508">
            <v>0</v>
          </cell>
          <cell r="AD20508">
            <v>0</v>
          </cell>
          <cell r="AX20508">
            <v>0</v>
          </cell>
          <cell r="CS20508">
            <v>0</v>
          </cell>
          <cell r="CW20508">
            <v>0</v>
          </cell>
        </row>
        <row r="20509">
          <cell r="B20509">
            <v>0</v>
          </cell>
          <cell r="C20509">
            <v>0</v>
          </cell>
          <cell r="J20509">
            <v>0</v>
          </cell>
          <cell r="AD20509">
            <v>0</v>
          </cell>
          <cell r="AX20509">
            <v>0</v>
          </cell>
          <cell r="CS20509">
            <v>0</v>
          </cell>
          <cell r="CW20509">
            <v>0</v>
          </cell>
        </row>
        <row r="20510">
          <cell r="B20510">
            <v>0</v>
          </cell>
          <cell r="C20510">
            <v>0</v>
          </cell>
          <cell r="J20510">
            <v>0</v>
          </cell>
          <cell r="AD20510">
            <v>0</v>
          </cell>
          <cell r="AX20510">
            <v>0</v>
          </cell>
          <cell r="CS20510">
            <v>0</v>
          </cell>
          <cell r="CW20510">
            <v>0</v>
          </cell>
        </row>
        <row r="20511">
          <cell r="B20511">
            <v>0</v>
          </cell>
          <cell r="C20511">
            <v>0</v>
          </cell>
          <cell r="J20511">
            <v>0</v>
          </cell>
          <cell r="AD20511">
            <v>0</v>
          </cell>
          <cell r="AX20511">
            <v>0</v>
          </cell>
          <cell r="CS20511">
            <v>0</v>
          </cell>
          <cell r="CW20511">
            <v>0</v>
          </cell>
        </row>
        <row r="20512">
          <cell r="B20512">
            <v>0</v>
          </cell>
          <cell r="C20512">
            <v>0</v>
          </cell>
          <cell r="J20512">
            <v>0</v>
          </cell>
          <cell r="AD20512">
            <v>0</v>
          </cell>
          <cell r="AX20512">
            <v>0</v>
          </cell>
          <cell r="CS20512">
            <v>0</v>
          </cell>
          <cell r="CW20512">
            <v>0</v>
          </cell>
        </row>
        <row r="20513">
          <cell r="B20513">
            <v>0</v>
          </cell>
          <cell r="C20513">
            <v>0</v>
          </cell>
          <cell r="J20513">
            <v>0</v>
          </cell>
          <cell r="AD20513">
            <v>0</v>
          </cell>
          <cell r="AX20513">
            <v>0</v>
          </cell>
          <cell r="CS20513">
            <v>0</v>
          </cell>
          <cell r="CW20513">
            <v>0</v>
          </cell>
        </row>
        <row r="20514">
          <cell r="B20514">
            <v>0</v>
          </cell>
          <cell r="C20514">
            <v>0</v>
          </cell>
          <cell r="J20514">
            <v>0</v>
          </cell>
          <cell r="AD20514">
            <v>0</v>
          </cell>
          <cell r="AX20514">
            <v>0</v>
          </cell>
          <cell r="CS20514">
            <v>0</v>
          </cell>
          <cell r="CW20514">
            <v>0</v>
          </cell>
        </row>
        <row r="20515">
          <cell r="B20515">
            <v>0</v>
          </cell>
          <cell r="C20515">
            <v>0</v>
          </cell>
          <cell r="J20515">
            <v>0</v>
          </cell>
          <cell r="AD20515">
            <v>0</v>
          </cell>
          <cell r="AX20515">
            <v>0</v>
          </cell>
          <cell r="CS20515">
            <v>0</v>
          </cell>
          <cell r="CW20515">
            <v>0</v>
          </cell>
        </row>
        <row r="20516">
          <cell r="B20516">
            <v>0</v>
          </cell>
          <cell r="C20516">
            <v>0</v>
          </cell>
          <cell r="J20516">
            <v>0</v>
          </cell>
          <cell r="AD20516">
            <v>0</v>
          </cell>
          <cell r="AX20516">
            <v>0</v>
          </cell>
          <cell r="CS20516">
            <v>0</v>
          </cell>
          <cell r="CW20516">
            <v>0</v>
          </cell>
        </row>
        <row r="20517">
          <cell r="B20517">
            <v>0</v>
          </cell>
          <cell r="C20517">
            <v>0</v>
          </cell>
          <cell r="J20517">
            <v>0</v>
          </cell>
          <cell r="AD20517">
            <v>0</v>
          </cell>
          <cell r="AX20517">
            <v>0</v>
          </cell>
          <cell r="CS20517">
            <v>0</v>
          </cell>
          <cell r="CW20517">
            <v>0</v>
          </cell>
        </row>
        <row r="20518">
          <cell r="B20518">
            <v>0</v>
          </cell>
          <cell r="C20518">
            <v>0</v>
          </cell>
          <cell r="J20518">
            <v>0</v>
          </cell>
          <cell r="AD20518">
            <v>0</v>
          </cell>
          <cell r="AX20518">
            <v>0</v>
          </cell>
          <cell r="CS20518">
            <v>0</v>
          </cell>
          <cell r="CW20518">
            <v>0</v>
          </cell>
        </row>
        <row r="20519">
          <cell r="B20519">
            <v>0</v>
          </cell>
          <cell r="C20519">
            <v>0</v>
          </cell>
          <cell r="J20519">
            <v>0</v>
          </cell>
          <cell r="AD20519">
            <v>0</v>
          </cell>
          <cell r="AX20519">
            <v>0</v>
          </cell>
          <cell r="CS20519">
            <v>0</v>
          </cell>
          <cell r="CW20519">
            <v>0</v>
          </cell>
        </row>
        <row r="20520">
          <cell r="B20520">
            <v>0</v>
          </cell>
          <cell r="C20520">
            <v>0</v>
          </cell>
          <cell r="J20520">
            <v>0</v>
          </cell>
          <cell r="AD20520">
            <v>0</v>
          </cell>
          <cell r="AX20520">
            <v>0</v>
          </cell>
          <cell r="CS20520">
            <v>0</v>
          </cell>
          <cell r="CW20520">
            <v>0</v>
          </cell>
        </row>
        <row r="20521">
          <cell r="B20521">
            <v>0</v>
          </cell>
          <cell r="C20521">
            <v>0</v>
          </cell>
          <cell r="J20521">
            <v>0</v>
          </cell>
          <cell r="AD20521">
            <v>0</v>
          </cell>
          <cell r="AX20521">
            <v>0</v>
          </cell>
          <cell r="CS20521">
            <v>0</v>
          </cell>
          <cell r="CW20521">
            <v>0</v>
          </cell>
        </row>
        <row r="20522">
          <cell r="B20522">
            <v>0</v>
          </cell>
          <cell r="C20522">
            <v>0</v>
          </cell>
          <cell r="J20522">
            <v>0</v>
          </cell>
          <cell r="AD20522">
            <v>0</v>
          </cell>
          <cell r="AX20522">
            <v>0</v>
          </cell>
          <cell r="CS20522">
            <v>0</v>
          </cell>
          <cell r="CW20522">
            <v>0</v>
          </cell>
        </row>
        <row r="20523">
          <cell r="B20523">
            <v>0</v>
          </cell>
          <cell r="C20523">
            <v>0</v>
          </cell>
          <cell r="J20523">
            <v>0</v>
          </cell>
          <cell r="AD20523">
            <v>0</v>
          </cell>
          <cell r="AX20523">
            <v>0</v>
          </cell>
          <cell r="CS20523">
            <v>0</v>
          </cell>
          <cell r="CW20523">
            <v>0</v>
          </cell>
        </row>
        <row r="20524">
          <cell r="B20524">
            <v>0</v>
          </cell>
          <cell r="C20524">
            <v>0</v>
          </cell>
          <cell r="J20524">
            <v>0</v>
          </cell>
          <cell r="AD20524">
            <v>0</v>
          </cell>
          <cell r="AX20524">
            <v>0</v>
          </cell>
          <cell r="CS20524">
            <v>0</v>
          </cell>
          <cell r="CW20524">
            <v>0</v>
          </cell>
        </row>
        <row r="20525">
          <cell r="B20525">
            <v>0</v>
          </cell>
          <cell r="C20525">
            <v>0</v>
          </cell>
          <cell r="J20525">
            <v>0</v>
          </cell>
          <cell r="AD20525">
            <v>0</v>
          </cell>
          <cell r="AX20525">
            <v>0</v>
          </cell>
          <cell r="CS20525">
            <v>0</v>
          </cell>
          <cell r="CW20525">
            <v>0</v>
          </cell>
        </row>
        <row r="20526">
          <cell r="B20526">
            <v>0</v>
          </cell>
          <cell r="C20526">
            <v>0</v>
          </cell>
          <cell r="J20526">
            <v>0</v>
          </cell>
          <cell r="AD20526">
            <v>0</v>
          </cell>
          <cell r="AX20526">
            <v>0</v>
          </cell>
          <cell r="CS20526">
            <v>0</v>
          </cell>
          <cell r="CW20526">
            <v>0</v>
          </cell>
        </row>
        <row r="20527">
          <cell r="B20527">
            <v>0</v>
          </cell>
          <cell r="C20527">
            <v>0</v>
          </cell>
          <cell r="J20527">
            <v>0</v>
          </cell>
          <cell r="AD20527">
            <v>0</v>
          </cell>
          <cell r="AX20527">
            <v>0</v>
          </cell>
          <cell r="CS20527">
            <v>0</v>
          </cell>
          <cell r="CW20527">
            <v>0</v>
          </cell>
        </row>
        <row r="20528">
          <cell r="B20528">
            <v>0</v>
          </cell>
          <cell r="C20528">
            <v>0</v>
          </cell>
          <cell r="J20528">
            <v>0</v>
          </cell>
          <cell r="AD20528">
            <v>0</v>
          </cell>
          <cell r="AX20528">
            <v>0</v>
          </cell>
          <cell r="CS20528">
            <v>0</v>
          </cell>
          <cell r="CW20528">
            <v>0</v>
          </cell>
        </row>
        <row r="20529">
          <cell r="B20529">
            <v>0</v>
          </cell>
          <cell r="C20529">
            <v>0</v>
          </cell>
          <cell r="J20529">
            <v>0</v>
          </cell>
          <cell r="AD20529">
            <v>0</v>
          </cell>
          <cell r="AX20529">
            <v>0</v>
          </cell>
          <cell r="CS20529">
            <v>0</v>
          </cell>
          <cell r="CW20529">
            <v>0</v>
          </cell>
        </row>
        <row r="20530">
          <cell r="B20530">
            <v>0</v>
          </cell>
          <cell r="C20530">
            <v>0</v>
          </cell>
          <cell r="J20530">
            <v>0</v>
          </cell>
          <cell r="AD20530">
            <v>0</v>
          </cell>
          <cell r="AX20530">
            <v>0</v>
          </cell>
          <cell r="CS20530">
            <v>0</v>
          </cell>
          <cell r="CW20530">
            <v>0</v>
          </cell>
        </row>
        <row r="20531">
          <cell r="B20531">
            <v>0</v>
          </cell>
          <cell r="C20531">
            <v>0</v>
          </cell>
          <cell r="J20531">
            <v>0</v>
          </cell>
          <cell r="AD20531">
            <v>0</v>
          </cell>
          <cell r="AX20531">
            <v>0</v>
          </cell>
          <cell r="CS20531">
            <v>0</v>
          </cell>
          <cell r="CW20531">
            <v>0</v>
          </cell>
        </row>
        <row r="20532">
          <cell r="B20532">
            <v>0</v>
          </cell>
          <cell r="C20532">
            <v>0</v>
          </cell>
          <cell r="J20532">
            <v>0</v>
          </cell>
          <cell r="AD20532">
            <v>0</v>
          </cell>
          <cell r="AX20532">
            <v>0</v>
          </cell>
          <cell r="CS20532">
            <v>0</v>
          </cell>
          <cell r="CW20532">
            <v>0</v>
          </cell>
        </row>
        <row r="20533">
          <cell r="B20533">
            <v>0</v>
          </cell>
          <cell r="C20533">
            <v>0</v>
          </cell>
          <cell r="J20533">
            <v>0</v>
          </cell>
          <cell r="AD20533">
            <v>0</v>
          </cell>
          <cell r="AX20533">
            <v>0</v>
          </cell>
          <cell r="CS20533">
            <v>0</v>
          </cell>
          <cell r="CW20533">
            <v>0</v>
          </cell>
        </row>
        <row r="20534">
          <cell r="B20534">
            <v>0</v>
          </cell>
          <cell r="C20534">
            <v>0</v>
          </cell>
          <cell r="J20534">
            <v>0</v>
          </cell>
          <cell r="AD20534">
            <v>0</v>
          </cell>
          <cell r="AX20534">
            <v>0</v>
          </cell>
          <cell r="CS20534">
            <v>0</v>
          </cell>
          <cell r="CW20534">
            <v>0</v>
          </cell>
        </row>
        <row r="20535">
          <cell r="B20535">
            <v>0</v>
          </cell>
          <cell r="C20535">
            <v>0</v>
          </cell>
          <cell r="J20535">
            <v>0</v>
          </cell>
          <cell r="AD20535">
            <v>0</v>
          </cell>
          <cell r="AX20535">
            <v>0</v>
          </cell>
          <cell r="CS20535">
            <v>0</v>
          </cell>
          <cell r="CW20535">
            <v>0</v>
          </cell>
        </row>
        <row r="20536">
          <cell r="B20536">
            <v>0</v>
          </cell>
          <cell r="C20536">
            <v>0</v>
          </cell>
          <cell r="J20536">
            <v>0</v>
          </cell>
          <cell r="AD20536">
            <v>0</v>
          </cell>
          <cell r="AX20536">
            <v>0</v>
          </cell>
          <cell r="CS20536">
            <v>0</v>
          </cell>
          <cell r="CW20536">
            <v>0</v>
          </cell>
        </row>
        <row r="20537">
          <cell r="B20537">
            <v>0</v>
          </cell>
          <cell r="C20537">
            <v>0</v>
          </cell>
          <cell r="J20537">
            <v>0</v>
          </cell>
          <cell r="AD20537">
            <v>0</v>
          </cell>
          <cell r="AX20537">
            <v>0</v>
          </cell>
          <cell r="CS20537">
            <v>0</v>
          </cell>
          <cell r="CW20537">
            <v>0</v>
          </cell>
        </row>
        <row r="20538">
          <cell r="B20538">
            <v>0</v>
          </cell>
          <cell r="C20538">
            <v>0</v>
          </cell>
          <cell r="J20538">
            <v>0</v>
          </cell>
          <cell r="AD20538">
            <v>0</v>
          </cell>
          <cell r="AX20538">
            <v>0</v>
          </cell>
          <cell r="CS20538">
            <v>0</v>
          </cell>
          <cell r="CW20538">
            <v>0</v>
          </cell>
        </row>
        <row r="20539">
          <cell r="B20539">
            <v>0</v>
          </cell>
          <cell r="C20539">
            <v>0</v>
          </cell>
          <cell r="J20539">
            <v>0</v>
          </cell>
          <cell r="AD20539">
            <v>0</v>
          </cell>
          <cell r="AX20539">
            <v>0</v>
          </cell>
          <cell r="CS20539">
            <v>0</v>
          </cell>
          <cell r="CW20539">
            <v>0</v>
          </cell>
        </row>
        <row r="20540">
          <cell r="B20540">
            <v>0</v>
          </cell>
          <cell r="C20540">
            <v>0</v>
          </cell>
          <cell r="J20540">
            <v>0</v>
          </cell>
          <cell r="AD20540">
            <v>0</v>
          </cell>
          <cell r="AX20540">
            <v>0</v>
          </cell>
          <cell r="CS20540">
            <v>0</v>
          </cell>
          <cell r="CW20540">
            <v>0</v>
          </cell>
        </row>
        <row r="20541">
          <cell r="B20541">
            <v>0</v>
          </cell>
          <cell r="C20541">
            <v>0</v>
          </cell>
          <cell r="J20541">
            <v>0</v>
          </cell>
          <cell r="AD20541">
            <v>0</v>
          </cell>
          <cell r="AX20541">
            <v>0</v>
          </cell>
          <cell r="CS20541">
            <v>0</v>
          </cell>
          <cell r="CW20541">
            <v>0</v>
          </cell>
        </row>
        <row r="20542">
          <cell r="B20542">
            <v>0</v>
          </cell>
          <cell r="C20542">
            <v>0</v>
          </cell>
          <cell r="J20542">
            <v>0</v>
          </cell>
          <cell r="AD20542">
            <v>0</v>
          </cell>
          <cell r="AX20542">
            <v>0</v>
          </cell>
          <cell r="CS20542">
            <v>0</v>
          </cell>
          <cell r="CW20542">
            <v>0</v>
          </cell>
        </row>
        <row r="20543">
          <cell r="B20543">
            <v>0</v>
          </cell>
          <cell r="C20543">
            <v>0</v>
          </cell>
          <cell r="J20543">
            <v>0</v>
          </cell>
          <cell r="AD20543">
            <v>0</v>
          </cell>
          <cell r="AX20543">
            <v>0</v>
          </cell>
          <cell r="CS20543">
            <v>0</v>
          </cell>
          <cell r="CW20543">
            <v>0</v>
          </cell>
        </row>
        <row r="20544">
          <cell r="B20544">
            <v>0</v>
          </cell>
          <cell r="C20544">
            <v>0</v>
          </cell>
          <cell r="J20544">
            <v>0</v>
          </cell>
          <cell r="AD20544">
            <v>0</v>
          </cell>
          <cell r="AX20544">
            <v>0</v>
          </cell>
          <cell r="CS20544">
            <v>0</v>
          </cell>
          <cell r="CW20544">
            <v>0</v>
          </cell>
        </row>
        <row r="20545">
          <cell r="B20545">
            <v>0</v>
          </cell>
          <cell r="C20545">
            <v>0</v>
          </cell>
          <cell r="J20545">
            <v>0</v>
          </cell>
          <cell r="AD20545">
            <v>0</v>
          </cell>
          <cell r="AX20545">
            <v>0</v>
          </cell>
          <cell r="CS20545">
            <v>0</v>
          </cell>
          <cell r="CW20545">
            <v>0</v>
          </cell>
        </row>
        <row r="20546">
          <cell r="B20546">
            <v>0</v>
          </cell>
          <cell r="C20546">
            <v>0</v>
          </cell>
          <cell r="J20546">
            <v>0</v>
          </cell>
          <cell r="AD20546">
            <v>0</v>
          </cell>
          <cell r="AX20546">
            <v>0</v>
          </cell>
          <cell r="CS20546">
            <v>0</v>
          </cell>
          <cell r="CW20546">
            <v>0</v>
          </cell>
        </row>
        <row r="20547">
          <cell r="B20547">
            <v>0</v>
          </cell>
          <cell r="C20547">
            <v>0</v>
          </cell>
          <cell r="J20547">
            <v>0</v>
          </cell>
          <cell r="AD20547">
            <v>0</v>
          </cell>
          <cell r="AX20547">
            <v>0</v>
          </cell>
          <cell r="CS20547">
            <v>0</v>
          </cell>
          <cell r="CW20547">
            <v>0</v>
          </cell>
        </row>
        <row r="20548">
          <cell r="B20548">
            <v>0</v>
          </cell>
          <cell r="C20548">
            <v>0</v>
          </cell>
          <cell r="J20548">
            <v>0</v>
          </cell>
          <cell r="AD20548">
            <v>0</v>
          </cell>
          <cell r="AX20548">
            <v>0</v>
          </cell>
          <cell r="CS20548">
            <v>0</v>
          </cell>
          <cell r="CW20548">
            <v>0</v>
          </cell>
        </row>
        <row r="20549">
          <cell r="B20549">
            <v>0</v>
          </cell>
          <cell r="C20549">
            <v>0</v>
          </cell>
          <cell r="J20549">
            <v>0</v>
          </cell>
          <cell r="AD20549">
            <v>0</v>
          </cell>
          <cell r="AX20549">
            <v>0</v>
          </cell>
          <cell r="CS20549">
            <v>0</v>
          </cell>
          <cell r="CW20549">
            <v>0</v>
          </cell>
        </row>
        <row r="20550">
          <cell r="B20550">
            <v>0</v>
          </cell>
          <cell r="C20550">
            <v>0</v>
          </cell>
          <cell r="J20550">
            <v>0</v>
          </cell>
          <cell r="AD20550">
            <v>0</v>
          </cell>
          <cell r="AX20550">
            <v>0</v>
          </cell>
          <cell r="CS20550">
            <v>0</v>
          </cell>
          <cell r="CW20550">
            <v>0</v>
          </cell>
        </row>
        <row r="20551">
          <cell r="B20551">
            <v>0</v>
          </cell>
          <cell r="C20551">
            <v>0</v>
          </cell>
          <cell r="J20551">
            <v>0</v>
          </cell>
          <cell r="AD20551">
            <v>0</v>
          </cell>
          <cell r="AX20551">
            <v>0</v>
          </cell>
          <cell r="CS20551">
            <v>0</v>
          </cell>
          <cell r="CW20551">
            <v>0</v>
          </cell>
        </row>
        <row r="20552">
          <cell r="B20552">
            <v>0</v>
          </cell>
          <cell r="C20552">
            <v>0</v>
          </cell>
          <cell r="J20552">
            <v>0</v>
          </cell>
          <cell r="AD20552">
            <v>0</v>
          </cell>
          <cell r="AX20552">
            <v>0</v>
          </cell>
          <cell r="CS20552">
            <v>0</v>
          </cell>
          <cell r="CW20552">
            <v>0</v>
          </cell>
        </row>
        <row r="20553">
          <cell r="B20553">
            <v>0</v>
          </cell>
          <cell r="C20553">
            <v>0</v>
          </cell>
          <cell r="J20553">
            <v>0</v>
          </cell>
          <cell r="AD20553">
            <v>0</v>
          </cell>
          <cell r="AX20553">
            <v>0</v>
          </cell>
          <cell r="CS20553">
            <v>0</v>
          </cell>
          <cell r="CW20553">
            <v>0</v>
          </cell>
        </row>
        <row r="20554">
          <cell r="B20554">
            <v>0</v>
          </cell>
          <cell r="C20554">
            <v>0</v>
          </cell>
          <cell r="J20554">
            <v>0</v>
          </cell>
          <cell r="AD20554">
            <v>0</v>
          </cell>
          <cell r="AX20554">
            <v>0</v>
          </cell>
          <cell r="CS20554">
            <v>0</v>
          </cell>
          <cell r="CW20554">
            <v>0</v>
          </cell>
        </row>
        <row r="20555">
          <cell r="B20555">
            <v>0</v>
          </cell>
          <cell r="C20555">
            <v>0</v>
          </cell>
          <cell r="J20555">
            <v>0</v>
          </cell>
          <cell r="AD20555">
            <v>0</v>
          </cell>
          <cell r="AX20555">
            <v>0</v>
          </cell>
          <cell r="CS20555">
            <v>0</v>
          </cell>
          <cell r="CW20555">
            <v>0</v>
          </cell>
        </row>
        <row r="20556">
          <cell r="B20556">
            <v>0</v>
          </cell>
          <cell r="C20556">
            <v>0</v>
          </cell>
          <cell r="J20556">
            <v>0</v>
          </cell>
          <cell r="AD20556">
            <v>0</v>
          </cell>
          <cell r="AX20556">
            <v>0</v>
          </cell>
          <cell r="CS20556">
            <v>0</v>
          </cell>
          <cell r="CW20556">
            <v>0</v>
          </cell>
        </row>
        <row r="20557">
          <cell r="B20557">
            <v>0</v>
          </cell>
          <cell r="C20557">
            <v>0</v>
          </cell>
          <cell r="J20557">
            <v>0</v>
          </cell>
          <cell r="AD20557">
            <v>0</v>
          </cell>
          <cell r="AX20557">
            <v>0</v>
          </cell>
          <cell r="CS20557">
            <v>0</v>
          </cell>
          <cell r="CW20557">
            <v>0</v>
          </cell>
        </row>
        <row r="20558">
          <cell r="B20558">
            <v>0</v>
          </cell>
          <cell r="C20558">
            <v>0</v>
          </cell>
          <cell r="J20558">
            <v>0</v>
          </cell>
          <cell r="AD20558">
            <v>0</v>
          </cell>
          <cell r="AX20558">
            <v>0</v>
          </cell>
          <cell r="CS20558">
            <v>0</v>
          </cell>
          <cell r="CW20558">
            <v>0</v>
          </cell>
        </row>
        <row r="20559">
          <cell r="B20559">
            <v>0</v>
          </cell>
          <cell r="C20559">
            <v>0</v>
          </cell>
          <cell r="J20559">
            <v>0</v>
          </cell>
          <cell r="AD20559">
            <v>0</v>
          </cell>
          <cell r="AX20559">
            <v>0</v>
          </cell>
          <cell r="CS20559">
            <v>0</v>
          </cell>
          <cell r="CW20559">
            <v>0</v>
          </cell>
        </row>
        <row r="20560">
          <cell r="B20560">
            <v>0</v>
          </cell>
          <cell r="C20560">
            <v>0</v>
          </cell>
          <cell r="J20560">
            <v>0</v>
          </cell>
          <cell r="AD20560">
            <v>0</v>
          </cell>
          <cell r="AX20560">
            <v>0</v>
          </cell>
          <cell r="CS20560">
            <v>0</v>
          </cell>
          <cell r="CW20560">
            <v>0</v>
          </cell>
        </row>
        <row r="20561">
          <cell r="B20561">
            <v>0</v>
          </cell>
          <cell r="C20561">
            <v>0</v>
          </cell>
          <cell r="J20561">
            <v>0</v>
          </cell>
          <cell r="AD20561">
            <v>0</v>
          </cell>
          <cell r="AX20561">
            <v>0</v>
          </cell>
          <cell r="CS20561">
            <v>0</v>
          </cell>
          <cell r="CW20561">
            <v>0</v>
          </cell>
        </row>
        <row r="20562">
          <cell r="B20562">
            <v>0</v>
          </cell>
          <cell r="C20562">
            <v>0</v>
          </cell>
          <cell r="J20562">
            <v>0</v>
          </cell>
          <cell r="AD20562">
            <v>0</v>
          </cell>
          <cell r="AX20562">
            <v>0</v>
          </cell>
          <cell r="CS20562">
            <v>0</v>
          </cell>
          <cell r="CW20562">
            <v>0</v>
          </cell>
        </row>
        <row r="20563">
          <cell r="B20563">
            <v>0</v>
          </cell>
          <cell r="C20563">
            <v>0</v>
          </cell>
          <cell r="J20563">
            <v>0</v>
          </cell>
          <cell r="AD20563">
            <v>0</v>
          </cell>
          <cell r="AX20563">
            <v>0</v>
          </cell>
          <cell r="CS20563">
            <v>0</v>
          </cell>
          <cell r="CW20563">
            <v>0</v>
          </cell>
        </row>
        <row r="20564">
          <cell r="B20564">
            <v>0</v>
          </cell>
          <cell r="C20564">
            <v>0</v>
          </cell>
          <cell r="J20564">
            <v>0</v>
          </cell>
          <cell r="AD20564">
            <v>0</v>
          </cell>
          <cell r="AX20564">
            <v>0</v>
          </cell>
          <cell r="CS20564">
            <v>0</v>
          </cell>
          <cell r="CW20564">
            <v>0</v>
          </cell>
        </row>
        <row r="20565">
          <cell r="B20565">
            <v>0</v>
          </cell>
          <cell r="C20565">
            <v>0</v>
          </cell>
          <cell r="J20565">
            <v>0</v>
          </cell>
          <cell r="AD20565">
            <v>0</v>
          </cell>
          <cell r="AX20565">
            <v>0</v>
          </cell>
          <cell r="CS20565">
            <v>0</v>
          </cell>
          <cell r="CW20565">
            <v>0</v>
          </cell>
        </row>
        <row r="20566">
          <cell r="B20566">
            <v>0</v>
          </cell>
          <cell r="C20566">
            <v>0</v>
          </cell>
          <cell r="J20566">
            <v>0</v>
          </cell>
          <cell r="AD20566">
            <v>0</v>
          </cell>
          <cell r="AX20566">
            <v>0</v>
          </cell>
          <cell r="CS20566">
            <v>0</v>
          </cell>
          <cell r="CW20566">
            <v>0</v>
          </cell>
        </row>
        <row r="20567">
          <cell r="B20567">
            <v>0</v>
          </cell>
          <cell r="C20567">
            <v>0</v>
          </cell>
          <cell r="J20567">
            <v>0</v>
          </cell>
          <cell r="AD20567">
            <v>0</v>
          </cell>
          <cell r="AX20567">
            <v>0</v>
          </cell>
          <cell r="CS20567">
            <v>0</v>
          </cell>
          <cell r="CW20567">
            <v>0</v>
          </cell>
        </row>
        <row r="20568">
          <cell r="B20568">
            <v>0</v>
          </cell>
          <cell r="C20568">
            <v>0</v>
          </cell>
          <cell r="J20568">
            <v>0</v>
          </cell>
          <cell r="AD20568">
            <v>0</v>
          </cell>
          <cell r="AX20568">
            <v>0</v>
          </cell>
          <cell r="CS20568">
            <v>0</v>
          </cell>
          <cell r="CW20568">
            <v>0</v>
          </cell>
        </row>
        <row r="20569">
          <cell r="B20569">
            <v>0</v>
          </cell>
          <cell r="C20569">
            <v>0</v>
          </cell>
          <cell r="J20569">
            <v>0</v>
          </cell>
          <cell r="AD20569">
            <v>0</v>
          </cell>
          <cell r="AX20569">
            <v>0</v>
          </cell>
          <cell r="CS20569">
            <v>0</v>
          </cell>
          <cell r="CW20569">
            <v>0</v>
          </cell>
        </row>
        <row r="20570">
          <cell r="B20570">
            <v>0</v>
          </cell>
          <cell r="C20570">
            <v>0</v>
          </cell>
          <cell r="J20570">
            <v>0</v>
          </cell>
          <cell r="AD20570">
            <v>0</v>
          </cell>
          <cell r="AX20570">
            <v>0</v>
          </cell>
          <cell r="CS20570">
            <v>0</v>
          </cell>
          <cell r="CW20570">
            <v>0</v>
          </cell>
        </row>
        <row r="20571">
          <cell r="B20571">
            <v>0</v>
          </cell>
          <cell r="C20571">
            <v>0</v>
          </cell>
          <cell r="J20571">
            <v>0</v>
          </cell>
          <cell r="AD20571">
            <v>0</v>
          </cell>
          <cell r="AX20571">
            <v>0</v>
          </cell>
          <cell r="CS20571">
            <v>0</v>
          </cell>
          <cell r="CW20571">
            <v>0</v>
          </cell>
        </row>
        <row r="20572">
          <cell r="B20572">
            <v>0</v>
          </cell>
          <cell r="C20572">
            <v>0</v>
          </cell>
          <cell r="J20572">
            <v>0</v>
          </cell>
          <cell r="AD20572">
            <v>0</v>
          </cell>
          <cell r="AX20572">
            <v>0</v>
          </cell>
          <cell r="CS20572">
            <v>0</v>
          </cell>
          <cell r="CW20572">
            <v>0</v>
          </cell>
        </row>
        <row r="20573">
          <cell r="B20573">
            <v>0</v>
          </cell>
          <cell r="C20573">
            <v>0</v>
          </cell>
          <cell r="J20573">
            <v>0</v>
          </cell>
          <cell r="AD20573">
            <v>0</v>
          </cell>
          <cell r="AX20573">
            <v>0</v>
          </cell>
          <cell r="CS20573">
            <v>0</v>
          </cell>
          <cell r="CW20573">
            <v>0</v>
          </cell>
        </row>
        <row r="20574">
          <cell r="B20574">
            <v>0</v>
          </cell>
          <cell r="C20574">
            <v>0</v>
          </cell>
          <cell r="J20574">
            <v>0</v>
          </cell>
          <cell r="AD20574">
            <v>0</v>
          </cell>
          <cell r="AX20574">
            <v>0</v>
          </cell>
          <cell r="CS20574">
            <v>0</v>
          </cell>
          <cell r="CW20574">
            <v>0</v>
          </cell>
        </row>
        <row r="20575">
          <cell r="B20575">
            <v>0</v>
          </cell>
          <cell r="C20575">
            <v>0</v>
          </cell>
          <cell r="J20575">
            <v>0</v>
          </cell>
          <cell r="AD20575">
            <v>0</v>
          </cell>
          <cell r="AX20575">
            <v>0</v>
          </cell>
          <cell r="CS20575">
            <v>0</v>
          </cell>
          <cell r="CW20575">
            <v>0</v>
          </cell>
        </row>
        <row r="20576">
          <cell r="B20576">
            <v>0</v>
          </cell>
          <cell r="C20576">
            <v>0</v>
          </cell>
          <cell r="J20576">
            <v>0</v>
          </cell>
          <cell r="AD20576">
            <v>0</v>
          </cell>
          <cell r="AX20576">
            <v>0</v>
          </cell>
          <cell r="CS20576">
            <v>0</v>
          </cell>
          <cell r="CW20576">
            <v>0</v>
          </cell>
        </row>
        <row r="20577">
          <cell r="B20577">
            <v>0</v>
          </cell>
          <cell r="C20577">
            <v>0</v>
          </cell>
          <cell r="J20577">
            <v>0</v>
          </cell>
          <cell r="AD20577">
            <v>0</v>
          </cell>
          <cell r="AX20577">
            <v>0</v>
          </cell>
          <cell r="CS20577">
            <v>0</v>
          </cell>
          <cell r="CW20577">
            <v>0</v>
          </cell>
        </row>
        <row r="20578">
          <cell r="B20578">
            <v>0</v>
          </cell>
          <cell r="C20578">
            <v>0</v>
          </cell>
          <cell r="J20578">
            <v>0</v>
          </cell>
          <cell r="AD20578">
            <v>0</v>
          </cell>
          <cell r="AX20578">
            <v>0</v>
          </cell>
          <cell r="CS20578">
            <v>0</v>
          </cell>
          <cell r="CW20578">
            <v>0</v>
          </cell>
        </row>
        <row r="20579">
          <cell r="B20579">
            <v>0</v>
          </cell>
          <cell r="C20579">
            <v>0</v>
          </cell>
          <cell r="J20579">
            <v>0</v>
          </cell>
          <cell r="AD20579">
            <v>0</v>
          </cell>
          <cell r="AX20579">
            <v>0</v>
          </cell>
          <cell r="CS20579">
            <v>0</v>
          </cell>
          <cell r="CW20579">
            <v>0</v>
          </cell>
        </row>
        <row r="20580">
          <cell r="B20580">
            <v>0</v>
          </cell>
          <cell r="C20580">
            <v>0</v>
          </cell>
          <cell r="J20580">
            <v>0</v>
          </cell>
          <cell r="AD20580">
            <v>0</v>
          </cell>
          <cell r="AX20580">
            <v>0</v>
          </cell>
          <cell r="CS20580">
            <v>0</v>
          </cell>
          <cell r="CW20580">
            <v>0</v>
          </cell>
        </row>
        <row r="20581">
          <cell r="B20581">
            <v>0</v>
          </cell>
          <cell r="C20581">
            <v>0</v>
          </cell>
          <cell r="J20581">
            <v>0</v>
          </cell>
          <cell r="AD20581">
            <v>0</v>
          </cell>
          <cell r="AX20581">
            <v>0</v>
          </cell>
          <cell r="CS20581">
            <v>0</v>
          </cell>
          <cell r="CW20581">
            <v>0</v>
          </cell>
        </row>
        <row r="20582">
          <cell r="B20582">
            <v>0</v>
          </cell>
          <cell r="C20582">
            <v>0</v>
          </cell>
          <cell r="J20582">
            <v>0</v>
          </cell>
          <cell r="AD20582">
            <v>0</v>
          </cell>
          <cell r="AX20582">
            <v>0</v>
          </cell>
          <cell r="CS20582">
            <v>0</v>
          </cell>
          <cell r="CW20582">
            <v>0</v>
          </cell>
        </row>
        <row r="20583">
          <cell r="B20583">
            <v>0</v>
          </cell>
          <cell r="C20583">
            <v>0</v>
          </cell>
          <cell r="J20583">
            <v>0</v>
          </cell>
          <cell r="AD20583">
            <v>0</v>
          </cell>
          <cell r="AX20583">
            <v>0</v>
          </cell>
          <cell r="CS20583">
            <v>0</v>
          </cell>
          <cell r="CW20583">
            <v>0</v>
          </cell>
        </row>
        <row r="20584">
          <cell r="B20584">
            <v>0</v>
          </cell>
          <cell r="C20584">
            <v>0</v>
          </cell>
          <cell r="J20584">
            <v>0</v>
          </cell>
          <cell r="AD20584">
            <v>0</v>
          </cell>
          <cell r="AX20584">
            <v>0</v>
          </cell>
          <cell r="CS20584">
            <v>0</v>
          </cell>
          <cell r="CW20584">
            <v>0</v>
          </cell>
        </row>
        <row r="20585">
          <cell r="B20585">
            <v>0</v>
          </cell>
          <cell r="C20585">
            <v>0</v>
          </cell>
          <cell r="J20585">
            <v>0</v>
          </cell>
          <cell r="AD20585">
            <v>0</v>
          </cell>
          <cell r="AX20585">
            <v>0</v>
          </cell>
          <cell r="CS20585">
            <v>0</v>
          </cell>
          <cell r="CW20585">
            <v>0</v>
          </cell>
        </row>
        <row r="20586">
          <cell r="B20586">
            <v>0</v>
          </cell>
          <cell r="C20586">
            <v>0</v>
          </cell>
          <cell r="J20586">
            <v>0</v>
          </cell>
          <cell r="AD20586">
            <v>0</v>
          </cell>
          <cell r="AX20586">
            <v>0</v>
          </cell>
          <cell r="CS20586">
            <v>0</v>
          </cell>
          <cell r="CW20586">
            <v>0</v>
          </cell>
        </row>
        <row r="20587">
          <cell r="B20587">
            <v>0</v>
          </cell>
          <cell r="C20587">
            <v>0</v>
          </cell>
          <cell r="J20587">
            <v>0</v>
          </cell>
          <cell r="AD20587">
            <v>0</v>
          </cell>
          <cell r="AX20587">
            <v>0</v>
          </cell>
          <cell r="CS20587">
            <v>0</v>
          </cell>
          <cell r="CW20587">
            <v>0</v>
          </cell>
        </row>
        <row r="20588">
          <cell r="B20588">
            <v>0</v>
          </cell>
          <cell r="C20588">
            <v>0</v>
          </cell>
          <cell r="J20588">
            <v>0</v>
          </cell>
          <cell r="AD20588">
            <v>0</v>
          </cell>
          <cell r="AX20588">
            <v>0</v>
          </cell>
          <cell r="CS20588">
            <v>0</v>
          </cell>
          <cell r="CW20588">
            <v>0</v>
          </cell>
        </row>
        <row r="20589">
          <cell r="B20589">
            <v>0</v>
          </cell>
          <cell r="C20589">
            <v>0</v>
          </cell>
          <cell r="J20589">
            <v>0</v>
          </cell>
          <cell r="AD20589">
            <v>0</v>
          </cell>
          <cell r="AX20589">
            <v>0</v>
          </cell>
          <cell r="CS20589">
            <v>0</v>
          </cell>
          <cell r="CW20589">
            <v>0</v>
          </cell>
        </row>
        <row r="20590">
          <cell r="B20590">
            <v>0</v>
          </cell>
          <cell r="C20590">
            <v>0</v>
          </cell>
          <cell r="J20590">
            <v>0</v>
          </cell>
          <cell r="AD20590">
            <v>0</v>
          </cell>
          <cell r="AX20590">
            <v>0</v>
          </cell>
          <cell r="CS20590">
            <v>0</v>
          </cell>
          <cell r="CW20590">
            <v>0</v>
          </cell>
        </row>
        <row r="20591">
          <cell r="B20591">
            <v>0</v>
          </cell>
          <cell r="C20591">
            <v>0</v>
          </cell>
          <cell r="J20591">
            <v>0</v>
          </cell>
          <cell r="AD20591">
            <v>0</v>
          </cell>
          <cell r="AX20591">
            <v>0</v>
          </cell>
          <cell r="CS20591">
            <v>0</v>
          </cell>
          <cell r="CW20591">
            <v>0</v>
          </cell>
        </row>
        <row r="20592">
          <cell r="B20592">
            <v>0</v>
          </cell>
          <cell r="C20592">
            <v>0</v>
          </cell>
          <cell r="J20592">
            <v>0</v>
          </cell>
          <cell r="AD20592">
            <v>0</v>
          </cell>
          <cell r="AX20592">
            <v>0</v>
          </cell>
          <cell r="CS20592">
            <v>0</v>
          </cell>
          <cell r="CW20592">
            <v>0</v>
          </cell>
        </row>
        <row r="20593">
          <cell r="B20593">
            <v>0</v>
          </cell>
          <cell r="C20593">
            <v>0</v>
          </cell>
          <cell r="J20593">
            <v>0</v>
          </cell>
          <cell r="AD20593">
            <v>0</v>
          </cell>
          <cell r="AX20593">
            <v>0</v>
          </cell>
          <cell r="CS20593">
            <v>0</v>
          </cell>
          <cell r="CW20593">
            <v>0</v>
          </cell>
        </row>
        <row r="20594">
          <cell r="B20594">
            <v>0</v>
          </cell>
          <cell r="C20594">
            <v>0</v>
          </cell>
          <cell r="J20594">
            <v>0</v>
          </cell>
          <cell r="AD20594">
            <v>0</v>
          </cell>
          <cell r="AX20594">
            <v>0</v>
          </cell>
          <cell r="CS20594">
            <v>0</v>
          </cell>
          <cell r="CW20594">
            <v>0</v>
          </cell>
        </row>
        <row r="20595">
          <cell r="B20595">
            <v>0</v>
          </cell>
          <cell r="C20595">
            <v>0</v>
          </cell>
          <cell r="J20595">
            <v>0</v>
          </cell>
          <cell r="AD20595">
            <v>0</v>
          </cell>
          <cell r="AX20595">
            <v>0</v>
          </cell>
          <cell r="CS20595">
            <v>0</v>
          </cell>
          <cell r="CW20595">
            <v>0</v>
          </cell>
        </row>
        <row r="20596">
          <cell r="B20596">
            <v>0</v>
          </cell>
          <cell r="C20596">
            <v>0</v>
          </cell>
          <cell r="J20596">
            <v>0</v>
          </cell>
          <cell r="AD20596">
            <v>0</v>
          </cell>
          <cell r="AX20596">
            <v>0</v>
          </cell>
          <cell r="CS20596">
            <v>0</v>
          </cell>
          <cell r="CW20596">
            <v>0</v>
          </cell>
        </row>
        <row r="20597">
          <cell r="B20597">
            <v>0</v>
          </cell>
          <cell r="C20597">
            <v>0</v>
          </cell>
          <cell r="J20597">
            <v>0</v>
          </cell>
          <cell r="AD20597">
            <v>0</v>
          </cell>
          <cell r="AX20597">
            <v>0</v>
          </cell>
          <cell r="CS20597">
            <v>0</v>
          </cell>
          <cell r="CW20597">
            <v>0</v>
          </cell>
        </row>
        <row r="20598">
          <cell r="B20598">
            <v>0</v>
          </cell>
          <cell r="C20598">
            <v>0</v>
          </cell>
          <cell r="J20598">
            <v>0</v>
          </cell>
          <cell r="AD20598">
            <v>0</v>
          </cell>
          <cell r="AX20598">
            <v>0</v>
          </cell>
          <cell r="CS20598">
            <v>0</v>
          </cell>
          <cell r="CW20598">
            <v>0</v>
          </cell>
        </row>
        <row r="20599">
          <cell r="B20599">
            <v>0</v>
          </cell>
          <cell r="C20599">
            <v>0</v>
          </cell>
          <cell r="J20599">
            <v>0</v>
          </cell>
          <cell r="AD20599">
            <v>0</v>
          </cell>
          <cell r="AX20599">
            <v>0</v>
          </cell>
          <cell r="CS20599">
            <v>0</v>
          </cell>
          <cell r="CW20599">
            <v>0</v>
          </cell>
        </row>
        <row r="20600">
          <cell r="B20600">
            <v>0</v>
          </cell>
          <cell r="C20600">
            <v>0</v>
          </cell>
          <cell r="J20600">
            <v>0</v>
          </cell>
          <cell r="AD20600">
            <v>0</v>
          </cell>
          <cell r="AX20600">
            <v>0</v>
          </cell>
          <cell r="CS20600">
            <v>0</v>
          </cell>
          <cell r="CW20600">
            <v>0</v>
          </cell>
        </row>
        <row r="20601">
          <cell r="B20601">
            <v>0</v>
          </cell>
          <cell r="C20601">
            <v>0</v>
          </cell>
          <cell r="J20601">
            <v>0</v>
          </cell>
          <cell r="AD20601">
            <v>0</v>
          </cell>
          <cell r="AX20601">
            <v>0</v>
          </cell>
          <cell r="CS20601">
            <v>0</v>
          </cell>
          <cell r="CW20601">
            <v>0</v>
          </cell>
        </row>
        <row r="20602">
          <cell r="B20602">
            <v>0</v>
          </cell>
          <cell r="C20602">
            <v>0</v>
          </cell>
          <cell r="J20602">
            <v>0</v>
          </cell>
          <cell r="AD20602">
            <v>0</v>
          </cell>
          <cell r="AX20602">
            <v>0</v>
          </cell>
          <cell r="CS20602">
            <v>0</v>
          </cell>
          <cell r="CW20602">
            <v>0</v>
          </cell>
        </row>
        <row r="20603">
          <cell r="B20603">
            <v>0</v>
          </cell>
          <cell r="C20603">
            <v>0</v>
          </cell>
          <cell r="J20603">
            <v>0</v>
          </cell>
          <cell r="AD20603">
            <v>0</v>
          </cell>
          <cell r="AX20603">
            <v>0</v>
          </cell>
          <cell r="CS20603">
            <v>0</v>
          </cell>
          <cell r="CW20603">
            <v>0</v>
          </cell>
        </row>
        <row r="20604">
          <cell r="B20604">
            <v>0</v>
          </cell>
          <cell r="C20604">
            <v>0</v>
          </cell>
          <cell r="J20604">
            <v>0</v>
          </cell>
          <cell r="AD20604">
            <v>0</v>
          </cell>
          <cell r="AX20604">
            <v>0</v>
          </cell>
          <cell r="CS20604">
            <v>0</v>
          </cell>
          <cell r="CW20604">
            <v>0</v>
          </cell>
        </row>
        <row r="20605">
          <cell r="B20605">
            <v>0</v>
          </cell>
          <cell r="C20605">
            <v>0</v>
          </cell>
          <cell r="J20605">
            <v>0</v>
          </cell>
          <cell r="AD20605">
            <v>0</v>
          </cell>
          <cell r="AX20605">
            <v>0</v>
          </cell>
          <cell r="CS20605">
            <v>0</v>
          </cell>
          <cell r="CW20605">
            <v>0</v>
          </cell>
        </row>
        <row r="20606">
          <cell r="B20606">
            <v>0</v>
          </cell>
          <cell r="C20606">
            <v>0</v>
          </cell>
          <cell r="J20606">
            <v>0</v>
          </cell>
          <cell r="AD20606">
            <v>0</v>
          </cell>
          <cell r="AX20606">
            <v>0</v>
          </cell>
          <cell r="CS20606">
            <v>0</v>
          </cell>
          <cell r="CW20606">
            <v>0</v>
          </cell>
        </row>
        <row r="20607">
          <cell r="B20607">
            <v>0</v>
          </cell>
          <cell r="C20607">
            <v>0</v>
          </cell>
          <cell r="J20607">
            <v>0</v>
          </cell>
          <cell r="AD20607">
            <v>0</v>
          </cell>
          <cell r="AX20607">
            <v>0</v>
          </cell>
          <cell r="CS20607">
            <v>0</v>
          </cell>
          <cell r="CW20607">
            <v>0</v>
          </cell>
        </row>
        <row r="20608">
          <cell r="B20608">
            <v>0</v>
          </cell>
          <cell r="C20608">
            <v>0</v>
          </cell>
          <cell r="J20608">
            <v>0</v>
          </cell>
          <cell r="AD20608">
            <v>0</v>
          </cell>
          <cell r="AX20608">
            <v>0</v>
          </cell>
          <cell r="CS20608">
            <v>0</v>
          </cell>
          <cell r="CW20608">
            <v>0</v>
          </cell>
        </row>
        <row r="20609">
          <cell r="B20609">
            <v>0</v>
          </cell>
          <cell r="C20609">
            <v>0</v>
          </cell>
          <cell r="J20609">
            <v>0</v>
          </cell>
          <cell r="AD20609">
            <v>0</v>
          </cell>
          <cell r="AX20609">
            <v>0</v>
          </cell>
          <cell r="CS20609">
            <v>0</v>
          </cell>
          <cell r="CW20609">
            <v>0</v>
          </cell>
        </row>
        <row r="20610">
          <cell r="B20610">
            <v>0</v>
          </cell>
          <cell r="C20610">
            <v>0</v>
          </cell>
          <cell r="J20610">
            <v>0</v>
          </cell>
          <cell r="AD20610">
            <v>0</v>
          </cell>
          <cell r="AX20610">
            <v>0</v>
          </cell>
          <cell r="CS20610">
            <v>0</v>
          </cell>
          <cell r="CW20610">
            <v>0</v>
          </cell>
        </row>
        <row r="20611">
          <cell r="B20611">
            <v>0</v>
          </cell>
          <cell r="C20611">
            <v>0</v>
          </cell>
          <cell r="J20611">
            <v>0</v>
          </cell>
          <cell r="AD20611">
            <v>0</v>
          </cell>
          <cell r="AX20611">
            <v>0</v>
          </cell>
          <cell r="CS20611">
            <v>0</v>
          </cell>
          <cell r="CW20611">
            <v>0</v>
          </cell>
        </row>
        <row r="20612">
          <cell r="B20612">
            <v>0</v>
          </cell>
          <cell r="C20612">
            <v>0</v>
          </cell>
          <cell r="J20612">
            <v>0</v>
          </cell>
          <cell r="AD20612">
            <v>0</v>
          </cell>
          <cell r="AX20612">
            <v>0</v>
          </cell>
          <cell r="CS20612">
            <v>0</v>
          </cell>
          <cell r="CW20612">
            <v>0</v>
          </cell>
        </row>
        <row r="20613">
          <cell r="B20613">
            <v>0</v>
          </cell>
          <cell r="C20613">
            <v>0</v>
          </cell>
          <cell r="J20613">
            <v>0</v>
          </cell>
          <cell r="AD20613">
            <v>0</v>
          </cell>
          <cell r="AX20613">
            <v>0</v>
          </cell>
          <cell r="CS20613">
            <v>0</v>
          </cell>
          <cell r="CW20613">
            <v>0</v>
          </cell>
        </row>
        <row r="20614">
          <cell r="B20614">
            <v>0</v>
          </cell>
          <cell r="C20614">
            <v>0</v>
          </cell>
          <cell r="J20614">
            <v>0</v>
          </cell>
          <cell r="AD20614">
            <v>0</v>
          </cell>
          <cell r="AX20614">
            <v>0</v>
          </cell>
          <cell r="CS20614">
            <v>0</v>
          </cell>
          <cell r="CW20614">
            <v>0</v>
          </cell>
        </row>
        <row r="20615">
          <cell r="B20615">
            <v>0</v>
          </cell>
          <cell r="C20615">
            <v>0</v>
          </cell>
          <cell r="J20615">
            <v>0</v>
          </cell>
          <cell r="AD20615">
            <v>0</v>
          </cell>
          <cell r="AX20615">
            <v>0</v>
          </cell>
          <cell r="CS20615">
            <v>0</v>
          </cell>
          <cell r="CW20615">
            <v>0</v>
          </cell>
        </row>
        <row r="20616">
          <cell r="B20616">
            <v>0</v>
          </cell>
          <cell r="C20616">
            <v>0</v>
          </cell>
          <cell r="J20616">
            <v>0</v>
          </cell>
          <cell r="AD20616">
            <v>0</v>
          </cell>
          <cell r="AX20616">
            <v>0</v>
          </cell>
          <cell r="CS20616">
            <v>0</v>
          </cell>
          <cell r="CW20616">
            <v>0</v>
          </cell>
        </row>
        <row r="20617">
          <cell r="B20617">
            <v>0</v>
          </cell>
          <cell r="C20617">
            <v>0</v>
          </cell>
          <cell r="J20617">
            <v>0</v>
          </cell>
          <cell r="AD20617">
            <v>0</v>
          </cell>
          <cell r="AX20617">
            <v>0</v>
          </cell>
          <cell r="CS20617">
            <v>0</v>
          </cell>
          <cell r="CW20617">
            <v>0</v>
          </cell>
        </row>
        <row r="20618">
          <cell r="B20618">
            <v>0</v>
          </cell>
          <cell r="C20618">
            <v>0</v>
          </cell>
          <cell r="J20618">
            <v>0</v>
          </cell>
          <cell r="AD20618">
            <v>0</v>
          </cell>
          <cell r="AX20618">
            <v>0</v>
          </cell>
          <cell r="CS20618">
            <v>0</v>
          </cell>
          <cell r="CW20618">
            <v>0</v>
          </cell>
        </row>
        <row r="20619">
          <cell r="B20619">
            <v>0</v>
          </cell>
          <cell r="C20619">
            <v>0</v>
          </cell>
          <cell r="J20619">
            <v>0</v>
          </cell>
          <cell r="AD20619">
            <v>0</v>
          </cell>
          <cell r="AX20619">
            <v>0</v>
          </cell>
          <cell r="CS20619">
            <v>0</v>
          </cell>
          <cell r="CW20619">
            <v>0</v>
          </cell>
        </row>
        <row r="20620">
          <cell r="B20620">
            <v>0</v>
          </cell>
          <cell r="C20620">
            <v>0</v>
          </cell>
          <cell r="J20620">
            <v>0</v>
          </cell>
          <cell r="AD20620">
            <v>0</v>
          </cell>
          <cell r="AX20620">
            <v>0</v>
          </cell>
          <cell r="CS20620">
            <v>0</v>
          </cell>
          <cell r="CW20620">
            <v>0</v>
          </cell>
        </row>
        <row r="20621">
          <cell r="B20621">
            <v>0</v>
          </cell>
          <cell r="C20621">
            <v>0</v>
          </cell>
          <cell r="J20621">
            <v>0</v>
          </cell>
          <cell r="AD20621">
            <v>0</v>
          </cell>
          <cell r="AX20621">
            <v>0</v>
          </cell>
          <cell r="CS20621">
            <v>0</v>
          </cell>
          <cell r="CW20621">
            <v>0</v>
          </cell>
        </row>
        <row r="20622">
          <cell r="B20622">
            <v>0</v>
          </cell>
          <cell r="C20622">
            <v>0</v>
          </cell>
          <cell r="J20622">
            <v>0</v>
          </cell>
          <cell r="AD20622">
            <v>0</v>
          </cell>
          <cell r="AX20622">
            <v>0</v>
          </cell>
          <cell r="CS20622">
            <v>0</v>
          </cell>
          <cell r="CW20622">
            <v>0</v>
          </cell>
        </row>
        <row r="20623">
          <cell r="B20623">
            <v>0</v>
          </cell>
          <cell r="C20623">
            <v>0</v>
          </cell>
          <cell r="J20623">
            <v>0</v>
          </cell>
          <cell r="AD20623">
            <v>0</v>
          </cell>
          <cell r="AX20623">
            <v>0</v>
          </cell>
          <cell r="CS20623">
            <v>0</v>
          </cell>
          <cell r="CW20623">
            <v>0</v>
          </cell>
        </row>
        <row r="20624">
          <cell r="B20624">
            <v>0</v>
          </cell>
          <cell r="C20624">
            <v>0</v>
          </cell>
          <cell r="J20624">
            <v>0</v>
          </cell>
          <cell r="AD20624">
            <v>0</v>
          </cell>
          <cell r="AX20624">
            <v>0</v>
          </cell>
          <cell r="CS20624">
            <v>0</v>
          </cell>
          <cell r="CW20624">
            <v>0</v>
          </cell>
        </row>
        <row r="20625">
          <cell r="B20625">
            <v>0</v>
          </cell>
          <cell r="C20625">
            <v>0</v>
          </cell>
          <cell r="J20625">
            <v>0</v>
          </cell>
          <cell r="AD20625">
            <v>0</v>
          </cell>
          <cell r="AX20625">
            <v>0</v>
          </cell>
          <cell r="CS20625">
            <v>0</v>
          </cell>
          <cell r="CW20625">
            <v>0</v>
          </cell>
        </row>
        <row r="20626">
          <cell r="B20626">
            <v>0</v>
          </cell>
          <cell r="C20626">
            <v>0</v>
          </cell>
          <cell r="J20626">
            <v>0</v>
          </cell>
          <cell r="AD20626">
            <v>0</v>
          </cell>
          <cell r="AX20626">
            <v>0</v>
          </cell>
          <cell r="CS20626">
            <v>0</v>
          </cell>
          <cell r="CW20626">
            <v>0</v>
          </cell>
        </row>
        <row r="20627">
          <cell r="B20627">
            <v>0</v>
          </cell>
          <cell r="C20627">
            <v>0</v>
          </cell>
          <cell r="J20627">
            <v>0</v>
          </cell>
          <cell r="AD20627">
            <v>0</v>
          </cell>
          <cell r="AX20627">
            <v>0</v>
          </cell>
          <cell r="CS20627">
            <v>0</v>
          </cell>
          <cell r="CW20627">
            <v>0</v>
          </cell>
        </row>
        <row r="20628">
          <cell r="B20628">
            <v>0</v>
          </cell>
          <cell r="C20628">
            <v>0</v>
          </cell>
          <cell r="J20628">
            <v>0</v>
          </cell>
          <cell r="AD20628">
            <v>0</v>
          </cell>
          <cell r="AX20628">
            <v>0</v>
          </cell>
          <cell r="CS20628">
            <v>0</v>
          </cell>
          <cell r="CW20628">
            <v>0</v>
          </cell>
        </row>
        <row r="20629">
          <cell r="B20629">
            <v>0</v>
          </cell>
          <cell r="C20629">
            <v>0</v>
          </cell>
          <cell r="J20629">
            <v>0</v>
          </cell>
          <cell r="AD20629">
            <v>0</v>
          </cell>
          <cell r="AX20629">
            <v>0</v>
          </cell>
          <cell r="CS20629">
            <v>0</v>
          </cell>
          <cell r="CW20629">
            <v>0</v>
          </cell>
        </row>
        <row r="20630">
          <cell r="B20630">
            <v>0</v>
          </cell>
          <cell r="C20630">
            <v>0</v>
          </cell>
          <cell r="J20630">
            <v>0</v>
          </cell>
          <cell r="AD20630">
            <v>0</v>
          </cell>
          <cell r="AX20630">
            <v>0</v>
          </cell>
          <cell r="CS20630">
            <v>0</v>
          </cell>
          <cell r="CW20630">
            <v>0</v>
          </cell>
        </row>
        <row r="20631">
          <cell r="B20631">
            <v>0</v>
          </cell>
          <cell r="C20631">
            <v>0</v>
          </cell>
          <cell r="J20631">
            <v>0</v>
          </cell>
          <cell r="AD20631">
            <v>0</v>
          </cell>
          <cell r="AX20631">
            <v>0</v>
          </cell>
          <cell r="CS20631">
            <v>0</v>
          </cell>
          <cell r="CW20631">
            <v>0</v>
          </cell>
        </row>
        <row r="20632">
          <cell r="B20632">
            <v>0</v>
          </cell>
          <cell r="C20632">
            <v>0</v>
          </cell>
          <cell r="J20632">
            <v>0</v>
          </cell>
          <cell r="AD20632">
            <v>0</v>
          </cell>
          <cell r="AX20632">
            <v>0</v>
          </cell>
          <cell r="CS20632">
            <v>0</v>
          </cell>
          <cell r="CW20632">
            <v>0</v>
          </cell>
        </row>
        <row r="20633">
          <cell r="B20633">
            <v>0</v>
          </cell>
          <cell r="C20633">
            <v>0</v>
          </cell>
          <cell r="J20633">
            <v>0</v>
          </cell>
          <cell r="AD20633">
            <v>0</v>
          </cell>
          <cell r="AX20633">
            <v>0</v>
          </cell>
          <cell r="CS20633">
            <v>0</v>
          </cell>
          <cell r="CW20633">
            <v>0</v>
          </cell>
        </row>
        <row r="20634">
          <cell r="B20634">
            <v>0</v>
          </cell>
          <cell r="C20634">
            <v>0</v>
          </cell>
          <cell r="J20634">
            <v>0</v>
          </cell>
          <cell r="AD20634">
            <v>0</v>
          </cell>
          <cell r="AX20634">
            <v>0</v>
          </cell>
          <cell r="CS20634">
            <v>0</v>
          </cell>
          <cell r="CW20634">
            <v>0</v>
          </cell>
        </row>
        <row r="20635">
          <cell r="B20635">
            <v>0</v>
          </cell>
          <cell r="C20635">
            <v>0</v>
          </cell>
          <cell r="J20635">
            <v>0</v>
          </cell>
          <cell r="AD20635">
            <v>0</v>
          </cell>
          <cell r="AX20635">
            <v>0</v>
          </cell>
          <cell r="CS20635">
            <v>0</v>
          </cell>
          <cell r="CW20635">
            <v>0</v>
          </cell>
        </row>
        <row r="20636">
          <cell r="B20636">
            <v>0</v>
          </cell>
          <cell r="C20636">
            <v>0</v>
          </cell>
          <cell r="J20636">
            <v>0</v>
          </cell>
          <cell r="AD20636">
            <v>0</v>
          </cell>
          <cell r="AX20636">
            <v>0</v>
          </cell>
          <cell r="CS20636">
            <v>0</v>
          </cell>
          <cell r="CW20636">
            <v>0</v>
          </cell>
        </row>
        <row r="20637">
          <cell r="B20637">
            <v>0</v>
          </cell>
          <cell r="C20637">
            <v>0</v>
          </cell>
          <cell r="J20637">
            <v>0</v>
          </cell>
          <cell r="AD20637">
            <v>0</v>
          </cell>
          <cell r="AX20637">
            <v>0</v>
          </cell>
          <cell r="CS20637">
            <v>0</v>
          </cell>
          <cell r="CW20637">
            <v>0</v>
          </cell>
        </row>
        <row r="20638">
          <cell r="B20638">
            <v>0</v>
          </cell>
          <cell r="C20638">
            <v>0</v>
          </cell>
          <cell r="J20638">
            <v>0</v>
          </cell>
          <cell r="AD20638">
            <v>0</v>
          </cell>
          <cell r="AX20638">
            <v>0</v>
          </cell>
          <cell r="CS20638">
            <v>0</v>
          </cell>
          <cell r="CW20638">
            <v>0</v>
          </cell>
        </row>
        <row r="20639">
          <cell r="B20639">
            <v>0</v>
          </cell>
          <cell r="C20639">
            <v>0</v>
          </cell>
          <cell r="J20639">
            <v>0</v>
          </cell>
          <cell r="AD20639">
            <v>0</v>
          </cell>
          <cell r="AX20639">
            <v>0</v>
          </cell>
          <cell r="CS20639">
            <v>0</v>
          </cell>
          <cell r="CW20639">
            <v>0</v>
          </cell>
        </row>
        <row r="20640">
          <cell r="B20640">
            <v>0</v>
          </cell>
          <cell r="C20640">
            <v>0</v>
          </cell>
          <cell r="J20640">
            <v>0</v>
          </cell>
          <cell r="AD20640">
            <v>0</v>
          </cell>
          <cell r="AX20640">
            <v>0</v>
          </cell>
          <cell r="CS20640">
            <v>0</v>
          </cell>
          <cell r="CW20640">
            <v>0</v>
          </cell>
        </row>
        <row r="20641">
          <cell r="B20641">
            <v>0</v>
          </cell>
          <cell r="C20641">
            <v>0</v>
          </cell>
          <cell r="J20641">
            <v>0</v>
          </cell>
          <cell r="AD20641">
            <v>0</v>
          </cell>
          <cell r="AX20641">
            <v>0</v>
          </cell>
          <cell r="CS20641">
            <v>0</v>
          </cell>
          <cell r="CW20641">
            <v>0</v>
          </cell>
        </row>
        <row r="20642">
          <cell r="B20642">
            <v>0</v>
          </cell>
          <cell r="C20642">
            <v>0</v>
          </cell>
          <cell r="J20642">
            <v>0</v>
          </cell>
          <cell r="AD20642">
            <v>0</v>
          </cell>
          <cell r="AX20642">
            <v>0</v>
          </cell>
          <cell r="CS20642">
            <v>0</v>
          </cell>
          <cell r="CW20642">
            <v>0</v>
          </cell>
        </row>
        <row r="20643">
          <cell r="B20643">
            <v>0</v>
          </cell>
          <cell r="C20643">
            <v>0</v>
          </cell>
          <cell r="J20643">
            <v>0</v>
          </cell>
          <cell r="AD20643">
            <v>0</v>
          </cell>
          <cell r="AX20643">
            <v>0</v>
          </cell>
          <cell r="CS20643">
            <v>0</v>
          </cell>
          <cell r="CW20643">
            <v>0</v>
          </cell>
        </row>
        <row r="20644">
          <cell r="B20644">
            <v>0</v>
          </cell>
          <cell r="C20644">
            <v>0</v>
          </cell>
          <cell r="J20644">
            <v>0</v>
          </cell>
          <cell r="AD20644">
            <v>0</v>
          </cell>
          <cell r="AX20644">
            <v>0</v>
          </cell>
          <cell r="CS20644">
            <v>0</v>
          </cell>
          <cell r="CW20644">
            <v>0</v>
          </cell>
        </row>
        <row r="20645">
          <cell r="B20645">
            <v>0</v>
          </cell>
          <cell r="C20645">
            <v>0</v>
          </cell>
          <cell r="J20645">
            <v>0</v>
          </cell>
          <cell r="AD20645">
            <v>0</v>
          </cell>
          <cell r="AX20645">
            <v>0</v>
          </cell>
          <cell r="CS20645">
            <v>0</v>
          </cell>
          <cell r="CW20645">
            <v>0</v>
          </cell>
        </row>
        <row r="20646">
          <cell r="B20646">
            <v>0</v>
          </cell>
          <cell r="C20646">
            <v>0</v>
          </cell>
          <cell r="J20646">
            <v>0</v>
          </cell>
          <cell r="AD20646">
            <v>0</v>
          </cell>
          <cell r="AX20646">
            <v>0</v>
          </cell>
          <cell r="CS20646">
            <v>0</v>
          </cell>
          <cell r="CW20646">
            <v>0</v>
          </cell>
        </row>
        <row r="20647">
          <cell r="B20647">
            <v>0</v>
          </cell>
          <cell r="C20647">
            <v>0</v>
          </cell>
          <cell r="J20647">
            <v>0</v>
          </cell>
          <cell r="AD20647">
            <v>0</v>
          </cell>
          <cell r="AX20647">
            <v>0</v>
          </cell>
          <cell r="CS20647">
            <v>0</v>
          </cell>
          <cell r="CW20647">
            <v>0</v>
          </cell>
        </row>
        <row r="20648">
          <cell r="B20648">
            <v>0</v>
          </cell>
          <cell r="C20648">
            <v>0</v>
          </cell>
          <cell r="J20648">
            <v>0</v>
          </cell>
          <cell r="AD20648">
            <v>0</v>
          </cell>
          <cell r="AX20648">
            <v>0</v>
          </cell>
          <cell r="CS20648">
            <v>0</v>
          </cell>
          <cell r="CW20648">
            <v>0</v>
          </cell>
        </row>
        <row r="20649">
          <cell r="B20649">
            <v>0</v>
          </cell>
          <cell r="C20649">
            <v>0</v>
          </cell>
          <cell r="J20649">
            <v>0</v>
          </cell>
          <cell r="AD20649">
            <v>0</v>
          </cell>
          <cell r="AX20649">
            <v>0</v>
          </cell>
          <cell r="CS20649">
            <v>0</v>
          </cell>
          <cell r="CW20649">
            <v>0</v>
          </cell>
        </row>
        <row r="20650">
          <cell r="B20650">
            <v>0</v>
          </cell>
          <cell r="C20650">
            <v>0</v>
          </cell>
          <cell r="J20650">
            <v>0</v>
          </cell>
          <cell r="AD20650">
            <v>0</v>
          </cell>
          <cell r="AX20650">
            <v>0</v>
          </cell>
          <cell r="CS20650">
            <v>0</v>
          </cell>
          <cell r="CW20650">
            <v>0</v>
          </cell>
        </row>
        <row r="20651">
          <cell r="B20651">
            <v>0</v>
          </cell>
          <cell r="C20651">
            <v>0</v>
          </cell>
          <cell r="J20651">
            <v>0</v>
          </cell>
          <cell r="AD20651">
            <v>0</v>
          </cell>
          <cell r="AX20651">
            <v>0</v>
          </cell>
          <cell r="CS20651">
            <v>0</v>
          </cell>
          <cell r="CW20651">
            <v>0</v>
          </cell>
        </row>
        <row r="20652">
          <cell r="B20652">
            <v>0</v>
          </cell>
          <cell r="C20652">
            <v>0</v>
          </cell>
          <cell r="J20652">
            <v>0</v>
          </cell>
          <cell r="AD20652">
            <v>0</v>
          </cell>
          <cell r="AX20652">
            <v>0</v>
          </cell>
          <cell r="CS20652">
            <v>0</v>
          </cell>
          <cell r="CW20652">
            <v>0</v>
          </cell>
        </row>
        <row r="20653">
          <cell r="B20653">
            <v>0</v>
          </cell>
          <cell r="C20653">
            <v>0</v>
          </cell>
          <cell r="J20653">
            <v>0</v>
          </cell>
          <cell r="AD20653">
            <v>0</v>
          </cell>
          <cell r="AX20653">
            <v>0</v>
          </cell>
          <cell r="CS20653">
            <v>0</v>
          </cell>
          <cell r="CW20653">
            <v>0</v>
          </cell>
        </row>
        <row r="20654">
          <cell r="B20654">
            <v>0</v>
          </cell>
          <cell r="C20654">
            <v>0</v>
          </cell>
          <cell r="J20654">
            <v>0</v>
          </cell>
          <cell r="AD20654">
            <v>0</v>
          </cell>
          <cell r="AX20654">
            <v>0</v>
          </cell>
          <cell r="CS20654">
            <v>0</v>
          </cell>
          <cell r="CW20654">
            <v>0</v>
          </cell>
        </row>
        <row r="20655">
          <cell r="B20655">
            <v>0</v>
          </cell>
          <cell r="C20655">
            <v>0</v>
          </cell>
          <cell r="J20655">
            <v>0</v>
          </cell>
          <cell r="AD20655">
            <v>0</v>
          </cell>
          <cell r="AX20655">
            <v>0</v>
          </cell>
          <cell r="CS20655">
            <v>0</v>
          </cell>
          <cell r="CW20655">
            <v>0</v>
          </cell>
        </row>
        <row r="20656">
          <cell r="B20656">
            <v>0</v>
          </cell>
          <cell r="C20656">
            <v>0</v>
          </cell>
          <cell r="J20656">
            <v>0</v>
          </cell>
          <cell r="AD20656">
            <v>0</v>
          </cell>
          <cell r="AX20656">
            <v>0</v>
          </cell>
          <cell r="CS20656">
            <v>0</v>
          </cell>
          <cell r="CW20656">
            <v>0</v>
          </cell>
        </row>
        <row r="20657">
          <cell r="B20657">
            <v>0</v>
          </cell>
          <cell r="C20657">
            <v>0</v>
          </cell>
          <cell r="J20657">
            <v>0</v>
          </cell>
          <cell r="AD20657">
            <v>0</v>
          </cell>
          <cell r="AX20657">
            <v>0</v>
          </cell>
          <cell r="CS20657">
            <v>0</v>
          </cell>
          <cell r="CW20657">
            <v>0</v>
          </cell>
        </row>
        <row r="20658">
          <cell r="B20658">
            <v>0</v>
          </cell>
          <cell r="C20658">
            <v>0</v>
          </cell>
          <cell r="J20658">
            <v>0</v>
          </cell>
          <cell r="AD20658">
            <v>0</v>
          </cell>
          <cell r="AX20658">
            <v>0</v>
          </cell>
          <cell r="CS20658">
            <v>0</v>
          </cell>
          <cell r="CW20658">
            <v>0</v>
          </cell>
        </row>
        <row r="20659">
          <cell r="B20659">
            <v>0</v>
          </cell>
          <cell r="C20659">
            <v>0</v>
          </cell>
          <cell r="J20659">
            <v>0</v>
          </cell>
          <cell r="AD20659">
            <v>0</v>
          </cell>
          <cell r="AX20659">
            <v>0</v>
          </cell>
          <cell r="CS20659">
            <v>0</v>
          </cell>
          <cell r="CW20659">
            <v>0</v>
          </cell>
        </row>
        <row r="20660">
          <cell r="B20660">
            <v>0</v>
          </cell>
          <cell r="C20660">
            <v>0</v>
          </cell>
          <cell r="J20660">
            <v>0</v>
          </cell>
          <cell r="AD20660">
            <v>0</v>
          </cell>
          <cell r="AX20660">
            <v>0</v>
          </cell>
          <cell r="CS20660">
            <v>0</v>
          </cell>
          <cell r="CW20660">
            <v>0</v>
          </cell>
        </row>
        <row r="20661">
          <cell r="B20661">
            <v>0</v>
          </cell>
          <cell r="C20661">
            <v>0</v>
          </cell>
          <cell r="J20661">
            <v>0</v>
          </cell>
          <cell r="AD20661">
            <v>0</v>
          </cell>
          <cell r="AX20661">
            <v>0</v>
          </cell>
          <cell r="CS20661">
            <v>0</v>
          </cell>
          <cell r="CW20661">
            <v>0</v>
          </cell>
        </row>
        <row r="20662">
          <cell r="B20662">
            <v>0</v>
          </cell>
          <cell r="C20662">
            <v>0</v>
          </cell>
          <cell r="J20662">
            <v>0</v>
          </cell>
          <cell r="AD20662">
            <v>0</v>
          </cell>
          <cell r="AX20662">
            <v>0</v>
          </cell>
          <cell r="CS20662">
            <v>0</v>
          </cell>
          <cell r="CW20662">
            <v>0</v>
          </cell>
        </row>
        <row r="20663">
          <cell r="B20663">
            <v>0</v>
          </cell>
          <cell r="C20663">
            <v>0</v>
          </cell>
          <cell r="J20663">
            <v>0</v>
          </cell>
          <cell r="AD20663">
            <v>0</v>
          </cell>
          <cell r="AX20663">
            <v>0</v>
          </cell>
          <cell r="CS20663">
            <v>0</v>
          </cell>
          <cell r="CW20663">
            <v>0</v>
          </cell>
        </row>
        <row r="20664">
          <cell r="B20664">
            <v>0</v>
          </cell>
          <cell r="C20664">
            <v>0</v>
          </cell>
          <cell r="J20664">
            <v>0</v>
          </cell>
          <cell r="AD20664">
            <v>0</v>
          </cell>
          <cell r="AX20664">
            <v>0</v>
          </cell>
          <cell r="CS20664">
            <v>0</v>
          </cell>
          <cell r="CW20664">
            <v>0</v>
          </cell>
        </row>
        <row r="20665">
          <cell r="B20665">
            <v>0</v>
          </cell>
          <cell r="C20665">
            <v>0</v>
          </cell>
          <cell r="J20665">
            <v>0</v>
          </cell>
          <cell r="AD20665">
            <v>0</v>
          </cell>
          <cell r="AX20665">
            <v>0</v>
          </cell>
          <cell r="CS20665">
            <v>0</v>
          </cell>
          <cell r="CW20665">
            <v>0</v>
          </cell>
        </row>
        <row r="20666">
          <cell r="B20666">
            <v>0</v>
          </cell>
          <cell r="C20666">
            <v>0</v>
          </cell>
          <cell r="J20666">
            <v>0</v>
          </cell>
          <cell r="AD20666">
            <v>0</v>
          </cell>
          <cell r="AX20666">
            <v>0</v>
          </cell>
          <cell r="CS20666">
            <v>0</v>
          </cell>
          <cell r="CW20666">
            <v>0</v>
          </cell>
        </row>
        <row r="20667">
          <cell r="B20667">
            <v>0</v>
          </cell>
          <cell r="C20667">
            <v>0</v>
          </cell>
          <cell r="J20667">
            <v>0</v>
          </cell>
          <cell r="AD20667">
            <v>0</v>
          </cell>
          <cell r="AX20667">
            <v>0</v>
          </cell>
          <cell r="CS20667">
            <v>0</v>
          </cell>
          <cell r="CW20667">
            <v>0</v>
          </cell>
        </row>
        <row r="20668">
          <cell r="B20668">
            <v>0</v>
          </cell>
          <cell r="C20668">
            <v>0</v>
          </cell>
          <cell r="J20668">
            <v>0</v>
          </cell>
          <cell r="AD20668">
            <v>0</v>
          </cell>
          <cell r="AX20668">
            <v>0</v>
          </cell>
          <cell r="CS20668">
            <v>0</v>
          </cell>
          <cell r="CW20668">
            <v>0</v>
          </cell>
        </row>
        <row r="20669">
          <cell r="B20669">
            <v>0</v>
          </cell>
          <cell r="C20669">
            <v>0</v>
          </cell>
          <cell r="J20669">
            <v>0</v>
          </cell>
          <cell r="AD20669">
            <v>0</v>
          </cell>
          <cell r="AX20669">
            <v>0</v>
          </cell>
          <cell r="CS20669">
            <v>0</v>
          </cell>
          <cell r="CW20669">
            <v>0</v>
          </cell>
        </row>
        <row r="20670">
          <cell r="B20670">
            <v>0</v>
          </cell>
          <cell r="C20670">
            <v>0</v>
          </cell>
          <cell r="J20670">
            <v>0</v>
          </cell>
          <cell r="AD20670">
            <v>0</v>
          </cell>
          <cell r="AX20670">
            <v>0</v>
          </cell>
          <cell r="CS20670">
            <v>0</v>
          </cell>
          <cell r="CW20670">
            <v>0</v>
          </cell>
        </row>
        <row r="20671">
          <cell r="B20671">
            <v>0</v>
          </cell>
          <cell r="C20671">
            <v>0</v>
          </cell>
          <cell r="J20671">
            <v>0</v>
          </cell>
          <cell r="AD20671">
            <v>0</v>
          </cell>
          <cell r="AX20671">
            <v>0</v>
          </cell>
          <cell r="CS20671">
            <v>0</v>
          </cell>
          <cell r="CW20671">
            <v>0</v>
          </cell>
        </row>
        <row r="20672">
          <cell r="B20672">
            <v>0</v>
          </cell>
          <cell r="C20672">
            <v>0</v>
          </cell>
          <cell r="J20672">
            <v>0</v>
          </cell>
          <cell r="AD20672">
            <v>0</v>
          </cell>
          <cell r="AX20672">
            <v>0</v>
          </cell>
          <cell r="CS20672">
            <v>0</v>
          </cell>
          <cell r="CW20672">
            <v>0</v>
          </cell>
        </row>
        <row r="20673">
          <cell r="B20673">
            <v>0</v>
          </cell>
          <cell r="C20673">
            <v>0</v>
          </cell>
          <cell r="J20673">
            <v>0</v>
          </cell>
          <cell r="AD20673">
            <v>0</v>
          </cell>
          <cell r="AX20673">
            <v>0</v>
          </cell>
          <cell r="CS20673">
            <v>0</v>
          </cell>
          <cell r="CW20673">
            <v>0</v>
          </cell>
        </row>
        <row r="20674">
          <cell r="B20674">
            <v>0</v>
          </cell>
          <cell r="C20674">
            <v>0</v>
          </cell>
          <cell r="J20674">
            <v>0</v>
          </cell>
          <cell r="AD20674">
            <v>0</v>
          </cell>
          <cell r="AX20674">
            <v>0</v>
          </cell>
          <cell r="CS20674">
            <v>0</v>
          </cell>
          <cell r="CW20674">
            <v>0</v>
          </cell>
        </row>
        <row r="20675">
          <cell r="B20675">
            <v>0</v>
          </cell>
          <cell r="C20675">
            <v>0</v>
          </cell>
          <cell r="J20675">
            <v>0</v>
          </cell>
          <cell r="AD20675">
            <v>0</v>
          </cell>
          <cell r="AX20675">
            <v>0</v>
          </cell>
          <cell r="CS20675">
            <v>0</v>
          </cell>
          <cell r="CW20675">
            <v>0</v>
          </cell>
        </row>
        <row r="20676">
          <cell r="B20676">
            <v>0</v>
          </cell>
          <cell r="C20676">
            <v>0</v>
          </cell>
          <cell r="J20676">
            <v>0</v>
          </cell>
          <cell r="AD20676">
            <v>0</v>
          </cell>
          <cell r="AX20676">
            <v>0</v>
          </cell>
          <cell r="CS20676">
            <v>0</v>
          </cell>
          <cell r="CW20676">
            <v>0</v>
          </cell>
        </row>
        <row r="20677">
          <cell r="B20677">
            <v>0</v>
          </cell>
          <cell r="C20677">
            <v>0</v>
          </cell>
          <cell r="J20677">
            <v>0</v>
          </cell>
          <cell r="AD20677">
            <v>0</v>
          </cell>
          <cell r="AX20677">
            <v>0</v>
          </cell>
          <cell r="CS20677">
            <v>0</v>
          </cell>
          <cell r="CW20677">
            <v>0</v>
          </cell>
        </row>
        <row r="20678">
          <cell r="B20678">
            <v>0</v>
          </cell>
          <cell r="C20678">
            <v>0</v>
          </cell>
          <cell r="J20678">
            <v>0</v>
          </cell>
          <cell r="AD20678">
            <v>0</v>
          </cell>
          <cell r="AX20678">
            <v>0</v>
          </cell>
          <cell r="CS20678">
            <v>0</v>
          </cell>
          <cell r="CW20678">
            <v>0</v>
          </cell>
        </row>
        <row r="20679">
          <cell r="B20679">
            <v>0</v>
          </cell>
          <cell r="C20679">
            <v>0</v>
          </cell>
          <cell r="J20679">
            <v>0</v>
          </cell>
          <cell r="AD20679">
            <v>0</v>
          </cell>
          <cell r="AX20679">
            <v>0</v>
          </cell>
          <cell r="CS20679">
            <v>0</v>
          </cell>
          <cell r="CW20679">
            <v>0</v>
          </cell>
        </row>
        <row r="20680">
          <cell r="B20680">
            <v>0</v>
          </cell>
          <cell r="C20680">
            <v>0</v>
          </cell>
          <cell r="J20680">
            <v>0</v>
          </cell>
          <cell r="AD20680">
            <v>0</v>
          </cell>
          <cell r="AX20680">
            <v>0</v>
          </cell>
          <cell r="CS20680">
            <v>0</v>
          </cell>
          <cell r="CW20680">
            <v>0</v>
          </cell>
        </row>
        <row r="20681">
          <cell r="B20681">
            <v>0</v>
          </cell>
          <cell r="C20681">
            <v>0</v>
          </cell>
          <cell r="J20681">
            <v>0</v>
          </cell>
          <cell r="AD20681">
            <v>0</v>
          </cell>
          <cell r="AX20681">
            <v>0</v>
          </cell>
          <cell r="CS20681">
            <v>0</v>
          </cell>
          <cell r="CW20681">
            <v>0</v>
          </cell>
        </row>
        <row r="20682">
          <cell r="B20682">
            <v>0</v>
          </cell>
          <cell r="C20682">
            <v>0</v>
          </cell>
          <cell r="J20682">
            <v>0</v>
          </cell>
          <cell r="AD20682">
            <v>0</v>
          </cell>
          <cell r="AX20682">
            <v>0</v>
          </cell>
          <cell r="CS20682">
            <v>0</v>
          </cell>
          <cell r="CW20682">
            <v>0</v>
          </cell>
        </row>
        <row r="20683">
          <cell r="B20683">
            <v>0</v>
          </cell>
          <cell r="C20683">
            <v>0</v>
          </cell>
          <cell r="J20683">
            <v>0</v>
          </cell>
          <cell r="AD20683">
            <v>0</v>
          </cell>
          <cell r="AX20683">
            <v>0</v>
          </cell>
          <cell r="CS20683">
            <v>0</v>
          </cell>
          <cell r="CW20683">
            <v>0</v>
          </cell>
        </row>
        <row r="20684">
          <cell r="B20684">
            <v>0</v>
          </cell>
          <cell r="C20684">
            <v>0</v>
          </cell>
          <cell r="J20684">
            <v>0</v>
          </cell>
          <cell r="AD20684">
            <v>0</v>
          </cell>
          <cell r="AX20684">
            <v>0</v>
          </cell>
          <cell r="CS20684">
            <v>0</v>
          </cell>
          <cell r="CW20684">
            <v>0</v>
          </cell>
        </row>
        <row r="20685">
          <cell r="B20685">
            <v>0</v>
          </cell>
          <cell r="C20685">
            <v>0</v>
          </cell>
          <cell r="J20685">
            <v>0</v>
          </cell>
          <cell r="AD20685">
            <v>0</v>
          </cell>
          <cell r="AX20685">
            <v>0</v>
          </cell>
          <cell r="CS20685">
            <v>0</v>
          </cell>
          <cell r="CW20685">
            <v>0</v>
          </cell>
        </row>
        <row r="20686">
          <cell r="B20686">
            <v>0</v>
          </cell>
          <cell r="C20686">
            <v>0</v>
          </cell>
          <cell r="J20686">
            <v>0</v>
          </cell>
          <cell r="AD20686">
            <v>0</v>
          </cell>
          <cell r="AX20686">
            <v>0</v>
          </cell>
          <cell r="CS20686">
            <v>0</v>
          </cell>
          <cell r="CW20686">
            <v>0</v>
          </cell>
        </row>
        <row r="20687">
          <cell r="B20687">
            <v>0</v>
          </cell>
          <cell r="C20687">
            <v>0</v>
          </cell>
          <cell r="J20687">
            <v>0</v>
          </cell>
          <cell r="AD20687">
            <v>0</v>
          </cell>
          <cell r="AX20687">
            <v>0</v>
          </cell>
          <cell r="CS20687">
            <v>0</v>
          </cell>
          <cell r="CW20687">
            <v>0</v>
          </cell>
        </row>
        <row r="20688">
          <cell r="B20688">
            <v>0</v>
          </cell>
          <cell r="C20688">
            <v>0</v>
          </cell>
          <cell r="J20688">
            <v>0</v>
          </cell>
          <cell r="AD20688">
            <v>0</v>
          </cell>
          <cell r="AX20688">
            <v>0</v>
          </cell>
          <cell r="CS20688">
            <v>0</v>
          </cell>
          <cell r="CW20688">
            <v>0</v>
          </cell>
        </row>
        <row r="20689">
          <cell r="B20689">
            <v>0</v>
          </cell>
          <cell r="C20689">
            <v>0</v>
          </cell>
          <cell r="J20689">
            <v>0</v>
          </cell>
          <cell r="AD20689">
            <v>0</v>
          </cell>
          <cell r="AX20689">
            <v>0</v>
          </cell>
          <cell r="CS20689">
            <v>0</v>
          </cell>
          <cell r="CW20689">
            <v>0</v>
          </cell>
        </row>
        <row r="20690">
          <cell r="B20690">
            <v>0</v>
          </cell>
          <cell r="C20690">
            <v>0</v>
          </cell>
          <cell r="J20690">
            <v>0</v>
          </cell>
          <cell r="AD20690">
            <v>0</v>
          </cell>
          <cell r="AX20690">
            <v>0</v>
          </cell>
          <cell r="CS20690">
            <v>0</v>
          </cell>
          <cell r="CW20690">
            <v>0</v>
          </cell>
        </row>
        <row r="20691">
          <cell r="B20691">
            <v>0</v>
          </cell>
          <cell r="C20691">
            <v>0</v>
          </cell>
          <cell r="J20691">
            <v>0</v>
          </cell>
          <cell r="AD20691">
            <v>0</v>
          </cell>
          <cell r="AX20691">
            <v>0</v>
          </cell>
          <cell r="CS20691">
            <v>0</v>
          </cell>
          <cell r="CW20691">
            <v>0</v>
          </cell>
        </row>
        <row r="20692">
          <cell r="B20692">
            <v>0</v>
          </cell>
          <cell r="C20692">
            <v>0</v>
          </cell>
          <cell r="J20692">
            <v>0</v>
          </cell>
          <cell r="AD20692">
            <v>0</v>
          </cell>
          <cell r="AX20692">
            <v>0</v>
          </cell>
          <cell r="CS20692">
            <v>0</v>
          </cell>
          <cell r="CW20692">
            <v>0</v>
          </cell>
        </row>
        <row r="20693">
          <cell r="B20693">
            <v>0</v>
          </cell>
          <cell r="C20693">
            <v>0</v>
          </cell>
          <cell r="J20693">
            <v>0</v>
          </cell>
          <cell r="AD20693">
            <v>0</v>
          </cell>
          <cell r="AX20693">
            <v>0</v>
          </cell>
          <cell r="CS20693">
            <v>0</v>
          </cell>
          <cell r="CW20693">
            <v>0</v>
          </cell>
        </row>
        <row r="20694">
          <cell r="B20694">
            <v>0</v>
          </cell>
          <cell r="C20694">
            <v>0</v>
          </cell>
          <cell r="J20694">
            <v>0</v>
          </cell>
          <cell r="AD20694">
            <v>0</v>
          </cell>
          <cell r="AX20694">
            <v>0</v>
          </cell>
          <cell r="CS20694">
            <v>0</v>
          </cell>
          <cell r="CW20694">
            <v>0</v>
          </cell>
        </row>
        <row r="20695">
          <cell r="B20695">
            <v>0</v>
          </cell>
          <cell r="C20695">
            <v>0</v>
          </cell>
          <cell r="J20695">
            <v>0</v>
          </cell>
          <cell r="AD20695">
            <v>0</v>
          </cell>
          <cell r="AX20695">
            <v>0</v>
          </cell>
          <cell r="CS20695">
            <v>0</v>
          </cell>
          <cell r="CW20695">
            <v>0</v>
          </cell>
        </row>
        <row r="20696">
          <cell r="B20696">
            <v>0</v>
          </cell>
          <cell r="C20696">
            <v>0</v>
          </cell>
          <cell r="J20696">
            <v>0</v>
          </cell>
          <cell r="AD20696">
            <v>0</v>
          </cell>
          <cell r="AX20696">
            <v>0</v>
          </cell>
          <cell r="CS20696">
            <v>0</v>
          </cell>
          <cell r="CW20696">
            <v>0</v>
          </cell>
        </row>
        <row r="20697">
          <cell r="B20697">
            <v>0</v>
          </cell>
          <cell r="C20697">
            <v>0</v>
          </cell>
          <cell r="J20697">
            <v>0</v>
          </cell>
          <cell r="AD20697">
            <v>0</v>
          </cell>
          <cell r="AX20697">
            <v>0</v>
          </cell>
          <cell r="CS20697">
            <v>0</v>
          </cell>
          <cell r="CW20697">
            <v>0</v>
          </cell>
        </row>
        <row r="20698">
          <cell r="B20698">
            <v>0</v>
          </cell>
          <cell r="C20698">
            <v>0</v>
          </cell>
          <cell r="J20698">
            <v>0</v>
          </cell>
          <cell r="AD20698">
            <v>0</v>
          </cell>
          <cell r="AX20698">
            <v>0</v>
          </cell>
          <cell r="CS20698">
            <v>0</v>
          </cell>
          <cell r="CW20698">
            <v>0</v>
          </cell>
        </row>
        <row r="20699">
          <cell r="B20699">
            <v>0</v>
          </cell>
          <cell r="C20699">
            <v>0</v>
          </cell>
          <cell r="J20699">
            <v>0</v>
          </cell>
          <cell r="AD20699">
            <v>0</v>
          </cell>
          <cell r="AX20699">
            <v>0</v>
          </cell>
          <cell r="CS20699">
            <v>0</v>
          </cell>
          <cell r="CW20699">
            <v>0</v>
          </cell>
        </row>
        <row r="20700">
          <cell r="B20700">
            <v>0</v>
          </cell>
          <cell r="C20700">
            <v>0</v>
          </cell>
          <cell r="J20700">
            <v>0</v>
          </cell>
          <cell r="AD20700">
            <v>0</v>
          </cell>
          <cell r="AX20700">
            <v>0</v>
          </cell>
          <cell r="CS20700">
            <v>0</v>
          </cell>
          <cell r="CW20700">
            <v>0</v>
          </cell>
        </row>
        <row r="20701">
          <cell r="B20701">
            <v>0</v>
          </cell>
          <cell r="C20701">
            <v>0</v>
          </cell>
          <cell r="J20701">
            <v>0</v>
          </cell>
          <cell r="AD20701">
            <v>0</v>
          </cell>
          <cell r="AX20701">
            <v>0</v>
          </cell>
          <cell r="CS20701">
            <v>0</v>
          </cell>
          <cell r="CW20701">
            <v>0</v>
          </cell>
        </row>
        <row r="20702">
          <cell r="B20702">
            <v>0</v>
          </cell>
          <cell r="C20702">
            <v>0</v>
          </cell>
          <cell r="J20702">
            <v>0</v>
          </cell>
          <cell r="AD20702">
            <v>0</v>
          </cell>
          <cell r="AX20702">
            <v>0</v>
          </cell>
          <cell r="CS20702">
            <v>0</v>
          </cell>
          <cell r="CW20702">
            <v>0</v>
          </cell>
        </row>
        <row r="20703">
          <cell r="B20703">
            <v>0</v>
          </cell>
          <cell r="C20703">
            <v>0</v>
          </cell>
          <cell r="J20703">
            <v>0</v>
          </cell>
          <cell r="AD20703">
            <v>0</v>
          </cell>
          <cell r="AX20703">
            <v>0</v>
          </cell>
          <cell r="CS20703">
            <v>0</v>
          </cell>
          <cell r="CW20703">
            <v>0</v>
          </cell>
        </row>
        <row r="20704">
          <cell r="B20704">
            <v>0</v>
          </cell>
          <cell r="C20704">
            <v>0</v>
          </cell>
          <cell r="J20704">
            <v>0</v>
          </cell>
          <cell r="AD20704">
            <v>0</v>
          </cell>
          <cell r="AX20704">
            <v>0</v>
          </cell>
          <cell r="CS20704">
            <v>0</v>
          </cell>
          <cell r="CW20704">
            <v>0</v>
          </cell>
        </row>
        <row r="20705">
          <cell r="B20705">
            <v>0</v>
          </cell>
          <cell r="C20705">
            <v>0</v>
          </cell>
          <cell r="J20705">
            <v>0</v>
          </cell>
          <cell r="AD20705">
            <v>0</v>
          </cell>
          <cell r="AX20705">
            <v>0</v>
          </cell>
          <cell r="CS20705">
            <v>0</v>
          </cell>
          <cell r="CW20705">
            <v>0</v>
          </cell>
        </row>
        <row r="20706">
          <cell r="B20706">
            <v>0</v>
          </cell>
          <cell r="C20706">
            <v>0</v>
          </cell>
          <cell r="J20706">
            <v>0</v>
          </cell>
          <cell r="AD20706">
            <v>0</v>
          </cell>
          <cell r="AX20706">
            <v>0</v>
          </cell>
          <cell r="CS20706">
            <v>0</v>
          </cell>
          <cell r="CW20706">
            <v>0</v>
          </cell>
        </row>
        <row r="20707">
          <cell r="B20707">
            <v>0</v>
          </cell>
          <cell r="C20707">
            <v>0</v>
          </cell>
          <cell r="J20707">
            <v>0</v>
          </cell>
          <cell r="AD20707">
            <v>0</v>
          </cell>
          <cell r="AX20707">
            <v>0</v>
          </cell>
          <cell r="CS20707">
            <v>0</v>
          </cell>
          <cell r="CW20707">
            <v>0</v>
          </cell>
        </row>
        <row r="20708">
          <cell r="B20708">
            <v>0</v>
          </cell>
          <cell r="C20708">
            <v>0</v>
          </cell>
          <cell r="J20708">
            <v>0</v>
          </cell>
          <cell r="AD20708">
            <v>0</v>
          </cell>
          <cell r="AX20708">
            <v>0</v>
          </cell>
          <cell r="CS20708">
            <v>0</v>
          </cell>
          <cell r="CW20708">
            <v>0</v>
          </cell>
        </row>
        <row r="20709">
          <cell r="B20709">
            <v>0</v>
          </cell>
          <cell r="C20709">
            <v>0</v>
          </cell>
          <cell r="J20709">
            <v>0</v>
          </cell>
          <cell r="AD20709">
            <v>0</v>
          </cell>
          <cell r="AX20709">
            <v>0</v>
          </cell>
          <cell r="CS20709">
            <v>0</v>
          </cell>
          <cell r="CW20709">
            <v>0</v>
          </cell>
        </row>
        <row r="20710">
          <cell r="B20710">
            <v>0</v>
          </cell>
          <cell r="C20710">
            <v>0</v>
          </cell>
          <cell r="J20710">
            <v>0</v>
          </cell>
          <cell r="AD20710">
            <v>0</v>
          </cell>
          <cell r="AX20710">
            <v>0</v>
          </cell>
          <cell r="CS20710">
            <v>0</v>
          </cell>
          <cell r="CW20710">
            <v>0</v>
          </cell>
        </row>
        <row r="20711">
          <cell r="B20711">
            <v>0</v>
          </cell>
          <cell r="C20711">
            <v>0</v>
          </cell>
          <cell r="J20711">
            <v>0</v>
          </cell>
          <cell r="AD20711">
            <v>0</v>
          </cell>
          <cell r="AX20711">
            <v>0</v>
          </cell>
          <cell r="CS20711">
            <v>0</v>
          </cell>
          <cell r="CW20711">
            <v>0</v>
          </cell>
        </row>
        <row r="20712">
          <cell r="B20712">
            <v>0</v>
          </cell>
          <cell r="C20712">
            <v>0</v>
          </cell>
          <cell r="J20712">
            <v>0</v>
          </cell>
          <cell r="AD20712">
            <v>0</v>
          </cell>
          <cell r="AX20712">
            <v>0</v>
          </cell>
          <cell r="CS20712">
            <v>0</v>
          </cell>
          <cell r="CW20712">
            <v>0</v>
          </cell>
        </row>
        <row r="20713">
          <cell r="B20713">
            <v>0</v>
          </cell>
          <cell r="C20713">
            <v>0</v>
          </cell>
          <cell r="J20713">
            <v>0</v>
          </cell>
          <cell r="AD20713">
            <v>0</v>
          </cell>
          <cell r="AX20713">
            <v>0</v>
          </cell>
          <cell r="CS20713">
            <v>0</v>
          </cell>
          <cell r="CW20713">
            <v>0</v>
          </cell>
        </row>
        <row r="20714">
          <cell r="B20714">
            <v>0</v>
          </cell>
          <cell r="C20714">
            <v>0</v>
          </cell>
          <cell r="J20714">
            <v>0</v>
          </cell>
          <cell r="AD20714">
            <v>0</v>
          </cell>
          <cell r="AX20714">
            <v>0</v>
          </cell>
          <cell r="CS20714">
            <v>0</v>
          </cell>
          <cell r="CW20714">
            <v>0</v>
          </cell>
        </row>
        <row r="20715">
          <cell r="B20715">
            <v>0</v>
          </cell>
          <cell r="C20715">
            <v>0</v>
          </cell>
          <cell r="J20715">
            <v>0</v>
          </cell>
          <cell r="AD20715">
            <v>0</v>
          </cell>
          <cell r="AX20715">
            <v>0</v>
          </cell>
          <cell r="CS20715">
            <v>0</v>
          </cell>
          <cell r="CW20715">
            <v>0</v>
          </cell>
        </row>
        <row r="20716">
          <cell r="B20716">
            <v>0</v>
          </cell>
          <cell r="C20716">
            <v>0</v>
          </cell>
          <cell r="J20716">
            <v>0</v>
          </cell>
          <cell r="AD20716">
            <v>0</v>
          </cell>
          <cell r="AX20716">
            <v>0</v>
          </cell>
          <cell r="CS20716">
            <v>0</v>
          </cell>
          <cell r="CW20716">
            <v>0</v>
          </cell>
        </row>
        <row r="20717">
          <cell r="B20717">
            <v>0</v>
          </cell>
          <cell r="C20717">
            <v>0</v>
          </cell>
          <cell r="J20717">
            <v>0</v>
          </cell>
          <cell r="AD20717">
            <v>0</v>
          </cell>
          <cell r="AX20717">
            <v>0</v>
          </cell>
          <cell r="CS20717">
            <v>0</v>
          </cell>
          <cell r="CW20717">
            <v>0</v>
          </cell>
        </row>
        <row r="20718">
          <cell r="B20718">
            <v>0</v>
          </cell>
          <cell r="C20718">
            <v>0</v>
          </cell>
          <cell r="J20718">
            <v>0</v>
          </cell>
          <cell r="AD20718">
            <v>0</v>
          </cell>
          <cell r="AX20718">
            <v>0</v>
          </cell>
          <cell r="CS20718">
            <v>0</v>
          </cell>
          <cell r="CW20718">
            <v>0</v>
          </cell>
        </row>
        <row r="20719">
          <cell r="B20719">
            <v>0</v>
          </cell>
          <cell r="C20719">
            <v>0</v>
          </cell>
          <cell r="J20719">
            <v>0</v>
          </cell>
          <cell r="AD20719">
            <v>0</v>
          </cell>
          <cell r="AX20719">
            <v>0</v>
          </cell>
          <cell r="CS20719">
            <v>0</v>
          </cell>
          <cell r="CW20719">
            <v>0</v>
          </cell>
        </row>
        <row r="20720">
          <cell r="B20720">
            <v>0</v>
          </cell>
          <cell r="C20720">
            <v>0</v>
          </cell>
          <cell r="J20720">
            <v>0</v>
          </cell>
          <cell r="AD20720">
            <v>0</v>
          </cell>
          <cell r="AX20720">
            <v>0</v>
          </cell>
          <cell r="CS20720">
            <v>0</v>
          </cell>
          <cell r="CW20720">
            <v>0</v>
          </cell>
        </row>
        <row r="20721">
          <cell r="B20721">
            <v>0</v>
          </cell>
          <cell r="C20721">
            <v>0</v>
          </cell>
          <cell r="J20721">
            <v>0</v>
          </cell>
          <cell r="AD20721">
            <v>0</v>
          </cell>
          <cell r="AX20721">
            <v>0</v>
          </cell>
          <cell r="CS20721">
            <v>0</v>
          </cell>
          <cell r="CW20721">
            <v>0</v>
          </cell>
        </row>
        <row r="20722">
          <cell r="B20722">
            <v>0</v>
          </cell>
          <cell r="C20722">
            <v>0</v>
          </cell>
          <cell r="J20722">
            <v>0</v>
          </cell>
          <cell r="AD20722">
            <v>0</v>
          </cell>
          <cell r="AX20722">
            <v>0</v>
          </cell>
          <cell r="CS20722">
            <v>0</v>
          </cell>
          <cell r="CW20722">
            <v>0</v>
          </cell>
        </row>
        <row r="20723">
          <cell r="B20723">
            <v>0</v>
          </cell>
          <cell r="C20723">
            <v>0</v>
          </cell>
          <cell r="J20723">
            <v>0</v>
          </cell>
          <cell r="AD20723">
            <v>0</v>
          </cell>
          <cell r="AX20723">
            <v>0</v>
          </cell>
          <cell r="CS20723">
            <v>0</v>
          </cell>
          <cell r="CW20723">
            <v>0</v>
          </cell>
        </row>
        <row r="20724">
          <cell r="B20724">
            <v>0</v>
          </cell>
          <cell r="C20724">
            <v>0</v>
          </cell>
          <cell r="J20724">
            <v>0</v>
          </cell>
          <cell r="AD20724">
            <v>0</v>
          </cell>
          <cell r="AX20724">
            <v>0</v>
          </cell>
          <cell r="CS20724">
            <v>0</v>
          </cell>
          <cell r="CW20724">
            <v>0</v>
          </cell>
        </row>
        <row r="20725">
          <cell r="B20725">
            <v>0</v>
          </cell>
          <cell r="C20725">
            <v>0</v>
          </cell>
          <cell r="J20725">
            <v>0</v>
          </cell>
          <cell r="AD20725">
            <v>0</v>
          </cell>
          <cell r="AX20725">
            <v>0</v>
          </cell>
          <cell r="CS20725">
            <v>0</v>
          </cell>
          <cell r="CW20725">
            <v>0</v>
          </cell>
        </row>
        <row r="20726">
          <cell r="B20726">
            <v>0</v>
          </cell>
          <cell r="C20726">
            <v>0</v>
          </cell>
          <cell r="J20726">
            <v>0</v>
          </cell>
          <cell r="AD20726">
            <v>0</v>
          </cell>
          <cell r="AX20726">
            <v>0</v>
          </cell>
          <cell r="CS20726">
            <v>0</v>
          </cell>
          <cell r="CW20726">
            <v>0</v>
          </cell>
        </row>
        <row r="20727">
          <cell r="B20727">
            <v>0</v>
          </cell>
          <cell r="C20727">
            <v>0</v>
          </cell>
          <cell r="J20727">
            <v>0</v>
          </cell>
          <cell r="AD20727">
            <v>0</v>
          </cell>
          <cell r="AX20727">
            <v>0</v>
          </cell>
          <cell r="CS20727">
            <v>0</v>
          </cell>
          <cell r="CW20727">
            <v>0</v>
          </cell>
        </row>
        <row r="20728">
          <cell r="B20728">
            <v>0</v>
          </cell>
          <cell r="C20728">
            <v>0</v>
          </cell>
          <cell r="J20728">
            <v>0</v>
          </cell>
          <cell r="AD20728">
            <v>0</v>
          </cell>
          <cell r="AX20728">
            <v>0</v>
          </cell>
          <cell r="CS20728">
            <v>0</v>
          </cell>
          <cell r="CW20728">
            <v>0</v>
          </cell>
        </row>
        <row r="20729">
          <cell r="B20729">
            <v>0</v>
          </cell>
          <cell r="C20729">
            <v>0</v>
          </cell>
          <cell r="J20729">
            <v>0</v>
          </cell>
          <cell r="AD20729">
            <v>0</v>
          </cell>
          <cell r="AX20729">
            <v>0</v>
          </cell>
          <cell r="CS20729">
            <v>0</v>
          </cell>
          <cell r="CW20729">
            <v>0</v>
          </cell>
        </row>
        <row r="20730">
          <cell r="B20730">
            <v>0</v>
          </cell>
          <cell r="C20730">
            <v>0</v>
          </cell>
          <cell r="J20730">
            <v>0</v>
          </cell>
          <cell r="AD20730">
            <v>0</v>
          </cell>
          <cell r="AX20730">
            <v>0</v>
          </cell>
          <cell r="CS20730">
            <v>0</v>
          </cell>
          <cell r="CW20730">
            <v>0</v>
          </cell>
        </row>
        <row r="20731">
          <cell r="B20731">
            <v>0</v>
          </cell>
          <cell r="C20731">
            <v>0</v>
          </cell>
          <cell r="J20731">
            <v>0</v>
          </cell>
          <cell r="AD20731">
            <v>0</v>
          </cell>
          <cell r="AX20731">
            <v>0</v>
          </cell>
          <cell r="CS20731">
            <v>0</v>
          </cell>
          <cell r="CW20731">
            <v>0</v>
          </cell>
        </row>
        <row r="20732">
          <cell r="B20732">
            <v>0</v>
          </cell>
          <cell r="C20732">
            <v>0</v>
          </cell>
          <cell r="J20732">
            <v>0</v>
          </cell>
          <cell r="AD20732">
            <v>0</v>
          </cell>
          <cell r="AX20732">
            <v>0</v>
          </cell>
          <cell r="CS20732">
            <v>0</v>
          </cell>
          <cell r="CW20732">
            <v>0</v>
          </cell>
        </row>
        <row r="20733">
          <cell r="B20733">
            <v>0</v>
          </cell>
          <cell r="C20733">
            <v>0</v>
          </cell>
          <cell r="J20733">
            <v>0</v>
          </cell>
          <cell r="AD20733">
            <v>0</v>
          </cell>
          <cell r="AX20733">
            <v>0</v>
          </cell>
          <cell r="CS20733">
            <v>0</v>
          </cell>
          <cell r="CW20733">
            <v>0</v>
          </cell>
        </row>
        <row r="20734">
          <cell r="B20734">
            <v>0</v>
          </cell>
          <cell r="C20734">
            <v>0</v>
          </cell>
          <cell r="J20734">
            <v>0</v>
          </cell>
          <cell r="AD20734">
            <v>0</v>
          </cell>
          <cell r="AX20734">
            <v>0</v>
          </cell>
          <cell r="CS20734">
            <v>0</v>
          </cell>
          <cell r="CW20734">
            <v>0</v>
          </cell>
        </row>
        <row r="20735">
          <cell r="B20735">
            <v>0</v>
          </cell>
          <cell r="C20735">
            <v>0</v>
          </cell>
          <cell r="J20735">
            <v>0</v>
          </cell>
          <cell r="AD20735">
            <v>0</v>
          </cell>
          <cell r="AX20735">
            <v>0</v>
          </cell>
          <cell r="CS20735">
            <v>0</v>
          </cell>
          <cell r="CW20735">
            <v>0</v>
          </cell>
        </row>
        <row r="20736">
          <cell r="B20736">
            <v>0</v>
          </cell>
          <cell r="C20736">
            <v>0</v>
          </cell>
          <cell r="J20736">
            <v>0</v>
          </cell>
          <cell r="AD20736">
            <v>0</v>
          </cell>
          <cell r="AX20736">
            <v>0</v>
          </cell>
          <cell r="CS20736">
            <v>0</v>
          </cell>
          <cell r="CW20736">
            <v>0</v>
          </cell>
        </row>
        <row r="20737">
          <cell r="B20737">
            <v>0</v>
          </cell>
          <cell r="C20737">
            <v>0</v>
          </cell>
          <cell r="J20737">
            <v>0</v>
          </cell>
          <cell r="AD20737">
            <v>0</v>
          </cell>
          <cell r="AX20737">
            <v>0</v>
          </cell>
          <cell r="CS20737">
            <v>0</v>
          </cell>
          <cell r="CW20737">
            <v>0</v>
          </cell>
        </row>
        <row r="20738">
          <cell r="B20738">
            <v>0</v>
          </cell>
          <cell r="C20738">
            <v>0</v>
          </cell>
          <cell r="J20738">
            <v>0</v>
          </cell>
          <cell r="AD20738">
            <v>0</v>
          </cell>
          <cell r="AX20738">
            <v>0</v>
          </cell>
          <cell r="CS20738">
            <v>0</v>
          </cell>
          <cell r="CW20738">
            <v>0</v>
          </cell>
        </row>
        <row r="20739">
          <cell r="B20739">
            <v>0</v>
          </cell>
          <cell r="C20739">
            <v>0</v>
          </cell>
          <cell r="J20739">
            <v>0</v>
          </cell>
          <cell r="AD20739">
            <v>0</v>
          </cell>
          <cell r="AX20739">
            <v>0</v>
          </cell>
          <cell r="CS20739">
            <v>0</v>
          </cell>
          <cell r="CW20739">
            <v>0</v>
          </cell>
        </row>
        <row r="20740">
          <cell r="B20740">
            <v>0</v>
          </cell>
          <cell r="C20740">
            <v>0</v>
          </cell>
          <cell r="J20740">
            <v>0</v>
          </cell>
          <cell r="AD20740">
            <v>0</v>
          </cell>
          <cell r="AX20740">
            <v>0</v>
          </cell>
          <cell r="CS20740">
            <v>0</v>
          </cell>
          <cell r="CW20740">
            <v>0</v>
          </cell>
        </row>
        <row r="20741">
          <cell r="B20741">
            <v>0</v>
          </cell>
          <cell r="C20741">
            <v>0</v>
          </cell>
          <cell r="J20741">
            <v>0</v>
          </cell>
          <cell r="AD20741">
            <v>0</v>
          </cell>
          <cell r="AX20741">
            <v>0</v>
          </cell>
          <cell r="CS20741">
            <v>0</v>
          </cell>
          <cell r="CW20741">
            <v>0</v>
          </cell>
        </row>
        <row r="20742">
          <cell r="B20742">
            <v>0</v>
          </cell>
          <cell r="C20742">
            <v>0</v>
          </cell>
          <cell r="J20742">
            <v>0</v>
          </cell>
          <cell r="AD20742">
            <v>0</v>
          </cell>
          <cell r="AX20742">
            <v>0</v>
          </cell>
          <cell r="CS20742">
            <v>0</v>
          </cell>
          <cell r="CW20742">
            <v>0</v>
          </cell>
        </row>
        <row r="20743">
          <cell r="B20743">
            <v>0</v>
          </cell>
          <cell r="C20743">
            <v>0</v>
          </cell>
          <cell r="J20743">
            <v>0</v>
          </cell>
          <cell r="AD20743">
            <v>0</v>
          </cell>
          <cell r="AX20743">
            <v>0</v>
          </cell>
          <cell r="CS20743">
            <v>0</v>
          </cell>
          <cell r="CW20743">
            <v>0</v>
          </cell>
        </row>
        <row r="20744">
          <cell r="B20744">
            <v>0</v>
          </cell>
          <cell r="C20744">
            <v>0</v>
          </cell>
          <cell r="J20744">
            <v>0</v>
          </cell>
          <cell r="AD20744">
            <v>0</v>
          </cell>
          <cell r="AX20744">
            <v>0</v>
          </cell>
          <cell r="CS20744">
            <v>0</v>
          </cell>
          <cell r="CW20744">
            <v>0</v>
          </cell>
        </row>
        <row r="20745">
          <cell r="B20745">
            <v>0</v>
          </cell>
          <cell r="C20745">
            <v>0</v>
          </cell>
          <cell r="J20745">
            <v>0</v>
          </cell>
          <cell r="AD20745">
            <v>0</v>
          </cell>
          <cell r="AX20745">
            <v>0</v>
          </cell>
          <cell r="CS20745">
            <v>0</v>
          </cell>
          <cell r="CW20745">
            <v>0</v>
          </cell>
        </row>
        <row r="20746">
          <cell r="B20746">
            <v>0</v>
          </cell>
          <cell r="C20746">
            <v>0</v>
          </cell>
          <cell r="J20746">
            <v>0</v>
          </cell>
          <cell r="AD20746">
            <v>0</v>
          </cell>
          <cell r="AX20746">
            <v>0</v>
          </cell>
          <cell r="CS20746">
            <v>0</v>
          </cell>
          <cell r="CW20746">
            <v>0</v>
          </cell>
        </row>
        <row r="20747">
          <cell r="B20747">
            <v>0</v>
          </cell>
          <cell r="C20747">
            <v>0</v>
          </cell>
          <cell r="J20747">
            <v>0</v>
          </cell>
          <cell r="AD20747">
            <v>0</v>
          </cell>
          <cell r="AX20747">
            <v>0</v>
          </cell>
          <cell r="CS20747">
            <v>0</v>
          </cell>
          <cell r="CW20747">
            <v>0</v>
          </cell>
        </row>
        <row r="20748">
          <cell r="B20748">
            <v>0</v>
          </cell>
          <cell r="C20748">
            <v>0</v>
          </cell>
          <cell r="J20748">
            <v>0</v>
          </cell>
          <cell r="AD20748">
            <v>0</v>
          </cell>
          <cell r="AX20748">
            <v>0</v>
          </cell>
          <cell r="CS20748">
            <v>0</v>
          </cell>
          <cell r="CW20748">
            <v>0</v>
          </cell>
        </row>
        <row r="20749">
          <cell r="B20749">
            <v>0</v>
          </cell>
          <cell r="C20749">
            <v>0</v>
          </cell>
          <cell r="J20749">
            <v>0</v>
          </cell>
          <cell r="AD20749">
            <v>0</v>
          </cell>
          <cell r="AX20749">
            <v>0</v>
          </cell>
          <cell r="CS20749">
            <v>0</v>
          </cell>
          <cell r="CW20749">
            <v>0</v>
          </cell>
        </row>
        <row r="20750">
          <cell r="B20750">
            <v>0</v>
          </cell>
          <cell r="C20750">
            <v>0</v>
          </cell>
          <cell r="J20750">
            <v>0</v>
          </cell>
          <cell r="AD20750">
            <v>0</v>
          </cell>
          <cell r="AX20750">
            <v>0</v>
          </cell>
          <cell r="CS20750">
            <v>0</v>
          </cell>
          <cell r="CW20750">
            <v>0</v>
          </cell>
        </row>
        <row r="20751">
          <cell r="B20751">
            <v>0</v>
          </cell>
          <cell r="C20751">
            <v>0</v>
          </cell>
          <cell r="J20751">
            <v>0</v>
          </cell>
          <cell r="AD20751">
            <v>0</v>
          </cell>
          <cell r="AX20751">
            <v>0</v>
          </cell>
          <cell r="CS20751">
            <v>0</v>
          </cell>
          <cell r="CW20751">
            <v>0</v>
          </cell>
        </row>
        <row r="20752">
          <cell r="B20752">
            <v>0</v>
          </cell>
          <cell r="C20752">
            <v>0</v>
          </cell>
          <cell r="J20752">
            <v>0</v>
          </cell>
          <cell r="AD20752">
            <v>0</v>
          </cell>
          <cell r="AX20752">
            <v>0</v>
          </cell>
          <cell r="CS20752">
            <v>0</v>
          </cell>
          <cell r="CW20752">
            <v>0</v>
          </cell>
        </row>
        <row r="20753">
          <cell r="B20753">
            <v>0</v>
          </cell>
          <cell r="C20753">
            <v>0</v>
          </cell>
          <cell r="J20753">
            <v>0</v>
          </cell>
          <cell r="AD20753">
            <v>0</v>
          </cell>
          <cell r="AX20753">
            <v>0</v>
          </cell>
          <cell r="CS20753">
            <v>0</v>
          </cell>
          <cell r="CW20753">
            <v>0</v>
          </cell>
        </row>
        <row r="20754">
          <cell r="B20754">
            <v>0</v>
          </cell>
          <cell r="C20754">
            <v>0</v>
          </cell>
          <cell r="J20754">
            <v>0</v>
          </cell>
          <cell r="AD20754">
            <v>0</v>
          </cell>
          <cell r="AX20754">
            <v>0</v>
          </cell>
          <cell r="CS20754">
            <v>0</v>
          </cell>
          <cell r="CW20754">
            <v>0</v>
          </cell>
        </row>
        <row r="20755">
          <cell r="B20755">
            <v>0</v>
          </cell>
          <cell r="C20755">
            <v>0</v>
          </cell>
          <cell r="J20755">
            <v>0</v>
          </cell>
          <cell r="AD20755">
            <v>0</v>
          </cell>
          <cell r="AX20755">
            <v>0</v>
          </cell>
          <cell r="CS20755">
            <v>0</v>
          </cell>
          <cell r="CW20755">
            <v>0</v>
          </cell>
        </row>
        <row r="20756">
          <cell r="B20756">
            <v>0</v>
          </cell>
          <cell r="C20756">
            <v>0</v>
          </cell>
          <cell r="J20756">
            <v>0</v>
          </cell>
          <cell r="AD20756">
            <v>0</v>
          </cell>
          <cell r="AX20756">
            <v>0</v>
          </cell>
          <cell r="CS20756">
            <v>0</v>
          </cell>
          <cell r="CW20756">
            <v>0</v>
          </cell>
        </row>
        <row r="20757">
          <cell r="B20757">
            <v>0</v>
          </cell>
          <cell r="C20757">
            <v>0</v>
          </cell>
          <cell r="J20757">
            <v>0</v>
          </cell>
          <cell r="AD20757">
            <v>0</v>
          </cell>
          <cell r="AX20757">
            <v>0</v>
          </cell>
          <cell r="CS20757">
            <v>0</v>
          </cell>
          <cell r="CW20757">
            <v>0</v>
          </cell>
        </row>
        <row r="20758">
          <cell r="B20758">
            <v>0</v>
          </cell>
          <cell r="C20758">
            <v>0</v>
          </cell>
          <cell r="J20758">
            <v>0</v>
          </cell>
          <cell r="AD20758">
            <v>0</v>
          </cell>
          <cell r="AX20758">
            <v>0</v>
          </cell>
          <cell r="CS20758">
            <v>0</v>
          </cell>
          <cell r="CW20758">
            <v>0</v>
          </cell>
        </row>
        <row r="20759">
          <cell r="B20759">
            <v>0</v>
          </cell>
          <cell r="C20759">
            <v>0</v>
          </cell>
          <cell r="J20759">
            <v>0</v>
          </cell>
          <cell r="AD20759">
            <v>0</v>
          </cell>
          <cell r="AX20759">
            <v>0</v>
          </cell>
          <cell r="CS20759">
            <v>0</v>
          </cell>
          <cell r="CW20759">
            <v>0</v>
          </cell>
        </row>
        <row r="20760">
          <cell r="B20760">
            <v>0</v>
          </cell>
          <cell r="C20760">
            <v>0</v>
          </cell>
          <cell r="J20760">
            <v>0</v>
          </cell>
          <cell r="AD20760">
            <v>0</v>
          </cell>
          <cell r="AX20760">
            <v>0</v>
          </cell>
          <cell r="CS20760">
            <v>0</v>
          </cell>
          <cell r="CW20760">
            <v>0</v>
          </cell>
        </row>
        <row r="20761">
          <cell r="B20761">
            <v>0</v>
          </cell>
          <cell r="C20761">
            <v>0</v>
          </cell>
          <cell r="J20761">
            <v>0</v>
          </cell>
          <cell r="AD20761">
            <v>0</v>
          </cell>
          <cell r="AX20761">
            <v>0</v>
          </cell>
          <cell r="CS20761">
            <v>0</v>
          </cell>
          <cell r="CW20761">
            <v>0</v>
          </cell>
        </row>
        <row r="20762">
          <cell r="B20762">
            <v>0</v>
          </cell>
          <cell r="C20762">
            <v>0</v>
          </cell>
          <cell r="J20762">
            <v>0</v>
          </cell>
          <cell r="AD20762">
            <v>0</v>
          </cell>
          <cell r="AX20762">
            <v>0</v>
          </cell>
          <cell r="CS20762">
            <v>0</v>
          </cell>
          <cell r="CW20762">
            <v>0</v>
          </cell>
        </row>
        <row r="20763">
          <cell r="B20763">
            <v>0</v>
          </cell>
          <cell r="C20763">
            <v>0</v>
          </cell>
          <cell r="J20763">
            <v>0</v>
          </cell>
          <cell r="AD20763">
            <v>0</v>
          </cell>
          <cell r="AX20763">
            <v>0</v>
          </cell>
          <cell r="CS20763">
            <v>0</v>
          </cell>
          <cell r="CW20763">
            <v>0</v>
          </cell>
        </row>
        <row r="20764">
          <cell r="B20764">
            <v>0</v>
          </cell>
          <cell r="C20764">
            <v>0</v>
          </cell>
          <cell r="J20764">
            <v>0</v>
          </cell>
          <cell r="AD20764">
            <v>0</v>
          </cell>
          <cell r="AX20764">
            <v>0</v>
          </cell>
          <cell r="CS20764">
            <v>0</v>
          </cell>
          <cell r="CW20764">
            <v>0</v>
          </cell>
        </row>
        <row r="20765">
          <cell r="B20765">
            <v>0</v>
          </cell>
          <cell r="C20765">
            <v>0</v>
          </cell>
          <cell r="J20765">
            <v>0</v>
          </cell>
          <cell r="AD20765">
            <v>0</v>
          </cell>
          <cell r="AX20765">
            <v>0</v>
          </cell>
          <cell r="CS20765">
            <v>0</v>
          </cell>
          <cell r="CW20765">
            <v>0</v>
          </cell>
        </row>
        <row r="20766">
          <cell r="B20766">
            <v>0</v>
          </cell>
          <cell r="C20766">
            <v>0</v>
          </cell>
          <cell r="J20766">
            <v>0</v>
          </cell>
          <cell r="AD20766">
            <v>0</v>
          </cell>
          <cell r="AX20766">
            <v>0</v>
          </cell>
          <cell r="CS20766">
            <v>0</v>
          </cell>
          <cell r="CW20766">
            <v>0</v>
          </cell>
        </row>
        <row r="20767">
          <cell r="B20767">
            <v>0</v>
          </cell>
          <cell r="C20767">
            <v>0</v>
          </cell>
          <cell r="J20767">
            <v>0</v>
          </cell>
          <cell r="AD20767">
            <v>0</v>
          </cell>
          <cell r="AX20767">
            <v>0</v>
          </cell>
          <cell r="CS20767">
            <v>0</v>
          </cell>
          <cell r="CW20767">
            <v>0</v>
          </cell>
        </row>
        <row r="20768">
          <cell r="B20768">
            <v>0</v>
          </cell>
          <cell r="C20768">
            <v>0</v>
          </cell>
          <cell r="J20768">
            <v>0</v>
          </cell>
          <cell r="AD20768">
            <v>0</v>
          </cell>
          <cell r="AX20768">
            <v>0</v>
          </cell>
          <cell r="CS20768">
            <v>0</v>
          </cell>
          <cell r="CW20768">
            <v>0</v>
          </cell>
        </row>
        <row r="20769">
          <cell r="B20769">
            <v>0</v>
          </cell>
          <cell r="C20769">
            <v>0</v>
          </cell>
          <cell r="J20769">
            <v>0</v>
          </cell>
          <cell r="AD20769">
            <v>0</v>
          </cell>
          <cell r="AX20769">
            <v>0</v>
          </cell>
          <cell r="CS20769">
            <v>0</v>
          </cell>
          <cell r="CW20769">
            <v>0</v>
          </cell>
        </row>
        <row r="20770">
          <cell r="B20770">
            <v>0</v>
          </cell>
          <cell r="C20770">
            <v>0</v>
          </cell>
          <cell r="J20770">
            <v>0</v>
          </cell>
          <cell r="AD20770">
            <v>0</v>
          </cell>
          <cell r="AX20770">
            <v>0</v>
          </cell>
          <cell r="CS20770">
            <v>0</v>
          </cell>
          <cell r="CW20770">
            <v>0</v>
          </cell>
        </row>
        <row r="20771">
          <cell r="B20771">
            <v>0</v>
          </cell>
          <cell r="C20771">
            <v>0</v>
          </cell>
          <cell r="J20771">
            <v>0</v>
          </cell>
          <cell r="AD20771">
            <v>0</v>
          </cell>
          <cell r="AX20771">
            <v>0</v>
          </cell>
          <cell r="CS20771">
            <v>0</v>
          </cell>
          <cell r="CW20771">
            <v>0</v>
          </cell>
        </row>
        <row r="20772">
          <cell r="B20772">
            <v>0</v>
          </cell>
          <cell r="C20772">
            <v>0</v>
          </cell>
          <cell r="J20772">
            <v>0</v>
          </cell>
          <cell r="AD20772">
            <v>0</v>
          </cell>
          <cell r="AX20772">
            <v>0</v>
          </cell>
          <cell r="CS20772">
            <v>0</v>
          </cell>
          <cell r="CW20772">
            <v>0</v>
          </cell>
        </row>
        <row r="20773">
          <cell r="B20773">
            <v>0</v>
          </cell>
          <cell r="C20773">
            <v>0</v>
          </cell>
          <cell r="J20773">
            <v>0</v>
          </cell>
          <cell r="AD20773">
            <v>0</v>
          </cell>
          <cell r="AX20773">
            <v>0</v>
          </cell>
          <cell r="CS20773">
            <v>0</v>
          </cell>
          <cell r="CW20773">
            <v>0</v>
          </cell>
        </row>
        <row r="20774">
          <cell r="B20774">
            <v>0</v>
          </cell>
          <cell r="C20774">
            <v>0</v>
          </cell>
          <cell r="J20774">
            <v>0</v>
          </cell>
          <cell r="AD20774">
            <v>0</v>
          </cell>
          <cell r="AX20774">
            <v>0</v>
          </cell>
          <cell r="CS20774">
            <v>0</v>
          </cell>
          <cell r="CW20774">
            <v>0</v>
          </cell>
        </row>
        <row r="20775">
          <cell r="B20775">
            <v>0</v>
          </cell>
          <cell r="C20775">
            <v>0</v>
          </cell>
          <cell r="J20775">
            <v>0</v>
          </cell>
          <cell r="AD20775">
            <v>0</v>
          </cell>
          <cell r="AX20775">
            <v>0</v>
          </cell>
          <cell r="CS20775">
            <v>0</v>
          </cell>
          <cell r="CW20775">
            <v>0</v>
          </cell>
        </row>
        <row r="20776">
          <cell r="B20776">
            <v>0</v>
          </cell>
          <cell r="C20776">
            <v>0</v>
          </cell>
          <cell r="J20776">
            <v>0</v>
          </cell>
          <cell r="AD20776">
            <v>0</v>
          </cell>
          <cell r="AX20776">
            <v>0</v>
          </cell>
          <cell r="CS20776">
            <v>0</v>
          </cell>
          <cell r="CW20776">
            <v>0</v>
          </cell>
        </row>
        <row r="20777">
          <cell r="B20777">
            <v>0</v>
          </cell>
          <cell r="C20777">
            <v>0</v>
          </cell>
          <cell r="J20777">
            <v>0</v>
          </cell>
          <cell r="AD20777">
            <v>0</v>
          </cell>
          <cell r="AX20777">
            <v>0</v>
          </cell>
          <cell r="CS20777">
            <v>0</v>
          </cell>
          <cell r="CW20777">
            <v>0</v>
          </cell>
        </row>
        <row r="20778">
          <cell r="B20778">
            <v>0</v>
          </cell>
          <cell r="C20778">
            <v>0</v>
          </cell>
          <cell r="J20778">
            <v>0</v>
          </cell>
          <cell r="AD20778">
            <v>0</v>
          </cell>
          <cell r="AX20778">
            <v>0</v>
          </cell>
          <cell r="CS20778">
            <v>0</v>
          </cell>
          <cell r="CW20778">
            <v>0</v>
          </cell>
        </row>
        <row r="20779">
          <cell r="B20779">
            <v>0</v>
          </cell>
          <cell r="C20779">
            <v>0</v>
          </cell>
          <cell r="J20779">
            <v>0</v>
          </cell>
          <cell r="AD20779">
            <v>0</v>
          </cell>
          <cell r="AX20779">
            <v>0</v>
          </cell>
          <cell r="CS20779">
            <v>0</v>
          </cell>
          <cell r="CW20779">
            <v>0</v>
          </cell>
        </row>
        <row r="20780">
          <cell r="B20780">
            <v>0</v>
          </cell>
          <cell r="C20780">
            <v>0</v>
          </cell>
          <cell r="J20780">
            <v>0</v>
          </cell>
          <cell r="AD20780">
            <v>0</v>
          </cell>
          <cell r="AX20780">
            <v>0</v>
          </cell>
          <cell r="CS20780">
            <v>0</v>
          </cell>
          <cell r="CW20780">
            <v>0</v>
          </cell>
        </row>
        <row r="20781">
          <cell r="B20781">
            <v>0</v>
          </cell>
          <cell r="C20781">
            <v>0</v>
          </cell>
          <cell r="J20781">
            <v>0</v>
          </cell>
          <cell r="AD20781">
            <v>0</v>
          </cell>
          <cell r="AX20781">
            <v>0</v>
          </cell>
          <cell r="CS20781">
            <v>0</v>
          </cell>
          <cell r="CW20781">
            <v>0</v>
          </cell>
        </row>
        <row r="20782">
          <cell r="B20782">
            <v>0</v>
          </cell>
          <cell r="C20782">
            <v>0</v>
          </cell>
          <cell r="J20782">
            <v>0</v>
          </cell>
          <cell r="AD20782">
            <v>0</v>
          </cell>
          <cell r="AX20782">
            <v>0</v>
          </cell>
          <cell r="CS20782">
            <v>0</v>
          </cell>
          <cell r="CW20782">
            <v>0</v>
          </cell>
        </row>
        <row r="20783">
          <cell r="B20783">
            <v>0</v>
          </cell>
          <cell r="C20783">
            <v>0</v>
          </cell>
          <cell r="J20783">
            <v>0</v>
          </cell>
          <cell r="AD20783">
            <v>0</v>
          </cell>
          <cell r="AX20783">
            <v>0</v>
          </cell>
          <cell r="CS20783">
            <v>0</v>
          </cell>
          <cell r="CW20783">
            <v>0</v>
          </cell>
        </row>
        <row r="20784">
          <cell r="B20784">
            <v>0</v>
          </cell>
          <cell r="C20784">
            <v>0</v>
          </cell>
          <cell r="J20784">
            <v>0</v>
          </cell>
          <cell r="AD20784">
            <v>0</v>
          </cell>
          <cell r="AX20784">
            <v>0</v>
          </cell>
          <cell r="CS20784">
            <v>0</v>
          </cell>
          <cell r="CW20784">
            <v>0</v>
          </cell>
        </row>
        <row r="20785">
          <cell r="B20785">
            <v>0</v>
          </cell>
          <cell r="C20785">
            <v>0</v>
          </cell>
          <cell r="J20785">
            <v>0</v>
          </cell>
          <cell r="AD20785">
            <v>0</v>
          </cell>
          <cell r="AX20785">
            <v>0</v>
          </cell>
          <cell r="CS20785">
            <v>0</v>
          </cell>
          <cell r="CW20785">
            <v>0</v>
          </cell>
        </row>
        <row r="20786">
          <cell r="B20786">
            <v>0</v>
          </cell>
          <cell r="C20786">
            <v>0</v>
          </cell>
          <cell r="J20786">
            <v>0</v>
          </cell>
          <cell r="AD20786">
            <v>0</v>
          </cell>
          <cell r="AX20786">
            <v>0</v>
          </cell>
          <cell r="CS20786">
            <v>0</v>
          </cell>
          <cell r="CW20786">
            <v>0</v>
          </cell>
        </row>
        <row r="20787">
          <cell r="B20787">
            <v>0</v>
          </cell>
          <cell r="C20787">
            <v>0</v>
          </cell>
          <cell r="J20787">
            <v>0</v>
          </cell>
          <cell r="AD20787">
            <v>0</v>
          </cell>
          <cell r="AX20787">
            <v>0</v>
          </cell>
          <cell r="CS20787">
            <v>0</v>
          </cell>
          <cell r="CW20787">
            <v>0</v>
          </cell>
        </row>
        <row r="20788">
          <cell r="B20788">
            <v>0</v>
          </cell>
          <cell r="C20788">
            <v>0</v>
          </cell>
          <cell r="J20788">
            <v>0</v>
          </cell>
          <cell r="AD20788">
            <v>0</v>
          </cell>
          <cell r="AX20788">
            <v>0</v>
          </cell>
          <cell r="CS20788">
            <v>0</v>
          </cell>
          <cell r="CW20788">
            <v>0</v>
          </cell>
        </row>
        <row r="20789">
          <cell r="B20789">
            <v>0</v>
          </cell>
          <cell r="C20789">
            <v>0</v>
          </cell>
          <cell r="J20789">
            <v>0</v>
          </cell>
          <cell r="AD20789">
            <v>0</v>
          </cell>
          <cell r="AX20789">
            <v>0</v>
          </cell>
          <cell r="CS20789">
            <v>0</v>
          </cell>
          <cell r="CW20789">
            <v>0</v>
          </cell>
        </row>
        <row r="20790">
          <cell r="B20790">
            <v>0</v>
          </cell>
          <cell r="C20790">
            <v>0</v>
          </cell>
          <cell r="J20790">
            <v>0</v>
          </cell>
          <cell r="AD20790">
            <v>0</v>
          </cell>
          <cell r="AX20790">
            <v>0</v>
          </cell>
          <cell r="CS20790">
            <v>0</v>
          </cell>
          <cell r="CW20790">
            <v>0</v>
          </cell>
        </row>
        <row r="20791">
          <cell r="B20791">
            <v>0</v>
          </cell>
          <cell r="C20791">
            <v>0</v>
          </cell>
          <cell r="J20791">
            <v>0</v>
          </cell>
          <cell r="AD20791">
            <v>0</v>
          </cell>
          <cell r="AX20791">
            <v>0</v>
          </cell>
          <cell r="CS20791">
            <v>0</v>
          </cell>
          <cell r="CW20791">
            <v>0</v>
          </cell>
        </row>
        <row r="20792">
          <cell r="B20792">
            <v>0</v>
          </cell>
          <cell r="C20792">
            <v>0</v>
          </cell>
          <cell r="J20792">
            <v>0</v>
          </cell>
          <cell r="AD20792">
            <v>0</v>
          </cell>
          <cell r="AX20792">
            <v>0</v>
          </cell>
          <cell r="CS20792">
            <v>0</v>
          </cell>
          <cell r="CW20792">
            <v>0</v>
          </cell>
        </row>
        <row r="20793">
          <cell r="B20793">
            <v>0</v>
          </cell>
          <cell r="C20793">
            <v>0</v>
          </cell>
          <cell r="J20793">
            <v>0</v>
          </cell>
          <cell r="AD20793">
            <v>0</v>
          </cell>
          <cell r="AX20793">
            <v>0</v>
          </cell>
          <cell r="CS20793">
            <v>0</v>
          </cell>
          <cell r="CW20793">
            <v>0</v>
          </cell>
        </row>
        <row r="20794">
          <cell r="B20794">
            <v>0</v>
          </cell>
          <cell r="C20794">
            <v>0</v>
          </cell>
          <cell r="J20794">
            <v>0</v>
          </cell>
          <cell r="AD20794">
            <v>0</v>
          </cell>
          <cell r="AX20794">
            <v>0</v>
          </cell>
          <cell r="CS20794">
            <v>0</v>
          </cell>
          <cell r="CW20794">
            <v>0</v>
          </cell>
        </row>
        <row r="20795">
          <cell r="B20795">
            <v>0</v>
          </cell>
          <cell r="C20795">
            <v>0</v>
          </cell>
          <cell r="J20795">
            <v>0</v>
          </cell>
          <cell r="AD20795">
            <v>0</v>
          </cell>
          <cell r="AX20795">
            <v>0</v>
          </cell>
          <cell r="CS20795">
            <v>0</v>
          </cell>
          <cell r="CW20795">
            <v>0</v>
          </cell>
        </row>
        <row r="20796">
          <cell r="B20796">
            <v>0</v>
          </cell>
          <cell r="C20796">
            <v>0</v>
          </cell>
          <cell r="J20796">
            <v>0</v>
          </cell>
          <cell r="AD20796">
            <v>0</v>
          </cell>
          <cell r="AX20796">
            <v>0</v>
          </cell>
          <cell r="CS20796">
            <v>0</v>
          </cell>
          <cell r="CW20796">
            <v>0</v>
          </cell>
        </row>
        <row r="20797">
          <cell r="B20797">
            <v>0</v>
          </cell>
          <cell r="C20797">
            <v>0</v>
          </cell>
          <cell r="J20797">
            <v>0</v>
          </cell>
          <cell r="AD20797">
            <v>0</v>
          </cell>
          <cell r="AX20797">
            <v>0</v>
          </cell>
          <cell r="CS20797">
            <v>0</v>
          </cell>
          <cell r="CW20797">
            <v>0</v>
          </cell>
        </row>
        <row r="20798">
          <cell r="B20798">
            <v>0</v>
          </cell>
          <cell r="C20798">
            <v>0</v>
          </cell>
          <cell r="J20798">
            <v>0</v>
          </cell>
          <cell r="AD20798">
            <v>0</v>
          </cell>
          <cell r="AX20798">
            <v>0</v>
          </cell>
          <cell r="CS20798">
            <v>0</v>
          </cell>
          <cell r="CW20798">
            <v>0</v>
          </cell>
        </row>
        <row r="20799">
          <cell r="B20799">
            <v>0</v>
          </cell>
          <cell r="C20799">
            <v>0</v>
          </cell>
          <cell r="J20799">
            <v>0</v>
          </cell>
          <cell r="AD20799">
            <v>0</v>
          </cell>
          <cell r="AX20799">
            <v>0</v>
          </cell>
          <cell r="CS20799">
            <v>0</v>
          </cell>
          <cell r="CW20799">
            <v>0</v>
          </cell>
        </row>
        <row r="20800">
          <cell r="B20800">
            <v>0</v>
          </cell>
          <cell r="C20800">
            <v>0</v>
          </cell>
          <cell r="J20800">
            <v>0</v>
          </cell>
          <cell r="AD20800">
            <v>0</v>
          </cell>
          <cell r="AX20800">
            <v>0</v>
          </cell>
          <cell r="CS20800">
            <v>0</v>
          </cell>
          <cell r="CW20800">
            <v>0</v>
          </cell>
        </row>
        <row r="20801">
          <cell r="B20801">
            <v>0</v>
          </cell>
          <cell r="C20801">
            <v>0</v>
          </cell>
          <cell r="J20801">
            <v>0</v>
          </cell>
          <cell r="AD20801">
            <v>0</v>
          </cell>
          <cell r="AX20801">
            <v>0</v>
          </cell>
          <cell r="CS20801">
            <v>0</v>
          </cell>
          <cell r="CW20801">
            <v>0</v>
          </cell>
        </row>
        <row r="20802">
          <cell r="B20802">
            <v>0</v>
          </cell>
          <cell r="C20802">
            <v>0</v>
          </cell>
          <cell r="J20802">
            <v>0</v>
          </cell>
          <cell r="AD20802">
            <v>0</v>
          </cell>
          <cell r="AX20802">
            <v>0</v>
          </cell>
          <cell r="CS20802">
            <v>0</v>
          </cell>
          <cell r="CW20802">
            <v>0</v>
          </cell>
        </row>
        <row r="20803">
          <cell r="B20803">
            <v>0</v>
          </cell>
          <cell r="C20803">
            <v>0</v>
          </cell>
          <cell r="J20803">
            <v>0</v>
          </cell>
          <cell r="AD20803">
            <v>0</v>
          </cell>
          <cell r="AX20803">
            <v>0</v>
          </cell>
          <cell r="CS20803">
            <v>0</v>
          </cell>
          <cell r="CW20803">
            <v>0</v>
          </cell>
        </row>
        <row r="20804">
          <cell r="B20804">
            <v>0</v>
          </cell>
          <cell r="C20804">
            <v>0</v>
          </cell>
          <cell r="J20804">
            <v>0</v>
          </cell>
          <cell r="AD20804">
            <v>0</v>
          </cell>
          <cell r="AX20804">
            <v>0</v>
          </cell>
          <cell r="CS20804">
            <v>0</v>
          </cell>
          <cell r="CW20804">
            <v>0</v>
          </cell>
        </row>
        <row r="20805">
          <cell r="B20805">
            <v>0</v>
          </cell>
          <cell r="C20805">
            <v>0</v>
          </cell>
          <cell r="J20805">
            <v>0</v>
          </cell>
          <cell r="AD20805">
            <v>0</v>
          </cell>
          <cell r="AX20805">
            <v>0</v>
          </cell>
          <cell r="CS20805">
            <v>0</v>
          </cell>
          <cell r="CW20805">
            <v>0</v>
          </cell>
        </row>
        <row r="20806">
          <cell r="B20806">
            <v>0</v>
          </cell>
          <cell r="C20806">
            <v>0</v>
          </cell>
          <cell r="J20806">
            <v>0</v>
          </cell>
          <cell r="AD20806">
            <v>0</v>
          </cell>
          <cell r="AX20806">
            <v>0</v>
          </cell>
          <cell r="CS20806">
            <v>0</v>
          </cell>
          <cell r="CW20806">
            <v>0</v>
          </cell>
        </row>
        <row r="20807">
          <cell r="B20807">
            <v>0</v>
          </cell>
          <cell r="C20807">
            <v>0</v>
          </cell>
          <cell r="J20807">
            <v>0</v>
          </cell>
          <cell r="AD20807">
            <v>0</v>
          </cell>
          <cell r="AX20807">
            <v>0</v>
          </cell>
          <cell r="CS20807">
            <v>0</v>
          </cell>
          <cell r="CW20807">
            <v>0</v>
          </cell>
        </row>
        <row r="20808">
          <cell r="B20808">
            <v>0</v>
          </cell>
          <cell r="C20808">
            <v>0</v>
          </cell>
          <cell r="J20808">
            <v>0</v>
          </cell>
          <cell r="AD20808">
            <v>0</v>
          </cell>
          <cell r="AX20808">
            <v>0</v>
          </cell>
          <cell r="CS20808">
            <v>0</v>
          </cell>
          <cell r="CW20808">
            <v>0</v>
          </cell>
        </row>
        <row r="20809">
          <cell r="B20809">
            <v>0</v>
          </cell>
          <cell r="C20809">
            <v>0</v>
          </cell>
          <cell r="J20809">
            <v>0</v>
          </cell>
          <cell r="AD20809">
            <v>0</v>
          </cell>
          <cell r="AX20809">
            <v>0</v>
          </cell>
          <cell r="CS20809">
            <v>0</v>
          </cell>
          <cell r="CW20809">
            <v>0</v>
          </cell>
        </row>
        <row r="20810">
          <cell r="B20810">
            <v>0</v>
          </cell>
          <cell r="C20810">
            <v>0</v>
          </cell>
          <cell r="J20810">
            <v>0</v>
          </cell>
          <cell r="AD20810">
            <v>0</v>
          </cell>
          <cell r="AX20810">
            <v>0</v>
          </cell>
          <cell r="CS20810">
            <v>0</v>
          </cell>
          <cell r="CW20810">
            <v>0</v>
          </cell>
        </row>
        <row r="20811">
          <cell r="B20811">
            <v>0</v>
          </cell>
          <cell r="C20811">
            <v>0</v>
          </cell>
          <cell r="J20811">
            <v>0</v>
          </cell>
          <cell r="AD20811">
            <v>0</v>
          </cell>
          <cell r="AX20811">
            <v>0</v>
          </cell>
          <cell r="CS20811">
            <v>0</v>
          </cell>
          <cell r="CW20811">
            <v>0</v>
          </cell>
        </row>
        <row r="20812">
          <cell r="B20812">
            <v>0</v>
          </cell>
          <cell r="C20812">
            <v>0</v>
          </cell>
          <cell r="J20812">
            <v>0</v>
          </cell>
          <cell r="AD20812">
            <v>0</v>
          </cell>
          <cell r="AX20812">
            <v>0</v>
          </cell>
          <cell r="CS20812">
            <v>0</v>
          </cell>
          <cell r="CW20812">
            <v>0</v>
          </cell>
        </row>
        <row r="20813">
          <cell r="B20813">
            <v>0</v>
          </cell>
          <cell r="C20813">
            <v>0</v>
          </cell>
          <cell r="J20813">
            <v>0</v>
          </cell>
          <cell r="AD20813">
            <v>0</v>
          </cell>
          <cell r="AX20813">
            <v>0</v>
          </cell>
          <cell r="CS20813">
            <v>0</v>
          </cell>
          <cell r="CW20813">
            <v>0</v>
          </cell>
        </row>
        <row r="20814">
          <cell r="B20814">
            <v>0</v>
          </cell>
          <cell r="C20814">
            <v>0</v>
          </cell>
          <cell r="J20814">
            <v>0</v>
          </cell>
          <cell r="AD20814">
            <v>0</v>
          </cell>
          <cell r="AX20814">
            <v>0</v>
          </cell>
          <cell r="CS20814">
            <v>0</v>
          </cell>
          <cell r="CW20814">
            <v>0</v>
          </cell>
        </row>
        <row r="20815">
          <cell r="B20815">
            <v>0</v>
          </cell>
          <cell r="C20815">
            <v>0</v>
          </cell>
          <cell r="J20815">
            <v>0</v>
          </cell>
          <cell r="AD20815">
            <v>0</v>
          </cell>
          <cell r="AX20815">
            <v>0</v>
          </cell>
          <cell r="CS20815">
            <v>0</v>
          </cell>
          <cell r="CW20815">
            <v>0</v>
          </cell>
        </row>
        <row r="20816">
          <cell r="B20816">
            <v>0</v>
          </cell>
          <cell r="C20816">
            <v>0</v>
          </cell>
          <cell r="J20816">
            <v>0</v>
          </cell>
          <cell r="AD20816">
            <v>0</v>
          </cell>
          <cell r="AX20816">
            <v>0</v>
          </cell>
          <cell r="CS20816">
            <v>0</v>
          </cell>
          <cell r="CW20816">
            <v>0</v>
          </cell>
        </row>
        <row r="20817">
          <cell r="B20817">
            <v>0</v>
          </cell>
          <cell r="C20817">
            <v>0</v>
          </cell>
          <cell r="J20817">
            <v>0</v>
          </cell>
          <cell r="AD20817">
            <v>0</v>
          </cell>
          <cell r="AX20817">
            <v>0</v>
          </cell>
          <cell r="CS20817">
            <v>0</v>
          </cell>
          <cell r="CW20817">
            <v>0</v>
          </cell>
        </row>
        <row r="20818">
          <cell r="B20818">
            <v>0</v>
          </cell>
          <cell r="C20818">
            <v>0</v>
          </cell>
          <cell r="J20818">
            <v>0</v>
          </cell>
          <cell r="AD20818">
            <v>0</v>
          </cell>
          <cell r="AX20818">
            <v>0</v>
          </cell>
          <cell r="CS20818">
            <v>0</v>
          </cell>
          <cell r="CW20818">
            <v>0</v>
          </cell>
        </row>
        <row r="20819">
          <cell r="B20819">
            <v>0</v>
          </cell>
          <cell r="C20819">
            <v>0</v>
          </cell>
          <cell r="J20819">
            <v>0</v>
          </cell>
          <cell r="AD20819">
            <v>0</v>
          </cell>
          <cell r="AX20819">
            <v>0</v>
          </cell>
          <cell r="CS20819">
            <v>0</v>
          </cell>
          <cell r="CW20819">
            <v>0</v>
          </cell>
        </row>
        <row r="20820">
          <cell r="B20820">
            <v>0</v>
          </cell>
          <cell r="C20820">
            <v>0</v>
          </cell>
          <cell r="J20820">
            <v>0</v>
          </cell>
          <cell r="AD20820">
            <v>0</v>
          </cell>
          <cell r="AX20820">
            <v>0</v>
          </cell>
          <cell r="CS20820">
            <v>0</v>
          </cell>
          <cell r="CW20820">
            <v>0</v>
          </cell>
        </row>
        <row r="20821">
          <cell r="B20821">
            <v>0</v>
          </cell>
          <cell r="C20821">
            <v>0</v>
          </cell>
          <cell r="J20821">
            <v>0</v>
          </cell>
          <cell r="AD20821">
            <v>0</v>
          </cell>
          <cell r="AX20821">
            <v>0</v>
          </cell>
          <cell r="CS20821">
            <v>0</v>
          </cell>
          <cell r="CW20821">
            <v>0</v>
          </cell>
        </row>
        <row r="20822">
          <cell r="B20822">
            <v>0</v>
          </cell>
          <cell r="C20822">
            <v>0</v>
          </cell>
          <cell r="J20822">
            <v>0</v>
          </cell>
          <cell r="AD20822">
            <v>0</v>
          </cell>
          <cell r="AX20822">
            <v>0</v>
          </cell>
          <cell r="CS20822">
            <v>0</v>
          </cell>
          <cell r="CW20822">
            <v>0</v>
          </cell>
        </row>
        <row r="20823">
          <cell r="B20823">
            <v>0</v>
          </cell>
          <cell r="C20823">
            <v>0</v>
          </cell>
          <cell r="J20823">
            <v>0</v>
          </cell>
          <cell r="AD20823">
            <v>0</v>
          </cell>
          <cell r="AX20823">
            <v>0</v>
          </cell>
          <cell r="CS20823">
            <v>0</v>
          </cell>
          <cell r="CW20823">
            <v>0</v>
          </cell>
        </row>
        <row r="20824">
          <cell r="B20824">
            <v>0</v>
          </cell>
          <cell r="C20824">
            <v>0</v>
          </cell>
          <cell r="J20824">
            <v>0</v>
          </cell>
          <cell r="AD20824">
            <v>0</v>
          </cell>
          <cell r="AX20824">
            <v>0</v>
          </cell>
          <cell r="CS20824">
            <v>0</v>
          </cell>
          <cell r="CW20824">
            <v>0</v>
          </cell>
        </row>
        <row r="20825">
          <cell r="B20825">
            <v>0</v>
          </cell>
          <cell r="C20825">
            <v>0</v>
          </cell>
          <cell r="J20825">
            <v>0</v>
          </cell>
          <cell r="AD20825">
            <v>0</v>
          </cell>
          <cell r="AX20825">
            <v>0</v>
          </cell>
          <cell r="CS20825">
            <v>0</v>
          </cell>
          <cell r="CW20825">
            <v>0</v>
          </cell>
        </row>
        <row r="20826">
          <cell r="B20826">
            <v>0</v>
          </cell>
          <cell r="C20826">
            <v>0</v>
          </cell>
          <cell r="J20826">
            <v>0</v>
          </cell>
          <cell r="AD20826">
            <v>0</v>
          </cell>
          <cell r="AX20826">
            <v>0</v>
          </cell>
          <cell r="CS20826">
            <v>0</v>
          </cell>
          <cell r="CW20826">
            <v>0</v>
          </cell>
        </row>
        <row r="20827">
          <cell r="B20827">
            <v>0</v>
          </cell>
          <cell r="C20827">
            <v>0</v>
          </cell>
          <cell r="J20827">
            <v>0</v>
          </cell>
          <cell r="AD20827">
            <v>0</v>
          </cell>
          <cell r="AX20827">
            <v>0</v>
          </cell>
          <cell r="CS20827">
            <v>0</v>
          </cell>
          <cell r="CW20827">
            <v>0</v>
          </cell>
        </row>
        <row r="20828">
          <cell r="B20828">
            <v>0</v>
          </cell>
          <cell r="C20828">
            <v>0</v>
          </cell>
          <cell r="J20828">
            <v>0</v>
          </cell>
          <cell r="AD20828">
            <v>0</v>
          </cell>
          <cell r="AX20828">
            <v>0</v>
          </cell>
          <cell r="CS20828">
            <v>0</v>
          </cell>
          <cell r="CW20828">
            <v>0</v>
          </cell>
        </row>
        <row r="20829">
          <cell r="B20829">
            <v>0</v>
          </cell>
          <cell r="C20829">
            <v>0</v>
          </cell>
          <cell r="J20829">
            <v>0</v>
          </cell>
          <cell r="AD20829">
            <v>0</v>
          </cell>
          <cell r="AX20829">
            <v>0</v>
          </cell>
          <cell r="CS20829">
            <v>0</v>
          </cell>
          <cell r="CW20829">
            <v>0</v>
          </cell>
        </row>
        <row r="20830">
          <cell r="B20830">
            <v>0</v>
          </cell>
          <cell r="C20830">
            <v>0</v>
          </cell>
          <cell r="J20830">
            <v>0</v>
          </cell>
          <cell r="AD20830">
            <v>0</v>
          </cell>
          <cell r="AX20830">
            <v>0</v>
          </cell>
          <cell r="CS20830">
            <v>0</v>
          </cell>
          <cell r="CW20830">
            <v>0</v>
          </cell>
        </row>
        <row r="20831">
          <cell r="B20831">
            <v>0</v>
          </cell>
          <cell r="C20831">
            <v>0</v>
          </cell>
          <cell r="J20831">
            <v>0</v>
          </cell>
          <cell r="AD20831">
            <v>0</v>
          </cell>
          <cell r="AX20831">
            <v>0</v>
          </cell>
          <cell r="CS20831">
            <v>0</v>
          </cell>
          <cell r="CW20831">
            <v>0</v>
          </cell>
        </row>
        <row r="20832">
          <cell r="B20832">
            <v>0</v>
          </cell>
          <cell r="C20832">
            <v>0</v>
          </cell>
          <cell r="J20832">
            <v>0</v>
          </cell>
          <cell r="AD20832">
            <v>0</v>
          </cell>
          <cell r="AX20832">
            <v>0</v>
          </cell>
          <cell r="CS20832">
            <v>0</v>
          </cell>
          <cell r="CW20832">
            <v>0</v>
          </cell>
        </row>
        <row r="20833">
          <cell r="B20833">
            <v>0</v>
          </cell>
          <cell r="C20833">
            <v>0</v>
          </cell>
          <cell r="J20833">
            <v>0</v>
          </cell>
          <cell r="AD20833">
            <v>0</v>
          </cell>
          <cell r="AX20833">
            <v>0</v>
          </cell>
          <cell r="CS20833">
            <v>0</v>
          </cell>
          <cell r="CW20833">
            <v>0</v>
          </cell>
        </row>
        <row r="20834">
          <cell r="B20834">
            <v>0</v>
          </cell>
          <cell r="C20834">
            <v>0</v>
          </cell>
          <cell r="J20834">
            <v>0</v>
          </cell>
          <cell r="AD20834">
            <v>0</v>
          </cell>
          <cell r="AX20834">
            <v>0</v>
          </cell>
          <cell r="CS20834">
            <v>0</v>
          </cell>
          <cell r="CW20834">
            <v>0</v>
          </cell>
        </row>
        <row r="20835">
          <cell r="B20835">
            <v>0</v>
          </cell>
          <cell r="C20835">
            <v>0</v>
          </cell>
          <cell r="J20835">
            <v>0</v>
          </cell>
          <cell r="AD20835">
            <v>0</v>
          </cell>
          <cell r="AX20835">
            <v>0</v>
          </cell>
          <cell r="CS20835">
            <v>0</v>
          </cell>
          <cell r="CW20835">
            <v>0</v>
          </cell>
        </row>
        <row r="20836">
          <cell r="B20836">
            <v>0</v>
          </cell>
          <cell r="C20836">
            <v>0</v>
          </cell>
          <cell r="J20836">
            <v>0</v>
          </cell>
          <cell r="AD20836">
            <v>0</v>
          </cell>
          <cell r="AX20836">
            <v>0</v>
          </cell>
          <cell r="CS20836">
            <v>0</v>
          </cell>
          <cell r="CW20836">
            <v>0</v>
          </cell>
        </row>
        <row r="20837">
          <cell r="B20837">
            <v>0</v>
          </cell>
          <cell r="C20837">
            <v>0</v>
          </cell>
          <cell r="J20837">
            <v>0</v>
          </cell>
          <cell r="AD20837">
            <v>0</v>
          </cell>
          <cell r="AX20837">
            <v>0</v>
          </cell>
          <cell r="CS20837">
            <v>0</v>
          </cell>
          <cell r="CW20837">
            <v>0</v>
          </cell>
        </row>
        <row r="20838">
          <cell r="B20838">
            <v>0</v>
          </cell>
          <cell r="C20838">
            <v>0</v>
          </cell>
          <cell r="J20838">
            <v>0</v>
          </cell>
          <cell r="AD20838">
            <v>0</v>
          </cell>
          <cell r="AX20838">
            <v>0</v>
          </cell>
          <cell r="CS20838">
            <v>0</v>
          </cell>
          <cell r="CW20838">
            <v>0</v>
          </cell>
        </row>
        <row r="20839">
          <cell r="B20839">
            <v>0</v>
          </cell>
          <cell r="C20839">
            <v>0</v>
          </cell>
          <cell r="J20839">
            <v>0</v>
          </cell>
          <cell r="AD20839">
            <v>0</v>
          </cell>
          <cell r="AX20839">
            <v>0</v>
          </cell>
          <cell r="CS20839">
            <v>0</v>
          </cell>
          <cell r="CW20839">
            <v>0</v>
          </cell>
        </row>
        <row r="20840">
          <cell r="B20840">
            <v>0</v>
          </cell>
          <cell r="C20840">
            <v>0</v>
          </cell>
          <cell r="J20840">
            <v>0</v>
          </cell>
          <cell r="AD20840">
            <v>0</v>
          </cell>
          <cell r="AX20840">
            <v>0</v>
          </cell>
          <cell r="CS20840">
            <v>0</v>
          </cell>
          <cell r="CW20840">
            <v>0</v>
          </cell>
        </row>
        <row r="20841">
          <cell r="B20841">
            <v>0</v>
          </cell>
          <cell r="C20841">
            <v>0</v>
          </cell>
          <cell r="J20841">
            <v>0</v>
          </cell>
          <cell r="AD20841">
            <v>0</v>
          </cell>
          <cell r="AX20841">
            <v>0</v>
          </cell>
          <cell r="CS20841">
            <v>0</v>
          </cell>
          <cell r="CW20841">
            <v>0</v>
          </cell>
        </row>
        <row r="20842">
          <cell r="B20842">
            <v>0</v>
          </cell>
          <cell r="C20842">
            <v>0</v>
          </cell>
          <cell r="J20842">
            <v>0</v>
          </cell>
          <cell r="AD20842">
            <v>0</v>
          </cell>
          <cell r="AX20842">
            <v>0</v>
          </cell>
          <cell r="CS20842">
            <v>0</v>
          </cell>
          <cell r="CW20842">
            <v>0</v>
          </cell>
        </row>
        <row r="20843">
          <cell r="B20843">
            <v>0</v>
          </cell>
          <cell r="C20843">
            <v>0</v>
          </cell>
          <cell r="J20843">
            <v>0</v>
          </cell>
          <cell r="AD20843">
            <v>0</v>
          </cell>
          <cell r="AX20843">
            <v>0</v>
          </cell>
          <cell r="CS20843">
            <v>0</v>
          </cell>
          <cell r="CW20843">
            <v>0</v>
          </cell>
        </row>
        <row r="20844">
          <cell r="B20844">
            <v>0</v>
          </cell>
          <cell r="C20844">
            <v>0</v>
          </cell>
          <cell r="J20844">
            <v>0</v>
          </cell>
          <cell r="AD20844">
            <v>0</v>
          </cell>
          <cell r="AX20844">
            <v>0</v>
          </cell>
          <cell r="CS20844">
            <v>0</v>
          </cell>
          <cell r="CW20844">
            <v>0</v>
          </cell>
        </row>
        <row r="20845">
          <cell r="B20845">
            <v>0</v>
          </cell>
          <cell r="C20845">
            <v>0</v>
          </cell>
          <cell r="J20845">
            <v>0</v>
          </cell>
          <cell r="AD20845">
            <v>0</v>
          </cell>
          <cell r="AX20845">
            <v>0</v>
          </cell>
          <cell r="CS20845">
            <v>0</v>
          </cell>
          <cell r="CW20845">
            <v>0</v>
          </cell>
        </row>
        <row r="20846">
          <cell r="B20846">
            <v>0</v>
          </cell>
          <cell r="C20846">
            <v>0</v>
          </cell>
          <cell r="J20846">
            <v>0</v>
          </cell>
          <cell r="AD20846">
            <v>0</v>
          </cell>
          <cell r="AX20846">
            <v>0</v>
          </cell>
          <cell r="CS20846">
            <v>0</v>
          </cell>
          <cell r="CW20846">
            <v>0</v>
          </cell>
        </row>
        <row r="20847">
          <cell r="B20847">
            <v>0</v>
          </cell>
          <cell r="C20847">
            <v>0</v>
          </cell>
          <cell r="J20847">
            <v>0</v>
          </cell>
          <cell r="AD20847">
            <v>0</v>
          </cell>
          <cell r="AX20847">
            <v>0</v>
          </cell>
          <cell r="CS20847">
            <v>0</v>
          </cell>
          <cell r="CW20847">
            <v>0</v>
          </cell>
        </row>
        <row r="20848">
          <cell r="B20848">
            <v>0</v>
          </cell>
          <cell r="C20848">
            <v>0</v>
          </cell>
          <cell r="J20848">
            <v>0</v>
          </cell>
          <cell r="AD20848">
            <v>0</v>
          </cell>
          <cell r="AX20848">
            <v>0</v>
          </cell>
          <cell r="CS20848">
            <v>0</v>
          </cell>
          <cell r="CW20848">
            <v>0</v>
          </cell>
        </row>
        <row r="20849">
          <cell r="B20849">
            <v>0</v>
          </cell>
          <cell r="C20849">
            <v>0</v>
          </cell>
          <cell r="J20849">
            <v>0</v>
          </cell>
          <cell r="AD20849">
            <v>0</v>
          </cell>
          <cell r="AX20849">
            <v>0</v>
          </cell>
          <cell r="CS20849">
            <v>0</v>
          </cell>
          <cell r="CW20849">
            <v>0</v>
          </cell>
        </row>
        <row r="20850">
          <cell r="B20850">
            <v>0</v>
          </cell>
          <cell r="C20850">
            <v>0</v>
          </cell>
          <cell r="J20850">
            <v>0</v>
          </cell>
          <cell r="AD20850">
            <v>0</v>
          </cell>
          <cell r="AX20850">
            <v>0</v>
          </cell>
          <cell r="CS20850">
            <v>0</v>
          </cell>
          <cell r="CW20850">
            <v>0</v>
          </cell>
        </row>
        <row r="20851">
          <cell r="B20851">
            <v>0</v>
          </cell>
          <cell r="C20851">
            <v>0</v>
          </cell>
          <cell r="J20851">
            <v>0</v>
          </cell>
          <cell r="AD20851">
            <v>0</v>
          </cell>
          <cell r="AX20851">
            <v>0</v>
          </cell>
          <cell r="CS20851">
            <v>0</v>
          </cell>
          <cell r="CW20851">
            <v>0</v>
          </cell>
        </row>
        <row r="20852">
          <cell r="B20852">
            <v>0</v>
          </cell>
          <cell r="C20852">
            <v>0</v>
          </cell>
          <cell r="J20852">
            <v>0</v>
          </cell>
          <cell r="AD20852">
            <v>0</v>
          </cell>
          <cell r="AX20852">
            <v>0</v>
          </cell>
          <cell r="CS20852">
            <v>0</v>
          </cell>
          <cell r="CW20852">
            <v>0</v>
          </cell>
        </row>
        <row r="20853">
          <cell r="B20853">
            <v>0</v>
          </cell>
          <cell r="C20853">
            <v>0</v>
          </cell>
          <cell r="J20853">
            <v>0</v>
          </cell>
          <cell r="AD20853">
            <v>0</v>
          </cell>
          <cell r="AX20853">
            <v>0</v>
          </cell>
          <cell r="CS20853">
            <v>0</v>
          </cell>
          <cell r="CW20853">
            <v>0</v>
          </cell>
        </row>
        <row r="20854">
          <cell r="B20854">
            <v>0</v>
          </cell>
          <cell r="C20854">
            <v>0</v>
          </cell>
          <cell r="J20854">
            <v>0</v>
          </cell>
          <cell r="AD20854">
            <v>0</v>
          </cell>
          <cell r="AX20854">
            <v>0</v>
          </cell>
          <cell r="CS20854">
            <v>0</v>
          </cell>
          <cell r="CW20854">
            <v>0</v>
          </cell>
        </row>
        <row r="20855">
          <cell r="B20855">
            <v>0</v>
          </cell>
          <cell r="C20855">
            <v>0</v>
          </cell>
          <cell r="J20855">
            <v>0</v>
          </cell>
          <cell r="AD20855">
            <v>0</v>
          </cell>
          <cell r="AX20855">
            <v>0</v>
          </cell>
          <cell r="CS20855">
            <v>0</v>
          </cell>
          <cell r="CW20855">
            <v>0</v>
          </cell>
        </row>
        <row r="20856">
          <cell r="B20856">
            <v>0</v>
          </cell>
          <cell r="C20856">
            <v>0</v>
          </cell>
          <cell r="J20856">
            <v>0</v>
          </cell>
          <cell r="AD20856">
            <v>0</v>
          </cell>
          <cell r="AX20856">
            <v>0</v>
          </cell>
          <cell r="CS20856">
            <v>0</v>
          </cell>
          <cell r="CW20856">
            <v>0</v>
          </cell>
        </row>
        <row r="20857">
          <cell r="B20857">
            <v>0</v>
          </cell>
          <cell r="C20857">
            <v>0</v>
          </cell>
          <cell r="J20857">
            <v>0</v>
          </cell>
          <cell r="AD20857">
            <v>0</v>
          </cell>
          <cell r="AX20857">
            <v>0</v>
          </cell>
          <cell r="CS20857">
            <v>0</v>
          </cell>
          <cell r="CW20857">
            <v>0</v>
          </cell>
        </row>
        <row r="20858">
          <cell r="B20858">
            <v>0</v>
          </cell>
          <cell r="C20858">
            <v>0</v>
          </cell>
          <cell r="J20858">
            <v>0</v>
          </cell>
          <cell r="AD20858">
            <v>0</v>
          </cell>
          <cell r="AX20858">
            <v>0</v>
          </cell>
          <cell r="CS20858">
            <v>0</v>
          </cell>
          <cell r="CW20858">
            <v>0</v>
          </cell>
        </row>
        <row r="20859">
          <cell r="B20859">
            <v>0</v>
          </cell>
          <cell r="C20859">
            <v>0</v>
          </cell>
          <cell r="J20859">
            <v>0</v>
          </cell>
          <cell r="AD20859">
            <v>0</v>
          </cell>
          <cell r="AX20859">
            <v>0</v>
          </cell>
          <cell r="CS20859">
            <v>0</v>
          </cell>
          <cell r="CW20859">
            <v>0</v>
          </cell>
        </row>
        <row r="20860">
          <cell r="B20860">
            <v>0</v>
          </cell>
          <cell r="C20860">
            <v>0</v>
          </cell>
          <cell r="J20860">
            <v>0</v>
          </cell>
          <cell r="AD20860">
            <v>0</v>
          </cell>
          <cell r="AX20860">
            <v>0</v>
          </cell>
          <cell r="CS20860">
            <v>0</v>
          </cell>
          <cell r="CW20860">
            <v>0</v>
          </cell>
        </row>
        <row r="20861">
          <cell r="B20861">
            <v>0</v>
          </cell>
          <cell r="C20861">
            <v>0</v>
          </cell>
          <cell r="J20861">
            <v>0</v>
          </cell>
          <cell r="AD20861">
            <v>0</v>
          </cell>
          <cell r="AX20861">
            <v>0</v>
          </cell>
          <cell r="CS20861">
            <v>0</v>
          </cell>
          <cell r="CW20861">
            <v>0</v>
          </cell>
        </row>
        <row r="20862">
          <cell r="B20862">
            <v>0</v>
          </cell>
          <cell r="C20862">
            <v>0</v>
          </cell>
          <cell r="J20862">
            <v>0</v>
          </cell>
          <cell r="AD20862">
            <v>0</v>
          </cell>
          <cell r="AX20862">
            <v>0</v>
          </cell>
          <cell r="CS20862">
            <v>0</v>
          </cell>
          <cell r="CW20862">
            <v>0</v>
          </cell>
        </row>
        <row r="20863">
          <cell r="B20863">
            <v>0</v>
          </cell>
          <cell r="C20863">
            <v>0</v>
          </cell>
          <cell r="J20863">
            <v>0</v>
          </cell>
          <cell r="AD20863">
            <v>0</v>
          </cell>
          <cell r="AX20863">
            <v>0</v>
          </cell>
          <cell r="CS20863">
            <v>0</v>
          </cell>
          <cell r="CW20863">
            <v>0</v>
          </cell>
        </row>
        <row r="20864">
          <cell r="B20864">
            <v>0</v>
          </cell>
          <cell r="C20864">
            <v>0</v>
          </cell>
          <cell r="J20864">
            <v>0</v>
          </cell>
          <cell r="AD20864">
            <v>0</v>
          </cell>
          <cell r="AX20864">
            <v>0</v>
          </cell>
          <cell r="CS20864">
            <v>0</v>
          </cell>
          <cell r="CW20864">
            <v>0</v>
          </cell>
        </row>
        <row r="20865">
          <cell r="B20865">
            <v>0</v>
          </cell>
          <cell r="C20865">
            <v>0</v>
          </cell>
          <cell r="J20865">
            <v>0</v>
          </cell>
          <cell r="AD20865">
            <v>0</v>
          </cell>
          <cell r="AX20865">
            <v>0</v>
          </cell>
          <cell r="CS20865">
            <v>0</v>
          </cell>
          <cell r="CW20865">
            <v>0</v>
          </cell>
        </row>
        <row r="20866">
          <cell r="B20866">
            <v>0</v>
          </cell>
          <cell r="C20866">
            <v>0</v>
          </cell>
          <cell r="J20866">
            <v>0</v>
          </cell>
          <cell r="AD20866">
            <v>0</v>
          </cell>
          <cell r="AX20866">
            <v>0</v>
          </cell>
          <cell r="CS20866">
            <v>0</v>
          </cell>
          <cell r="CW20866">
            <v>0</v>
          </cell>
        </row>
        <row r="20867">
          <cell r="B20867">
            <v>0</v>
          </cell>
          <cell r="C20867">
            <v>0</v>
          </cell>
          <cell r="J20867">
            <v>0</v>
          </cell>
          <cell r="AD20867">
            <v>0</v>
          </cell>
          <cell r="AX20867">
            <v>0</v>
          </cell>
          <cell r="CS20867">
            <v>0</v>
          </cell>
          <cell r="CW20867">
            <v>0</v>
          </cell>
        </row>
        <row r="20868">
          <cell r="B20868">
            <v>0</v>
          </cell>
          <cell r="C20868">
            <v>0</v>
          </cell>
          <cell r="J20868">
            <v>0</v>
          </cell>
          <cell r="AD20868">
            <v>0</v>
          </cell>
          <cell r="AX20868">
            <v>0</v>
          </cell>
          <cell r="CS20868">
            <v>0</v>
          </cell>
          <cell r="CW20868">
            <v>0</v>
          </cell>
        </row>
        <row r="20869">
          <cell r="B20869">
            <v>0</v>
          </cell>
          <cell r="C20869">
            <v>0</v>
          </cell>
          <cell r="J20869">
            <v>0</v>
          </cell>
          <cell r="AD20869">
            <v>0</v>
          </cell>
          <cell r="AX20869">
            <v>0</v>
          </cell>
          <cell r="CS20869">
            <v>0</v>
          </cell>
          <cell r="CW20869">
            <v>0</v>
          </cell>
        </row>
        <row r="20870">
          <cell r="B20870">
            <v>0</v>
          </cell>
          <cell r="C20870">
            <v>0</v>
          </cell>
          <cell r="J20870">
            <v>0</v>
          </cell>
          <cell r="AD20870">
            <v>0</v>
          </cell>
          <cell r="AX20870">
            <v>0</v>
          </cell>
          <cell r="CS20870">
            <v>0</v>
          </cell>
          <cell r="CW20870">
            <v>0</v>
          </cell>
        </row>
        <row r="20871">
          <cell r="B20871">
            <v>0</v>
          </cell>
          <cell r="C20871">
            <v>0</v>
          </cell>
          <cell r="J20871">
            <v>0</v>
          </cell>
          <cell r="AD20871">
            <v>0</v>
          </cell>
          <cell r="AX20871">
            <v>0</v>
          </cell>
          <cell r="CS20871">
            <v>0</v>
          </cell>
          <cell r="CW20871">
            <v>0</v>
          </cell>
        </row>
        <row r="20872">
          <cell r="B20872">
            <v>0</v>
          </cell>
          <cell r="C20872">
            <v>0</v>
          </cell>
          <cell r="J20872">
            <v>0</v>
          </cell>
          <cell r="AD20872">
            <v>0</v>
          </cell>
          <cell r="AX20872">
            <v>0</v>
          </cell>
          <cell r="CS20872">
            <v>0</v>
          </cell>
          <cell r="CW20872">
            <v>0</v>
          </cell>
        </row>
        <row r="20873">
          <cell r="B20873">
            <v>0</v>
          </cell>
          <cell r="C20873">
            <v>0</v>
          </cell>
          <cell r="J20873">
            <v>0</v>
          </cell>
          <cell r="AD20873">
            <v>0</v>
          </cell>
          <cell r="AX20873">
            <v>0</v>
          </cell>
          <cell r="CS20873">
            <v>0</v>
          </cell>
          <cell r="CW20873">
            <v>0</v>
          </cell>
        </row>
        <row r="20874">
          <cell r="B20874">
            <v>0</v>
          </cell>
          <cell r="C20874">
            <v>0</v>
          </cell>
          <cell r="J20874">
            <v>0</v>
          </cell>
          <cell r="AD20874">
            <v>0</v>
          </cell>
          <cell r="AX20874">
            <v>0</v>
          </cell>
          <cell r="CS20874">
            <v>0</v>
          </cell>
          <cell r="CW20874">
            <v>0</v>
          </cell>
        </row>
        <row r="20875">
          <cell r="B20875">
            <v>0</v>
          </cell>
          <cell r="C20875">
            <v>0</v>
          </cell>
          <cell r="J20875">
            <v>0</v>
          </cell>
          <cell r="AD20875">
            <v>0</v>
          </cell>
          <cell r="AX20875">
            <v>0</v>
          </cell>
          <cell r="CS20875">
            <v>0</v>
          </cell>
          <cell r="CW20875">
            <v>0</v>
          </cell>
        </row>
        <row r="20876">
          <cell r="B20876">
            <v>0</v>
          </cell>
          <cell r="C20876">
            <v>0</v>
          </cell>
          <cell r="J20876">
            <v>0</v>
          </cell>
          <cell r="AD20876">
            <v>0</v>
          </cell>
          <cell r="AX20876">
            <v>0</v>
          </cell>
          <cell r="CS20876">
            <v>0</v>
          </cell>
          <cell r="CW20876">
            <v>0</v>
          </cell>
        </row>
        <row r="20877">
          <cell r="B20877">
            <v>0</v>
          </cell>
          <cell r="C20877">
            <v>0</v>
          </cell>
          <cell r="J20877">
            <v>0</v>
          </cell>
          <cell r="AD20877">
            <v>0</v>
          </cell>
          <cell r="AX20877">
            <v>0</v>
          </cell>
          <cell r="CS20877">
            <v>0</v>
          </cell>
          <cell r="CW20877">
            <v>0</v>
          </cell>
        </row>
        <row r="20878">
          <cell r="B20878">
            <v>0</v>
          </cell>
          <cell r="C20878">
            <v>0</v>
          </cell>
          <cell r="J20878">
            <v>0</v>
          </cell>
          <cell r="AD20878">
            <v>0</v>
          </cell>
          <cell r="AX20878">
            <v>0</v>
          </cell>
          <cell r="CS20878">
            <v>0</v>
          </cell>
          <cell r="CW20878">
            <v>0</v>
          </cell>
        </row>
        <row r="20879">
          <cell r="B20879">
            <v>0</v>
          </cell>
          <cell r="C20879">
            <v>0</v>
          </cell>
          <cell r="J20879">
            <v>0</v>
          </cell>
          <cell r="AD20879">
            <v>0</v>
          </cell>
          <cell r="AX20879">
            <v>0</v>
          </cell>
          <cell r="CS20879">
            <v>0</v>
          </cell>
          <cell r="CW20879">
            <v>0</v>
          </cell>
        </row>
        <row r="20880">
          <cell r="B20880">
            <v>0</v>
          </cell>
          <cell r="C20880">
            <v>0</v>
          </cell>
          <cell r="J20880">
            <v>0</v>
          </cell>
          <cell r="AD20880">
            <v>0</v>
          </cell>
          <cell r="AX20880">
            <v>0</v>
          </cell>
          <cell r="CS20880">
            <v>0</v>
          </cell>
          <cell r="CW20880">
            <v>0</v>
          </cell>
        </row>
        <row r="20881">
          <cell r="B20881">
            <v>0</v>
          </cell>
          <cell r="C20881">
            <v>0</v>
          </cell>
          <cell r="J20881">
            <v>0</v>
          </cell>
          <cell r="AD20881">
            <v>0</v>
          </cell>
          <cell r="AX20881">
            <v>0</v>
          </cell>
          <cell r="CS20881">
            <v>0</v>
          </cell>
          <cell r="CW20881">
            <v>0</v>
          </cell>
        </row>
        <row r="20882">
          <cell r="B20882">
            <v>0</v>
          </cell>
          <cell r="C20882">
            <v>0</v>
          </cell>
          <cell r="J20882">
            <v>0</v>
          </cell>
          <cell r="AD20882">
            <v>0</v>
          </cell>
          <cell r="AX20882">
            <v>0</v>
          </cell>
          <cell r="CS20882">
            <v>0</v>
          </cell>
          <cell r="CW20882">
            <v>0</v>
          </cell>
        </row>
        <row r="20883">
          <cell r="B20883">
            <v>0</v>
          </cell>
          <cell r="C20883">
            <v>0</v>
          </cell>
          <cell r="J20883">
            <v>0</v>
          </cell>
          <cell r="AD20883">
            <v>0</v>
          </cell>
          <cell r="AX20883">
            <v>0</v>
          </cell>
          <cell r="CS20883">
            <v>0</v>
          </cell>
          <cell r="CW20883">
            <v>0</v>
          </cell>
        </row>
        <row r="20884">
          <cell r="B20884">
            <v>0</v>
          </cell>
          <cell r="C20884">
            <v>0</v>
          </cell>
          <cell r="J20884">
            <v>0</v>
          </cell>
          <cell r="AD20884">
            <v>0</v>
          </cell>
          <cell r="AX20884">
            <v>0</v>
          </cell>
          <cell r="CS20884">
            <v>0</v>
          </cell>
          <cell r="CW20884">
            <v>0</v>
          </cell>
        </row>
        <row r="20885">
          <cell r="B20885">
            <v>0</v>
          </cell>
          <cell r="C20885">
            <v>0</v>
          </cell>
          <cell r="J20885">
            <v>0</v>
          </cell>
          <cell r="AD20885">
            <v>0</v>
          </cell>
          <cell r="AX20885">
            <v>0</v>
          </cell>
          <cell r="CS20885">
            <v>0</v>
          </cell>
          <cell r="CW20885">
            <v>0</v>
          </cell>
        </row>
        <row r="20886">
          <cell r="B20886">
            <v>0</v>
          </cell>
          <cell r="C20886">
            <v>0</v>
          </cell>
          <cell r="J20886">
            <v>0</v>
          </cell>
          <cell r="AD20886">
            <v>0</v>
          </cell>
          <cell r="AX20886">
            <v>0</v>
          </cell>
          <cell r="CS20886">
            <v>0</v>
          </cell>
          <cell r="CW20886">
            <v>0</v>
          </cell>
        </row>
        <row r="20887">
          <cell r="B20887">
            <v>0</v>
          </cell>
          <cell r="C20887">
            <v>0</v>
          </cell>
          <cell r="J20887">
            <v>0</v>
          </cell>
          <cell r="AD20887">
            <v>0</v>
          </cell>
          <cell r="AX20887">
            <v>0</v>
          </cell>
          <cell r="CS20887">
            <v>0</v>
          </cell>
          <cell r="CW20887">
            <v>0</v>
          </cell>
        </row>
        <row r="20888">
          <cell r="B20888">
            <v>0</v>
          </cell>
          <cell r="C20888">
            <v>0</v>
          </cell>
          <cell r="J20888">
            <v>0</v>
          </cell>
          <cell r="AD20888">
            <v>0</v>
          </cell>
          <cell r="AX20888">
            <v>0</v>
          </cell>
          <cell r="CS20888">
            <v>0</v>
          </cell>
          <cell r="CW20888">
            <v>0</v>
          </cell>
        </row>
        <row r="20889">
          <cell r="B20889">
            <v>0</v>
          </cell>
          <cell r="C20889">
            <v>0</v>
          </cell>
          <cell r="J20889">
            <v>0</v>
          </cell>
          <cell r="AD20889">
            <v>0</v>
          </cell>
          <cell r="AX20889">
            <v>0</v>
          </cell>
          <cell r="CS20889">
            <v>0</v>
          </cell>
          <cell r="CW20889">
            <v>0</v>
          </cell>
        </row>
        <row r="20890">
          <cell r="B20890">
            <v>0</v>
          </cell>
          <cell r="C20890">
            <v>0</v>
          </cell>
          <cell r="J20890">
            <v>0</v>
          </cell>
          <cell r="AD20890">
            <v>0</v>
          </cell>
          <cell r="AX20890">
            <v>0</v>
          </cell>
          <cell r="CS20890">
            <v>0</v>
          </cell>
          <cell r="CW20890">
            <v>0</v>
          </cell>
        </row>
        <row r="20891">
          <cell r="B20891">
            <v>0</v>
          </cell>
          <cell r="C20891">
            <v>0</v>
          </cell>
          <cell r="J20891">
            <v>0</v>
          </cell>
          <cell r="AD20891">
            <v>0</v>
          </cell>
          <cell r="AX20891">
            <v>0</v>
          </cell>
          <cell r="CS20891">
            <v>0</v>
          </cell>
          <cell r="CW20891">
            <v>0</v>
          </cell>
        </row>
        <row r="20892">
          <cell r="B20892">
            <v>0</v>
          </cell>
          <cell r="C20892">
            <v>0</v>
          </cell>
          <cell r="J20892">
            <v>0</v>
          </cell>
          <cell r="AD20892">
            <v>0</v>
          </cell>
          <cell r="AX20892">
            <v>0</v>
          </cell>
          <cell r="CS20892">
            <v>0</v>
          </cell>
          <cell r="CW20892">
            <v>0</v>
          </cell>
        </row>
        <row r="20893">
          <cell r="B20893">
            <v>0</v>
          </cell>
          <cell r="C20893">
            <v>0</v>
          </cell>
          <cell r="J20893">
            <v>0</v>
          </cell>
          <cell r="AD20893">
            <v>0</v>
          </cell>
          <cell r="AX20893">
            <v>0</v>
          </cell>
          <cell r="CS20893">
            <v>0</v>
          </cell>
          <cell r="CW20893">
            <v>0</v>
          </cell>
        </row>
        <row r="20894">
          <cell r="B20894">
            <v>0</v>
          </cell>
          <cell r="C20894">
            <v>0</v>
          </cell>
          <cell r="J20894">
            <v>0</v>
          </cell>
          <cell r="AD20894">
            <v>0</v>
          </cell>
          <cell r="AX20894">
            <v>0</v>
          </cell>
          <cell r="CS20894">
            <v>0</v>
          </cell>
          <cell r="CW20894">
            <v>0</v>
          </cell>
        </row>
        <row r="20895">
          <cell r="B20895">
            <v>0</v>
          </cell>
          <cell r="C20895">
            <v>0</v>
          </cell>
          <cell r="J20895">
            <v>0</v>
          </cell>
          <cell r="AD20895">
            <v>0</v>
          </cell>
          <cell r="AX20895">
            <v>0</v>
          </cell>
          <cell r="CS20895">
            <v>0</v>
          </cell>
          <cell r="CW20895">
            <v>0</v>
          </cell>
        </row>
        <row r="20896">
          <cell r="B20896">
            <v>0</v>
          </cell>
          <cell r="C20896">
            <v>0</v>
          </cell>
          <cell r="J20896">
            <v>0</v>
          </cell>
          <cell r="AD20896">
            <v>0</v>
          </cell>
          <cell r="AX20896">
            <v>0</v>
          </cell>
          <cell r="CS20896">
            <v>0</v>
          </cell>
          <cell r="CW20896">
            <v>0</v>
          </cell>
        </row>
        <row r="20897">
          <cell r="B20897">
            <v>0</v>
          </cell>
          <cell r="C20897">
            <v>0</v>
          </cell>
          <cell r="J20897">
            <v>0</v>
          </cell>
          <cell r="AD20897">
            <v>0</v>
          </cell>
          <cell r="AX20897">
            <v>0</v>
          </cell>
          <cell r="CS20897">
            <v>0</v>
          </cell>
          <cell r="CW20897">
            <v>0</v>
          </cell>
        </row>
        <row r="20898">
          <cell r="B20898">
            <v>0</v>
          </cell>
          <cell r="C20898">
            <v>0</v>
          </cell>
          <cell r="J20898">
            <v>0</v>
          </cell>
          <cell r="AD20898">
            <v>0</v>
          </cell>
          <cell r="AX20898">
            <v>0</v>
          </cell>
          <cell r="CS20898">
            <v>0</v>
          </cell>
          <cell r="CW20898">
            <v>0</v>
          </cell>
        </row>
        <row r="20899">
          <cell r="B20899">
            <v>0</v>
          </cell>
          <cell r="C20899">
            <v>0</v>
          </cell>
          <cell r="J20899">
            <v>0</v>
          </cell>
          <cell r="AD20899">
            <v>0</v>
          </cell>
          <cell r="AX20899">
            <v>0</v>
          </cell>
          <cell r="CS20899">
            <v>0</v>
          </cell>
          <cell r="CW20899">
            <v>0</v>
          </cell>
        </row>
        <row r="20900">
          <cell r="B20900">
            <v>0</v>
          </cell>
          <cell r="C20900">
            <v>0</v>
          </cell>
          <cell r="J20900">
            <v>0</v>
          </cell>
          <cell r="AD20900">
            <v>0</v>
          </cell>
          <cell r="AX20900">
            <v>0</v>
          </cell>
          <cell r="CS20900">
            <v>0</v>
          </cell>
          <cell r="CW20900">
            <v>0</v>
          </cell>
        </row>
        <row r="20901">
          <cell r="B20901">
            <v>0</v>
          </cell>
          <cell r="C20901">
            <v>0</v>
          </cell>
          <cell r="J20901">
            <v>0</v>
          </cell>
          <cell r="AD20901">
            <v>0</v>
          </cell>
          <cell r="AX20901">
            <v>0</v>
          </cell>
          <cell r="CS20901">
            <v>0</v>
          </cell>
          <cell r="CW20901">
            <v>0</v>
          </cell>
        </row>
        <row r="20902">
          <cell r="B20902">
            <v>0</v>
          </cell>
          <cell r="C20902">
            <v>0</v>
          </cell>
          <cell r="J20902">
            <v>0</v>
          </cell>
          <cell r="AD20902">
            <v>0</v>
          </cell>
          <cell r="AX20902">
            <v>0</v>
          </cell>
          <cell r="CS20902">
            <v>0</v>
          </cell>
          <cell r="CW20902">
            <v>0</v>
          </cell>
        </row>
        <row r="20903">
          <cell r="B20903">
            <v>0</v>
          </cell>
          <cell r="C20903">
            <v>0</v>
          </cell>
          <cell r="J20903">
            <v>0</v>
          </cell>
          <cell r="AD20903">
            <v>0</v>
          </cell>
          <cell r="AX20903">
            <v>0</v>
          </cell>
          <cell r="CS20903">
            <v>0</v>
          </cell>
          <cell r="CW20903">
            <v>0</v>
          </cell>
        </row>
        <row r="20904">
          <cell r="B20904">
            <v>0</v>
          </cell>
          <cell r="C20904">
            <v>0</v>
          </cell>
          <cell r="J20904">
            <v>0</v>
          </cell>
          <cell r="AD20904">
            <v>0</v>
          </cell>
          <cell r="AX20904">
            <v>0</v>
          </cell>
          <cell r="CS20904">
            <v>0</v>
          </cell>
          <cell r="CW20904">
            <v>0</v>
          </cell>
        </row>
        <row r="20905">
          <cell r="B20905">
            <v>0</v>
          </cell>
          <cell r="C20905">
            <v>0</v>
          </cell>
          <cell r="J20905">
            <v>0</v>
          </cell>
          <cell r="AD20905">
            <v>0</v>
          </cell>
          <cell r="AX20905">
            <v>0</v>
          </cell>
          <cell r="CS20905">
            <v>0</v>
          </cell>
          <cell r="CW20905">
            <v>0</v>
          </cell>
        </row>
        <row r="20906">
          <cell r="B20906">
            <v>0</v>
          </cell>
          <cell r="C20906">
            <v>0</v>
          </cell>
          <cell r="J20906">
            <v>0</v>
          </cell>
          <cell r="AD20906">
            <v>0</v>
          </cell>
          <cell r="AX20906">
            <v>0</v>
          </cell>
          <cell r="CS20906">
            <v>0</v>
          </cell>
          <cell r="CW20906">
            <v>0</v>
          </cell>
        </row>
        <row r="20907">
          <cell r="B20907">
            <v>0</v>
          </cell>
          <cell r="C20907">
            <v>0</v>
          </cell>
          <cell r="J20907">
            <v>0</v>
          </cell>
          <cell r="AD20907">
            <v>0</v>
          </cell>
          <cell r="AX20907">
            <v>0</v>
          </cell>
          <cell r="CS20907">
            <v>0</v>
          </cell>
          <cell r="CW20907">
            <v>0</v>
          </cell>
        </row>
        <row r="20908">
          <cell r="B20908">
            <v>0</v>
          </cell>
          <cell r="C20908">
            <v>0</v>
          </cell>
          <cell r="J20908">
            <v>0</v>
          </cell>
          <cell r="AD20908">
            <v>0</v>
          </cell>
          <cell r="AX20908">
            <v>0</v>
          </cell>
          <cell r="CS20908">
            <v>0</v>
          </cell>
          <cell r="CW20908">
            <v>0</v>
          </cell>
        </row>
        <row r="20909">
          <cell r="B20909">
            <v>0</v>
          </cell>
          <cell r="C20909">
            <v>0</v>
          </cell>
          <cell r="J20909">
            <v>0</v>
          </cell>
          <cell r="AD20909">
            <v>0</v>
          </cell>
          <cell r="AX20909">
            <v>0</v>
          </cell>
          <cell r="CS20909">
            <v>0</v>
          </cell>
          <cell r="CW20909">
            <v>0</v>
          </cell>
        </row>
        <row r="20910">
          <cell r="B20910">
            <v>0</v>
          </cell>
          <cell r="C20910">
            <v>0</v>
          </cell>
          <cell r="J20910">
            <v>0</v>
          </cell>
          <cell r="AD20910">
            <v>0</v>
          </cell>
          <cell r="AX20910">
            <v>0</v>
          </cell>
          <cell r="CS20910">
            <v>0</v>
          </cell>
          <cell r="CW20910">
            <v>0</v>
          </cell>
        </row>
        <row r="20911">
          <cell r="B20911">
            <v>0</v>
          </cell>
          <cell r="C20911">
            <v>0</v>
          </cell>
          <cell r="J20911">
            <v>0</v>
          </cell>
          <cell r="AD20911">
            <v>0</v>
          </cell>
          <cell r="AX20911">
            <v>0</v>
          </cell>
          <cell r="CS20911">
            <v>0</v>
          </cell>
          <cell r="CW20911">
            <v>0</v>
          </cell>
        </row>
        <row r="20912">
          <cell r="B20912">
            <v>0</v>
          </cell>
          <cell r="C20912">
            <v>0</v>
          </cell>
          <cell r="J20912">
            <v>0</v>
          </cell>
          <cell r="AD20912">
            <v>0</v>
          </cell>
          <cell r="AX20912">
            <v>0</v>
          </cell>
          <cell r="CS20912">
            <v>0</v>
          </cell>
          <cell r="CW20912">
            <v>0</v>
          </cell>
        </row>
        <row r="20913">
          <cell r="B20913">
            <v>0</v>
          </cell>
          <cell r="C20913">
            <v>0</v>
          </cell>
          <cell r="J20913">
            <v>0</v>
          </cell>
          <cell r="AD20913">
            <v>0</v>
          </cell>
          <cell r="AX20913">
            <v>0</v>
          </cell>
          <cell r="CS20913">
            <v>0</v>
          </cell>
          <cell r="CW20913">
            <v>0</v>
          </cell>
        </row>
        <row r="20914">
          <cell r="B20914">
            <v>0</v>
          </cell>
          <cell r="C20914">
            <v>0</v>
          </cell>
          <cell r="J20914">
            <v>0</v>
          </cell>
          <cell r="AD20914">
            <v>0</v>
          </cell>
          <cell r="AX20914">
            <v>0</v>
          </cell>
          <cell r="CS20914">
            <v>0</v>
          </cell>
          <cell r="CW20914">
            <v>0</v>
          </cell>
        </row>
        <row r="20915">
          <cell r="B20915">
            <v>0</v>
          </cell>
          <cell r="C20915">
            <v>0</v>
          </cell>
          <cell r="J20915">
            <v>0</v>
          </cell>
          <cell r="AD20915">
            <v>0</v>
          </cell>
          <cell r="AX20915">
            <v>0</v>
          </cell>
          <cell r="CS20915">
            <v>0</v>
          </cell>
          <cell r="CW20915">
            <v>0</v>
          </cell>
        </row>
        <row r="20916">
          <cell r="B20916">
            <v>0</v>
          </cell>
          <cell r="C20916">
            <v>0</v>
          </cell>
          <cell r="J20916">
            <v>0</v>
          </cell>
          <cell r="AD20916">
            <v>0</v>
          </cell>
          <cell r="AX20916">
            <v>0</v>
          </cell>
          <cell r="CS20916">
            <v>0</v>
          </cell>
          <cell r="CW20916">
            <v>0</v>
          </cell>
        </row>
        <row r="20917">
          <cell r="B20917">
            <v>0</v>
          </cell>
          <cell r="C20917">
            <v>0</v>
          </cell>
          <cell r="J20917">
            <v>0</v>
          </cell>
          <cell r="AD20917">
            <v>0</v>
          </cell>
          <cell r="AX20917">
            <v>0</v>
          </cell>
          <cell r="CS20917">
            <v>0</v>
          </cell>
          <cell r="CW20917">
            <v>0</v>
          </cell>
        </row>
        <row r="20918">
          <cell r="B20918">
            <v>0</v>
          </cell>
          <cell r="C20918">
            <v>0</v>
          </cell>
          <cell r="J20918">
            <v>0</v>
          </cell>
          <cell r="AD20918">
            <v>0</v>
          </cell>
          <cell r="AX20918">
            <v>0</v>
          </cell>
          <cell r="CS20918">
            <v>0</v>
          </cell>
          <cell r="CW20918">
            <v>0</v>
          </cell>
        </row>
        <row r="20919">
          <cell r="B20919">
            <v>0</v>
          </cell>
          <cell r="C20919">
            <v>0</v>
          </cell>
          <cell r="J20919">
            <v>0</v>
          </cell>
          <cell r="AD20919">
            <v>0</v>
          </cell>
          <cell r="AX20919">
            <v>0</v>
          </cell>
          <cell r="CS20919">
            <v>0</v>
          </cell>
          <cell r="CW20919">
            <v>0</v>
          </cell>
        </row>
        <row r="20920">
          <cell r="B20920">
            <v>0</v>
          </cell>
          <cell r="C20920">
            <v>0</v>
          </cell>
          <cell r="J20920">
            <v>0</v>
          </cell>
          <cell r="AD20920">
            <v>0</v>
          </cell>
          <cell r="AX20920">
            <v>0</v>
          </cell>
          <cell r="CS20920">
            <v>0</v>
          </cell>
          <cell r="CW20920">
            <v>0</v>
          </cell>
        </row>
        <row r="20921">
          <cell r="B20921">
            <v>0</v>
          </cell>
          <cell r="C20921">
            <v>0</v>
          </cell>
          <cell r="J20921">
            <v>0</v>
          </cell>
          <cell r="AD20921">
            <v>0</v>
          </cell>
          <cell r="AX20921">
            <v>0</v>
          </cell>
          <cell r="CS20921">
            <v>0</v>
          </cell>
          <cell r="CW20921">
            <v>0</v>
          </cell>
        </row>
        <row r="20922">
          <cell r="B20922">
            <v>0</v>
          </cell>
          <cell r="C20922">
            <v>0</v>
          </cell>
          <cell r="J20922">
            <v>0</v>
          </cell>
          <cell r="AD20922">
            <v>0</v>
          </cell>
          <cell r="AX20922">
            <v>0</v>
          </cell>
          <cell r="CS20922">
            <v>0</v>
          </cell>
          <cell r="CW20922">
            <v>0</v>
          </cell>
        </row>
        <row r="20923">
          <cell r="B20923">
            <v>0</v>
          </cell>
          <cell r="C20923">
            <v>0</v>
          </cell>
          <cell r="J20923">
            <v>0</v>
          </cell>
          <cell r="AD20923">
            <v>0</v>
          </cell>
          <cell r="AX20923">
            <v>0</v>
          </cell>
          <cell r="CS20923">
            <v>0</v>
          </cell>
          <cell r="CW20923">
            <v>0</v>
          </cell>
        </row>
        <row r="20924">
          <cell r="B20924">
            <v>0</v>
          </cell>
          <cell r="C20924">
            <v>0</v>
          </cell>
          <cell r="J20924">
            <v>0</v>
          </cell>
          <cell r="AD20924">
            <v>0</v>
          </cell>
          <cell r="AX20924">
            <v>0</v>
          </cell>
          <cell r="CS20924">
            <v>0</v>
          </cell>
          <cell r="CW20924">
            <v>0</v>
          </cell>
        </row>
        <row r="20925">
          <cell r="B20925">
            <v>0</v>
          </cell>
          <cell r="C20925">
            <v>0</v>
          </cell>
          <cell r="J20925">
            <v>0</v>
          </cell>
          <cell r="AD20925">
            <v>0</v>
          </cell>
          <cell r="AX20925">
            <v>0</v>
          </cell>
          <cell r="CS20925">
            <v>0</v>
          </cell>
          <cell r="CW20925">
            <v>0</v>
          </cell>
        </row>
        <row r="20926">
          <cell r="B20926">
            <v>0</v>
          </cell>
          <cell r="C20926">
            <v>0</v>
          </cell>
          <cell r="J20926">
            <v>0</v>
          </cell>
          <cell r="AD20926">
            <v>0</v>
          </cell>
          <cell r="AX20926">
            <v>0</v>
          </cell>
          <cell r="CS20926">
            <v>0</v>
          </cell>
          <cell r="CW20926">
            <v>0</v>
          </cell>
        </row>
        <row r="20927">
          <cell r="B20927">
            <v>0</v>
          </cell>
          <cell r="C20927">
            <v>0</v>
          </cell>
          <cell r="J20927">
            <v>0</v>
          </cell>
          <cell r="AD20927">
            <v>0</v>
          </cell>
          <cell r="AX20927">
            <v>0</v>
          </cell>
          <cell r="CS20927">
            <v>0</v>
          </cell>
          <cell r="CW20927">
            <v>0</v>
          </cell>
        </row>
        <row r="20928">
          <cell r="B20928">
            <v>0</v>
          </cell>
          <cell r="C20928">
            <v>0</v>
          </cell>
          <cell r="J20928">
            <v>0</v>
          </cell>
          <cell r="AD20928">
            <v>0</v>
          </cell>
          <cell r="AX20928">
            <v>0</v>
          </cell>
          <cell r="CS20928">
            <v>0</v>
          </cell>
          <cell r="CW20928">
            <v>0</v>
          </cell>
        </row>
        <row r="20929">
          <cell r="B20929">
            <v>0</v>
          </cell>
          <cell r="C20929">
            <v>0</v>
          </cell>
          <cell r="J20929">
            <v>0</v>
          </cell>
          <cell r="AD20929">
            <v>0</v>
          </cell>
          <cell r="AX20929">
            <v>0</v>
          </cell>
          <cell r="CS20929">
            <v>0</v>
          </cell>
          <cell r="CW20929">
            <v>0</v>
          </cell>
        </row>
        <row r="20930">
          <cell r="B20930">
            <v>0</v>
          </cell>
          <cell r="C20930">
            <v>0</v>
          </cell>
          <cell r="J20930">
            <v>0</v>
          </cell>
          <cell r="AD20930">
            <v>0</v>
          </cell>
          <cell r="AX20930">
            <v>0</v>
          </cell>
          <cell r="CS20930">
            <v>0</v>
          </cell>
          <cell r="CW20930">
            <v>0</v>
          </cell>
        </row>
        <row r="20931">
          <cell r="B20931">
            <v>0</v>
          </cell>
          <cell r="C20931">
            <v>0</v>
          </cell>
          <cell r="J20931">
            <v>0</v>
          </cell>
          <cell r="AD20931">
            <v>0</v>
          </cell>
          <cell r="AX20931">
            <v>0</v>
          </cell>
          <cell r="CS20931">
            <v>0</v>
          </cell>
          <cell r="CW20931">
            <v>0</v>
          </cell>
        </row>
        <row r="20932">
          <cell r="B20932">
            <v>0</v>
          </cell>
          <cell r="C20932">
            <v>0</v>
          </cell>
          <cell r="J20932">
            <v>0</v>
          </cell>
          <cell r="AD20932">
            <v>0</v>
          </cell>
          <cell r="AX20932">
            <v>0</v>
          </cell>
          <cell r="CS20932">
            <v>0</v>
          </cell>
          <cell r="CW20932">
            <v>0</v>
          </cell>
        </row>
        <row r="20933">
          <cell r="B20933">
            <v>0</v>
          </cell>
          <cell r="C20933">
            <v>0</v>
          </cell>
          <cell r="J20933">
            <v>0</v>
          </cell>
          <cell r="AD20933">
            <v>0</v>
          </cell>
          <cell r="AX20933">
            <v>0</v>
          </cell>
          <cell r="CS20933">
            <v>0</v>
          </cell>
          <cell r="CW20933">
            <v>0</v>
          </cell>
        </row>
        <row r="20934">
          <cell r="B20934">
            <v>0</v>
          </cell>
          <cell r="C20934">
            <v>0</v>
          </cell>
          <cell r="J20934">
            <v>0</v>
          </cell>
          <cell r="AD20934">
            <v>0</v>
          </cell>
          <cell r="AX20934">
            <v>0</v>
          </cell>
          <cell r="CS20934">
            <v>0</v>
          </cell>
          <cell r="CW20934">
            <v>0</v>
          </cell>
        </row>
        <row r="20935">
          <cell r="B20935">
            <v>0</v>
          </cell>
          <cell r="C20935">
            <v>0</v>
          </cell>
          <cell r="J20935">
            <v>0</v>
          </cell>
          <cell r="AD20935">
            <v>0</v>
          </cell>
          <cell r="AX20935">
            <v>0</v>
          </cell>
          <cell r="CS20935">
            <v>0</v>
          </cell>
          <cell r="CW20935">
            <v>0</v>
          </cell>
        </row>
        <row r="20936">
          <cell r="B20936">
            <v>0</v>
          </cell>
          <cell r="C20936">
            <v>0</v>
          </cell>
          <cell r="J20936">
            <v>0</v>
          </cell>
          <cell r="AD20936">
            <v>0</v>
          </cell>
          <cell r="AX20936">
            <v>0</v>
          </cell>
          <cell r="CS20936">
            <v>0</v>
          </cell>
          <cell r="CW20936">
            <v>0</v>
          </cell>
        </row>
        <row r="20937">
          <cell r="B20937">
            <v>0</v>
          </cell>
          <cell r="C20937">
            <v>0</v>
          </cell>
          <cell r="J20937">
            <v>0</v>
          </cell>
          <cell r="AD20937">
            <v>0</v>
          </cell>
          <cell r="AX20937">
            <v>0</v>
          </cell>
          <cell r="CS20937">
            <v>0</v>
          </cell>
          <cell r="CW20937">
            <v>0</v>
          </cell>
        </row>
        <row r="20938">
          <cell r="B20938">
            <v>0</v>
          </cell>
          <cell r="C20938">
            <v>0</v>
          </cell>
          <cell r="J20938">
            <v>0</v>
          </cell>
          <cell r="AD20938">
            <v>0</v>
          </cell>
          <cell r="AX20938">
            <v>0</v>
          </cell>
          <cell r="CS20938">
            <v>0</v>
          </cell>
          <cell r="CW20938">
            <v>0</v>
          </cell>
        </row>
        <row r="20939">
          <cell r="B20939">
            <v>0</v>
          </cell>
          <cell r="C20939">
            <v>0</v>
          </cell>
          <cell r="J20939">
            <v>0</v>
          </cell>
          <cell r="AD20939">
            <v>0</v>
          </cell>
          <cell r="AX20939">
            <v>0</v>
          </cell>
          <cell r="CS20939">
            <v>0</v>
          </cell>
          <cell r="CW20939">
            <v>0</v>
          </cell>
        </row>
        <row r="20940">
          <cell r="B20940">
            <v>0</v>
          </cell>
          <cell r="C20940">
            <v>0</v>
          </cell>
          <cell r="J20940">
            <v>0</v>
          </cell>
          <cell r="AD20940">
            <v>0</v>
          </cell>
          <cell r="AX20940">
            <v>0</v>
          </cell>
          <cell r="CS20940">
            <v>0</v>
          </cell>
          <cell r="CW20940">
            <v>0</v>
          </cell>
        </row>
        <row r="20941">
          <cell r="B20941">
            <v>0</v>
          </cell>
          <cell r="C20941">
            <v>0</v>
          </cell>
          <cell r="J20941">
            <v>0</v>
          </cell>
          <cell r="AD20941">
            <v>0</v>
          </cell>
          <cell r="AX20941">
            <v>0</v>
          </cell>
          <cell r="CS20941">
            <v>0</v>
          </cell>
          <cell r="CW20941">
            <v>0</v>
          </cell>
        </row>
        <row r="20942">
          <cell r="B20942">
            <v>0</v>
          </cell>
          <cell r="C20942">
            <v>0</v>
          </cell>
          <cell r="J20942">
            <v>0</v>
          </cell>
          <cell r="AD20942">
            <v>0</v>
          </cell>
          <cell r="AX20942">
            <v>0</v>
          </cell>
          <cell r="CS20942">
            <v>0</v>
          </cell>
          <cell r="CW20942">
            <v>0</v>
          </cell>
        </row>
        <row r="20943">
          <cell r="B20943">
            <v>0</v>
          </cell>
          <cell r="C20943">
            <v>0</v>
          </cell>
          <cell r="J20943">
            <v>0</v>
          </cell>
          <cell r="AD20943">
            <v>0</v>
          </cell>
          <cell r="AX20943">
            <v>0</v>
          </cell>
          <cell r="CS20943">
            <v>0</v>
          </cell>
          <cell r="CW20943">
            <v>0</v>
          </cell>
        </row>
        <row r="20944">
          <cell r="B20944">
            <v>0</v>
          </cell>
          <cell r="C20944">
            <v>0</v>
          </cell>
          <cell r="J20944">
            <v>0</v>
          </cell>
          <cell r="AD20944">
            <v>0</v>
          </cell>
          <cell r="AX20944">
            <v>0</v>
          </cell>
          <cell r="CS20944">
            <v>0</v>
          </cell>
          <cell r="CW20944">
            <v>0</v>
          </cell>
        </row>
        <row r="20945">
          <cell r="B20945">
            <v>0</v>
          </cell>
          <cell r="C20945">
            <v>0</v>
          </cell>
          <cell r="J20945">
            <v>0</v>
          </cell>
          <cell r="AD20945">
            <v>0</v>
          </cell>
          <cell r="AX20945">
            <v>0</v>
          </cell>
          <cell r="CS20945">
            <v>0</v>
          </cell>
          <cell r="CW20945">
            <v>0</v>
          </cell>
        </row>
        <row r="20946">
          <cell r="B20946">
            <v>0</v>
          </cell>
          <cell r="C20946">
            <v>0</v>
          </cell>
          <cell r="J20946">
            <v>0</v>
          </cell>
          <cell r="AD20946">
            <v>0</v>
          </cell>
          <cell r="AX20946">
            <v>0</v>
          </cell>
          <cell r="CS20946">
            <v>0</v>
          </cell>
          <cell r="CW20946">
            <v>0</v>
          </cell>
        </row>
        <row r="20947">
          <cell r="B20947">
            <v>0</v>
          </cell>
          <cell r="C20947">
            <v>0</v>
          </cell>
          <cell r="J20947">
            <v>0</v>
          </cell>
          <cell r="AD20947">
            <v>0</v>
          </cell>
          <cell r="AX20947">
            <v>0</v>
          </cell>
          <cell r="CS20947">
            <v>0</v>
          </cell>
          <cell r="CW20947">
            <v>0</v>
          </cell>
        </row>
        <row r="20948">
          <cell r="B20948">
            <v>0</v>
          </cell>
          <cell r="C20948">
            <v>0</v>
          </cell>
          <cell r="J20948">
            <v>0</v>
          </cell>
          <cell r="AD20948">
            <v>0</v>
          </cell>
          <cell r="AX20948">
            <v>0</v>
          </cell>
          <cell r="CS20948">
            <v>0</v>
          </cell>
          <cell r="CW20948">
            <v>0</v>
          </cell>
        </row>
        <row r="20949">
          <cell r="B20949">
            <v>0</v>
          </cell>
          <cell r="C20949">
            <v>0</v>
          </cell>
          <cell r="J20949">
            <v>0</v>
          </cell>
          <cell r="AD20949">
            <v>0</v>
          </cell>
          <cell r="AX20949">
            <v>0</v>
          </cell>
          <cell r="CS20949">
            <v>0</v>
          </cell>
          <cell r="CW20949">
            <v>0</v>
          </cell>
        </row>
        <row r="20950">
          <cell r="B20950">
            <v>0</v>
          </cell>
          <cell r="C20950">
            <v>0</v>
          </cell>
          <cell r="J20950">
            <v>0</v>
          </cell>
          <cell r="AD20950">
            <v>0</v>
          </cell>
          <cell r="AX20950">
            <v>0</v>
          </cell>
          <cell r="CS20950">
            <v>0</v>
          </cell>
          <cell r="CW20950">
            <v>0</v>
          </cell>
        </row>
        <row r="20951">
          <cell r="B20951">
            <v>0</v>
          </cell>
          <cell r="C20951">
            <v>0</v>
          </cell>
          <cell r="J20951">
            <v>0</v>
          </cell>
          <cell r="AD20951">
            <v>0</v>
          </cell>
          <cell r="AX20951">
            <v>0</v>
          </cell>
          <cell r="CS20951">
            <v>0</v>
          </cell>
          <cell r="CW20951">
            <v>0</v>
          </cell>
        </row>
        <row r="20952">
          <cell r="B20952">
            <v>0</v>
          </cell>
          <cell r="C20952">
            <v>0</v>
          </cell>
          <cell r="J20952">
            <v>0</v>
          </cell>
          <cell r="AD20952">
            <v>0</v>
          </cell>
          <cell r="AX20952">
            <v>0</v>
          </cell>
          <cell r="CS20952">
            <v>0</v>
          </cell>
          <cell r="CW20952">
            <v>0</v>
          </cell>
        </row>
        <row r="20953">
          <cell r="B20953">
            <v>0</v>
          </cell>
          <cell r="C20953">
            <v>0</v>
          </cell>
          <cell r="J20953">
            <v>0</v>
          </cell>
          <cell r="AD20953">
            <v>0</v>
          </cell>
          <cell r="AX20953">
            <v>0</v>
          </cell>
          <cell r="CS20953">
            <v>0</v>
          </cell>
          <cell r="CW20953">
            <v>0</v>
          </cell>
        </row>
        <row r="20954">
          <cell r="B20954">
            <v>0</v>
          </cell>
          <cell r="C20954">
            <v>0</v>
          </cell>
          <cell r="J20954">
            <v>0</v>
          </cell>
          <cell r="AD20954">
            <v>0</v>
          </cell>
          <cell r="AX20954">
            <v>0</v>
          </cell>
          <cell r="CS20954">
            <v>0</v>
          </cell>
          <cell r="CW20954">
            <v>0</v>
          </cell>
        </row>
        <row r="20955">
          <cell r="B20955">
            <v>0</v>
          </cell>
          <cell r="C20955">
            <v>0</v>
          </cell>
          <cell r="J20955">
            <v>0</v>
          </cell>
          <cell r="AD20955">
            <v>0</v>
          </cell>
          <cell r="AX20955">
            <v>0</v>
          </cell>
          <cell r="CS20955">
            <v>0</v>
          </cell>
          <cell r="CW20955">
            <v>0</v>
          </cell>
        </row>
        <row r="20956">
          <cell r="B20956">
            <v>0</v>
          </cell>
          <cell r="C20956">
            <v>0</v>
          </cell>
          <cell r="J20956">
            <v>0</v>
          </cell>
          <cell r="AD20956">
            <v>0</v>
          </cell>
          <cell r="AX20956">
            <v>0</v>
          </cell>
          <cell r="CS20956">
            <v>0</v>
          </cell>
          <cell r="CW20956">
            <v>0</v>
          </cell>
        </row>
        <row r="20957">
          <cell r="B20957">
            <v>0</v>
          </cell>
          <cell r="C20957">
            <v>0</v>
          </cell>
          <cell r="J20957">
            <v>0</v>
          </cell>
          <cell r="AD20957">
            <v>0</v>
          </cell>
          <cell r="AX20957">
            <v>0</v>
          </cell>
          <cell r="CS20957">
            <v>0</v>
          </cell>
          <cell r="CW20957">
            <v>0</v>
          </cell>
        </row>
        <row r="20958">
          <cell r="B20958">
            <v>0</v>
          </cell>
          <cell r="C20958">
            <v>0</v>
          </cell>
          <cell r="J20958">
            <v>0</v>
          </cell>
          <cell r="AD20958">
            <v>0</v>
          </cell>
          <cell r="AX20958">
            <v>0</v>
          </cell>
          <cell r="CS20958">
            <v>0</v>
          </cell>
          <cell r="CW20958">
            <v>0</v>
          </cell>
        </row>
        <row r="20959">
          <cell r="B20959">
            <v>0</v>
          </cell>
          <cell r="C20959">
            <v>0</v>
          </cell>
          <cell r="J20959">
            <v>0</v>
          </cell>
          <cell r="AD20959">
            <v>0</v>
          </cell>
          <cell r="AX20959">
            <v>0</v>
          </cell>
          <cell r="CS20959">
            <v>0</v>
          </cell>
          <cell r="CW20959">
            <v>0</v>
          </cell>
        </row>
        <row r="20960">
          <cell r="B20960">
            <v>0</v>
          </cell>
          <cell r="C20960">
            <v>0</v>
          </cell>
          <cell r="J20960">
            <v>0</v>
          </cell>
          <cell r="AD20960">
            <v>0</v>
          </cell>
          <cell r="AX20960">
            <v>0</v>
          </cell>
          <cell r="CS20960">
            <v>0</v>
          </cell>
          <cell r="CW20960">
            <v>0</v>
          </cell>
        </row>
        <row r="20961">
          <cell r="B20961">
            <v>0</v>
          </cell>
          <cell r="C20961">
            <v>0</v>
          </cell>
          <cell r="J20961">
            <v>0</v>
          </cell>
          <cell r="AD20961">
            <v>0</v>
          </cell>
          <cell r="AX20961">
            <v>0</v>
          </cell>
          <cell r="CS20961">
            <v>0</v>
          </cell>
          <cell r="CW20961">
            <v>0</v>
          </cell>
        </row>
        <row r="20962">
          <cell r="B20962">
            <v>0</v>
          </cell>
          <cell r="C20962">
            <v>0</v>
          </cell>
          <cell r="J20962">
            <v>0</v>
          </cell>
          <cell r="AD20962">
            <v>0</v>
          </cell>
          <cell r="AX20962">
            <v>0</v>
          </cell>
          <cell r="CS20962">
            <v>0</v>
          </cell>
          <cell r="CW20962">
            <v>0</v>
          </cell>
        </row>
        <row r="20963">
          <cell r="B20963">
            <v>0</v>
          </cell>
          <cell r="C20963">
            <v>0</v>
          </cell>
          <cell r="J20963">
            <v>0</v>
          </cell>
          <cell r="AD20963">
            <v>0</v>
          </cell>
          <cell r="AX20963">
            <v>0</v>
          </cell>
          <cell r="CS20963">
            <v>0</v>
          </cell>
          <cell r="CW20963">
            <v>0</v>
          </cell>
        </row>
        <row r="20964">
          <cell r="B20964">
            <v>0</v>
          </cell>
          <cell r="C20964">
            <v>0</v>
          </cell>
          <cell r="J20964">
            <v>0</v>
          </cell>
          <cell r="AD20964">
            <v>0</v>
          </cell>
          <cell r="AX20964">
            <v>0</v>
          </cell>
          <cell r="CS20964">
            <v>0</v>
          </cell>
          <cell r="CW20964">
            <v>0</v>
          </cell>
        </row>
        <row r="20965">
          <cell r="B20965">
            <v>0</v>
          </cell>
          <cell r="C20965">
            <v>0</v>
          </cell>
          <cell r="J20965">
            <v>0</v>
          </cell>
          <cell r="AD20965">
            <v>0</v>
          </cell>
          <cell r="AX20965">
            <v>0</v>
          </cell>
          <cell r="CS20965">
            <v>0</v>
          </cell>
          <cell r="CW20965">
            <v>0</v>
          </cell>
        </row>
        <row r="20966">
          <cell r="B20966">
            <v>0</v>
          </cell>
          <cell r="C20966">
            <v>0</v>
          </cell>
          <cell r="J20966">
            <v>0</v>
          </cell>
          <cell r="AD20966">
            <v>0</v>
          </cell>
          <cell r="AX20966">
            <v>0</v>
          </cell>
          <cell r="CS20966">
            <v>0</v>
          </cell>
          <cell r="CW20966">
            <v>0</v>
          </cell>
        </row>
        <row r="20967">
          <cell r="B20967">
            <v>0</v>
          </cell>
          <cell r="C20967">
            <v>0</v>
          </cell>
          <cell r="J20967">
            <v>0</v>
          </cell>
          <cell r="AD20967">
            <v>0</v>
          </cell>
          <cell r="AX20967">
            <v>0</v>
          </cell>
          <cell r="CS20967">
            <v>0</v>
          </cell>
          <cell r="CW20967">
            <v>0</v>
          </cell>
        </row>
        <row r="20968">
          <cell r="B20968">
            <v>0</v>
          </cell>
          <cell r="C20968">
            <v>0</v>
          </cell>
          <cell r="J20968">
            <v>0</v>
          </cell>
          <cell r="AD20968">
            <v>0</v>
          </cell>
          <cell r="AX20968">
            <v>0</v>
          </cell>
          <cell r="CS20968">
            <v>0</v>
          </cell>
          <cell r="CW20968">
            <v>0</v>
          </cell>
        </row>
        <row r="20969">
          <cell r="B20969">
            <v>0</v>
          </cell>
          <cell r="C20969">
            <v>0</v>
          </cell>
          <cell r="J20969">
            <v>0</v>
          </cell>
          <cell r="AD20969">
            <v>0</v>
          </cell>
          <cell r="AX20969">
            <v>0</v>
          </cell>
          <cell r="CS20969">
            <v>0</v>
          </cell>
          <cell r="CW20969">
            <v>0</v>
          </cell>
        </row>
        <row r="20970">
          <cell r="B20970">
            <v>0</v>
          </cell>
          <cell r="C20970">
            <v>0</v>
          </cell>
          <cell r="J20970">
            <v>0</v>
          </cell>
          <cell r="AD20970">
            <v>0</v>
          </cell>
          <cell r="AX20970">
            <v>0</v>
          </cell>
          <cell r="CS20970">
            <v>0</v>
          </cell>
          <cell r="CW20970">
            <v>0</v>
          </cell>
        </row>
        <row r="20971">
          <cell r="B20971">
            <v>0</v>
          </cell>
          <cell r="C20971">
            <v>0</v>
          </cell>
          <cell r="J20971">
            <v>0</v>
          </cell>
          <cell r="AD20971">
            <v>0</v>
          </cell>
          <cell r="AX20971">
            <v>0</v>
          </cell>
          <cell r="CS20971">
            <v>0</v>
          </cell>
          <cell r="CW20971">
            <v>0</v>
          </cell>
        </row>
        <row r="20972">
          <cell r="B20972">
            <v>0</v>
          </cell>
          <cell r="C20972">
            <v>0</v>
          </cell>
          <cell r="J20972">
            <v>0</v>
          </cell>
          <cell r="AD20972">
            <v>0</v>
          </cell>
          <cell r="AX20972">
            <v>0</v>
          </cell>
          <cell r="CS20972">
            <v>0</v>
          </cell>
          <cell r="CW20972">
            <v>0</v>
          </cell>
        </row>
        <row r="20973">
          <cell r="B20973">
            <v>0</v>
          </cell>
          <cell r="C20973">
            <v>0</v>
          </cell>
          <cell r="J20973">
            <v>0</v>
          </cell>
          <cell r="AD20973">
            <v>0</v>
          </cell>
          <cell r="AX20973">
            <v>0</v>
          </cell>
          <cell r="CS20973">
            <v>0</v>
          </cell>
          <cell r="CW20973">
            <v>0</v>
          </cell>
        </row>
        <row r="20974">
          <cell r="B20974">
            <v>0</v>
          </cell>
          <cell r="C20974">
            <v>0</v>
          </cell>
          <cell r="J20974">
            <v>0</v>
          </cell>
          <cell r="AD20974">
            <v>0</v>
          </cell>
          <cell r="AX20974">
            <v>0</v>
          </cell>
          <cell r="CS20974">
            <v>0</v>
          </cell>
          <cell r="CW20974">
            <v>0</v>
          </cell>
        </row>
        <row r="20975">
          <cell r="B20975">
            <v>0</v>
          </cell>
          <cell r="C20975">
            <v>0</v>
          </cell>
          <cell r="J20975">
            <v>0</v>
          </cell>
          <cell r="AD20975">
            <v>0</v>
          </cell>
          <cell r="AX20975">
            <v>0</v>
          </cell>
          <cell r="CS20975">
            <v>0</v>
          </cell>
          <cell r="CW20975">
            <v>0</v>
          </cell>
        </row>
        <row r="20976">
          <cell r="B20976">
            <v>0</v>
          </cell>
          <cell r="C20976">
            <v>0</v>
          </cell>
          <cell r="J20976">
            <v>0</v>
          </cell>
          <cell r="AD20976">
            <v>0</v>
          </cell>
          <cell r="AX20976">
            <v>0</v>
          </cell>
          <cell r="CS20976">
            <v>0</v>
          </cell>
          <cell r="CW20976">
            <v>0</v>
          </cell>
        </row>
        <row r="20977">
          <cell r="B20977">
            <v>0</v>
          </cell>
          <cell r="C20977">
            <v>0</v>
          </cell>
          <cell r="J20977">
            <v>0</v>
          </cell>
          <cell r="AD20977">
            <v>0</v>
          </cell>
          <cell r="AX20977">
            <v>0</v>
          </cell>
          <cell r="CS20977">
            <v>0</v>
          </cell>
          <cell r="CW20977">
            <v>0</v>
          </cell>
        </row>
        <row r="20978">
          <cell r="B20978">
            <v>0</v>
          </cell>
          <cell r="C20978">
            <v>0</v>
          </cell>
          <cell r="J20978">
            <v>0</v>
          </cell>
          <cell r="AD20978">
            <v>0</v>
          </cell>
          <cell r="AX20978">
            <v>0</v>
          </cell>
          <cell r="CS20978">
            <v>0</v>
          </cell>
          <cell r="CW20978">
            <v>0</v>
          </cell>
        </row>
        <row r="20979">
          <cell r="B20979">
            <v>0</v>
          </cell>
          <cell r="C20979">
            <v>0</v>
          </cell>
          <cell r="J20979">
            <v>0</v>
          </cell>
          <cell r="AD20979">
            <v>0</v>
          </cell>
          <cell r="AX20979">
            <v>0</v>
          </cell>
          <cell r="CS20979">
            <v>0</v>
          </cell>
          <cell r="CW20979">
            <v>0</v>
          </cell>
        </row>
        <row r="20980">
          <cell r="B20980">
            <v>0</v>
          </cell>
          <cell r="C20980">
            <v>0</v>
          </cell>
          <cell r="J20980">
            <v>0</v>
          </cell>
          <cell r="AD20980">
            <v>0</v>
          </cell>
          <cell r="AX20980">
            <v>0</v>
          </cell>
          <cell r="CS20980">
            <v>0</v>
          </cell>
          <cell r="CW20980">
            <v>0</v>
          </cell>
        </row>
        <row r="20981">
          <cell r="B20981">
            <v>0</v>
          </cell>
          <cell r="C20981">
            <v>0</v>
          </cell>
          <cell r="J20981">
            <v>0</v>
          </cell>
          <cell r="AD20981">
            <v>0</v>
          </cell>
          <cell r="AX20981">
            <v>0</v>
          </cell>
          <cell r="CS20981">
            <v>0</v>
          </cell>
          <cell r="CW20981">
            <v>0</v>
          </cell>
        </row>
        <row r="20982">
          <cell r="B20982">
            <v>0</v>
          </cell>
          <cell r="C20982">
            <v>0</v>
          </cell>
          <cell r="J20982">
            <v>0</v>
          </cell>
          <cell r="AD20982">
            <v>0</v>
          </cell>
          <cell r="AX20982">
            <v>0</v>
          </cell>
          <cell r="CS20982">
            <v>0</v>
          </cell>
          <cell r="CW20982">
            <v>0</v>
          </cell>
        </row>
        <row r="20983">
          <cell r="B20983">
            <v>0</v>
          </cell>
          <cell r="C20983">
            <v>0</v>
          </cell>
          <cell r="J20983">
            <v>0</v>
          </cell>
          <cell r="AD20983">
            <v>0</v>
          </cell>
          <cell r="AX20983">
            <v>0</v>
          </cell>
          <cell r="CS20983">
            <v>0</v>
          </cell>
          <cell r="CW20983">
            <v>0</v>
          </cell>
        </row>
        <row r="20984">
          <cell r="B20984">
            <v>0</v>
          </cell>
          <cell r="C20984">
            <v>0</v>
          </cell>
          <cell r="J20984">
            <v>0</v>
          </cell>
          <cell r="AD20984">
            <v>0</v>
          </cell>
          <cell r="AX20984">
            <v>0</v>
          </cell>
          <cell r="CS20984">
            <v>0</v>
          </cell>
          <cell r="CW20984">
            <v>0</v>
          </cell>
        </row>
        <row r="20985">
          <cell r="B20985">
            <v>0</v>
          </cell>
          <cell r="C20985">
            <v>0</v>
          </cell>
          <cell r="J20985">
            <v>0</v>
          </cell>
          <cell r="AD20985">
            <v>0</v>
          </cell>
          <cell r="AX20985">
            <v>0</v>
          </cell>
          <cell r="CS20985">
            <v>0</v>
          </cell>
          <cell r="CW20985">
            <v>0</v>
          </cell>
        </row>
        <row r="20986">
          <cell r="B20986">
            <v>0</v>
          </cell>
          <cell r="C20986">
            <v>0</v>
          </cell>
          <cell r="J20986">
            <v>0</v>
          </cell>
          <cell r="AD20986">
            <v>0</v>
          </cell>
          <cell r="AX20986">
            <v>0</v>
          </cell>
          <cell r="CS20986">
            <v>0</v>
          </cell>
          <cell r="CW20986">
            <v>0</v>
          </cell>
        </row>
        <row r="20987">
          <cell r="B20987">
            <v>0</v>
          </cell>
          <cell r="C20987">
            <v>0</v>
          </cell>
          <cell r="J20987">
            <v>0</v>
          </cell>
          <cell r="AD20987">
            <v>0</v>
          </cell>
          <cell r="AX20987">
            <v>0</v>
          </cell>
          <cell r="CS20987">
            <v>0</v>
          </cell>
          <cell r="CW20987">
            <v>0</v>
          </cell>
        </row>
        <row r="20988">
          <cell r="B20988">
            <v>0</v>
          </cell>
          <cell r="C20988">
            <v>0</v>
          </cell>
          <cell r="J20988">
            <v>0</v>
          </cell>
          <cell r="AD20988">
            <v>0</v>
          </cell>
          <cell r="AX20988">
            <v>0</v>
          </cell>
          <cell r="CS20988">
            <v>0</v>
          </cell>
          <cell r="CW20988">
            <v>0</v>
          </cell>
        </row>
        <row r="20989">
          <cell r="B20989">
            <v>0</v>
          </cell>
          <cell r="C20989">
            <v>0</v>
          </cell>
          <cell r="J20989">
            <v>0</v>
          </cell>
          <cell r="AD20989">
            <v>0</v>
          </cell>
          <cell r="AX20989">
            <v>0</v>
          </cell>
          <cell r="CS20989">
            <v>0</v>
          </cell>
          <cell r="CW20989">
            <v>0</v>
          </cell>
        </row>
        <row r="20990">
          <cell r="B20990">
            <v>0</v>
          </cell>
          <cell r="C20990">
            <v>0</v>
          </cell>
          <cell r="J20990">
            <v>0</v>
          </cell>
          <cell r="AD20990">
            <v>0</v>
          </cell>
          <cell r="AX20990">
            <v>0</v>
          </cell>
          <cell r="CS20990">
            <v>0</v>
          </cell>
          <cell r="CW20990">
            <v>0</v>
          </cell>
        </row>
        <row r="20991">
          <cell r="B20991">
            <v>0</v>
          </cell>
          <cell r="C20991">
            <v>0</v>
          </cell>
          <cell r="J20991">
            <v>0</v>
          </cell>
          <cell r="AD20991">
            <v>0</v>
          </cell>
          <cell r="AX20991">
            <v>0</v>
          </cell>
          <cell r="CS20991">
            <v>0</v>
          </cell>
          <cell r="CW20991">
            <v>0</v>
          </cell>
        </row>
        <row r="20992">
          <cell r="B20992">
            <v>0</v>
          </cell>
          <cell r="C20992">
            <v>0</v>
          </cell>
          <cell r="J20992">
            <v>0</v>
          </cell>
          <cell r="AD20992">
            <v>0</v>
          </cell>
          <cell r="AX20992">
            <v>0</v>
          </cell>
          <cell r="CS20992">
            <v>0</v>
          </cell>
          <cell r="CW20992">
            <v>0</v>
          </cell>
        </row>
        <row r="20993">
          <cell r="B20993">
            <v>0</v>
          </cell>
          <cell r="C20993">
            <v>0</v>
          </cell>
          <cell r="J20993">
            <v>0</v>
          </cell>
          <cell r="AD20993">
            <v>0</v>
          </cell>
          <cell r="AX20993">
            <v>0</v>
          </cell>
          <cell r="CS20993">
            <v>0</v>
          </cell>
          <cell r="CW20993">
            <v>0</v>
          </cell>
        </row>
        <row r="20994">
          <cell r="B20994">
            <v>0</v>
          </cell>
          <cell r="C20994">
            <v>0</v>
          </cell>
          <cell r="J20994">
            <v>0</v>
          </cell>
          <cell r="AD20994">
            <v>0</v>
          </cell>
          <cell r="AX20994">
            <v>0</v>
          </cell>
          <cell r="CS20994">
            <v>0</v>
          </cell>
          <cell r="CW20994">
            <v>0</v>
          </cell>
        </row>
        <row r="20995">
          <cell r="B20995">
            <v>0</v>
          </cell>
          <cell r="C20995">
            <v>0</v>
          </cell>
          <cell r="J20995">
            <v>0</v>
          </cell>
          <cell r="AD20995">
            <v>0</v>
          </cell>
          <cell r="AX20995">
            <v>0</v>
          </cell>
          <cell r="CS20995">
            <v>0</v>
          </cell>
          <cell r="CW20995">
            <v>0</v>
          </cell>
        </row>
        <row r="20996">
          <cell r="B20996">
            <v>0</v>
          </cell>
          <cell r="C20996">
            <v>0</v>
          </cell>
          <cell r="J20996">
            <v>0</v>
          </cell>
          <cell r="AD20996">
            <v>0</v>
          </cell>
          <cell r="AX20996">
            <v>0</v>
          </cell>
          <cell r="CS20996">
            <v>0</v>
          </cell>
          <cell r="CW20996">
            <v>0</v>
          </cell>
        </row>
        <row r="20997">
          <cell r="B20997">
            <v>0</v>
          </cell>
          <cell r="C20997">
            <v>0</v>
          </cell>
          <cell r="J20997">
            <v>0</v>
          </cell>
          <cell r="AD20997">
            <v>0</v>
          </cell>
          <cell r="AX20997">
            <v>0</v>
          </cell>
          <cell r="CS20997">
            <v>0</v>
          </cell>
          <cell r="CW20997">
            <v>0</v>
          </cell>
        </row>
        <row r="20998">
          <cell r="B20998">
            <v>0</v>
          </cell>
          <cell r="C20998">
            <v>0</v>
          </cell>
          <cell r="J20998">
            <v>0</v>
          </cell>
          <cell r="AD20998">
            <v>0</v>
          </cell>
          <cell r="AX20998">
            <v>0</v>
          </cell>
          <cell r="CS20998">
            <v>0</v>
          </cell>
          <cell r="CW20998">
            <v>0</v>
          </cell>
        </row>
        <row r="20999">
          <cell r="B20999">
            <v>0</v>
          </cell>
          <cell r="C20999">
            <v>0</v>
          </cell>
          <cell r="J20999">
            <v>0</v>
          </cell>
          <cell r="AD20999">
            <v>0</v>
          </cell>
          <cell r="AX20999">
            <v>0</v>
          </cell>
          <cell r="CS20999">
            <v>0</v>
          </cell>
          <cell r="CW20999">
            <v>0</v>
          </cell>
        </row>
        <row r="21000">
          <cell r="B21000">
            <v>0</v>
          </cell>
          <cell r="C21000">
            <v>0</v>
          </cell>
          <cell r="J21000">
            <v>0</v>
          </cell>
          <cell r="AD21000">
            <v>0</v>
          </cell>
          <cell r="AX21000">
            <v>0</v>
          </cell>
          <cell r="CS21000">
            <v>0</v>
          </cell>
          <cell r="CW21000">
            <v>0</v>
          </cell>
        </row>
        <row r="21001">
          <cell r="B21001">
            <v>0</v>
          </cell>
          <cell r="C21001">
            <v>0</v>
          </cell>
          <cell r="J21001">
            <v>0</v>
          </cell>
          <cell r="AD21001">
            <v>0</v>
          </cell>
          <cell r="AX21001">
            <v>0</v>
          </cell>
          <cell r="CS21001">
            <v>0</v>
          </cell>
          <cell r="CW21001">
            <v>0</v>
          </cell>
        </row>
        <row r="21002">
          <cell r="B21002">
            <v>0</v>
          </cell>
          <cell r="C21002">
            <v>0</v>
          </cell>
          <cell r="J21002">
            <v>0</v>
          </cell>
          <cell r="AD21002">
            <v>0</v>
          </cell>
          <cell r="AX21002">
            <v>0</v>
          </cell>
          <cell r="CS21002">
            <v>0</v>
          </cell>
          <cell r="CW21002">
            <v>0</v>
          </cell>
        </row>
        <row r="21003">
          <cell r="B21003">
            <v>0</v>
          </cell>
          <cell r="C21003">
            <v>0</v>
          </cell>
          <cell r="J21003">
            <v>0</v>
          </cell>
          <cell r="AD21003">
            <v>0</v>
          </cell>
          <cell r="AX21003">
            <v>0</v>
          </cell>
          <cell r="CS21003">
            <v>0</v>
          </cell>
          <cell r="CW21003">
            <v>0</v>
          </cell>
        </row>
        <row r="21004">
          <cell r="B21004">
            <v>0</v>
          </cell>
          <cell r="C21004">
            <v>0</v>
          </cell>
          <cell r="J21004">
            <v>0</v>
          </cell>
          <cell r="AD21004">
            <v>0</v>
          </cell>
          <cell r="AX21004">
            <v>0</v>
          </cell>
          <cell r="CS21004">
            <v>0</v>
          </cell>
          <cell r="CW21004">
            <v>0</v>
          </cell>
        </row>
        <row r="21005">
          <cell r="B21005">
            <v>0</v>
          </cell>
          <cell r="C21005">
            <v>0</v>
          </cell>
          <cell r="J21005">
            <v>0</v>
          </cell>
          <cell r="AD21005">
            <v>0</v>
          </cell>
          <cell r="AX21005">
            <v>0</v>
          </cell>
          <cell r="CS21005">
            <v>0</v>
          </cell>
          <cell r="CW21005">
            <v>0</v>
          </cell>
        </row>
        <row r="21006">
          <cell r="B21006">
            <v>0</v>
          </cell>
          <cell r="C21006">
            <v>0</v>
          </cell>
          <cell r="J21006">
            <v>0</v>
          </cell>
          <cell r="AD21006">
            <v>0</v>
          </cell>
          <cell r="AX21006">
            <v>0</v>
          </cell>
          <cell r="CS21006">
            <v>0</v>
          </cell>
          <cell r="CW21006">
            <v>0</v>
          </cell>
        </row>
        <row r="21007">
          <cell r="B21007">
            <v>0</v>
          </cell>
          <cell r="C21007">
            <v>0</v>
          </cell>
          <cell r="J21007">
            <v>0</v>
          </cell>
          <cell r="AD21007">
            <v>0</v>
          </cell>
          <cell r="AX21007">
            <v>0</v>
          </cell>
          <cell r="CS21007">
            <v>0</v>
          </cell>
          <cell r="CW21007">
            <v>0</v>
          </cell>
        </row>
        <row r="21008">
          <cell r="B21008">
            <v>0</v>
          </cell>
          <cell r="C21008">
            <v>0</v>
          </cell>
          <cell r="J21008">
            <v>0</v>
          </cell>
          <cell r="AD21008">
            <v>0</v>
          </cell>
          <cell r="AX21008">
            <v>0</v>
          </cell>
          <cell r="CS21008">
            <v>0</v>
          </cell>
          <cell r="CW21008">
            <v>0</v>
          </cell>
        </row>
        <row r="21009">
          <cell r="B21009">
            <v>0</v>
          </cell>
          <cell r="C21009">
            <v>0</v>
          </cell>
          <cell r="J21009">
            <v>0</v>
          </cell>
          <cell r="AD21009">
            <v>0</v>
          </cell>
          <cell r="AX21009">
            <v>0</v>
          </cell>
          <cell r="CS21009">
            <v>0</v>
          </cell>
          <cell r="CW21009">
            <v>0</v>
          </cell>
        </row>
        <row r="21010">
          <cell r="B21010">
            <v>0</v>
          </cell>
          <cell r="C21010">
            <v>0</v>
          </cell>
          <cell r="J21010">
            <v>0</v>
          </cell>
          <cell r="AD21010">
            <v>0</v>
          </cell>
          <cell r="AX21010">
            <v>0</v>
          </cell>
          <cell r="CS21010">
            <v>0</v>
          </cell>
          <cell r="CW21010">
            <v>0</v>
          </cell>
        </row>
        <row r="21011">
          <cell r="B21011">
            <v>0</v>
          </cell>
          <cell r="C21011">
            <v>0</v>
          </cell>
          <cell r="J21011">
            <v>0</v>
          </cell>
          <cell r="AD21011">
            <v>0</v>
          </cell>
          <cell r="AX21011">
            <v>0</v>
          </cell>
          <cell r="CS21011">
            <v>0</v>
          </cell>
          <cell r="CW21011">
            <v>0</v>
          </cell>
        </row>
        <row r="21012">
          <cell r="B21012">
            <v>0</v>
          </cell>
          <cell r="C21012">
            <v>0</v>
          </cell>
          <cell r="J21012">
            <v>0</v>
          </cell>
          <cell r="AD21012">
            <v>0</v>
          </cell>
          <cell r="AX21012">
            <v>0</v>
          </cell>
          <cell r="CS21012">
            <v>0</v>
          </cell>
          <cell r="CW21012">
            <v>0</v>
          </cell>
        </row>
        <row r="21013">
          <cell r="B21013">
            <v>0</v>
          </cell>
          <cell r="C21013">
            <v>0</v>
          </cell>
          <cell r="J21013">
            <v>0</v>
          </cell>
          <cell r="AD21013">
            <v>0</v>
          </cell>
          <cell r="AX21013">
            <v>0</v>
          </cell>
          <cell r="CS21013">
            <v>0</v>
          </cell>
          <cell r="CW21013">
            <v>0</v>
          </cell>
        </row>
        <row r="21014">
          <cell r="B21014">
            <v>0</v>
          </cell>
          <cell r="C21014">
            <v>0</v>
          </cell>
          <cell r="J21014">
            <v>0</v>
          </cell>
          <cell r="AD21014">
            <v>0</v>
          </cell>
          <cell r="AX21014">
            <v>0</v>
          </cell>
          <cell r="CS21014">
            <v>0</v>
          </cell>
          <cell r="CW21014">
            <v>0</v>
          </cell>
        </row>
        <row r="21015">
          <cell r="B21015">
            <v>0</v>
          </cell>
          <cell r="C21015">
            <v>0</v>
          </cell>
          <cell r="J21015">
            <v>0</v>
          </cell>
          <cell r="AD21015">
            <v>0</v>
          </cell>
          <cell r="AX21015">
            <v>0</v>
          </cell>
          <cell r="CS21015">
            <v>0</v>
          </cell>
          <cell r="CW21015">
            <v>0</v>
          </cell>
        </row>
        <row r="21016">
          <cell r="B21016">
            <v>0</v>
          </cell>
          <cell r="C21016">
            <v>0</v>
          </cell>
          <cell r="J21016">
            <v>0</v>
          </cell>
          <cell r="AD21016">
            <v>0</v>
          </cell>
          <cell r="AX21016">
            <v>0</v>
          </cell>
          <cell r="CS21016">
            <v>0</v>
          </cell>
          <cell r="CW21016">
            <v>0</v>
          </cell>
        </row>
        <row r="21017">
          <cell r="B21017">
            <v>0</v>
          </cell>
          <cell r="C21017">
            <v>0</v>
          </cell>
          <cell r="J21017">
            <v>0</v>
          </cell>
          <cell r="AD21017">
            <v>0</v>
          </cell>
          <cell r="AX21017">
            <v>0</v>
          </cell>
          <cell r="CS21017">
            <v>0</v>
          </cell>
          <cell r="CW21017">
            <v>0</v>
          </cell>
        </row>
        <row r="21018">
          <cell r="B21018">
            <v>0</v>
          </cell>
          <cell r="C21018">
            <v>0</v>
          </cell>
          <cell r="J21018">
            <v>0</v>
          </cell>
          <cell r="AD21018">
            <v>0</v>
          </cell>
          <cell r="AX21018">
            <v>0</v>
          </cell>
          <cell r="CS21018">
            <v>0</v>
          </cell>
          <cell r="CW21018">
            <v>0</v>
          </cell>
        </row>
        <row r="21019">
          <cell r="B21019">
            <v>0</v>
          </cell>
          <cell r="C21019">
            <v>0</v>
          </cell>
          <cell r="J21019">
            <v>0</v>
          </cell>
          <cell r="AD21019">
            <v>0</v>
          </cell>
          <cell r="AX21019">
            <v>0</v>
          </cell>
          <cell r="CS21019">
            <v>0</v>
          </cell>
          <cell r="CW21019">
            <v>0</v>
          </cell>
        </row>
        <row r="21020">
          <cell r="B21020">
            <v>0</v>
          </cell>
          <cell r="C21020">
            <v>0</v>
          </cell>
          <cell r="J21020">
            <v>0</v>
          </cell>
          <cell r="AD21020">
            <v>0</v>
          </cell>
          <cell r="AX21020">
            <v>0</v>
          </cell>
          <cell r="CS21020">
            <v>0</v>
          </cell>
          <cell r="CW21020">
            <v>0</v>
          </cell>
        </row>
        <row r="21021">
          <cell r="B21021">
            <v>0</v>
          </cell>
          <cell r="C21021">
            <v>0</v>
          </cell>
          <cell r="J21021">
            <v>0</v>
          </cell>
          <cell r="AD21021">
            <v>0</v>
          </cell>
          <cell r="AX21021">
            <v>0</v>
          </cell>
          <cell r="CS21021">
            <v>0</v>
          </cell>
          <cell r="CW21021">
            <v>0</v>
          </cell>
        </row>
        <row r="21022">
          <cell r="B21022">
            <v>0</v>
          </cell>
          <cell r="C21022">
            <v>0</v>
          </cell>
          <cell r="J21022">
            <v>0</v>
          </cell>
          <cell r="AD21022">
            <v>0</v>
          </cell>
          <cell r="AX21022">
            <v>0</v>
          </cell>
          <cell r="CS21022">
            <v>0</v>
          </cell>
          <cell r="CW21022">
            <v>0</v>
          </cell>
        </row>
        <row r="21023">
          <cell r="B21023">
            <v>0</v>
          </cell>
          <cell r="C21023">
            <v>0</v>
          </cell>
          <cell r="J21023">
            <v>0</v>
          </cell>
          <cell r="AD21023">
            <v>0</v>
          </cell>
          <cell r="AX21023">
            <v>0</v>
          </cell>
          <cell r="CS21023">
            <v>0</v>
          </cell>
          <cell r="CW21023">
            <v>0</v>
          </cell>
        </row>
        <row r="21024">
          <cell r="B21024">
            <v>0</v>
          </cell>
          <cell r="C21024">
            <v>0</v>
          </cell>
          <cell r="J21024">
            <v>0</v>
          </cell>
          <cell r="AD21024">
            <v>0</v>
          </cell>
          <cell r="AX21024">
            <v>0</v>
          </cell>
          <cell r="CS21024">
            <v>0</v>
          </cell>
          <cell r="CW21024">
            <v>0</v>
          </cell>
        </row>
        <row r="21025">
          <cell r="B21025">
            <v>0</v>
          </cell>
          <cell r="C21025">
            <v>0</v>
          </cell>
          <cell r="J21025">
            <v>0</v>
          </cell>
          <cell r="AD21025">
            <v>0</v>
          </cell>
          <cell r="AX21025">
            <v>0</v>
          </cell>
          <cell r="CS21025">
            <v>0</v>
          </cell>
          <cell r="CW21025">
            <v>0</v>
          </cell>
        </row>
        <row r="21026">
          <cell r="B21026">
            <v>0</v>
          </cell>
          <cell r="C21026">
            <v>0</v>
          </cell>
          <cell r="J21026">
            <v>0</v>
          </cell>
          <cell r="AD21026">
            <v>0</v>
          </cell>
          <cell r="AX21026">
            <v>0</v>
          </cell>
          <cell r="CS21026">
            <v>0</v>
          </cell>
          <cell r="CW21026">
            <v>0</v>
          </cell>
        </row>
        <row r="21027">
          <cell r="B21027">
            <v>0</v>
          </cell>
          <cell r="C21027">
            <v>0</v>
          </cell>
          <cell r="J21027">
            <v>0</v>
          </cell>
          <cell r="AD21027">
            <v>0</v>
          </cell>
          <cell r="AX21027">
            <v>0</v>
          </cell>
          <cell r="CS21027">
            <v>0</v>
          </cell>
          <cell r="CW21027">
            <v>0</v>
          </cell>
        </row>
        <row r="21028">
          <cell r="B21028">
            <v>0</v>
          </cell>
          <cell r="C21028">
            <v>0</v>
          </cell>
          <cell r="J21028">
            <v>0</v>
          </cell>
          <cell r="AD21028">
            <v>0</v>
          </cell>
          <cell r="AX21028">
            <v>0</v>
          </cell>
          <cell r="CS21028">
            <v>0</v>
          </cell>
          <cell r="CW21028">
            <v>0</v>
          </cell>
        </row>
        <row r="21029">
          <cell r="B21029">
            <v>0</v>
          </cell>
          <cell r="C21029">
            <v>0</v>
          </cell>
          <cell r="J21029">
            <v>0</v>
          </cell>
          <cell r="AD21029">
            <v>0</v>
          </cell>
          <cell r="AX21029">
            <v>0</v>
          </cell>
          <cell r="CS21029">
            <v>0</v>
          </cell>
          <cell r="CW21029">
            <v>0</v>
          </cell>
        </row>
        <row r="21030">
          <cell r="B21030">
            <v>0</v>
          </cell>
          <cell r="C21030">
            <v>0</v>
          </cell>
          <cell r="J21030">
            <v>0</v>
          </cell>
          <cell r="AD21030">
            <v>0</v>
          </cell>
          <cell r="AX21030">
            <v>0</v>
          </cell>
          <cell r="CS21030">
            <v>0</v>
          </cell>
          <cell r="CW21030">
            <v>0</v>
          </cell>
        </row>
        <row r="21031">
          <cell r="B21031">
            <v>0</v>
          </cell>
          <cell r="C21031">
            <v>0</v>
          </cell>
          <cell r="J21031">
            <v>0</v>
          </cell>
          <cell r="AD21031">
            <v>0</v>
          </cell>
          <cell r="AX21031">
            <v>0</v>
          </cell>
          <cell r="CS21031">
            <v>0</v>
          </cell>
          <cell r="CW21031">
            <v>0</v>
          </cell>
        </row>
        <row r="21032">
          <cell r="B21032">
            <v>0</v>
          </cell>
          <cell r="C21032">
            <v>0</v>
          </cell>
          <cell r="J21032">
            <v>0</v>
          </cell>
          <cell r="AD21032">
            <v>0</v>
          </cell>
          <cell r="AX21032">
            <v>0</v>
          </cell>
          <cell r="CS21032">
            <v>0</v>
          </cell>
          <cell r="CW21032">
            <v>0</v>
          </cell>
        </row>
        <row r="21033">
          <cell r="B21033">
            <v>0</v>
          </cell>
          <cell r="C21033">
            <v>0</v>
          </cell>
          <cell r="J21033">
            <v>0</v>
          </cell>
          <cell r="AD21033">
            <v>0</v>
          </cell>
          <cell r="AX21033">
            <v>0</v>
          </cell>
          <cell r="CS21033">
            <v>0</v>
          </cell>
          <cell r="CW21033">
            <v>0</v>
          </cell>
        </row>
        <row r="21034">
          <cell r="B21034">
            <v>0</v>
          </cell>
          <cell r="C21034">
            <v>0</v>
          </cell>
          <cell r="J21034">
            <v>0</v>
          </cell>
          <cell r="AD21034">
            <v>0</v>
          </cell>
          <cell r="AX21034">
            <v>0</v>
          </cell>
          <cell r="CS21034">
            <v>0</v>
          </cell>
          <cell r="CW21034">
            <v>0</v>
          </cell>
        </row>
        <row r="21035">
          <cell r="B21035">
            <v>0</v>
          </cell>
          <cell r="C21035">
            <v>0</v>
          </cell>
          <cell r="J21035">
            <v>0</v>
          </cell>
          <cell r="AD21035">
            <v>0</v>
          </cell>
          <cell r="AX21035">
            <v>0</v>
          </cell>
          <cell r="CS21035">
            <v>0</v>
          </cell>
          <cell r="CW21035">
            <v>0</v>
          </cell>
        </row>
        <row r="21036">
          <cell r="B21036">
            <v>0</v>
          </cell>
          <cell r="C21036">
            <v>0</v>
          </cell>
          <cell r="J21036">
            <v>0</v>
          </cell>
          <cell r="AD21036">
            <v>0</v>
          </cell>
          <cell r="AX21036">
            <v>0</v>
          </cell>
          <cell r="CS21036">
            <v>0</v>
          </cell>
          <cell r="CW21036">
            <v>0</v>
          </cell>
        </row>
        <row r="21037">
          <cell r="B21037">
            <v>0</v>
          </cell>
          <cell r="C21037">
            <v>0</v>
          </cell>
          <cell r="J21037">
            <v>0</v>
          </cell>
          <cell r="AD21037">
            <v>0</v>
          </cell>
          <cell r="AX21037">
            <v>0</v>
          </cell>
          <cell r="CS21037">
            <v>0</v>
          </cell>
          <cell r="CW21037">
            <v>0</v>
          </cell>
        </row>
        <row r="21038">
          <cell r="B21038">
            <v>0</v>
          </cell>
          <cell r="C21038">
            <v>0</v>
          </cell>
          <cell r="J21038">
            <v>0</v>
          </cell>
          <cell r="AD21038">
            <v>0</v>
          </cell>
          <cell r="AX21038">
            <v>0</v>
          </cell>
          <cell r="CS21038">
            <v>0</v>
          </cell>
          <cell r="CW21038">
            <v>0</v>
          </cell>
        </row>
        <row r="21039">
          <cell r="B21039">
            <v>0</v>
          </cell>
          <cell r="C21039">
            <v>0</v>
          </cell>
          <cell r="J21039">
            <v>0</v>
          </cell>
          <cell r="AD21039">
            <v>0</v>
          </cell>
          <cell r="AX21039">
            <v>0</v>
          </cell>
          <cell r="CS21039">
            <v>0</v>
          </cell>
          <cell r="CW21039">
            <v>0</v>
          </cell>
        </row>
        <row r="21040">
          <cell r="B21040">
            <v>0</v>
          </cell>
          <cell r="C21040">
            <v>0</v>
          </cell>
          <cell r="J21040">
            <v>0</v>
          </cell>
          <cell r="AD21040">
            <v>0</v>
          </cell>
          <cell r="AX21040">
            <v>0</v>
          </cell>
          <cell r="CS21040">
            <v>0</v>
          </cell>
          <cell r="CW21040">
            <v>0</v>
          </cell>
        </row>
        <row r="21041">
          <cell r="B21041">
            <v>0</v>
          </cell>
          <cell r="C21041">
            <v>0</v>
          </cell>
          <cell r="J21041">
            <v>0</v>
          </cell>
          <cell r="AD21041">
            <v>0</v>
          </cell>
          <cell r="AX21041">
            <v>0</v>
          </cell>
          <cell r="CS21041">
            <v>0</v>
          </cell>
          <cell r="CW21041">
            <v>0</v>
          </cell>
        </row>
        <row r="21042">
          <cell r="B21042">
            <v>0</v>
          </cell>
          <cell r="C21042">
            <v>0</v>
          </cell>
          <cell r="J21042">
            <v>0</v>
          </cell>
          <cell r="AD21042">
            <v>0</v>
          </cell>
          <cell r="AX21042">
            <v>0</v>
          </cell>
          <cell r="CS21042">
            <v>0</v>
          </cell>
          <cell r="CW21042">
            <v>0</v>
          </cell>
        </row>
        <row r="21043">
          <cell r="B21043">
            <v>0</v>
          </cell>
          <cell r="C21043">
            <v>0</v>
          </cell>
          <cell r="J21043">
            <v>0</v>
          </cell>
          <cell r="AD21043">
            <v>0</v>
          </cell>
          <cell r="AX21043">
            <v>0</v>
          </cell>
          <cell r="CS21043">
            <v>0</v>
          </cell>
          <cell r="CW21043">
            <v>0</v>
          </cell>
        </row>
        <row r="21044">
          <cell r="B21044">
            <v>0</v>
          </cell>
          <cell r="C21044">
            <v>0</v>
          </cell>
          <cell r="J21044">
            <v>0</v>
          </cell>
          <cell r="AD21044">
            <v>0</v>
          </cell>
          <cell r="AX21044">
            <v>0</v>
          </cell>
          <cell r="CS21044">
            <v>0</v>
          </cell>
          <cell r="CW21044">
            <v>0</v>
          </cell>
        </row>
        <row r="21045">
          <cell r="B21045">
            <v>0</v>
          </cell>
          <cell r="C21045">
            <v>0</v>
          </cell>
          <cell r="J21045">
            <v>0</v>
          </cell>
          <cell r="AD21045">
            <v>0</v>
          </cell>
          <cell r="AX21045">
            <v>0</v>
          </cell>
          <cell r="CS21045">
            <v>0</v>
          </cell>
          <cell r="CW21045">
            <v>0</v>
          </cell>
        </row>
        <row r="21046">
          <cell r="B21046">
            <v>0</v>
          </cell>
          <cell r="C21046">
            <v>0</v>
          </cell>
          <cell r="J21046">
            <v>0</v>
          </cell>
          <cell r="AD21046">
            <v>0</v>
          </cell>
          <cell r="AX21046">
            <v>0</v>
          </cell>
          <cell r="CS21046">
            <v>0</v>
          </cell>
          <cell r="CW21046">
            <v>0</v>
          </cell>
        </row>
        <row r="21047">
          <cell r="B21047">
            <v>0</v>
          </cell>
          <cell r="C21047">
            <v>0</v>
          </cell>
          <cell r="J21047">
            <v>0</v>
          </cell>
          <cell r="AD21047">
            <v>0</v>
          </cell>
          <cell r="AX21047">
            <v>0</v>
          </cell>
          <cell r="CS21047">
            <v>0</v>
          </cell>
          <cell r="CW21047">
            <v>0</v>
          </cell>
        </row>
        <row r="21048">
          <cell r="B21048">
            <v>0</v>
          </cell>
          <cell r="C21048">
            <v>0</v>
          </cell>
          <cell r="J21048">
            <v>0</v>
          </cell>
          <cell r="AD21048">
            <v>0</v>
          </cell>
          <cell r="AX21048">
            <v>0</v>
          </cell>
          <cell r="CS21048">
            <v>0</v>
          </cell>
          <cell r="CW21048">
            <v>0</v>
          </cell>
        </row>
        <row r="21049">
          <cell r="B21049">
            <v>0</v>
          </cell>
          <cell r="C21049">
            <v>0</v>
          </cell>
          <cell r="J21049">
            <v>0</v>
          </cell>
          <cell r="AD21049">
            <v>0</v>
          </cell>
          <cell r="AX21049">
            <v>0</v>
          </cell>
          <cell r="CS21049">
            <v>0</v>
          </cell>
          <cell r="CW21049">
            <v>0</v>
          </cell>
        </row>
        <row r="21050">
          <cell r="B21050">
            <v>0</v>
          </cell>
          <cell r="C21050">
            <v>0</v>
          </cell>
          <cell r="J21050">
            <v>0</v>
          </cell>
          <cell r="AD21050">
            <v>0</v>
          </cell>
          <cell r="AX21050">
            <v>0</v>
          </cell>
          <cell r="CS21050">
            <v>0</v>
          </cell>
          <cell r="CW21050">
            <v>0</v>
          </cell>
        </row>
        <row r="21051">
          <cell r="B21051">
            <v>0</v>
          </cell>
          <cell r="C21051">
            <v>0</v>
          </cell>
          <cell r="J21051">
            <v>0</v>
          </cell>
          <cell r="AD21051">
            <v>0</v>
          </cell>
          <cell r="AX21051">
            <v>0</v>
          </cell>
          <cell r="CS21051">
            <v>0</v>
          </cell>
          <cell r="CW21051">
            <v>0</v>
          </cell>
        </row>
        <row r="21052">
          <cell r="B21052">
            <v>0</v>
          </cell>
          <cell r="C21052">
            <v>0</v>
          </cell>
          <cell r="J21052">
            <v>0</v>
          </cell>
          <cell r="AD21052">
            <v>0</v>
          </cell>
          <cell r="AX21052">
            <v>0</v>
          </cell>
          <cell r="CS21052">
            <v>0</v>
          </cell>
          <cell r="CW21052">
            <v>0</v>
          </cell>
        </row>
        <row r="21053">
          <cell r="B21053">
            <v>0</v>
          </cell>
          <cell r="C21053">
            <v>0</v>
          </cell>
          <cell r="J21053">
            <v>0</v>
          </cell>
          <cell r="AD21053">
            <v>0</v>
          </cell>
          <cell r="AX21053">
            <v>0</v>
          </cell>
          <cell r="CS21053">
            <v>0</v>
          </cell>
          <cell r="CW21053">
            <v>0</v>
          </cell>
        </row>
        <row r="21054">
          <cell r="B21054">
            <v>0</v>
          </cell>
          <cell r="C21054">
            <v>0</v>
          </cell>
          <cell r="J21054">
            <v>0</v>
          </cell>
          <cell r="AD21054">
            <v>0</v>
          </cell>
          <cell r="AX21054">
            <v>0</v>
          </cell>
          <cell r="CS21054">
            <v>0</v>
          </cell>
          <cell r="CW21054">
            <v>0</v>
          </cell>
        </row>
        <row r="21055">
          <cell r="B21055">
            <v>0</v>
          </cell>
          <cell r="C21055">
            <v>0</v>
          </cell>
          <cell r="J21055">
            <v>0</v>
          </cell>
          <cell r="AD21055">
            <v>0</v>
          </cell>
          <cell r="AX21055">
            <v>0</v>
          </cell>
          <cell r="CS21055">
            <v>0</v>
          </cell>
          <cell r="CW21055">
            <v>0</v>
          </cell>
        </row>
        <row r="21056">
          <cell r="B21056">
            <v>0</v>
          </cell>
          <cell r="C21056">
            <v>0</v>
          </cell>
          <cell r="J21056">
            <v>0</v>
          </cell>
          <cell r="AD21056">
            <v>0</v>
          </cell>
          <cell r="AX21056">
            <v>0</v>
          </cell>
          <cell r="CS21056">
            <v>0</v>
          </cell>
          <cell r="CW21056">
            <v>0</v>
          </cell>
        </row>
        <row r="21057">
          <cell r="B21057">
            <v>0</v>
          </cell>
          <cell r="C21057">
            <v>0</v>
          </cell>
          <cell r="J21057">
            <v>0</v>
          </cell>
          <cell r="AD21057">
            <v>0</v>
          </cell>
          <cell r="AX21057">
            <v>0</v>
          </cell>
          <cell r="CS21057">
            <v>0</v>
          </cell>
          <cell r="CW21057">
            <v>0</v>
          </cell>
        </row>
        <row r="21058">
          <cell r="B21058">
            <v>0</v>
          </cell>
          <cell r="C21058">
            <v>0</v>
          </cell>
          <cell r="J21058">
            <v>0</v>
          </cell>
          <cell r="AD21058">
            <v>0</v>
          </cell>
          <cell r="AX21058">
            <v>0</v>
          </cell>
          <cell r="CS21058">
            <v>0</v>
          </cell>
          <cell r="CW21058">
            <v>0</v>
          </cell>
        </row>
        <row r="21059">
          <cell r="B21059">
            <v>0</v>
          </cell>
          <cell r="C21059">
            <v>0</v>
          </cell>
          <cell r="J21059">
            <v>0</v>
          </cell>
          <cell r="AD21059">
            <v>0</v>
          </cell>
          <cell r="AX21059">
            <v>0</v>
          </cell>
          <cell r="CS21059">
            <v>0</v>
          </cell>
          <cell r="CW21059">
            <v>0</v>
          </cell>
        </row>
        <row r="21060">
          <cell r="B21060">
            <v>0</v>
          </cell>
          <cell r="C21060">
            <v>0</v>
          </cell>
          <cell r="J21060">
            <v>0</v>
          </cell>
          <cell r="AD21060">
            <v>0</v>
          </cell>
          <cell r="AX21060">
            <v>0</v>
          </cell>
          <cell r="CS21060">
            <v>0</v>
          </cell>
          <cell r="CW21060">
            <v>0</v>
          </cell>
        </row>
        <row r="21061">
          <cell r="B21061">
            <v>0</v>
          </cell>
          <cell r="C21061">
            <v>0</v>
          </cell>
          <cell r="J21061">
            <v>0</v>
          </cell>
          <cell r="AD21061">
            <v>0</v>
          </cell>
          <cell r="AX21061">
            <v>0</v>
          </cell>
          <cell r="CS21061">
            <v>0</v>
          </cell>
          <cell r="CW21061">
            <v>0</v>
          </cell>
        </row>
        <row r="21062">
          <cell r="B21062">
            <v>0</v>
          </cell>
          <cell r="C21062">
            <v>0</v>
          </cell>
          <cell r="J21062">
            <v>0</v>
          </cell>
          <cell r="AD21062">
            <v>0</v>
          </cell>
          <cell r="AX21062">
            <v>0</v>
          </cell>
          <cell r="CS21062">
            <v>0</v>
          </cell>
          <cell r="CW21062">
            <v>0</v>
          </cell>
        </row>
        <row r="21063">
          <cell r="B21063">
            <v>0</v>
          </cell>
          <cell r="C21063">
            <v>0</v>
          </cell>
          <cell r="J21063">
            <v>0</v>
          </cell>
          <cell r="AD21063">
            <v>0</v>
          </cell>
          <cell r="AX21063">
            <v>0</v>
          </cell>
          <cell r="CS21063">
            <v>0</v>
          </cell>
          <cell r="CW21063">
            <v>0</v>
          </cell>
        </row>
        <row r="21064">
          <cell r="B21064">
            <v>0</v>
          </cell>
          <cell r="C21064">
            <v>0</v>
          </cell>
          <cell r="J21064">
            <v>0</v>
          </cell>
          <cell r="AD21064">
            <v>0</v>
          </cell>
          <cell r="AX21064">
            <v>0</v>
          </cell>
          <cell r="CS21064">
            <v>0</v>
          </cell>
          <cell r="CW21064">
            <v>0</v>
          </cell>
        </row>
        <row r="21065">
          <cell r="B21065">
            <v>0</v>
          </cell>
          <cell r="C21065">
            <v>0</v>
          </cell>
          <cell r="J21065">
            <v>0</v>
          </cell>
          <cell r="AD21065">
            <v>0</v>
          </cell>
          <cell r="AX21065">
            <v>0</v>
          </cell>
          <cell r="CS21065">
            <v>0</v>
          </cell>
          <cell r="CW21065">
            <v>0</v>
          </cell>
        </row>
        <row r="21066">
          <cell r="B21066">
            <v>0</v>
          </cell>
          <cell r="C21066">
            <v>0</v>
          </cell>
          <cell r="J21066">
            <v>0</v>
          </cell>
          <cell r="AD21066">
            <v>0</v>
          </cell>
          <cell r="AX21066">
            <v>0</v>
          </cell>
          <cell r="CS21066">
            <v>0</v>
          </cell>
          <cell r="CW21066">
            <v>0</v>
          </cell>
        </row>
        <row r="21067">
          <cell r="B21067">
            <v>0</v>
          </cell>
          <cell r="C21067">
            <v>0</v>
          </cell>
          <cell r="J21067">
            <v>0</v>
          </cell>
          <cell r="AD21067">
            <v>0</v>
          </cell>
          <cell r="AX21067">
            <v>0</v>
          </cell>
          <cell r="CS21067">
            <v>0</v>
          </cell>
          <cell r="CW21067">
            <v>0</v>
          </cell>
        </row>
        <row r="21068">
          <cell r="B21068">
            <v>0</v>
          </cell>
          <cell r="C21068">
            <v>0</v>
          </cell>
          <cell r="J21068">
            <v>0</v>
          </cell>
          <cell r="AD21068">
            <v>0</v>
          </cell>
          <cell r="AX21068">
            <v>0</v>
          </cell>
          <cell r="CS21068">
            <v>0</v>
          </cell>
          <cell r="CW21068">
            <v>0</v>
          </cell>
        </row>
        <row r="21069">
          <cell r="B21069">
            <v>0</v>
          </cell>
          <cell r="C21069">
            <v>0</v>
          </cell>
          <cell r="J21069">
            <v>0</v>
          </cell>
          <cell r="AD21069">
            <v>0</v>
          </cell>
          <cell r="AX21069">
            <v>0</v>
          </cell>
          <cell r="CS21069">
            <v>0</v>
          </cell>
          <cell r="CW21069">
            <v>0</v>
          </cell>
        </row>
        <row r="21070">
          <cell r="B21070">
            <v>0</v>
          </cell>
          <cell r="C21070">
            <v>0</v>
          </cell>
          <cell r="J21070">
            <v>0</v>
          </cell>
          <cell r="AD21070">
            <v>0</v>
          </cell>
          <cell r="AX21070">
            <v>0</v>
          </cell>
          <cell r="CS21070">
            <v>0</v>
          </cell>
          <cell r="CW21070">
            <v>0</v>
          </cell>
        </row>
        <row r="21071">
          <cell r="B21071">
            <v>0</v>
          </cell>
          <cell r="C21071">
            <v>0</v>
          </cell>
          <cell r="J21071">
            <v>0</v>
          </cell>
          <cell r="AD21071">
            <v>0</v>
          </cell>
          <cell r="AX21071">
            <v>0</v>
          </cell>
          <cell r="CS21071">
            <v>0</v>
          </cell>
          <cell r="CW21071">
            <v>0</v>
          </cell>
        </row>
        <row r="21072">
          <cell r="B21072">
            <v>0</v>
          </cell>
          <cell r="C21072">
            <v>0</v>
          </cell>
          <cell r="J21072">
            <v>0</v>
          </cell>
          <cell r="AD21072">
            <v>0</v>
          </cell>
          <cell r="AX21072">
            <v>0</v>
          </cell>
          <cell r="CS21072">
            <v>0</v>
          </cell>
          <cell r="CW21072">
            <v>0</v>
          </cell>
        </row>
        <row r="21073">
          <cell r="B21073">
            <v>0</v>
          </cell>
          <cell r="C21073">
            <v>0</v>
          </cell>
          <cell r="J21073">
            <v>0</v>
          </cell>
          <cell r="AD21073">
            <v>0</v>
          </cell>
          <cell r="AX21073">
            <v>0</v>
          </cell>
          <cell r="CS21073">
            <v>0</v>
          </cell>
          <cell r="CW21073">
            <v>0</v>
          </cell>
        </row>
        <row r="21074">
          <cell r="B21074">
            <v>0</v>
          </cell>
          <cell r="C21074">
            <v>0</v>
          </cell>
          <cell r="J21074">
            <v>0</v>
          </cell>
          <cell r="AD21074">
            <v>0</v>
          </cell>
          <cell r="AX21074">
            <v>0</v>
          </cell>
          <cell r="CS21074">
            <v>0</v>
          </cell>
          <cell r="CW21074">
            <v>0</v>
          </cell>
        </row>
        <row r="21075">
          <cell r="B21075">
            <v>0</v>
          </cell>
          <cell r="C21075">
            <v>0</v>
          </cell>
          <cell r="J21075">
            <v>0</v>
          </cell>
          <cell r="AD21075">
            <v>0</v>
          </cell>
          <cell r="AX21075">
            <v>0</v>
          </cell>
          <cell r="CS21075">
            <v>0</v>
          </cell>
          <cell r="CW21075">
            <v>0</v>
          </cell>
        </row>
        <row r="21076">
          <cell r="B21076">
            <v>0</v>
          </cell>
          <cell r="C21076">
            <v>0</v>
          </cell>
          <cell r="J21076">
            <v>0</v>
          </cell>
          <cell r="AD21076">
            <v>0</v>
          </cell>
          <cell r="AX21076">
            <v>0</v>
          </cell>
          <cell r="CS21076">
            <v>0</v>
          </cell>
          <cell r="CW21076">
            <v>0</v>
          </cell>
        </row>
        <row r="21077">
          <cell r="B21077">
            <v>0</v>
          </cell>
          <cell r="C21077">
            <v>0</v>
          </cell>
          <cell r="J21077">
            <v>0</v>
          </cell>
          <cell r="AD21077">
            <v>0</v>
          </cell>
          <cell r="AX21077">
            <v>0</v>
          </cell>
          <cell r="CS21077">
            <v>0</v>
          </cell>
          <cell r="CW21077">
            <v>0</v>
          </cell>
        </row>
        <row r="21078">
          <cell r="B21078">
            <v>0</v>
          </cell>
          <cell r="C21078">
            <v>0</v>
          </cell>
          <cell r="J21078">
            <v>0</v>
          </cell>
          <cell r="AD21078">
            <v>0</v>
          </cell>
          <cell r="AX21078">
            <v>0</v>
          </cell>
          <cell r="CS21078">
            <v>0</v>
          </cell>
          <cell r="CW21078">
            <v>0</v>
          </cell>
        </row>
        <row r="21079">
          <cell r="B21079">
            <v>0</v>
          </cell>
          <cell r="C21079">
            <v>0</v>
          </cell>
          <cell r="J21079">
            <v>0</v>
          </cell>
          <cell r="AD21079">
            <v>0</v>
          </cell>
          <cell r="AX21079">
            <v>0</v>
          </cell>
          <cell r="CS21079">
            <v>0</v>
          </cell>
          <cell r="CW21079">
            <v>0</v>
          </cell>
        </row>
        <row r="21080">
          <cell r="B21080">
            <v>0</v>
          </cell>
          <cell r="C21080">
            <v>0</v>
          </cell>
          <cell r="J21080">
            <v>0</v>
          </cell>
          <cell r="AD21080">
            <v>0</v>
          </cell>
          <cell r="AX21080">
            <v>0</v>
          </cell>
          <cell r="CS21080">
            <v>0</v>
          </cell>
          <cell r="CW21080">
            <v>0</v>
          </cell>
        </row>
        <row r="21081">
          <cell r="B21081">
            <v>0</v>
          </cell>
          <cell r="C21081">
            <v>0</v>
          </cell>
          <cell r="J21081">
            <v>0</v>
          </cell>
          <cell r="AD21081">
            <v>0</v>
          </cell>
          <cell r="AX21081">
            <v>0</v>
          </cell>
          <cell r="CS21081">
            <v>0</v>
          </cell>
          <cell r="CW21081">
            <v>0</v>
          </cell>
        </row>
        <row r="21082">
          <cell r="B21082">
            <v>0</v>
          </cell>
          <cell r="C21082">
            <v>0</v>
          </cell>
          <cell r="J21082">
            <v>0</v>
          </cell>
          <cell r="AD21082">
            <v>0</v>
          </cell>
          <cell r="AX21082">
            <v>0</v>
          </cell>
          <cell r="CS21082">
            <v>0</v>
          </cell>
          <cell r="CW21082">
            <v>0</v>
          </cell>
        </row>
        <row r="21083">
          <cell r="B21083">
            <v>0</v>
          </cell>
          <cell r="C21083">
            <v>0</v>
          </cell>
          <cell r="J21083">
            <v>0</v>
          </cell>
          <cell r="AD21083">
            <v>0</v>
          </cell>
          <cell r="AX21083">
            <v>0</v>
          </cell>
          <cell r="CS21083">
            <v>0</v>
          </cell>
          <cell r="CW21083">
            <v>0</v>
          </cell>
        </row>
        <row r="21084">
          <cell r="B21084">
            <v>0</v>
          </cell>
          <cell r="C21084">
            <v>0</v>
          </cell>
          <cell r="J21084">
            <v>0</v>
          </cell>
          <cell r="AD21084">
            <v>0</v>
          </cell>
          <cell r="AX21084">
            <v>0</v>
          </cell>
          <cell r="CS21084">
            <v>0</v>
          </cell>
          <cell r="CW21084">
            <v>0</v>
          </cell>
        </row>
        <row r="21085">
          <cell r="B21085">
            <v>0</v>
          </cell>
          <cell r="C21085">
            <v>0</v>
          </cell>
          <cell r="J21085">
            <v>0</v>
          </cell>
          <cell r="AD21085">
            <v>0</v>
          </cell>
          <cell r="AX21085">
            <v>0</v>
          </cell>
          <cell r="CS21085">
            <v>0</v>
          </cell>
          <cell r="CW21085">
            <v>0</v>
          </cell>
        </row>
        <row r="21086">
          <cell r="B21086">
            <v>0</v>
          </cell>
          <cell r="C21086">
            <v>0</v>
          </cell>
          <cell r="J21086">
            <v>0</v>
          </cell>
          <cell r="AD21086">
            <v>0</v>
          </cell>
          <cell r="AX21086">
            <v>0</v>
          </cell>
          <cell r="CS21086">
            <v>0</v>
          </cell>
          <cell r="CW21086">
            <v>0</v>
          </cell>
        </row>
        <row r="21087">
          <cell r="B21087">
            <v>0</v>
          </cell>
          <cell r="C21087">
            <v>0</v>
          </cell>
          <cell r="J21087">
            <v>0</v>
          </cell>
          <cell r="AD21087">
            <v>0</v>
          </cell>
          <cell r="AX21087">
            <v>0</v>
          </cell>
          <cell r="CS21087">
            <v>0</v>
          </cell>
          <cell r="CW21087">
            <v>0</v>
          </cell>
        </row>
        <row r="21088">
          <cell r="B21088">
            <v>0</v>
          </cell>
          <cell r="C21088">
            <v>0</v>
          </cell>
          <cell r="J21088">
            <v>0</v>
          </cell>
          <cell r="AD21088">
            <v>0</v>
          </cell>
          <cell r="AX21088">
            <v>0</v>
          </cell>
          <cell r="CS21088">
            <v>0</v>
          </cell>
          <cell r="CW21088">
            <v>0</v>
          </cell>
        </row>
        <row r="21089">
          <cell r="B21089">
            <v>0</v>
          </cell>
          <cell r="C21089">
            <v>0</v>
          </cell>
          <cell r="J21089">
            <v>0</v>
          </cell>
          <cell r="AD21089">
            <v>0</v>
          </cell>
          <cell r="AX21089">
            <v>0</v>
          </cell>
          <cell r="CS21089">
            <v>0</v>
          </cell>
          <cell r="CW21089">
            <v>0</v>
          </cell>
        </row>
        <row r="21090">
          <cell r="B21090">
            <v>0</v>
          </cell>
          <cell r="C21090">
            <v>0</v>
          </cell>
          <cell r="J21090">
            <v>0</v>
          </cell>
          <cell r="AD21090">
            <v>0</v>
          </cell>
          <cell r="AX21090">
            <v>0</v>
          </cell>
          <cell r="CS21090">
            <v>0</v>
          </cell>
          <cell r="CW21090">
            <v>0</v>
          </cell>
        </row>
        <row r="21091">
          <cell r="B21091">
            <v>0</v>
          </cell>
          <cell r="C21091">
            <v>0</v>
          </cell>
          <cell r="J21091">
            <v>0</v>
          </cell>
          <cell r="AD21091">
            <v>0</v>
          </cell>
          <cell r="AX21091">
            <v>0</v>
          </cell>
          <cell r="CS21091">
            <v>0</v>
          </cell>
          <cell r="CW21091">
            <v>0</v>
          </cell>
        </row>
        <row r="21092">
          <cell r="B21092">
            <v>0</v>
          </cell>
          <cell r="C21092">
            <v>0</v>
          </cell>
          <cell r="J21092">
            <v>0</v>
          </cell>
          <cell r="AD21092">
            <v>0</v>
          </cell>
          <cell r="AX21092">
            <v>0</v>
          </cell>
          <cell r="CS21092">
            <v>0</v>
          </cell>
          <cell r="CW21092">
            <v>0</v>
          </cell>
        </row>
        <row r="21093">
          <cell r="B21093">
            <v>0</v>
          </cell>
          <cell r="C21093">
            <v>0</v>
          </cell>
          <cell r="J21093">
            <v>0</v>
          </cell>
          <cell r="AD21093">
            <v>0</v>
          </cell>
          <cell r="AX21093">
            <v>0</v>
          </cell>
          <cell r="CS21093">
            <v>0</v>
          </cell>
          <cell r="CW21093">
            <v>0</v>
          </cell>
        </row>
        <row r="21094">
          <cell r="B21094">
            <v>0</v>
          </cell>
          <cell r="C21094">
            <v>0</v>
          </cell>
          <cell r="J21094">
            <v>0</v>
          </cell>
          <cell r="AD21094">
            <v>0</v>
          </cell>
          <cell r="AX21094">
            <v>0</v>
          </cell>
          <cell r="CS21094">
            <v>0</v>
          </cell>
          <cell r="CW21094">
            <v>0</v>
          </cell>
        </row>
        <row r="21095">
          <cell r="B21095">
            <v>0</v>
          </cell>
          <cell r="C21095">
            <v>0</v>
          </cell>
          <cell r="J21095">
            <v>0</v>
          </cell>
          <cell r="AD21095">
            <v>0</v>
          </cell>
          <cell r="AX21095">
            <v>0</v>
          </cell>
          <cell r="CS21095">
            <v>0</v>
          </cell>
          <cell r="CW21095">
            <v>0</v>
          </cell>
        </row>
        <row r="21096">
          <cell r="B21096">
            <v>0</v>
          </cell>
          <cell r="C21096">
            <v>0</v>
          </cell>
          <cell r="J21096">
            <v>0</v>
          </cell>
          <cell r="AD21096">
            <v>0</v>
          </cell>
          <cell r="AX21096">
            <v>0</v>
          </cell>
          <cell r="CS21096">
            <v>0</v>
          </cell>
          <cell r="CW21096">
            <v>0</v>
          </cell>
        </row>
        <row r="21097">
          <cell r="B21097">
            <v>0</v>
          </cell>
          <cell r="C21097">
            <v>0</v>
          </cell>
          <cell r="J21097">
            <v>0</v>
          </cell>
          <cell r="AD21097">
            <v>0</v>
          </cell>
          <cell r="AX21097">
            <v>0</v>
          </cell>
          <cell r="CS21097">
            <v>0</v>
          </cell>
          <cell r="CW21097">
            <v>0</v>
          </cell>
        </row>
        <row r="21098">
          <cell r="B21098">
            <v>0</v>
          </cell>
          <cell r="C21098">
            <v>0</v>
          </cell>
          <cell r="J21098">
            <v>0</v>
          </cell>
          <cell r="AD21098">
            <v>0</v>
          </cell>
          <cell r="AX21098">
            <v>0</v>
          </cell>
          <cell r="CS21098">
            <v>0</v>
          </cell>
          <cell r="CW21098">
            <v>0</v>
          </cell>
        </row>
        <row r="21099">
          <cell r="B21099">
            <v>0</v>
          </cell>
          <cell r="C21099">
            <v>0</v>
          </cell>
          <cell r="J21099">
            <v>0</v>
          </cell>
          <cell r="AD21099">
            <v>0</v>
          </cell>
          <cell r="AX21099">
            <v>0</v>
          </cell>
          <cell r="CS21099">
            <v>0</v>
          </cell>
          <cell r="CW21099">
            <v>0</v>
          </cell>
        </row>
        <row r="21100">
          <cell r="B21100">
            <v>0</v>
          </cell>
          <cell r="C21100">
            <v>0</v>
          </cell>
          <cell r="J21100">
            <v>0</v>
          </cell>
          <cell r="AD21100">
            <v>0</v>
          </cell>
          <cell r="AX21100">
            <v>0</v>
          </cell>
          <cell r="CS21100">
            <v>0</v>
          </cell>
          <cell r="CW21100">
            <v>0</v>
          </cell>
        </row>
        <row r="21101">
          <cell r="B21101">
            <v>0</v>
          </cell>
          <cell r="C21101">
            <v>0</v>
          </cell>
          <cell r="J21101">
            <v>0</v>
          </cell>
          <cell r="AD21101">
            <v>0</v>
          </cell>
          <cell r="AX21101">
            <v>0</v>
          </cell>
          <cell r="CS21101">
            <v>0</v>
          </cell>
          <cell r="CW21101">
            <v>0</v>
          </cell>
        </row>
        <row r="21102">
          <cell r="B21102">
            <v>0</v>
          </cell>
          <cell r="C21102">
            <v>0</v>
          </cell>
          <cell r="J21102">
            <v>0</v>
          </cell>
          <cell r="AD21102">
            <v>0</v>
          </cell>
          <cell r="AX21102">
            <v>0</v>
          </cell>
          <cell r="CS21102">
            <v>0</v>
          </cell>
          <cell r="CW21102">
            <v>0</v>
          </cell>
        </row>
        <row r="21103">
          <cell r="B21103">
            <v>0</v>
          </cell>
          <cell r="C21103">
            <v>0</v>
          </cell>
          <cell r="J21103">
            <v>0</v>
          </cell>
          <cell r="AD21103">
            <v>0</v>
          </cell>
          <cell r="AX21103">
            <v>0</v>
          </cell>
          <cell r="CS21103">
            <v>0</v>
          </cell>
          <cell r="CW21103">
            <v>0</v>
          </cell>
        </row>
        <row r="21104">
          <cell r="B21104">
            <v>0</v>
          </cell>
          <cell r="C21104">
            <v>0</v>
          </cell>
          <cell r="J21104">
            <v>0</v>
          </cell>
          <cell r="AD21104">
            <v>0</v>
          </cell>
          <cell r="AX21104">
            <v>0</v>
          </cell>
          <cell r="CS21104">
            <v>0</v>
          </cell>
          <cell r="CW21104">
            <v>0</v>
          </cell>
        </row>
        <row r="21105">
          <cell r="B21105">
            <v>0</v>
          </cell>
          <cell r="C21105">
            <v>0</v>
          </cell>
          <cell r="J21105">
            <v>0</v>
          </cell>
          <cell r="AD21105">
            <v>0</v>
          </cell>
          <cell r="AX21105">
            <v>0</v>
          </cell>
          <cell r="CS21105">
            <v>0</v>
          </cell>
          <cell r="CW21105">
            <v>0</v>
          </cell>
        </row>
        <row r="21106">
          <cell r="B21106">
            <v>0</v>
          </cell>
          <cell r="C21106">
            <v>0</v>
          </cell>
          <cell r="J21106">
            <v>0</v>
          </cell>
          <cell r="AD21106">
            <v>0</v>
          </cell>
          <cell r="AX21106">
            <v>0</v>
          </cell>
          <cell r="CS21106">
            <v>0</v>
          </cell>
          <cell r="CW21106">
            <v>0</v>
          </cell>
        </row>
        <row r="21107">
          <cell r="B21107">
            <v>0</v>
          </cell>
          <cell r="C21107">
            <v>0</v>
          </cell>
          <cell r="J21107">
            <v>0</v>
          </cell>
          <cell r="AD21107">
            <v>0</v>
          </cell>
          <cell r="AX21107">
            <v>0</v>
          </cell>
          <cell r="CS21107">
            <v>0</v>
          </cell>
          <cell r="CW21107">
            <v>0</v>
          </cell>
        </row>
        <row r="21108">
          <cell r="B21108">
            <v>0</v>
          </cell>
          <cell r="C21108">
            <v>0</v>
          </cell>
          <cell r="J21108">
            <v>0</v>
          </cell>
          <cell r="AD21108">
            <v>0</v>
          </cell>
          <cell r="AX21108">
            <v>0</v>
          </cell>
          <cell r="CS21108">
            <v>0</v>
          </cell>
          <cell r="CW21108">
            <v>0</v>
          </cell>
        </row>
        <row r="21109">
          <cell r="B21109">
            <v>0</v>
          </cell>
          <cell r="C21109">
            <v>0</v>
          </cell>
          <cell r="J21109">
            <v>0</v>
          </cell>
          <cell r="AD21109">
            <v>0</v>
          </cell>
          <cell r="AX21109">
            <v>0</v>
          </cell>
          <cell r="CS21109">
            <v>0</v>
          </cell>
          <cell r="CW21109">
            <v>0</v>
          </cell>
        </row>
        <row r="21110">
          <cell r="B21110">
            <v>0</v>
          </cell>
          <cell r="C21110">
            <v>0</v>
          </cell>
          <cell r="J21110">
            <v>0</v>
          </cell>
          <cell r="AD21110">
            <v>0</v>
          </cell>
          <cell r="AX21110">
            <v>0</v>
          </cell>
          <cell r="CS21110">
            <v>0</v>
          </cell>
          <cell r="CW21110">
            <v>0</v>
          </cell>
        </row>
        <row r="21111">
          <cell r="B21111">
            <v>0</v>
          </cell>
          <cell r="C21111">
            <v>0</v>
          </cell>
          <cell r="J21111">
            <v>0</v>
          </cell>
          <cell r="AD21111">
            <v>0</v>
          </cell>
          <cell r="AX21111">
            <v>0</v>
          </cell>
          <cell r="CS21111">
            <v>0</v>
          </cell>
          <cell r="CW21111">
            <v>0</v>
          </cell>
        </row>
        <row r="21112">
          <cell r="B21112">
            <v>0</v>
          </cell>
          <cell r="C21112">
            <v>0</v>
          </cell>
          <cell r="J21112">
            <v>0</v>
          </cell>
          <cell r="AD21112">
            <v>0</v>
          </cell>
          <cell r="AX21112">
            <v>0</v>
          </cell>
          <cell r="CS21112">
            <v>0</v>
          </cell>
          <cell r="CW21112">
            <v>0</v>
          </cell>
        </row>
        <row r="21113">
          <cell r="B21113">
            <v>0</v>
          </cell>
          <cell r="C21113">
            <v>0</v>
          </cell>
          <cell r="J21113">
            <v>0</v>
          </cell>
          <cell r="AD21113">
            <v>0</v>
          </cell>
          <cell r="AX21113">
            <v>0</v>
          </cell>
          <cell r="CS21113">
            <v>0</v>
          </cell>
          <cell r="CW21113">
            <v>0</v>
          </cell>
        </row>
        <row r="21114">
          <cell r="B21114">
            <v>0</v>
          </cell>
          <cell r="C21114">
            <v>0</v>
          </cell>
          <cell r="J21114">
            <v>0</v>
          </cell>
          <cell r="AD21114">
            <v>0</v>
          </cell>
          <cell r="AX21114">
            <v>0</v>
          </cell>
          <cell r="CS21114">
            <v>0</v>
          </cell>
          <cell r="CW21114">
            <v>0</v>
          </cell>
        </row>
        <row r="21115">
          <cell r="B21115">
            <v>0</v>
          </cell>
          <cell r="C21115">
            <v>0</v>
          </cell>
          <cell r="J21115">
            <v>0</v>
          </cell>
          <cell r="AD21115">
            <v>0</v>
          </cell>
          <cell r="AX21115">
            <v>0</v>
          </cell>
          <cell r="CS21115">
            <v>0</v>
          </cell>
          <cell r="CW21115">
            <v>0</v>
          </cell>
        </row>
        <row r="21116">
          <cell r="B21116">
            <v>0</v>
          </cell>
          <cell r="C21116">
            <v>0</v>
          </cell>
          <cell r="J21116">
            <v>0</v>
          </cell>
          <cell r="AD21116">
            <v>0</v>
          </cell>
          <cell r="AX21116">
            <v>0</v>
          </cell>
          <cell r="CS21116">
            <v>0</v>
          </cell>
          <cell r="CW21116">
            <v>0</v>
          </cell>
        </row>
        <row r="21117">
          <cell r="B21117">
            <v>0</v>
          </cell>
          <cell r="C21117">
            <v>0</v>
          </cell>
          <cell r="J21117">
            <v>0</v>
          </cell>
          <cell r="AD21117">
            <v>0</v>
          </cell>
          <cell r="AX21117">
            <v>0</v>
          </cell>
          <cell r="CS21117">
            <v>0</v>
          </cell>
          <cell r="CW21117">
            <v>0</v>
          </cell>
        </row>
        <row r="21118">
          <cell r="B21118">
            <v>0</v>
          </cell>
          <cell r="C21118">
            <v>0</v>
          </cell>
          <cell r="J21118">
            <v>0</v>
          </cell>
          <cell r="AD21118">
            <v>0</v>
          </cell>
          <cell r="AX21118">
            <v>0</v>
          </cell>
          <cell r="CS21118">
            <v>0</v>
          </cell>
          <cell r="CW21118">
            <v>0</v>
          </cell>
        </row>
        <row r="21119">
          <cell r="B21119">
            <v>0</v>
          </cell>
          <cell r="C21119">
            <v>0</v>
          </cell>
          <cell r="J21119">
            <v>0</v>
          </cell>
          <cell r="AD21119">
            <v>0</v>
          </cell>
          <cell r="AX21119">
            <v>0</v>
          </cell>
          <cell r="CS21119">
            <v>0</v>
          </cell>
          <cell r="CW21119">
            <v>0</v>
          </cell>
        </row>
        <row r="21120">
          <cell r="B21120">
            <v>0</v>
          </cell>
          <cell r="C21120">
            <v>0</v>
          </cell>
          <cell r="J21120">
            <v>0</v>
          </cell>
          <cell r="AD21120">
            <v>0</v>
          </cell>
          <cell r="AX21120">
            <v>0</v>
          </cell>
          <cell r="CS21120">
            <v>0</v>
          </cell>
          <cell r="CW21120">
            <v>0</v>
          </cell>
        </row>
        <row r="21121">
          <cell r="B21121">
            <v>0</v>
          </cell>
          <cell r="C21121">
            <v>0</v>
          </cell>
          <cell r="J21121">
            <v>0</v>
          </cell>
          <cell r="AD21121">
            <v>0</v>
          </cell>
          <cell r="AX21121">
            <v>0</v>
          </cell>
          <cell r="CS21121">
            <v>0</v>
          </cell>
          <cell r="CW21121">
            <v>0</v>
          </cell>
        </row>
        <row r="21122">
          <cell r="B21122">
            <v>0</v>
          </cell>
          <cell r="C21122">
            <v>0</v>
          </cell>
          <cell r="J21122">
            <v>0</v>
          </cell>
          <cell r="AD21122">
            <v>0</v>
          </cell>
          <cell r="AX21122">
            <v>0</v>
          </cell>
          <cell r="CS21122">
            <v>0</v>
          </cell>
          <cell r="CW21122">
            <v>0</v>
          </cell>
        </row>
        <row r="21123">
          <cell r="B21123">
            <v>0</v>
          </cell>
          <cell r="C21123">
            <v>0</v>
          </cell>
          <cell r="J21123">
            <v>0</v>
          </cell>
          <cell r="AD21123">
            <v>0</v>
          </cell>
          <cell r="AX21123">
            <v>0</v>
          </cell>
          <cell r="CS21123">
            <v>0</v>
          </cell>
          <cell r="CW21123">
            <v>0</v>
          </cell>
        </row>
        <row r="21124">
          <cell r="B21124">
            <v>0</v>
          </cell>
          <cell r="C21124">
            <v>0</v>
          </cell>
          <cell r="J21124">
            <v>0</v>
          </cell>
          <cell r="AD21124">
            <v>0</v>
          </cell>
          <cell r="AX21124">
            <v>0</v>
          </cell>
          <cell r="CS21124">
            <v>0</v>
          </cell>
          <cell r="CW21124">
            <v>0</v>
          </cell>
        </row>
        <row r="21125">
          <cell r="B21125">
            <v>0</v>
          </cell>
          <cell r="C21125">
            <v>0</v>
          </cell>
          <cell r="J21125">
            <v>0</v>
          </cell>
          <cell r="AD21125">
            <v>0</v>
          </cell>
          <cell r="AX21125">
            <v>0</v>
          </cell>
          <cell r="CS21125">
            <v>0</v>
          </cell>
          <cell r="CW21125">
            <v>0</v>
          </cell>
        </row>
        <row r="21126">
          <cell r="B21126">
            <v>0</v>
          </cell>
          <cell r="C21126">
            <v>0</v>
          </cell>
          <cell r="J21126">
            <v>0</v>
          </cell>
          <cell r="AD21126">
            <v>0</v>
          </cell>
          <cell r="AX21126">
            <v>0</v>
          </cell>
          <cell r="CS21126">
            <v>0</v>
          </cell>
          <cell r="CW21126">
            <v>0</v>
          </cell>
        </row>
        <row r="21127">
          <cell r="B21127">
            <v>0</v>
          </cell>
          <cell r="C21127">
            <v>0</v>
          </cell>
          <cell r="J21127">
            <v>0</v>
          </cell>
          <cell r="AD21127">
            <v>0</v>
          </cell>
          <cell r="AX21127">
            <v>0</v>
          </cell>
          <cell r="CS21127">
            <v>0</v>
          </cell>
          <cell r="CW21127">
            <v>0</v>
          </cell>
        </row>
        <row r="21128">
          <cell r="B21128">
            <v>0</v>
          </cell>
          <cell r="C21128">
            <v>0</v>
          </cell>
          <cell r="J21128">
            <v>0</v>
          </cell>
          <cell r="AD21128">
            <v>0</v>
          </cell>
          <cell r="AX21128">
            <v>0</v>
          </cell>
          <cell r="CS21128">
            <v>0</v>
          </cell>
          <cell r="CW21128">
            <v>0</v>
          </cell>
        </row>
        <row r="21129">
          <cell r="B21129">
            <v>0</v>
          </cell>
          <cell r="C21129">
            <v>0</v>
          </cell>
          <cell r="J21129">
            <v>0</v>
          </cell>
          <cell r="AD21129">
            <v>0</v>
          </cell>
          <cell r="AX21129">
            <v>0</v>
          </cell>
          <cell r="CS21129">
            <v>0</v>
          </cell>
          <cell r="CW21129">
            <v>0</v>
          </cell>
        </row>
        <row r="21130">
          <cell r="B21130">
            <v>0</v>
          </cell>
          <cell r="C21130">
            <v>0</v>
          </cell>
          <cell r="J21130">
            <v>0</v>
          </cell>
          <cell r="AD21130">
            <v>0</v>
          </cell>
          <cell r="AX21130">
            <v>0</v>
          </cell>
          <cell r="CS21130">
            <v>0</v>
          </cell>
          <cell r="CW21130">
            <v>0</v>
          </cell>
        </row>
        <row r="21131">
          <cell r="B21131">
            <v>0</v>
          </cell>
          <cell r="C21131">
            <v>0</v>
          </cell>
          <cell r="J21131">
            <v>0</v>
          </cell>
          <cell r="AD21131">
            <v>0</v>
          </cell>
          <cell r="AX21131">
            <v>0</v>
          </cell>
          <cell r="CS21131">
            <v>0</v>
          </cell>
          <cell r="CW21131">
            <v>0</v>
          </cell>
        </row>
        <row r="21132">
          <cell r="B21132">
            <v>0</v>
          </cell>
          <cell r="C21132">
            <v>0</v>
          </cell>
          <cell r="J21132">
            <v>0</v>
          </cell>
          <cell r="AD21132">
            <v>0</v>
          </cell>
          <cell r="AX21132">
            <v>0</v>
          </cell>
          <cell r="CS21132">
            <v>0</v>
          </cell>
          <cell r="CW21132">
            <v>0</v>
          </cell>
        </row>
        <row r="21133">
          <cell r="B21133">
            <v>0</v>
          </cell>
          <cell r="C21133">
            <v>0</v>
          </cell>
          <cell r="J21133">
            <v>0</v>
          </cell>
          <cell r="AD21133">
            <v>0</v>
          </cell>
          <cell r="AX21133">
            <v>0</v>
          </cell>
          <cell r="CS21133">
            <v>0</v>
          </cell>
          <cell r="CW21133">
            <v>0</v>
          </cell>
        </row>
        <row r="21134">
          <cell r="B21134">
            <v>0</v>
          </cell>
          <cell r="C21134">
            <v>0</v>
          </cell>
          <cell r="J21134">
            <v>0</v>
          </cell>
          <cell r="AD21134">
            <v>0</v>
          </cell>
          <cell r="AX21134">
            <v>0</v>
          </cell>
          <cell r="CS21134">
            <v>0</v>
          </cell>
          <cell r="CW21134">
            <v>0</v>
          </cell>
        </row>
        <row r="21135">
          <cell r="B21135">
            <v>0</v>
          </cell>
          <cell r="C21135">
            <v>0</v>
          </cell>
          <cell r="J21135">
            <v>0</v>
          </cell>
          <cell r="AD21135">
            <v>0</v>
          </cell>
          <cell r="AX21135">
            <v>0</v>
          </cell>
          <cell r="CS21135">
            <v>0</v>
          </cell>
          <cell r="CW21135">
            <v>0</v>
          </cell>
        </row>
        <row r="21136">
          <cell r="B21136">
            <v>0</v>
          </cell>
          <cell r="C21136">
            <v>0</v>
          </cell>
          <cell r="J21136">
            <v>0</v>
          </cell>
          <cell r="AD21136">
            <v>0</v>
          </cell>
          <cell r="AX21136">
            <v>0</v>
          </cell>
          <cell r="CS21136">
            <v>0</v>
          </cell>
          <cell r="CW21136">
            <v>0</v>
          </cell>
        </row>
        <row r="21137">
          <cell r="B21137">
            <v>0</v>
          </cell>
          <cell r="C21137">
            <v>0</v>
          </cell>
          <cell r="J21137">
            <v>0</v>
          </cell>
          <cell r="AD21137">
            <v>0</v>
          </cell>
          <cell r="AX21137">
            <v>0</v>
          </cell>
          <cell r="CS21137">
            <v>0</v>
          </cell>
          <cell r="CW21137">
            <v>0</v>
          </cell>
        </row>
        <row r="21138">
          <cell r="B21138">
            <v>0</v>
          </cell>
          <cell r="C21138">
            <v>0</v>
          </cell>
          <cell r="J21138">
            <v>0</v>
          </cell>
          <cell r="AD21138">
            <v>0</v>
          </cell>
          <cell r="AX21138">
            <v>0</v>
          </cell>
          <cell r="CS21138">
            <v>0</v>
          </cell>
          <cell r="CW21138">
            <v>0</v>
          </cell>
        </row>
        <row r="21139">
          <cell r="B21139">
            <v>0</v>
          </cell>
          <cell r="C21139">
            <v>0</v>
          </cell>
          <cell r="J21139">
            <v>0</v>
          </cell>
          <cell r="AD21139">
            <v>0</v>
          </cell>
          <cell r="AX21139">
            <v>0</v>
          </cell>
          <cell r="CS21139">
            <v>0</v>
          </cell>
          <cell r="CW21139">
            <v>0</v>
          </cell>
        </row>
        <row r="21140">
          <cell r="B21140">
            <v>0</v>
          </cell>
          <cell r="C21140">
            <v>0</v>
          </cell>
          <cell r="J21140">
            <v>0</v>
          </cell>
          <cell r="AD21140">
            <v>0</v>
          </cell>
          <cell r="AX21140">
            <v>0</v>
          </cell>
          <cell r="CS21140">
            <v>0</v>
          </cell>
          <cell r="CW21140">
            <v>0</v>
          </cell>
        </row>
        <row r="21141">
          <cell r="B21141">
            <v>0</v>
          </cell>
          <cell r="C21141">
            <v>0</v>
          </cell>
          <cell r="J21141">
            <v>0</v>
          </cell>
          <cell r="AD21141">
            <v>0</v>
          </cell>
          <cell r="AX21141">
            <v>0</v>
          </cell>
          <cell r="CS21141">
            <v>0</v>
          </cell>
          <cell r="CW21141">
            <v>0</v>
          </cell>
        </row>
        <row r="21142">
          <cell r="B21142">
            <v>0</v>
          </cell>
          <cell r="C21142">
            <v>0</v>
          </cell>
          <cell r="J21142">
            <v>0</v>
          </cell>
          <cell r="AD21142">
            <v>0</v>
          </cell>
          <cell r="AX21142">
            <v>0</v>
          </cell>
          <cell r="CS21142">
            <v>0</v>
          </cell>
          <cell r="CW21142">
            <v>0</v>
          </cell>
        </row>
        <row r="21143">
          <cell r="B21143">
            <v>0</v>
          </cell>
          <cell r="C21143">
            <v>0</v>
          </cell>
          <cell r="J21143">
            <v>0</v>
          </cell>
          <cell r="AD21143">
            <v>0</v>
          </cell>
          <cell r="AX21143">
            <v>0</v>
          </cell>
          <cell r="CS21143">
            <v>0</v>
          </cell>
          <cell r="CW21143">
            <v>0</v>
          </cell>
        </row>
        <row r="21144">
          <cell r="B21144">
            <v>0</v>
          </cell>
          <cell r="C21144">
            <v>0</v>
          </cell>
          <cell r="J21144">
            <v>0</v>
          </cell>
          <cell r="AD21144">
            <v>0</v>
          </cell>
          <cell r="AX21144">
            <v>0</v>
          </cell>
          <cell r="CS21144">
            <v>0</v>
          </cell>
          <cell r="CW21144">
            <v>0</v>
          </cell>
        </row>
        <row r="21145">
          <cell r="B21145">
            <v>0</v>
          </cell>
          <cell r="C21145">
            <v>0</v>
          </cell>
          <cell r="J21145">
            <v>0</v>
          </cell>
          <cell r="AD21145">
            <v>0</v>
          </cell>
          <cell r="AX21145">
            <v>0</v>
          </cell>
          <cell r="CS21145">
            <v>0</v>
          </cell>
          <cell r="CW21145">
            <v>0</v>
          </cell>
        </row>
        <row r="21146">
          <cell r="B21146">
            <v>0</v>
          </cell>
          <cell r="C21146">
            <v>0</v>
          </cell>
          <cell r="J21146">
            <v>0</v>
          </cell>
          <cell r="AD21146">
            <v>0</v>
          </cell>
          <cell r="AX21146">
            <v>0</v>
          </cell>
          <cell r="CS21146">
            <v>0</v>
          </cell>
          <cell r="CW21146">
            <v>0</v>
          </cell>
        </row>
        <row r="21147">
          <cell r="B21147">
            <v>0</v>
          </cell>
          <cell r="C21147">
            <v>0</v>
          </cell>
          <cell r="J21147">
            <v>0</v>
          </cell>
          <cell r="AD21147">
            <v>0</v>
          </cell>
          <cell r="AX21147">
            <v>0</v>
          </cell>
          <cell r="CS21147">
            <v>0</v>
          </cell>
          <cell r="CW21147">
            <v>0</v>
          </cell>
        </row>
        <row r="21148">
          <cell r="B21148">
            <v>0</v>
          </cell>
          <cell r="C21148">
            <v>0</v>
          </cell>
          <cell r="J21148">
            <v>0</v>
          </cell>
          <cell r="AD21148">
            <v>0</v>
          </cell>
          <cell r="AX21148">
            <v>0</v>
          </cell>
          <cell r="CS21148">
            <v>0</v>
          </cell>
          <cell r="CW21148">
            <v>0</v>
          </cell>
        </row>
        <row r="21149">
          <cell r="B21149">
            <v>0</v>
          </cell>
          <cell r="C21149">
            <v>0</v>
          </cell>
          <cell r="J21149">
            <v>0</v>
          </cell>
          <cell r="AD21149">
            <v>0</v>
          </cell>
          <cell r="AX21149">
            <v>0</v>
          </cell>
          <cell r="CS21149">
            <v>0</v>
          </cell>
          <cell r="CW21149">
            <v>0</v>
          </cell>
        </row>
        <row r="21150">
          <cell r="B21150">
            <v>0</v>
          </cell>
          <cell r="C21150">
            <v>0</v>
          </cell>
          <cell r="J21150">
            <v>0</v>
          </cell>
          <cell r="AD21150">
            <v>0</v>
          </cell>
          <cell r="AX21150">
            <v>0</v>
          </cell>
          <cell r="CS21150">
            <v>0</v>
          </cell>
          <cell r="CW21150">
            <v>0</v>
          </cell>
        </row>
        <row r="21151">
          <cell r="B21151">
            <v>0</v>
          </cell>
          <cell r="C21151">
            <v>0</v>
          </cell>
          <cell r="J21151">
            <v>0</v>
          </cell>
          <cell r="AD21151">
            <v>0</v>
          </cell>
          <cell r="AX21151">
            <v>0</v>
          </cell>
          <cell r="CS21151">
            <v>0</v>
          </cell>
          <cell r="CW21151">
            <v>0</v>
          </cell>
        </row>
        <row r="21152">
          <cell r="B21152">
            <v>0</v>
          </cell>
          <cell r="C21152">
            <v>0</v>
          </cell>
          <cell r="J21152">
            <v>0</v>
          </cell>
          <cell r="AD21152">
            <v>0</v>
          </cell>
          <cell r="AX21152">
            <v>0</v>
          </cell>
          <cell r="CS21152">
            <v>0</v>
          </cell>
          <cell r="CW21152">
            <v>0</v>
          </cell>
        </row>
        <row r="21153">
          <cell r="B21153">
            <v>0</v>
          </cell>
          <cell r="C21153">
            <v>0</v>
          </cell>
          <cell r="J21153">
            <v>0</v>
          </cell>
          <cell r="AD21153">
            <v>0</v>
          </cell>
          <cell r="AX21153">
            <v>0</v>
          </cell>
          <cell r="CS21153">
            <v>0</v>
          </cell>
          <cell r="CW21153">
            <v>0</v>
          </cell>
        </row>
        <row r="21154">
          <cell r="B21154">
            <v>0</v>
          </cell>
          <cell r="C21154">
            <v>0</v>
          </cell>
          <cell r="J21154">
            <v>0</v>
          </cell>
          <cell r="AD21154">
            <v>0</v>
          </cell>
          <cell r="AX21154">
            <v>0</v>
          </cell>
          <cell r="CS21154">
            <v>0</v>
          </cell>
          <cell r="CW21154">
            <v>0</v>
          </cell>
        </row>
        <row r="21155">
          <cell r="B21155">
            <v>0</v>
          </cell>
          <cell r="C21155">
            <v>0</v>
          </cell>
          <cell r="J21155">
            <v>0</v>
          </cell>
          <cell r="AD21155">
            <v>0</v>
          </cell>
          <cell r="AX21155">
            <v>0</v>
          </cell>
          <cell r="CS21155">
            <v>0</v>
          </cell>
          <cell r="CW21155">
            <v>0</v>
          </cell>
        </row>
        <row r="21156">
          <cell r="B21156">
            <v>0</v>
          </cell>
          <cell r="C21156">
            <v>0</v>
          </cell>
          <cell r="J21156">
            <v>0</v>
          </cell>
          <cell r="AD21156">
            <v>0</v>
          </cell>
          <cell r="AX21156">
            <v>0</v>
          </cell>
          <cell r="CS21156">
            <v>0</v>
          </cell>
          <cell r="CW21156">
            <v>0</v>
          </cell>
        </row>
        <row r="21157">
          <cell r="B21157">
            <v>0</v>
          </cell>
          <cell r="C21157">
            <v>0</v>
          </cell>
          <cell r="J21157">
            <v>0</v>
          </cell>
          <cell r="AD21157">
            <v>0</v>
          </cell>
          <cell r="AX21157">
            <v>0</v>
          </cell>
          <cell r="CS21157">
            <v>0</v>
          </cell>
          <cell r="CW21157">
            <v>0</v>
          </cell>
        </row>
        <row r="21158">
          <cell r="B21158">
            <v>0</v>
          </cell>
          <cell r="C21158">
            <v>0</v>
          </cell>
          <cell r="J21158">
            <v>0</v>
          </cell>
          <cell r="AD21158">
            <v>0</v>
          </cell>
          <cell r="AX21158">
            <v>0</v>
          </cell>
          <cell r="CS21158">
            <v>0</v>
          </cell>
          <cell r="CW21158">
            <v>0</v>
          </cell>
        </row>
        <row r="21159">
          <cell r="B21159">
            <v>0</v>
          </cell>
          <cell r="C21159">
            <v>0</v>
          </cell>
          <cell r="J21159">
            <v>0</v>
          </cell>
          <cell r="AD21159">
            <v>0</v>
          </cell>
          <cell r="AX21159">
            <v>0</v>
          </cell>
          <cell r="CS21159">
            <v>0</v>
          </cell>
          <cell r="CW21159">
            <v>0</v>
          </cell>
        </row>
        <row r="21160">
          <cell r="B21160">
            <v>0</v>
          </cell>
          <cell r="C21160">
            <v>0</v>
          </cell>
          <cell r="J21160">
            <v>0</v>
          </cell>
          <cell r="AD21160">
            <v>0</v>
          </cell>
          <cell r="AX21160">
            <v>0</v>
          </cell>
          <cell r="CS21160">
            <v>0</v>
          </cell>
          <cell r="CW21160">
            <v>0</v>
          </cell>
        </row>
        <row r="21161">
          <cell r="B21161">
            <v>0</v>
          </cell>
          <cell r="C21161">
            <v>0</v>
          </cell>
          <cell r="J21161">
            <v>0</v>
          </cell>
          <cell r="AD21161">
            <v>0</v>
          </cell>
          <cell r="AX21161">
            <v>0</v>
          </cell>
          <cell r="CS21161">
            <v>0</v>
          </cell>
          <cell r="CW21161">
            <v>0</v>
          </cell>
        </row>
        <row r="21162">
          <cell r="B21162">
            <v>0</v>
          </cell>
          <cell r="C21162">
            <v>0</v>
          </cell>
          <cell r="J21162">
            <v>0</v>
          </cell>
          <cell r="AD21162">
            <v>0</v>
          </cell>
          <cell r="AX21162">
            <v>0</v>
          </cell>
          <cell r="CS21162">
            <v>0</v>
          </cell>
          <cell r="CW21162">
            <v>0</v>
          </cell>
        </row>
        <row r="21163">
          <cell r="B21163">
            <v>0</v>
          </cell>
          <cell r="C21163">
            <v>0</v>
          </cell>
          <cell r="J21163">
            <v>0</v>
          </cell>
          <cell r="AD21163">
            <v>0</v>
          </cell>
          <cell r="AX21163">
            <v>0</v>
          </cell>
          <cell r="CS21163">
            <v>0</v>
          </cell>
          <cell r="CW21163">
            <v>0</v>
          </cell>
        </row>
        <row r="21164">
          <cell r="B21164">
            <v>0</v>
          </cell>
          <cell r="C21164">
            <v>0</v>
          </cell>
          <cell r="J21164">
            <v>0</v>
          </cell>
          <cell r="AD21164">
            <v>0</v>
          </cell>
          <cell r="AX21164">
            <v>0</v>
          </cell>
          <cell r="CS21164">
            <v>0</v>
          </cell>
          <cell r="CW21164">
            <v>0</v>
          </cell>
        </row>
        <row r="21165">
          <cell r="B21165">
            <v>0</v>
          </cell>
          <cell r="C21165">
            <v>0</v>
          </cell>
          <cell r="J21165">
            <v>0</v>
          </cell>
          <cell r="AD21165">
            <v>0</v>
          </cell>
          <cell r="AX21165">
            <v>0</v>
          </cell>
          <cell r="CS21165">
            <v>0</v>
          </cell>
          <cell r="CW21165">
            <v>0</v>
          </cell>
        </row>
        <row r="21166">
          <cell r="B21166">
            <v>0</v>
          </cell>
          <cell r="C21166">
            <v>0</v>
          </cell>
          <cell r="J21166">
            <v>0</v>
          </cell>
          <cell r="AD21166">
            <v>0</v>
          </cell>
          <cell r="AX21166">
            <v>0</v>
          </cell>
          <cell r="CS21166">
            <v>0</v>
          </cell>
          <cell r="CW21166">
            <v>0</v>
          </cell>
        </row>
        <row r="21167">
          <cell r="B21167">
            <v>0</v>
          </cell>
          <cell r="C21167">
            <v>0</v>
          </cell>
          <cell r="J21167">
            <v>0</v>
          </cell>
          <cell r="AD21167">
            <v>0</v>
          </cell>
          <cell r="AX21167">
            <v>0</v>
          </cell>
          <cell r="CS21167">
            <v>0</v>
          </cell>
          <cell r="CW21167">
            <v>0</v>
          </cell>
        </row>
        <row r="21168">
          <cell r="B21168">
            <v>0</v>
          </cell>
          <cell r="C21168">
            <v>0</v>
          </cell>
          <cell r="J21168">
            <v>0</v>
          </cell>
          <cell r="AD21168">
            <v>0</v>
          </cell>
          <cell r="AX21168">
            <v>0</v>
          </cell>
          <cell r="CS21168">
            <v>0</v>
          </cell>
          <cell r="CW21168">
            <v>0</v>
          </cell>
        </row>
        <row r="21169">
          <cell r="B21169">
            <v>0</v>
          </cell>
          <cell r="C21169">
            <v>0</v>
          </cell>
          <cell r="J21169">
            <v>0</v>
          </cell>
          <cell r="AD21169">
            <v>0</v>
          </cell>
          <cell r="AX21169">
            <v>0</v>
          </cell>
          <cell r="CS21169">
            <v>0</v>
          </cell>
          <cell r="CW21169">
            <v>0</v>
          </cell>
        </row>
        <row r="21170">
          <cell r="B21170">
            <v>0</v>
          </cell>
          <cell r="C21170">
            <v>0</v>
          </cell>
          <cell r="J21170">
            <v>0</v>
          </cell>
          <cell r="AD21170">
            <v>0</v>
          </cell>
          <cell r="AX21170">
            <v>0</v>
          </cell>
          <cell r="CS21170">
            <v>0</v>
          </cell>
          <cell r="CW21170">
            <v>0</v>
          </cell>
        </row>
        <row r="21171">
          <cell r="B21171">
            <v>0</v>
          </cell>
          <cell r="C21171">
            <v>0</v>
          </cell>
          <cell r="J21171">
            <v>0</v>
          </cell>
          <cell r="AD21171">
            <v>0</v>
          </cell>
          <cell r="AX21171">
            <v>0</v>
          </cell>
          <cell r="CS21171">
            <v>0</v>
          </cell>
          <cell r="CW21171">
            <v>0</v>
          </cell>
        </row>
        <row r="21172">
          <cell r="B21172">
            <v>0</v>
          </cell>
          <cell r="C21172">
            <v>0</v>
          </cell>
          <cell r="J21172">
            <v>0</v>
          </cell>
          <cell r="AD21172">
            <v>0</v>
          </cell>
          <cell r="AX21172">
            <v>0</v>
          </cell>
          <cell r="CS21172">
            <v>0</v>
          </cell>
          <cell r="CW21172">
            <v>0</v>
          </cell>
        </row>
        <row r="21173">
          <cell r="B21173">
            <v>0</v>
          </cell>
          <cell r="C21173">
            <v>0</v>
          </cell>
          <cell r="J21173">
            <v>0</v>
          </cell>
          <cell r="AD21173">
            <v>0</v>
          </cell>
          <cell r="AX21173">
            <v>0</v>
          </cell>
          <cell r="CS21173">
            <v>0</v>
          </cell>
          <cell r="CW21173">
            <v>0</v>
          </cell>
        </row>
        <row r="21174">
          <cell r="B21174">
            <v>0</v>
          </cell>
          <cell r="C21174">
            <v>0</v>
          </cell>
          <cell r="J21174">
            <v>0</v>
          </cell>
          <cell r="AD21174">
            <v>0</v>
          </cell>
          <cell r="AX21174">
            <v>0</v>
          </cell>
          <cell r="CS21174">
            <v>0</v>
          </cell>
          <cell r="CW21174">
            <v>0</v>
          </cell>
        </row>
        <row r="21175">
          <cell r="B21175">
            <v>0</v>
          </cell>
          <cell r="C21175">
            <v>0</v>
          </cell>
          <cell r="J21175">
            <v>0</v>
          </cell>
          <cell r="AD21175">
            <v>0</v>
          </cell>
          <cell r="AX21175">
            <v>0</v>
          </cell>
          <cell r="CS21175">
            <v>0</v>
          </cell>
          <cell r="CW21175">
            <v>0</v>
          </cell>
        </row>
        <row r="21176">
          <cell r="B21176">
            <v>0</v>
          </cell>
          <cell r="C21176">
            <v>0</v>
          </cell>
          <cell r="J21176">
            <v>0</v>
          </cell>
          <cell r="AD21176">
            <v>0</v>
          </cell>
          <cell r="AX21176">
            <v>0</v>
          </cell>
          <cell r="CS21176">
            <v>0</v>
          </cell>
          <cell r="CW21176">
            <v>0</v>
          </cell>
        </row>
        <row r="21177">
          <cell r="B21177">
            <v>0</v>
          </cell>
          <cell r="C21177">
            <v>0</v>
          </cell>
          <cell r="J21177">
            <v>0</v>
          </cell>
          <cell r="AD21177">
            <v>0</v>
          </cell>
          <cell r="AX21177">
            <v>0</v>
          </cell>
          <cell r="CS21177">
            <v>0</v>
          </cell>
          <cell r="CW21177">
            <v>0</v>
          </cell>
        </row>
        <row r="21178">
          <cell r="B21178">
            <v>0</v>
          </cell>
          <cell r="C21178">
            <v>0</v>
          </cell>
          <cell r="J21178">
            <v>0</v>
          </cell>
          <cell r="AD21178">
            <v>0</v>
          </cell>
          <cell r="AX21178">
            <v>0</v>
          </cell>
          <cell r="CS21178">
            <v>0</v>
          </cell>
          <cell r="CW21178">
            <v>0</v>
          </cell>
        </row>
        <row r="21179">
          <cell r="B21179">
            <v>0</v>
          </cell>
          <cell r="C21179">
            <v>0</v>
          </cell>
          <cell r="J21179">
            <v>0</v>
          </cell>
          <cell r="AD21179">
            <v>0</v>
          </cell>
          <cell r="AX21179">
            <v>0</v>
          </cell>
          <cell r="CS21179">
            <v>0</v>
          </cell>
          <cell r="CW21179">
            <v>0</v>
          </cell>
        </row>
        <row r="21180">
          <cell r="B21180">
            <v>0</v>
          </cell>
          <cell r="C21180">
            <v>0</v>
          </cell>
          <cell r="J21180">
            <v>0</v>
          </cell>
          <cell r="AD21180">
            <v>0</v>
          </cell>
          <cell r="AX21180">
            <v>0</v>
          </cell>
          <cell r="CS21180">
            <v>0</v>
          </cell>
          <cell r="CW21180">
            <v>0</v>
          </cell>
        </row>
        <row r="21181">
          <cell r="B21181">
            <v>0</v>
          </cell>
          <cell r="C21181">
            <v>0</v>
          </cell>
          <cell r="J21181">
            <v>0</v>
          </cell>
          <cell r="AD21181">
            <v>0</v>
          </cell>
          <cell r="AX21181">
            <v>0</v>
          </cell>
          <cell r="CS21181">
            <v>0</v>
          </cell>
          <cell r="CW21181">
            <v>0</v>
          </cell>
        </row>
        <row r="21182">
          <cell r="B21182">
            <v>0</v>
          </cell>
          <cell r="C21182">
            <v>0</v>
          </cell>
          <cell r="J21182">
            <v>0</v>
          </cell>
          <cell r="AD21182">
            <v>0</v>
          </cell>
          <cell r="AX21182">
            <v>0</v>
          </cell>
          <cell r="CS21182">
            <v>0</v>
          </cell>
          <cell r="CW21182">
            <v>0</v>
          </cell>
        </row>
        <row r="21183">
          <cell r="B21183">
            <v>0</v>
          </cell>
          <cell r="C21183">
            <v>0</v>
          </cell>
          <cell r="J21183">
            <v>0</v>
          </cell>
          <cell r="AD21183">
            <v>0</v>
          </cell>
          <cell r="AX21183">
            <v>0</v>
          </cell>
          <cell r="CS21183">
            <v>0</v>
          </cell>
          <cell r="CW21183">
            <v>0</v>
          </cell>
        </row>
        <row r="21184">
          <cell r="B21184">
            <v>0</v>
          </cell>
          <cell r="C21184">
            <v>0</v>
          </cell>
          <cell r="J21184">
            <v>0</v>
          </cell>
          <cell r="AD21184">
            <v>0</v>
          </cell>
          <cell r="AX21184">
            <v>0</v>
          </cell>
          <cell r="CS21184">
            <v>0</v>
          </cell>
          <cell r="CW21184">
            <v>0</v>
          </cell>
        </row>
        <row r="21185">
          <cell r="B21185">
            <v>0</v>
          </cell>
          <cell r="C21185">
            <v>0</v>
          </cell>
          <cell r="J21185">
            <v>0</v>
          </cell>
          <cell r="AD21185">
            <v>0</v>
          </cell>
          <cell r="AX21185">
            <v>0</v>
          </cell>
          <cell r="CS21185">
            <v>0</v>
          </cell>
          <cell r="CW21185">
            <v>0</v>
          </cell>
        </row>
        <row r="21186">
          <cell r="B21186">
            <v>0</v>
          </cell>
          <cell r="C21186">
            <v>0</v>
          </cell>
          <cell r="J21186">
            <v>0</v>
          </cell>
          <cell r="AD21186">
            <v>0</v>
          </cell>
          <cell r="AX21186">
            <v>0</v>
          </cell>
          <cell r="CS21186">
            <v>0</v>
          </cell>
          <cell r="CW21186">
            <v>0</v>
          </cell>
        </row>
        <row r="21187">
          <cell r="B21187">
            <v>0</v>
          </cell>
          <cell r="C21187">
            <v>0</v>
          </cell>
          <cell r="J21187">
            <v>0</v>
          </cell>
          <cell r="AD21187">
            <v>0</v>
          </cell>
          <cell r="AX21187">
            <v>0</v>
          </cell>
          <cell r="CS21187">
            <v>0</v>
          </cell>
          <cell r="CW21187">
            <v>0</v>
          </cell>
        </row>
        <row r="21188">
          <cell r="B21188">
            <v>0</v>
          </cell>
          <cell r="C21188">
            <v>0</v>
          </cell>
          <cell r="J21188">
            <v>0</v>
          </cell>
          <cell r="AD21188">
            <v>0</v>
          </cell>
          <cell r="AX21188">
            <v>0</v>
          </cell>
          <cell r="CS21188">
            <v>0</v>
          </cell>
          <cell r="CW21188">
            <v>0</v>
          </cell>
        </row>
        <row r="21189">
          <cell r="B21189">
            <v>0</v>
          </cell>
          <cell r="C21189">
            <v>0</v>
          </cell>
          <cell r="J21189">
            <v>0</v>
          </cell>
          <cell r="AD21189">
            <v>0</v>
          </cell>
          <cell r="AX21189">
            <v>0</v>
          </cell>
          <cell r="CS21189">
            <v>0</v>
          </cell>
          <cell r="CW21189">
            <v>0</v>
          </cell>
        </row>
        <row r="21190">
          <cell r="B21190">
            <v>0</v>
          </cell>
          <cell r="C21190">
            <v>0</v>
          </cell>
          <cell r="J21190">
            <v>0</v>
          </cell>
          <cell r="AD21190">
            <v>0</v>
          </cell>
          <cell r="AX21190">
            <v>0</v>
          </cell>
          <cell r="CS21190">
            <v>0</v>
          </cell>
          <cell r="CW21190">
            <v>0</v>
          </cell>
        </row>
        <row r="21191">
          <cell r="B21191">
            <v>0</v>
          </cell>
          <cell r="C21191">
            <v>0</v>
          </cell>
          <cell r="J21191">
            <v>0</v>
          </cell>
          <cell r="AD21191">
            <v>0</v>
          </cell>
          <cell r="AX21191">
            <v>0</v>
          </cell>
          <cell r="CS21191">
            <v>0</v>
          </cell>
          <cell r="CW21191">
            <v>0</v>
          </cell>
        </row>
        <row r="21192">
          <cell r="B21192">
            <v>0</v>
          </cell>
          <cell r="C21192">
            <v>0</v>
          </cell>
          <cell r="J21192">
            <v>0</v>
          </cell>
          <cell r="AD21192">
            <v>0</v>
          </cell>
          <cell r="AX21192">
            <v>0</v>
          </cell>
          <cell r="CS21192">
            <v>0</v>
          </cell>
          <cell r="CW21192">
            <v>0</v>
          </cell>
        </row>
        <row r="21193">
          <cell r="B21193">
            <v>0</v>
          </cell>
          <cell r="C21193">
            <v>0</v>
          </cell>
          <cell r="J21193">
            <v>0</v>
          </cell>
          <cell r="AD21193">
            <v>0</v>
          </cell>
          <cell r="AX21193">
            <v>0</v>
          </cell>
          <cell r="CS21193">
            <v>0</v>
          </cell>
          <cell r="CW21193">
            <v>0</v>
          </cell>
        </row>
        <row r="21194">
          <cell r="B21194">
            <v>0</v>
          </cell>
          <cell r="C21194">
            <v>0</v>
          </cell>
          <cell r="J21194">
            <v>0</v>
          </cell>
          <cell r="AD21194">
            <v>0</v>
          </cell>
          <cell r="AX21194">
            <v>0</v>
          </cell>
          <cell r="CS21194">
            <v>0</v>
          </cell>
          <cell r="CW21194">
            <v>0</v>
          </cell>
        </row>
        <row r="21195">
          <cell r="B21195">
            <v>0</v>
          </cell>
          <cell r="C21195">
            <v>0</v>
          </cell>
          <cell r="J21195">
            <v>0</v>
          </cell>
          <cell r="AD21195">
            <v>0</v>
          </cell>
          <cell r="AX21195">
            <v>0</v>
          </cell>
          <cell r="CS21195">
            <v>0</v>
          </cell>
          <cell r="CW21195">
            <v>0</v>
          </cell>
        </row>
        <row r="21196">
          <cell r="B21196">
            <v>0</v>
          </cell>
          <cell r="C21196">
            <v>0</v>
          </cell>
          <cell r="J21196">
            <v>0</v>
          </cell>
          <cell r="AD21196">
            <v>0</v>
          </cell>
          <cell r="AX21196">
            <v>0</v>
          </cell>
          <cell r="CS21196">
            <v>0</v>
          </cell>
          <cell r="CW21196">
            <v>0</v>
          </cell>
        </row>
        <row r="21197">
          <cell r="B21197">
            <v>0</v>
          </cell>
          <cell r="C21197">
            <v>0</v>
          </cell>
          <cell r="J21197">
            <v>0</v>
          </cell>
          <cell r="AD21197">
            <v>0</v>
          </cell>
          <cell r="AX21197">
            <v>0</v>
          </cell>
          <cell r="CS21197">
            <v>0</v>
          </cell>
          <cell r="CW21197">
            <v>0</v>
          </cell>
        </row>
        <row r="21198">
          <cell r="B21198">
            <v>0</v>
          </cell>
          <cell r="C21198">
            <v>0</v>
          </cell>
          <cell r="J21198">
            <v>0</v>
          </cell>
          <cell r="AD21198">
            <v>0</v>
          </cell>
          <cell r="AX21198">
            <v>0</v>
          </cell>
          <cell r="CS21198">
            <v>0</v>
          </cell>
          <cell r="CW21198">
            <v>0</v>
          </cell>
        </row>
        <row r="21199">
          <cell r="B21199">
            <v>0</v>
          </cell>
          <cell r="C21199">
            <v>0</v>
          </cell>
          <cell r="J21199">
            <v>0</v>
          </cell>
          <cell r="AD21199">
            <v>0</v>
          </cell>
          <cell r="AX21199">
            <v>0</v>
          </cell>
          <cell r="CS21199">
            <v>0</v>
          </cell>
          <cell r="CW21199">
            <v>0</v>
          </cell>
        </row>
        <row r="21200">
          <cell r="B21200">
            <v>0</v>
          </cell>
          <cell r="C21200">
            <v>0</v>
          </cell>
          <cell r="J21200">
            <v>0</v>
          </cell>
          <cell r="AD21200">
            <v>0</v>
          </cell>
          <cell r="AX21200">
            <v>0</v>
          </cell>
          <cell r="CS21200">
            <v>0</v>
          </cell>
          <cell r="CW21200">
            <v>0</v>
          </cell>
        </row>
        <row r="21201">
          <cell r="B21201">
            <v>0</v>
          </cell>
          <cell r="C21201">
            <v>0</v>
          </cell>
          <cell r="J21201">
            <v>0</v>
          </cell>
          <cell r="AD21201">
            <v>0</v>
          </cell>
          <cell r="AX21201">
            <v>0</v>
          </cell>
          <cell r="CS21201">
            <v>0</v>
          </cell>
          <cell r="CW21201">
            <v>0</v>
          </cell>
        </row>
        <row r="21202">
          <cell r="B21202">
            <v>0</v>
          </cell>
          <cell r="C21202">
            <v>0</v>
          </cell>
          <cell r="J21202">
            <v>0</v>
          </cell>
          <cell r="AD21202">
            <v>0</v>
          </cell>
          <cell r="AX21202">
            <v>0</v>
          </cell>
          <cell r="CS21202">
            <v>0</v>
          </cell>
          <cell r="CW21202">
            <v>0</v>
          </cell>
        </row>
        <row r="21203">
          <cell r="B21203">
            <v>0</v>
          </cell>
          <cell r="C21203">
            <v>0</v>
          </cell>
          <cell r="J21203">
            <v>0</v>
          </cell>
          <cell r="AD21203">
            <v>0</v>
          </cell>
          <cell r="AX21203">
            <v>0</v>
          </cell>
          <cell r="CS21203">
            <v>0</v>
          </cell>
          <cell r="CW21203">
            <v>0</v>
          </cell>
        </row>
        <row r="21204">
          <cell r="B21204">
            <v>0</v>
          </cell>
          <cell r="C21204">
            <v>0</v>
          </cell>
          <cell r="J21204">
            <v>0</v>
          </cell>
          <cell r="AD21204">
            <v>0</v>
          </cell>
          <cell r="AX21204">
            <v>0</v>
          </cell>
          <cell r="CS21204">
            <v>0</v>
          </cell>
          <cell r="CW21204">
            <v>0</v>
          </cell>
        </row>
        <row r="21205">
          <cell r="B21205">
            <v>0</v>
          </cell>
          <cell r="C21205">
            <v>0</v>
          </cell>
          <cell r="J21205">
            <v>0</v>
          </cell>
          <cell r="AD21205">
            <v>0</v>
          </cell>
          <cell r="AX21205">
            <v>0</v>
          </cell>
          <cell r="CS21205">
            <v>0</v>
          </cell>
          <cell r="CW21205">
            <v>0</v>
          </cell>
        </row>
        <row r="21206">
          <cell r="B21206">
            <v>0</v>
          </cell>
          <cell r="C21206">
            <v>0</v>
          </cell>
          <cell r="J21206">
            <v>0</v>
          </cell>
          <cell r="AD21206">
            <v>0</v>
          </cell>
          <cell r="AX21206">
            <v>0</v>
          </cell>
          <cell r="CS21206">
            <v>0</v>
          </cell>
          <cell r="CW21206">
            <v>0</v>
          </cell>
        </row>
        <row r="21207">
          <cell r="B21207">
            <v>0</v>
          </cell>
          <cell r="C21207">
            <v>0</v>
          </cell>
          <cell r="J21207">
            <v>0</v>
          </cell>
          <cell r="AD21207">
            <v>0</v>
          </cell>
          <cell r="AX21207">
            <v>0</v>
          </cell>
          <cell r="CS21207">
            <v>0</v>
          </cell>
          <cell r="CW21207">
            <v>0</v>
          </cell>
        </row>
        <row r="21208">
          <cell r="B21208">
            <v>0</v>
          </cell>
          <cell r="C21208">
            <v>0</v>
          </cell>
          <cell r="J21208">
            <v>0</v>
          </cell>
          <cell r="AD21208">
            <v>0</v>
          </cell>
          <cell r="AX21208">
            <v>0</v>
          </cell>
          <cell r="CS21208">
            <v>0</v>
          </cell>
          <cell r="CW21208">
            <v>0</v>
          </cell>
        </row>
        <row r="21209">
          <cell r="B21209">
            <v>0</v>
          </cell>
          <cell r="C21209">
            <v>0</v>
          </cell>
          <cell r="J21209">
            <v>0</v>
          </cell>
          <cell r="AD21209">
            <v>0</v>
          </cell>
          <cell r="AX21209">
            <v>0</v>
          </cell>
          <cell r="CS21209">
            <v>0</v>
          </cell>
          <cell r="CW21209">
            <v>0</v>
          </cell>
        </row>
        <row r="21210">
          <cell r="B21210">
            <v>0</v>
          </cell>
          <cell r="C21210">
            <v>0</v>
          </cell>
          <cell r="J21210">
            <v>0</v>
          </cell>
          <cell r="AD21210">
            <v>0</v>
          </cell>
          <cell r="AX21210">
            <v>0</v>
          </cell>
          <cell r="CS21210">
            <v>0</v>
          </cell>
          <cell r="CW21210">
            <v>0</v>
          </cell>
        </row>
        <row r="21211">
          <cell r="B21211">
            <v>0</v>
          </cell>
          <cell r="C21211">
            <v>0</v>
          </cell>
          <cell r="J21211">
            <v>0</v>
          </cell>
          <cell r="AD21211">
            <v>0</v>
          </cell>
          <cell r="AX21211">
            <v>0</v>
          </cell>
          <cell r="CS21211">
            <v>0</v>
          </cell>
          <cell r="CW21211">
            <v>0</v>
          </cell>
        </row>
        <row r="21212">
          <cell r="B21212">
            <v>0</v>
          </cell>
          <cell r="C21212">
            <v>0</v>
          </cell>
          <cell r="J21212">
            <v>0</v>
          </cell>
          <cell r="AD21212">
            <v>0</v>
          </cell>
          <cell r="AX21212">
            <v>0</v>
          </cell>
          <cell r="CS21212">
            <v>0</v>
          </cell>
          <cell r="CW21212">
            <v>0</v>
          </cell>
        </row>
        <row r="21213">
          <cell r="B21213">
            <v>0</v>
          </cell>
          <cell r="C21213">
            <v>0</v>
          </cell>
          <cell r="J21213">
            <v>0</v>
          </cell>
          <cell r="AD21213">
            <v>0</v>
          </cell>
          <cell r="AX21213">
            <v>0</v>
          </cell>
          <cell r="CS21213">
            <v>0</v>
          </cell>
          <cell r="CW21213">
            <v>0</v>
          </cell>
        </row>
        <row r="21214">
          <cell r="B21214">
            <v>0</v>
          </cell>
          <cell r="C21214">
            <v>0</v>
          </cell>
          <cell r="J21214">
            <v>0</v>
          </cell>
          <cell r="AD21214">
            <v>0</v>
          </cell>
          <cell r="AX21214">
            <v>0</v>
          </cell>
          <cell r="CS21214">
            <v>0</v>
          </cell>
          <cell r="CW21214">
            <v>0</v>
          </cell>
        </row>
        <row r="21215">
          <cell r="B21215">
            <v>0</v>
          </cell>
          <cell r="C21215">
            <v>0</v>
          </cell>
          <cell r="J21215">
            <v>0</v>
          </cell>
          <cell r="AD21215">
            <v>0</v>
          </cell>
          <cell r="AX21215">
            <v>0</v>
          </cell>
          <cell r="CS21215">
            <v>0</v>
          </cell>
          <cell r="CW21215">
            <v>0</v>
          </cell>
        </row>
        <row r="21216">
          <cell r="B21216">
            <v>0</v>
          </cell>
          <cell r="C21216">
            <v>0</v>
          </cell>
          <cell r="J21216">
            <v>0</v>
          </cell>
          <cell r="AD21216">
            <v>0</v>
          </cell>
          <cell r="AX21216">
            <v>0</v>
          </cell>
          <cell r="CS21216">
            <v>0</v>
          </cell>
          <cell r="CW21216">
            <v>0</v>
          </cell>
        </row>
        <row r="21217">
          <cell r="B21217">
            <v>0</v>
          </cell>
          <cell r="C21217">
            <v>0</v>
          </cell>
          <cell r="J21217">
            <v>0</v>
          </cell>
          <cell r="AD21217">
            <v>0</v>
          </cell>
          <cell r="AX21217">
            <v>0</v>
          </cell>
          <cell r="CS21217">
            <v>0</v>
          </cell>
          <cell r="CW21217">
            <v>0</v>
          </cell>
        </row>
        <row r="21218">
          <cell r="B21218">
            <v>0</v>
          </cell>
          <cell r="C21218">
            <v>0</v>
          </cell>
          <cell r="J21218">
            <v>0</v>
          </cell>
          <cell r="AD21218">
            <v>0</v>
          </cell>
          <cell r="AX21218">
            <v>0</v>
          </cell>
          <cell r="CS21218">
            <v>0</v>
          </cell>
          <cell r="CW21218">
            <v>0</v>
          </cell>
        </row>
        <row r="21219">
          <cell r="B21219">
            <v>0</v>
          </cell>
          <cell r="C21219">
            <v>0</v>
          </cell>
          <cell r="J21219">
            <v>0</v>
          </cell>
          <cell r="AD21219">
            <v>0</v>
          </cell>
          <cell r="AX21219">
            <v>0</v>
          </cell>
          <cell r="CS21219">
            <v>0</v>
          </cell>
          <cell r="CW21219">
            <v>0</v>
          </cell>
        </row>
        <row r="21220">
          <cell r="B21220">
            <v>0</v>
          </cell>
          <cell r="C21220">
            <v>0</v>
          </cell>
          <cell r="J21220">
            <v>0</v>
          </cell>
          <cell r="AD21220">
            <v>0</v>
          </cell>
          <cell r="AX21220">
            <v>0</v>
          </cell>
          <cell r="CS21220">
            <v>0</v>
          </cell>
          <cell r="CW21220">
            <v>0</v>
          </cell>
        </row>
        <row r="21221">
          <cell r="B21221">
            <v>0</v>
          </cell>
          <cell r="C21221">
            <v>0</v>
          </cell>
          <cell r="J21221">
            <v>0</v>
          </cell>
          <cell r="AD21221">
            <v>0</v>
          </cell>
          <cell r="AX21221">
            <v>0</v>
          </cell>
          <cell r="CS21221">
            <v>0</v>
          </cell>
          <cell r="CW21221">
            <v>0</v>
          </cell>
        </row>
        <row r="21222">
          <cell r="B21222">
            <v>0</v>
          </cell>
          <cell r="C21222">
            <v>0</v>
          </cell>
          <cell r="J21222">
            <v>0</v>
          </cell>
          <cell r="AD21222">
            <v>0</v>
          </cell>
          <cell r="AX21222">
            <v>0</v>
          </cell>
          <cell r="CS21222">
            <v>0</v>
          </cell>
          <cell r="CW21222">
            <v>0</v>
          </cell>
        </row>
        <row r="21223">
          <cell r="B21223">
            <v>0</v>
          </cell>
          <cell r="C21223">
            <v>0</v>
          </cell>
          <cell r="J21223">
            <v>0</v>
          </cell>
          <cell r="AD21223">
            <v>0</v>
          </cell>
          <cell r="AX21223">
            <v>0</v>
          </cell>
          <cell r="CS21223">
            <v>0</v>
          </cell>
          <cell r="CW21223">
            <v>0</v>
          </cell>
        </row>
        <row r="21224">
          <cell r="B21224">
            <v>0</v>
          </cell>
          <cell r="C21224">
            <v>0</v>
          </cell>
          <cell r="J21224">
            <v>0</v>
          </cell>
          <cell r="AD21224">
            <v>0</v>
          </cell>
          <cell r="AX21224">
            <v>0</v>
          </cell>
          <cell r="CS21224">
            <v>0</v>
          </cell>
          <cell r="CW21224">
            <v>0</v>
          </cell>
        </row>
        <row r="21225">
          <cell r="B21225">
            <v>0</v>
          </cell>
          <cell r="C21225">
            <v>0</v>
          </cell>
          <cell r="J21225">
            <v>0</v>
          </cell>
          <cell r="AD21225">
            <v>0</v>
          </cell>
          <cell r="AX21225">
            <v>0</v>
          </cell>
          <cell r="CS21225">
            <v>0</v>
          </cell>
          <cell r="CW21225">
            <v>0</v>
          </cell>
        </row>
        <row r="21226">
          <cell r="B21226">
            <v>0</v>
          </cell>
          <cell r="C21226">
            <v>0</v>
          </cell>
          <cell r="J21226">
            <v>0</v>
          </cell>
          <cell r="AD21226">
            <v>0</v>
          </cell>
          <cell r="AX21226">
            <v>0</v>
          </cell>
          <cell r="CS21226">
            <v>0</v>
          </cell>
          <cell r="CW21226">
            <v>0</v>
          </cell>
        </row>
        <row r="21227">
          <cell r="B21227">
            <v>0</v>
          </cell>
          <cell r="C21227">
            <v>0</v>
          </cell>
          <cell r="J21227">
            <v>0</v>
          </cell>
          <cell r="AD21227">
            <v>0</v>
          </cell>
          <cell r="AX21227">
            <v>0</v>
          </cell>
          <cell r="CS21227">
            <v>0</v>
          </cell>
          <cell r="CW21227">
            <v>0</v>
          </cell>
        </row>
        <row r="21228">
          <cell r="B21228">
            <v>0</v>
          </cell>
          <cell r="C21228">
            <v>0</v>
          </cell>
          <cell r="J21228">
            <v>0</v>
          </cell>
          <cell r="AD21228">
            <v>0</v>
          </cell>
          <cell r="AX21228">
            <v>0</v>
          </cell>
          <cell r="CS21228">
            <v>0</v>
          </cell>
          <cell r="CW21228">
            <v>0</v>
          </cell>
        </row>
        <row r="21229">
          <cell r="B21229">
            <v>0</v>
          </cell>
          <cell r="C21229">
            <v>0</v>
          </cell>
          <cell r="J21229">
            <v>0</v>
          </cell>
          <cell r="AD21229">
            <v>0</v>
          </cell>
          <cell r="AX21229">
            <v>0</v>
          </cell>
          <cell r="CS21229">
            <v>0</v>
          </cell>
          <cell r="CW21229">
            <v>0</v>
          </cell>
        </row>
        <row r="21230">
          <cell r="B21230">
            <v>0</v>
          </cell>
          <cell r="C21230">
            <v>0</v>
          </cell>
          <cell r="J21230">
            <v>0</v>
          </cell>
          <cell r="AD21230">
            <v>0</v>
          </cell>
          <cell r="AX21230">
            <v>0</v>
          </cell>
          <cell r="CS21230">
            <v>0</v>
          </cell>
          <cell r="CW21230">
            <v>0</v>
          </cell>
        </row>
        <row r="21231">
          <cell r="B21231">
            <v>0</v>
          </cell>
          <cell r="C21231">
            <v>0</v>
          </cell>
          <cell r="J21231">
            <v>0</v>
          </cell>
          <cell r="AD21231">
            <v>0</v>
          </cell>
          <cell r="AX21231">
            <v>0</v>
          </cell>
          <cell r="CS21231">
            <v>0</v>
          </cell>
          <cell r="CW21231">
            <v>0</v>
          </cell>
        </row>
        <row r="21232">
          <cell r="B21232">
            <v>0</v>
          </cell>
          <cell r="C21232">
            <v>0</v>
          </cell>
          <cell r="J21232">
            <v>0</v>
          </cell>
          <cell r="AD21232">
            <v>0</v>
          </cell>
          <cell r="AX21232">
            <v>0</v>
          </cell>
          <cell r="CS21232">
            <v>0</v>
          </cell>
          <cell r="CW21232">
            <v>0</v>
          </cell>
        </row>
        <row r="21233">
          <cell r="B21233">
            <v>0</v>
          </cell>
          <cell r="C21233">
            <v>0</v>
          </cell>
          <cell r="J21233">
            <v>0</v>
          </cell>
          <cell r="AD21233">
            <v>0</v>
          </cell>
          <cell r="AX21233">
            <v>0</v>
          </cell>
          <cell r="CS21233">
            <v>0</v>
          </cell>
          <cell r="CW21233">
            <v>0</v>
          </cell>
        </row>
        <row r="21234">
          <cell r="B21234">
            <v>0</v>
          </cell>
          <cell r="C21234">
            <v>0</v>
          </cell>
          <cell r="J21234">
            <v>0</v>
          </cell>
          <cell r="AD21234">
            <v>0</v>
          </cell>
          <cell r="AX21234">
            <v>0</v>
          </cell>
          <cell r="CS21234">
            <v>0</v>
          </cell>
          <cell r="CW21234">
            <v>0</v>
          </cell>
        </row>
        <row r="21235">
          <cell r="B21235">
            <v>0</v>
          </cell>
          <cell r="C21235">
            <v>0</v>
          </cell>
          <cell r="J21235">
            <v>0</v>
          </cell>
          <cell r="AD21235">
            <v>0</v>
          </cell>
          <cell r="AX21235">
            <v>0</v>
          </cell>
          <cell r="CS21235">
            <v>0</v>
          </cell>
          <cell r="CW21235">
            <v>0</v>
          </cell>
        </row>
        <row r="21236">
          <cell r="B21236">
            <v>0</v>
          </cell>
          <cell r="C21236">
            <v>0</v>
          </cell>
          <cell r="J21236">
            <v>0</v>
          </cell>
          <cell r="AD21236">
            <v>0</v>
          </cell>
          <cell r="AX21236">
            <v>0</v>
          </cell>
          <cell r="CS21236">
            <v>0</v>
          </cell>
          <cell r="CW21236">
            <v>0</v>
          </cell>
        </row>
        <row r="21237">
          <cell r="B21237">
            <v>0</v>
          </cell>
          <cell r="C21237">
            <v>0</v>
          </cell>
          <cell r="J21237">
            <v>0</v>
          </cell>
          <cell r="AD21237">
            <v>0</v>
          </cell>
          <cell r="AX21237">
            <v>0</v>
          </cell>
          <cell r="CS21237">
            <v>0</v>
          </cell>
          <cell r="CW21237">
            <v>0</v>
          </cell>
        </row>
        <row r="21238">
          <cell r="B21238">
            <v>0</v>
          </cell>
          <cell r="C21238">
            <v>0</v>
          </cell>
          <cell r="J21238">
            <v>0</v>
          </cell>
          <cell r="AD21238">
            <v>0</v>
          </cell>
          <cell r="AX21238">
            <v>0</v>
          </cell>
          <cell r="CS21238">
            <v>0</v>
          </cell>
          <cell r="CW21238">
            <v>0</v>
          </cell>
        </row>
        <row r="21239">
          <cell r="B21239">
            <v>0</v>
          </cell>
          <cell r="C21239">
            <v>0</v>
          </cell>
          <cell r="J21239">
            <v>0</v>
          </cell>
          <cell r="AD21239">
            <v>0</v>
          </cell>
          <cell r="AX21239">
            <v>0</v>
          </cell>
          <cell r="CS21239">
            <v>0</v>
          </cell>
          <cell r="CW21239">
            <v>0</v>
          </cell>
        </row>
        <row r="21240">
          <cell r="B21240">
            <v>0</v>
          </cell>
          <cell r="C21240">
            <v>0</v>
          </cell>
          <cell r="J21240">
            <v>0</v>
          </cell>
          <cell r="AD21240">
            <v>0</v>
          </cell>
          <cell r="AX21240">
            <v>0</v>
          </cell>
          <cell r="CS21240">
            <v>0</v>
          </cell>
          <cell r="CW21240">
            <v>0</v>
          </cell>
        </row>
        <row r="21241">
          <cell r="B21241">
            <v>0</v>
          </cell>
          <cell r="C21241">
            <v>0</v>
          </cell>
          <cell r="J21241">
            <v>0</v>
          </cell>
          <cell r="AD21241">
            <v>0</v>
          </cell>
          <cell r="AX21241">
            <v>0</v>
          </cell>
          <cell r="CS21241">
            <v>0</v>
          </cell>
          <cell r="CW21241">
            <v>0</v>
          </cell>
        </row>
        <row r="21242">
          <cell r="B21242">
            <v>0</v>
          </cell>
          <cell r="C21242">
            <v>0</v>
          </cell>
          <cell r="J21242">
            <v>0</v>
          </cell>
          <cell r="AD21242">
            <v>0</v>
          </cell>
          <cell r="AX21242">
            <v>0</v>
          </cell>
          <cell r="CS21242">
            <v>0</v>
          </cell>
          <cell r="CW21242">
            <v>0</v>
          </cell>
        </row>
        <row r="21243">
          <cell r="B21243">
            <v>0</v>
          </cell>
          <cell r="C21243">
            <v>0</v>
          </cell>
          <cell r="J21243">
            <v>0</v>
          </cell>
          <cell r="AD21243">
            <v>0</v>
          </cell>
          <cell r="AX21243">
            <v>0</v>
          </cell>
          <cell r="CS21243">
            <v>0</v>
          </cell>
          <cell r="CW21243">
            <v>0</v>
          </cell>
        </row>
        <row r="21244">
          <cell r="B21244">
            <v>0</v>
          </cell>
          <cell r="C21244">
            <v>0</v>
          </cell>
          <cell r="J21244">
            <v>0</v>
          </cell>
          <cell r="AD21244">
            <v>0</v>
          </cell>
          <cell r="AX21244">
            <v>0</v>
          </cell>
          <cell r="CS21244">
            <v>0</v>
          </cell>
          <cell r="CW21244">
            <v>0</v>
          </cell>
        </row>
        <row r="21245">
          <cell r="B21245">
            <v>0</v>
          </cell>
          <cell r="C21245">
            <v>0</v>
          </cell>
          <cell r="J21245">
            <v>0</v>
          </cell>
          <cell r="AD21245">
            <v>0</v>
          </cell>
          <cell r="AX21245">
            <v>0</v>
          </cell>
          <cell r="CS21245">
            <v>0</v>
          </cell>
          <cell r="CW21245">
            <v>0</v>
          </cell>
        </row>
        <row r="21246">
          <cell r="B21246">
            <v>0</v>
          </cell>
          <cell r="C21246">
            <v>0</v>
          </cell>
          <cell r="J21246">
            <v>0</v>
          </cell>
          <cell r="AD21246">
            <v>0</v>
          </cell>
          <cell r="AX21246">
            <v>0</v>
          </cell>
          <cell r="CS21246">
            <v>0</v>
          </cell>
          <cell r="CW21246">
            <v>0</v>
          </cell>
        </row>
        <row r="21247">
          <cell r="B21247">
            <v>0</v>
          </cell>
          <cell r="C21247">
            <v>0</v>
          </cell>
          <cell r="J21247">
            <v>0</v>
          </cell>
          <cell r="AD21247">
            <v>0</v>
          </cell>
          <cell r="AX21247">
            <v>0</v>
          </cell>
          <cell r="CS21247">
            <v>0</v>
          </cell>
          <cell r="CW21247">
            <v>0</v>
          </cell>
        </row>
        <row r="21248">
          <cell r="B21248">
            <v>0</v>
          </cell>
          <cell r="C21248">
            <v>0</v>
          </cell>
          <cell r="J21248">
            <v>0</v>
          </cell>
          <cell r="AD21248">
            <v>0</v>
          </cell>
          <cell r="AX21248">
            <v>0</v>
          </cell>
          <cell r="CS21248">
            <v>0</v>
          </cell>
          <cell r="CW21248">
            <v>0</v>
          </cell>
        </row>
        <row r="21249">
          <cell r="B21249">
            <v>0</v>
          </cell>
          <cell r="C21249">
            <v>0</v>
          </cell>
          <cell r="J21249">
            <v>0</v>
          </cell>
          <cell r="AD21249">
            <v>0</v>
          </cell>
          <cell r="AX21249">
            <v>0</v>
          </cell>
          <cell r="CS21249">
            <v>0</v>
          </cell>
          <cell r="CW21249">
            <v>0</v>
          </cell>
        </row>
        <row r="21250">
          <cell r="B21250">
            <v>0</v>
          </cell>
          <cell r="C21250">
            <v>0</v>
          </cell>
          <cell r="J21250">
            <v>0</v>
          </cell>
          <cell r="AD21250">
            <v>0</v>
          </cell>
          <cell r="AX21250">
            <v>0</v>
          </cell>
          <cell r="CS21250">
            <v>0</v>
          </cell>
          <cell r="CW21250">
            <v>0</v>
          </cell>
        </row>
        <row r="21251">
          <cell r="B21251">
            <v>0</v>
          </cell>
          <cell r="C21251">
            <v>0</v>
          </cell>
          <cell r="J21251">
            <v>0</v>
          </cell>
          <cell r="AD21251">
            <v>0</v>
          </cell>
          <cell r="AX21251">
            <v>0</v>
          </cell>
          <cell r="CS21251">
            <v>0</v>
          </cell>
          <cell r="CW21251">
            <v>0</v>
          </cell>
        </row>
        <row r="21252">
          <cell r="B21252">
            <v>0</v>
          </cell>
          <cell r="C21252">
            <v>0</v>
          </cell>
          <cell r="J21252">
            <v>0</v>
          </cell>
          <cell r="AD21252">
            <v>0</v>
          </cell>
          <cell r="AX21252">
            <v>0</v>
          </cell>
          <cell r="CS21252">
            <v>0</v>
          </cell>
          <cell r="CW21252">
            <v>0</v>
          </cell>
        </row>
        <row r="21253">
          <cell r="B21253">
            <v>0</v>
          </cell>
          <cell r="C21253">
            <v>0</v>
          </cell>
          <cell r="J21253">
            <v>0</v>
          </cell>
          <cell r="AD21253">
            <v>0</v>
          </cell>
          <cell r="AX21253">
            <v>0</v>
          </cell>
          <cell r="CS21253">
            <v>0</v>
          </cell>
          <cell r="CW21253">
            <v>0</v>
          </cell>
        </row>
        <row r="21254">
          <cell r="B21254">
            <v>0</v>
          </cell>
          <cell r="C21254">
            <v>0</v>
          </cell>
          <cell r="J21254">
            <v>0</v>
          </cell>
          <cell r="AD21254">
            <v>0</v>
          </cell>
          <cell r="AX21254">
            <v>0</v>
          </cell>
          <cell r="CS21254">
            <v>0</v>
          </cell>
          <cell r="CW21254">
            <v>0</v>
          </cell>
        </row>
        <row r="21255">
          <cell r="B21255">
            <v>0</v>
          </cell>
          <cell r="C21255">
            <v>0</v>
          </cell>
          <cell r="J21255">
            <v>0</v>
          </cell>
          <cell r="AD21255">
            <v>0</v>
          </cell>
          <cell r="AX21255">
            <v>0</v>
          </cell>
          <cell r="CS21255">
            <v>0</v>
          </cell>
          <cell r="CW21255">
            <v>0</v>
          </cell>
        </row>
        <row r="21256">
          <cell r="B21256">
            <v>0</v>
          </cell>
          <cell r="C21256">
            <v>0</v>
          </cell>
          <cell r="J21256">
            <v>0</v>
          </cell>
          <cell r="AD21256">
            <v>0</v>
          </cell>
          <cell r="AX21256">
            <v>0</v>
          </cell>
          <cell r="CS21256">
            <v>0</v>
          </cell>
          <cell r="CW21256">
            <v>0</v>
          </cell>
        </row>
        <row r="21257">
          <cell r="B21257">
            <v>0</v>
          </cell>
          <cell r="C21257">
            <v>0</v>
          </cell>
          <cell r="J21257">
            <v>0</v>
          </cell>
          <cell r="AD21257">
            <v>0</v>
          </cell>
          <cell r="AX21257">
            <v>0</v>
          </cell>
          <cell r="CS21257">
            <v>0</v>
          </cell>
          <cell r="CW21257">
            <v>0</v>
          </cell>
        </row>
        <row r="21258">
          <cell r="B21258">
            <v>0</v>
          </cell>
          <cell r="C21258">
            <v>0</v>
          </cell>
          <cell r="J21258">
            <v>0</v>
          </cell>
          <cell r="AD21258">
            <v>0</v>
          </cell>
          <cell r="AX21258">
            <v>0</v>
          </cell>
          <cell r="CS21258">
            <v>0</v>
          </cell>
          <cell r="CW21258">
            <v>0</v>
          </cell>
        </row>
        <row r="21259">
          <cell r="B21259">
            <v>0</v>
          </cell>
          <cell r="C21259">
            <v>0</v>
          </cell>
          <cell r="J21259">
            <v>0</v>
          </cell>
          <cell r="AD21259">
            <v>0</v>
          </cell>
          <cell r="AX21259">
            <v>0</v>
          </cell>
          <cell r="CS21259">
            <v>0</v>
          </cell>
          <cell r="CW21259">
            <v>0</v>
          </cell>
        </row>
        <row r="21260">
          <cell r="B21260">
            <v>0</v>
          </cell>
          <cell r="C21260">
            <v>0</v>
          </cell>
          <cell r="J21260">
            <v>0</v>
          </cell>
          <cell r="AD21260">
            <v>0</v>
          </cell>
          <cell r="AX21260">
            <v>0</v>
          </cell>
          <cell r="CS21260">
            <v>0</v>
          </cell>
          <cell r="CW21260">
            <v>0</v>
          </cell>
        </row>
        <row r="21261">
          <cell r="B21261">
            <v>0</v>
          </cell>
          <cell r="C21261">
            <v>0</v>
          </cell>
          <cell r="J21261">
            <v>0</v>
          </cell>
          <cell r="AD21261">
            <v>0</v>
          </cell>
          <cell r="AX21261">
            <v>0</v>
          </cell>
          <cell r="CS21261">
            <v>0</v>
          </cell>
          <cell r="CW21261">
            <v>0</v>
          </cell>
        </row>
        <row r="21262">
          <cell r="B21262">
            <v>0</v>
          </cell>
          <cell r="C21262">
            <v>0</v>
          </cell>
          <cell r="J21262">
            <v>0</v>
          </cell>
          <cell r="AD21262">
            <v>0</v>
          </cell>
          <cell r="AX21262">
            <v>0</v>
          </cell>
          <cell r="CS21262">
            <v>0</v>
          </cell>
          <cell r="CW21262">
            <v>0</v>
          </cell>
        </row>
        <row r="21263">
          <cell r="B21263">
            <v>0</v>
          </cell>
          <cell r="C21263">
            <v>0</v>
          </cell>
          <cell r="J21263">
            <v>0</v>
          </cell>
          <cell r="AD21263">
            <v>0</v>
          </cell>
          <cell r="AX21263">
            <v>0</v>
          </cell>
          <cell r="CS21263">
            <v>0</v>
          </cell>
          <cell r="CW21263">
            <v>0</v>
          </cell>
        </row>
        <row r="21264">
          <cell r="B21264">
            <v>0</v>
          </cell>
          <cell r="C21264">
            <v>0</v>
          </cell>
          <cell r="J21264">
            <v>0</v>
          </cell>
          <cell r="AD21264">
            <v>0</v>
          </cell>
          <cell r="AX21264">
            <v>0</v>
          </cell>
          <cell r="CS21264">
            <v>0</v>
          </cell>
          <cell r="CW21264">
            <v>0</v>
          </cell>
        </row>
        <row r="21265">
          <cell r="B21265">
            <v>0</v>
          </cell>
          <cell r="C21265">
            <v>0</v>
          </cell>
          <cell r="J21265">
            <v>0</v>
          </cell>
          <cell r="AD21265">
            <v>0</v>
          </cell>
          <cell r="AX21265">
            <v>0</v>
          </cell>
          <cell r="CS21265">
            <v>0</v>
          </cell>
          <cell r="CW21265">
            <v>0</v>
          </cell>
        </row>
        <row r="21266">
          <cell r="B21266">
            <v>0</v>
          </cell>
          <cell r="C21266">
            <v>0</v>
          </cell>
          <cell r="J21266">
            <v>0</v>
          </cell>
          <cell r="AD21266">
            <v>0</v>
          </cell>
          <cell r="AX21266">
            <v>0</v>
          </cell>
          <cell r="CS21266">
            <v>0</v>
          </cell>
          <cell r="CW21266">
            <v>0</v>
          </cell>
        </row>
        <row r="21267">
          <cell r="B21267">
            <v>0</v>
          </cell>
          <cell r="C21267">
            <v>0</v>
          </cell>
          <cell r="J21267">
            <v>0</v>
          </cell>
          <cell r="AD21267">
            <v>0</v>
          </cell>
          <cell r="AX21267">
            <v>0</v>
          </cell>
          <cell r="CS21267">
            <v>0</v>
          </cell>
          <cell r="CW21267">
            <v>0</v>
          </cell>
        </row>
        <row r="21268">
          <cell r="B21268">
            <v>0</v>
          </cell>
          <cell r="C21268">
            <v>0</v>
          </cell>
          <cell r="J21268">
            <v>0</v>
          </cell>
          <cell r="AD21268">
            <v>0</v>
          </cell>
          <cell r="AX21268">
            <v>0</v>
          </cell>
          <cell r="CS21268">
            <v>0</v>
          </cell>
          <cell r="CW21268">
            <v>0</v>
          </cell>
        </row>
        <row r="21269">
          <cell r="B21269">
            <v>0</v>
          </cell>
          <cell r="C21269">
            <v>0</v>
          </cell>
          <cell r="J21269">
            <v>0</v>
          </cell>
          <cell r="AD21269">
            <v>0</v>
          </cell>
          <cell r="AX21269">
            <v>0</v>
          </cell>
          <cell r="CS21269">
            <v>0</v>
          </cell>
          <cell r="CW21269">
            <v>0</v>
          </cell>
        </row>
        <row r="21270">
          <cell r="B21270">
            <v>0</v>
          </cell>
          <cell r="C21270">
            <v>0</v>
          </cell>
          <cell r="J21270">
            <v>0</v>
          </cell>
          <cell r="AD21270">
            <v>0</v>
          </cell>
          <cell r="AX21270">
            <v>0</v>
          </cell>
          <cell r="CS21270">
            <v>0</v>
          </cell>
          <cell r="CW21270">
            <v>0</v>
          </cell>
        </row>
        <row r="21271">
          <cell r="B21271">
            <v>0</v>
          </cell>
          <cell r="C21271">
            <v>0</v>
          </cell>
          <cell r="J21271">
            <v>0</v>
          </cell>
          <cell r="AD21271">
            <v>0</v>
          </cell>
          <cell r="AX21271">
            <v>0</v>
          </cell>
          <cell r="CS21271">
            <v>0</v>
          </cell>
          <cell r="CW21271">
            <v>0</v>
          </cell>
        </row>
        <row r="21272">
          <cell r="B21272">
            <v>0</v>
          </cell>
          <cell r="C21272">
            <v>0</v>
          </cell>
          <cell r="J21272">
            <v>0</v>
          </cell>
          <cell r="AD21272">
            <v>0</v>
          </cell>
          <cell r="AX21272">
            <v>0</v>
          </cell>
          <cell r="CS21272">
            <v>0</v>
          </cell>
          <cell r="CW21272">
            <v>0</v>
          </cell>
        </row>
        <row r="21273">
          <cell r="B21273">
            <v>0</v>
          </cell>
          <cell r="C21273">
            <v>0</v>
          </cell>
          <cell r="J21273">
            <v>0</v>
          </cell>
          <cell r="AD21273">
            <v>0</v>
          </cell>
          <cell r="AX21273">
            <v>0</v>
          </cell>
          <cell r="CS21273">
            <v>0</v>
          </cell>
          <cell r="CW21273">
            <v>0</v>
          </cell>
        </row>
        <row r="21274">
          <cell r="B21274">
            <v>0</v>
          </cell>
          <cell r="C21274">
            <v>0</v>
          </cell>
          <cell r="J21274">
            <v>0</v>
          </cell>
          <cell r="AD21274">
            <v>0</v>
          </cell>
          <cell r="AX21274">
            <v>0</v>
          </cell>
          <cell r="CS21274">
            <v>0</v>
          </cell>
          <cell r="CW21274">
            <v>0</v>
          </cell>
        </row>
        <row r="21275">
          <cell r="B21275">
            <v>0</v>
          </cell>
          <cell r="C21275">
            <v>0</v>
          </cell>
          <cell r="J21275">
            <v>0</v>
          </cell>
          <cell r="AD21275">
            <v>0</v>
          </cell>
          <cell r="AX21275">
            <v>0</v>
          </cell>
          <cell r="CS21275">
            <v>0</v>
          </cell>
          <cell r="CW21275">
            <v>0</v>
          </cell>
        </row>
        <row r="21276">
          <cell r="B21276">
            <v>0</v>
          </cell>
          <cell r="C21276">
            <v>0</v>
          </cell>
          <cell r="J21276">
            <v>0</v>
          </cell>
          <cell r="AD21276">
            <v>0</v>
          </cell>
          <cell r="AX21276">
            <v>0</v>
          </cell>
          <cell r="CS21276">
            <v>0</v>
          </cell>
          <cell r="CW21276">
            <v>0</v>
          </cell>
        </row>
        <row r="21277">
          <cell r="B21277">
            <v>0</v>
          </cell>
          <cell r="C21277">
            <v>0</v>
          </cell>
          <cell r="J21277">
            <v>0</v>
          </cell>
          <cell r="AD21277">
            <v>0</v>
          </cell>
          <cell r="AX21277">
            <v>0</v>
          </cell>
          <cell r="CS21277">
            <v>0</v>
          </cell>
          <cell r="CW21277">
            <v>0</v>
          </cell>
        </row>
        <row r="21278">
          <cell r="B21278">
            <v>0</v>
          </cell>
          <cell r="C21278">
            <v>0</v>
          </cell>
          <cell r="J21278">
            <v>0</v>
          </cell>
          <cell r="AD21278">
            <v>0</v>
          </cell>
          <cell r="AX21278">
            <v>0</v>
          </cell>
          <cell r="CS21278">
            <v>0</v>
          </cell>
          <cell r="CW21278">
            <v>0</v>
          </cell>
        </row>
        <row r="21279">
          <cell r="B21279">
            <v>0</v>
          </cell>
          <cell r="C21279">
            <v>0</v>
          </cell>
          <cell r="J21279">
            <v>0</v>
          </cell>
          <cell r="AD21279">
            <v>0</v>
          </cell>
          <cell r="AX21279">
            <v>0</v>
          </cell>
          <cell r="CS21279">
            <v>0</v>
          </cell>
          <cell r="CW21279">
            <v>0</v>
          </cell>
        </row>
        <row r="21280">
          <cell r="B21280">
            <v>0</v>
          </cell>
          <cell r="C21280">
            <v>0</v>
          </cell>
          <cell r="J21280">
            <v>0</v>
          </cell>
          <cell r="AD21280">
            <v>0</v>
          </cell>
          <cell r="AX21280">
            <v>0</v>
          </cell>
          <cell r="CS21280">
            <v>0</v>
          </cell>
          <cell r="CW21280">
            <v>0</v>
          </cell>
        </row>
        <row r="21281">
          <cell r="B21281">
            <v>0</v>
          </cell>
          <cell r="C21281">
            <v>0</v>
          </cell>
          <cell r="J21281">
            <v>0</v>
          </cell>
          <cell r="AD21281">
            <v>0</v>
          </cell>
          <cell r="AX21281">
            <v>0</v>
          </cell>
          <cell r="CS21281">
            <v>0</v>
          </cell>
          <cell r="CW21281">
            <v>0</v>
          </cell>
        </row>
        <row r="21282">
          <cell r="B21282">
            <v>0</v>
          </cell>
          <cell r="C21282">
            <v>0</v>
          </cell>
          <cell r="J21282">
            <v>0</v>
          </cell>
          <cell r="AD21282">
            <v>0</v>
          </cell>
          <cell r="AX21282">
            <v>0</v>
          </cell>
          <cell r="CS21282">
            <v>0</v>
          </cell>
          <cell r="CW21282">
            <v>0</v>
          </cell>
        </row>
        <row r="21283">
          <cell r="B21283">
            <v>0</v>
          </cell>
          <cell r="C21283">
            <v>0</v>
          </cell>
          <cell r="J21283">
            <v>0</v>
          </cell>
          <cell r="AD21283">
            <v>0</v>
          </cell>
          <cell r="AX21283">
            <v>0</v>
          </cell>
          <cell r="CS21283">
            <v>0</v>
          </cell>
          <cell r="CW21283">
            <v>0</v>
          </cell>
        </row>
        <row r="21284">
          <cell r="B21284">
            <v>0</v>
          </cell>
          <cell r="C21284">
            <v>0</v>
          </cell>
          <cell r="J21284">
            <v>0</v>
          </cell>
          <cell r="AD21284">
            <v>0</v>
          </cell>
          <cell r="AX21284">
            <v>0</v>
          </cell>
          <cell r="CS21284">
            <v>0</v>
          </cell>
          <cell r="CW21284">
            <v>0</v>
          </cell>
        </row>
        <row r="21285">
          <cell r="B21285">
            <v>0</v>
          </cell>
          <cell r="C21285">
            <v>0</v>
          </cell>
          <cell r="J21285">
            <v>0</v>
          </cell>
          <cell r="AD21285">
            <v>0</v>
          </cell>
          <cell r="AX21285">
            <v>0</v>
          </cell>
          <cell r="CS21285">
            <v>0</v>
          </cell>
          <cell r="CW21285">
            <v>0</v>
          </cell>
        </row>
        <row r="21286">
          <cell r="B21286">
            <v>0</v>
          </cell>
          <cell r="C21286">
            <v>0</v>
          </cell>
          <cell r="J21286">
            <v>0</v>
          </cell>
          <cell r="AD21286">
            <v>0</v>
          </cell>
          <cell r="AX21286">
            <v>0</v>
          </cell>
          <cell r="CS21286">
            <v>0</v>
          </cell>
          <cell r="CW21286">
            <v>0</v>
          </cell>
        </row>
        <row r="21287">
          <cell r="B21287">
            <v>0</v>
          </cell>
          <cell r="C21287">
            <v>0</v>
          </cell>
          <cell r="J21287">
            <v>0</v>
          </cell>
          <cell r="AD21287">
            <v>0</v>
          </cell>
          <cell r="AX21287">
            <v>0</v>
          </cell>
          <cell r="CS21287">
            <v>0</v>
          </cell>
          <cell r="CW21287">
            <v>0</v>
          </cell>
        </row>
        <row r="21288">
          <cell r="B21288">
            <v>0</v>
          </cell>
          <cell r="C21288">
            <v>0</v>
          </cell>
          <cell r="J21288">
            <v>0</v>
          </cell>
          <cell r="AD21288">
            <v>0</v>
          </cell>
          <cell r="AX21288">
            <v>0</v>
          </cell>
          <cell r="CS21288">
            <v>0</v>
          </cell>
          <cell r="CW21288">
            <v>0</v>
          </cell>
        </row>
        <row r="21289">
          <cell r="B21289">
            <v>0</v>
          </cell>
          <cell r="C21289">
            <v>0</v>
          </cell>
          <cell r="J21289">
            <v>0</v>
          </cell>
          <cell r="AD21289">
            <v>0</v>
          </cell>
          <cell r="AX21289">
            <v>0</v>
          </cell>
          <cell r="CS21289">
            <v>0</v>
          </cell>
          <cell r="CW21289">
            <v>0</v>
          </cell>
        </row>
        <row r="21290">
          <cell r="B21290">
            <v>0</v>
          </cell>
          <cell r="C21290">
            <v>0</v>
          </cell>
          <cell r="J21290">
            <v>0</v>
          </cell>
          <cell r="AD21290">
            <v>0</v>
          </cell>
          <cell r="AX21290">
            <v>0</v>
          </cell>
          <cell r="CS21290">
            <v>0</v>
          </cell>
          <cell r="CW21290">
            <v>0</v>
          </cell>
        </row>
        <row r="21291">
          <cell r="B21291">
            <v>0</v>
          </cell>
          <cell r="C21291">
            <v>0</v>
          </cell>
          <cell r="J21291">
            <v>0</v>
          </cell>
          <cell r="AD21291">
            <v>0</v>
          </cell>
          <cell r="AX21291">
            <v>0</v>
          </cell>
          <cell r="CS21291">
            <v>0</v>
          </cell>
          <cell r="CW21291">
            <v>0</v>
          </cell>
        </row>
        <row r="21292">
          <cell r="B21292">
            <v>0</v>
          </cell>
          <cell r="C21292">
            <v>0</v>
          </cell>
          <cell r="J21292">
            <v>0</v>
          </cell>
          <cell r="AD21292">
            <v>0</v>
          </cell>
          <cell r="AX21292">
            <v>0</v>
          </cell>
          <cell r="CS21292">
            <v>0</v>
          </cell>
          <cell r="CW21292">
            <v>0</v>
          </cell>
        </row>
        <row r="21293">
          <cell r="B21293">
            <v>0</v>
          </cell>
          <cell r="C21293">
            <v>0</v>
          </cell>
          <cell r="J21293">
            <v>0</v>
          </cell>
          <cell r="AD21293">
            <v>0</v>
          </cell>
          <cell r="AX21293">
            <v>0</v>
          </cell>
          <cell r="CS21293">
            <v>0</v>
          </cell>
          <cell r="CW21293">
            <v>0</v>
          </cell>
        </row>
        <row r="21294">
          <cell r="B21294">
            <v>0</v>
          </cell>
          <cell r="C21294">
            <v>0</v>
          </cell>
          <cell r="J21294">
            <v>0</v>
          </cell>
          <cell r="AD21294">
            <v>0</v>
          </cell>
          <cell r="AX21294">
            <v>0</v>
          </cell>
          <cell r="CS21294">
            <v>0</v>
          </cell>
          <cell r="CW21294">
            <v>0</v>
          </cell>
        </row>
        <row r="21295">
          <cell r="B21295">
            <v>0</v>
          </cell>
          <cell r="C21295">
            <v>0</v>
          </cell>
          <cell r="J21295">
            <v>0</v>
          </cell>
          <cell r="AD21295">
            <v>0</v>
          </cell>
          <cell r="AX21295">
            <v>0</v>
          </cell>
          <cell r="CS21295">
            <v>0</v>
          </cell>
          <cell r="CW21295">
            <v>0</v>
          </cell>
        </row>
        <row r="21296">
          <cell r="B21296">
            <v>0</v>
          </cell>
          <cell r="C21296">
            <v>0</v>
          </cell>
          <cell r="J21296">
            <v>0</v>
          </cell>
          <cell r="AD21296">
            <v>0</v>
          </cell>
          <cell r="AX21296">
            <v>0</v>
          </cell>
          <cell r="CS21296">
            <v>0</v>
          </cell>
          <cell r="CW21296">
            <v>0</v>
          </cell>
        </row>
        <row r="21297">
          <cell r="B21297">
            <v>0</v>
          </cell>
          <cell r="C21297">
            <v>0</v>
          </cell>
          <cell r="J21297">
            <v>0</v>
          </cell>
          <cell r="AD21297">
            <v>0</v>
          </cell>
          <cell r="AX21297">
            <v>0</v>
          </cell>
          <cell r="CS21297">
            <v>0</v>
          </cell>
          <cell r="CW21297">
            <v>0</v>
          </cell>
        </row>
        <row r="21298">
          <cell r="B21298">
            <v>0</v>
          </cell>
          <cell r="C21298">
            <v>0</v>
          </cell>
          <cell r="J21298">
            <v>0</v>
          </cell>
          <cell r="AD21298">
            <v>0</v>
          </cell>
          <cell r="AX21298">
            <v>0</v>
          </cell>
          <cell r="CS21298">
            <v>0</v>
          </cell>
          <cell r="CW21298">
            <v>0</v>
          </cell>
        </row>
        <row r="21299">
          <cell r="B21299">
            <v>0</v>
          </cell>
          <cell r="C21299">
            <v>0</v>
          </cell>
          <cell r="J21299">
            <v>0</v>
          </cell>
          <cell r="AD21299">
            <v>0</v>
          </cell>
          <cell r="AX21299">
            <v>0</v>
          </cell>
          <cell r="CS21299">
            <v>0</v>
          </cell>
          <cell r="CW21299">
            <v>0</v>
          </cell>
        </row>
        <row r="21300">
          <cell r="B21300">
            <v>0</v>
          </cell>
          <cell r="C21300">
            <v>0</v>
          </cell>
          <cell r="J21300">
            <v>0</v>
          </cell>
          <cell r="AD21300">
            <v>0</v>
          </cell>
          <cell r="AX21300">
            <v>0</v>
          </cell>
          <cell r="CS21300">
            <v>0</v>
          </cell>
          <cell r="CW21300">
            <v>0</v>
          </cell>
        </row>
        <row r="21301">
          <cell r="B21301">
            <v>0</v>
          </cell>
          <cell r="C21301">
            <v>0</v>
          </cell>
          <cell r="J21301">
            <v>0</v>
          </cell>
          <cell r="AD21301">
            <v>0</v>
          </cell>
          <cell r="AX21301">
            <v>0</v>
          </cell>
          <cell r="CS21301">
            <v>0</v>
          </cell>
          <cell r="CW21301">
            <v>0</v>
          </cell>
        </row>
        <row r="21302">
          <cell r="B21302">
            <v>0</v>
          </cell>
          <cell r="C21302">
            <v>0</v>
          </cell>
          <cell r="J21302">
            <v>0</v>
          </cell>
          <cell r="AD21302">
            <v>0</v>
          </cell>
          <cell r="AX21302">
            <v>0</v>
          </cell>
          <cell r="CS21302">
            <v>0</v>
          </cell>
          <cell r="CW21302">
            <v>0</v>
          </cell>
        </row>
        <row r="21303">
          <cell r="B21303">
            <v>0</v>
          </cell>
          <cell r="C21303">
            <v>0</v>
          </cell>
          <cell r="J21303">
            <v>0</v>
          </cell>
          <cell r="AD21303">
            <v>0</v>
          </cell>
          <cell r="AX21303">
            <v>0</v>
          </cell>
          <cell r="CS21303">
            <v>0</v>
          </cell>
          <cell r="CW21303">
            <v>0</v>
          </cell>
        </row>
        <row r="21304">
          <cell r="B21304">
            <v>0</v>
          </cell>
          <cell r="C21304">
            <v>0</v>
          </cell>
          <cell r="J21304">
            <v>0</v>
          </cell>
          <cell r="AD21304">
            <v>0</v>
          </cell>
          <cell r="AX21304">
            <v>0</v>
          </cell>
          <cell r="CS21304">
            <v>0</v>
          </cell>
          <cell r="CW21304">
            <v>0</v>
          </cell>
        </row>
        <row r="21305">
          <cell r="B21305">
            <v>0</v>
          </cell>
          <cell r="C21305">
            <v>0</v>
          </cell>
          <cell r="J21305">
            <v>0</v>
          </cell>
          <cell r="AD21305">
            <v>0</v>
          </cell>
          <cell r="AX21305">
            <v>0</v>
          </cell>
          <cell r="CS21305">
            <v>0</v>
          </cell>
          <cell r="CW21305">
            <v>0</v>
          </cell>
        </row>
        <row r="21306">
          <cell r="B21306">
            <v>0</v>
          </cell>
          <cell r="C21306">
            <v>0</v>
          </cell>
          <cell r="J21306">
            <v>0</v>
          </cell>
          <cell r="AD21306">
            <v>0</v>
          </cell>
          <cell r="AX21306">
            <v>0</v>
          </cell>
          <cell r="CS21306">
            <v>0</v>
          </cell>
          <cell r="CW21306">
            <v>0</v>
          </cell>
        </row>
        <row r="21307">
          <cell r="B21307">
            <v>0</v>
          </cell>
          <cell r="C21307">
            <v>0</v>
          </cell>
          <cell r="J21307">
            <v>0</v>
          </cell>
          <cell r="AD21307">
            <v>0</v>
          </cell>
          <cell r="AX21307">
            <v>0</v>
          </cell>
          <cell r="CS21307">
            <v>0</v>
          </cell>
          <cell r="CW21307">
            <v>0</v>
          </cell>
        </row>
        <row r="21308">
          <cell r="B21308">
            <v>0</v>
          </cell>
          <cell r="C21308">
            <v>0</v>
          </cell>
          <cell r="J21308">
            <v>0</v>
          </cell>
          <cell r="AD21308">
            <v>0</v>
          </cell>
          <cell r="AX21308">
            <v>0</v>
          </cell>
          <cell r="CS21308">
            <v>0</v>
          </cell>
          <cell r="CW21308">
            <v>0</v>
          </cell>
        </row>
        <row r="21309">
          <cell r="B21309">
            <v>0</v>
          </cell>
          <cell r="C21309">
            <v>0</v>
          </cell>
          <cell r="J21309">
            <v>0</v>
          </cell>
          <cell r="AD21309">
            <v>0</v>
          </cell>
          <cell r="AX21309">
            <v>0</v>
          </cell>
          <cell r="CS21309">
            <v>0</v>
          </cell>
          <cell r="CW21309">
            <v>0</v>
          </cell>
        </row>
        <row r="21310">
          <cell r="B21310">
            <v>0</v>
          </cell>
          <cell r="C21310">
            <v>0</v>
          </cell>
          <cell r="J21310">
            <v>0</v>
          </cell>
          <cell r="AD21310">
            <v>0</v>
          </cell>
          <cell r="AX21310">
            <v>0</v>
          </cell>
          <cell r="CS21310">
            <v>0</v>
          </cell>
          <cell r="CW21310">
            <v>0</v>
          </cell>
        </row>
        <row r="21311">
          <cell r="B21311">
            <v>0</v>
          </cell>
          <cell r="C21311">
            <v>0</v>
          </cell>
          <cell r="J21311">
            <v>0</v>
          </cell>
          <cell r="AD21311">
            <v>0</v>
          </cell>
          <cell r="AX21311">
            <v>0</v>
          </cell>
          <cell r="CS21311">
            <v>0</v>
          </cell>
          <cell r="CW21311">
            <v>0</v>
          </cell>
        </row>
        <row r="21312">
          <cell r="B21312">
            <v>0</v>
          </cell>
          <cell r="C21312">
            <v>0</v>
          </cell>
          <cell r="J21312">
            <v>0</v>
          </cell>
          <cell r="AD21312">
            <v>0</v>
          </cell>
          <cell r="AX21312">
            <v>0</v>
          </cell>
          <cell r="CS21312">
            <v>0</v>
          </cell>
          <cell r="CW21312">
            <v>0</v>
          </cell>
        </row>
        <row r="21313">
          <cell r="B21313">
            <v>0</v>
          </cell>
          <cell r="C21313">
            <v>0</v>
          </cell>
          <cell r="J21313">
            <v>0</v>
          </cell>
          <cell r="AD21313">
            <v>0</v>
          </cell>
          <cell r="AX21313">
            <v>0</v>
          </cell>
          <cell r="CS21313">
            <v>0</v>
          </cell>
          <cell r="CW21313">
            <v>0</v>
          </cell>
        </row>
        <row r="21314">
          <cell r="B21314">
            <v>0</v>
          </cell>
          <cell r="C21314">
            <v>0</v>
          </cell>
          <cell r="J21314">
            <v>0</v>
          </cell>
          <cell r="AD21314">
            <v>0</v>
          </cell>
          <cell r="AX21314">
            <v>0</v>
          </cell>
          <cell r="CS21314">
            <v>0</v>
          </cell>
          <cell r="CW21314">
            <v>0</v>
          </cell>
        </row>
        <row r="21315">
          <cell r="B21315">
            <v>0</v>
          </cell>
          <cell r="C21315">
            <v>0</v>
          </cell>
          <cell r="J21315">
            <v>0</v>
          </cell>
          <cell r="AD21315">
            <v>0</v>
          </cell>
          <cell r="AX21315">
            <v>0</v>
          </cell>
          <cell r="CS21315">
            <v>0</v>
          </cell>
          <cell r="CW21315">
            <v>0</v>
          </cell>
        </row>
        <row r="21316">
          <cell r="B21316">
            <v>0</v>
          </cell>
          <cell r="C21316">
            <v>0</v>
          </cell>
          <cell r="J21316">
            <v>0</v>
          </cell>
          <cell r="AD21316">
            <v>0</v>
          </cell>
          <cell r="AX21316">
            <v>0</v>
          </cell>
          <cell r="CS21316">
            <v>0</v>
          </cell>
          <cell r="CW21316">
            <v>0</v>
          </cell>
        </row>
        <row r="21317">
          <cell r="B21317">
            <v>0</v>
          </cell>
          <cell r="C21317">
            <v>0</v>
          </cell>
          <cell r="J21317">
            <v>0</v>
          </cell>
          <cell r="AD21317">
            <v>0</v>
          </cell>
          <cell r="AX21317">
            <v>0</v>
          </cell>
          <cell r="CS21317">
            <v>0</v>
          </cell>
          <cell r="CW21317">
            <v>0</v>
          </cell>
        </row>
        <row r="21318">
          <cell r="B21318">
            <v>0</v>
          </cell>
          <cell r="C21318">
            <v>0</v>
          </cell>
          <cell r="J21318">
            <v>0</v>
          </cell>
          <cell r="AD21318">
            <v>0</v>
          </cell>
          <cell r="AX21318">
            <v>0</v>
          </cell>
          <cell r="CS21318">
            <v>0</v>
          </cell>
          <cell r="CW21318">
            <v>0</v>
          </cell>
        </row>
        <row r="21319">
          <cell r="B21319">
            <v>0</v>
          </cell>
          <cell r="C21319">
            <v>0</v>
          </cell>
          <cell r="J21319">
            <v>0</v>
          </cell>
          <cell r="AD21319">
            <v>0</v>
          </cell>
          <cell r="AX21319">
            <v>0</v>
          </cell>
          <cell r="CS21319">
            <v>0</v>
          </cell>
          <cell r="CW21319">
            <v>0</v>
          </cell>
        </row>
        <row r="21320">
          <cell r="B21320">
            <v>0</v>
          </cell>
          <cell r="C21320">
            <v>0</v>
          </cell>
          <cell r="J21320">
            <v>0</v>
          </cell>
          <cell r="AD21320">
            <v>0</v>
          </cell>
          <cell r="AX21320">
            <v>0</v>
          </cell>
          <cell r="CS21320">
            <v>0</v>
          </cell>
          <cell r="CW21320">
            <v>0</v>
          </cell>
        </row>
        <row r="21321">
          <cell r="B21321">
            <v>0</v>
          </cell>
          <cell r="C21321">
            <v>0</v>
          </cell>
          <cell r="J21321">
            <v>0</v>
          </cell>
          <cell r="AD21321">
            <v>0</v>
          </cell>
          <cell r="AX21321">
            <v>0</v>
          </cell>
          <cell r="CS21321">
            <v>0</v>
          </cell>
          <cell r="CW21321">
            <v>0</v>
          </cell>
        </row>
        <row r="21322">
          <cell r="B21322">
            <v>0</v>
          </cell>
          <cell r="C21322">
            <v>0</v>
          </cell>
          <cell r="J21322">
            <v>0</v>
          </cell>
          <cell r="AD21322">
            <v>0</v>
          </cell>
          <cell r="AX21322">
            <v>0</v>
          </cell>
          <cell r="CS21322">
            <v>0</v>
          </cell>
          <cell r="CW21322">
            <v>0</v>
          </cell>
        </row>
        <row r="21323">
          <cell r="B21323">
            <v>0</v>
          </cell>
          <cell r="C21323">
            <v>0</v>
          </cell>
          <cell r="J21323">
            <v>0</v>
          </cell>
          <cell r="AD21323">
            <v>0</v>
          </cell>
          <cell r="AX21323">
            <v>0</v>
          </cell>
          <cell r="CS21323">
            <v>0</v>
          </cell>
          <cell r="CW21323">
            <v>0</v>
          </cell>
        </row>
        <row r="21324">
          <cell r="B21324">
            <v>0</v>
          </cell>
          <cell r="C21324">
            <v>0</v>
          </cell>
          <cell r="J21324">
            <v>0</v>
          </cell>
          <cell r="AD21324">
            <v>0</v>
          </cell>
          <cell r="AX21324">
            <v>0</v>
          </cell>
          <cell r="CS21324">
            <v>0</v>
          </cell>
          <cell r="CW21324">
            <v>0</v>
          </cell>
        </row>
        <row r="21325">
          <cell r="B21325">
            <v>0</v>
          </cell>
          <cell r="C21325">
            <v>0</v>
          </cell>
          <cell r="J21325">
            <v>0</v>
          </cell>
          <cell r="AD21325">
            <v>0</v>
          </cell>
          <cell r="AX21325">
            <v>0</v>
          </cell>
          <cell r="CS21325">
            <v>0</v>
          </cell>
          <cell r="CW21325">
            <v>0</v>
          </cell>
        </row>
        <row r="21326">
          <cell r="B21326">
            <v>0</v>
          </cell>
          <cell r="C21326">
            <v>0</v>
          </cell>
          <cell r="J21326">
            <v>0</v>
          </cell>
          <cell r="AD21326">
            <v>0</v>
          </cell>
          <cell r="AX21326">
            <v>0</v>
          </cell>
          <cell r="CS21326">
            <v>0</v>
          </cell>
          <cell r="CW21326">
            <v>0</v>
          </cell>
        </row>
        <row r="21327">
          <cell r="B21327">
            <v>0</v>
          </cell>
          <cell r="C21327">
            <v>0</v>
          </cell>
          <cell r="J21327">
            <v>0</v>
          </cell>
          <cell r="AD21327">
            <v>0</v>
          </cell>
          <cell r="AX21327">
            <v>0</v>
          </cell>
          <cell r="CS21327">
            <v>0</v>
          </cell>
          <cell r="CW21327">
            <v>0</v>
          </cell>
        </row>
        <row r="21328">
          <cell r="B21328">
            <v>0</v>
          </cell>
          <cell r="C21328">
            <v>0</v>
          </cell>
          <cell r="J21328">
            <v>0</v>
          </cell>
          <cell r="AD21328">
            <v>0</v>
          </cell>
          <cell r="AX21328">
            <v>0</v>
          </cell>
          <cell r="CS21328">
            <v>0</v>
          </cell>
          <cell r="CW21328">
            <v>0</v>
          </cell>
        </row>
        <row r="21329">
          <cell r="B21329">
            <v>0</v>
          </cell>
          <cell r="C21329">
            <v>0</v>
          </cell>
          <cell r="J21329">
            <v>0</v>
          </cell>
          <cell r="AD21329">
            <v>0</v>
          </cell>
          <cell r="AX21329">
            <v>0</v>
          </cell>
          <cell r="CS21329">
            <v>0</v>
          </cell>
          <cell r="CW21329">
            <v>0</v>
          </cell>
        </row>
        <row r="21330">
          <cell r="B21330">
            <v>0</v>
          </cell>
          <cell r="C21330">
            <v>0</v>
          </cell>
          <cell r="J21330">
            <v>0</v>
          </cell>
          <cell r="AD21330">
            <v>0</v>
          </cell>
          <cell r="AX21330">
            <v>0</v>
          </cell>
          <cell r="CS21330">
            <v>0</v>
          </cell>
          <cell r="CW21330">
            <v>0</v>
          </cell>
        </row>
        <row r="21331">
          <cell r="B21331">
            <v>0</v>
          </cell>
          <cell r="C21331">
            <v>0</v>
          </cell>
          <cell r="J21331">
            <v>0</v>
          </cell>
          <cell r="AD21331">
            <v>0</v>
          </cell>
          <cell r="AX21331">
            <v>0</v>
          </cell>
          <cell r="CS21331">
            <v>0</v>
          </cell>
          <cell r="CW21331">
            <v>0</v>
          </cell>
        </row>
        <row r="21332">
          <cell r="B21332">
            <v>0</v>
          </cell>
          <cell r="C21332">
            <v>0</v>
          </cell>
          <cell r="J21332">
            <v>0</v>
          </cell>
          <cell r="AD21332">
            <v>0</v>
          </cell>
          <cell r="AX21332">
            <v>0</v>
          </cell>
          <cell r="CS21332">
            <v>0</v>
          </cell>
          <cell r="CW21332">
            <v>0</v>
          </cell>
        </row>
        <row r="21333">
          <cell r="B21333">
            <v>0</v>
          </cell>
          <cell r="C21333">
            <v>0</v>
          </cell>
          <cell r="J21333">
            <v>0</v>
          </cell>
          <cell r="AD21333">
            <v>0</v>
          </cell>
          <cell r="AX21333">
            <v>0</v>
          </cell>
          <cell r="CS21333">
            <v>0</v>
          </cell>
          <cell r="CW21333">
            <v>0</v>
          </cell>
        </row>
        <row r="21334">
          <cell r="B21334">
            <v>0</v>
          </cell>
          <cell r="C21334">
            <v>0</v>
          </cell>
          <cell r="J21334">
            <v>0</v>
          </cell>
          <cell r="AD21334">
            <v>0</v>
          </cell>
          <cell r="AX21334">
            <v>0</v>
          </cell>
          <cell r="CS21334">
            <v>0</v>
          </cell>
          <cell r="CW21334">
            <v>0</v>
          </cell>
        </row>
        <row r="21335">
          <cell r="B21335">
            <v>0</v>
          </cell>
          <cell r="C21335">
            <v>0</v>
          </cell>
          <cell r="J21335">
            <v>0</v>
          </cell>
          <cell r="AD21335">
            <v>0</v>
          </cell>
          <cell r="AX21335">
            <v>0</v>
          </cell>
          <cell r="CS21335">
            <v>0</v>
          </cell>
          <cell r="CW21335">
            <v>0</v>
          </cell>
        </row>
        <row r="21336">
          <cell r="B21336">
            <v>0</v>
          </cell>
          <cell r="C21336">
            <v>0</v>
          </cell>
          <cell r="J21336">
            <v>0</v>
          </cell>
          <cell r="AD21336">
            <v>0</v>
          </cell>
          <cell r="AX21336">
            <v>0</v>
          </cell>
          <cell r="CS21336">
            <v>0</v>
          </cell>
          <cell r="CW21336">
            <v>0</v>
          </cell>
        </row>
        <row r="21337">
          <cell r="B21337">
            <v>0</v>
          </cell>
          <cell r="C21337">
            <v>0</v>
          </cell>
          <cell r="J21337">
            <v>0</v>
          </cell>
          <cell r="AD21337">
            <v>0</v>
          </cell>
          <cell r="AX21337">
            <v>0</v>
          </cell>
          <cell r="CS21337">
            <v>0</v>
          </cell>
          <cell r="CW21337">
            <v>0</v>
          </cell>
        </row>
        <row r="21338">
          <cell r="B21338">
            <v>0</v>
          </cell>
          <cell r="C21338">
            <v>0</v>
          </cell>
          <cell r="J21338">
            <v>0</v>
          </cell>
          <cell r="AD21338">
            <v>0</v>
          </cell>
          <cell r="AX21338">
            <v>0</v>
          </cell>
          <cell r="CS21338">
            <v>0</v>
          </cell>
          <cell r="CW21338">
            <v>0</v>
          </cell>
        </row>
        <row r="21339">
          <cell r="B21339">
            <v>0</v>
          </cell>
          <cell r="C21339">
            <v>0</v>
          </cell>
          <cell r="J21339">
            <v>0</v>
          </cell>
          <cell r="AD21339">
            <v>0</v>
          </cell>
          <cell r="AX21339">
            <v>0</v>
          </cell>
          <cell r="CS21339">
            <v>0</v>
          </cell>
          <cell r="CW21339">
            <v>0</v>
          </cell>
        </row>
        <row r="21340">
          <cell r="B21340">
            <v>0</v>
          </cell>
          <cell r="C21340">
            <v>0</v>
          </cell>
          <cell r="J21340">
            <v>0</v>
          </cell>
          <cell r="AD21340">
            <v>0</v>
          </cell>
          <cell r="AX21340">
            <v>0</v>
          </cell>
          <cell r="CS21340">
            <v>0</v>
          </cell>
          <cell r="CW21340">
            <v>0</v>
          </cell>
        </row>
        <row r="21341">
          <cell r="B21341">
            <v>0</v>
          </cell>
          <cell r="C21341">
            <v>0</v>
          </cell>
          <cell r="J21341">
            <v>0</v>
          </cell>
          <cell r="AD21341">
            <v>0</v>
          </cell>
          <cell r="AX21341">
            <v>0</v>
          </cell>
          <cell r="CS21341">
            <v>0</v>
          </cell>
          <cell r="CW21341">
            <v>0</v>
          </cell>
        </row>
        <row r="21342">
          <cell r="B21342">
            <v>0</v>
          </cell>
          <cell r="C21342">
            <v>0</v>
          </cell>
          <cell r="J21342">
            <v>0</v>
          </cell>
          <cell r="AD21342">
            <v>0</v>
          </cell>
          <cell r="AX21342">
            <v>0</v>
          </cell>
          <cell r="CS21342">
            <v>0</v>
          </cell>
          <cell r="CW21342">
            <v>0</v>
          </cell>
        </row>
        <row r="21343">
          <cell r="B21343">
            <v>0</v>
          </cell>
          <cell r="C21343">
            <v>0</v>
          </cell>
          <cell r="J21343">
            <v>0</v>
          </cell>
          <cell r="AD21343">
            <v>0</v>
          </cell>
          <cell r="AX21343">
            <v>0</v>
          </cell>
          <cell r="CS21343">
            <v>0</v>
          </cell>
          <cell r="CW21343">
            <v>0</v>
          </cell>
        </row>
        <row r="21344">
          <cell r="B21344">
            <v>0</v>
          </cell>
          <cell r="C21344">
            <v>0</v>
          </cell>
          <cell r="J21344">
            <v>0</v>
          </cell>
          <cell r="AD21344">
            <v>0</v>
          </cell>
          <cell r="AX21344">
            <v>0</v>
          </cell>
          <cell r="CS21344">
            <v>0</v>
          </cell>
          <cell r="CW21344">
            <v>0</v>
          </cell>
        </row>
        <row r="21345">
          <cell r="B21345">
            <v>0</v>
          </cell>
          <cell r="C21345">
            <v>0</v>
          </cell>
          <cell r="J21345">
            <v>0</v>
          </cell>
          <cell r="AD21345">
            <v>0</v>
          </cell>
          <cell r="AX21345">
            <v>0</v>
          </cell>
          <cell r="CS21345">
            <v>0</v>
          </cell>
          <cell r="CW21345">
            <v>0</v>
          </cell>
        </row>
        <row r="21346">
          <cell r="B21346">
            <v>0</v>
          </cell>
          <cell r="C21346">
            <v>0</v>
          </cell>
          <cell r="J21346">
            <v>0</v>
          </cell>
          <cell r="AD21346">
            <v>0</v>
          </cell>
          <cell r="AX21346">
            <v>0</v>
          </cell>
          <cell r="CS21346">
            <v>0</v>
          </cell>
          <cell r="CW21346">
            <v>0</v>
          </cell>
        </row>
        <row r="21347">
          <cell r="B21347">
            <v>0</v>
          </cell>
          <cell r="C21347">
            <v>0</v>
          </cell>
          <cell r="J21347">
            <v>0</v>
          </cell>
          <cell r="AD21347">
            <v>0</v>
          </cell>
          <cell r="AX21347">
            <v>0</v>
          </cell>
          <cell r="CS21347">
            <v>0</v>
          </cell>
          <cell r="CW21347">
            <v>0</v>
          </cell>
        </row>
        <row r="21348">
          <cell r="B21348">
            <v>0</v>
          </cell>
          <cell r="C21348">
            <v>0</v>
          </cell>
          <cell r="J21348">
            <v>0</v>
          </cell>
          <cell r="AD21348">
            <v>0</v>
          </cell>
          <cell r="AX21348">
            <v>0</v>
          </cell>
          <cell r="CS21348">
            <v>0</v>
          </cell>
          <cell r="CW21348">
            <v>0</v>
          </cell>
        </row>
        <row r="21349">
          <cell r="B21349">
            <v>0</v>
          </cell>
          <cell r="C21349">
            <v>0</v>
          </cell>
          <cell r="J21349">
            <v>0</v>
          </cell>
          <cell r="AD21349">
            <v>0</v>
          </cell>
          <cell r="AX21349">
            <v>0</v>
          </cell>
          <cell r="CS21349">
            <v>0</v>
          </cell>
          <cell r="CW21349">
            <v>0</v>
          </cell>
        </row>
        <row r="21350">
          <cell r="B21350">
            <v>0</v>
          </cell>
          <cell r="C21350">
            <v>0</v>
          </cell>
          <cell r="J21350">
            <v>0</v>
          </cell>
          <cell r="AD21350">
            <v>0</v>
          </cell>
          <cell r="AX21350">
            <v>0</v>
          </cell>
          <cell r="CS21350">
            <v>0</v>
          </cell>
          <cell r="CW21350">
            <v>0</v>
          </cell>
        </row>
        <row r="21351">
          <cell r="B21351">
            <v>0</v>
          </cell>
          <cell r="C21351">
            <v>0</v>
          </cell>
          <cell r="J21351">
            <v>0</v>
          </cell>
          <cell r="AD21351">
            <v>0</v>
          </cell>
          <cell r="AX21351">
            <v>0</v>
          </cell>
          <cell r="CS21351">
            <v>0</v>
          </cell>
          <cell r="CW21351">
            <v>0</v>
          </cell>
        </row>
        <row r="21352">
          <cell r="B21352">
            <v>0</v>
          </cell>
          <cell r="C21352">
            <v>0</v>
          </cell>
          <cell r="J21352">
            <v>0</v>
          </cell>
          <cell r="AD21352">
            <v>0</v>
          </cell>
          <cell r="AX21352">
            <v>0</v>
          </cell>
          <cell r="CS21352">
            <v>0</v>
          </cell>
          <cell r="CW21352">
            <v>0</v>
          </cell>
        </row>
        <row r="21353">
          <cell r="B21353">
            <v>0</v>
          </cell>
          <cell r="C21353">
            <v>0</v>
          </cell>
          <cell r="J21353">
            <v>0</v>
          </cell>
          <cell r="AD21353">
            <v>0</v>
          </cell>
          <cell r="AX21353">
            <v>0</v>
          </cell>
          <cell r="CS21353">
            <v>0</v>
          </cell>
          <cell r="CW21353">
            <v>0</v>
          </cell>
        </row>
        <row r="21354">
          <cell r="B21354">
            <v>0</v>
          </cell>
          <cell r="C21354">
            <v>0</v>
          </cell>
          <cell r="J21354">
            <v>0</v>
          </cell>
          <cell r="AD21354">
            <v>0</v>
          </cell>
          <cell r="AX21354">
            <v>0</v>
          </cell>
          <cell r="CS21354">
            <v>0</v>
          </cell>
          <cell r="CW21354">
            <v>0</v>
          </cell>
        </row>
        <row r="21355">
          <cell r="B21355">
            <v>0</v>
          </cell>
          <cell r="C21355">
            <v>0</v>
          </cell>
          <cell r="J21355">
            <v>0</v>
          </cell>
          <cell r="AD21355">
            <v>0</v>
          </cell>
          <cell r="AX21355">
            <v>0</v>
          </cell>
          <cell r="CS21355">
            <v>0</v>
          </cell>
          <cell r="CW21355">
            <v>0</v>
          </cell>
        </row>
        <row r="21356">
          <cell r="B21356">
            <v>0</v>
          </cell>
          <cell r="C21356">
            <v>0</v>
          </cell>
          <cell r="J21356">
            <v>0</v>
          </cell>
          <cell r="AD21356">
            <v>0</v>
          </cell>
          <cell r="AX21356">
            <v>0</v>
          </cell>
          <cell r="CS21356">
            <v>0</v>
          </cell>
          <cell r="CW21356">
            <v>0</v>
          </cell>
        </row>
        <row r="21357">
          <cell r="B21357">
            <v>0</v>
          </cell>
          <cell r="C21357">
            <v>0</v>
          </cell>
          <cell r="J21357">
            <v>0</v>
          </cell>
          <cell r="AD21357">
            <v>0</v>
          </cell>
          <cell r="AX21357">
            <v>0</v>
          </cell>
          <cell r="CS21357">
            <v>0</v>
          </cell>
          <cell r="CW21357">
            <v>0</v>
          </cell>
        </row>
        <row r="21358">
          <cell r="B21358">
            <v>0</v>
          </cell>
          <cell r="C21358">
            <v>0</v>
          </cell>
          <cell r="J21358">
            <v>0</v>
          </cell>
          <cell r="AD21358">
            <v>0</v>
          </cell>
          <cell r="AX21358">
            <v>0</v>
          </cell>
          <cell r="CS21358">
            <v>0</v>
          </cell>
          <cell r="CW21358">
            <v>0</v>
          </cell>
        </row>
        <row r="21359">
          <cell r="B21359">
            <v>0</v>
          </cell>
          <cell r="C21359">
            <v>0</v>
          </cell>
          <cell r="J21359">
            <v>0</v>
          </cell>
          <cell r="AD21359">
            <v>0</v>
          </cell>
          <cell r="AX21359">
            <v>0</v>
          </cell>
          <cell r="CS21359">
            <v>0</v>
          </cell>
          <cell r="CW21359">
            <v>0</v>
          </cell>
        </row>
        <row r="21360">
          <cell r="B21360">
            <v>0</v>
          </cell>
          <cell r="C21360">
            <v>0</v>
          </cell>
          <cell r="J21360">
            <v>0</v>
          </cell>
          <cell r="AD21360">
            <v>0</v>
          </cell>
          <cell r="AX21360">
            <v>0</v>
          </cell>
          <cell r="CS21360">
            <v>0</v>
          </cell>
          <cell r="CW21360">
            <v>0</v>
          </cell>
        </row>
        <row r="21361">
          <cell r="B21361">
            <v>0</v>
          </cell>
          <cell r="C21361">
            <v>0</v>
          </cell>
          <cell r="J21361">
            <v>0</v>
          </cell>
          <cell r="AD21361">
            <v>0</v>
          </cell>
          <cell r="AX21361">
            <v>0</v>
          </cell>
          <cell r="CS21361">
            <v>0</v>
          </cell>
          <cell r="CW21361">
            <v>0</v>
          </cell>
        </row>
        <row r="21362">
          <cell r="B21362">
            <v>0</v>
          </cell>
          <cell r="C21362">
            <v>0</v>
          </cell>
          <cell r="J21362">
            <v>0</v>
          </cell>
          <cell r="AD21362">
            <v>0</v>
          </cell>
          <cell r="AX21362">
            <v>0</v>
          </cell>
          <cell r="CS21362">
            <v>0</v>
          </cell>
          <cell r="CW21362">
            <v>0</v>
          </cell>
        </row>
        <row r="21363">
          <cell r="B21363">
            <v>0</v>
          </cell>
          <cell r="C21363">
            <v>0</v>
          </cell>
          <cell r="J21363">
            <v>0</v>
          </cell>
          <cell r="AD21363">
            <v>0</v>
          </cell>
          <cell r="AX21363">
            <v>0</v>
          </cell>
          <cell r="CS21363">
            <v>0</v>
          </cell>
          <cell r="CW21363">
            <v>0</v>
          </cell>
        </row>
        <row r="21364">
          <cell r="B21364">
            <v>0</v>
          </cell>
          <cell r="C21364">
            <v>0</v>
          </cell>
          <cell r="J21364">
            <v>0</v>
          </cell>
          <cell r="AD21364">
            <v>0</v>
          </cell>
          <cell r="AX21364">
            <v>0</v>
          </cell>
          <cell r="CS21364">
            <v>0</v>
          </cell>
          <cell r="CW21364">
            <v>0</v>
          </cell>
        </row>
        <row r="21365">
          <cell r="B21365">
            <v>0</v>
          </cell>
          <cell r="C21365">
            <v>0</v>
          </cell>
          <cell r="J21365">
            <v>0</v>
          </cell>
          <cell r="AD21365">
            <v>0</v>
          </cell>
          <cell r="AX21365">
            <v>0</v>
          </cell>
          <cell r="CS21365">
            <v>0</v>
          </cell>
          <cell r="CW21365">
            <v>0</v>
          </cell>
        </row>
        <row r="21366">
          <cell r="B21366">
            <v>0</v>
          </cell>
          <cell r="C21366">
            <v>0</v>
          </cell>
          <cell r="J21366">
            <v>0</v>
          </cell>
          <cell r="AD21366">
            <v>0</v>
          </cell>
          <cell r="AX21366">
            <v>0</v>
          </cell>
          <cell r="CS21366">
            <v>0</v>
          </cell>
          <cell r="CW21366">
            <v>0</v>
          </cell>
        </row>
        <row r="21367">
          <cell r="B21367">
            <v>0</v>
          </cell>
          <cell r="C21367">
            <v>0</v>
          </cell>
          <cell r="J21367">
            <v>0</v>
          </cell>
          <cell r="AD21367">
            <v>0</v>
          </cell>
          <cell r="AX21367">
            <v>0</v>
          </cell>
          <cell r="CS21367">
            <v>0</v>
          </cell>
          <cell r="CW21367">
            <v>0</v>
          </cell>
        </row>
        <row r="21368">
          <cell r="B21368">
            <v>0</v>
          </cell>
          <cell r="C21368">
            <v>0</v>
          </cell>
          <cell r="J21368">
            <v>0</v>
          </cell>
          <cell r="AD21368">
            <v>0</v>
          </cell>
          <cell r="AX21368">
            <v>0</v>
          </cell>
          <cell r="CS21368">
            <v>0</v>
          </cell>
          <cell r="CW21368">
            <v>0</v>
          </cell>
        </row>
        <row r="21369">
          <cell r="B21369">
            <v>0</v>
          </cell>
          <cell r="C21369">
            <v>0</v>
          </cell>
          <cell r="J21369">
            <v>0</v>
          </cell>
          <cell r="AD21369">
            <v>0</v>
          </cell>
          <cell r="AX21369">
            <v>0</v>
          </cell>
          <cell r="CS21369">
            <v>0</v>
          </cell>
          <cell r="CW21369">
            <v>0</v>
          </cell>
        </row>
        <row r="21370">
          <cell r="B21370">
            <v>0</v>
          </cell>
          <cell r="C21370">
            <v>0</v>
          </cell>
          <cell r="J21370">
            <v>0</v>
          </cell>
          <cell r="AD21370">
            <v>0</v>
          </cell>
          <cell r="AX21370">
            <v>0</v>
          </cell>
          <cell r="CS21370">
            <v>0</v>
          </cell>
          <cell r="CW21370">
            <v>0</v>
          </cell>
        </row>
        <row r="21371">
          <cell r="B21371">
            <v>0</v>
          </cell>
          <cell r="C21371">
            <v>0</v>
          </cell>
          <cell r="J21371">
            <v>0</v>
          </cell>
          <cell r="AD21371">
            <v>0</v>
          </cell>
          <cell r="AX21371">
            <v>0</v>
          </cell>
          <cell r="CS21371">
            <v>0</v>
          </cell>
          <cell r="CW21371">
            <v>0</v>
          </cell>
        </row>
        <row r="21372">
          <cell r="B21372">
            <v>0</v>
          </cell>
          <cell r="C21372">
            <v>0</v>
          </cell>
          <cell r="J21372">
            <v>0</v>
          </cell>
          <cell r="AD21372">
            <v>0</v>
          </cell>
          <cell r="AX21372">
            <v>0</v>
          </cell>
          <cell r="CS21372">
            <v>0</v>
          </cell>
          <cell r="CW21372">
            <v>0</v>
          </cell>
        </row>
        <row r="21373">
          <cell r="B21373">
            <v>0</v>
          </cell>
          <cell r="C21373">
            <v>0</v>
          </cell>
          <cell r="J21373">
            <v>0</v>
          </cell>
          <cell r="AD21373">
            <v>0</v>
          </cell>
          <cell r="AX21373">
            <v>0</v>
          </cell>
          <cell r="CS21373">
            <v>0</v>
          </cell>
          <cell r="CW21373">
            <v>0</v>
          </cell>
        </row>
        <row r="21374">
          <cell r="B21374">
            <v>0</v>
          </cell>
          <cell r="C21374">
            <v>0</v>
          </cell>
          <cell r="J21374">
            <v>0</v>
          </cell>
          <cell r="AD21374">
            <v>0</v>
          </cell>
          <cell r="AX21374">
            <v>0</v>
          </cell>
          <cell r="CS21374">
            <v>0</v>
          </cell>
          <cell r="CW21374">
            <v>0</v>
          </cell>
        </row>
        <row r="21375">
          <cell r="B21375">
            <v>0</v>
          </cell>
          <cell r="C21375">
            <v>0</v>
          </cell>
          <cell r="J21375">
            <v>0</v>
          </cell>
          <cell r="AD21375">
            <v>0</v>
          </cell>
          <cell r="AX21375">
            <v>0</v>
          </cell>
          <cell r="CS21375">
            <v>0</v>
          </cell>
          <cell r="CW21375">
            <v>0</v>
          </cell>
        </row>
        <row r="21376">
          <cell r="B21376">
            <v>0</v>
          </cell>
          <cell r="C21376">
            <v>0</v>
          </cell>
          <cell r="J21376">
            <v>0</v>
          </cell>
          <cell r="AD21376">
            <v>0</v>
          </cell>
          <cell r="AX21376">
            <v>0</v>
          </cell>
          <cell r="CS21376">
            <v>0</v>
          </cell>
          <cell r="CW21376">
            <v>0</v>
          </cell>
        </row>
        <row r="21377">
          <cell r="B21377">
            <v>0</v>
          </cell>
          <cell r="C21377">
            <v>0</v>
          </cell>
          <cell r="J21377">
            <v>0</v>
          </cell>
          <cell r="AD21377">
            <v>0</v>
          </cell>
          <cell r="AX21377">
            <v>0</v>
          </cell>
          <cell r="CS21377">
            <v>0</v>
          </cell>
          <cell r="CW21377">
            <v>0</v>
          </cell>
        </row>
        <row r="21378">
          <cell r="B21378">
            <v>0</v>
          </cell>
          <cell r="C21378">
            <v>0</v>
          </cell>
          <cell r="J21378">
            <v>0</v>
          </cell>
          <cell r="AD21378">
            <v>0</v>
          </cell>
          <cell r="AX21378">
            <v>0</v>
          </cell>
          <cell r="CS21378">
            <v>0</v>
          </cell>
          <cell r="CW21378">
            <v>0</v>
          </cell>
        </row>
        <row r="21379">
          <cell r="B21379">
            <v>0</v>
          </cell>
          <cell r="C21379">
            <v>0</v>
          </cell>
          <cell r="J21379">
            <v>0</v>
          </cell>
          <cell r="AD21379">
            <v>0</v>
          </cell>
          <cell r="AX21379">
            <v>0</v>
          </cell>
          <cell r="CS21379">
            <v>0</v>
          </cell>
          <cell r="CW21379">
            <v>0</v>
          </cell>
        </row>
        <row r="21380">
          <cell r="B21380">
            <v>0</v>
          </cell>
          <cell r="C21380">
            <v>0</v>
          </cell>
          <cell r="J21380">
            <v>0</v>
          </cell>
          <cell r="AD21380">
            <v>0</v>
          </cell>
          <cell r="AX21380">
            <v>0</v>
          </cell>
          <cell r="CS21380">
            <v>0</v>
          </cell>
          <cell r="CW21380">
            <v>0</v>
          </cell>
        </row>
        <row r="21381">
          <cell r="B21381">
            <v>0</v>
          </cell>
          <cell r="C21381">
            <v>0</v>
          </cell>
          <cell r="J21381">
            <v>0</v>
          </cell>
          <cell r="AD21381">
            <v>0</v>
          </cell>
          <cell r="AX21381">
            <v>0</v>
          </cell>
          <cell r="CS21381">
            <v>0</v>
          </cell>
          <cell r="CW21381">
            <v>0</v>
          </cell>
        </row>
        <row r="21382">
          <cell r="B21382">
            <v>0</v>
          </cell>
          <cell r="C21382">
            <v>0</v>
          </cell>
          <cell r="J21382">
            <v>0</v>
          </cell>
          <cell r="AD21382">
            <v>0</v>
          </cell>
          <cell r="AX21382">
            <v>0</v>
          </cell>
          <cell r="CS21382">
            <v>0</v>
          </cell>
          <cell r="CW21382">
            <v>0</v>
          </cell>
        </row>
        <row r="21383">
          <cell r="B21383">
            <v>0</v>
          </cell>
          <cell r="C21383">
            <v>0</v>
          </cell>
          <cell r="J21383">
            <v>0</v>
          </cell>
          <cell r="AD21383">
            <v>0</v>
          </cell>
          <cell r="AX21383">
            <v>0</v>
          </cell>
          <cell r="CS21383">
            <v>0</v>
          </cell>
          <cell r="CW21383">
            <v>0</v>
          </cell>
        </row>
        <row r="21384">
          <cell r="B21384">
            <v>0</v>
          </cell>
          <cell r="C21384">
            <v>0</v>
          </cell>
          <cell r="J21384">
            <v>0</v>
          </cell>
          <cell r="AD21384">
            <v>0</v>
          </cell>
          <cell r="AX21384">
            <v>0</v>
          </cell>
          <cell r="CS21384">
            <v>0</v>
          </cell>
          <cell r="CW21384">
            <v>0</v>
          </cell>
        </row>
        <row r="21385">
          <cell r="B21385">
            <v>0</v>
          </cell>
          <cell r="C21385">
            <v>0</v>
          </cell>
          <cell r="J21385">
            <v>0</v>
          </cell>
          <cell r="AD21385">
            <v>0</v>
          </cell>
          <cell r="AX21385">
            <v>0</v>
          </cell>
          <cell r="CS21385">
            <v>0</v>
          </cell>
          <cell r="CW21385">
            <v>0</v>
          </cell>
        </row>
        <row r="21386">
          <cell r="B21386">
            <v>0</v>
          </cell>
          <cell r="C21386">
            <v>0</v>
          </cell>
          <cell r="J21386">
            <v>0</v>
          </cell>
          <cell r="AD21386">
            <v>0</v>
          </cell>
          <cell r="AX21386">
            <v>0</v>
          </cell>
          <cell r="CS21386">
            <v>0</v>
          </cell>
          <cell r="CW21386">
            <v>0</v>
          </cell>
        </row>
        <row r="21387">
          <cell r="B21387">
            <v>0</v>
          </cell>
          <cell r="C21387">
            <v>0</v>
          </cell>
          <cell r="J21387">
            <v>0</v>
          </cell>
          <cell r="AD21387">
            <v>0</v>
          </cell>
          <cell r="AX21387">
            <v>0</v>
          </cell>
          <cell r="CS21387">
            <v>0</v>
          </cell>
          <cell r="CW21387">
            <v>0</v>
          </cell>
        </row>
        <row r="21388">
          <cell r="B21388">
            <v>0</v>
          </cell>
          <cell r="C21388">
            <v>0</v>
          </cell>
          <cell r="J21388">
            <v>0</v>
          </cell>
          <cell r="AD21388">
            <v>0</v>
          </cell>
          <cell r="AX21388">
            <v>0</v>
          </cell>
          <cell r="CS21388">
            <v>0</v>
          </cell>
          <cell r="CW21388">
            <v>0</v>
          </cell>
        </row>
        <row r="21389">
          <cell r="B21389">
            <v>0</v>
          </cell>
          <cell r="C21389">
            <v>0</v>
          </cell>
          <cell r="J21389">
            <v>0</v>
          </cell>
          <cell r="AD21389">
            <v>0</v>
          </cell>
          <cell r="AX21389">
            <v>0</v>
          </cell>
          <cell r="CS21389">
            <v>0</v>
          </cell>
          <cell r="CW21389">
            <v>0</v>
          </cell>
        </row>
        <row r="21390">
          <cell r="B21390">
            <v>0</v>
          </cell>
          <cell r="C21390">
            <v>0</v>
          </cell>
          <cell r="J21390">
            <v>0</v>
          </cell>
          <cell r="AD21390">
            <v>0</v>
          </cell>
          <cell r="AX21390">
            <v>0</v>
          </cell>
          <cell r="CS21390">
            <v>0</v>
          </cell>
          <cell r="CW21390">
            <v>0</v>
          </cell>
        </row>
        <row r="21391">
          <cell r="B21391">
            <v>0</v>
          </cell>
          <cell r="C21391">
            <v>0</v>
          </cell>
          <cell r="J21391">
            <v>0</v>
          </cell>
          <cell r="AD21391">
            <v>0</v>
          </cell>
          <cell r="AX21391">
            <v>0</v>
          </cell>
          <cell r="CS21391">
            <v>0</v>
          </cell>
          <cell r="CW21391">
            <v>0</v>
          </cell>
        </row>
        <row r="21392">
          <cell r="B21392">
            <v>0</v>
          </cell>
          <cell r="C21392">
            <v>0</v>
          </cell>
          <cell r="J21392">
            <v>0</v>
          </cell>
          <cell r="AD21392">
            <v>0</v>
          </cell>
          <cell r="AX21392">
            <v>0</v>
          </cell>
          <cell r="CS21392">
            <v>0</v>
          </cell>
          <cell r="CW21392">
            <v>0</v>
          </cell>
        </row>
        <row r="21393">
          <cell r="B21393">
            <v>0</v>
          </cell>
          <cell r="C21393">
            <v>0</v>
          </cell>
          <cell r="J21393">
            <v>0</v>
          </cell>
          <cell r="AD21393">
            <v>0</v>
          </cell>
          <cell r="AX21393">
            <v>0</v>
          </cell>
          <cell r="CS21393">
            <v>0</v>
          </cell>
          <cell r="CW21393">
            <v>0</v>
          </cell>
        </row>
        <row r="21394">
          <cell r="B21394">
            <v>0</v>
          </cell>
          <cell r="C21394">
            <v>0</v>
          </cell>
          <cell r="J21394">
            <v>0</v>
          </cell>
          <cell r="AD21394">
            <v>0</v>
          </cell>
          <cell r="AX21394">
            <v>0</v>
          </cell>
          <cell r="CS21394">
            <v>0</v>
          </cell>
          <cell r="CW21394">
            <v>0</v>
          </cell>
        </row>
        <row r="21395">
          <cell r="B21395">
            <v>0</v>
          </cell>
          <cell r="C21395">
            <v>0</v>
          </cell>
          <cell r="J21395">
            <v>0</v>
          </cell>
          <cell r="AD21395">
            <v>0</v>
          </cell>
          <cell r="AX21395">
            <v>0</v>
          </cell>
          <cell r="CS21395">
            <v>0</v>
          </cell>
          <cell r="CW21395">
            <v>0</v>
          </cell>
        </row>
        <row r="21396">
          <cell r="B21396">
            <v>0</v>
          </cell>
          <cell r="C21396">
            <v>0</v>
          </cell>
          <cell r="J21396">
            <v>0</v>
          </cell>
          <cell r="AD21396">
            <v>0</v>
          </cell>
          <cell r="AX21396">
            <v>0</v>
          </cell>
          <cell r="CS21396">
            <v>0</v>
          </cell>
          <cell r="CW21396">
            <v>0</v>
          </cell>
        </row>
        <row r="21397">
          <cell r="B21397">
            <v>0</v>
          </cell>
          <cell r="C21397">
            <v>0</v>
          </cell>
          <cell r="J21397">
            <v>0</v>
          </cell>
          <cell r="AD21397">
            <v>0</v>
          </cell>
          <cell r="AX21397">
            <v>0</v>
          </cell>
          <cell r="CS21397">
            <v>0</v>
          </cell>
          <cell r="CW21397">
            <v>0</v>
          </cell>
        </row>
        <row r="21398">
          <cell r="B21398">
            <v>0</v>
          </cell>
          <cell r="C21398">
            <v>0</v>
          </cell>
          <cell r="J21398">
            <v>0</v>
          </cell>
          <cell r="AD21398">
            <v>0</v>
          </cell>
          <cell r="AX21398">
            <v>0</v>
          </cell>
          <cell r="CS21398">
            <v>0</v>
          </cell>
          <cell r="CW21398">
            <v>0</v>
          </cell>
        </row>
        <row r="21399">
          <cell r="B21399">
            <v>0</v>
          </cell>
          <cell r="C21399">
            <v>0</v>
          </cell>
          <cell r="J21399">
            <v>0</v>
          </cell>
          <cell r="AD21399">
            <v>0</v>
          </cell>
          <cell r="AX21399">
            <v>0</v>
          </cell>
          <cell r="CS21399">
            <v>0</v>
          </cell>
          <cell r="CW21399">
            <v>0</v>
          </cell>
        </row>
        <row r="21400">
          <cell r="B21400">
            <v>0</v>
          </cell>
          <cell r="C21400">
            <v>0</v>
          </cell>
          <cell r="J21400">
            <v>0</v>
          </cell>
          <cell r="AD21400">
            <v>0</v>
          </cell>
          <cell r="AX21400">
            <v>0</v>
          </cell>
          <cell r="CS21400">
            <v>0</v>
          </cell>
          <cell r="CW21400">
            <v>0</v>
          </cell>
        </row>
        <row r="21401">
          <cell r="B21401">
            <v>0</v>
          </cell>
          <cell r="C21401">
            <v>0</v>
          </cell>
          <cell r="J21401">
            <v>0</v>
          </cell>
          <cell r="AD21401">
            <v>0</v>
          </cell>
          <cell r="AX21401">
            <v>0</v>
          </cell>
          <cell r="CS21401">
            <v>0</v>
          </cell>
          <cell r="CW21401">
            <v>0</v>
          </cell>
        </row>
        <row r="21402">
          <cell r="B21402">
            <v>0</v>
          </cell>
          <cell r="C21402">
            <v>0</v>
          </cell>
          <cell r="J21402">
            <v>0</v>
          </cell>
          <cell r="AD21402">
            <v>0</v>
          </cell>
          <cell r="AX21402">
            <v>0</v>
          </cell>
          <cell r="CS21402">
            <v>0</v>
          </cell>
          <cell r="CW21402">
            <v>0</v>
          </cell>
        </row>
        <row r="21403">
          <cell r="B21403">
            <v>0</v>
          </cell>
          <cell r="C21403">
            <v>0</v>
          </cell>
          <cell r="J21403">
            <v>0</v>
          </cell>
          <cell r="AD21403">
            <v>0</v>
          </cell>
          <cell r="AX21403">
            <v>0</v>
          </cell>
          <cell r="CS21403">
            <v>0</v>
          </cell>
          <cell r="CW21403">
            <v>0</v>
          </cell>
        </row>
        <row r="21404">
          <cell r="B21404">
            <v>0</v>
          </cell>
          <cell r="C21404">
            <v>0</v>
          </cell>
          <cell r="J21404">
            <v>0</v>
          </cell>
          <cell r="AD21404">
            <v>0</v>
          </cell>
          <cell r="AX21404">
            <v>0</v>
          </cell>
          <cell r="CS21404">
            <v>0</v>
          </cell>
          <cell r="CW21404">
            <v>0</v>
          </cell>
        </row>
        <row r="21405">
          <cell r="B21405">
            <v>0</v>
          </cell>
          <cell r="C21405">
            <v>0</v>
          </cell>
          <cell r="J21405">
            <v>0</v>
          </cell>
          <cell r="AD21405">
            <v>0</v>
          </cell>
          <cell r="AX21405">
            <v>0</v>
          </cell>
          <cell r="CS21405">
            <v>0</v>
          </cell>
          <cell r="CW21405">
            <v>0</v>
          </cell>
        </row>
        <row r="21406">
          <cell r="B21406">
            <v>0</v>
          </cell>
          <cell r="C21406">
            <v>0</v>
          </cell>
          <cell r="J21406">
            <v>0</v>
          </cell>
          <cell r="AD21406">
            <v>0</v>
          </cell>
          <cell r="AX21406">
            <v>0</v>
          </cell>
          <cell r="CS21406">
            <v>0</v>
          </cell>
          <cell r="CW21406">
            <v>0</v>
          </cell>
        </row>
        <row r="21407">
          <cell r="B21407">
            <v>0</v>
          </cell>
          <cell r="C21407">
            <v>0</v>
          </cell>
          <cell r="J21407">
            <v>0</v>
          </cell>
          <cell r="AD21407">
            <v>0</v>
          </cell>
          <cell r="AX21407">
            <v>0</v>
          </cell>
          <cell r="CS21407">
            <v>0</v>
          </cell>
          <cell r="CW21407">
            <v>0</v>
          </cell>
        </row>
        <row r="21408">
          <cell r="B21408">
            <v>0</v>
          </cell>
          <cell r="C21408">
            <v>0</v>
          </cell>
          <cell r="J21408">
            <v>0</v>
          </cell>
          <cell r="AD21408">
            <v>0</v>
          </cell>
          <cell r="AX21408">
            <v>0</v>
          </cell>
          <cell r="CS21408">
            <v>0</v>
          </cell>
          <cell r="CW21408">
            <v>0</v>
          </cell>
        </row>
        <row r="21409">
          <cell r="B21409">
            <v>0</v>
          </cell>
          <cell r="C21409">
            <v>0</v>
          </cell>
          <cell r="J21409">
            <v>0</v>
          </cell>
          <cell r="AD21409">
            <v>0</v>
          </cell>
          <cell r="AX21409">
            <v>0</v>
          </cell>
          <cell r="CS21409">
            <v>0</v>
          </cell>
          <cell r="CW21409">
            <v>0</v>
          </cell>
        </row>
        <row r="21410">
          <cell r="B21410">
            <v>0</v>
          </cell>
          <cell r="C21410">
            <v>0</v>
          </cell>
          <cell r="J21410">
            <v>0</v>
          </cell>
          <cell r="AD21410">
            <v>0</v>
          </cell>
          <cell r="AX21410">
            <v>0</v>
          </cell>
          <cell r="CS21410">
            <v>0</v>
          </cell>
          <cell r="CW21410">
            <v>0</v>
          </cell>
        </row>
        <row r="21411">
          <cell r="B21411">
            <v>0</v>
          </cell>
          <cell r="C21411">
            <v>0</v>
          </cell>
          <cell r="J21411">
            <v>0</v>
          </cell>
          <cell r="AD21411">
            <v>0</v>
          </cell>
          <cell r="AX21411">
            <v>0</v>
          </cell>
          <cell r="CS21411">
            <v>0</v>
          </cell>
          <cell r="CW21411">
            <v>0</v>
          </cell>
        </row>
        <row r="21412">
          <cell r="B21412">
            <v>0</v>
          </cell>
          <cell r="C21412">
            <v>0</v>
          </cell>
          <cell r="J21412">
            <v>0</v>
          </cell>
          <cell r="AD21412">
            <v>0</v>
          </cell>
          <cell r="AX21412">
            <v>0</v>
          </cell>
          <cell r="CS21412">
            <v>0</v>
          </cell>
          <cell r="CW21412">
            <v>0</v>
          </cell>
        </row>
        <row r="21413">
          <cell r="B21413">
            <v>0</v>
          </cell>
          <cell r="C21413">
            <v>0</v>
          </cell>
          <cell r="J21413">
            <v>0</v>
          </cell>
          <cell r="AD21413">
            <v>0</v>
          </cell>
          <cell r="AX21413">
            <v>0</v>
          </cell>
          <cell r="CS21413">
            <v>0</v>
          </cell>
          <cell r="CW21413">
            <v>0</v>
          </cell>
        </row>
        <row r="21414">
          <cell r="B21414">
            <v>0</v>
          </cell>
          <cell r="C21414">
            <v>0</v>
          </cell>
          <cell r="J21414">
            <v>0</v>
          </cell>
          <cell r="AD21414">
            <v>0</v>
          </cell>
          <cell r="AX21414">
            <v>0</v>
          </cell>
          <cell r="CS21414">
            <v>0</v>
          </cell>
          <cell r="CW21414">
            <v>0</v>
          </cell>
        </row>
        <row r="21415">
          <cell r="B21415">
            <v>0</v>
          </cell>
          <cell r="C21415">
            <v>0</v>
          </cell>
          <cell r="J21415">
            <v>0</v>
          </cell>
          <cell r="AD21415">
            <v>0</v>
          </cell>
          <cell r="AX21415">
            <v>0</v>
          </cell>
          <cell r="CS21415">
            <v>0</v>
          </cell>
          <cell r="CW21415">
            <v>0</v>
          </cell>
        </row>
        <row r="21416">
          <cell r="B21416">
            <v>0</v>
          </cell>
          <cell r="C21416">
            <v>0</v>
          </cell>
          <cell r="J21416">
            <v>0</v>
          </cell>
          <cell r="AD21416">
            <v>0</v>
          </cell>
          <cell r="AX21416">
            <v>0</v>
          </cell>
          <cell r="CS21416">
            <v>0</v>
          </cell>
          <cell r="CW21416">
            <v>0</v>
          </cell>
        </row>
        <row r="21417">
          <cell r="B21417">
            <v>0</v>
          </cell>
          <cell r="C21417">
            <v>0</v>
          </cell>
          <cell r="J21417">
            <v>0</v>
          </cell>
          <cell r="AD21417">
            <v>0</v>
          </cell>
          <cell r="AX21417">
            <v>0</v>
          </cell>
          <cell r="CS21417">
            <v>0</v>
          </cell>
          <cell r="CW21417">
            <v>0</v>
          </cell>
        </row>
        <row r="21418">
          <cell r="B21418">
            <v>0</v>
          </cell>
          <cell r="C21418">
            <v>0</v>
          </cell>
          <cell r="J21418">
            <v>0</v>
          </cell>
          <cell r="AD21418">
            <v>0</v>
          </cell>
          <cell r="AX21418">
            <v>0</v>
          </cell>
          <cell r="CS21418">
            <v>0</v>
          </cell>
          <cell r="CW21418">
            <v>0</v>
          </cell>
        </row>
        <row r="21419">
          <cell r="B21419">
            <v>0</v>
          </cell>
          <cell r="C21419">
            <v>0</v>
          </cell>
          <cell r="J21419">
            <v>0</v>
          </cell>
          <cell r="AD21419">
            <v>0</v>
          </cell>
          <cell r="AX21419">
            <v>0</v>
          </cell>
          <cell r="CS21419">
            <v>0</v>
          </cell>
          <cell r="CW21419">
            <v>0</v>
          </cell>
        </row>
        <row r="21420">
          <cell r="B21420">
            <v>0</v>
          </cell>
          <cell r="C21420">
            <v>0</v>
          </cell>
          <cell r="J21420">
            <v>0</v>
          </cell>
          <cell r="AD21420">
            <v>0</v>
          </cell>
          <cell r="AX21420">
            <v>0</v>
          </cell>
          <cell r="CS21420">
            <v>0</v>
          </cell>
          <cell r="CW21420">
            <v>0</v>
          </cell>
        </row>
        <row r="21421">
          <cell r="B21421">
            <v>0</v>
          </cell>
          <cell r="C21421">
            <v>0</v>
          </cell>
          <cell r="J21421">
            <v>0</v>
          </cell>
          <cell r="AD21421">
            <v>0</v>
          </cell>
          <cell r="AX21421">
            <v>0</v>
          </cell>
          <cell r="CS21421">
            <v>0</v>
          </cell>
          <cell r="CW21421">
            <v>0</v>
          </cell>
        </row>
        <row r="21422">
          <cell r="B21422">
            <v>0</v>
          </cell>
          <cell r="C21422">
            <v>0</v>
          </cell>
          <cell r="J21422">
            <v>0</v>
          </cell>
          <cell r="AD21422">
            <v>0</v>
          </cell>
          <cell r="AX21422">
            <v>0</v>
          </cell>
          <cell r="CS21422">
            <v>0</v>
          </cell>
          <cell r="CW21422">
            <v>0</v>
          </cell>
        </row>
        <row r="21423">
          <cell r="B21423">
            <v>0</v>
          </cell>
          <cell r="C21423">
            <v>0</v>
          </cell>
          <cell r="J21423">
            <v>0</v>
          </cell>
          <cell r="AD21423">
            <v>0</v>
          </cell>
          <cell r="AX21423">
            <v>0</v>
          </cell>
          <cell r="CS21423">
            <v>0</v>
          </cell>
          <cell r="CW21423">
            <v>0</v>
          </cell>
        </row>
        <row r="21424">
          <cell r="B21424">
            <v>0</v>
          </cell>
          <cell r="C21424">
            <v>0</v>
          </cell>
          <cell r="J21424">
            <v>0</v>
          </cell>
          <cell r="AD21424">
            <v>0</v>
          </cell>
          <cell r="AX21424">
            <v>0</v>
          </cell>
          <cell r="CS21424">
            <v>0</v>
          </cell>
          <cell r="CW21424">
            <v>0</v>
          </cell>
        </row>
        <row r="21425">
          <cell r="B21425">
            <v>0</v>
          </cell>
          <cell r="C21425">
            <v>0</v>
          </cell>
          <cell r="J21425">
            <v>0</v>
          </cell>
          <cell r="AD21425">
            <v>0</v>
          </cell>
          <cell r="AX21425">
            <v>0</v>
          </cell>
          <cell r="CS21425">
            <v>0</v>
          </cell>
          <cell r="CW21425">
            <v>0</v>
          </cell>
        </row>
        <row r="21426">
          <cell r="B21426">
            <v>0</v>
          </cell>
          <cell r="C21426">
            <v>0</v>
          </cell>
          <cell r="J21426">
            <v>0</v>
          </cell>
          <cell r="AD21426">
            <v>0</v>
          </cell>
          <cell r="AX21426">
            <v>0</v>
          </cell>
          <cell r="CS21426">
            <v>0</v>
          </cell>
          <cell r="CW21426">
            <v>0</v>
          </cell>
        </row>
        <row r="21427">
          <cell r="B21427">
            <v>0</v>
          </cell>
          <cell r="C21427">
            <v>0</v>
          </cell>
          <cell r="J21427">
            <v>0</v>
          </cell>
          <cell r="AD21427">
            <v>0</v>
          </cell>
          <cell r="AX21427">
            <v>0</v>
          </cell>
          <cell r="CS21427">
            <v>0</v>
          </cell>
          <cell r="CW21427">
            <v>0</v>
          </cell>
        </row>
        <row r="21428">
          <cell r="B21428">
            <v>0</v>
          </cell>
          <cell r="C21428">
            <v>0</v>
          </cell>
          <cell r="J21428">
            <v>0</v>
          </cell>
          <cell r="AD21428">
            <v>0</v>
          </cell>
          <cell r="AX21428">
            <v>0</v>
          </cell>
          <cell r="CS21428">
            <v>0</v>
          </cell>
          <cell r="CW21428">
            <v>0</v>
          </cell>
        </row>
        <row r="21429">
          <cell r="B21429">
            <v>0</v>
          </cell>
          <cell r="C21429">
            <v>0</v>
          </cell>
          <cell r="J21429">
            <v>0</v>
          </cell>
          <cell r="AD21429">
            <v>0</v>
          </cell>
          <cell r="AX21429">
            <v>0</v>
          </cell>
          <cell r="CS21429">
            <v>0</v>
          </cell>
          <cell r="CW21429">
            <v>0</v>
          </cell>
        </row>
        <row r="21430">
          <cell r="B21430">
            <v>0</v>
          </cell>
          <cell r="C21430">
            <v>0</v>
          </cell>
          <cell r="J21430">
            <v>0</v>
          </cell>
          <cell r="AD21430">
            <v>0</v>
          </cell>
          <cell r="AX21430">
            <v>0</v>
          </cell>
          <cell r="CS21430">
            <v>0</v>
          </cell>
          <cell r="CW21430">
            <v>0</v>
          </cell>
        </row>
        <row r="21431">
          <cell r="B21431">
            <v>0</v>
          </cell>
          <cell r="C21431">
            <v>0</v>
          </cell>
          <cell r="J21431">
            <v>0</v>
          </cell>
          <cell r="AD21431">
            <v>0</v>
          </cell>
          <cell r="AX21431">
            <v>0</v>
          </cell>
          <cell r="CS21431">
            <v>0</v>
          </cell>
          <cell r="CW21431">
            <v>0</v>
          </cell>
        </row>
        <row r="21432">
          <cell r="B21432">
            <v>0</v>
          </cell>
          <cell r="C21432">
            <v>0</v>
          </cell>
          <cell r="J21432">
            <v>0</v>
          </cell>
          <cell r="AD21432">
            <v>0</v>
          </cell>
          <cell r="AX21432">
            <v>0</v>
          </cell>
          <cell r="CS21432">
            <v>0</v>
          </cell>
          <cell r="CW21432">
            <v>0</v>
          </cell>
        </row>
        <row r="21433">
          <cell r="B21433">
            <v>0</v>
          </cell>
          <cell r="C21433">
            <v>0</v>
          </cell>
          <cell r="J21433">
            <v>0</v>
          </cell>
          <cell r="AD21433">
            <v>0</v>
          </cell>
          <cell r="AX21433">
            <v>0</v>
          </cell>
          <cell r="CS21433">
            <v>0</v>
          </cell>
          <cell r="CW21433">
            <v>0</v>
          </cell>
        </row>
        <row r="21434">
          <cell r="B21434">
            <v>0</v>
          </cell>
          <cell r="C21434">
            <v>0</v>
          </cell>
          <cell r="J21434">
            <v>0</v>
          </cell>
          <cell r="AD21434">
            <v>0</v>
          </cell>
          <cell r="AX21434">
            <v>0</v>
          </cell>
          <cell r="CS21434">
            <v>0</v>
          </cell>
          <cell r="CW21434">
            <v>0</v>
          </cell>
        </row>
        <row r="21435">
          <cell r="B21435">
            <v>0</v>
          </cell>
          <cell r="C21435">
            <v>0</v>
          </cell>
          <cell r="J21435">
            <v>0</v>
          </cell>
          <cell r="AD21435">
            <v>0</v>
          </cell>
          <cell r="AX21435">
            <v>0</v>
          </cell>
          <cell r="CS21435">
            <v>0</v>
          </cell>
          <cell r="CW21435">
            <v>0</v>
          </cell>
        </row>
        <row r="21436">
          <cell r="B21436">
            <v>0</v>
          </cell>
          <cell r="C21436">
            <v>0</v>
          </cell>
          <cell r="J21436">
            <v>0</v>
          </cell>
          <cell r="AD21436">
            <v>0</v>
          </cell>
          <cell r="AX21436">
            <v>0</v>
          </cell>
          <cell r="CS21436">
            <v>0</v>
          </cell>
          <cell r="CW21436">
            <v>0</v>
          </cell>
        </row>
        <row r="21437">
          <cell r="B21437">
            <v>0</v>
          </cell>
          <cell r="C21437">
            <v>0</v>
          </cell>
          <cell r="J21437">
            <v>0</v>
          </cell>
          <cell r="AD21437">
            <v>0</v>
          </cell>
          <cell r="AX21437">
            <v>0</v>
          </cell>
          <cell r="CS21437">
            <v>0</v>
          </cell>
          <cell r="CW21437">
            <v>0</v>
          </cell>
        </row>
        <row r="21438">
          <cell r="B21438">
            <v>0</v>
          </cell>
          <cell r="C21438">
            <v>0</v>
          </cell>
          <cell r="J21438">
            <v>0</v>
          </cell>
          <cell r="AD21438">
            <v>0</v>
          </cell>
          <cell r="AX21438">
            <v>0</v>
          </cell>
          <cell r="CS21438">
            <v>0</v>
          </cell>
          <cell r="CW21438">
            <v>0</v>
          </cell>
        </row>
        <row r="21439">
          <cell r="B21439">
            <v>0</v>
          </cell>
          <cell r="C21439">
            <v>0</v>
          </cell>
          <cell r="J21439">
            <v>0</v>
          </cell>
          <cell r="AD21439">
            <v>0</v>
          </cell>
          <cell r="AX21439">
            <v>0</v>
          </cell>
          <cell r="CS21439">
            <v>0</v>
          </cell>
          <cell r="CW21439">
            <v>0</v>
          </cell>
        </row>
        <row r="21440">
          <cell r="B21440">
            <v>0</v>
          </cell>
          <cell r="C21440">
            <v>0</v>
          </cell>
          <cell r="J21440">
            <v>0</v>
          </cell>
          <cell r="AD21440">
            <v>0</v>
          </cell>
          <cell r="AX21440">
            <v>0</v>
          </cell>
          <cell r="CS21440">
            <v>0</v>
          </cell>
          <cell r="CW21440">
            <v>0</v>
          </cell>
        </row>
        <row r="21441">
          <cell r="B21441">
            <v>0</v>
          </cell>
          <cell r="C21441">
            <v>0</v>
          </cell>
          <cell r="J21441">
            <v>0</v>
          </cell>
          <cell r="AD21441">
            <v>0</v>
          </cell>
          <cell r="AX21441">
            <v>0</v>
          </cell>
          <cell r="CS21441">
            <v>0</v>
          </cell>
          <cell r="CW21441">
            <v>0</v>
          </cell>
        </row>
        <row r="21442">
          <cell r="B21442">
            <v>0</v>
          </cell>
          <cell r="C21442">
            <v>0</v>
          </cell>
          <cell r="J21442">
            <v>0</v>
          </cell>
          <cell r="AD21442">
            <v>0</v>
          </cell>
          <cell r="AX21442">
            <v>0</v>
          </cell>
          <cell r="CS21442">
            <v>0</v>
          </cell>
          <cell r="CW21442">
            <v>0</v>
          </cell>
        </row>
        <row r="21443">
          <cell r="B21443">
            <v>0</v>
          </cell>
          <cell r="C21443">
            <v>0</v>
          </cell>
          <cell r="J21443">
            <v>0</v>
          </cell>
          <cell r="AD21443">
            <v>0</v>
          </cell>
          <cell r="AX21443">
            <v>0</v>
          </cell>
          <cell r="CS21443">
            <v>0</v>
          </cell>
          <cell r="CW21443">
            <v>0</v>
          </cell>
        </row>
        <row r="21444">
          <cell r="B21444">
            <v>0</v>
          </cell>
          <cell r="C21444">
            <v>0</v>
          </cell>
          <cell r="J21444">
            <v>0</v>
          </cell>
          <cell r="AD21444">
            <v>0</v>
          </cell>
          <cell r="AX21444">
            <v>0</v>
          </cell>
          <cell r="CS21444">
            <v>0</v>
          </cell>
          <cell r="CW21444">
            <v>0</v>
          </cell>
        </row>
        <row r="21445">
          <cell r="B21445">
            <v>0</v>
          </cell>
          <cell r="C21445">
            <v>0</v>
          </cell>
          <cell r="J21445">
            <v>0</v>
          </cell>
          <cell r="AD21445">
            <v>0</v>
          </cell>
          <cell r="AX21445">
            <v>0</v>
          </cell>
          <cell r="CS21445">
            <v>0</v>
          </cell>
          <cell r="CW21445">
            <v>0</v>
          </cell>
        </row>
        <row r="21446">
          <cell r="B21446">
            <v>0</v>
          </cell>
          <cell r="C21446">
            <v>0</v>
          </cell>
          <cell r="J21446">
            <v>0</v>
          </cell>
          <cell r="AD21446">
            <v>0</v>
          </cell>
          <cell r="AX21446">
            <v>0</v>
          </cell>
          <cell r="CS21446">
            <v>0</v>
          </cell>
          <cell r="CW21446">
            <v>0</v>
          </cell>
        </row>
        <row r="21447">
          <cell r="B21447">
            <v>0</v>
          </cell>
          <cell r="C21447">
            <v>0</v>
          </cell>
          <cell r="J21447">
            <v>0</v>
          </cell>
          <cell r="AD21447">
            <v>0</v>
          </cell>
          <cell r="AX21447">
            <v>0</v>
          </cell>
          <cell r="CS21447">
            <v>0</v>
          </cell>
          <cell r="CW21447">
            <v>0</v>
          </cell>
        </row>
        <row r="21448">
          <cell r="B21448">
            <v>0</v>
          </cell>
          <cell r="C21448">
            <v>0</v>
          </cell>
          <cell r="J21448">
            <v>0</v>
          </cell>
          <cell r="AD21448">
            <v>0</v>
          </cell>
          <cell r="AX21448">
            <v>0</v>
          </cell>
          <cell r="CS21448">
            <v>0</v>
          </cell>
          <cell r="CW21448">
            <v>0</v>
          </cell>
        </row>
        <row r="21449">
          <cell r="B21449">
            <v>0</v>
          </cell>
          <cell r="C21449">
            <v>0</v>
          </cell>
          <cell r="J21449">
            <v>0</v>
          </cell>
          <cell r="AD21449">
            <v>0</v>
          </cell>
          <cell r="AX21449">
            <v>0</v>
          </cell>
          <cell r="CS21449">
            <v>0</v>
          </cell>
          <cell r="CW21449">
            <v>0</v>
          </cell>
        </row>
        <row r="21450">
          <cell r="B21450">
            <v>0</v>
          </cell>
          <cell r="C21450">
            <v>0</v>
          </cell>
          <cell r="J21450">
            <v>0</v>
          </cell>
          <cell r="AD21450">
            <v>0</v>
          </cell>
          <cell r="AX21450">
            <v>0</v>
          </cell>
          <cell r="CS21450">
            <v>0</v>
          </cell>
          <cell r="CW21450">
            <v>0</v>
          </cell>
        </row>
        <row r="21451">
          <cell r="B21451">
            <v>0</v>
          </cell>
          <cell r="C21451">
            <v>0</v>
          </cell>
          <cell r="J21451">
            <v>0</v>
          </cell>
          <cell r="AD21451">
            <v>0</v>
          </cell>
          <cell r="AX21451">
            <v>0</v>
          </cell>
          <cell r="CS21451">
            <v>0</v>
          </cell>
          <cell r="CW21451">
            <v>0</v>
          </cell>
        </row>
        <row r="21452">
          <cell r="B21452">
            <v>0</v>
          </cell>
          <cell r="C21452">
            <v>0</v>
          </cell>
          <cell r="J21452">
            <v>0</v>
          </cell>
          <cell r="AD21452">
            <v>0</v>
          </cell>
          <cell r="AX21452">
            <v>0</v>
          </cell>
          <cell r="CS21452">
            <v>0</v>
          </cell>
          <cell r="CW21452">
            <v>0</v>
          </cell>
        </row>
        <row r="21453">
          <cell r="B21453">
            <v>0</v>
          </cell>
          <cell r="C21453">
            <v>0</v>
          </cell>
          <cell r="J21453">
            <v>0</v>
          </cell>
          <cell r="AD21453">
            <v>0</v>
          </cell>
          <cell r="AX21453">
            <v>0</v>
          </cell>
          <cell r="CS21453">
            <v>0</v>
          </cell>
          <cell r="CW21453">
            <v>0</v>
          </cell>
        </row>
        <row r="21454">
          <cell r="B21454">
            <v>0</v>
          </cell>
          <cell r="C21454">
            <v>0</v>
          </cell>
          <cell r="J21454">
            <v>0</v>
          </cell>
          <cell r="AD21454">
            <v>0</v>
          </cell>
          <cell r="AX21454">
            <v>0</v>
          </cell>
          <cell r="CS21454">
            <v>0</v>
          </cell>
          <cell r="CW21454">
            <v>0</v>
          </cell>
        </row>
        <row r="21455">
          <cell r="B21455">
            <v>0</v>
          </cell>
          <cell r="C21455">
            <v>0</v>
          </cell>
          <cell r="J21455">
            <v>0</v>
          </cell>
          <cell r="AD21455">
            <v>0</v>
          </cell>
          <cell r="AX21455">
            <v>0</v>
          </cell>
          <cell r="CS21455">
            <v>0</v>
          </cell>
          <cell r="CW21455">
            <v>0</v>
          </cell>
        </row>
        <row r="21456">
          <cell r="B21456">
            <v>0</v>
          </cell>
          <cell r="C21456">
            <v>0</v>
          </cell>
          <cell r="J21456">
            <v>0</v>
          </cell>
          <cell r="AD21456">
            <v>0</v>
          </cell>
          <cell r="AX21456">
            <v>0</v>
          </cell>
          <cell r="CS21456">
            <v>0</v>
          </cell>
          <cell r="CW21456">
            <v>0</v>
          </cell>
        </row>
        <row r="21457">
          <cell r="B21457">
            <v>0</v>
          </cell>
          <cell r="C21457">
            <v>0</v>
          </cell>
          <cell r="J21457">
            <v>0</v>
          </cell>
          <cell r="AD21457">
            <v>0</v>
          </cell>
          <cell r="AX21457">
            <v>0</v>
          </cell>
          <cell r="CS21457">
            <v>0</v>
          </cell>
          <cell r="CW21457">
            <v>0</v>
          </cell>
        </row>
        <row r="21458">
          <cell r="B21458">
            <v>0</v>
          </cell>
          <cell r="C21458">
            <v>0</v>
          </cell>
          <cell r="J21458">
            <v>0</v>
          </cell>
          <cell r="AD21458">
            <v>0</v>
          </cell>
          <cell r="AX21458">
            <v>0</v>
          </cell>
          <cell r="CS21458">
            <v>0</v>
          </cell>
          <cell r="CW21458">
            <v>0</v>
          </cell>
        </row>
        <row r="21459">
          <cell r="B21459">
            <v>0</v>
          </cell>
          <cell r="C21459">
            <v>0</v>
          </cell>
          <cell r="J21459">
            <v>0</v>
          </cell>
          <cell r="AD21459">
            <v>0</v>
          </cell>
          <cell r="AX21459">
            <v>0</v>
          </cell>
          <cell r="CS21459">
            <v>0</v>
          </cell>
          <cell r="CW21459">
            <v>0</v>
          </cell>
        </row>
        <row r="21460">
          <cell r="B21460">
            <v>0</v>
          </cell>
          <cell r="C21460">
            <v>0</v>
          </cell>
          <cell r="J21460">
            <v>0</v>
          </cell>
          <cell r="AD21460">
            <v>0</v>
          </cell>
          <cell r="AX21460">
            <v>0</v>
          </cell>
          <cell r="CS21460">
            <v>0</v>
          </cell>
          <cell r="CW21460">
            <v>0</v>
          </cell>
        </row>
        <row r="21461">
          <cell r="B21461">
            <v>0</v>
          </cell>
          <cell r="C21461">
            <v>0</v>
          </cell>
          <cell r="J21461">
            <v>0</v>
          </cell>
          <cell r="AD21461">
            <v>0</v>
          </cell>
          <cell r="AX21461">
            <v>0</v>
          </cell>
          <cell r="CS21461">
            <v>0</v>
          </cell>
          <cell r="CW21461">
            <v>0</v>
          </cell>
        </row>
        <row r="21462">
          <cell r="B21462">
            <v>0</v>
          </cell>
          <cell r="C21462">
            <v>0</v>
          </cell>
          <cell r="J21462">
            <v>0</v>
          </cell>
          <cell r="AD21462">
            <v>0</v>
          </cell>
          <cell r="AX21462">
            <v>0</v>
          </cell>
          <cell r="CS21462">
            <v>0</v>
          </cell>
          <cell r="CW21462">
            <v>0</v>
          </cell>
        </row>
        <row r="21463">
          <cell r="B21463">
            <v>0</v>
          </cell>
          <cell r="C21463">
            <v>0</v>
          </cell>
          <cell r="J21463">
            <v>0</v>
          </cell>
          <cell r="AD21463">
            <v>0</v>
          </cell>
          <cell r="AX21463">
            <v>0</v>
          </cell>
          <cell r="CS21463">
            <v>0</v>
          </cell>
          <cell r="CW21463">
            <v>0</v>
          </cell>
        </row>
        <row r="21464">
          <cell r="B21464">
            <v>0</v>
          </cell>
          <cell r="C21464">
            <v>0</v>
          </cell>
          <cell r="J21464">
            <v>0</v>
          </cell>
          <cell r="AD21464">
            <v>0</v>
          </cell>
          <cell r="AX21464">
            <v>0</v>
          </cell>
          <cell r="CS21464">
            <v>0</v>
          </cell>
          <cell r="CW21464">
            <v>0</v>
          </cell>
        </row>
        <row r="21465">
          <cell r="B21465">
            <v>0</v>
          </cell>
          <cell r="C21465">
            <v>0</v>
          </cell>
          <cell r="J21465">
            <v>0</v>
          </cell>
          <cell r="AD21465">
            <v>0</v>
          </cell>
          <cell r="AX21465">
            <v>0</v>
          </cell>
          <cell r="CS21465">
            <v>0</v>
          </cell>
          <cell r="CW21465">
            <v>0</v>
          </cell>
        </row>
        <row r="21466">
          <cell r="B21466">
            <v>0</v>
          </cell>
          <cell r="C21466">
            <v>0</v>
          </cell>
          <cell r="J21466">
            <v>0</v>
          </cell>
          <cell r="AD21466">
            <v>0</v>
          </cell>
          <cell r="AX21466">
            <v>0</v>
          </cell>
          <cell r="CS21466">
            <v>0</v>
          </cell>
          <cell r="CW21466">
            <v>0</v>
          </cell>
        </row>
        <row r="21467">
          <cell r="B21467">
            <v>0</v>
          </cell>
          <cell r="C21467">
            <v>0</v>
          </cell>
          <cell r="J21467">
            <v>0</v>
          </cell>
          <cell r="AD21467">
            <v>0</v>
          </cell>
          <cell r="AX21467">
            <v>0</v>
          </cell>
          <cell r="CS21467">
            <v>0</v>
          </cell>
          <cell r="CW21467">
            <v>0</v>
          </cell>
        </row>
        <row r="21468">
          <cell r="B21468">
            <v>0</v>
          </cell>
          <cell r="C21468">
            <v>0</v>
          </cell>
          <cell r="J21468">
            <v>0</v>
          </cell>
          <cell r="AD21468">
            <v>0</v>
          </cell>
          <cell r="AX21468">
            <v>0</v>
          </cell>
          <cell r="CS21468">
            <v>0</v>
          </cell>
          <cell r="CW21468">
            <v>0</v>
          </cell>
        </row>
        <row r="21469">
          <cell r="B21469">
            <v>0</v>
          </cell>
          <cell r="C21469">
            <v>0</v>
          </cell>
          <cell r="J21469">
            <v>0</v>
          </cell>
          <cell r="AD21469">
            <v>0</v>
          </cell>
          <cell r="AX21469">
            <v>0</v>
          </cell>
          <cell r="CS21469">
            <v>0</v>
          </cell>
          <cell r="CW21469">
            <v>0</v>
          </cell>
        </row>
        <row r="21470">
          <cell r="B21470">
            <v>0</v>
          </cell>
          <cell r="C21470">
            <v>0</v>
          </cell>
          <cell r="J21470">
            <v>0</v>
          </cell>
          <cell r="AD21470">
            <v>0</v>
          </cell>
          <cell r="AX21470">
            <v>0</v>
          </cell>
          <cell r="CS21470">
            <v>0</v>
          </cell>
          <cell r="CW21470">
            <v>0</v>
          </cell>
        </row>
        <row r="21471">
          <cell r="B21471">
            <v>0</v>
          </cell>
          <cell r="C21471">
            <v>0</v>
          </cell>
          <cell r="J21471">
            <v>0</v>
          </cell>
          <cell r="AD21471">
            <v>0</v>
          </cell>
          <cell r="AX21471">
            <v>0</v>
          </cell>
          <cell r="CS21471">
            <v>0</v>
          </cell>
          <cell r="CW21471">
            <v>0</v>
          </cell>
        </row>
        <row r="21472">
          <cell r="B21472">
            <v>0</v>
          </cell>
          <cell r="C21472">
            <v>0</v>
          </cell>
          <cell r="J21472">
            <v>0</v>
          </cell>
          <cell r="AD21472">
            <v>0</v>
          </cell>
          <cell r="AX21472">
            <v>0</v>
          </cell>
          <cell r="CS21472">
            <v>0</v>
          </cell>
          <cell r="CW21472">
            <v>0</v>
          </cell>
        </row>
        <row r="21473">
          <cell r="B21473">
            <v>0</v>
          </cell>
          <cell r="C21473">
            <v>0</v>
          </cell>
          <cell r="J21473">
            <v>0</v>
          </cell>
          <cell r="AD21473">
            <v>0</v>
          </cell>
          <cell r="AX21473">
            <v>0</v>
          </cell>
          <cell r="CS21473">
            <v>0</v>
          </cell>
          <cell r="CW21473">
            <v>0</v>
          </cell>
        </row>
        <row r="21474">
          <cell r="B21474">
            <v>0</v>
          </cell>
          <cell r="C21474">
            <v>0</v>
          </cell>
          <cell r="J21474">
            <v>0</v>
          </cell>
          <cell r="AD21474">
            <v>0</v>
          </cell>
          <cell r="AX21474">
            <v>0</v>
          </cell>
          <cell r="CS21474">
            <v>0</v>
          </cell>
          <cell r="CW21474">
            <v>0</v>
          </cell>
        </row>
        <row r="21475">
          <cell r="B21475">
            <v>0</v>
          </cell>
          <cell r="C21475">
            <v>0</v>
          </cell>
          <cell r="J21475">
            <v>0</v>
          </cell>
          <cell r="AD21475">
            <v>0</v>
          </cell>
          <cell r="AX21475">
            <v>0</v>
          </cell>
          <cell r="CS21475">
            <v>0</v>
          </cell>
          <cell r="CW21475">
            <v>0</v>
          </cell>
        </row>
        <row r="21476">
          <cell r="B21476">
            <v>0</v>
          </cell>
          <cell r="C21476">
            <v>0</v>
          </cell>
          <cell r="J21476">
            <v>0</v>
          </cell>
          <cell r="AD21476">
            <v>0</v>
          </cell>
          <cell r="AX21476">
            <v>0</v>
          </cell>
          <cell r="CS21476">
            <v>0</v>
          </cell>
          <cell r="CW21476">
            <v>0</v>
          </cell>
        </row>
        <row r="21477">
          <cell r="B21477">
            <v>0</v>
          </cell>
          <cell r="C21477">
            <v>0</v>
          </cell>
          <cell r="J21477">
            <v>0</v>
          </cell>
          <cell r="AD21477">
            <v>0</v>
          </cell>
          <cell r="AX21477">
            <v>0</v>
          </cell>
          <cell r="CS21477">
            <v>0</v>
          </cell>
          <cell r="CW21477">
            <v>0</v>
          </cell>
        </row>
        <row r="21478">
          <cell r="B21478">
            <v>0</v>
          </cell>
          <cell r="C21478">
            <v>0</v>
          </cell>
          <cell r="J21478">
            <v>0</v>
          </cell>
          <cell r="AD21478">
            <v>0</v>
          </cell>
          <cell r="AX21478">
            <v>0</v>
          </cell>
          <cell r="CS21478">
            <v>0</v>
          </cell>
          <cell r="CW21478">
            <v>0</v>
          </cell>
        </row>
        <row r="21479">
          <cell r="B21479">
            <v>0</v>
          </cell>
          <cell r="C21479">
            <v>0</v>
          </cell>
          <cell r="J21479">
            <v>0</v>
          </cell>
          <cell r="AD21479">
            <v>0</v>
          </cell>
          <cell r="AX21479">
            <v>0</v>
          </cell>
          <cell r="CS21479">
            <v>0</v>
          </cell>
          <cell r="CW21479">
            <v>0</v>
          </cell>
        </row>
        <row r="21480">
          <cell r="B21480">
            <v>0</v>
          </cell>
          <cell r="C21480">
            <v>0</v>
          </cell>
          <cell r="J21480">
            <v>0</v>
          </cell>
          <cell r="AD21480">
            <v>0</v>
          </cell>
          <cell r="AX21480">
            <v>0</v>
          </cell>
          <cell r="CS21480">
            <v>0</v>
          </cell>
          <cell r="CW21480">
            <v>0</v>
          </cell>
        </row>
        <row r="21481">
          <cell r="B21481">
            <v>0</v>
          </cell>
          <cell r="C21481">
            <v>0</v>
          </cell>
          <cell r="J21481">
            <v>0</v>
          </cell>
          <cell r="AD21481">
            <v>0</v>
          </cell>
          <cell r="AX21481">
            <v>0</v>
          </cell>
          <cell r="CS21481">
            <v>0</v>
          </cell>
          <cell r="CW21481">
            <v>0</v>
          </cell>
        </row>
        <row r="21482">
          <cell r="B21482">
            <v>0</v>
          </cell>
          <cell r="C21482">
            <v>0</v>
          </cell>
          <cell r="J21482">
            <v>0</v>
          </cell>
          <cell r="AD21482">
            <v>0</v>
          </cell>
          <cell r="AX21482">
            <v>0</v>
          </cell>
          <cell r="CS21482">
            <v>0</v>
          </cell>
          <cell r="CW21482">
            <v>0</v>
          </cell>
        </row>
        <row r="21483">
          <cell r="B21483">
            <v>0</v>
          </cell>
          <cell r="C21483">
            <v>0</v>
          </cell>
          <cell r="J21483">
            <v>0</v>
          </cell>
          <cell r="AD21483">
            <v>0</v>
          </cell>
          <cell r="AX21483">
            <v>0</v>
          </cell>
          <cell r="CS21483">
            <v>0</v>
          </cell>
          <cell r="CW21483">
            <v>0</v>
          </cell>
        </row>
        <row r="21484">
          <cell r="B21484">
            <v>0</v>
          </cell>
          <cell r="C21484">
            <v>0</v>
          </cell>
          <cell r="J21484">
            <v>0</v>
          </cell>
          <cell r="AD21484">
            <v>0</v>
          </cell>
          <cell r="AX21484">
            <v>0</v>
          </cell>
          <cell r="CS21484">
            <v>0</v>
          </cell>
          <cell r="CW21484">
            <v>0</v>
          </cell>
        </row>
        <row r="21485">
          <cell r="B21485">
            <v>0</v>
          </cell>
          <cell r="C21485">
            <v>0</v>
          </cell>
          <cell r="J21485">
            <v>0</v>
          </cell>
          <cell r="AD21485">
            <v>0</v>
          </cell>
          <cell r="AX21485">
            <v>0</v>
          </cell>
          <cell r="CS21485">
            <v>0</v>
          </cell>
          <cell r="CW21485">
            <v>0</v>
          </cell>
        </row>
        <row r="21486">
          <cell r="B21486">
            <v>0</v>
          </cell>
          <cell r="C21486">
            <v>0</v>
          </cell>
          <cell r="J21486">
            <v>0</v>
          </cell>
          <cell r="AD21486">
            <v>0</v>
          </cell>
          <cell r="AX21486">
            <v>0</v>
          </cell>
          <cell r="CS21486">
            <v>0</v>
          </cell>
          <cell r="CW21486">
            <v>0</v>
          </cell>
        </row>
        <row r="21487">
          <cell r="B21487">
            <v>0</v>
          </cell>
          <cell r="C21487">
            <v>0</v>
          </cell>
          <cell r="J21487">
            <v>0</v>
          </cell>
          <cell r="AD21487">
            <v>0</v>
          </cell>
          <cell r="AX21487">
            <v>0</v>
          </cell>
          <cell r="CS21487">
            <v>0</v>
          </cell>
          <cell r="CW21487">
            <v>0</v>
          </cell>
        </row>
        <row r="21488">
          <cell r="B21488">
            <v>0</v>
          </cell>
          <cell r="C21488">
            <v>0</v>
          </cell>
          <cell r="J21488">
            <v>0</v>
          </cell>
          <cell r="AD21488">
            <v>0</v>
          </cell>
          <cell r="AX21488">
            <v>0</v>
          </cell>
          <cell r="CS21488">
            <v>0</v>
          </cell>
          <cell r="CW21488">
            <v>0</v>
          </cell>
        </row>
        <row r="21489">
          <cell r="B21489">
            <v>0</v>
          </cell>
          <cell r="C21489">
            <v>0</v>
          </cell>
          <cell r="J21489">
            <v>0</v>
          </cell>
          <cell r="AD21489">
            <v>0</v>
          </cell>
          <cell r="AX21489">
            <v>0</v>
          </cell>
          <cell r="CS21489">
            <v>0</v>
          </cell>
          <cell r="CW21489">
            <v>0</v>
          </cell>
        </row>
        <row r="21490">
          <cell r="B21490">
            <v>0</v>
          </cell>
          <cell r="C21490">
            <v>0</v>
          </cell>
          <cell r="J21490">
            <v>0</v>
          </cell>
          <cell r="AD21490">
            <v>0</v>
          </cell>
          <cell r="AX21490">
            <v>0</v>
          </cell>
          <cell r="CS21490">
            <v>0</v>
          </cell>
          <cell r="CW21490">
            <v>0</v>
          </cell>
        </row>
        <row r="21491">
          <cell r="B21491">
            <v>0</v>
          </cell>
          <cell r="C21491">
            <v>0</v>
          </cell>
          <cell r="J21491">
            <v>0</v>
          </cell>
          <cell r="AD21491">
            <v>0</v>
          </cell>
          <cell r="AX21491">
            <v>0</v>
          </cell>
          <cell r="CS21491">
            <v>0</v>
          </cell>
          <cell r="CW21491">
            <v>0</v>
          </cell>
        </row>
        <row r="21492">
          <cell r="B21492">
            <v>0</v>
          </cell>
          <cell r="C21492">
            <v>0</v>
          </cell>
          <cell r="J21492">
            <v>0</v>
          </cell>
          <cell r="AD21492">
            <v>0</v>
          </cell>
          <cell r="AX21492">
            <v>0</v>
          </cell>
          <cell r="CS21492">
            <v>0</v>
          </cell>
          <cell r="CW21492">
            <v>0</v>
          </cell>
        </row>
        <row r="21493">
          <cell r="B21493">
            <v>0</v>
          </cell>
          <cell r="C21493">
            <v>0</v>
          </cell>
          <cell r="J21493">
            <v>0</v>
          </cell>
          <cell r="AD21493">
            <v>0</v>
          </cell>
          <cell r="AX21493">
            <v>0</v>
          </cell>
          <cell r="CS21493">
            <v>0</v>
          </cell>
          <cell r="CW21493">
            <v>0</v>
          </cell>
        </row>
        <row r="21494">
          <cell r="B21494">
            <v>0</v>
          </cell>
          <cell r="C21494">
            <v>0</v>
          </cell>
          <cell r="J21494">
            <v>0</v>
          </cell>
          <cell r="AD21494">
            <v>0</v>
          </cell>
          <cell r="AX21494">
            <v>0</v>
          </cell>
          <cell r="CS21494">
            <v>0</v>
          </cell>
          <cell r="CW21494">
            <v>0</v>
          </cell>
        </row>
        <row r="21495">
          <cell r="B21495">
            <v>0</v>
          </cell>
          <cell r="C21495">
            <v>0</v>
          </cell>
          <cell r="J21495">
            <v>0</v>
          </cell>
          <cell r="AD21495">
            <v>0</v>
          </cell>
          <cell r="AX21495">
            <v>0</v>
          </cell>
          <cell r="CS21495">
            <v>0</v>
          </cell>
          <cell r="CW21495">
            <v>0</v>
          </cell>
        </row>
        <row r="21496">
          <cell r="B21496">
            <v>0</v>
          </cell>
          <cell r="C21496">
            <v>0</v>
          </cell>
          <cell r="J21496">
            <v>0</v>
          </cell>
          <cell r="AD21496">
            <v>0</v>
          </cell>
          <cell r="AX21496">
            <v>0</v>
          </cell>
          <cell r="CS21496">
            <v>0</v>
          </cell>
          <cell r="CW21496">
            <v>0</v>
          </cell>
        </row>
        <row r="21497">
          <cell r="B21497">
            <v>0</v>
          </cell>
          <cell r="C21497">
            <v>0</v>
          </cell>
          <cell r="J21497">
            <v>0</v>
          </cell>
          <cell r="AD21497">
            <v>0</v>
          </cell>
          <cell r="AX21497">
            <v>0</v>
          </cell>
          <cell r="CS21497">
            <v>0</v>
          </cell>
          <cell r="CW21497">
            <v>0</v>
          </cell>
        </row>
        <row r="21498">
          <cell r="B21498">
            <v>0</v>
          </cell>
          <cell r="C21498">
            <v>0</v>
          </cell>
          <cell r="J21498">
            <v>0</v>
          </cell>
          <cell r="AD21498">
            <v>0</v>
          </cell>
          <cell r="AX21498">
            <v>0</v>
          </cell>
          <cell r="CS21498">
            <v>0</v>
          </cell>
          <cell r="CW21498">
            <v>0</v>
          </cell>
        </row>
        <row r="21499">
          <cell r="B21499">
            <v>0</v>
          </cell>
          <cell r="C21499">
            <v>0</v>
          </cell>
          <cell r="J21499">
            <v>0</v>
          </cell>
          <cell r="AD21499">
            <v>0</v>
          </cell>
          <cell r="AX21499">
            <v>0</v>
          </cell>
          <cell r="CS21499">
            <v>0</v>
          </cell>
          <cell r="CW21499">
            <v>0</v>
          </cell>
        </row>
        <row r="21500">
          <cell r="B21500">
            <v>0</v>
          </cell>
          <cell r="C21500">
            <v>0</v>
          </cell>
          <cell r="J21500">
            <v>0</v>
          </cell>
          <cell r="AD21500">
            <v>0</v>
          </cell>
          <cell r="AX21500">
            <v>0</v>
          </cell>
          <cell r="CS21500">
            <v>0</v>
          </cell>
          <cell r="CW21500">
            <v>0</v>
          </cell>
        </row>
        <row r="21501">
          <cell r="B21501">
            <v>0</v>
          </cell>
          <cell r="C21501">
            <v>0</v>
          </cell>
          <cell r="J21501">
            <v>0</v>
          </cell>
          <cell r="AD21501">
            <v>0</v>
          </cell>
          <cell r="AX21501">
            <v>0</v>
          </cell>
          <cell r="CS21501">
            <v>0</v>
          </cell>
          <cell r="CW21501">
            <v>0</v>
          </cell>
        </row>
        <row r="21502">
          <cell r="B21502">
            <v>0</v>
          </cell>
          <cell r="C21502">
            <v>0</v>
          </cell>
          <cell r="J21502">
            <v>0</v>
          </cell>
          <cell r="AD21502">
            <v>0</v>
          </cell>
          <cell r="AX21502">
            <v>0</v>
          </cell>
          <cell r="CS21502">
            <v>0</v>
          </cell>
          <cell r="CW21502">
            <v>0</v>
          </cell>
        </row>
        <row r="21503">
          <cell r="B21503">
            <v>0</v>
          </cell>
          <cell r="C21503">
            <v>0</v>
          </cell>
          <cell r="J21503">
            <v>0</v>
          </cell>
          <cell r="AD21503">
            <v>0</v>
          </cell>
          <cell r="AX21503">
            <v>0</v>
          </cell>
          <cell r="CS21503">
            <v>0</v>
          </cell>
          <cell r="CW21503">
            <v>0</v>
          </cell>
        </row>
        <row r="21504">
          <cell r="B21504">
            <v>0</v>
          </cell>
          <cell r="C21504">
            <v>0</v>
          </cell>
          <cell r="J21504">
            <v>0</v>
          </cell>
          <cell r="AD21504">
            <v>0</v>
          </cell>
          <cell r="AX21504">
            <v>0</v>
          </cell>
          <cell r="CS21504">
            <v>0</v>
          </cell>
          <cell r="CW21504">
            <v>0</v>
          </cell>
        </row>
        <row r="21505">
          <cell r="B21505">
            <v>0</v>
          </cell>
          <cell r="C21505">
            <v>0</v>
          </cell>
          <cell r="J21505">
            <v>0</v>
          </cell>
          <cell r="AD21505">
            <v>0</v>
          </cell>
          <cell r="AX21505">
            <v>0</v>
          </cell>
          <cell r="CS21505">
            <v>0</v>
          </cell>
          <cell r="CW21505">
            <v>0</v>
          </cell>
        </row>
        <row r="21506">
          <cell r="B21506">
            <v>0</v>
          </cell>
          <cell r="C21506">
            <v>0</v>
          </cell>
          <cell r="J21506">
            <v>0</v>
          </cell>
          <cell r="AD21506">
            <v>0</v>
          </cell>
          <cell r="AX21506">
            <v>0</v>
          </cell>
          <cell r="CS21506">
            <v>0</v>
          </cell>
          <cell r="CW21506">
            <v>0</v>
          </cell>
        </row>
        <row r="21507">
          <cell r="B21507">
            <v>0</v>
          </cell>
          <cell r="C21507">
            <v>0</v>
          </cell>
          <cell r="J21507">
            <v>0</v>
          </cell>
          <cell r="AD21507">
            <v>0</v>
          </cell>
          <cell r="AX21507">
            <v>0</v>
          </cell>
          <cell r="CS21507">
            <v>0</v>
          </cell>
          <cell r="CW21507">
            <v>0</v>
          </cell>
        </row>
        <row r="21508">
          <cell r="B21508">
            <v>0</v>
          </cell>
          <cell r="C21508">
            <v>0</v>
          </cell>
          <cell r="J21508">
            <v>0</v>
          </cell>
          <cell r="AD21508">
            <v>0</v>
          </cell>
          <cell r="AX21508">
            <v>0</v>
          </cell>
          <cell r="CS21508">
            <v>0</v>
          </cell>
          <cell r="CW21508">
            <v>0</v>
          </cell>
        </row>
        <row r="21509">
          <cell r="B21509">
            <v>0</v>
          </cell>
          <cell r="C21509">
            <v>0</v>
          </cell>
          <cell r="J21509">
            <v>0</v>
          </cell>
          <cell r="AD21509">
            <v>0</v>
          </cell>
          <cell r="AX21509">
            <v>0</v>
          </cell>
          <cell r="CS21509">
            <v>0</v>
          </cell>
          <cell r="CW21509">
            <v>0</v>
          </cell>
        </row>
        <row r="21510">
          <cell r="B21510">
            <v>0</v>
          </cell>
          <cell r="C21510">
            <v>0</v>
          </cell>
          <cell r="J21510">
            <v>0</v>
          </cell>
          <cell r="AD21510">
            <v>0</v>
          </cell>
          <cell r="AX21510">
            <v>0</v>
          </cell>
          <cell r="CS21510">
            <v>0</v>
          </cell>
          <cell r="CW21510">
            <v>0</v>
          </cell>
        </row>
        <row r="21511">
          <cell r="B21511">
            <v>0</v>
          </cell>
          <cell r="C21511">
            <v>0</v>
          </cell>
          <cell r="J21511">
            <v>0</v>
          </cell>
          <cell r="AD21511">
            <v>0</v>
          </cell>
          <cell r="AX21511">
            <v>0</v>
          </cell>
          <cell r="CS21511">
            <v>0</v>
          </cell>
          <cell r="CW21511">
            <v>0</v>
          </cell>
        </row>
        <row r="21512">
          <cell r="B21512">
            <v>0</v>
          </cell>
          <cell r="C21512">
            <v>0</v>
          </cell>
          <cell r="J21512">
            <v>0</v>
          </cell>
          <cell r="AD21512">
            <v>0</v>
          </cell>
          <cell r="AX21512">
            <v>0</v>
          </cell>
          <cell r="CS21512">
            <v>0</v>
          </cell>
          <cell r="CW21512">
            <v>0</v>
          </cell>
        </row>
        <row r="21513">
          <cell r="B21513">
            <v>0</v>
          </cell>
          <cell r="C21513">
            <v>0</v>
          </cell>
          <cell r="J21513">
            <v>0</v>
          </cell>
          <cell r="AD21513">
            <v>0</v>
          </cell>
          <cell r="AX21513">
            <v>0</v>
          </cell>
          <cell r="CS21513">
            <v>0</v>
          </cell>
          <cell r="CW21513">
            <v>0</v>
          </cell>
        </row>
        <row r="21514">
          <cell r="B21514">
            <v>0</v>
          </cell>
          <cell r="C21514">
            <v>0</v>
          </cell>
          <cell r="J21514">
            <v>0</v>
          </cell>
          <cell r="AD21514">
            <v>0</v>
          </cell>
          <cell r="AX21514">
            <v>0</v>
          </cell>
          <cell r="CS21514">
            <v>0</v>
          </cell>
          <cell r="CW21514">
            <v>0</v>
          </cell>
        </row>
        <row r="21515">
          <cell r="B21515">
            <v>0</v>
          </cell>
          <cell r="C21515">
            <v>0</v>
          </cell>
          <cell r="J21515">
            <v>0</v>
          </cell>
          <cell r="AD21515">
            <v>0</v>
          </cell>
          <cell r="AX21515">
            <v>0</v>
          </cell>
          <cell r="CS21515">
            <v>0</v>
          </cell>
          <cell r="CW21515">
            <v>0</v>
          </cell>
        </row>
        <row r="21516">
          <cell r="B21516">
            <v>0</v>
          </cell>
          <cell r="C21516">
            <v>0</v>
          </cell>
          <cell r="J21516">
            <v>0</v>
          </cell>
          <cell r="AD21516">
            <v>0</v>
          </cell>
          <cell r="AX21516">
            <v>0</v>
          </cell>
          <cell r="CS21516">
            <v>0</v>
          </cell>
          <cell r="CW21516">
            <v>0</v>
          </cell>
        </row>
        <row r="21517">
          <cell r="B21517">
            <v>0</v>
          </cell>
          <cell r="C21517">
            <v>0</v>
          </cell>
          <cell r="J21517">
            <v>0</v>
          </cell>
          <cell r="AD21517">
            <v>0</v>
          </cell>
          <cell r="AX21517">
            <v>0</v>
          </cell>
          <cell r="CS21517">
            <v>0</v>
          </cell>
          <cell r="CW21517">
            <v>0</v>
          </cell>
        </row>
        <row r="21518">
          <cell r="B21518">
            <v>0</v>
          </cell>
          <cell r="C21518">
            <v>0</v>
          </cell>
          <cell r="J21518">
            <v>0</v>
          </cell>
          <cell r="AD21518">
            <v>0</v>
          </cell>
          <cell r="AX21518">
            <v>0</v>
          </cell>
          <cell r="CS21518">
            <v>0</v>
          </cell>
          <cell r="CW21518">
            <v>0</v>
          </cell>
        </row>
        <row r="21519">
          <cell r="B21519">
            <v>0</v>
          </cell>
          <cell r="C21519">
            <v>0</v>
          </cell>
          <cell r="J21519">
            <v>0</v>
          </cell>
          <cell r="AD21519">
            <v>0</v>
          </cell>
          <cell r="AX21519">
            <v>0</v>
          </cell>
          <cell r="CS21519">
            <v>0</v>
          </cell>
          <cell r="CW21519">
            <v>0</v>
          </cell>
        </row>
        <row r="21520">
          <cell r="B21520">
            <v>0</v>
          </cell>
          <cell r="C21520">
            <v>0</v>
          </cell>
          <cell r="J21520">
            <v>0</v>
          </cell>
          <cell r="AD21520">
            <v>0</v>
          </cell>
          <cell r="AX21520">
            <v>0</v>
          </cell>
          <cell r="CS21520">
            <v>0</v>
          </cell>
          <cell r="CW21520">
            <v>0</v>
          </cell>
        </row>
        <row r="21521">
          <cell r="B21521">
            <v>0</v>
          </cell>
          <cell r="C21521">
            <v>0</v>
          </cell>
          <cell r="J21521">
            <v>0</v>
          </cell>
          <cell r="AD21521">
            <v>0</v>
          </cell>
          <cell r="AX21521">
            <v>0</v>
          </cell>
          <cell r="CS21521">
            <v>0</v>
          </cell>
          <cell r="CW21521">
            <v>0</v>
          </cell>
        </row>
        <row r="21522">
          <cell r="B21522">
            <v>0</v>
          </cell>
          <cell r="C21522">
            <v>0</v>
          </cell>
          <cell r="J21522">
            <v>0</v>
          </cell>
          <cell r="AD21522">
            <v>0</v>
          </cell>
          <cell r="AX21522">
            <v>0</v>
          </cell>
          <cell r="CS21522">
            <v>0</v>
          </cell>
          <cell r="CW21522">
            <v>0</v>
          </cell>
        </row>
        <row r="21523">
          <cell r="B21523">
            <v>0</v>
          </cell>
          <cell r="C21523">
            <v>0</v>
          </cell>
          <cell r="J21523">
            <v>0</v>
          </cell>
          <cell r="AD21523">
            <v>0</v>
          </cell>
          <cell r="AX21523">
            <v>0</v>
          </cell>
          <cell r="CS21523">
            <v>0</v>
          </cell>
          <cell r="CW21523">
            <v>0</v>
          </cell>
        </row>
        <row r="21524">
          <cell r="B21524">
            <v>0</v>
          </cell>
          <cell r="C21524">
            <v>0</v>
          </cell>
          <cell r="J21524">
            <v>0</v>
          </cell>
          <cell r="AD21524">
            <v>0</v>
          </cell>
          <cell r="AX21524">
            <v>0</v>
          </cell>
          <cell r="CS21524">
            <v>0</v>
          </cell>
          <cell r="CW21524">
            <v>0</v>
          </cell>
        </row>
        <row r="21525">
          <cell r="B21525">
            <v>0</v>
          </cell>
          <cell r="C21525">
            <v>0</v>
          </cell>
          <cell r="J21525">
            <v>0</v>
          </cell>
          <cell r="AD21525">
            <v>0</v>
          </cell>
          <cell r="AX21525">
            <v>0</v>
          </cell>
          <cell r="CS21525">
            <v>0</v>
          </cell>
          <cell r="CW21525">
            <v>0</v>
          </cell>
        </row>
        <row r="21526">
          <cell r="B21526">
            <v>0</v>
          </cell>
          <cell r="C21526">
            <v>0</v>
          </cell>
          <cell r="J21526">
            <v>0</v>
          </cell>
          <cell r="AD21526">
            <v>0</v>
          </cell>
          <cell r="AX21526">
            <v>0</v>
          </cell>
          <cell r="CS21526">
            <v>0</v>
          </cell>
          <cell r="CW21526">
            <v>0</v>
          </cell>
        </row>
        <row r="21527">
          <cell r="B21527">
            <v>0</v>
          </cell>
          <cell r="C21527">
            <v>0</v>
          </cell>
          <cell r="J21527">
            <v>0</v>
          </cell>
          <cell r="AD21527">
            <v>0</v>
          </cell>
          <cell r="AX21527">
            <v>0</v>
          </cell>
          <cell r="CS21527">
            <v>0</v>
          </cell>
          <cell r="CW21527">
            <v>0</v>
          </cell>
        </row>
        <row r="21528">
          <cell r="B21528">
            <v>0</v>
          </cell>
          <cell r="C21528">
            <v>0</v>
          </cell>
          <cell r="J21528">
            <v>0</v>
          </cell>
          <cell r="AD21528">
            <v>0</v>
          </cell>
          <cell r="AX21528">
            <v>0</v>
          </cell>
          <cell r="CS21528">
            <v>0</v>
          </cell>
          <cell r="CW21528">
            <v>0</v>
          </cell>
        </row>
        <row r="21529">
          <cell r="B21529">
            <v>0</v>
          </cell>
          <cell r="C21529">
            <v>0</v>
          </cell>
          <cell r="J21529">
            <v>0</v>
          </cell>
          <cell r="AD21529">
            <v>0</v>
          </cell>
          <cell r="AX21529">
            <v>0</v>
          </cell>
          <cell r="CS21529">
            <v>0</v>
          </cell>
          <cell r="CW21529">
            <v>0</v>
          </cell>
        </row>
        <row r="21530">
          <cell r="B21530">
            <v>0</v>
          </cell>
          <cell r="C21530">
            <v>0</v>
          </cell>
          <cell r="J21530">
            <v>0</v>
          </cell>
          <cell r="AD21530">
            <v>0</v>
          </cell>
          <cell r="AX21530">
            <v>0</v>
          </cell>
          <cell r="CS21530">
            <v>0</v>
          </cell>
          <cell r="CW21530">
            <v>0</v>
          </cell>
        </row>
        <row r="21531">
          <cell r="B21531">
            <v>0</v>
          </cell>
          <cell r="C21531">
            <v>0</v>
          </cell>
          <cell r="J21531">
            <v>0</v>
          </cell>
          <cell r="AD21531">
            <v>0</v>
          </cell>
          <cell r="AX21531">
            <v>0</v>
          </cell>
          <cell r="CS21531">
            <v>0</v>
          </cell>
          <cell r="CW21531">
            <v>0</v>
          </cell>
        </row>
        <row r="21532">
          <cell r="B21532">
            <v>0</v>
          </cell>
          <cell r="C21532">
            <v>0</v>
          </cell>
          <cell r="J21532">
            <v>0</v>
          </cell>
          <cell r="AD21532">
            <v>0</v>
          </cell>
          <cell r="AX21532">
            <v>0</v>
          </cell>
          <cell r="CS21532">
            <v>0</v>
          </cell>
          <cell r="CW21532">
            <v>0</v>
          </cell>
        </row>
        <row r="21533">
          <cell r="B21533">
            <v>0</v>
          </cell>
          <cell r="C21533">
            <v>0</v>
          </cell>
          <cell r="J21533">
            <v>0</v>
          </cell>
          <cell r="AD21533">
            <v>0</v>
          </cell>
          <cell r="AX21533">
            <v>0</v>
          </cell>
          <cell r="CS21533">
            <v>0</v>
          </cell>
          <cell r="CW21533">
            <v>0</v>
          </cell>
        </row>
        <row r="21534">
          <cell r="B21534">
            <v>0</v>
          </cell>
          <cell r="C21534">
            <v>0</v>
          </cell>
          <cell r="J21534">
            <v>0</v>
          </cell>
          <cell r="AD21534">
            <v>0</v>
          </cell>
          <cell r="AX21534">
            <v>0</v>
          </cell>
          <cell r="CS21534">
            <v>0</v>
          </cell>
          <cell r="CW21534">
            <v>0</v>
          </cell>
        </row>
        <row r="21535">
          <cell r="B21535">
            <v>0</v>
          </cell>
          <cell r="C21535">
            <v>0</v>
          </cell>
          <cell r="J21535">
            <v>0</v>
          </cell>
          <cell r="AD21535">
            <v>0</v>
          </cell>
          <cell r="AX21535">
            <v>0</v>
          </cell>
          <cell r="CS21535">
            <v>0</v>
          </cell>
          <cell r="CW21535">
            <v>0</v>
          </cell>
        </row>
        <row r="21536">
          <cell r="B21536">
            <v>0</v>
          </cell>
          <cell r="C21536">
            <v>0</v>
          </cell>
          <cell r="J21536">
            <v>0</v>
          </cell>
          <cell r="AD21536">
            <v>0</v>
          </cell>
          <cell r="AX21536">
            <v>0</v>
          </cell>
          <cell r="CS21536">
            <v>0</v>
          </cell>
          <cell r="CW21536">
            <v>0</v>
          </cell>
        </row>
        <row r="21537">
          <cell r="B21537">
            <v>0</v>
          </cell>
          <cell r="C21537">
            <v>0</v>
          </cell>
          <cell r="J21537">
            <v>0</v>
          </cell>
          <cell r="AD21537">
            <v>0</v>
          </cell>
          <cell r="AX21537">
            <v>0</v>
          </cell>
          <cell r="CS21537">
            <v>0</v>
          </cell>
          <cell r="CW21537">
            <v>0</v>
          </cell>
        </row>
        <row r="21538">
          <cell r="B21538">
            <v>0</v>
          </cell>
          <cell r="C21538">
            <v>0</v>
          </cell>
          <cell r="J21538">
            <v>0</v>
          </cell>
          <cell r="AD21538">
            <v>0</v>
          </cell>
          <cell r="AX21538">
            <v>0</v>
          </cell>
          <cell r="CS21538">
            <v>0</v>
          </cell>
          <cell r="CW21538">
            <v>0</v>
          </cell>
        </row>
        <row r="21539">
          <cell r="B21539">
            <v>0</v>
          </cell>
          <cell r="C21539">
            <v>0</v>
          </cell>
          <cell r="J21539">
            <v>0</v>
          </cell>
          <cell r="AD21539">
            <v>0</v>
          </cell>
          <cell r="AX21539">
            <v>0</v>
          </cell>
          <cell r="CS21539">
            <v>0</v>
          </cell>
          <cell r="CW21539">
            <v>0</v>
          </cell>
        </row>
        <row r="21540">
          <cell r="B21540">
            <v>0</v>
          </cell>
          <cell r="C21540">
            <v>0</v>
          </cell>
          <cell r="J21540">
            <v>0</v>
          </cell>
          <cell r="AD21540">
            <v>0</v>
          </cell>
          <cell r="AX21540">
            <v>0</v>
          </cell>
          <cell r="CS21540">
            <v>0</v>
          </cell>
          <cell r="CW21540">
            <v>0</v>
          </cell>
        </row>
        <row r="21541">
          <cell r="B21541">
            <v>0</v>
          </cell>
          <cell r="C21541">
            <v>0</v>
          </cell>
          <cell r="J21541">
            <v>0</v>
          </cell>
          <cell r="AD21541">
            <v>0</v>
          </cell>
          <cell r="AX21541">
            <v>0</v>
          </cell>
          <cell r="CS21541">
            <v>0</v>
          </cell>
          <cell r="CW21541">
            <v>0</v>
          </cell>
        </row>
        <row r="21542">
          <cell r="B21542">
            <v>0</v>
          </cell>
          <cell r="C21542">
            <v>0</v>
          </cell>
          <cell r="J21542">
            <v>0</v>
          </cell>
          <cell r="AD21542">
            <v>0</v>
          </cell>
          <cell r="AX21542">
            <v>0</v>
          </cell>
          <cell r="CS21542">
            <v>0</v>
          </cell>
          <cell r="CW21542">
            <v>0</v>
          </cell>
        </row>
        <row r="21543">
          <cell r="B21543">
            <v>0</v>
          </cell>
          <cell r="C21543">
            <v>0</v>
          </cell>
          <cell r="J21543">
            <v>0</v>
          </cell>
          <cell r="AD21543">
            <v>0</v>
          </cell>
          <cell r="AX21543">
            <v>0</v>
          </cell>
          <cell r="CS21543">
            <v>0</v>
          </cell>
          <cell r="CW21543">
            <v>0</v>
          </cell>
        </row>
        <row r="21544">
          <cell r="B21544">
            <v>0</v>
          </cell>
          <cell r="C21544">
            <v>0</v>
          </cell>
          <cell r="J21544">
            <v>0</v>
          </cell>
          <cell r="AD21544">
            <v>0</v>
          </cell>
          <cell r="AX21544">
            <v>0</v>
          </cell>
          <cell r="CS21544">
            <v>0</v>
          </cell>
          <cell r="CW21544">
            <v>0</v>
          </cell>
        </row>
        <row r="21545">
          <cell r="B21545">
            <v>0</v>
          </cell>
          <cell r="C21545">
            <v>0</v>
          </cell>
          <cell r="J21545">
            <v>0</v>
          </cell>
          <cell r="AD21545">
            <v>0</v>
          </cell>
          <cell r="AX21545">
            <v>0</v>
          </cell>
          <cell r="CS21545">
            <v>0</v>
          </cell>
          <cell r="CW21545">
            <v>0</v>
          </cell>
        </row>
        <row r="21546">
          <cell r="B21546">
            <v>0</v>
          </cell>
          <cell r="C21546">
            <v>0</v>
          </cell>
          <cell r="J21546">
            <v>0</v>
          </cell>
          <cell r="AD21546">
            <v>0</v>
          </cell>
          <cell r="AX21546">
            <v>0</v>
          </cell>
          <cell r="CS21546">
            <v>0</v>
          </cell>
          <cell r="CW21546">
            <v>0</v>
          </cell>
        </row>
        <row r="21547">
          <cell r="B21547">
            <v>0</v>
          </cell>
          <cell r="C21547">
            <v>0</v>
          </cell>
          <cell r="J21547">
            <v>0</v>
          </cell>
          <cell r="AD21547">
            <v>0</v>
          </cell>
          <cell r="AX21547">
            <v>0</v>
          </cell>
          <cell r="CS21547">
            <v>0</v>
          </cell>
          <cell r="CW21547">
            <v>0</v>
          </cell>
        </row>
        <row r="21548">
          <cell r="B21548">
            <v>0</v>
          </cell>
          <cell r="C21548">
            <v>0</v>
          </cell>
          <cell r="J21548">
            <v>0</v>
          </cell>
          <cell r="AD21548">
            <v>0</v>
          </cell>
          <cell r="AX21548">
            <v>0</v>
          </cell>
          <cell r="CS21548">
            <v>0</v>
          </cell>
          <cell r="CW21548">
            <v>0</v>
          </cell>
        </row>
        <row r="21549">
          <cell r="B21549">
            <v>0</v>
          </cell>
          <cell r="C21549">
            <v>0</v>
          </cell>
          <cell r="J21549">
            <v>0</v>
          </cell>
          <cell r="AD21549">
            <v>0</v>
          </cell>
          <cell r="AX21549">
            <v>0</v>
          </cell>
          <cell r="CS21549">
            <v>0</v>
          </cell>
          <cell r="CW21549">
            <v>0</v>
          </cell>
        </row>
        <row r="21550">
          <cell r="B21550">
            <v>0</v>
          </cell>
          <cell r="C21550">
            <v>0</v>
          </cell>
          <cell r="J21550">
            <v>0</v>
          </cell>
          <cell r="AD21550">
            <v>0</v>
          </cell>
          <cell r="AX21550">
            <v>0</v>
          </cell>
          <cell r="CS21550">
            <v>0</v>
          </cell>
          <cell r="CW21550">
            <v>0</v>
          </cell>
        </row>
        <row r="21551">
          <cell r="B21551">
            <v>0</v>
          </cell>
          <cell r="C21551">
            <v>0</v>
          </cell>
          <cell r="J21551">
            <v>0</v>
          </cell>
          <cell r="AD21551">
            <v>0</v>
          </cell>
          <cell r="AX21551">
            <v>0</v>
          </cell>
          <cell r="CS21551">
            <v>0</v>
          </cell>
          <cell r="CW21551">
            <v>0</v>
          </cell>
        </row>
        <row r="21552">
          <cell r="B21552">
            <v>0</v>
          </cell>
          <cell r="C21552">
            <v>0</v>
          </cell>
          <cell r="J21552">
            <v>0</v>
          </cell>
          <cell r="AD21552">
            <v>0</v>
          </cell>
          <cell r="AX21552">
            <v>0</v>
          </cell>
          <cell r="CS21552">
            <v>0</v>
          </cell>
          <cell r="CW21552">
            <v>0</v>
          </cell>
        </row>
        <row r="21553">
          <cell r="B21553">
            <v>0</v>
          </cell>
          <cell r="C21553">
            <v>0</v>
          </cell>
          <cell r="J21553">
            <v>0</v>
          </cell>
          <cell r="AD21553">
            <v>0</v>
          </cell>
          <cell r="AX21553">
            <v>0</v>
          </cell>
          <cell r="CS21553">
            <v>0</v>
          </cell>
          <cell r="CW21553">
            <v>0</v>
          </cell>
        </row>
        <row r="21554">
          <cell r="B21554">
            <v>0</v>
          </cell>
          <cell r="C21554">
            <v>0</v>
          </cell>
          <cell r="J21554">
            <v>0</v>
          </cell>
          <cell r="AD21554">
            <v>0</v>
          </cell>
          <cell r="AX21554">
            <v>0</v>
          </cell>
          <cell r="CS21554">
            <v>0</v>
          </cell>
          <cell r="CW21554">
            <v>0</v>
          </cell>
        </row>
        <row r="21555">
          <cell r="B21555">
            <v>0</v>
          </cell>
          <cell r="C21555">
            <v>0</v>
          </cell>
          <cell r="J21555">
            <v>0</v>
          </cell>
          <cell r="AD21555">
            <v>0</v>
          </cell>
          <cell r="AX21555">
            <v>0</v>
          </cell>
          <cell r="CS21555">
            <v>0</v>
          </cell>
          <cell r="CW21555">
            <v>0</v>
          </cell>
        </row>
        <row r="21556">
          <cell r="B21556">
            <v>0</v>
          </cell>
          <cell r="C21556">
            <v>0</v>
          </cell>
          <cell r="J21556">
            <v>0</v>
          </cell>
          <cell r="AD21556">
            <v>0</v>
          </cell>
          <cell r="AX21556">
            <v>0</v>
          </cell>
          <cell r="CS21556">
            <v>0</v>
          </cell>
          <cell r="CW21556">
            <v>0</v>
          </cell>
        </row>
        <row r="21557">
          <cell r="B21557">
            <v>0</v>
          </cell>
          <cell r="C21557">
            <v>0</v>
          </cell>
          <cell r="J21557">
            <v>0</v>
          </cell>
          <cell r="AD21557">
            <v>0</v>
          </cell>
          <cell r="AX21557">
            <v>0</v>
          </cell>
          <cell r="CS21557">
            <v>0</v>
          </cell>
          <cell r="CW21557">
            <v>0</v>
          </cell>
        </row>
        <row r="21558">
          <cell r="B21558">
            <v>0</v>
          </cell>
          <cell r="C21558">
            <v>0</v>
          </cell>
          <cell r="J21558">
            <v>0</v>
          </cell>
          <cell r="AD21558">
            <v>0</v>
          </cell>
          <cell r="AX21558">
            <v>0</v>
          </cell>
          <cell r="CS21558">
            <v>0</v>
          </cell>
          <cell r="CW21558">
            <v>0</v>
          </cell>
        </row>
        <row r="21559">
          <cell r="B21559">
            <v>0</v>
          </cell>
          <cell r="C21559">
            <v>0</v>
          </cell>
          <cell r="J21559">
            <v>0</v>
          </cell>
          <cell r="AD21559">
            <v>0</v>
          </cell>
          <cell r="AX21559">
            <v>0</v>
          </cell>
          <cell r="CS21559">
            <v>0</v>
          </cell>
          <cell r="CW21559">
            <v>0</v>
          </cell>
        </row>
        <row r="21560">
          <cell r="B21560">
            <v>0</v>
          </cell>
          <cell r="C21560">
            <v>0</v>
          </cell>
          <cell r="J21560">
            <v>0</v>
          </cell>
          <cell r="AD21560">
            <v>0</v>
          </cell>
          <cell r="AX21560">
            <v>0</v>
          </cell>
          <cell r="CS21560">
            <v>0</v>
          </cell>
          <cell r="CW21560">
            <v>0</v>
          </cell>
        </row>
        <row r="21561">
          <cell r="B21561">
            <v>0</v>
          </cell>
          <cell r="C21561">
            <v>0</v>
          </cell>
          <cell r="J21561">
            <v>0</v>
          </cell>
          <cell r="AD21561">
            <v>0</v>
          </cell>
          <cell r="AX21561">
            <v>0</v>
          </cell>
          <cell r="CS21561">
            <v>0</v>
          </cell>
          <cell r="CW21561">
            <v>0</v>
          </cell>
        </row>
        <row r="21562">
          <cell r="B21562">
            <v>0</v>
          </cell>
          <cell r="C21562">
            <v>0</v>
          </cell>
          <cell r="J21562">
            <v>0</v>
          </cell>
          <cell r="AD21562">
            <v>0</v>
          </cell>
          <cell r="AX21562">
            <v>0</v>
          </cell>
          <cell r="CS21562">
            <v>0</v>
          </cell>
          <cell r="CW21562">
            <v>0</v>
          </cell>
        </row>
        <row r="21563">
          <cell r="B21563">
            <v>0</v>
          </cell>
          <cell r="C21563">
            <v>0</v>
          </cell>
          <cell r="J21563">
            <v>0</v>
          </cell>
          <cell r="AD21563">
            <v>0</v>
          </cell>
          <cell r="AX21563">
            <v>0</v>
          </cell>
          <cell r="CS21563">
            <v>0</v>
          </cell>
          <cell r="CW21563">
            <v>0</v>
          </cell>
        </row>
        <row r="21564">
          <cell r="B21564">
            <v>0</v>
          </cell>
          <cell r="C21564">
            <v>0</v>
          </cell>
          <cell r="J21564">
            <v>0</v>
          </cell>
          <cell r="AD21564">
            <v>0</v>
          </cell>
          <cell r="AX21564">
            <v>0</v>
          </cell>
          <cell r="CS21564">
            <v>0</v>
          </cell>
          <cell r="CW21564">
            <v>0</v>
          </cell>
        </row>
        <row r="21565">
          <cell r="B21565">
            <v>0</v>
          </cell>
          <cell r="C21565">
            <v>0</v>
          </cell>
          <cell r="J21565">
            <v>0</v>
          </cell>
          <cell r="AD21565">
            <v>0</v>
          </cell>
          <cell r="AX21565">
            <v>0</v>
          </cell>
          <cell r="CS21565">
            <v>0</v>
          </cell>
          <cell r="CW21565">
            <v>0</v>
          </cell>
        </row>
        <row r="21566">
          <cell r="B21566">
            <v>0</v>
          </cell>
          <cell r="C21566">
            <v>0</v>
          </cell>
          <cell r="J21566">
            <v>0</v>
          </cell>
          <cell r="AD21566">
            <v>0</v>
          </cell>
          <cell r="AX21566">
            <v>0</v>
          </cell>
          <cell r="CS21566">
            <v>0</v>
          </cell>
          <cell r="CW21566">
            <v>0</v>
          </cell>
        </row>
        <row r="21567">
          <cell r="B21567">
            <v>0</v>
          </cell>
          <cell r="C21567">
            <v>0</v>
          </cell>
          <cell r="J21567">
            <v>0</v>
          </cell>
          <cell r="AD21567">
            <v>0</v>
          </cell>
          <cell r="AX21567">
            <v>0</v>
          </cell>
          <cell r="CS21567">
            <v>0</v>
          </cell>
          <cell r="CW21567">
            <v>0</v>
          </cell>
        </row>
        <row r="21568">
          <cell r="B21568">
            <v>0</v>
          </cell>
          <cell r="C21568">
            <v>0</v>
          </cell>
          <cell r="J21568">
            <v>0</v>
          </cell>
          <cell r="AD21568">
            <v>0</v>
          </cell>
          <cell r="AX21568">
            <v>0</v>
          </cell>
          <cell r="CS21568">
            <v>0</v>
          </cell>
          <cell r="CW21568">
            <v>0</v>
          </cell>
        </row>
        <row r="21569">
          <cell r="B21569">
            <v>0</v>
          </cell>
          <cell r="C21569">
            <v>0</v>
          </cell>
          <cell r="J21569">
            <v>0</v>
          </cell>
          <cell r="AD21569">
            <v>0</v>
          </cell>
          <cell r="AX21569">
            <v>0</v>
          </cell>
          <cell r="CS21569">
            <v>0</v>
          </cell>
          <cell r="CW21569">
            <v>0</v>
          </cell>
        </row>
        <row r="21570">
          <cell r="B21570">
            <v>0</v>
          </cell>
          <cell r="C21570">
            <v>0</v>
          </cell>
          <cell r="J21570">
            <v>0</v>
          </cell>
          <cell r="AD21570">
            <v>0</v>
          </cell>
          <cell r="AX21570">
            <v>0</v>
          </cell>
          <cell r="CS21570">
            <v>0</v>
          </cell>
          <cell r="CW21570">
            <v>0</v>
          </cell>
        </row>
        <row r="21571">
          <cell r="B21571">
            <v>0</v>
          </cell>
          <cell r="C21571">
            <v>0</v>
          </cell>
          <cell r="J21571">
            <v>0</v>
          </cell>
          <cell r="AD21571">
            <v>0</v>
          </cell>
          <cell r="AX21571">
            <v>0</v>
          </cell>
          <cell r="CS21571">
            <v>0</v>
          </cell>
          <cell r="CW21571">
            <v>0</v>
          </cell>
        </row>
        <row r="21572">
          <cell r="B21572">
            <v>0</v>
          </cell>
          <cell r="C21572">
            <v>0</v>
          </cell>
          <cell r="J21572">
            <v>0</v>
          </cell>
          <cell r="AD21572">
            <v>0</v>
          </cell>
          <cell r="AX21572">
            <v>0</v>
          </cell>
          <cell r="CS21572">
            <v>0</v>
          </cell>
          <cell r="CW21572">
            <v>0</v>
          </cell>
        </row>
        <row r="21573">
          <cell r="B21573">
            <v>0</v>
          </cell>
          <cell r="C21573">
            <v>0</v>
          </cell>
          <cell r="J21573">
            <v>0</v>
          </cell>
          <cell r="AD21573">
            <v>0</v>
          </cell>
          <cell r="AX21573">
            <v>0</v>
          </cell>
          <cell r="CS21573">
            <v>0</v>
          </cell>
          <cell r="CW21573">
            <v>0</v>
          </cell>
        </row>
        <row r="21574">
          <cell r="B21574">
            <v>0</v>
          </cell>
          <cell r="C21574">
            <v>0</v>
          </cell>
          <cell r="J21574">
            <v>0</v>
          </cell>
          <cell r="AD21574">
            <v>0</v>
          </cell>
          <cell r="AX21574">
            <v>0</v>
          </cell>
          <cell r="CS21574">
            <v>0</v>
          </cell>
          <cell r="CW21574">
            <v>0</v>
          </cell>
        </row>
        <row r="21575">
          <cell r="B21575">
            <v>0</v>
          </cell>
          <cell r="C21575">
            <v>0</v>
          </cell>
          <cell r="J21575">
            <v>0</v>
          </cell>
          <cell r="AD21575">
            <v>0</v>
          </cell>
          <cell r="AX21575">
            <v>0</v>
          </cell>
          <cell r="CS21575">
            <v>0</v>
          </cell>
          <cell r="CW21575">
            <v>0</v>
          </cell>
        </row>
        <row r="21576">
          <cell r="B21576">
            <v>0</v>
          </cell>
          <cell r="C21576">
            <v>0</v>
          </cell>
          <cell r="J21576">
            <v>0</v>
          </cell>
          <cell r="AD21576">
            <v>0</v>
          </cell>
          <cell r="AX21576">
            <v>0</v>
          </cell>
          <cell r="CS21576">
            <v>0</v>
          </cell>
          <cell r="CW21576">
            <v>0</v>
          </cell>
        </row>
        <row r="21577">
          <cell r="B21577">
            <v>0</v>
          </cell>
          <cell r="C21577">
            <v>0</v>
          </cell>
          <cell r="J21577">
            <v>0</v>
          </cell>
          <cell r="AD21577">
            <v>0</v>
          </cell>
          <cell r="AX21577">
            <v>0</v>
          </cell>
          <cell r="CS21577">
            <v>0</v>
          </cell>
          <cell r="CW21577">
            <v>0</v>
          </cell>
        </row>
        <row r="21578">
          <cell r="B21578">
            <v>0</v>
          </cell>
          <cell r="C21578">
            <v>0</v>
          </cell>
          <cell r="J21578">
            <v>0</v>
          </cell>
          <cell r="AD21578">
            <v>0</v>
          </cell>
          <cell r="AX21578">
            <v>0</v>
          </cell>
          <cell r="CS21578">
            <v>0</v>
          </cell>
          <cell r="CW21578">
            <v>0</v>
          </cell>
        </row>
        <row r="21579">
          <cell r="B21579">
            <v>0</v>
          </cell>
          <cell r="C21579">
            <v>0</v>
          </cell>
          <cell r="J21579">
            <v>0</v>
          </cell>
          <cell r="AD21579">
            <v>0</v>
          </cell>
          <cell r="AX21579">
            <v>0</v>
          </cell>
          <cell r="CS21579">
            <v>0</v>
          </cell>
          <cell r="CW21579">
            <v>0</v>
          </cell>
        </row>
        <row r="21580">
          <cell r="B21580">
            <v>0</v>
          </cell>
          <cell r="C21580">
            <v>0</v>
          </cell>
          <cell r="J21580">
            <v>0</v>
          </cell>
          <cell r="AD21580">
            <v>0</v>
          </cell>
          <cell r="AX21580">
            <v>0</v>
          </cell>
          <cell r="CS21580">
            <v>0</v>
          </cell>
          <cell r="CW21580">
            <v>0</v>
          </cell>
        </row>
        <row r="21581">
          <cell r="B21581">
            <v>0</v>
          </cell>
          <cell r="C21581">
            <v>0</v>
          </cell>
          <cell r="J21581">
            <v>0</v>
          </cell>
          <cell r="AD21581">
            <v>0</v>
          </cell>
          <cell r="AX21581">
            <v>0</v>
          </cell>
          <cell r="CS21581">
            <v>0</v>
          </cell>
          <cell r="CW21581">
            <v>0</v>
          </cell>
        </row>
        <row r="21582">
          <cell r="B21582">
            <v>0</v>
          </cell>
          <cell r="C21582">
            <v>0</v>
          </cell>
          <cell r="J21582">
            <v>0</v>
          </cell>
          <cell r="AD21582">
            <v>0</v>
          </cell>
          <cell r="AX21582">
            <v>0</v>
          </cell>
          <cell r="CS21582">
            <v>0</v>
          </cell>
          <cell r="CW21582">
            <v>0</v>
          </cell>
        </row>
        <row r="21583">
          <cell r="B21583">
            <v>0</v>
          </cell>
          <cell r="C21583">
            <v>0</v>
          </cell>
          <cell r="J21583">
            <v>0</v>
          </cell>
          <cell r="AD21583">
            <v>0</v>
          </cell>
          <cell r="AX21583">
            <v>0</v>
          </cell>
          <cell r="CS21583">
            <v>0</v>
          </cell>
          <cell r="CW21583">
            <v>0</v>
          </cell>
        </row>
        <row r="21584">
          <cell r="B21584">
            <v>0</v>
          </cell>
          <cell r="C21584">
            <v>0</v>
          </cell>
          <cell r="J21584">
            <v>0</v>
          </cell>
          <cell r="AD21584">
            <v>0</v>
          </cell>
          <cell r="AX21584">
            <v>0</v>
          </cell>
          <cell r="CS21584">
            <v>0</v>
          </cell>
          <cell r="CW21584">
            <v>0</v>
          </cell>
        </row>
        <row r="21585">
          <cell r="B21585">
            <v>0</v>
          </cell>
          <cell r="C21585">
            <v>0</v>
          </cell>
          <cell r="J21585">
            <v>0</v>
          </cell>
          <cell r="AD21585">
            <v>0</v>
          </cell>
          <cell r="AX21585">
            <v>0</v>
          </cell>
          <cell r="CS21585">
            <v>0</v>
          </cell>
          <cell r="CW21585">
            <v>0</v>
          </cell>
        </row>
        <row r="21586">
          <cell r="B21586">
            <v>0</v>
          </cell>
          <cell r="C21586">
            <v>0</v>
          </cell>
          <cell r="J21586">
            <v>0</v>
          </cell>
          <cell r="AD21586">
            <v>0</v>
          </cell>
          <cell r="AX21586">
            <v>0</v>
          </cell>
          <cell r="CS21586">
            <v>0</v>
          </cell>
          <cell r="CW21586">
            <v>0</v>
          </cell>
        </row>
        <row r="21587">
          <cell r="B21587">
            <v>0</v>
          </cell>
          <cell r="C21587">
            <v>0</v>
          </cell>
          <cell r="J21587">
            <v>0</v>
          </cell>
          <cell r="AD21587">
            <v>0</v>
          </cell>
          <cell r="AX21587">
            <v>0</v>
          </cell>
          <cell r="CS21587">
            <v>0</v>
          </cell>
          <cell r="CW21587">
            <v>0</v>
          </cell>
        </row>
        <row r="21588">
          <cell r="B21588">
            <v>0</v>
          </cell>
          <cell r="C21588">
            <v>0</v>
          </cell>
          <cell r="J21588">
            <v>0</v>
          </cell>
          <cell r="AD21588">
            <v>0</v>
          </cell>
          <cell r="AX21588">
            <v>0</v>
          </cell>
          <cell r="CS21588">
            <v>0</v>
          </cell>
          <cell r="CW21588">
            <v>0</v>
          </cell>
        </row>
        <row r="21589">
          <cell r="B21589">
            <v>0</v>
          </cell>
          <cell r="C21589">
            <v>0</v>
          </cell>
          <cell r="J21589">
            <v>0</v>
          </cell>
          <cell r="AD21589">
            <v>0</v>
          </cell>
          <cell r="AX21589">
            <v>0</v>
          </cell>
          <cell r="CS21589">
            <v>0</v>
          </cell>
          <cell r="CW21589">
            <v>0</v>
          </cell>
        </row>
        <row r="21590">
          <cell r="B21590">
            <v>0</v>
          </cell>
          <cell r="C21590">
            <v>0</v>
          </cell>
          <cell r="J21590">
            <v>0</v>
          </cell>
          <cell r="AD21590">
            <v>0</v>
          </cell>
          <cell r="AX21590">
            <v>0</v>
          </cell>
          <cell r="CS21590">
            <v>0</v>
          </cell>
          <cell r="CW21590">
            <v>0</v>
          </cell>
        </row>
        <row r="21591">
          <cell r="B21591">
            <v>0</v>
          </cell>
          <cell r="C21591">
            <v>0</v>
          </cell>
          <cell r="J21591">
            <v>0</v>
          </cell>
          <cell r="AD21591">
            <v>0</v>
          </cell>
          <cell r="AX21591">
            <v>0</v>
          </cell>
          <cell r="CS21591">
            <v>0</v>
          </cell>
          <cell r="CW21591">
            <v>0</v>
          </cell>
        </row>
        <row r="21592">
          <cell r="B21592">
            <v>0</v>
          </cell>
          <cell r="C21592">
            <v>0</v>
          </cell>
          <cell r="J21592">
            <v>0</v>
          </cell>
          <cell r="AD21592">
            <v>0</v>
          </cell>
          <cell r="AX21592">
            <v>0</v>
          </cell>
          <cell r="CS21592">
            <v>0</v>
          </cell>
          <cell r="CW21592">
            <v>0</v>
          </cell>
        </row>
        <row r="21593">
          <cell r="B21593">
            <v>0</v>
          </cell>
          <cell r="C21593">
            <v>0</v>
          </cell>
          <cell r="J21593">
            <v>0</v>
          </cell>
          <cell r="AD21593">
            <v>0</v>
          </cell>
          <cell r="AX21593">
            <v>0</v>
          </cell>
          <cell r="CS21593">
            <v>0</v>
          </cell>
          <cell r="CW21593">
            <v>0</v>
          </cell>
        </row>
        <row r="21594">
          <cell r="B21594">
            <v>0</v>
          </cell>
          <cell r="C21594">
            <v>0</v>
          </cell>
          <cell r="J21594">
            <v>0</v>
          </cell>
          <cell r="AD21594">
            <v>0</v>
          </cell>
          <cell r="AX21594">
            <v>0</v>
          </cell>
          <cell r="CS21594">
            <v>0</v>
          </cell>
          <cell r="CW21594">
            <v>0</v>
          </cell>
        </row>
        <row r="21595">
          <cell r="B21595">
            <v>0</v>
          </cell>
          <cell r="C21595">
            <v>0</v>
          </cell>
          <cell r="J21595">
            <v>0</v>
          </cell>
          <cell r="AD21595">
            <v>0</v>
          </cell>
          <cell r="AX21595">
            <v>0</v>
          </cell>
          <cell r="CS21595">
            <v>0</v>
          </cell>
          <cell r="CW21595">
            <v>0</v>
          </cell>
        </row>
        <row r="21596">
          <cell r="B21596">
            <v>0</v>
          </cell>
          <cell r="C21596">
            <v>0</v>
          </cell>
          <cell r="J21596">
            <v>0</v>
          </cell>
          <cell r="AD21596">
            <v>0</v>
          </cell>
          <cell r="AX21596">
            <v>0</v>
          </cell>
          <cell r="CS21596">
            <v>0</v>
          </cell>
          <cell r="CW21596">
            <v>0</v>
          </cell>
        </row>
        <row r="21597">
          <cell r="B21597">
            <v>0</v>
          </cell>
          <cell r="C21597">
            <v>0</v>
          </cell>
          <cell r="J21597">
            <v>0</v>
          </cell>
          <cell r="AD21597">
            <v>0</v>
          </cell>
          <cell r="AX21597">
            <v>0</v>
          </cell>
          <cell r="CS21597">
            <v>0</v>
          </cell>
          <cell r="CW21597">
            <v>0</v>
          </cell>
        </row>
        <row r="21598">
          <cell r="B21598">
            <v>0</v>
          </cell>
          <cell r="C21598">
            <v>0</v>
          </cell>
          <cell r="J21598">
            <v>0</v>
          </cell>
          <cell r="AD21598">
            <v>0</v>
          </cell>
          <cell r="AX21598">
            <v>0</v>
          </cell>
          <cell r="CS21598">
            <v>0</v>
          </cell>
          <cell r="CW21598">
            <v>0</v>
          </cell>
        </row>
        <row r="21599">
          <cell r="B21599">
            <v>0</v>
          </cell>
          <cell r="C21599">
            <v>0</v>
          </cell>
          <cell r="J21599">
            <v>0</v>
          </cell>
          <cell r="AD21599">
            <v>0</v>
          </cell>
          <cell r="AX21599">
            <v>0</v>
          </cell>
          <cell r="CS21599">
            <v>0</v>
          </cell>
          <cell r="CW21599">
            <v>0</v>
          </cell>
        </row>
        <row r="21600">
          <cell r="B21600">
            <v>0</v>
          </cell>
          <cell r="C21600">
            <v>0</v>
          </cell>
          <cell r="J21600">
            <v>0</v>
          </cell>
          <cell r="AD21600">
            <v>0</v>
          </cell>
          <cell r="AX21600">
            <v>0</v>
          </cell>
          <cell r="CS21600">
            <v>0</v>
          </cell>
          <cell r="CW21600">
            <v>0</v>
          </cell>
        </row>
        <row r="21601">
          <cell r="B21601">
            <v>0</v>
          </cell>
          <cell r="C21601">
            <v>0</v>
          </cell>
          <cell r="J21601">
            <v>0</v>
          </cell>
          <cell r="AD21601">
            <v>0</v>
          </cell>
          <cell r="AX21601">
            <v>0</v>
          </cell>
          <cell r="CS21601">
            <v>0</v>
          </cell>
          <cell r="CW21601">
            <v>0</v>
          </cell>
        </row>
        <row r="21602">
          <cell r="B21602">
            <v>0</v>
          </cell>
          <cell r="C21602">
            <v>0</v>
          </cell>
          <cell r="J21602">
            <v>0</v>
          </cell>
          <cell r="AD21602">
            <v>0</v>
          </cell>
          <cell r="AX21602">
            <v>0</v>
          </cell>
          <cell r="CS21602">
            <v>0</v>
          </cell>
          <cell r="CW21602">
            <v>0</v>
          </cell>
        </row>
        <row r="21603">
          <cell r="B21603">
            <v>0</v>
          </cell>
          <cell r="C21603">
            <v>0</v>
          </cell>
          <cell r="J21603">
            <v>0</v>
          </cell>
          <cell r="AD21603">
            <v>0</v>
          </cell>
          <cell r="AX21603">
            <v>0</v>
          </cell>
          <cell r="CS21603">
            <v>0</v>
          </cell>
          <cell r="CW21603">
            <v>0</v>
          </cell>
        </row>
        <row r="21604">
          <cell r="B21604">
            <v>0</v>
          </cell>
          <cell r="C21604">
            <v>0</v>
          </cell>
          <cell r="J21604">
            <v>0</v>
          </cell>
          <cell r="AD21604">
            <v>0</v>
          </cell>
          <cell r="AX21604">
            <v>0</v>
          </cell>
          <cell r="CS21604">
            <v>0</v>
          </cell>
          <cell r="CW21604">
            <v>0</v>
          </cell>
        </row>
        <row r="21605">
          <cell r="B21605">
            <v>0</v>
          </cell>
          <cell r="C21605">
            <v>0</v>
          </cell>
          <cell r="J21605">
            <v>0</v>
          </cell>
          <cell r="AD21605">
            <v>0</v>
          </cell>
          <cell r="AX21605">
            <v>0</v>
          </cell>
          <cell r="CS21605">
            <v>0</v>
          </cell>
          <cell r="CW21605">
            <v>0</v>
          </cell>
        </row>
        <row r="21606">
          <cell r="B21606">
            <v>0</v>
          </cell>
          <cell r="C21606">
            <v>0</v>
          </cell>
          <cell r="J21606">
            <v>0</v>
          </cell>
          <cell r="AD21606">
            <v>0</v>
          </cell>
          <cell r="AX21606">
            <v>0</v>
          </cell>
          <cell r="CS21606">
            <v>0</v>
          </cell>
          <cell r="CW21606">
            <v>0</v>
          </cell>
        </row>
        <row r="21607">
          <cell r="B21607">
            <v>0</v>
          </cell>
          <cell r="C21607">
            <v>0</v>
          </cell>
          <cell r="J21607">
            <v>0</v>
          </cell>
          <cell r="AD21607">
            <v>0</v>
          </cell>
          <cell r="AX21607">
            <v>0</v>
          </cell>
          <cell r="CS21607">
            <v>0</v>
          </cell>
          <cell r="CW21607">
            <v>0</v>
          </cell>
        </row>
        <row r="21608">
          <cell r="B21608">
            <v>0</v>
          </cell>
          <cell r="C21608">
            <v>0</v>
          </cell>
          <cell r="J21608">
            <v>0</v>
          </cell>
          <cell r="AD21608">
            <v>0</v>
          </cell>
          <cell r="AX21608">
            <v>0</v>
          </cell>
          <cell r="CS21608">
            <v>0</v>
          </cell>
          <cell r="CW21608">
            <v>0</v>
          </cell>
        </row>
        <row r="21609">
          <cell r="B21609">
            <v>0</v>
          </cell>
          <cell r="C21609">
            <v>0</v>
          </cell>
          <cell r="J21609">
            <v>0</v>
          </cell>
          <cell r="AD21609">
            <v>0</v>
          </cell>
          <cell r="AX21609">
            <v>0</v>
          </cell>
          <cell r="CS21609">
            <v>0</v>
          </cell>
          <cell r="CW21609">
            <v>0</v>
          </cell>
        </row>
        <row r="21610">
          <cell r="B21610">
            <v>0</v>
          </cell>
          <cell r="C21610">
            <v>0</v>
          </cell>
          <cell r="J21610">
            <v>0</v>
          </cell>
          <cell r="AD21610">
            <v>0</v>
          </cell>
          <cell r="AX21610">
            <v>0</v>
          </cell>
          <cell r="CS21610">
            <v>0</v>
          </cell>
          <cell r="CW21610">
            <v>0</v>
          </cell>
        </row>
        <row r="21611">
          <cell r="B21611">
            <v>0</v>
          </cell>
          <cell r="C21611">
            <v>0</v>
          </cell>
          <cell r="J21611">
            <v>0</v>
          </cell>
          <cell r="AD21611">
            <v>0</v>
          </cell>
          <cell r="AX21611">
            <v>0</v>
          </cell>
          <cell r="CS21611">
            <v>0</v>
          </cell>
          <cell r="CW21611">
            <v>0</v>
          </cell>
        </row>
        <row r="21612">
          <cell r="B21612">
            <v>0</v>
          </cell>
          <cell r="C21612">
            <v>0</v>
          </cell>
          <cell r="J21612">
            <v>0</v>
          </cell>
          <cell r="AD21612">
            <v>0</v>
          </cell>
          <cell r="AX21612">
            <v>0</v>
          </cell>
          <cell r="CS21612">
            <v>0</v>
          </cell>
          <cell r="CW21612">
            <v>0</v>
          </cell>
        </row>
        <row r="21613">
          <cell r="B21613">
            <v>0</v>
          </cell>
          <cell r="C21613">
            <v>0</v>
          </cell>
          <cell r="J21613">
            <v>0</v>
          </cell>
          <cell r="AD21613">
            <v>0</v>
          </cell>
          <cell r="AX21613">
            <v>0</v>
          </cell>
          <cell r="CS21613">
            <v>0</v>
          </cell>
          <cell r="CW21613">
            <v>0</v>
          </cell>
        </row>
        <row r="21614">
          <cell r="B21614">
            <v>0</v>
          </cell>
          <cell r="C21614">
            <v>0</v>
          </cell>
          <cell r="J21614">
            <v>0</v>
          </cell>
          <cell r="AD21614">
            <v>0</v>
          </cell>
          <cell r="AX21614">
            <v>0</v>
          </cell>
          <cell r="CS21614">
            <v>0</v>
          </cell>
          <cell r="CW21614">
            <v>0</v>
          </cell>
        </row>
        <row r="21615">
          <cell r="B21615">
            <v>0</v>
          </cell>
          <cell r="C21615">
            <v>0</v>
          </cell>
          <cell r="J21615">
            <v>0</v>
          </cell>
          <cell r="AD21615">
            <v>0</v>
          </cell>
          <cell r="AX21615">
            <v>0</v>
          </cell>
          <cell r="CS21615">
            <v>0</v>
          </cell>
          <cell r="CW21615">
            <v>0</v>
          </cell>
        </row>
        <row r="21616">
          <cell r="B21616">
            <v>0</v>
          </cell>
          <cell r="C21616">
            <v>0</v>
          </cell>
          <cell r="J21616">
            <v>0</v>
          </cell>
          <cell r="AD21616">
            <v>0</v>
          </cell>
          <cell r="AX21616">
            <v>0</v>
          </cell>
          <cell r="CS21616">
            <v>0</v>
          </cell>
          <cell r="CW21616">
            <v>0</v>
          </cell>
        </row>
        <row r="21617">
          <cell r="B21617">
            <v>0</v>
          </cell>
          <cell r="C21617">
            <v>0</v>
          </cell>
          <cell r="J21617">
            <v>0</v>
          </cell>
          <cell r="AD21617">
            <v>0</v>
          </cell>
          <cell r="AX21617">
            <v>0</v>
          </cell>
          <cell r="CS21617">
            <v>0</v>
          </cell>
          <cell r="CW21617">
            <v>0</v>
          </cell>
        </row>
        <row r="21618">
          <cell r="B21618">
            <v>0</v>
          </cell>
          <cell r="C21618">
            <v>0</v>
          </cell>
          <cell r="J21618">
            <v>0</v>
          </cell>
          <cell r="AD21618">
            <v>0</v>
          </cell>
          <cell r="AX21618">
            <v>0</v>
          </cell>
          <cell r="CS21618">
            <v>0</v>
          </cell>
          <cell r="CW21618">
            <v>0</v>
          </cell>
        </row>
        <row r="21619">
          <cell r="B21619">
            <v>0</v>
          </cell>
          <cell r="C21619">
            <v>0</v>
          </cell>
          <cell r="J21619">
            <v>0</v>
          </cell>
          <cell r="AD21619">
            <v>0</v>
          </cell>
          <cell r="AX21619">
            <v>0</v>
          </cell>
          <cell r="CS21619">
            <v>0</v>
          </cell>
          <cell r="CW21619">
            <v>0</v>
          </cell>
        </row>
        <row r="21620">
          <cell r="B21620">
            <v>0</v>
          </cell>
          <cell r="C21620">
            <v>0</v>
          </cell>
          <cell r="J21620">
            <v>0</v>
          </cell>
          <cell r="AD21620">
            <v>0</v>
          </cell>
          <cell r="AX21620">
            <v>0</v>
          </cell>
          <cell r="CS21620">
            <v>0</v>
          </cell>
          <cell r="CW21620">
            <v>0</v>
          </cell>
        </row>
        <row r="21621">
          <cell r="B21621">
            <v>0</v>
          </cell>
          <cell r="C21621">
            <v>0</v>
          </cell>
          <cell r="J21621">
            <v>0</v>
          </cell>
          <cell r="AD21621">
            <v>0</v>
          </cell>
          <cell r="AX21621">
            <v>0</v>
          </cell>
          <cell r="CS21621">
            <v>0</v>
          </cell>
          <cell r="CW21621">
            <v>0</v>
          </cell>
        </row>
        <row r="21622">
          <cell r="B21622">
            <v>0</v>
          </cell>
          <cell r="C21622">
            <v>0</v>
          </cell>
          <cell r="J21622">
            <v>0</v>
          </cell>
          <cell r="AD21622">
            <v>0</v>
          </cell>
          <cell r="AX21622">
            <v>0</v>
          </cell>
          <cell r="CS21622">
            <v>0</v>
          </cell>
          <cell r="CW21622">
            <v>0</v>
          </cell>
        </row>
        <row r="21623">
          <cell r="B21623">
            <v>0</v>
          </cell>
          <cell r="C21623">
            <v>0</v>
          </cell>
          <cell r="J21623">
            <v>0</v>
          </cell>
          <cell r="AD21623">
            <v>0</v>
          </cell>
          <cell r="AX21623">
            <v>0</v>
          </cell>
          <cell r="CS21623">
            <v>0</v>
          </cell>
          <cell r="CW21623">
            <v>0</v>
          </cell>
        </row>
        <row r="21624">
          <cell r="B21624">
            <v>0</v>
          </cell>
          <cell r="C21624">
            <v>0</v>
          </cell>
          <cell r="J21624">
            <v>0</v>
          </cell>
          <cell r="AD21624">
            <v>0</v>
          </cell>
          <cell r="AX21624">
            <v>0</v>
          </cell>
          <cell r="CS21624">
            <v>0</v>
          </cell>
          <cell r="CW21624">
            <v>0</v>
          </cell>
        </row>
        <row r="21625">
          <cell r="B21625">
            <v>0</v>
          </cell>
          <cell r="C21625">
            <v>0</v>
          </cell>
          <cell r="J21625">
            <v>0</v>
          </cell>
          <cell r="AD21625">
            <v>0</v>
          </cell>
          <cell r="AX21625">
            <v>0</v>
          </cell>
          <cell r="CS21625">
            <v>0</v>
          </cell>
          <cell r="CW21625">
            <v>0</v>
          </cell>
        </row>
        <row r="21626">
          <cell r="B21626">
            <v>0</v>
          </cell>
          <cell r="C21626">
            <v>0</v>
          </cell>
          <cell r="J21626">
            <v>0</v>
          </cell>
          <cell r="AD21626">
            <v>0</v>
          </cell>
          <cell r="AX21626">
            <v>0</v>
          </cell>
          <cell r="CS21626">
            <v>0</v>
          </cell>
          <cell r="CW21626">
            <v>0</v>
          </cell>
        </row>
        <row r="21627">
          <cell r="B21627">
            <v>0</v>
          </cell>
          <cell r="C21627">
            <v>0</v>
          </cell>
          <cell r="J21627">
            <v>0</v>
          </cell>
          <cell r="AD21627">
            <v>0</v>
          </cell>
          <cell r="AX21627">
            <v>0</v>
          </cell>
          <cell r="CS21627">
            <v>0</v>
          </cell>
          <cell r="CW21627">
            <v>0</v>
          </cell>
        </row>
        <row r="21628">
          <cell r="B21628">
            <v>0</v>
          </cell>
          <cell r="C21628">
            <v>0</v>
          </cell>
          <cell r="J21628">
            <v>0</v>
          </cell>
          <cell r="AD21628">
            <v>0</v>
          </cell>
          <cell r="AX21628">
            <v>0</v>
          </cell>
          <cell r="CS21628">
            <v>0</v>
          </cell>
          <cell r="CW21628">
            <v>0</v>
          </cell>
        </row>
        <row r="21629">
          <cell r="B21629">
            <v>0</v>
          </cell>
          <cell r="C21629">
            <v>0</v>
          </cell>
          <cell r="J21629">
            <v>0</v>
          </cell>
          <cell r="AD21629">
            <v>0</v>
          </cell>
          <cell r="AX21629">
            <v>0</v>
          </cell>
          <cell r="CS21629">
            <v>0</v>
          </cell>
          <cell r="CW21629">
            <v>0</v>
          </cell>
        </row>
        <row r="21630">
          <cell r="B21630">
            <v>0</v>
          </cell>
          <cell r="C21630">
            <v>0</v>
          </cell>
          <cell r="J21630">
            <v>0</v>
          </cell>
          <cell r="AD21630">
            <v>0</v>
          </cell>
          <cell r="AX21630">
            <v>0</v>
          </cell>
          <cell r="CS21630">
            <v>0</v>
          </cell>
          <cell r="CW21630">
            <v>0</v>
          </cell>
        </row>
        <row r="21631">
          <cell r="B21631">
            <v>0</v>
          </cell>
          <cell r="C21631">
            <v>0</v>
          </cell>
          <cell r="J21631">
            <v>0</v>
          </cell>
          <cell r="AD21631">
            <v>0</v>
          </cell>
          <cell r="AX21631">
            <v>0</v>
          </cell>
          <cell r="CS21631">
            <v>0</v>
          </cell>
          <cell r="CW21631">
            <v>0</v>
          </cell>
        </row>
        <row r="21632">
          <cell r="B21632">
            <v>0</v>
          </cell>
          <cell r="C21632">
            <v>0</v>
          </cell>
          <cell r="J21632">
            <v>0</v>
          </cell>
          <cell r="AD21632">
            <v>0</v>
          </cell>
          <cell r="AX21632">
            <v>0</v>
          </cell>
          <cell r="CS21632">
            <v>0</v>
          </cell>
          <cell r="CW21632">
            <v>0</v>
          </cell>
        </row>
        <row r="21633">
          <cell r="B21633">
            <v>0</v>
          </cell>
          <cell r="C21633">
            <v>0</v>
          </cell>
          <cell r="J21633">
            <v>0</v>
          </cell>
          <cell r="AD21633">
            <v>0</v>
          </cell>
          <cell r="AX21633">
            <v>0</v>
          </cell>
          <cell r="CS21633">
            <v>0</v>
          </cell>
          <cell r="CW21633">
            <v>0</v>
          </cell>
        </row>
        <row r="21634">
          <cell r="B21634">
            <v>0</v>
          </cell>
          <cell r="C21634">
            <v>0</v>
          </cell>
          <cell r="J21634">
            <v>0</v>
          </cell>
          <cell r="AD21634">
            <v>0</v>
          </cell>
          <cell r="AX21634">
            <v>0</v>
          </cell>
          <cell r="CS21634">
            <v>0</v>
          </cell>
          <cell r="CW21634">
            <v>0</v>
          </cell>
        </row>
        <row r="21635">
          <cell r="B21635">
            <v>0</v>
          </cell>
          <cell r="C21635">
            <v>0</v>
          </cell>
          <cell r="J21635">
            <v>0</v>
          </cell>
          <cell r="AD21635">
            <v>0</v>
          </cell>
          <cell r="AX21635">
            <v>0</v>
          </cell>
          <cell r="CS21635">
            <v>0</v>
          </cell>
          <cell r="CW21635">
            <v>0</v>
          </cell>
        </row>
        <row r="21636">
          <cell r="B21636">
            <v>0</v>
          </cell>
          <cell r="C21636">
            <v>0</v>
          </cell>
          <cell r="J21636">
            <v>0</v>
          </cell>
          <cell r="AD21636">
            <v>0</v>
          </cell>
          <cell r="AX21636">
            <v>0</v>
          </cell>
          <cell r="CS21636">
            <v>0</v>
          </cell>
          <cell r="CW21636">
            <v>0</v>
          </cell>
        </row>
        <row r="21637">
          <cell r="B21637">
            <v>0</v>
          </cell>
          <cell r="C21637">
            <v>0</v>
          </cell>
          <cell r="J21637">
            <v>0</v>
          </cell>
          <cell r="AD21637">
            <v>0</v>
          </cell>
          <cell r="AX21637">
            <v>0</v>
          </cell>
          <cell r="CS21637">
            <v>0</v>
          </cell>
          <cell r="CW21637">
            <v>0</v>
          </cell>
        </row>
        <row r="21638">
          <cell r="B21638">
            <v>0</v>
          </cell>
          <cell r="C21638">
            <v>0</v>
          </cell>
          <cell r="J21638">
            <v>0</v>
          </cell>
          <cell r="AD21638">
            <v>0</v>
          </cell>
          <cell r="AX21638">
            <v>0</v>
          </cell>
          <cell r="CS21638">
            <v>0</v>
          </cell>
          <cell r="CW21638">
            <v>0</v>
          </cell>
        </row>
        <row r="21639">
          <cell r="B21639">
            <v>0</v>
          </cell>
          <cell r="C21639">
            <v>0</v>
          </cell>
          <cell r="J21639">
            <v>0</v>
          </cell>
          <cell r="AD21639">
            <v>0</v>
          </cell>
          <cell r="AX21639">
            <v>0</v>
          </cell>
          <cell r="CS21639">
            <v>0</v>
          </cell>
          <cell r="CW21639">
            <v>0</v>
          </cell>
        </row>
        <row r="21640">
          <cell r="B21640">
            <v>0</v>
          </cell>
          <cell r="C21640">
            <v>0</v>
          </cell>
          <cell r="J21640">
            <v>0</v>
          </cell>
          <cell r="AD21640">
            <v>0</v>
          </cell>
          <cell r="AX21640">
            <v>0</v>
          </cell>
          <cell r="CS21640">
            <v>0</v>
          </cell>
          <cell r="CW21640">
            <v>0</v>
          </cell>
        </row>
        <row r="21641">
          <cell r="B21641">
            <v>0</v>
          </cell>
          <cell r="C21641">
            <v>0</v>
          </cell>
          <cell r="J21641">
            <v>0</v>
          </cell>
          <cell r="AD21641">
            <v>0</v>
          </cell>
          <cell r="AX21641">
            <v>0</v>
          </cell>
          <cell r="CS21641">
            <v>0</v>
          </cell>
          <cell r="CW21641">
            <v>0</v>
          </cell>
        </row>
        <row r="21642">
          <cell r="B21642">
            <v>0</v>
          </cell>
          <cell r="C21642">
            <v>0</v>
          </cell>
          <cell r="J21642">
            <v>0</v>
          </cell>
          <cell r="AD21642">
            <v>0</v>
          </cell>
          <cell r="AX21642">
            <v>0</v>
          </cell>
          <cell r="CS21642">
            <v>0</v>
          </cell>
          <cell r="CW21642">
            <v>0</v>
          </cell>
        </row>
        <row r="21643">
          <cell r="B21643">
            <v>0</v>
          </cell>
          <cell r="C21643">
            <v>0</v>
          </cell>
          <cell r="J21643">
            <v>0</v>
          </cell>
          <cell r="AD21643">
            <v>0</v>
          </cell>
          <cell r="AX21643">
            <v>0</v>
          </cell>
          <cell r="CS21643">
            <v>0</v>
          </cell>
          <cell r="CW21643">
            <v>0</v>
          </cell>
        </row>
        <row r="21644">
          <cell r="B21644">
            <v>0</v>
          </cell>
          <cell r="C21644">
            <v>0</v>
          </cell>
          <cell r="J21644">
            <v>0</v>
          </cell>
          <cell r="AD21644">
            <v>0</v>
          </cell>
          <cell r="AX21644">
            <v>0</v>
          </cell>
          <cell r="CS21644">
            <v>0</v>
          </cell>
          <cell r="CW21644">
            <v>0</v>
          </cell>
        </row>
        <row r="21645">
          <cell r="B21645">
            <v>0</v>
          </cell>
          <cell r="C21645">
            <v>0</v>
          </cell>
          <cell r="J21645">
            <v>0</v>
          </cell>
          <cell r="AD21645">
            <v>0</v>
          </cell>
          <cell r="AX21645">
            <v>0</v>
          </cell>
          <cell r="CS21645">
            <v>0</v>
          </cell>
          <cell r="CW21645">
            <v>0</v>
          </cell>
        </row>
        <row r="21646">
          <cell r="B21646">
            <v>0</v>
          </cell>
          <cell r="C21646">
            <v>0</v>
          </cell>
          <cell r="J21646">
            <v>0</v>
          </cell>
          <cell r="AD21646">
            <v>0</v>
          </cell>
          <cell r="AX21646">
            <v>0</v>
          </cell>
          <cell r="CS21646">
            <v>0</v>
          </cell>
          <cell r="CW21646">
            <v>0</v>
          </cell>
        </row>
        <row r="21647">
          <cell r="B21647">
            <v>0</v>
          </cell>
          <cell r="C21647">
            <v>0</v>
          </cell>
          <cell r="J21647">
            <v>0</v>
          </cell>
          <cell r="AD21647">
            <v>0</v>
          </cell>
          <cell r="AX21647">
            <v>0</v>
          </cell>
          <cell r="CS21647">
            <v>0</v>
          </cell>
          <cell r="CW21647">
            <v>0</v>
          </cell>
        </row>
        <row r="21648">
          <cell r="B21648">
            <v>0</v>
          </cell>
          <cell r="C21648">
            <v>0</v>
          </cell>
          <cell r="J21648">
            <v>0</v>
          </cell>
          <cell r="AD21648">
            <v>0</v>
          </cell>
          <cell r="AX21648">
            <v>0</v>
          </cell>
          <cell r="CS21648">
            <v>0</v>
          </cell>
          <cell r="CW21648">
            <v>0</v>
          </cell>
        </row>
        <row r="21649">
          <cell r="B21649">
            <v>0</v>
          </cell>
          <cell r="C21649">
            <v>0</v>
          </cell>
          <cell r="J21649">
            <v>0</v>
          </cell>
          <cell r="AD21649">
            <v>0</v>
          </cell>
          <cell r="AX21649">
            <v>0</v>
          </cell>
          <cell r="CS21649">
            <v>0</v>
          </cell>
          <cell r="CW21649">
            <v>0</v>
          </cell>
        </row>
        <row r="21650">
          <cell r="B21650">
            <v>0</v>
          </cell>
          <cell r="C21650">
            <v>0</v>
          </cell>
          <cell r="J21650">
            <v>0</v>
          </cell>
          <cell r="AD21650">
            <v>0</v>
          </cell>
          <cell r="AX21650">
            <v>0</v>
          </cell>
          <cell r="CS21650">
            <v>0</v>
          </cell>
          <cell r="CW21650">
            <v>0</v>
          </cell>
        </row>
        <row r="21651">
          <cell r="B21651">
            <v>0</v>
          </cell>
          <cell r="C21651">
            <v>0</v>
          </cell>
          <cell r="J21651">
            <v>0</v>
          </cell>
          <cell r="AD21651">
            <v>0</v>
          </cell>
          <cell r="AX21651">
            <v>0</v>
          </cell>
          <cell r="CS21651">
            <v>0</v>
          </cell>
          <cell r="CW21651">
            <v>0</v>
          </cell>
        </row>
        <row r="21652">
          <cell r="B21652">
            <v>0</v>
          </cell>
          <cell r="C21652">
            <v>0</v>
          </cell>
          <cell r="J21652">
            <v>0</v>
          </cell>
          <cell r="AD21652">
            <v>0</v>
          </cell>
          <cell r="AX21652">
            <v>0</v>
          </cell>
          <cell r="CS21652">
            <v>0</v>
          </cell>
          <cell r="CW21652">
            <v>0</v>
          </cell>
        </row>
        <row r="21653">
          <cell r="B21653">
            <v>0</v>
          </cell>
          <cell r="C21653">
            <v>0</v>
          </cell>
          <cell r="J21653">
            <v>0</v>
          </cell>
          <cell r="AD21653">
            <v>0</v>
          </cell>
          <cell r="AX21653">
            <v>0</v>
          </cell>
          <cell r="CS21653">
            <v>0</v>
          </cell>
          <cell r="CW21653">
            <v>0</v>
          </cell>
        </row>
        <row r="21654">
          <cell r="B21654">
            <v>0</v>
          </cell>
          <cell r="C21654">
            <v>0</v>
          </cell>
          <cell r="J21654">
            <v>0</v>
          </cell>
          <cell r="AD21654">
            <v>0</v>
          </cell>
          <cell r="AX21654">
            <v>0</v>
          </cell>
          <cell r="CS21654">
            <v>0</v>
          </cell>
          <cell r="CW21654">
            <v>0</v>
          </cell>
        </row>
        <row r="21655">
          <cell r="B21655">
            <v>0</v>
          </cell>
          <cell r="C21655">
            <v>0</v>
          </cell>
          <cell r="J21655">
            <v>0</v>
          </cell>
          <cell r="AD21655">
            <v>0</v>
          </cell>
          <cell r="AX21655">
            <v>0</v>
          </cell>
          <cell r="CS21655">
            <v>0</v>
          </cell>
          <cell r="CW21655">
            <v>0</v>
          </cell>
        </row>
        <row r="21656">
          <cell r="B21656">
            <v>0</v>
          </cell>
          <cell r="C21656">
            <v>0</v>
          </cell>
          <cell r="J21656">
            <v>0</v>
          </cell>
          <cell r="AD21656">
            <v>0</v>
          </cell>
          <cell r="AX21656">
            <v>0</v>
          </cell>
          <cell r="CS21656">
            <v>0</v>
          </cell>
          <cell r="CW21656">
            <v>0</v>
          </cell>
        </row>
        <row r="21657">
          <cell r="B21657">
            <v>0</v>
          </cell>
          <cell r="C21657">
            <v>0</v>
          </cell>
          <cell r="J21657">
            <v>0</v>
          </cell>
          <cell r="AD21657">
            <v>0</v>
          </cell>
          <cell r="AX21657">
            <v>0</v>
          </cell>
          <cell r="CS21657">
            <v>0</v>
          </cell>
          <cell r="CW21657">
            <v>0</v>
          </cell>
        </row>
        <row r="21658">
          <cell r="B21658">
            <v>0</v>
          </cell>
          <cell r="C21658">
            <v>0</v>
          </cell>
          <cell r="J21658">
            <v>0</v>
          </cell>
          <cell r="AD21658">
            <v>0</v>
          </cell>
          <cell r="AX21658">
            <v>0</v>
          </cell>
          <cell r="CS21658">
            <v>0</v>
          </cell>
          <cell r="CW21658">
            <v>0</v>
          </cell>
        </row>
        <row r="21659">
          <cell r="B21659">
            <v>0</v>
          </cell>
          <cell r="C21659">
            <v>0</v>
          </cell>
          <cell r="J21659">
            <v>0</v>
          </cell>
          <cell r="AD21659">
            <v>0</v>
          </cell>
          <cell r="AX21659">
            <v>0</v>
          </cell>
          <cell r="CS21659">
            <v>0</v>
          </cell>
          <cell r="CW21659">
            <v>0</v>
          </cell>
        </row>
        <row r="21660">
          <cell r="B21660">
            <v>0</v>
          </cell>
          <cell r="C21660">
            <v>0</v>
          </cell>
          <cell r="J21660">
            <v>0</v>
          </cell>
          <cell r="AD21660">
            <v>0</v>
          </cell>
          <cell r="AX21660">
            <v>0</v>
          </cell>
          <cell r="CS21660">
            <v>0</v>
          </cell>
          <cell r="CW21660">
            <v>0</v>
          </cell>
        </row>
        <row r="21661">
          <cell r="B21661">
            <v>0</v>
          </cell>
          <cell r="C21661">
            <v>0</v>
          </cell>
          <cell r="J21661">
            <v>0</v>
          </cell>
          <cell r="AD21661">
            <v>0</v>
          </cell>
          <cell r="AX21661">
            <v>0</v>
          </cell>
          <cell r="CS21661">
            <v>0</v>
          </cell>
          <cell r="CW21661">
            <v>0</v>
          </cell>
        </row>
        <row r="21662">
          <cell r="B21662">
            <v>0</v>
          </cell>
          <cell r="C21662">
            <v>0</v>
          </cell>
          <cell r="J21662">
            <v>0</v>
          </cell>
          <cell r="AD21662">
            <v>0</v>
          </cell>
          <cell r="AX21662">
            <v>0</v>
          </cell>
          <cell r="CS21662">
            <v>0</v>
          </cell>
          <cell r="CW21662">
            <v>0</v>
          </cell>
        </row>
        <row r="21663">
          <cell r="B21663">
            <v>0</v>
          </cell>
          <cell r="C21663">
            <v>0</v>
          </cell>
          <cell r="J21663">
            <v>0</v>
          </cell>
          <cell r="AD21663">
            <v>0</v>
          </cell>
          <cell r="AX21663">
            <v>0</v>
          </cell>
          <cell r="CS21663">
            <v>0</v>
          </cell>
          <cell r="CW21663">
            <v>0</v>
          </cell>
        </row>
        <row r="21664">
          <cell r="B21664">
            <v>0</v>
          </cell>
          <cell r="C21664">
            <v>0</v>
          </cell>
          <cell r="J21664">
            <v>0</v>
          </cell>
          <cell r="AD21664">
            <v>0</v>
          </cell>
          <cell r="AX21664">
            <v>0</v>
          </cell>
          <cell r="CS21664">
            <v>0</v>
          </cell>
          <cell r="CW21664">
            <v>0</v>
          </cell>
        </row>
        <row r="21665">
          <cell r="B21665">
            <v>0</v>
          </cell>
          <cell r="C21665">
            <v>0</v>
          </cell>
          <cell r="J21665">
            <v>0</v>
          </cell>
          <cell r="AD21665">
            <v>0</v>
          </cell>
          <cell r="AX21665">
            <v>0</v>
          </cell>
          <cell r="CS21665">
            <v>0</v>
          </cell>
          <cell r="CW21665">
            <v>0</v>
          </cell>
        </row>
        <row r="21666">
          <cell r="B21666">
            <v>0</v>
          </cell>
          <cell r="C21666">
            <v>0</v>
          </cell>
          <cell r="J21666">
            <v>0</v>
          </cell>
          <cell r="AD21666">
            <v>0</v>
          </cell>
          <cell r="AX21666">
            <v>0</v>
          </cell>
          <cell r="CS21666">
            <v>0</v>
          </cell>
          <cell r="CW21666">
            <v>0</v>
          </cell>
        </row>
        <row r="21667">
          <cell r="B21667">
            <v>0</v>
          </cell>
          <cell r="C21667">
            <v>0</v>
          </cell>
          <cell r="J21667">
            <v>0</v>
          </cell>
          <cell r="AD21667">
            <v>0</v>
          </cell>
          <cell r="AX21667">
            <v>0</v>
          </cell>
          <cell r="CS21667">
            <v>0</v>
          </cell>
          <cell r="CW21667">
            <v>0</v>
          </cell>
        </row>
        <row r="21668">
          <cell r="B21668">
            <v>0</v>
          </cell>
          <cell r="C21668">
            <v>0</v>
          </cell>
          <cell r="J21668">
            <v>0</v>
          </cell>
          <cell r="AD21668">
            <v>0</v>
          </cell>
          <cell r="AX21668">
            <v>0</v>
          </cell>
          <cell r="CS21668">
            <v>0</v>
          </cell>
          <cell r="CW21668">
            <v>0</v>
          </cell>
        </row>
        <row r="21669">
          <cell r="B21669">
            <v>0</v>
          </cell>
          <cell r="C21669">
            <v>0</v>
          </cell>
          <cell r="J21669">
            <v>0</v>
          </cell>
          <cell r="AD21669">
            <v>0</v>
          </cell>
          <cell r="AX21669">
            <v>0</v>
          </cell>
          <cell r="CS21669">
            <v>0</v>
          </cell>
          <cell r="CW21669">
            <v>0</v>
          </cell>
        </row>
        <row r="21670">
          <cell r="B21670">
            <v>0</v>
          </cell>
          <cell r="C21670">
            <v>0</v>
          </cell>
          <cell r="J21670">
            <v>0</v>
          </cell>
          <cell r="AD21670">
            <v>0</v>
          </cell>
          <cell r="AX21670">
            <v>0</v>
          </cell>
          <cell r="CS21670">
            <v>0</v>
          </cell>
          <cell r="CW21670">
            <v>0</v>
          </cell>
        </row>
        <row r="21671">
          <cell r="B21671">
            <v>0</v>
          </cell>
          <cell r="C21671">
            <v>0</v>
          </cell>
          <cell r="J21671">
            <v>0</v>
          </cell>
          <cell r="AD21671">
            <v>0</v>
          </cell>
          <cell r="AX21671">
            <v>0</v>
          </cell>
          <cell r="CS21671">
            <v>0</v>
          </cell>
          <cell r="CW21671">
            <v>0</v>
          </cell>
        </row>
        <row r="21672">
          <cell r="B21672">
            <v>0</v>
          </cell>
          <cell r="C21672">
            <v>0</v>
          </cell>
          <cell r="J21672">
            <v>0</v>
          </cell>
          <cell r="AD21672">
            <v>0</v>
          </cell>
          <cell r="AX21672">
            <v>0</v>
          </cell>
          <cell r="CS21672">
            <v>0</v>
          </cell>
          <cell r="CW21672">
            <v>0</v>
          </cell>
        </row>
        <row r="21673">
          <cell r="B21673">
            <v>0</v>
          </cell>
          <cell r="C21673">
            <v>0</v>
          </cell>
          <cell r="J21673">
            <v>0</v>
          </cell>
          <cell r="AD21673">
            <v>0</v>
          </cell>
          <cell r="AX21673">
            <v>0</v>
          </cell>
          <cell r="CS21673">
            <v>0</v>
          </cell>
          <cell r="CW21673">
            <v>0</v>
          </cell>
        </row>
        <row r="21674">
          <cell r="B21674">
            <v>0</v>
          </cell>
          <cell r="C21674">
            <v>0</v>
          </cell>
          <cell r="J21674">
            <v>0</v>
          </cell>
          <cell r="AD21674">
            <v>0</v>
          </cell>
          <cell r="AX21674">
            <v>0</v>
          </cell>
          <cell r="CS21674">
            <v>0</v>
          </cell>
          <cell r="CW21674">
            <v>0</v>
          </cell>
        </row>
        <row r="21675">
          <cell r="B21675">
            <v>0</v>
          </cell>
          <cell r="C21675">
            <v>0</v>
          </cell>
          <cell r="J21675">
            <v>0</v>
          </cell>
          <cell r="AD21675">
            <v>0</v>
          </cell>
          <cell r="AX21675">
            <v>0</v>
          </cell>
          <cell r="CS21675">
            <v>0</v>
          </cell>
          <cell r="CW21675">
            <v>0</v>
          </cell>
        </row>
        <row r="21676">
          <cell r="B21676">
            <v>0</v>
          </cell>
          <cell r="C21676">
            <v>0</v>
          </cell>
          <cell r="J21676">
            <v>0</v>
          </cell>
          <cell r="AD21676">
            <v>0</v>
          </cell>
          <cell r="AX21676">
            <v>0</v>
          </cell>
          <cell r="CS21676">
            <v>0</v>
          </cell>
          <cell r="CW21676">
            <v>0</v>
          </cell>
        </row>
        <row r="21677">
          <cell r="B21677">
            <v>0</v>
          </cell>
          <cell r="C21677">
            <v>0</v>
          </cell>
          <cell r="J21677">
            <v>0</v>
          </cell>
          <cell r="AD21677">
            <v>0</v>
          </cell>
          <cell r="AX21677">
            <v>0</v>
          </cell>
          <cell r="CS21677">
            <v>0</v>
          </cell>
          <cell r="CW21677">
            <v>0</v>
          </cell>
        </row>
        <row r="21678">
          <cell r="B21678">
            <v>0</v>
          </cell>
          <cell r="C21678">
            <v>0</v>
          </cell>
          <cell r="J21678">
            <v>0</v>
          </cell>
          <cell r="AD21678">
            <v>0</v>
          </cell>
          <cell r="AX21678">
            <v>0</v>
          </cell>
          <cell r="CS21678">
            <v>0</v>
          </cell>
          <cell r="CW21678">
            <v>0</v>
          </cell>
        </row>
        <row r="21679">
          <cell r="B21679">
            <v>0</v>
          </cell>
          <cell r="C21679">
            <v>0</v>
          </cell>
          <cell r="J21679">
            <v>0</v>
          </cell>
          <cell r="AD21679">
            <v>0</v>
          </cell>
          <cell r="AX21679">
            <v>0</v>
          </cell>
          <cell r="CS21679">
            <v>0</v>
          </cell>
          <cell r="CW21679">
            <v>0</v>
          </cell>
        </row>
        <row r="21680">
          <cell r="B21680">
            <v>0</v>
          </cell>
          <cell r="C21680">
            <v>0</v>
          </cell>
          <cell r="J21680">
            <v>0</v>
          </cell>
          <cell r="AD21680">
            <v>0</v>
          </cell>
          <cell r="AX21680">
            <v>0</v>
          </cell>
          <cell r="CS21680">
            <v>0</v>
          </cell>
          <cell r="CW21680">
            <v>0</v>
          </cell>
        </row>
        <row r="21681">
          <cell r="B21681">
            <v>0</v>
          </cell>
          <cell r="C21681">
            <v>0</v>
          </cell>
          <cell r="J21681">
            <v>0</v>
          </cell>
          <cell r="AD21681">
            <v>0</v>
          </cell>
          <cell r="AX21681">
            <v>0</v>
          </cell>
          <cell r="CS21681">
            <v>0</v>
          </cell>
          <cell r="CW21681">
            <v>0</v>
          </cell>
        </row>
        <row r="21682">
          <cell r="B21682">
            <v>0</v>
          </cell>
          <cell r="C21682">
            <v>0</v>
          </cell>
          <cell r="J21682">
            <v>0</v>
          </cell>
          <cell r="AD21682">
            <v>0</v>
          </cell>
          <cell r="AX21682">
            <v>0</v>
          </cell>
          <cell r="CS21682">
            <v>0</v>
          </cell>
          <cell r="CW21682">
            <v>0</v>
          </cell>
        </row>
        <row r="21683">
          <cell r="B21683">
            <v>0</v>
          </cell>
          <cell r="C21683">
            <v>0</v>
          </cell>
          <cell r="J21683">
            <v>0</v>
          </cell>
          <cell r="AD21683">
            <v>0</v>
          </cell>
          <cell r="AX21683">
            <v>0</v>
          </cell>
          <cell r="CS21683">
            <v>0</v>
          </cell>
          <cell r="CW21683">
            <v>0</v>
          </cell>
        </row>
        <row r="21684">
          <cell r="B21684">
            <v>0</v>
          </cell>
          <cell r="C21684">
            <v>0</v>
          </cell>
          <cell r="J21684">
            <v>0</v>
          </cell>
          <cell r="AD21684">
            <v>0</v>
          </cell>
          <cell r="AX21684">
            <v>0</v>
          </cell>
          <cell r="CS21684">
            <v>0</v>
          </cell>
          <cell r="CW21684">
            <v>0</v>
          </cell>
        </row>
        <row r="21685">
          <cell r="B21685">
            <v>0</v>
          </cell>
          <cell r="C21685">
            <v>0</v>
          </cell>
          <cell r="J21685">
            <v>0</v>
          </cell>
          <cell r="AD21685">
            <v>0</v>
          </cell>
          <cell r="AX21685">
            <v>0</v>
          </cell>
          <cell r="CS21685">
            <v>0</v>
          </cell>
          <cell r="CW21685">
            <v>0</v>
          </cell>
        </row>
        <row r="21686">
          <cell r="B21686">
            <v>0</v>
          </cell>
          <cell r="C21686">
            <v>0</v>
          </cell>
          <cell r="J21686">
            <v>0</v>
          </cell>
          <cell r="AD21686">
            <v>0</v>
          </cell>
          <cell r="AX21686">
            <v>0</v>
          </cell>
          <cell r="CS21686">
            <v>0</v>
          </cell>
          <cell r="CW21686">
            <v>0</v>
          </cell>
        </row>
        <row r="21687">
          <cell r="B21687">
            <v>0</v>
          </cell>
          <cell r="C21687">
            <v>0</v>
          </cell>
          <cell r="J21687">
            <v>0</v>
          </cell>
          <cell r="AD21687">
            <v>0</v>
          </cell>
          <cell r="AX21687">
            <v>0</v>
          </cell>
          <cell r="CS21687">
            <v>0</v>
          </cell>
          <cell r="CW21687">
            <v>0</v>
          </cell>
        </row>
        <row r="21688">
          <cell r="B21688">
            <v>0</v>
          </cell>
          <cell r="C21688">
            <v>0</v>
          </cell>
          <cell r="J21688">
            <v>0</v>
          </cell>
          <cell r="AD21688">
            <v>0</v>
          </cell>
          <cell r="AX21688">
            <v>0</v>
          </cell>
          <cell r="CS21688">
            <v>0</v>
          </cell>
          <cell r="CW21688">
            <v>0</v>
          </cell>
        </row>
        <row r="21689">
          <cell r="B21689">
            <v>0</v>
          </cell>
          <cell r="C21689">
            <v>0</v>
          </cell>
          <cell r="J21689">
            <v>0</v>
          </cell>
          <cell r="AD21689">
            <v>0</v>
          </cell>
          <cell r="AX21689">
            <v>0</v>
          </cell>
          <cell r="CS21689">
            <v>0</v>
          </cell>
          <cell r="CW21689">
            <v>0</v>
          </cell>
        </row>
        <row r="21690">
          <cell r="B21690">
            <v>0</v>
          </cell>
          <cell r="C21690">
            <v>0</v>
          </cell>
          <cell r="J21690">
            <v>0</v>
          </cell>
          <cell r="AD21690">
            <v>0</v>
          </cell>
          <cell r="AX21690">
            <v>0</v>
          </cell>
          <cell r="CS21690">
            <v>0</v>
          </cell>
          <cell r="CW21690">
            <v>0</v>
          </cell>
        </row>
        <row r="21691">
          <cell r="B21691">
            <v>0</v>
          </cell>
          <cell r="C21691">
            <v>0</v>
          </cell>
          <cell r="J21691">
            <v>0</v>
          </cell>
          <cell r="AD21691">
            <v>0</v>
          </cell>
          <cell r="AX21691">
            <v>0</v>
          </cell>
          <cell r="CS21691">
            <v>0</v>
          </cell>
          <cell r="CW21691">
            <v>0</v>
          </cell>
        </row>
        <row r="21692">
          <cell r="B21692">
            <v>0</v>
          </cell>
          <cell r="C21692">
            <v>0</v>
          </cell>
          <cell r="J21692">
            <v>0</v>
          </cell>
          <cell r="AD21692">
            <v>0</v>
          </cell>
          <cell r="AX21692">
            <v>0</v>
          </cell>
          <cell r="CS21692">
            <v>0</v>
          </cell>
          <cell r="CW21692">
            <v>0</v>
          </cell>
        </row>
        <row r="21693">
          <cell r="B21693">
            <v>0</v>
          </cell>
          <cell r="C21693">
            <v>0</v>
          </cell>
          <cell r="J21693">
            <v>0</v>
          </cell>
          <cell r="AD21693">
            <v>0</v>
          </cell>
          <cell r="AX21693">
            <v>0</v>
          </cell>
          <cell r="CS21693">
            <v>0</v>
          </cell>
          <cell r="CW21693">
            <v>0</v>
          </cell>
        </row>
        <row r="21694">
          <cell r="B21694">
            <v>0</v>
          </cell>
          <cell r="C21694">
            <v>0</v>
          </cell>
          <cell r="J21694">
            <v>0</v>
          </cell>
          <cell r="AD21694">
            <v>0</v>
          </cell>
          <cell r="AX21694">
            <v>0</v>
          </cell>
          <cell r="CS21694">
            <v>0</v>
          </cell>
          <cell r="CW21694">
            <v>0</v>
          </cell>
        </row>
        <row r="21695">
          <cell r="B21695">
            <v>0</v>
          </cell>
          <cell r="C21695">
            <v>0</v>
          </cell>
          <cell r="J21695">
            <v>0</v>
          </cell>
          <cell r="AD21695">
            <v>0</v>
          </cell>
          <cell r="AX21695">
            <v>0</v>
          </cell>
          <cell r="CS21695">
            <v>0</v>
          </cell>
          <cell r="CW21695">
            <v>0</v>
          </cell>
        </row>
        <row r="21696">
          <cell r="B21696">
            <v>0</v>
          </cell>
          <cell r="C21696">
            <v>0</v>
          </cell>
          <cell r="J21696">
            <v>0</v>
          </cell>
          <cell r="AD21696">
            <v>0</v>
          </cell>
          <cell r="AX21696">
            <v>0</v>
          </cell>
          <cell r="CS21696">
            <v>0</v>
          </cell>
          <cell r="CW21696">
            <v>0</v>
          </cell>
        </row>
        <row r="21697">
          <cell r="B21697">
            <v>0</v>
          </cell>
          <cell r="C21697">
            <v>0</v>
          </cell>
          <cell r="J21697">
            <v>0</v>
          </cell>
          <cell r="AD21697">
            <v>0</v>
          </cell>
          <cell r="AX21697">
            <v>0</v>
          </cell>
          <cell r="CS21697">
            <v>0</v>
          </cell>
          <cell r="CW21697">
            <v>0</v>
          </cell>
        </row>
        <row r="21698">
          <cell r="B21698">
            <v>0</v>
          </cell>
          <cell r="C21698">
            <v>0</v>
          </cell>
          <cell r="J21698">
            <v>0</v>
          </cell>
          <cell r="AD21698">
            <v>0</v>
          </cell>
          <cell r="AX21698">
            <v>0</v>
          </cell>
          <cell r="CS21698">
            <v>0</v>
          </cell>
          <cell r="CW21698">
            <v>0</v>
          </cell>
        </row>
        <row r="21699">
          <cell r="B21699">
            <v>0</v>
          </cell>
          <cell r="C21699">
            <v>0</v>
          </cell>
          <cell r="J21699">
            <v>0</v>
          </cell>
          <cell r="AD21699">
            <v>0</v>
          </cell>
          <cell r="AX21699">
            <v>0</v>
          </cell>
          <cell r="CS21699">
            <v>0</v>
          </cell>
          <cell r="CW21699">
            <v>0</v>
          </cell>
        </row>
        <row r="21700">
          <cell r="B21700">
            <v>0</v>
          </cell>
          <cell r="C21700">
            <v>0</v>
          </cell>
          <cell r="J21700">
            <v>0</v>
          </cell>
          <cell r="AD21700">
            <v>0</v>
          </cell>
          <cell r="AX21700">
            <v>0</v>
          </cell>
          <cell r="CS21700">
            <v>0</v>
          </cell>
          <cell r="CW21700">
            <v>0</v>
          </cell>
        </row>
        <row r="21701">
          <cell r="B21701">
            <v>0</v>
          </cell>
          <cell r="C21701">
            <v>0</v>
          </cell>
          <cell r="J21701">
            <v>0</v>
          </cell>
          <cell r="AD21701">
            <v>0</v>
          </cell>
          <cell r="AX21701">
            <v>0</v>
          </cell>
          <cell r="CS21701">
            <v>0</v>
          </cell>
          <cell r="CW21701">
            <v>0</v>
          </cell>
        </row>
        <row r="21702">
          <cell r="B21702">
            <v>0</v>
          </cell>
          <cell r="C21702">
            <v>0</v>
          </cell>
          <cell r="J21702">
            <v>0</v>
          </cell>
          <cell r="AD21702">
            <v>0</v>
          </cell>
          <cell r="AX21702">
            <v>0</v>
          </cell>
          <cell r="CS21702">
            <v>0</v>
          </cell>
          <cell r="CW21702">
            <v>0</v>
          </cell>
        </row>
        <row r="21703">
          <cell r="B21703">
            <v>0</v>
          </cell>
          <cell r="C21703">
            <v>0</v>
          </cell>
          <cell r="J21703">
            <v>0</v>
          </cell>
          <cell r="AD21703">
            <v>0</v>
          </cell>
          <cell r="AX21703">
            <v>0</v>
          </cell>
          <cell r="CS21703">
            <v>0</v>
          </cell>
          <cell r="CW21703">
            <v>0</v>
          </cell>
        </row>
        <row r="21704">
          <cell r="B21704">
            <v>0</v>
          </cell>
          <cell r="C21704">
            <v>0</v>
          </cell>
          <cell r="J21704">
            <v>0</v>
          </cell>
          <cell r="AD21704">
            <v>0</v>
          </cell>
          <cell r="AX21704">
            <v>0</v>
          </cell>
          <cell r="CS21704">
            <v>0</v>
          </cell>
          <cell r="CW21704">
            <v>0</v>
          </cell>
        </row>
        <row r="21705">
          <cell r="B21705">
            <v>0</v>
          </cell>
          <cell r="C21705">
            <v>0</v>
          </cell>
          <cell r="J21705">
            <v>0</v>
          </cell>
          <cell r="AD21705">
            <v>0</v>
          </cell>
          <cell r="AX21705">
            <v>0</v>
          </cell>
          <cell r="CS21705">
            <v>0</v>
          </cell>
          <cell r="CW21705">
            <v>0</v>
          </cell>
        </row>
        <row r="21706">
          <cell r="B21706">
            <v>0</v>
          </cell>
          <cell r="C21706">
            <v>0</v>
          </cell>
          <cell r="J21706">
            <v>0</v>
          </cell>
          <cell r="AD21706">
            <v>0</v>
          </cell>
          <cell r="AX21706">
            <v>0</v>
          </cell>
          <cell r="CS21706">
            <v>0</v>
          </cell>
          <cell r="CW21706">
            <v>0</v>
          </cell>
        </row>
        <row r="21707">
          <cell r="B21707">
            <v>0</v>
          </cell>
          <cell r="C21707">
            <v>0</v>
          </cell>
          <cell r="J21707">
            <v>0</v>
          </cell>
          <cell r="AD21707">
            <v>0</v>
          </cell>
          <cell r="AX21707">
            <v>0</v>
          </cell>
          <cell r="CS21707">
            <v>0</v>
          </cell>
          <cell r="CW21707">
            <v>0</v>
          </cell>
        </row>
        <row r="21708">
          <cell r="B21708">
            <v>0</v>
          </cell>
          <cell r="C21708">
            <v>0</v>
          </cell>
          <cell r="J21708">
            <v>0</v>
          </cell>
          <cell r="AD21708">
            <v>0</v>
          </cell>
          <cell r="AX21708">
            <v>0</v>
          </cell>
          <cell r="CS21708">
            <v>0</v>
          </cell>
          <cell r="CW21708">
            <v>0</v>
          </cell>
        </row>
        <row r="21709">
          <cell r="B21709">
            <v>0</v>
          </cell>
          <cell r="C21709">
            <v>0</v>
          </cell>
          <cell r="J21709">
            <v>0</v>
          </cell>
          <cell r="AD21709">
            <v>0</v>
          </cell>
          <cell r="AX21709">
            <v>0</v>
          </cell>
          <cell r="CS21709">
            <v>0</v>
          </cell>
          <cell r="CW21709">
            <v>0</v>
          </cell>
        </row>
        <row r="21710">
          <cell r="B21710">
            <v>0</v>
          </cell>
          <cell r="C21710">
            <v>0</v>
          </cell>
          <cell r="J21710">
            <v>0</v>
          </cell>
          <cell r="AD21710">
            <v>0</v>
          </cell>
          <cell r="AX21710">
            <v>0</v>
          </cell>
          <cell r="CS21710">
            <v>0</v>
          </cell>
          <cell r="CW21710">
            <v>0</v>
          </cell>
        </row>
        <row r="21711">
          <cell r="B21711">
            <v>0</v>
          </cell>
          <cell r="C21711">
            <v>0</v>
          </cell>
          <cell r="J21711">
            <v>0</v>
          </cell>
          <cell r="AD21711">
            <v>0</v>
          </cell>
          <cell r="AX21711">
            <v>0</v>
          </cell>
          <cell r="CS21711">
            <v>0</v>
          </cell>
          <cell r="CW21711">
            <v>0</v>
          </cell>
        </row>
        <row r="21712">
          <cell r="B21712">
            <v>0</v>
          </cell>
          <cell r="C21712">
            <v>0</v>
          </cell>
          <cell r="J21712">
            <v>0</v>
          </cell>
          <cell r="AD21712">
            <v>0</v>
          </cell>
          <cell r="AX21712">
            <v>0</v>
          </cell>
          <cell r="CS21712">
            <v>0</v>
          </cell>
          <cell r="CW21712">
            <v>0</v>
          </cell>
        </row>
        <row r="21713">
          <cell r="B21713">
            <v>0</v>
          </cell>
          <cell r="C21713">
            <v>0</v>
          </cell>
          <cell r="J21713">
            <v>0</v>
          </cell>
          <cell r="AD21713">
            <v>0</v>
          </cell>
          <cell r="AX21713">
            <v>0</v>
          </cell>
          <cell r="CS21713">
            <v>0</v>
          </cell>
          <cell r="CW21713">
            <v>0</v>
          </cell>
        </row>
        <row r="21714">
          <cell r="B21714">
            <v>0</v>
          </cell>
          <cell r="C21714">
            <v>0</v>
          </cell>
          <cell r="J21714">
            <v>0</v>
          </cell>
          <cell r="AD21714">
            <v>0</v>
          </cell>
          <cell r="AX21714">
            <v>0</v>
          </cell>
          <cell r="CS21714">
            <v>0</v>
          </cell>
          <cell r="CW21714">
            <v>0</v>
          </cell>
        </row>
        <row r="21715">
          <cell r="B21715">
            <v>0</v>
          </cell>
          <cell r="C21715">
            <v>0</v>
          </cell>
          <cell r="J21715">
            <v>0</v>
          </cell>
          <cell r="AD21715">
            <v>0</v>
          </cell>
          <cell r="AX21715">
            <v>0</v>
          </cell>
          <cell r="CS21715">
            <v>0</v>
          </cell>
          <cell r="CW21715">
            <v>0</v>
          </cell>
        </row>
        <row r="21716">
          <cell r="B21716">
            <v>0</v>
          </cell>
          <cell r="C21716">
            <v>0</v>
          </cell>
          <cell r="J21716">
            <v>0</v>
          </cell>
          <cell r="AD21716">
            <v>0</v>
          </cell>
          <cell r="AX21716">
            <v>0</v>
          </cell>
          <cell r="CS21716">
            <v>0</v>
          </cell>
          <cell r="CW21716">
            <v>0</v>
          </cell>
        </row>
        <row r="21717">
          <cell r="B21717">
            <v>0</v>
          </cell>
          <cell r="C21717">
            <v>0</v>
          </cell>
          <cell r="J21717">
            <v>0</v>
          </cell>
          <cell r="AD21717">
            <v>0</v>
          </cell>
          <cell r="AX21717">
            <v>0</v>
          </cell>
          <cell r="CS21717">
            <v>0</v>
          </cell>
          <cell r="CW21717">
            <v>0</v>
          </cell>
        </row>
        <row r="21718">
          <cell r="B21718">
            <v>0</v>
          </cell>
          <cell r="C21718">
            <v>0</v>
          </cell>
          <cell r="J21718">
            <v>0</v>
          </cell>
          <cell r="AD21718">
            <v>0</v>
          </cell>
          <cell r="AX21718">
            <v>0</v>
          </cell>
          <cell r="CS21718">
            <v>0</v>
          </cell>
          <cell r="CW21718">
            <v>0</v>
          </cell>
        </row>
        <row r="21719">
          <cell r="B21719">
            <v>0</v>
          </cell>
          <cell r="C21719">
            <v>0</v>
          </cell>
          <cell r="J21719">
            <v>0</v>
          </cell>
          <cell r="AD21719">
            <v>0</v>
          </cell>
          <cell r="AX21719">
            <v>0</v>
          </cell>
          <cell r="CS21719">
            <v>0</v>
          </cell>
          <cell r="CW21719">
            <v>0</v>
          </cell>
        </row>
        <row r="21720">
          <cell r="B21720">
            <v>0</v>
          </cell>
          <cell r="C21720">
            <v>0</v>
          </cell>
          <cell r="J21720">
            <v>0</v>
          </cell>
          <cell r="AD21720">
            <v>0</v>
          </cell>
          <cell r="AX21720">
            <v>0</v>
          </cell>
          <cell r="CS21720">
            <v>0</v>
          </cell>
          <cell r="CW21720">
            <v>0</v>
          </cell>
        </row>
        <row r="21721">
          <cell r="B21721">
            <v>0</v>
          </cell>
          <cell r="C21721">
            <v>0</v>
          </cell>
          <cell r="J21721">
            <v>0</v>
          </cell>
          <cell r="AD21721">
            <v>0</v>
          </cell>
          <cell r="AX21721">
            <v>0</v>
          </cell>
          <cell r="CS21721">
            <v>0</v>
          </cell>
          <cell r="CW21721">
            <v>0</v>
          </cell>
        </row>
        <row r="21722">
          <cell r="B21722">
            <v>0</v>
          </cell>
          <cell r="C21722">
            <v>0</v>
          </cell>
          <cell r="J21722">
            <v>0</v>
          </cell>
          <cell r="AD21722">
            <v>0</v>
          </cell>
          <cell r="AX21722">
            <v>0</v>
          </cell>
          <cell r="CS21722">
            <v>0</v>
          </cell>
          <cell r="CW21722">
            <v>0</v>
          </cell>
        </row>
        <row r="21723">
          <cell r="B21723">
            <v>0</v>
          </cell>
          <cell r="C21723">
            <v>0</v>
          </cell>
          <cell r="J21723">
            <v>0</v>
          </cell>
          <cell r="AD21723">
            <v>0</v>
          </cell>
          <cell r="AX21723">
            <v>0</v>
          </cell>
          <cell r="CS21723">
            <v>0</v>
          </cell>
          <cell r="CW21723">
            <v>0</v>
          </cell>
        </row>
        <row r="21724">
          <cell r="B21724">
            <v>0</v>
          </cell>
          <cell r="C21724">
            <v>0</v>
          </cell>
          <cell r="J21724">
            <v>0</v>
          </cell>
          <cell r="AD21724">
            <v>0</v>
          </cell>
          <cell r="AX21724">
            <v>0</v>
          </cell>
          <cell r="CS21724">
            <v>0</v>
          </cell>
          <cell r="CW21724">
            <v>0</v>
          </cell>
        </row>
        <row r="21725">
          <cell r="B21725">
            <v>0</v>
          </cell>
          <cell r="C21725">
            <v>0</v>
          </cell>
          <cell r="J21725">
            <v>0</v>
          </cell>
          <cell r="AD21725">
            <v>0</v>
          </cell>
          <cell r="AX21725">
            <v>0</v>
          </cell>
          <cell r="CS21725">
            <v>0</v>
          </cell>
          <cell r="CW21725">
            <v>0</v>
          </cell>
        </row>
        <row r="21726">
          <cell r="B21726">
            <v>0</v>
          </cell>
          <cell r="C21726">
            <v>0</v>
          </cell>
          <cell r="J21726">
            <v>0</v>
          </cell>
          <cell r="AD21726">
            <v>0</v>
          </cell>
          <cell r="AX21726">
            <v>0</v>
          </cell>
          <cell r="CS21726">
            <v>0</v>
          </cell>
          <cell r="CW21726">
            <v>0</v>
          </cell>
        </row>
        <row r="21727">
          <cell r="B21727">
            <v>0</v>
          </cell>
          <cell r="C21727">
            <v>0</v>
          </cell>
          <cell r="J21727">
            <v>0</v>
          </cell>
          <cell r="AD21727">
            <v>0</v>
          </cell>
          <cell r="AX21727">
            <v>0</v>
          </cell>
          <cell r="CS21727">
            <v>0</v>
          </cell>
          <cell r="CW21727">
            <v>0</v>
          </cell>
        </row>
        <row r="21728">
          <cell r="B21728">
            <v>0</v>
          </cell>
          <cell r="C21728">
            <v>0</v>
          </cell>
          <cell r="J21728">
            <v>0</v>
          </cell>
          <cell r="AD21728">
            <v>0</v>
          </cell>
          <cell r="AX21728">
            <v>0</v>
          </cell>
          <cell r="CS21728">
            <v>0</v>
          </cell>
          <cell r="CW21728">
            <v>0</v>
          </cell>
        </row>
        <row r="21729">
          <cell r="B21729">
            <v>0</v>
          </cell>
          <cell r="C21729">
            <v>0</v>
          </cell>
          <cell r="J21729">
            <v>0</v>
          </cell>
          <cell r="AD21729">
            <v>0</v>
          </cell>
          <cell r="AX21729">
            <v>0</v>
          </cell>
          <cell r="CS21729">
            <v>0</v>
          </cell>
          <cell r="CW21729">
            <v>0</v>
          </cell>
        </row>
        <row r="21730">
          <cell r="B21730">
            <v>0</v>
          </cell>
          <cell r="C21730">
            <v>0</v>
          </cell>
          <cell r="J21730">
            <v>0</v>
          </cell>
          <cell r="AD21730">
            <v>0</v>
          </cell>
          <cell r="AX21730">
            <v>0</v>
          </cell>
          <cell r="CS21730">
            <v>0</v>
          </cell>
          <cell r="CW21730">
            <v>0</v>
          </cell>
        </row>
        <row r="21731">
          <cell r="B21731">
            <v>0</v>
          </cell>
          <cell r="C21731">
            <v>0</v>
          </cell>
          <cell r="J21731">
            <v>0</v>
          </cell>
          <cell r="AD21731">
            <v>0</v>
          </cell>
          <cell r="AX21731">
            <v>0</v>
          </cell>
          <cell r="CS21731">
            <v>0</v>
          </cell>
          <cell r="CW21731">
            <v>0</v>
          </cell>
        </row>
        <row r="21732">
          <cell r="B21732">
            <v>0</v>
          </cell>
          <cell r="C21732">
            <v>0</v>
          </cell>
          <cell r="J21732">
            <v>0</v>
          </cell>
          <cell r="AD21732">
            <v>0</v>
          </cell>
          <cell r="AX21732">
            <v>0</v>
          </cell>
          <cell r="CS21732">
            <v>0</v>
          </cell>
          <cell r="CW21732">
            <v>0</v>
          </cell>
        </row>
        <row r="21733">
          <cell r="B21733">
            <v>0</v>
          </cell>
          <cell r="C21733">
            <v>0</v>
          </cell>
          <cell r="J21733">
            <v>0</v>
          </cell>
          <cell r="AD21733">
            <v>0</v>
          </cell>
          <cell r="AX21733">
            <v>0</v>
          </cell>
          <cell r="CS21733">
            <v>0</v>
          </cell>
          <cell r="CW21733">
            <v>0</v>
          </cell>
        </row>
        <row r="21734">
          <cell r="B21734">
            <v>0</v>
          </cell>
          <cell r="C21734">
            <v>0</v>
          </cell>
          <cell r="J21734">
            <v>0</v>
          </cell>
          <cell r="AD21734">
            <v>0</v>
          </cell>
          <cell r="AX21734">
            <v>0</v>
          </cell>
          <cell r="CS21734">
            <v>0</v>
          </cell>
          <cell r="CW21734">
            <v>0</v>
          </cell>
        </row>
        <row r="21735">
          <cell r="B21735">
            <v>0</v>
          </cell>
          <cell r="C21735">
            <v>0</v>
          </cell>
          <cell r="J21735">
            <v>0</v>
          </cell>
          <cell r="AD21735">
            <v>0</v>
          </cell>
          <cell r="AX21735">
            <v>0</v>
          </cell>
          <cell r="CS21735">
            <v>0</v>
          </cell>
          <cell r="CW21735">
            <v>0</v>
          </cell>
        </row>
        <row r="21736">
          <cell r="B21736">
            <v>0</v>
          </cell>
          <cell r="C21736">
            <v>0</v>
          </cell>
          <cell r="J21736">
            <v>0</v>
          </cell>
          <cell r="AD21736">
            <v>0</v>
          </cell>
          <cell r="AX21736">
            <v>0</v>
          </cell>
          <cell r="CS21736">
            <v>0</v>
          </cell>
          <cell r="CW21736">
            <v>0</v>
          </cell>
        </row>
        <row r="21737">
          <cell r="B21737">
            <v>0</v>
          </cell>
          <cell r="C21737">
            <v>0</v>
          </cell>
          <cell r="J21737">
            <v>0</v>
          </cell>
          <cell r="AD21737">
            <v>0</v>
          </cell>
          <cell r="AX21737">
            <v>0</v>
          </cell>
          <cell r="CS21737">
            <v>0</v>
          </cell>
          <cell r="CW21737">
            <v>0</v>
          </cell>
        </row>
        <row r="21738">
          <cell r="B21738">
            <v>0</v>
          </cell>
          <cell r="C21738">
            <v>0</v>
          </cell>
          <cell r="J21738">
            <v>0</v>
          </cell>
          <cell r="AD21738">
            <v>0</v>
          </cell>
          <cell r="AX21738">
            <v>0</v>
          </cell>
          <cell r="CS21738">
            <v>0</v>
          </cell>
          <cell r="CW21738">
            <v>0</v>
          </cell>
        </row>
        <row r="21739">
          <cell r="B21739">
            <v>0</v>
          </cell>
          <cell r="C21739">
            <v>0</v>
          </cell>
          <cell r="J21739">
            <v>0</v>
          </cell>
          <cell r="AD21739">
            <v>0</v>
          </cell>
          <cell r="AX21739">
            <v>0</v>
          </cell>
          <cell r="CS21739">
            <v>0</v>
          </cell>
          <cell r="CW21739">
            <v>0</v>
          </cell>
        </row>
        <row r="21740">
          <cell r="B21740">
            <v>0</v>
          </cell>
          <cell r="C21740">
            <v>0</v>
          </cell>
          <cell r="J21740">
            <v>0</v>
          </cell>
          <cell r="AD21740">
            <v>0</v>
          </cell>
          <cell r="AX21740">
            <v>0</v>
          </cell>
          <cell r="CS21740">
            <v>0</v>
          </cell>
          <cell r="CW21740">
            <v>0</v>
          </cell>
        </row>
        <row r="21741">
          <cell r="B21741">
            <v>0</v>
          </cell>
          <cell r="C21741">
            <v>0</v>
          </cell>
          <cell r="J21741">
            <v>0</v>
          </cell>
          <cell r="AD21741">
            <v>0</v>
          </cell>
          <cell r="AX21741">
            <v>0</v>
          </cell>
          <cell r="CS21741">
            <v>0</v>
          </cell>
          <cell r="CW21741">
            <v>0</v>
          </cell>
        </row>
        <row r="21742">
          <cell r="B21742">
            <v>0</v>
          </cell>
          <cell r="C21742">
            <v>0</v>
          </cell>
          <cell r="J21742">
            <v>0</v>
          </cell>
          <cell r="AD21742">
            <v>0</v>
          </cell>
          <cell r="AX21742">
            <v>0</v>
          </cell>
          <cell r="CS21742">
            <v>0</v>
          </cell>
          <cell r="CW21742">
            <v>0</v>
          </cell>
        </row>
        <row r="21743">
          <cell r="B21743">
            <v>0</v>
          </cell>
          <cell r="C21743">
            <v>0</v>
          </cell>
          <cell r="J21743">
            <v>0</v>
          </cell>
          <cell r="AD21743">
            <v>0</v>
          </cell>
          <cell r="AX21743">
            <v>0</v>
          </cell>
          <cell r="CS21743">
            <v>0</v>
          </cell>
          <cell r="CW21743">
            <v>0</v>
          </cell>
        </row>
        <row r="21744">
          <cell r="B21744">
            <v>0</v>
          </cell>
          <cell r="C21744">
            <v>0</v>
          </cell>
          <cell r="J21744">
            <v>0</v>
          </cell>
          <cell r="AD21744">
            <v>0</v>
          </cell>
          <cell r="AX21744">
            <v>0</v>
          </cell>
          <cell r="CS21744">
            <v>0</v>
          </cell>
          <cell r="CW21744">
            <v>0</v>
          </cell>
        </row>
        <row r="21745">
          <cell r="B21745">
            <v>0</v>
          </cell>
          <cell r="C21745">
            <v>0</v>
          </cell>
          <cell r="J21745">
            <v>0</v>
          </cell>
          <cell r="AD21745">
            <v>0</v>
          </cell>
          <cell r="AX21745">
            <v>0</v>
          </cell>
          <cell r="CS21745">
            <v>0</v>
          </cell>
          <cell r="CW21745">
            <v>0</v>
          </cell>
        </row>
        <row r="21746">
          <cell r="B21746">
            <v>0</v>
          </cell>
          <cell r="C21746">
            <v>0</v>
          </cell>
          <cell r="J21746">
            <v>0</v>
          </cell>
          <cell r="AD21746">
            <v>0</v>
          </cell>
          <cell r="AX21746">
            <v>0</v>
          </cell>
          <cell r="CS21746">
            <v>0</v>
          </cell>
          <cell r="CW21746">
            <v>0</v>
          </cell>
        </row>
        <row r="21747">
          <cell r="B21747">
            <v>0</v>
          </cell>
          <cell r="C21747">
            <v>0</v>
          </cell>
          <cell r="J21747">
            <v>0</v>
          </cell>
          <cell r="AD21747">
            <v>0</v>
          </cell>
          <cell r="AX21747">
            <v>0</v>
          </cell>
          <cell r="CS21747">
            <v>0</v>
          </cell>
          <cell r="CW21747">
            <v>0</v>
          </cell>
        </row>
        <row r="21748">
          <cell r="B21748">
            <v>0</v>
          </cell>
          <cell r="C21748">
            <v>0</v>
          </cell>
          <cell r="J21748">
            <v>0</v>
          </cell>
          <cell r="AD21748">
            <v>0</v>
          </cell>
          <cell r="AX21748">
            <v>0</v>
          </cell>
          <cell r="CS21748">
            <v>0</v>
          </cell>
          <cell r="CW21748">
            <v>0</v>
          </cell>
        </row>
        <row r="21749">
          <cell r="B21749">
            <v>0</v>
          </cell>
          <cell r="C21749">
            <v>0</v>
          </cell>
          <cell r="J21749">
            <v>0</v>
          </cell>
          <cell r="AD21749">
            <v>0</v>
          </cell>
          <cell r="AX21749">
            <v>0</v>
          </cell>
          <cell r="CS21749">
            <v>0</v>
          </cell>
          <cell r="CW21749">
            <v>0</v>
          </cell>
        </row>
        <row r="21750">
          <cell r="B21750">
            <v>0</v>
          </cell>
          <cell r="C21750">
            <v>0</v>
          </cell>
          <cell r="J21750">
            <v>0</v>
          </cell>
          <cell r="AD21750">
            <v>0</v>
          </cell>
          <cell r="AX21750">
            <v>0</v>
          </cell>
          <cell r="CS21750">
            <v>0</v>
          </cell>
          <cell r="CW21750">
            <v>0</v>
          </cell>
        </row>
        <row r="21751">
          <cell r="B21751">
            <v>0</v>
          </cell>
          <cell r="C21751">
            <v>0</v>
          </cell>
          <cell r="J21751">
            <v>0</v>
          </cell>
          <cell r="AD21751">
            <v>0</v>
          </cell>
          <cell r="AX21751">
            <v>0</v>
          </cell>
          <cell r="CS21751">
            <v>0</v>
          </cell>
          <cell r="CW21751">
            <v>0</v>
          </cell>
        </row>
        <row r="21752">
          <cell r="B21752">
            <v>0</v>
          </cell>
          <cell r="C21752">
            <v>0</v>
          </cell>
          <cell r="J21752">
            <v>0</v>
          </cell>
          <cell r="AD21752">
            <v>0</v>
          </cell>
          <cell r="AX21752">
            <v>0</v>
          </cell>
          <cell r="CS21752">
            <v>0</v>
          </cell>
          <cell r="CW21752">
            <v>0</v>
          </cell>
        </row>
        <row r="21753">
          <cell r="B21753">
            <v>0</v>
          </cell>
          <cell r="C21753">
            <v>0</v>
          </cell>
          <cell r="J21753">
            <v>0</v>
          </cell>
          <cell r="AD21753">
            <v>0</v>
          </cell>
          <cell r="AX21753">
            <v>0</v>
          </cell>
          <cell r="CS21753">
            <v>0</v>
          </cell>
          <cell r="CW21753">
            <v>0</v>
          </cell>
        </row>
        <row r="21754">
          <cell r="B21754">
            <v>0</v>
          </cell>
          <cell r="C21754">
            <v>0</v>
          </cell>
          <cell r="J21754">
            <v>0</v>
          </cell>
          <cell r="AD21754">
            <v>0</v>
          </cell>
          <cell r="AX21754">
            <v>0</v>
          </cell>
          <cell r="CS21754">
            <v>0</v>
          </cell>
          <cell r="CW21754">
            <v>0</v>
          </cell>
        </row>
        <row r="21755">
          <cell r="B21755">
            <v>0</v>
          </cell>
          <cell r="C21755">
            <v>0</v>
          </cell>
          <cell r="J21755">
            <v>0</v>
          </cell>
          <cell r="AD21755">
            <v>0</v>
          </cell>
          <cell r="AX21755">
            <v>0</v>
          </cell>
          <cell r="CS21755">
            <v>0</v>
          </cell>
          <cell r="CW21755">
            <v>0</v>
          </cell>
        </row>
        <row r="21756">
          <cell r="B21756">
            <v>0</v>
          </cell>
          <cell r="C21756">
            <v>0</v>
          </cell>
          <cell r="J21756">
            <v>0</v>
          </cell>
          <cell r="AD21756">
            <v>0</v>
          </cell>
          <cell r="AX21756">
            <v>0</v>
          </cell>
          <cell r="CS21756">
            <v>0</v>
          </cell>
          <cell r="CW21756">
            <v>0</v>
          </cell>
        </row>
        <row r="21757">
          <cell r="B21757">
            <v>0</v>
          </cell>
          <cell r="C21757">
            <v>0</v>
          </cell>
          <cell r="J21757">
            <v>0</v>
          </cell>
          <cell r="AD21757">
            <v>0</v>
          </cell>
          <cell r="AX21757">
            <v>0</v>
          </cell>
          <cell r="CS21757">
            <v>0</v>
          </cell>
          <cell r="CW21757">
            <v>0</v>
          </cell>
        </row>
        <row r="21758">
          <cell r="B21758">
            <v>0</v>
          </cell>
          <cell r="C21758">
            <v>0</v>
          </cell>
          <cell r="J21758">
            <v>0</v>
          </cell>
          <cell r="AD21758">
            <v>0</v>
          </cell>
          <cell r="AX21758">
            <v>0</v>
          </cell>
          <cell r="CS21758">
            <v>0</v>
          </cell>
          <cell r="CW21758">
            <v>0</v>
          </cell>
        </row>
        <row r="21759">
          <cell r="B21759">
            <v>0</v>
          </cell>
          <cell r="C21759">
            <v>0</v>
          </cell>
          <cell r="J21759">
            <v>0</v>
          </cell>
          <cell r="AD21759">
            <v>0</v>
          </cell>
          <cell r="AX21759">
            <v>0</v>
          </cell>
          <cell r="CS21759">
            <v>0</v>
          </cell>
          <cell r="CW21759">
            <v>0</v>
          </cell>
        </row>
        <row r="21760">
          <cell r="B21760">
            <v>0</v>
          </cell>
          <cell r="C21760">
            <v>0</v>
          </cell>
          <cell r="J21760">
            <v>0</v>
          </cell>
          <cell r="AD21760">
            <v>0</v>
          </cell>
          <cell r="AX21760">
            <v>0</v>
          </cell>
          <cell r="CS21760">
            <v>0</v>
          </cell>
          <cell r="CW21760">
            <v>0</v>
          </cell>
        </row>
        <row r="21761">
          <cell r="B21761">
            <v>0</v>
          </cell>
          <cell r="C21761">
            <v>0</v>
          </cell>
          <cell r="J21761">
            <v>0</v>
          </cell>
          <cell r="AD21761">
            <v>0</v>
          </cell>
          <cell r="AX21761">
            <v>0</v>
          </cell>
          <cell r="CS21761">
            <v>0</v>
          </cell>
          <cell r="CW21761">
            <v>0</v>
          </cell>
        </row>
        <row r="21762">
          <cell r="B21762">
            <v>0</v>
          </cell>
          <cell r="C21762">
            <v>0</v>
          </cell>
          <cell r="J21762">
            <v>0</v>
          </cell>
          <cell r="AD21762">
            <v>0</v>
          </cell>
          <cell r="AX21762">
            <v>0</v>
          </cell>
          <cell r="CS21762">
            <v>0</v>
          </cell>
          <cell r="CW21762">
            <v>0</v>
          </cell>
        </row>
        <row r="21763">
          <cell r="B21763">
            <v>0</v>
          </cell>
          <cell r="C21763">
            <v>0</v>
          </cell>
          <cell r="J21763">
            <v>0</v>
          </cell>
          <cell r="AD21763">
            <v>0</v>
          </cell>
          <cell r="AX21763">
            <v>0</v>
          </cell>
          <cell r="CS21763">
            <v>0</v>
          </cell>
          <cell r="CW21763">
            <v>0</v>
          </cell>
        </row>
        <row r="21764">
          <cell r="B21764">
            <v>0</v>
          </cell>
          <cell r="C21764">
            <v>0</v>
          </cell>
          <cell r="J21764">
            <v>0</v>
          </cell>
          <cell r="AD21764">
            <v>0</v>
          </cell>
          <cell r="AX21764">
            <v>0</v>
          </cell>
          <cell r="CS21764">
            <v>0</v>
          </cell>
          <cell r="CW21764">
            <v>0</v>
          </cell>
        </row>
        <row r="21765">
          <cell r="B21765">
            <v>0</v>
          </cell>
          <cell r="C21765">
            <v>0</v>
          </cell>
          <cell r="J21765">
            <v>0</v>
          </cell>
          <cell r="AD21765">
            <v>0</v>
          </cell>
          <cell r="AX21765">
            <v>0</v>
          </cell>
          <cell r="CS21765">
            <v>0</v>
          </cell>
          <cell r="CW21765">
            <v>0</v>
          </cell>
        </row>
        <row r="21766">
          <cell r="B21766">
            <v>0</v>
          </cell>
          <cell r="C21766">
            <v>0</v>
          </cell>
          <cell r="J21766">
            <v>0</v>
          </cell>
          <cell r="AD21766">
            <v>0</v>
          </cell>
          <cell r="AX21766">
            <v>0</v>
          </cell>
          <cell r="CS21766">
            <v>0</v>
          </cell>
          <cell r="CW21766">
            <v>0</v>
          </cell>
        </row>
        <row r="21767">
          <cell r="B21767">
            <v>0</v>
          </cell>
          <cell r="C21767">
            <v>0</v>
          </cell>
          <cell r="J21767">
            <v>0</v>
          </cell>
          <cell r="AD21767">
            <v>0</v>
          </cell>
          <cell r="AX21767">
            <v>0</v>
          </cell>
          <cell r="CS21767">
            <v>0</v>
          </cell>
          <cell r="CW21767">
            <v>0</v>
          </cell>
        </row>
        <row r="21768">
          <cell r="B21768">
            <v>0</v>
          </cell>
          <cell r="C21768">
            <v>0</v>
          </cell>
          <cell r="J21768">
            <v>0</v>
          </cell>
          <cell r="AD21768">
            <v>0</v>
          </cell>
          <cell r="AX21768">
            <v>0</v>
          </cell>
          <cell r="CS21768">
            <v>0</v>
          </cell>
          <cell r="CW21768">
            <v>0</v>
          </cell>
        </row>
        <row r="21769">
          <cell r="B21769">
            <v>0</v>
          </cell>
          <cell r="C21769">
            <v>0</v>
          </cell>
          <cell r="J21769">
            <v>0</v>
          </cell>
          <cell r="AD21769">
            <v>0</v>
          </cell>
          <cell r="AX21769">
            <v>0</v>
          </cell>
          <cell r="CS21769">
            <v>0</v>
          </cell>
          <cell r="CW21769">
            <v>0</v>
          </cell>
        </row>
        <row r="21770">
          <cell r="B21770">
            <v>0</v>
          </cell>
          <cell r="C21770">
            <v>0</v>
          </cell>
          <cell r="J21770">
            <v>0</v>
          </cell>
          <cell r="AD21770">
            <v>0</v>
          </cell>
          <cell r="AX21770">
            <v>0</v>
          </cell>
          <cell r="CS21770">
            <v>0</v>
          </cell>
          <cell r="CW21770">
            <v>0</v>
          </cell>
        </row>
        <row r="21771">
          <cell r="B21771">
            <v>0</v>
          </cell>
          <cell r="C21771">
            <v>0</v>
          </cell>
          <cell r="J21771">
            <v>0</v>
          </cell>
          <cell r="AD21771">
            <v>0</v>
          </cell>
          <cell r="AX21771">
            <v>0</v>
          </cell>
          <cell r="CS21771">
            <v>0</v>
          </cell>
          <cell r="CW21771">
            <v>0</v>
          </cell>
        </row>
        <row r="21772">
          <cell r="B21772">
            <v>0</v>
          </cell>
          <cell r="C21772">
            <v>0</v>
          </cell>
          <cell r="J21772">
            <v>0</v>
          </cell>
          <cell r="AD21772">
            <v>0</v>
          </cell>
          <cell r="AX21772">
            <v>0</v>
          </cell>
          <cell r="CS21772">
            <v>0</v>
          </cell>
          <cell r="CW21772">
            <v>0</v>
          </cell>
        </row>
        <row r="21773">
          <cell r="B21773">
            <v>0</v>
          </cell>
          <cell r="C21773">
            <v>0</v>
          </cell>
          <cell r="J21773">
            <v>0</v>
          </cell>
          <cell r="AD21773">
            <v>0</v>
          </cell>
          <cell r="AX21773">
            <v>0</v>
          </cell>
          <cell r="CS21773">
            <v>0</v>
          </cell>
          <cell r="CW21773">
            <v>0</v>
          </cell>
        </row>
        <row r="21774">
          <cell r="B21774">
            <v>0</v>
          </cell>
          <cell r="C21774">
            <v>0</v>
          </cell>
          <cell r="J21774">
            <v>0</v>
          </cell>
          <cell r="AD21774">
            <v>0</v>
          </cell>
          <cell r="AX21774">
            <v>0</v>
          </cell>
          <cell r="CS21774">
            <v>0</v>
          </cell>
          <cell r="CW21774">
            <v>0</v>
          </cell>
        </row>
        <row r="21775">
          <cell r="B21775">
            <v>0</v>
          </cell>
          <cell r="C21775">
            <v>0</v>
          </cell>
          <cell r="J21775">
            <v>0</v>
          </cell>
          <cell r="AD21775">
            <v>0</v>
          </cell>
          <cell r="AX21775">
            <v>0</v>
          </cell>
          <cell r="CS21775">
            <v>0</v>
          </cell>
          <cell r="CW21775">
            <v>0</v>
          </cell>
        </row>
        <row r="21776">
          <cell r="B21776">
            <v>0</v>
          </cell>
          <cell r="C21776">
            <v>0</v>
          </cell>
          <cell r="J21776">
            <v>0</v>
          </cell>
          <cell r="AD21776">
            <v>0</v>
          </cell>
          <cell r="AX21776">
            <v>0</v>
          </cell>
          <cell r="CS21776">
            <v>0</v>
          </cell>
          <cell r="CW21776">
            <v>0</v>
          </cell>
        </row>
        <row r="21777">
          <cell r="B21777">
            <v>0</v>
          </cell>
          <cell r="C21777">
            <v>0</v>
          </cell>
          <cell r="J21777">
            <v>0</v>
          </cell>
          <cell r="AD21777">
            <v>0</v>
          </cell>
          <cell r="AX21777">
            <v>0</v>
          </cell>
          <cell r="CS21777">
            <v>0</v>
          </cell>
          <cell r="CW21777">
            <v>0</v>
          </cell>
        </row>
        <row r="21778">
          <cell r="B21778">
            <v>0</v>
          </cell>
          <cell r="C21778">
            <v>0</v>
          </cell>
          <cell r="J21778">
            <v>0</v>
          </cell>
          <cell r="AD21778">
            <v>0</v>
          </cell>
          <cell r="AX21778">
            <v>0</v>
          </cell>
          <cell r="CS21778">
            <v>0</v>
          </cell>
          <cell r="CW21778">
            <v>0</v>
          </cell>
        </row>
        <row r="21779">
          <cell r="B21779">
            <v>0</v>
          </cell>
          <cell r="C21779">
            <v>0</v>
          </cell>
          <cell r="J21779">
            <v>0</v>
          </cell>
          <cell r="AD21779">
            <v>0</v>
          </cell>
          <cell r="AX21779">
            <v>0</v>
          </cell>
          <cell r="CS21779">
            <v>0</v>
          </cell>
          <cell r="CW21779">
            <v>0</v>
          </cell>
        </row>
        <row r="21780">
          <cell r="B21780">
            <v>0</v>
          </cell>
          <cell r="C21780">
            <v>0</v>
          </cell>
          <cell r="J21780">
            <v>0</v>
          </cell>
          <cell r="AD21780">
            <v>0</v>
          </cell>
          <cell r="AX21780">
            <v>0</v>
          </cell>
          <cell r="CS21780">
            <v>0</v>
          </cell>
          <cell r="CW21780">
            <v>0</v>
          </cell>
        </row>
        <row r="21781">
          <cell r="B21781">
            <v>0</v>
          </cell>
          <cell r="C21781">
            <v>0</v>
          </cell>
          <cell r="J21781">
            <v>0</v>
          </cell>
          <cell r="AD21781">
            <v>0</v>
          </cell>
          <cell r="AX21781">
            <v>0</v>
          </cell>
          <cell r="CS21781">
            <v>0</v>
          </cell>
          <cell r="CW21781">
            <v>0</v>
          </cell>
        </row>
        <row r="21782">
          <cell r="B21782">
            <v>0</v>
          </cell>
          <cell r="C21782">
            <v>0</v>
          </cell>
          <cell r="J21782">
            <v>0</v>
          </cell>
          <cell r="AD21782">
            <v>0</v>
          </cell>
          <cell r="AX21782">
            <v>0</v>
          </cell>
          <cell r="CS21782">
            <v>0</v>
          </cell>
          <cell r="CW21782">
            <v>0</v>
          </cell>
        </row>
        <row r="21783">
          <cell r="B21783">
            <v>0</v>
          </cell>
          <cell r="C21783">
            <v>0</v>
          </cell>
          <cell r="J21783">
            <v>0</v>
          </cell>
          <cell r="AD21783">
            <v>0</v>
          </cell>
          <cell r="AX21783">
            <v>0</v>
          </cell>
          <cell r="CS21783">
            <v>0</v>
          </cell>
          <cell r="CW21783">
            <v>0</v>
          </cell>
        </row>
        <row r="21784">
          <cell r="B21784">
            <v>0</v>
          </cell>
          <cell r="C21784">
            <v>0</v>
          </cell>
          <cell r="J21784">
            <v>0</v>
          </cell>
          <cell r="AD21784">
            <v>0</v>
          </cell>
          <cell r="AX21784">
            <v>0</v>
          </cell>
          <cell r="CS21784">
            <v>0</v>
          </cell>
          <cell r="CW21784">
            <v>0</v>
          </cell>
        </row>
        <row r="21785">
          <cell r="B21785">
            <v>0</v>
          </cell>
          <cell r="C21785">
            <v>0</v>
          </cell>
          <cell r="J21785">
            <v>0</v>
          </cell>
          <cell r="AD21785">
            <v>0</v>
          </cell>
          <cell r="AX21785">
            <v>0</v>
          </cell>
          <cell r="CS21785">
            <v>0</v>
          </cell>
          <cell r="CW21785">
            <v>0</v>
          </cell>
        </row>
        <row r="21786">
          <cell r="B21786">
            <v>0</v>
          </cell>
          <cell r="C21786">
            <v>0</v>
          </cell>
          <cell r="J21786">
            <v>0</v>
          </cell>
          <cell r="AD21786">
            <v>0</v>
          </cell>
          <cell r="AX21786">
            <v>0</v>
          </cell>
          <cell r="CS21786">
            <v>0</v>
          </cell>
          <cell r="CW21786">
            <v>0</v>
          </cell>
        </row>
        <row r="21787">
          <cell r="B21787">
            <v>0</v>
          </cell>
          <cell r="C21787">
            <v>0</v>
          </cell>
          <cell r="J21787">
            <v>0</v>
          </cell>
          <cell r="AD21787">
            <v>0</v>
          </cell>
          <cell r="AX21787">
            <v>0</v>
          </cell>
          <cell r="CS21787">
            <v>0</v>
          </cell>
          <cell r="CW21787">
            <v>0</v>
          </cell>
        </row>
        <row r="21788">
          <cell r="B21788">
            <v>0</v>
          </cell>
          <cell r="C21788">
            <v>0</v>
          </cell>
          <cell r="J21788">
            <v>0</v>
          </cell>
          <cell r="AD21788">
            <v>0</v>
          </cell>
          <cell r="AX21788">
            <v>0</v>
          </cell>
          <cell r="CS21788">
            <v>0</v>
          </cell>
          <cell r="CW21788">
            <v>0</v>
          </cell>
        </row>
        <row r="21789">
          <cell r="B21789">
            <v>0</v>
          </cell>
          <cell r="C21789">
            <v>0</v>
          </cell>
          <cell r="J21789">
            <v>0</v>
          </cell>
          <cell r="AD21789">
            <v>0</v>
          </cell>
          <cell r="AX21789">
            <v>0</v>
          </cell>
          <cell r="CS21789">
            <v>0</v>
          </cell>
          <cell r="CW21789">
            <v>0</v>
          </cell>
        </row>
        <row r="21790">
          <cell r="B21790">
            <v>0</v>
          </cell>
          <cell r="C21790">
            <v>0</v>
          </cell>
          <cell r="J21790">
            <v>0</v>
          </cell>
          <cell r="AD21790">
            <v>0</v>
          </cell>
          <cell r="AX21790">
            <v>0</v>
          </cell>
          <cell r="CS21790">
            <v>0</v>
          </cell>
          <cell r="CW21790">
            <v>0</v>
          </cell>
        </row>
        <row r="21791">
          <cell r="B21791">
            <v>0</v>
          </cell>
          <cell r="C21791">
            <v>0</v>
          </cell>
          <cell r="J21791">
            <v>0</v>
          </cell>
          <cell r="AD21791">
            <v>0</v>
          </cell>
          <cell r="AX21791">
            <v>0</v>
          </cell>
          <cell r="CS21791">
            <v>0</v>
          </cell>
          <cell r="CW21791">
            <v>0</v>
          </cell>
        </row>
        <row r="21792">
          <cell r="B21792">
            <v>0</v>
          </cell>
          <cell r="C21792">
            <v>0</v>
          </cell>
          <cell r="J21792">
            <v>0</v>
          </cell>
          <cell r="AD21792">
            <v>0</v>
          </cell>
          <cell r="AX21792">
            <v>0</v>
          </cell>
          <cell r="CS21792">
            <v>0</v>
          </cell>
          <cell r="CW21792">
            <v>0</v>
          </cell>
        </row>
        <row r="21793">
          <cell r="B21793">
            <v>0</v>
          </cell>
          <cell r="C21793">
            <v>0</v>
          </cell>
          <cell r="J21793">
            <v>0</v>
          </cell>
          <cell r="AD21793">
            <v>0</v>
          </cell>
          <cell r="AX21793">
            <v>0</v>
          </cell>
          <cell r="CS21793">
            <v>0</v>
          </cell>
          <cell r="CW21793">
            <v>0</v>
          </cell>
        </row>
        <row r="21794">
          <cell r="B21794">
            <v>0</v>
          </cell>
          <cell r="C21794">
            <v>0</v>
          </cell>
          <cell r="J21794">
            <v>0</v>
          </cell>
          <cell r="AD21794">
            <v>0</v>
          </cell>
          <cell r="AX21794">
            <v>0</v>
          </cell>
          <cell r="CS21794">
            <v>0</v>
          </cell>
          <cell r="CW21794">
            <v>0</v>
          </cell>
        </row>
        <row r="21795">
          <cell r="B21795">
            <v>0</v>
          </cell>
          <cell r="C21795">
            <v>0</v>
          </cell>
          <cell r="J21795">
            <v>0</v>
          </cell>
          <cell r="AD21795">
            <v>0</v>
          </cell>
          <cell r="AX21795">
            <v>0</v>
          </cell>
          <cell r="CS21795">
            <v>0</v>
          </cell>
          <cell r="CW21795">
            <v>0</v>
          </cell>
        </row>
        <row r="21796">
          <cell r="B21796">
            <v>0</v>
          </cell>
          <cell r="C21796">
            <v>0</v>
          </cell>
          <cell r="J21796">
            <v>0</v>
          </cell>
          <cell r="AD21796">
            <v>0</v>
          </cell>
          <cell r="AX21796">
            <v>0</v>
          </cell>
          <cell r="CS21796">
            <v>0</v>
          </cell>
          <cell r="CW21796">
            <v>0</v>
          </cell>
        </row>
        <row r="21797">
          <cell r="B21797">
            <v>0</v>
          </cell>
          <cell r="C21797">
            <v>0</v>
          </cell>
          <cell r="J21797">
            <v>0</v>
          </cell>
          <cell r="AD21797">
            <v>0</v>
          </cell>
          <cell r="AX21797">
            <v>0</v>
          </cell>
          <cell r="CS21797">
            <v>0</v>
          </cell>
          <cell r="CW21797">
            <v>0</v>
          </cell>
        </row>
        <row r="21798">
          <cell r="B21798">
            <v>0</v>
          </cell>
          <cell r="C21798">
            <v>0</v>
          </cell>
          <cell r="J21798">
            <v>0</v>
          </cell>
          <cell r="AD21798">
            <v>0</v>
          </cell>
          <cell r="AX21798">
            <v>0</v>
          </cell>
          <cell r="CS21798">
            <v>0</v>
          </cell>
          <cell r="CW21798">
            <v>0</v>
          </cell>
        </row>
        <row r="21799">
          <cell r="B21799">
            <v>0</v>
          </cell>
          <cell r="C21799">
            <v>0</v>
          </cell>
          <cell r="J21799">
            <v>0</v>
          </cell>
          <cell r="AD21799">
            <v>0</v>
          </cell>
          <cell r="AX21799">
            <v>0</v>
          </cell>
          <cell r="CS21799">
            <v>0</v>
          </cell>
          <cell r="CW21799">
            <v>0</v>
          </cell>
        </row>
        <row r="21800">
          <cell r="B21800">
            <v>0</v>
          </cell>
          <cell r="C21800">
            <v>0</v>
          </cell>
          <cell r="J21800">
            <v>0</v>
          </cell>
          <cell r="AD21800">
            <v>0</v>
          </cell>
          <cell r="AX21800">
            <v>0</v>
          </cell>
          <cell r="CS21800">
            <v>0</v>
          </cell>
          <cell r="CW21800">
            <v>0</v>
          </cell>
        </row>
        <row r="21801">
          <cell r="B21801">
            <v>0</v>
          </cell>
          <cell r="C21801">
            <v>0</v>
          </cell>
          <cell r="J21801">
            <v>0</v>
          </cell>
          <cell r="AD21801">
            <v>0</v>
          </cell>
          <cell r="AX21801">
            <v>0</v>
          </cell>
          <cell r="CS21801">
            <v>0</v>
          </cell>
          <cell r="CW21801">
            <v>0</v>
          </cell>
        </row>
        <row r="21802">
          <cell r="B21802">
            <v>0</v>
          </cell>
          <cell r="C21802">
            <v>0</v>
          </cell>
          <cell r="J21802">
            <v>0</v>
          </cell>
          <cell r="AD21802">
            <v>0</v>
          </cell>
          <cell r="AX21802">
            <v>0</v>
          </cell>
          <cell r="CS21802">
            <v>0</v>
          </cell>
          <cell r="CW21802">
            <v>0</v>
          </cell>
        </row>
        <row r="21803">
          <cell r="B21803">
            <v>0</v>
          </cell>
          <cell r="C21803">
            <v>0</v>
          </cell>
          <cell r="J21803">
            <v>0</v>
          </cell>
          <cell r="AD21803">
            <v>0</v>
          </cell>
          <cell r="AX21803">
            <v>0</v>
          </cell>
          <cell r="CS21803">
            <v>0</v>
          </cell>
          <cell r="CW21803">
            <v>0</v>
          </cell>
        </row>
        <row r="21804">
          <cell r="B21804">
            <v>0</v>
          </cell>
          <cell r="C21804">
            <v>0</v>
          </cell>
          <cell r="J21804">
            <v>0</v>
          </cell>
          <cell r="AD21804">
            <v>0</v>
          </cell>
          <cell r="AX21804">
            <v>0</v>
          </cell>
          <cell r="CS21804">
            <v>0</v>
          </cell>
          <cell r="CW21804">
            <v>0</v>
          </cell>
        </row>
        <row r="21805">
          <cell r="B21805">
            <v>0</v>
          </cell>
          <cell r="C21805">
            <v>0</v>
          </cell>
          <cell r="J21805">
            <v>0</v>
          </cell>
          <cell r="AD21805">
            <v>0</v>
          </cell>
          <cell r="AX21805">
            <v>0</v>
          </cell>
          <cell r="CS21805">
            <v>0</v>
          </cell>
          <cell r="CW21805">
            <v>0</v>
          </cell>
        </row>
        <row r="21806">
          <cell r="B21806">
            <v>0</v>
          </cell>
          <cell r="C21806">
            <v>0</v>
          </cell>
          <cell r="J21806">
            <v>0</v>
          </cell>
          <cell r="AD21806">
            <v>0</v>
          </cell>
          <cell r="AX21806">
            <v>0</v>
          </cell>
          <cell r="CS21806">
            <v>0</v>
          </cell>
          <cell r="CW21806">
            <v>0</v>
          </cell>
        </row>
        <row r="21807">
          <cell r="B21807">
            <v>0</v>
          </cell>
          <cell r="C21807">
            <v>0</v>
          </cell>
          <cell r="J21807">
            <v>0</v>
          </cell>
          <cell r="AD21807">
            <v>0</v>
          </cell>
          <cell r="AX21807">
            <v>0</v>
          </cell>
          <cell r="CS21807">
            <v>0</v>
          </cell>
          <cell r="CW21807">
            <v>0</v>
          </cell>
        </row>
        <row r="21808">
          <cell r="B21808">
            <v>0</v>
          </cell>
          <cell r="C21808">
            <v>0</v>
          </cell>
          <cell r="J21808">
            <v>0</v>
          </cell>
          <cell r="AD21808">
            <v>0</v>
          </cell>
          <cell r="AX21808">
            <v>0</v>
          </cell>
          <cell r="CS21808">
            <v>0</v>
          </cell>
          <cell r="CW21808">
            <v>0</v>
          </cell>
        </row>
        <row r="21809">
          <cell r="B21809">
            <v>0</v>
          </cell>
          <cell r="C21809">
            <v>0</v>
          </cell>
          <cell r="J21809">
            <v>0</v>
          </cell>
          <cell r="AD21809">
            <v>0</v>
          </cell>
          <cell r="AX21809">
            <v>0</v>
          </cell>
          <cell r="CS21809">
            <v>0</v>
          </cell>
          <cell r="CW21809">
            <v>0</v>
          </cell>
        </row>
        <row r="21810">
          <cell r="B21810">
            <v>0</v>
          </cell>
          <cell r="C21810">
            <v>0</v>
          </cell>
          <cell r="J21810">
            <v>0</v>
          </cell>
          <cell r="AD21810">
            <v>0</v>
          </cell>
          <cell r="AX21810">
            <v>0</v>
          </cell>
          <cell r="CS21810">
            <v>0</v>
          </cell>
          <cell r="CW21810">
            <v>0</v>
          </cell>
        </row>
        <row r="21811">
          <cell r="B21811">
            <v>0</v>
          </cell>
          <cell r="C21811">
            <v>0</v>
          </cell>
          <cell r="J21811">
            <v>0</v>
          </cell>
          <cell r="AD21811">
            <v>0</v>
          </cell>
          <cell r="AX21811">
            <v>0</v>
          </cell>
          <cell r="CS21811">
            <v>0</v>
          </cell>
          <cell r="CW21811">
            <v>0</v>
          </cell>
        </row>
        <row r="21812">
          <cell r="B21812">
            <v>0</v>
          </cell>
          <cell r="C21812">
            <v>0</v>
          </cell>
          <cell r="J21812">
            <v>0</v>
          </cell>
          <cell r="AD21812">
            <v>0</v>
          </cell>
          <cell r="AX21812">
            <v>0</v>
          </cell>
          <cell r="CS21812">
            <v>0</v>
          </cell>
          <cell r="CW21812">
            <v>0</v>
          </cell>
        </row>
        <row r="21813">
          <cell r="B21813">
            <v>0</v>
          </cell>
          <cell r="C21813">
            <v>0</v>
          </cell>
          <cell r="J21813">
            <v>0</v>
          </cell>
          <cell r="AD21813">
            <v>0</v>
          </cell>
          <cell r="AX21813">
            <v>0</v>
          </cell>
          <cell r="CS21813">
            <v>0</v>
          </cell>
          <cell r="CW21813">
            <v>0</v>
          </cell>
        </row>
        <row r="21814">
          <cell r="B21814">
            <v>0</v>
          </cell>
          <cell r="C21814">
            <v>0</v>
          </cell>
          <cell r="J21814">
            <v>0</v>
          </cell>
          <cell r="AD21814">
            <v>0</v>
          </cell>
          <cell r="AX21814">
            <v>0</v>
          </cell>
          <cell r="CS21814">
            <v>0</v>
          </cell>
          <cell r="CW21814">
            <v>0</v>
          </cell>
        </row>
        <row r="21815">
          <cell r="B21815">
            <v>0</v>
          </cell>
          <cell r="C21815">
            <v>0</v>
          </cell>
          <cell r="J21815">
            <v>0</v>
          </cell>
          <cell r="AD21815">
            <v>0</v>
          </cell>
          <cell r="AX21815">
            <v>0</v>
          </cell>
          <cell r="CS21815">
            <v>0</v>
          </cell>
          <cell r="CW21815">
            <v>0</v>
          </cell>
        </row>
        <row r="21816">
          <cell r="B21816">
            <v>0</v>
          </cell>
          <cell r="C21816">
            <v>0</v>
          </cell>
          <cell r="J21816">
            <v>0</v>
          </cell>
          <cell r="AD21816">
            <v>0</v>
          </cell>
          <cell r="AX21816">
            <v>0</v>
          </cell>
          <cell r="CS21816">
            <v>0</v>
          </cell>
          <cell r="CW21816">
            <v>0</v>
          </cell>
        </row>
        <row r="21817">
          <cell r="B21817">
            <v>0</v>
          </cell>
          <cell r="C21817">
            <v>0</v>
          </cell>
          <cell r="J21817">
            <v>0</v>
          </cell>
          <cell r="AD21817">
            <v>0</v>
          </cell>
          <cell r="AX21817">
            <v>0</v>
          </cell>
          <cell r="CS21817">
            <v>0</v>
          </cell>
          <cell r="CW21817">
            <v>0</v>
          </cell>
        </row>
        <row r="21818">
          <cell r="B21818">
            <v>0</v>
          </cell>
          <cell r="C21818">
            <v>0</v>
          </cell>
          <cell r="J21818">
            <v>0</v>
          </cell>
          <cell r="AD21818">
            <v>0</v>
          </cell>
          <cell r="AX21818">
            <v>0</v>
          </cell>
          <cell r="CS21818">
            <v>0</v>
          </cell>
          <cell r="CW21818">
            <v>0</v>
          </cell>
        </row>
        <row r="21819">
          <cell r="B21819">
            <v>0</v>
          </cell>
          <cell r="C21819">
            <v>0</v>
          </cell>
          <cell r="J21819">
            <v>0</v>
          </cell>
          <cell r="AD21819">
            <v>0</v>
          </cell>
          <cell r="AX21819">
            <v>0</v>
          </cell>
          <cell r="CS21819">
            <v>0</v>
          </cell>
          <cell r="CW21819">
            <v>0</v>
          </cell>
        </row>
        <row r="21820">
          <cell r="B21820">
            <v>0</v>
          </cell>
          <cell r="C21820">
            <v>0</v>
          </cell>
          <cell r="J21820">
            <v>0</v>
          </cell>
          <cell r="AD21820">
            <v>0</v>
          </cell>
          <cell r="AX21820">
            <v>0</v>
          </cell>
          <cell r="CS21820">
            <v>0</v>
          </cell>
          <cell r="CW21820">
            <v>0</v>
          </cell>
        </row>
        <row r="21821">
          <cell r="B21821">
            <v>0</v>
          </cell>
          <cell r="C21821">
            <v>0</v>
          </cell>
          <cell r="J21821">
            <v>0</v>
          </cell>
          <cell r="AD21821">
            <v>0</v>
          </cell>
          <cell r="AX21821">
            <v>0</v>
          </cell>
          <cell r="CS21821">
            <v>0</v>
          </cell>
          <cell r="CW21821">
            <v>0</v>
          </cell>
        </row>
        <row r="21822">
          <cell r="B21822">
            <v>0</v>
          </cell>
          <cell r="C21822">
            <v>0</v>
          </cell>
          <cell r="J21822">
            <v>0</v>
          </cell>
          <cell r="AD21822">
            <v>0</v>
          </cell>
          <cell r="AX21822">
            <v>0</v>
          </cell>
          <cell r="CS21822">
            <v>0</v>
          </cell>
          <cell r="CW21822">
            <v>0</v>
          </cell>
        </row>
        <row r="21823">
          <cell r="B21823">
            <v>0</v>
          </cell>
          <cell r="C21823">
            <v>0</v>
          </cell>
          <cell r="J21823">
            <v>0</v>
          </cell>
          <cell r="AD21823">
            <v>0</v>
          </cell>
          <cell r="AX21823">
            <v>0</v>
          </cell>
          <cell r="CS21823">
            <v>0</v>
          </cell>
          <cell r="CW21823">
            <v>0</v>
          </cell>
        </row>
        <row r="21824">
          <cell r="B21824">
            <v>0</v>
          </cell>
          <cell r="C21824">
            <v>0</v>
          </cell>
          <cell r="J21824">
            <v>0</v>
          </cell>
          <cell r="AD21824">
            <v>0</v>
          </cell>
          <cell r="AX21824">
            <v>0</v>
          </cell>
          <cell r="CS21824">
            <v>0</v>
          </cell>
          <cell r="CW21824">
            <v>0</v>
          </cell>
        </row>
        <row r="21825">
          <cell r="B21825">
            <v>0</v>
          </cell>
          <cell r="C21825">
            <v>0</v>
          </cell>
          <cell r="J21825">
            <v>0</v>
          </cell>
          <cell r="AD21825">
            <v>0</v>
          </cell>
          <cell r="AX21825">
            <v>0</v>
          </cell>
          <cell r="CS21825">
            <v>0</v>
          </cell>
          <cell r="CW21825">
            <v>0</v>
          </cell>
        </row>
        <row r="21826">
          <cell r="B21826">
            <v>0</v>
          </cell>
          <cell r="C21826">
            <v>0</v>
          </cell>
          <cell r="J21826">
            <v>0</v>
          </cell>
          <cell r="AD21826">
            <v>0</v>
          </cell>
          <cell r="AX21826">
            <v>0</v>
          </cell>
          <cell r="CS21826">
            <v>0</v>
          </cell>
          <cell r="CW21826">
            <v>0</v>
          </cell>
        </row>
        <row r="21827">
          <cell r="B21827">
            <v>0</v>
          </cell>
          <cell r="C21827">
            <v>0</v>
          </cell>
          <cell r="J21827">
            <v>0</v>
          </cell>
          <cell r="AD21827">
            <v>0</v>
          </cell>
          <cell r="AX21827">
            <v>0</v>
          </cell>
          <cell r="CS21827">
            <v>0</v>
          </cell>
          <cell r="CW21827">
            <v>0</v>
          </cell>
        </row>
        <row r="21828">
          <cell r="B21828">
            <v>0</v>
          </cell>
          <cell r="C21828">
            <v>0</v>
          </cell>
          <cell r="J21828">
            <v>0</v>
          </cell>
          <cell r="AD21828">
            <v>0</v>
          </cell>
          <cell r="AX21828">
            <v>0</v>
          </cell>
          <cell r="CS21828">
            <v>0</v>
          </cell>
          <cell r="CW21828">
            <v>0</v>
          </cell>
        </row>
        <row r="21829">
          <cell r="B21829">
            <v>0</v>
          </cell>
          <cell r="C21829">
            <v>0</v>
          </cell>
          <cell r="J21829">
            <v>0</v>
          </cell>
          <cell r="AD21829">
            <v>0</v>
          </cell>
          <cell r="AX21829">
            <v>0</v>
          </cell>
          <cell r="CS21829">
            <v>0</v>
          </cell>
          <cell r="CW21829">
            <v>0</v>
          </cell>
        </row>
        <row r="21830">
          <cell r="B21830">
            <v>0</v>
          </cell>
          <cell r="C21830">
            <v>0</v>
          </cell>
          <cell r="J21830">
            <v>0</v>
          </cell>
          <cell r="AD21830">
            <v>0</v>
          </cell>
          <cell r="AX21830">
            <v>0</v>
          </cell>
          <cell r="CS21830">
            <v>0</v>
          </cell>
          <cell r="CW21830">
            <v>0</v>
          </cell>
        </row>
        <row r="21831">
          <cell r="B21831">
            <v>0</v>
          </cell>
          <cell r="C21831">
            <v>0</v>
          </cell>
          <cell r="J21831">
            <v>0</v>
          </cell>
          <cell r="AD21831">
            <v>0</v>
          </cell>
          <cell r="AX21831">
            <v>0</v>
          </cell>
          <cell r="CS21831">
            <v>0</v>
          </cell>
          <cell r="CW21831">
            <v>0</v>
          </cell>
        </row>
        <row r="21832">
          <cell r="B21832">
            <v>0</v>
          </cell>
          <cell r="C21832">
            <v>0</v>
          </cell>
          <cell r="J21832">
            <v>0</v>
          </cell>
          <cell r="AD21832">
            <v>0</v>
          </cell>
          <cell r="AX21832">
            <v>0</v>
          </cell>
          <cell r="CS21832">
            <v>0</v>
          </cell>
          <cell r="CW21832">
            <v>0</v>
          </cell>
        </row>
        <row r="21833">
          <cell r="B21833">
            <v>0</v>
          </cell>
          <cell r="C21833">
            <v>0</v>
          </cell>
          <cell r="J21833">
            <v>0</v>
          </cell>
          <cell r="AD21833">
            <v>0</v>
          </cell>
          <cell r="AX21833">
            <v>0</v>
          </cell>
          <cell r="CS21833">
            <v>0</v>
          </cell>
          <cell r="CW21833">
            <v>0</v>
          </cell>
        </row>
        <row r="21834">
          <cell r="B21834">
            <v>0</v>
          </cell>
          <cell r="C21834">
            <v>0</v>
          </cell>
          <cell r="J21834">
            <v>0</v>
          </cell>
          <cell r="AD21834">
            <v>0</v>
          </cell>
          <cell r="AX21834">
            <v>0</v>
          </cell>
          <cell r="CS21834">
            <v>0</v>
          </cell>
          <cell r="CW21834">
            <v>0</v>
          </cell>
        </row>
        <row r="21835">
          <cell r="B21835">
            <v>0</v>
          </cell>
          <cell r="C21835">
            <v>0</v>
          </cell>
          <cell r="J21835">
            <v>0</v>
          </cell>
          <cell r="AD21835">
            <v>0</v>
          </cell>
          <cell r="AX21835">
            <v>0</v>
          </cell>
          <cell r="CS21835">
            <v>0</v>
          </cell>
          <cell r="CW21835">
            <v>0</v>
          </cell>
        </row>
        <row r="21836">
          <cell r="B21836">
            <v>0</v>
          </cell>
          <cell r="C21836">
            <v>0</v>
          </cell>
          <cell r="J21836">
            <v>0</v>
          </cell>
          <cell r="AD21836">
            <v>0</v>
          </cell>
          <cell r="AX21836">
            <v>0</v>
          </cell>
          <cell r="CS21836">
            <v>0</v>
          </cell>
          <cell r="CW21836">
            <v>0</v>
          </cell>
        </row>
        <row r="21837">
          <cell r="B21837">
            <v>0</v>
          </cell>
          <cell r="C21837">
            <v>0</v>
          </cell>
          <cell r="J21837">
            <v>0</v>
          </cell>
          <cell r="AD21837">
            <v>0</v>
          </cell>
          <cell r="AX21837">
            <v>0</v>
          </cell>
          <cell r="CS21837">
            <v>0</v>
          </cell>
          <cell r="CW21837">
            <v>0</v>
          </cell>
        </row>
        <row r="21838">
          <cell r="B21838">
            <v>0</v>
          </cell>
          <cell r="C21838">
            <v>0</v>
          </cell>
          <cell r="J21838">
            <v>0</v>
          </cell>
          <cell r="AD21838">
            <v>0</v>
          </cell>
          <cell r="AX21838">
            <v>0</v>
          </cell>
          <cell r="CS21838">
            <v>0</v>
          </cell>
          <cell r="CW21838">
            <v>0</v>
          </cell>
        </row>
        <row r="21839">
          <cell r="B21839">
            <v>0</v>
          </cell>
          <cell r="C21839">
            <v>0</v>
          </cell>
          <cell r="J21839">
            <v>0</v>
          </cell>
          <cell r="AD21839">
            <v>0</v>
          </cell>
          <cell r="AX21839">
            <v>0</v>
          </cell>
          <cell r="CS21839">
            <v>0</v>
          </cell>
          <cell r="CW21839">
            <v>0</v>
          </cell>
        </row>
        <row r="21840">
          <cell r="B21840">
            <v>0</v>
          </cell>
          <cell r="C21840">
            <v>0</v>
          </cell>
          <cell r="J21840">
            <v>0</v>
          </cell>
          <cell r="AD21840">
            <v>0</v>
          </cell>
          <cell r="AX21840">
            <v>0</v>
          </cell>
          <cell r="CS21840">
            <v>0</v>
          </cell>
          <cell r="CW21840">
            <v>0</v>
          </cell>
        </row>
        <row r="21841">
          <cell r="B21841">
            <v>0</v>
          </cell>
          <cell r="C21841">
            <v>0</v>
          </cell>
          <cell r="J21841">
            <v>0</v>
          </cell>
          <cell r="AD21841">
            <v>0</v>
          </cell>
          <cell r="AX21841">
            <v>0</v>
          </cell>
          <cell r="CS21841">
            <v>0</v>
          </cell>
          <cell r="CW21841">
            <v>0</v>
          </cell>
        </row>
        <row r="21842">
          <cell r="B21842">
            <v>0</v>
          </cell>
          <cell r="C21842">
            <v>0</v>
          </cell>
          <cell r="J21842">
            <v>0</v>
          </cell>
          <cell r="AD21842">
            <v>0</v>
          </cell>
          <cell r="AX21842">
            <v>0</v>
          </cell>
          <cell r="CS21842">
            <v>0</v>
          </cell>
          <cell r="CW21842">
            <v>0</v>
          </cell>
        </row>
        <row r="21843">
          <cell r="B21843">
            <v>0</v>
          </cell>
          <cell r="C21843">
            <v>0</v>
          </cell>
          <cell r="J21843">
            <v>0</v>
          </cell>
          <cell r="AD21843">
            <v>0</v>
          </cell>
          <cell r="AX21843">
            <v>0</v>
          </cell>
          <cell r="CS21843">
            <v>0</v>
          </cell>
          <cell r="CW21843">
            <v>0</v>
          </cell>
        </row>
        <row r="21844">
          <cell r="B21844">
            <v>0</v>
          </cell>
          <cell r="C21844">
            <v>0</v>
          </cell>
          <cell r="J21844">
            <v>0</v>
          </cell>
          <cell r="AD21844">
            <v>0</v>
          </cell>
          <cell r="AX21844">
            <v>0</v>
          </cell>
          <cell r="CS21844">
            <v>0</v>
          </cell>
          <cell r="CW21844">
            <v>0</v>
          </cell>
        </row>
        <row r="21845">
          <cell r="B21845">
            <v>0</v>
          </cell>
          <cell r="C21845">
            <v>0</v>
          </cell>
          <cell r="J21845">
            <v>0</v>
          </cell>
          <cell r="AD21845">
            <v>0</v>
          </cell>
          <cell r="AX21845">
            <v>0</v>
          </cell>
          <cell r="CS21845">
            <v>0</v>
          </cell>
          <cell r="CW21845">
            <v>0</v>
          </cell>
        </row>
        <row r="21846">
          <cell r="B21846">
            <v>0</v>
          </cell>
          <cell r="C21846">
            <v>0</v>
          </cell>
          <cell r="J21846">
            <v>0</v>
          </cell>
          <cell r="AD21846">
            <v>0</v>
          </cell>
          <cell r="AX21846">
            <v>0</v>
          </cell>
          <cell r="CS21846">
            <v>0</v>
          </cell>
          <cell r="CW21846">
            <v>0</v>
          </cell>
        </row>
        <row r="21847">
          <cell r="B21847">
            <v>0</v>
          </cell>
          <cell r="C21847">
            <v>0</v>
          </cell>
          <cell r="J21847">
            <v>0</v>
          </cell>
          <cell r="AD21847">
            <v>0</v>
          </cell>
          <cell r="AX21847">
            <v>0</v>
          </cell>
          <cell r="CS21847">
            <v>0</v>
          </cell>
          <cell r="CW21847">
            <v>0</v>
          </cell>
        </row>
        <row r="21848">
          <cell r="B21848">
            <v>0</v>
          </cell>
          <cell r="C21848">
            <v>0</v>
          </cell>
          <cell r="J21848">
            <v>0</v>
          </cell>
          <cell r="AD21848">
            <v>0</v>
          </cell>
          <cell r="AX21848">
            <v>0</v>
          </cell>
          <cell r="CS21848">
            <v>0</v>
          </cell>
          <cell r="CW21848">
            <v>0</v>
          </cell>
        </row>
        <row r="21849">
          <cell r="B21849">
            <v>0</v>
          </cell>
          <cell r="C21849">
            <v>0</v>
          </cell>
          <cell r="J21849">
            <v>0</v>
          </cell>
          <cell r="AD21849">
            <v>0</v>
          </cell>
          <cell r="AX21849">
            <v>0</v>
          </cell>
          <cell r="CS21849">
            <v>0</v>
          </cell>
          <cell r="CW21849">
            <v>0</v>
          </cell>
        </row>
        <row r="21850">
          <cell r="B21850">
            <v>0</v>
          </cell>
          <cell r="C21850">
            <v>0</v>
          </cell>
          <cell r="J21850">
            <v>0</v>
          </cell>
          <cell r="AD21850">
            <v>0</v>
          </cell>
          <cell r="AX21850">
            <v>0</v>
          </cell>
          <cell r="CS21850">
            <v>0</v>
          </cell>
          <cell r="CW21850">
            <v>0</v>
          </cell>
        </row>
        <row r="21851">
          <cell r="B21851">
            <v>0</v>
          </cell>
          <cell r="C21851">
            <v>0</v>
          </cell>
          <cell r="J21851">
            <v>0</v>
          </cell>
          <cell r="AD21851">
            <v>0</v>
          </cell>
          <cell r="AX21851">
            <v>0</v>
          </cell>
          <cell r="CS21851">
            <v>0</v>
          </cell>
          <cell r="CW21851">
            <v>0</v>
          </cell>
        </row>
        <row r="21852">
          <cell r="B21852">
            <v>0</v>
          </cell>
          <cell r="C21852">
            <v>0</v>
          </cell>
          <cell r="J21852">
            <v>0</v>
          </cell>
          <cell r="AD21852">
            <v>0</v>
          </cell>
          <cell r="AX21852">
            <v>0</v>
          </cell>
          <cell r="CS21852">
            <v>0</v>
          </cell>
          <cell r="CW21852">
            <v>0</v>
          </cell>
        </row>
        <row r="21853">
          <cell r="B21853">
            <v>0</v>
          </cell>
          <cell r="C21853">
            <v>0</v>
          </cell>
          <cell r="J21853">
            <v>0</v>
          </cell>
          <cell r="AD21853">
            <v>0</v>
          </cell>
          <cell r="AX21853">
            <v>0</v>
          </cell>
          <cell r="CS21853">
            <v>0</v>
          </cell>
          <cell r="CW21853">
            <v>0</v>
          </cell>
        </row>
        <row r="21854">
          <cell r="B21854">
            <v>0</v>
          </cell>
          <cell r="C21854">
            <v>0</v>
          </cell>
          <cell r="J21854">
            <v>0</v>
          </cell>
          <cell r="AD21854">
            <v>0</v>
          </cell>
          <cell r="AX21854">
            <v>0</v>
          </cell>
          <cell r="CS21854">
            <v>0</v>
          </cell>
          <cell r="CW21854">
            <v>0</v>
          </cell>
        </row>
        <row r="21855">
          <cell r="B21855">
            <v>0</v>
          </cell>
          <cell r="C21855">
            <v>0</v>
          </cell>
          <cell r="J21855">
            <v>0</v>
          </cell>
          <cell r="AD21855">
            <v>0</v>
          </cell>
          <cell r="AX21855">
            <v>0</v>
          </cell>
          <cell r="CS21855">
            <v>0</v>
          </cell>
          <cell r="CW21855">
            <v>0</v>
          </cell>
        </row>
        <row r="21856">
          <cell r="B21856">
            <v>0</v>
          </cell>
          <cell r="C21856">
            <v>0</v>
          </cell>
          <cell r="J21856">
            <v>0</v>
          </cell>
          <cell r="AD21856">
            <v>0</v>
          </cell>
          <cell r="AX21856">
            <v>0</v>
          </cell>
          <cell r="CS21856">
            <v>0</v>
          </cell>
          <cell r="CW21856">
            <v>0</v>
          </cell>
        </row>
        <row r="21857">
          <cell r="B21857">
            <v>0</v>
          </cell>
          <cell r="C21857">
            <v>0</v>
          </cell>
          <cell r="J21857">
            <v>0</v>
          </cell>
          <cell r="AD21857">
            <v>0</v>
          </cell>
          <cell r="AX21857">
            <v>0</v>
          </cell>
          <cell r="CS21857">
            <v>0</v>
          </cell>
          <cell r="CW21857">
            <v>0</v>
          </cell>
        </row>
        <row r="21858">
          <cell r="B21858">
            <v>0</v>
          </cell>
          <cell r="C21858">
            <v>0</v>
          </cell>
          <cell r="J21858">
            <v>0</v>
          </cell>
          <cell r="AD21858">
            <v>0</v>
          </cell>
          <cell r="AX21858">
            <v>0</v>
          </cell>
          <cell r="CS21858">
            <v>0</v>
          </cell>
          <cell r="CW21858">
            <v>0</v>
          </cell>
        </row>
        <row r="21859">
          <cell r="B21859">
            <v>0</v>
          </cell>
          <cell r="C21859">
            <v>0</v>
          </cell>
          <cell r="J21859">
            <v>0</v>
          </cell>
          <cell r="AD21859">
            <v>0</v>
          </cell>
          <cell r="AX21859">
            <v>0</v>
          </cell>
          <cell r="CS21859">
            <v>0</v>
          </cell>
          <cell r="CW21859">
            <v>0</v>
          </cell>
        </row>
        <row r="21860">
          <cell r="B21860">
            <v>0</v>
          </cell>
          <cell r="C21860">
            <v>0</v>
          </cell>
          <cell r="J21860">
            <v>0</v>
          </cell>
          <cell r="AD21860">
            <v>0</v>
          </cell>
          <cell r="AX21860">
            <v>0</v>
          </cell>
          <cell r="CS21860">
            <v>0</v>
          </cell>
          <cell r="CW21860">
            <v>0</v>
          </cell>
        </row>
        <row r="21861">
          <cell r="B21861">
            <v>0</v>
          </cell>
          <cell r="C21861">
            <v>0</v>
          </cell>
          <cell r="J21861">
            <v>0</v>
          </cell>
          <cell r="AD21861">
            <v>0</v>
          </cell>
          <cell r="AX21861">
            <v>0</v>
          </cell>
          <cell r="CS21861">
            <v>0</v>
          </cell>
          <cell r="CW21861">
            <v>0</v>
          </cell>
        </row>
        <row r="21862">
          <cell r="B21862">
            <v>0</v>
          </cell>
          <cell r="C21862">
            <v>0</v>
          </cell>
          <cell r="J21862">
            <v>0</v>
          </cell>
          <cell r="AD21862">
            <v>0</v>
          </cell>
          <cell r="AX21862">
            <v>0</v>
          </cell>
          <cell r="CS21862">
            <v>0</v>
          </cell>
          <cell r="CW21862">
            <v>0</v>
          </cell>
        </row>
        <row r="21863">
          <cell r="B21863">
            <v>0</v>
          </cell>
          <cell r="C21863">
            <v>0</v>
          </cell>
          <cell r="J21863">
            <v>0</v>
          </cell>
          <cell r="AD21863">
            <v>0</v>
          </cell>
          <cell r="AX21863">
            <v>0</v>
          </cell>
          <cell r="CS21863">
            <v>0</v>
          </cell>
          <cell r="CW21863">
            <v>0</v>
          </cell>
        </row>
        <row r="21864">
          <cell r="B21864">
            <v>0</v>
          </cell>
          <cell r="C21864">
            <v>0</v>
          </cell>
          <cell r="J21864">
            <v>0</v>
          </cell>
          <cell r="AD21864">
            <v>0</v>
          </cell>
          <cell r="AX21864">
            <v>0</v>
          </cell>
          <cell r="CS21864">
            <v>0</v>
          </cell>
          <cell r="CW21864">
            <v>0</v>
          </cell>
        </row>
        <row r="21865">
          <cell r="B21865">
            <v>0</v>
          </cell>
          <cell r="C21865">
            <v>0</v>
          </cell>
          <cell r="J21865">
            <v>0</v>
          </cell>
          <cell r="AD21865">
            <v>0</v>
          </cell>
          <cell r="AX21865">
            <v>0</v>
          </cell>
          <cell r="CS21865">
            <v>0</v>
          </cell>
          <cell r="CW21865">
            <v>0</v>
          </cell>
        </row>
        <row r="21866">
          <cell r="B21866">
            <v>0</v>
          </cell>
          <cell r="C21866">
            <v>0</v>
          </cell>
          <cell r="J21866">
            <v>0</v>
          </cell>
          <cell r="AD21866">
            <v>0</v>
          </cell>
          <cell r="AX21866">
            <v>0</v>
          </cell>
          <cell r="CS21866">
            <v>0</v>
          </cell>
          <cell r="CW21866">
            <v>0</v>
          </cell>
        </row>
        <row r="21867">
          <cell r="B21867">
            <v>0</v>
          </cell>
          <cell r="C21867">
            <v>0</v>
          </cell>
          <cell r="J21867">
            <v>0</v>
          </cell>
          <cell r="AD21867">
            <v>0</v>
          </cell>
          <cell r="AX21867">
            <v>0</v>
          </cell>
          <cell r="CS21867">
            <v>0</v>
          </cell>
          <cell r="CW21867">
            <v>0</v>
          </cell>
        </row>
        <row r="21868">
          <cell r="B21868">
            <v>0</v>
          </cell>
          <cell r="C21868">
            <v>0</v>
          </cell>
          <cell r="J21868">
            <v>0</v>
          </cell>
          <cell r="AD21868">
            <v>0</v>
          </cell>
          <cell r="AX21868">
            <v>0</v>
          </cell>
          <cell r="CS21868">
            <v>0</v>
          </cell>
          <cell r="CW21868">
            <v>0</v>
          </cell>
        </row>
        <row r="21869">
          <cell r="B21869">
            <v>0</v>
          </cell>
          <cell r="C21869">
            <v>0</v>
          </cell>
          <cell r="J21869">
            <v>0</v>
          </cell>
          <cell r="AD21869">
            <v>0</v>
          </cell>
          <cell r="AX21869">
            <v>0</v>
          </cell>
          <cell r="CS21869">
            <v>0</v>
          </cell>
          <cell r="CW21869">
            <v>0</v>
          </cell>
        </row>
        <row r="21870">
          <cell r="B21870">
            <v>0</v>
          </cell>
          <cell r="C21870">
            <v>0</v>
          </cell>
          <cell r="J21870">
            <v>0</v>
          </cell>
          <cell r="AD21870">
            <v>0</v>
          </cell>
          <cell r="AX21870">
            <v>0</v>
          </cell>
          <cell r="CS21870">
            <v>0</v>
          </cell>
          <cell r="CW21870">
            <v>0</v>
          </cell>
        </row>
        <row r="21871">
          <cell r="B21871">
            <v>0</v>
          </cell>
          <cell r="C21871">
            <v>0</v>
          </cell>
          <cell r="J21871">
            <v>0</v>
          </cell>
          <cell r="AD21871">
            <v>0</v>
          </cell>
          <cell r="AX21871">
            <v>0</v>
          </cell>
          <cell r="CS21871">
            <v>0</v>
          </cell>
          <cell r="CW21871">
            <v>0</v>
          </cell>
        </row>
        <row r="21872">
          <cell r="B21872">
            <v>0</v>
          </cell>
          <cell r="C21872">
            <v>0</v>
          </cell>
          <cell r="J21872">
            <v>0</v>
          </cell>
          <cell r="AD21872">
            <v>0</v>
          </cell>
          <cell r="AX21872">
            <v>0</v>
          </cell>
          <cell r="CS21872">
            <v>0</v>
          </cell>
          <cell r="CW21872">
            <v>0</v>
          </cell>
        </row>
        <row r="21873">
          <cell r="B21873">
            <v>0</v>
          </cell>
          <cell r="C21873">
            <v>0</v>
          </cell>
          <cell r="J21873">
            <v>0</v>
          </cell>
          <cell r="AD21873">
            <v>0</v>
          </cell>
          <cell r="AX21873">
            <v>0</v>
          </cell>
          <cell r="CS21873">
            <v>0</v>
          </cell>
          <cell r="CW21873">
            <v>0</v>
          </cell>
        </row>
        <row r="21874">
          <cell r="B21874">
            <v>0</v>
          </cell>
          <cell r="C21874">
            <v>0</v>
          </cell>
          <cell r="J21874">
            <v>0</v>
          </cell>
          <cell r="AD21874">
            <v>0</v>
          </cell>
          <cell r="AX21874">
            <v>0</v>
          </cell>
          <cell r="CS21874">
            <v>0</v>
          </cell>
          <cell r="CW21874">
            <v>0</v>
          </cell>
        </row>
        <row r="21875">
          <cell r="B21875">
            <v>0</v>
          </cell>
          <cell r="C21875">
            <v>0</v>
          </cell>
          <cell r="J21875">
            <v>0</v>
          </cell>
          <cell r="AD21875">
            <v>0</v>
          </cell>
          <cell r="AX21875">
            <v>0</v>
          </cell>
          <cell r="CS21875">
            <v>0</v>
          </cell>
          <cell r="CW21875">
            <v>0</v>
          </cell>
        </row>
        <row r="21876">
          <cell r="B21876">
            <v>0</v>
          </cell>
          <cell r="C21876">
            <v>0</v>
          </cell>
          <cell r="J21876">
            <v>0</v>
          </cell>
          <cell r="AD21876">
            <v>0</v>
          </cell>
          <cell r="AX21876">
            <v>0</v>
          </cell>
          <cell r="CS21876">
            <v>0</v>
          </cell>
          <cell r="CW21876">
            <v>0</v>
          </cell>
        </row>
        <row r="21877">
          <cell r="B21877">
            <v>0</v>
          </cell>
          <cell r="C21877">
            <v>0</v>
          </cell>
          <cell r="J21877">
            <v>0</v>
          </cell>
          <cell r="AD21877">
            <v>0</v>
          </cell>
          <cell r="AX21877">
            <v>0</v>
          </cell>
          <cell r="CS21877">
            <v>0</v>
          </cell>
          <cell r="CW21877">
            <v>0</v>
          </cell>
        </row>
        <row r="21878">
          <cell r="B21878">
            <v>0</v>
          </cell>
          <cell r="C21878">
            <v>0</v>
          </cell>
          <cell r="J21878">
            <v>0</v>
          </cell>
          <cell r="AD21878">
            <v>0</v>
          </cell>
          <cell r="AX21878">
            <v>0</v>
          </cell>
          <cell r="CS21878">
            <v>0</v>
          </cell>
          <cell r="CW21878">
            <v>0</v>
          </cell>
        </row>
        <row r="21879">
          <cell r="B21879">
            <v>0</v>
          </cell>
          <cell r="C21879">
            <v>0</v>
          </cell>
          <cell r="J21879">
            <v>0</v>
          </cell>
          <cell r="AD21879">
            <v>0</v>
          </cell>
          <cell r="AX21879">
            <v>0</v>
          </cell>
          <cell r="CS21879">
            <v>0</v>
          </cell>
          <cell r="CW21879">
            <v>0</v>
          </cell>
        </row>
        <row r="21880">
          <cell r="B21880">
            <v>0</v>
          </cell>
          <cell r="C21880">
            <v>0</v>
          </cell>
          <cell r="J21880">
            <v>0</v>
          </cell>
          <cell r="AD21880">
            <v>0</v>
          </cell>
          <cell r="AX21880">
            <v>0</v>
          </cell>
          <cell r="CS21880">
            <v>0</v>
          </cell>
          <cell r="CW21880">
            <v>0</v>
          </cell>
        </row>
        <row r="21881">
          <cell r="B21881">
            <v>0</v>
          </cell>
          <cell r="C21881">
            <v>0</v>
          </cell>
          <cell r="J21881">
            <v>0</v>
          </cell>
          <cell r="AD21881">
            <v>0</v>
          </cell>
          <cell r="AX21881">
            <v>0</v>
          </cell>
          <cell r="CS21881">
            <v>0</v>
          </cell>
          <cell r="CW21881">
            <v>0</v>
          </cell>
        </row>
        <row r="21882">
          <cell r="B21882">
            <v>0</v>
          </cell>
          <cell r="C21882">
            <v>0</v>
          </cell>
          <cell r="J21882">
            <v>0</v>
          </cell>
          <cell r="AD21882">
            <v>0</v>
          </cell>
          <cell r="AX21882">
            <v>0</v>
          </cell>
          <cell r="CS21882">
            <v>0</v>
          </cell>
          <cell r="CW21882">
            <v>0</v>
          </cell>
        </row>
        <row r="21883">
          <cell r="B21883">
            <v>0</v>
          </cell>
          <cell r="C21883">
            <v>0</v>
          </cell>
          <cell r="J21883">
            <v>0</v>
          </cell>
          <cell r="AD21883">
            <v>0</v>
          </cell>
          <cell r="AX21883">
            <v>0</v>
          </cell>
          <cell r="CS21883">
            <v>0</v>
          </cell>
          <cell r="CW21883">
            <v>0</v>
          </cell>
        </row>
        <row r="21884">
          <cell r="B21884">
            <v>0</v>
          </cell>
          <cell r="C21884">
            <v>0</v>
          </cell>
          <cell r="J21884">
            <v>0</v>
          </cell>
          <cell r="AD21884">
            <v>0</v>
          </cell>
          <cell r="AX21884">
            <v>0</v>
          </cell>
          <cell r="CS21884">
            <v>0</v>
          </cell>
          <cell r="CW21884">
            <v>0</v>
          </cell>
        </row>
        <row r="21885">
          <cell r="B21885">
            <v>0</v>
          </cell>
          <cell r="C21885">
            <v>0</v>
          </cell>
          <cell r="J21885">
            <v>0</v>
          </cell>
          <cell r="AD21885">
            <v>0</v>
          </cell>
          <cell r="AX21885">
            <v>0</v>
          </cell>
          <cell r="CS21885">
            <v>0</v>
          </cell>
          <cell r="CW21885">
            <v>0</v>
          </cell>
        </row>
        <row r="21886">
          <cell r="B21886">
            <v>0</v>
          </cell>
          <cell r="C21886">
            <v>0</v>
          </cell>
          <cell r="J21886">
            <v>0</v>
          </cell>
          <cell r="AD21886">
            <v>0</v>
          </cell>
          <cell r="AX21886">
            <v>0</v>
          </cell>
          <cell r="CS21886">
            <v>0</v>
          </cell>
          <cell r="CW21886">
            <v>0</v>
          </cell>
        </row>
        <row r="21887">
          <cell r="B21887">
            <v>0</v>
          </cell>
          <cell r="C21887">
            <v>0</v>
          </cell>
          <cell r="J21887">
            <v>0</v>
          </cell>
          <cell r="AD21887">
            <v>0</v>
          </cell>
          <cell r="AX21887">
            <v>0</v>
          </cell>
          <cell r="CS21887">
            <v>0</v>
          </cell>
          <cell r="CW21887">
            <v>0</v>
          </cell>
        </row>
        <row r="21888">
          <cell r="B21888">
            <v>0</v>
          </cell>
          <cell r="C21888">
            <v>0</v>
          </cell>
          <cell r="J21888">
            <v>0</v>
          </cell>
          <cell r="AD21888">
            <v>0</v>
          </cell>
          <cell r="AX21888">
            <v>0</v>
          </cell>
          <cell r="CS21888">
            <v>0</v>
          </cell>
          <cell r="CW21888">
            <v>0</v>
          </cell>
        </row>
        <row r="21889">
          <cell r="B21889">
            <v>0</v>
          </cell>
          <cell r="C21889">
            <v>0</v>
          </cell>
          <cell r="J21889">
            <v>0</v>
          </cell>
          <cell r="AD21889">
            <v>0</v>
          </cell>
          <cell r="AX21889">
            <v>0</v>
          </cell>
          <cell r="CS21889">
            <v>0</v>
          </cell>
          <cell r="CW21889">
            <v>0</v>
          </cell>
        </row>
        <row r="21890">
          <cell r="B21890">
            <v>0</v>
          </cell>
          <cell r="C21890">
            <v>0</v>
          </cell>
          <cell r="J21890">
            <v>0</v>
          </cell>
          <cell r="AD21890">
            <v>0</v>
          </cell>
          <cell r="AX21890">
            <v>0</v>
          </cell>
          <cell r="CS21890">
            <v>0</v>
          </cell>
          <cell r="CW21890">
            <v>0</v>
          </cell>
        </row>
        <row r="21891">
          <cell r="B21891">
            <v>0</v>
          </cell>
          <cell r="C21891">
            <v>0</v>
          </cell>
          <cell r="J21891">
            <v>0</v>
          </cell>
          <cell r="AD21891">
            <v>0</v>
          </cell>
          <cell r="AX21891">
            <v>0</v>
          </cell>
          <cell r="CS21891">
            <v>0</v>
          </cell>
          <cell r="CW21891">
            <v>0</v>
          </cell>
        </row>
        <row r="21892">
          <cell r="B21892">
            <v>0</v>
          </cell>
          <cell r="C21892">
            <v>0</v>
          </cell>
          <cell r="J21892">
            <v>0</v>
          </cell>
          <cell r="AD21892">
            <v>0</v>
          </cell>
          <cell r="AX21892">
            <v>0</v>
          </cell>
          <cell r="CS21892">
            <v>0</v>
          </cell>
          <cell r="CW21892">
            <v>0</v>
          </cell>
        </row>
        <row r="21893">
          <cell r="B21893">
            <v>0</v>
          </cell>
          <cell r="C21893">
            <v>0</v>
          </cell>
          <cell r="J21893">
            <v>0</v>
          </cell>
          <cell r="AD21893">
            <v>0</v>
          </cell>
          <cell r="AX21893">
            <v>0</v>
          </cell>
          <cell r="CS21893">
            <v>0</v>
          </cell>
          <cell r="CW21893">
            <v>0</v>
          </cell>
        </row>
        <row r="21894">
          <cell r="B21894">
            <v>0</v>
          </cell>
          <cell r="C21894">
            <v>0</v>
          </cell>
          <cell r="J21894">
            <v>0</v>
          </cell>
          <cell r="AD21894">
            <v>0</v>
          </cell>
          <cell r="AX21894">
            <v>0</v>
          </cell>
          <cell r="CS21894">
            <v>0</v>
          </cell>
          <cell r="CW21894">
            <v>0</v>
          </cell>
        </row>
        <row r="21895">
          <cell r="B21895">
            <v>0</v>
          </cell>
          <cell r="C21895">
            <v>0</v>
          </cell>
          <cell r="J21895">
            <v>0</v>
          </cell>
          <cell r="AD21895">
            <v>0</v>
          </cell>
          <cell r="AX21895">
            <v>0</v>
          </cell>
          <cell r="CS21895">
            <v>0</v>
          </cell>
          <cell r="CW21895">
            <v>0</v>
          </cell>
        </row>
        <row r="21896">
          <cell r="B21896">
            <v>0</v>
          </cell>
          <cell r="C21896">
            <v>0</v>
          </cell>
          <cell r="J21896">
            <v>0</v>
          </cell>
          <cell r="AD21896">
            <v>0</v>
          </cell>
          <cell r="AX21896">
            <v>0</v>
          </cell>
          <cell r="CS21896">
            <v>0</v>
          </cell>
          <cell r="CW21896">
            <v>0</v>
          </cell>
        </row>
        <row r="21897">
          <cell r="B21897">
            <v>0</v>
          </cell>
          <cell r="C21897">
            <v>0</v>
          </cell>
          <cell r="J21897">
            <v>0</v>
          </cell>
          <cell r="AD21897">
            <v>0</v>
          </cell>
          <cell r="AX21897">
            <v>0</v>
          </cell>
          <cell r="CS21897">
            <v>0</v>
          </cell>
          <cell r="CW21897">
            <v>0</v>
          </cell>
        </row>
        <row r="21898">
          <cell r="B21898">
            <v>0</v>
          </cell>
          <cell r="C21898">
            <v>0</v>
          </cell>
          <cell r="J21898">
            <v>0</v>
          </cell>
          <cell r="AD21898">
            <v>0</v>
          </cell>
          <cell r="AX21898">
            <v>0</v>
          </cell>
          <cell r="CS21898">
            <v>0</v>
          </cell>
          <cell r="CW21898">
            <v>0</v>
          </cell>
        </row>
        <row r="21899">
          <cell r="B21899">
            <v>0</v>
          </cell>
          <cell r="C21899">
            <v>0</v>
          </cell>
          <cell r="J21899">
            <v>0</v>
          </cell>
          <cell r="AD21899">
            <v>0</v>
          </cell>
          <cell r="AX21899">
            <v>0</v>
          </cell>
          <cell r="CS21899">
            <v>0</v>
          </cell>
          <cell r="CW21899">
            <v>0</v>
          </cell>
        </row>
        <row r="21900">
          <cell r="B21900">
            <v>0</v>
          </cell>
          <cell r="C21900">
            <v>0</v>
          </cell>
          <cell r="J21900">
            <v>0</v>
          </cell>
          <cell r="AD21900">
            <v>0</v>
          </cell>
          <cell r="AX21900">
            <v>0</v>
          </cell>
          <cell r="CS21900">
            <v>0</v>
          </cell>
          <cell r="CW21900">
            <v>0</v>
          </cell>
        </row>
        <row r="21901">
          <cell r="B21901">
            <v>0</v>
          </cell>
          <cell r="C21901">
            <v>0</v>
          </cell>
          <cell r="J21901">
            <v>0</v>
          </cell>
          <cell r="AD21901">
            <v>0</v>
          </cell>
          <cell r="AX21901">
            <v>0</v>
          </cell>
          <cell r="CS21901">
            <v>0</v>
          </cell>
          <cell r="CW21901">
            <v>0</v>
          </cell>
        </row>
        <row r="21902">
          <cell r="B21902">
            <v>0</v>
          </cell>
          <cell r="C21902">
            <v>0</v>
          </cell>
          <cell r="J21902">
            <v>0</v>
          </cell>
          <cell r="AD21902">
            <v>0</v>
          </cell>
          <cell r="AX21902">
            <v>0</v>
          </cell>
          <cell r="CS21902">
            <v>0</v>
          </cell>
          <cell r="CW21902">
            <v>0</v>
          </cell>
        </row>
        <row r="21903">
          <cell r="B21903">
            <v>0</v>
          </cell>
          <cell r="C21903">
            <v>0</v>
          </cell>
          <cell r="J21903">
            <v>0</v>
          </cell>
          <cell r="AD21903">
            <v>0</v>
          </cell>
          <cell r="AX21903">
            <v>0</v>
          </cell>
          <cell r="CS21903">
            <v>0</v>
          </cell>
          <cell r="CW21903">
            <v>0</v>
          </cell>
        </row>
        <row r="21904">
          <cell r="B21904">
            <v>0</v>
          </cell>
          <cell r="C21904">
            <v>0</v>
          </cell>
          <cell r="J21904">
            <v>0</v>
          </cell>
          <cell r="AD21904">
            <v>0</v>
          </cell>
          <cell r="AX21904">
            <v>0</v>
          </cell>
          <cell r="CS21904">
            <v>0</v>
          </cell>
          <cell r="CW21904">
            <v>0</v>
          </cell>
        </row>
        <row r="21905">
          <cell r="B21905">
            <v>0</v>
          </cell>
          <cell r="C21905">
            <v>0</v>
          </cell>
          <cell r="J21905">
            <v>0</v>
          </cell>
          <cell r="AD21905">
            <v>0</v>
          </cell>
          <cell r="AX21905">
            <v>0</v>
          </cell>
          <cell r="CS21905">
            <v>0</v>
          </cell>
          <cell r="CW21905">
            <v>0</v>
          </cell>
        </row>
        <row r="21906">
          <cell r="B21906">
            <v>0</v>
          </cell>
          <cell r="C21906">
            <v>0</v>
          </cell>
          <cell r="J21906">
            <v>0</v>
          </cell>
          <cell r="AD21906">
            <v>0</v>
          </cell>
          <cell r="AX21906">
            <v>0</v>
          </cell>
          <cell r="CS21906">
            <v>0</v>
          </cell>
          <cell r="CW21906">
            <v>0</v>
          </cell>
        </row>
        <row r="21907">
          <cell r="B21907">
            <v>0</v>
          </cell>
          <cell r="C21907">
            <v>0</v>
          </cell>
          <cell r="J21907">
            <v>0</v>
          </cell>
          <cell r="AD21907">
            <v>0</v>
          </cell>
          <cell r="AX21907">
            <v>0</v>
          </cell>
          <cell r="CS21907">
            <v>0</v>
          </cell>
          <cell r="CW21907">
            <v>0</v>
          </cell>
        </row>
        <row r="21908">
          <cell r="B21908">
            <v>0</v>
          </cell>
          <cell r="C21908">
            <v>0</v>
          </cell>
          <cell r="J21908">
            <v>0</v>
          </cell>
          <cell r="AD21908">
            <v>0</v>
          </cell>
          <cell r="AX21908">
            <v>0</v>
          </cell>
          <cell r="CS21908">
            <v>0</v>
          </cell>
          <cell r="CW21908">
            <v>0</v>
          </cell>
        </row>
        <row r="21909">
          <cell r="B21909">
            <v>0</v>
          </cell>
          <cell r="C21909">
            <v>0</v>
          </cell>
          <cell r="J21909">
            <v>0</v>
          </cell>
          <cell r="AD21909">
            <v>0</v>
          </cell>
          <cell r="AX21909">
            <v>0</v>
          </cell>
          <cell r="CS21909">
            <v>0</v>
          </cell>
          <cell r="CW21909">
            <v>0</v>
          </cell>
        </row>
        <row r="21910">
          <cell r="B21910">
            <v>0</v>
          </cell>
          <cell r="C21910">
            <v>0</v>
          </cell>
          <cell r="J21910">
            <v>0</v>
          </cell>
          <cell r="AD21910">
            <v>0</v>
          </cell>
          <cell r="AX21910">
            <v>0</v>
          </cell>
          <cell r="CS21910">
            <v>0</v>
          </cell>
          <cell r="CW21910">
            <v>0</v>
          </cell>
        </row>
        <row r="21911">
          <cell r="B21911">
            <v>0</v>
          </cell>
          <cell r="C21911">
            <v>0</v>
          </cell>
          <cell r="J21911">
            <v>0</v>
          </cell>
          <cell r="AD21911">
            <v>0</v>
          </cell>
          <cell r="AX21911">
            <v>0</v>
          </cell>
          <cell r="CS21911">
            <v>0</v>
          </cell>
          <cell r="CW21911">
            <v>0</v>
          </cell>
        </row>
        <row r="21912">
          <cell r="B21912">
            <v>0</v>
          </cell>
          <cell r="C21912">
            <v>0</v>
          </cell>
          <cell r="J21912">
            <v>0</v>
          </cell>
          <cell r="AD21912">
            <v>0</v>
          </cell>
          <cell r="AX21912">
            <v>0</v>
          </cell>
          <cell r="CS21912">
            <v>0</v>
          </cell>
          <cell r="CW21912">
            <v>0</v>
          </cell>
        </row>
        <row r="21913">
          <cell r="B21913">
            <v>0</v>
          </cell>
          <cell r="C21913">
            <v>0</v>
          </cell>
          <cell r="J21913">
            <v>0</v>
          </cell>
          <cell r="AD21913">
            <v>0</v>
          </cell>
          <cell r="AX21913">
            <v>0</v>
          </cell>
          <cell r="CS21913">
            <v>0</v>
          </cell>
          <cell r="CW21913">
            <v>0</v>
          </cell>
        </row>
        <row r="21914">
          <cell r="B21914">
            <v>0</v>
          </cell>
          <cell r="C21914">
            <v>0</v>
          </cell>
          <cell r="J21914">
            <v>0</v>
          </cell>
          <cell r="AD21914">
            <v>0</v>
          </cell>
          <cell r="AX21914">
            <v>0</v>
          </cell>
          <cell r="CS21914">
            <v>0</v>
          </cell>
          <cell r="CW21914">
            <v>0</v>
          </cell>
        </row>
        <row r="21915">
          <cell r="B21915">
            <v>0</v>
          </cell>
          <cell r="C21915">
            <v>0</v>
          </cell>
          <cell r="J21915">
            <v>0</v>
          </cell>
          <cell r="AD21915">
            <v>0</v>
          </cell>
          <cell r="AX21915">
            <v>0</v>
          </cell>
          <cell r="CS21915">
            <v>0</v>
          </cell>
          <cell r="CW21915">
            <v>0</v>
          </cell>
        </row>
        <row r="21916">
          <cell r="B21916">
            <v>0</v>
          </cell>
          <cell r="C21916">
            <v>0</v>
          </cell>
          <cell r="J21916">
            <v>0</v>
          </cell>
          <cell r="AD21916">
            <v>0</v>
          </cell>
          <cell r="AX21916">
            <v>0</v>
          </cell>
          <cell r="CS21916">
            <v>0</v>
          </cell>
          <cell r="CW21916">
            <v>0</v>
          </cell>
        </row>
        <row r="21917">
          <cell r="B21917">
            <v>0</v>
          </cell>
          <cell r="C21917">
            <v>0</v>
          </cell>
          <cell r="J21917">
            <v>0</v>
          </cell>
          <cell r="AD21917">
            <v>0</v>
          </cell>
          <cell r="AX21917">
            <v>0</v>
          </cell>
          <cell r="CS21917">
            <v>0</v>
          </cell>
          <cell r="CW21917">
            <v>0</v>
          </cell>
        </row>
        <row r="21918">
          <cell r="B21918">
            <v>0</v>
          </cell>
          <cell r="C21918">
            <v>0</v>
          </cell>
          <cell r="J21918">
            <v>0</v>
          </cell>
          <cell r="AD21918">
            <v>0</v>
          </cell>
          <cell r="AX21918">
            <v>0</v>
          </cell>
          <cell r="CS21918">
            <v>0</v>
          </cell>
          <cell r="CW21918">
            <v>0</v>
          </cell>
        </row>
        <row r="21919">
          <cell r="B21919">
            <v>0</v>
          </cell>
          <cell r="C21919">
            <v>0</v>
          </cell>
          <cell r="J21919">
            <v>0</v>
          </cell>
          <cell r="AD21919">
            <v>0</v>
          </cell>
          <cell r="AX21919">
            <v>0</v>
          </cell>
          <cell r="CS21919">
            <v>0</v>
          </cell>
          <cell r="CW21919">
            <v>0</v>
          </cell>
        </row>
        <row r="21920">
          <cell r="B21920">
            <v>0</v>
          </cell>
          <cell r="C21920">
            <v>0</v>
          </cell>
          <cell r="J21920">
            <v>0</v>
          </cell>
          <cell r="AD21920">
            <v>0</v>
          </cell>
          <cell r="AX21920">
            <v>0</v>
          </cell>
          <cell r="CS21920">
            <v>0</v>
          </cell>
          <cell r="CW21920">
            <v>0</v>
          </cell>
        </row>
        <row r="21921">
          <cell r="B21921">
            <v>0</v>
          </cell>
          <cell r="C21921">
            <v>0</v>
          </cell>
          <cell r="J21921">
            <v>0</v>
          </cell>
          <cell r="AD21921">
            <v>0</v>
          </cell>
          <cell r="AX21921">
            <v>0</v>
          </cell>
          <cell r="CS21921">
            <v>0</v>
          </cell>
          <cell r="CW21921">
            <v>0</v>
          </cell>
        </row>
        <row r="21922">
          <cell r="B21922">
            <v>0</v>
          </cell>
          <cell r="C21922">
            <v>0</v>
          </cell>
          <cell r="J21922">
            <v>0</v>
          </cell>
          <cell r="AD21922">
            <v>0</v>
          </cell>
          <cell r="AX21922">
            <v>0</v>
          </cell>
          <cell r="CS21922">
            <v>0</v>
          </cell>
          <cell r="CW21922">
            <v>0</v>
          </cell>
        </row>
        <row r="21923">
          <cell r="B21923">
            <v>0</v>
          </cell>
          <cell r="C21923">
            <v>0</v>
          </cell>
          <cell r="J21923">
            <v>0</v>
          </cell>
          <cell r="AD21923">
            <v>0</v>
          </cell>
          <cell r="AX21923">
            <v>0</v>
          </cell>
          <cell r="CS21923">
            <v>0</v>
          </cell>
          <cell r="CW21923">
            <v>0</v>
          </cell>
        </row>
        <row r="21924">
          <cell r="B21924">
            <v>0</v>
          </cell>
          <cell r="C21924">
            <v>0</v>
          </cell>
          <cell r="J21924">
            <v>0</v>
          </cell>
          <cell r="AD21924">
            <v>0</v>
          </cell>
          <cell r="AX21924">
            <v>0</v>
          </cell>
          <cell r="CS21924">
            <v>0</v>
          </cell>
          <cell r="CW21924">
            <v>0</v>
          </cell>
        </row>
        <row r="21925">
          <cell r="B21925">
            <v>0</v>
          </cell>
          <cell r="C21925">
            <v>0</v>
          </cell>
          <cell r="J21925">
            <v>0</v>
          </cell>
          <cell r="AD21925">
            <v>0</v>
          </cell>
          <cell r="AX21925">
            <v>0</v>
          </cell>
          <cell r="CS21925">
            <v>0</v>
          </cell>
          <cell r="CW21925">
            <v>0</v>
          </cell>
        </row>
        <row r="21926">
          <cell r="B21926">
            <v>0</v>
          </cell>
          <cell r="C21926">
            <v>0</v>
          </cell>
          <cell r="J21926">
            <v>0</v>
          </cell>
          <cell r="AD21926">
            <v>0</v>
          </cell>
          <cell r="AX21926">
            <v>0</v>
          </cell>
          <cell r="CS21926">
            <v>0</v>
          </cell>
          <cell r="CW21926">
            <v>0</v>
          </cell>
        </row>
        <row r="21927">
          <cell r="B21927">
            <v>0</v>
          </cell>
          <cell r="C21927">
            <v>0</v>
          </cell>
          <cell r="J21927">
            <v>0</v>
          </cell>
          <cell r="AD21927">
            <v>0</v>
          </cell>
          <cell r="AX21927">
            <v>0</v>
          </cell>
          <cell r="CS21927">
            <v>0</v>
          </cell>
          <cell r="CW21927">
            <v>0</v>
          </cell>
        </row>
        <row r="21928">
          <cell r="B21928">
            <v>0</v>
          </cell>
          <cell r="C21928">
            <v>0</v>
          </cell>
          <cell r="J21928">
            <v>0</v>
          </cell>
          <cell r="AD21928">
            <v>0</v>
          </cell>
          <cell r="AX21928">
            <v>0</v>
          </cell>
          <cell r="CS21928">
            <v>0</v>
          </cell>
          <cell r="CW21928">
            <v>0</v>
          </cell>
        </row>
        <row r="21929">
          <cell r="B21929">
            <v>0</v>
          </cell>
          <cell r="C21929">
            <v>0</v>
          </cell>
          <cell r="J21929">
            <v>0</v>
          </cell>
          <cell r="AD21929">
            <v>0</v>
          </cell>
          <cell r="AX21929">
            <v>0</v>
          </cell>
          <cell r="CS21929">
            <v>0</v>
          </cell>
          <cell r="CW21929">
            <v>0</v>
          </cell>
        </row>
        <row r="21930">
          <cell r="B21930">
            <v>0</v>
          </cell>
          <cell r="C21930">
            <v>0</v>
          </cell>
          <cell r="J21930">
            <v>0</v>
          </cell>
          <cell r="AD21930">
            <v>0</v>
          </cell>
          <cell r="AX21930">
            <v>0</v>
          </cell>
          <cell r="CS21930">
            <v>0</v>
          </cell>
          <cell r="CW21930">
            <v>0</v>
          </cell>
        </row>
        <row r="21931">
          <cell r="B21931">
            <v>0</v>
          </cell>
          <cell r="C21931">
            <v>0</v>
          </cell>
          <cell r="J21931">
            <v>0</v>
          </cell>
          <cell r="AD21931">
            <v>0</v>
          </cell>
          <cell r="AX21931">
            <v>0</v>
          </cell>
          <cell r="CS21931">
            <v>0</v>
          </cell>
          <cell r="CW21931">
            <v>0</v>
          </cell>
        </row>
        <row r="21932">
          <cell r="B21932">
            <v>0</v>
          </cell>
          <cell r="C21932">
            <v>0</v>
          </cell>
          <cell r="J21932">
            <v>0</v>
          </cell>
          <cell r="AD21932">
            <v>0</v>
          </cell>
          <cell r="AX21932">
            <v>0</v>
          </cell>
          <cell r="CS21932">
            <v>0</v>
          </cell>
          <cell r="CW21932">
            <v>0</v>
          </cell>
        </row>
        <row r="21933">
          <cell r="B21933">
            <v>0</v>
          </cell>
          <cell r="C21933">
            <v>0</v>
          </cell>
          <cell r="J21933">
            <v>0</v>
          </cell>
          <cell r="AD21933">
            <v>0</v>
          </cell>
          <cell r="AX21933">
            <v>0</v>
          </cell>
          <cell r="CS21933">
            <v>0</v>
          </cell>
          <cell r="CW21933">
            <v>0</v>
          </cell>
        </row>
        <row r="21934">
          <cell r="B21934">
            <v>0</v>
          </cell>
          <cell r="C21934">
            <v>0</v>
          </cell>
          <cell r="J21934">
            <v>0</v>
          </cell>
          <cell r="AD21934">
            <v>0</v>
          </cell>
          <cell r="AX21934">
            <v>0</v>
          </cell>
          <cell r="CS21934">
            <v>0</v>
          </cell>
          <cell r="CW21934">
            <v>0</v>
          </cell>
        </row>
        <row r="21935">
          <cell r="B21935">
            <v>0</v>
          </cell>
          <cell r="C21935">
            <v>0</v>
          </cell>
          <cell r="J21935">
            <v>0</v>
          </cell>
          <cell r="AD21935">
            <v>0</v>
          </cell>
          <cell r="AX21935">
            <v>0</v>
          </cell>
          <cell r="CS21935">
            <v>0</v>
          </cell>
          <cell r="CW21935">
            <v>0</v>
          </cell>
        </row>
        <row r="21936">
          <cell r="B21936">
            <v>0</v>
          </cell>
          <cell r="C21936">
            <v>0</v>
          </cell>
          <cell r="J21936">
            <v>0</v>
          </cell>
          <cell r="AD21936">
            <v>0</v>
          </cell>
          <cell r="AX21936">
            <v>0</v>
          </cell>
          <cell r="CS21936">
            <v>0</v>
          </cell>
          <cell r="CW21936">
            <v>0</v>
          </cell>
        </row>
        <row r="21937">
          <cell r="B21937">
            <v>0</v>
          </cell>
          <cell r="C21937">
            <v>0</v>
          </cell>
          <cell r="J21937">
            <v>0</v>
          </cell>
          <cell r="AD21937">
            <v>0</v>
          </cell>
          <cell r="AX21937">
            <v>0</v>
          </cell>
          <cell r="CS21937">
            <v>0</v>
          </cell>
          <cell r="CW21937">
            <v>0</v>
          </cell>
        </row>
        <row r="21938">
          <cell r="B21938">
            <v>0</v>
          </cell>
          <cell r="C21938">
            <v>0</v>
          </cell>
          <cell r="J21938">
            <v>0</v>
          </cell>
          <cell r="AD21938">
            <v>0</v>
          </cell>
          <cell r="AX21938">
            <v>0</v>
          </cell>
          <cell r="CS21938">
            <v>0</v>
          </cell>
          <cell r="CW21938">
            <v>0</v>
          </cell>
        </row>
        <row r="21939">
          <cell r="B21939">
            <v>0</v>
          </cell>
          <cell r="C21939">
            <v>0</v>
          </cell>
          <cell r="J21939">
            <v>0</v>
          </cell>
          <cell r="AD21939">
            <v>0</v>
          </cell>
          <cell r="AX21939">
            <v>0</v>
          </cell>
          <cell r="CS21939">
            <v>0</v>
          </cell>
          <cell r="CW21939">
            <v>0</v>
          </cell>
        </row>
        <row r="21940">
          <cell r="B21940">
            <v>0</v>
          </cell>
          <cell r="C21940">
            <v>0</v>
          </cell>
          <cell r="J21940">
            <v>0</v>
          </cell>
          <cell r="AD21940">
            <v>0</v>
          </cell>
          <cell r="AX21940">
            <v>0</v>
          </cell>
          <cell r="CS21940">
            <v>0</v>
          </cell>
          <cell r="CW21940">
            <v>0</v>
          </cell>
        </row>
        <row r="21941">
          <cell r="B21941">
            <v>0</v>
          </cell>
          <cell r="C21941">
            <v>0</v>
          </cell>
          <cell r="J21941">
            <v>0</v>
          </cell>
          <cell r="AD21941">
            <v>0</v>
          </cell>
          <cell r="AX21941">
            <v>0</v>
          </cell>
          <cell r="CS21941">
            <v>0</v>
          </cell>
          <cell r="CW21941">
            <v>0</v>
          </cell>
        </row>
        <row r="21942">
          <cell r="B21942">
            <v>0</v>
          </cell>
          <cell r="C21942">
            <v>0</v>
          </cell>
          <cell r="J21942">
            <v>0</v>
          </cell>
          <cell r="AD21942">
            <v>0</v>
          </cell>
          <cell r="AX21942">
            <v>0</v>
          </cell>
          <cell r="CS21942">
            <v>0</v>
          </cell>
          <cell r="CW21942">
            <v>0</v>
          </cell>
        </row>
        <row r="21943">
          <cell r="B21943">
            <v>0</v>
          </cell>
          <cell r="C21943">
            <v>0</v>
          </cell>
          <cell r="J21943">
            <v>0</v>
          </cell>
          <cell r="AD21943">
            <v>0</v>
          </cell>
          <cell r="AX21943">
            <v>0</v>
          </cell>
          <cell r="CS21943">
            <v>0</v>
          </cell>
          <cell r="CW21943">
            <v>0</v>
          </cell>
        </row>
        <row r="21944">
          <cell r="B21944">
            <v>0</v>
          </cell>
          <cell r="C21944">
            <v>0</v>
          </cell>
          <cell r="J21944">
            <v>0</v>
          </cell>
          <cell r="AD21944">
            <v>0</v>
          </cell>
          <cell r="AX21944">
            <v>0</v>
          </cell>
          <cell r="CS21944">
            <v>0</v>
          </cell>
          <cell r="CW21944">
            <v>0</v>
          </cell>
        </row>
        <row r="21945">
          <cell r="B21945">
            <v>0</v>
          </cell>
          <cell r="C21945">
            <v>0</v>
          </cell>
          <cell r="J21945">
            <v>0</v>
          </cell>
          <cell r="AD21945">
            <v>0</v>
          </cell>
          <cell r="AX21945">
            <v>0</v>
          </cell>
          <cell r="CS21945">
            <v>0</v>
          </cell>
          <cell r="CW21945">
            <v>0</v>
          </cell>
        </row>
        <row r="21946">
          <cell r="B21946">
            <v>0</v>
          </cell>
          <cell r="C21946">
            <v>0</v>
          </cell>
          <cell r="J21946">
            <v>0</v>
          </cell>
          <cell r="AD21946">
            <v>0</v>
          </cell>
          <cell r="AX21946">
            <v>0</v>
          </cell>
          <cell r="CS21946">
            <v>0</v>
          </cell>
          <cell r="CW21946">
            <v>0</v>
          </cell>
        </row>
        <row r="21947">
          <cell r="B21947">
            <v>0</v>
          </cell>
          <cell r="C21947">
            <v>0</v>
          </cell>
          <cell r="J21947">
            <v>0</v>
          </cell>
          <cell r="AD21947">
            <v>0</v>
          </cell>
          <cell r="AX21947">
            <v>0</v>
          </cell>
          <cell r="CS21947">
            <v>0</v>
          </cell>
          <cell r="CW21947">
            <v>0</v>
          </cell>
        </row>
        <row r="21948">
          <cell r="B21948">
            <v>0</v>
          </cell>
          <cell r="C21948">
            <v>0</v>
          </cell>
          <cell r="J21948">
            <v>0</v>
          </cell>
          <cell r="AD21948">
            <v>0</v>
          </cell>
          <cell r="AX21948">
            <v>0</v>
          </cell>
          <cell r="CS21948">
            <v>0</v>
          </cell>
          <cell r="CW21948">
            <v>0</v>
          </cell>
        </row>
        <row r="21949">
          <cell r="B21949">
            <v>0</v>
          </cell>
          <cell r="C21949">
            <v>0</v>
          </cell>
          <cell r="J21949">
            <v>0</v>
          </cell>
          <cell r="AD21949">
            <v>0</v>
          </cell>
          <cell r="AX21949">
            <v>0</v>
          </cell>
          <cell r="CS21949">
            <v>0</v>
          </cell>
          <cell r="CW21949">
            <v>0</v>
          </cell>
        </row>
        <row r="21950">
          <cell r="B21950">
            <v>0</v>
          </cell>
          <cell r="C21950">
            <v>0</v>
          </cell>
          <cell r="J21950">
            <v>0</v>
          </cell>
          <cell r="AD21950">
            <v>0</v>
          </cell>
          <cell r="AX21950">
            <v>0</v>
          </cell>
          <cell r="CS21950">
            <v>0</v>
          </cell>
          <cell r="CW21950">
            <v>0</v>
          </cell>
        </row>
        <row r="21951">
          <cell r="B21951">
            <v>0</v>
          </cell>
          <cell r="C21951">
            <v>0</v>
          </cell>
          <cell r="J21951">
            <v>0</v>
          </cell>
          <cell r="AD21951">
            <v>0</v>
          </cell>
          <cell r="AX21951">
            <v>0</v>
          </cell>
          <cell r="CS21951">
            <v>0</v>
          </cell>
          <cell r="CW21951">
            <v>0</v>
          </cell>
        </row>
        <row r="21952">
          <cell r="B21952">
            <v>0</v>
          </cell>
          <cell r="C21952">
            <v>0</v>
          </cell>
          <cell r="J21952">
            <v>0</v>
          </cell>
          <cell r="AD21952">
            <v>0</v>
          </cell>
          <cell r="AX21952">
            <v>0</v>
          </cell>
          <cell r="CS21952">
            <v>0</v>
          </cell>
          <cell r="CW21952">
            <v>0</v>
          </cell>
        </row>
        <row r="21953">
          <cell r="B21953">
            <v>0</v>
          </cell>
          <cell r="C21953">
            <v>0</v>
          </cell>
          <cell r="J21953">
            <v>0</v>
          </cell>
          <cell r="AD21953">
            <v>0</v>
          </cell>
          <cell r="AX21953">
            <v>0</v>
          </cell>
          <cell r="CS21953">
            <v>0</v>
          </cell>
          <cell r="CW21953">
            <v>0</v>
          </cell>
        </row>
        <row r="21954">
          <cell r="B21954">
            <v>0</v>
          </cell>
          <cell r="C21954">
            <v>0</v>
          </cell>
          <cell r="J21954">
            <v>0</v>
          </cell>
          <cell r="AD21954">
            <v>0</v>
          </cell>
          <cell r="AX21954">
            <v>0</v>
          </cell>
          <cell r="CS21954">
            <v>0</v>
          </cell>
          <cell r="CW21954">
            <v>0</v>
          </cell>
        </row>
        <row r="21955">
          <cell r="B21955">
            <v>0</v>
          </cell>
          <cell r="C21955">
            <v>0</v>
          </cell>
          <cell r="J21955">
            <v>0</v>
          </cell>
          <cell r="AD21955">
            <v>0</v>
          </cell>
          <cell r="AX21955">
            <v>0</v>
          </cell>
          <cell r="CS21955">
            <v>0</v>
          </cell>
          <cell r="CW21955">
            <v>0</v>
          </cell>
        </row>
        <row r="21956">
          <cell r="B21956">
            <v>0</v>
          </cell>
          <cell r="C21956">
            <v>0</v>
          </cell>
          <cell r="J21956">
            <v>0</v>
          </cell>
          <cell r="AD21956">
            <v>0</v>
          </cell>
          <cell r="AX21956">
            <v>0</v>
          </cell>
          <cell r="CS21956">
            <v>0</v>
          </cell>
          <cell r="CW21956">
            <v>0</v>
          </cell>
        </row>
        <row r="21957">
          <cell r="B21957">
            <v>0</v>
          </cell>
          <cell r="C21957">
            <v>0</v>
          </cell>
          <cell r="J21957">
            <v>0</v>
          </cell>
          <cell r="AD21957">
            <v>0</v>
          </cell>
          <cell r="AX21957">
            <v>0</v>
          </cell>
          <cell r="CS21957">
            <v>0</v>
          </cell>
          <cell r="CW21957">
            <v>0</v>
          </cell>
        </row>
        <row r="21958">
          <cell r="B21958">
            <v>0</v>
          </cell>
          <cell r="C21958">
            <v>0</v>
          </cell>
          <cell r="J21958">
            <v>0</v>
          </cell>
          <cell r="AD21958">
            <v>0</v>
          </cell>
          <cell r="AX21958">
            <v>0</v>
          </cell>
          <cell r="CS21958">
            <v>0</v>
          </cell>
          <cell r="CW21958">
            <v>0</v>
          </cell>
        </row>
        <row r="21959">
          <cell r="B21959">
            <v>0</v>
          </cell>
          <cell r="C21959">
            <v>0</v>
          </cell>
          <cell r="J21959">
            <v>0</v>
          </cell>
          <cell r="AD21959">
            <v>0</v>
          </cell>
          <cell r="AX21959">
            <v>0</v>
          </cell>
          <cell r="CS21959">
            <v>0</v>
          </cell>
          <cell r="CW21959">
            <v>0</v>
          </cell>
        </row>
        <row r="21960">
          <cell r="B21960">
            <v>0</v>
          </cell>
          <cell r="C21960">
            <v>0</v>
          </cell>
          <cell r="J21960">
            <v>0</v>
          </cell>
          <cell r="AD21960">
            <v>0</v>
          </cell>
          <cell r="AX21960">
            <v>0</v>
          </cell>
          <cell r="CS21960">
            <v>0</v>
          </cell>
          <cell r="CW21960">
            <v>0</v>
          </cell>
        </row>
        <row r="21961">
          <cell r="B21961">
            <v>0</v>
          </cell>
          <cell r="C21961">
            <v>0</v>
          </cell>
          <cell r="J21961">
            <v>0</v>
          </cell>
          <cell r="AD21961">
            <v>0</v>
          </cell>
          <cell r="AX21961">
            <v>0</v>
          </cell>
          <cell r="CS21961">
            <v>0</v>
          </cell>
          <cell r="CW21961">
            <v>0</v>
          </cell>
        </row>
        <row r="21962">
          <cell r="B21962">
            <v>0</v>
          </cell>
          <cell r="C21962">
            <v>0</v>
          </cell>
          <cell r="J21962">
            <v>0</v>
          </cell>
          <cell r="AD21962">
            <v>0</v>
          </cell>
          <cell r="AX21962">
            <v>0</v>
          </cell>
          <cell r="CS21962">
            <v>0</v>
          </cell>
          <cell r="CW21962">
            <v>0</v>
          </cell>
        </row>
        <row r="21963">
          <cell r="B21963">
            <v>0</v>
          </cell>
          <cell r="C21963">
            <v>0</v>
          </cell>
          <cell r="J21963">
            <v>0</v>
          </cell>
          <cell r="AD21963">
            <v>0</v>
          </cell>
          <cell r="AX21963">
            <v>0</v>
          </cell>
          <cell r="CS21963">
            <v>0</v>
          </cell>
          <cell r="CW21963">
            <v>0</v>
          </cell>
        </row>
        <row r="21964">
          <cell r="B21964">
            <v>0</v>
          </cell>
          <cell r="C21964">
            <v>0</v>
          </cell>
          <cell r="J21964">
            <v>0</v>
          </cell>
          <cell r="AD21964">
            <v>0</v>
          </cell>
          <cell r="AX21964">
            <v>0</v>
          </cell>
          <cell r="CS21964">
            <v>0</v>
          </cell>
          <cell r="CW21964">
            <v>0</v>
          </cell>
        </row>
        <row r="21965">
          <cell r="B21965">
            <v>0</v>
          </cell>
          <cell r="C21965">
            <v>0</v>
          </cell>
          <cell r="J21965">
            <v>0</v>
          </cell>
          <cell r="AD21965">
            <v>0</v>
          </cell>
          <cell r="AX21965">
            <v>0</v>
          </cell>
          <cell r="CS21965">
            <v>0</v>
          </cell>
          <cell r="CW21965">
            <v>0</v>
          </cell>
        </row>
        <row r="21966">
          <cell r="B21966">
            <v>0</v>
          </cell>
          <cell r="C21966">
            <v>0</v>
          </cell>
          <cell r="J21966">
            <v>0</v>
          </cell>
          <cell r="AD21966">
            <v>0</v>
          </cell>
          <cell r="AX21966">
            <v>0</v>
          </cell>
          <cell r="CS21966">
            <v>0</v>
          </cell>
          <cell r="CW21966">
            <v>0</v>
          </cell>
        </row>
        <row r="21967">
          <cell r="B21967">
            <v>0</v>
          </cell>
          <cell r="C21967">
            <v>0</v>
          </cell>
          <cell r="J21967">
            <v>0</v>
          </cell>
          <cell r="AD21967">
            <v>0</v>
          </cell>
          <cell r="AX21967">
            <v>0</v>
          </cell>
          <cell r="CS21967">
            <v>0</v>
          </cell>
          <cell r="CW21967">
            <v>0</v>
          </cell>
        </row>
        <row r="21968">
          <cell r="B21968">
            <v>0</v>
          </cell>
          <cell r="C21968">
            <v>0</v>
          </cell>
          <cell r="J21968">
            <v>0</v>
          </cell>
          <cell r="AD21968">
            <v>0</v>
          </cell>
          <cell r="AX21968">
            <v>0</v>
          </cell>
          <cell r="CS21968">
            <v>0</v>
          </cell>
          <cell r="CW21968">
            <v>0</v>
          </cell>
        </row>
        <row r="21969">
          <cell r="B21969">
            <v>0</v>
          </cell>
          <cell r="C21969">
            <v>0</v>
          </cell>
          <cell r="J21969">
            <v>0</v>
          </cell>
          <cell r="AD21969">
            <v>0</v>
          </cell>
          <cell r="AX21969">
            <v>0</v>
          </cell>
          <cell r="CS21969">
            <v>0</v>
          </cell>
          <cell r="CW21969">
            <v>0</v>
          </cell>
        </row>
        <row r="21970">
          <cell r="B21970">
            <v>0</v>
          </cell>
          <cell r="C21970">
            <v>0</v>
          </cell>
          <cell r="J21970">
            <v>0</v>
          </cell>
          <cell r="AD21970">
            <v>0</v>
          </cell>
          <cell r="AX21970">
            <v>0</v>
          </cell>
          <cell r="CS21970">
            <v>0</v>
          </cell>
          <cell r="CW21970">
            <v>0</v>
          </cell>
        </row>
        <row r="21971">
          <cell r="B21971">
            <v>0</v>
          </cell>
          <cell r="C21971">
            <v>0</v>
          </cell>
          <cell r="J21971">
            <v>0</v>
          </cell>
          <cell r="AD21971">
            <v>0</v>
          </cell>
          <cell r="AX21971">
            <v>0</v>
          </cell>
          <cell r="CS21971">
            <v>0</v>
          </cell>
          <cell r="CW21971">
            <v>0</v>
          </cell>
        </row>
        <row r="21972">
          <cell r="B21972">
            <v>0</v>
          </cell>
          <cell r="C21972">
            <v>0</v>
          </cell>
          <cell r="J21972">
            <v>0</v>
          </cell>
          <cell r="AD21972">
            <v>0</v>
          </cell>
          <cell r="AX21972">
            <v>0</v>
          </cell>
          <cell r="CS21972">
            <v>0</v>
          </cell>
          <cell r="CW21972">
            <v>0</v>
          </cell>
        </row>
        <row r="21973">
          <cell r="B21973">
            <v>0</v>
          </cell>
          <cell r="C21973">
            <v>0</v>
          </cell>
          <cell r="J21973">
            <v>0</v>
          </cell>
          <cell r="AD21973">
            <v>0</v>
          </cell>
          <cell r="AX21973">
            <v>0</v>
          </cell>
          <cell r="CS21973">
            <v>0</v>
          </cell>
          <cell r="CW21973">
            <v>0</v>
          </cell>
        </row>
        <row r="21974">
          <cell r="B21974">
            <v>0</v>
          </cell>
          <cell r="C21974">
            <v>0</v>
          </cell>
          <cell r="J21974">
            <v>0</v>
          </cell>
          <cell r="AD21974">
            <v>0</v>
          </cell>
          <cell r="AX21974">
            <v>0</v>
          </cell>
          <cell r="CS21974">
            <v>0</v>
          </cell>
          <cell r="CW21974">
            <v>0</v>
          </cell>
        </row>
        <row r="21975">
          <cell r="B21975">
            <v>0</v>
          </cell>
          <cell r="C21975">
            <v>0</v>
          </cell>
          <cell r="J21975">
            <v>0</v>
          </cell>
          <cell r="AD21975">
            <v>0</v>
          </cell>
          <cell r="AX21975">
            <v>0</v>
          </cell>
          <cell r="CS21975">
            <v>0</v>
          </cell>
          <cell r="CW21975">
            <v>0</v>
          </cell>
        </row>
        <row r="21976">
          <cell r="B21976">
            <v>0</v>
          </cell>
          <cell r="C21976">
            <v>0</v>
          </cell>
          <cell r="J21976">
            <v>0</v>
          </cell>
          <cell r="AD21976">
            <v>0</v>
          </cell>
          <cell r="AX21976">
            <v>0</v>
          </cell>
          <cell r="CS21976">
            <v>0</v>
          </cell>
          <cell r="CW21976">
            <v>0</v>
          </cell>
        </row>
        <row r="21977">
          <cell r="B21977">
            <v>0</v>
          </cell>
          <cell r="C21977">
            <v>0</v>
          </cell>
          <cell r="J21977">
            <v>0</v>
          </cell>
          <cell r="AD21977">
            <v>0</v>
          </cell>
          <cell r="AX21977">
            <v>0</v>
          </cell>
          <cell r="CS21977">
            <v>0</v>
          </cell>
          <cell r="CW21977">
            <v>0</v>
          </cell>
        </row>
        <row r="21978">
          <cell r="B21978">
            <v>0</v>
          </cell>
          <cell r="C21978">
            <v>0</v>
          </cell>
          <cell r="J21978">
            <v>0</v>
          </cell>
          <cell r="AD21978">
            <v>0</v>
          </cell>
          <cell r="AX21978">
            <v>0</v>
          </cell>
          <cell r="CS21978">
            <v>0</v>
          </cell>
          <cell r="CW21978">
            <v>0</v>
          </cell>
        </row>
        <row r="21979">
          <cell r="B21979">
            <v>0</v>
          </cell>
          <cell r="C21979">
            <v>0</v>
          </cell>
          <cell r="J21979">
            <v>0</v>
          </cell>
          <cell r="AD21979">
            <v>0</v>
          </cell>
          <cell r="AX21979">
            <v>0</v>
          </cell>
          <cell r="CS21979">
            <v>0</v>
          </cell>
          <cell r="CW21979">
            <v>0</v>
          </cell>
        </row>
        <row r="21980">
          <cell r="B21980">
            <v>0</v>
          </cell>
          <cell r="C21980">
            <v>0</v>
          </cell>
          <cell r="J21980">
            <v>0</v>
          </cell>
          <cell r="AD21980">
            <v>0</v>
          </cell>
          <cell r="AX21980">
            <v>0</v>
          </cell>
          <cell r="CS21980">
            <v>0</v>
          </cell>
          <cell r="CW21980">
            <v>0</v>
          </cell>
        </row>
        <row r="21981">
          <cell r="B21981">
            <v>0</v>
          </cell>
          <cell r="C21981">
            <v>0</v>
          </cell>
          <cell r="J21981">
            <v>0</v>
          </cell>
          <cell r="AD21981">
            <v>0</v>
          </cell>
          <cell r="AX21981">
            <v>0</v>
          </cell>
          <cell r="CS21981">
            <v>0</v>
          </cell>
          <cell r="CW21981">
            <v>0</v>
          </cell>
        </row>
        <row r="21982">
          <cell r="B21982">
            <v>0</v>
          </cell>
          <cell r="C21982">
            <v>0</v>
          </cell>
          <cell r="J21982">
            <v>0</v>
          </cell>
          <cell r="AD21982">
            <v>0</v>
          </cell>
          <cell r="AX21982">
            <v>0</v>
          </cell>
          <cell r="CS21982">
            <v>0</v>
          </cell>
          <cell r="CW21982">
            <v>0</v>
          </cell>
        </row>
        <row r="21983">
          <cell r="B21983">
            <v>0</v>
          </cell>
          <cell r="C21983">
            <v>0</v>
          </cell>
          <cell r="J21983">
            <v>0</v>
          </cell>
          <cell r="AD21983">
            <v>0</v>
          </cell>
          <cell r="AX21983">
            <v>0</v>
          </cell>
          <cell r="CS21983">
            <v>0</v>
          </cell>
          <cell r="CW21983">
            <v>0</v>
          </cell>
        </row>
        <row r="21984">
          <cell r="B21984">
            <v>0</v>
          </cell>
          <cell r="C21984">
            <v>0</v>
          </cell>
          <cell r="J21984">
            <v>0</v>
          </cell>
          <cell r="AD21984">
            <v>0</v>
          </cell>
          <cell r="AX21984">
            <v>0</v>
          </cell>
          <cell r="CS21984">
            <v>0</v>
          </cell>
          <cell r="CW21984">
            <v>0</v>
          </cell>
        </row>
        <row r="21985">
          <cell r="B21985">
            <v>0</v>
          </cell>
          <cell r="C21985">
            <v>0</v>
          </cell>
          <cell r="J21985">
            <v>0</v>
          </cell>
          <cell r="AD21985">
            <v>0</v>
          </cell>
          <cell r="AX21985">
            <v>0</v>
          </cell>
          <cell r="CS21985">
            <v>0</v>
          </cell>
          <cell r="CW21985">
            <v>0</v>
          </cell>
        </row>
        <row r="21986">
          <cell r="B21986">
            <v>0</v>
          </cell>
          <cell r="C21986">
            <v>0</v>
          </cell>
          <cell r="J21986">
            <v>0</v>
          </cell>
          <cell r="AD21986">
            <v>0</v>
          </cell>
          <cell r="AX21986">
            <v>0</v>
          </cell>
          <cell r="CS21986">
            <v>0</v>
          </cell>
          <cell r="CW21986">
            <v>0</v>
          </cell>
        </row>
        <row r="21987">
          <cell r="B21987">
            <v>0</v>
          </cell>
          <cell r="C21987">
            <v>0</v>
          </cell>
          <cell r="J21987">
            <v>0</v>
          </cell>
          <cell r="AD21987">
            <v>0</v>
          </cell>
          <cell r="AX21987">
            <v>0</v>
          </cell>
          <cell r="CS21987">
            <v>0</v>
          </cell>
          <cell r="CW21987">
            <v>0</v>
          </cell>
        </row>
        <row r="21988">
          <cell r="B21988">
            <v>0</v>
          </cell>
          <cell r="C21988">
            <v>0</v>
          </cell>
          <cell r="J21988">
            <v>0</v>
          </cell>
          <cell r="AD21988">
            <v>0</v>
          </cell>
          <cell r="AX21988">
            <v>0</v>
          </cell>
          <cell r="CS21988">
            <v>0</v>
          </cell>
          <cell r="CW21988">
            <v>0</v>
          </cell>
        </row>
        <row r="21989">
          <cell r="B21989">
            <v>0</v>
          </cell>
          <cell r="C21989">
            <v>0</v>
          </cell>
          <cell r="J21989">
            <v>0</v>
          </cell>
          <cell r="AD21989">
            <v>0</v>
          </cell>
          <cell r="AX21989">
            <v>0</v>
          </cell>
          <cell r="CS21989">
            <v>0</v>
          </cell>
          <cell r="CW21989">
            <v>0</v>
          </cell>
        </row>
        <row r="21990">
          <cell r="B21990">
            <v>0</v>
          </cell>
          <cell r="C21990">
            <v>0</v>
          </cell>
          <cell r="J21990">
            <v>0</v>
          </cell>
          <cell r="AD21990">
            <v>0</v>
          </cell>
          <cell r="AX21990">
            <v>0</v>
          </cell>
          <cell r="CS21990">
            <v>0</v>
          </cell>
          <cell r="CW21990">
            <v>0</v>
          </cell>
        </row>
        <row r="21991">
          <cell r="B21991">
            <v>0</v>
          </cell>
          <cell r="C21991">
            <v>0</v>
          </cell>
          <cell r="J21991">
            <v>0</v>
          </cell>
          <cell r="AD21991">
            <v>0</v>
          </cell>
          <cell r="AX21991">
            <v>0</v>
          </cell>
          <cell r="CS21991">
            <v>0</v>
          </cell>
          <cell r="CW21991">
            <v>0</v>
          </cell>
        </row>
        <row r="21992">
          <cell r="B21992">
            <v>0</v>
          </cell>
          <cell r="C21992">
            <v>0</v>
          </cell>
          <cell r="J21992">
            <v>0</v>
          </cell>
          <cell r="AD21992">
            <v>0</v>
          </cell>
          <cell r="AX21992">
            <v>0</v>
          </cell>
          <cell r="CS21992">
            <v>0</v>
          </cell>
          <cell r="CW21992">
            <v>0</v>
          </cell>
        </row>
        <row r="21993">
          <cell r="B21993">
            <v>0</v>
          </cell>
          <cell r="C21993">
            <v>0</v>
          </cell>
          <cell r="J21993">
            <v>0</v>
          </cell>
          <cell r="AD21993">
            <v>0</v>
          </cell>
          <cell r="AX21993">
            <v>0</v>
          </cell>
          <cell r="CS21993">
            <v>0</v>
          </cell>
          <cell r="CW21993">
            <v>0</v>
          </cell>
        </row>
        <row r="21994">
          <cell r="B21994">
            <v>0</v>
          </cell>
          <cell r="C21994">
            <v>0</v>
          </cell>
          <cell r="J21994">
            <v>0</v>
          </cell>
          <cell r="AD21994">
            <v>0</v>
          </cell>
          <cell r="AX21994">
            <v>0</v>
          </cell>
          <cell r="CS21994">
            <v>0</v>
          </cell>
          <cell r="CW21994">
            <v>0</v>
          </cell>
        </row>
        <row r="21995">
          <cell r="B21995">
            <v>0</v>
          </cell>
          <cell r="C21995">
            <v>0</v>
          </cell>
          <cell r="J21995">
            <v>0</v>
          </cell>
          <cell r="AD21995">
            <v>0</v>
          </cell>
          <cell r="AX21995">
            <v>0</v>
          </cell>
          <cell r="CS21995">
            <v>0</v>
          </cell>
          <cell r="CW21995">
            <v>0</v>
          </cell>
        </row>
        <row r="21996">
          <cell r="B21996">
            <v>0</v>
          </cell>
          <cell r="C21996">
            <v>0</v>
          </cell>
          <cell r="J21996">
            <v>0</v>
          </cell>
          <cell r="AD21996">
            <v>0</v>
          </cell>
          <cell r="AX21996">
            <v>0</v>
          </cell>
          <cell r="CS21996">
            <v>0</v>
          </cell>
          <cell r="CW21996">
            <v>0</v>
          </cell>
        </row>
        <row r="21997">
          <cell r="B21997">
            <v>0</v>
          </cell>
          <cell r="C21997">
            <v>0</v>
          </cell>
          <cell r="J21997">
            <v>0</v>
          </cell>
          <cell r="AD21997">
            <v>0</v>
          </cell>
          <cell r="AX21997">
            <v>0</v>
          </cell>
          <cell r="CS21997">
            <v>0</v>
          </cell>
          <cell r="CW21997">
            <v>0</v>
          </cell>
        </row>
        <row r="21998">
          <cell r="B21998">
            <v>0</v>
          </cell>
          <cell r="C21998">
            <v>0</v>
          </cell>
          <cell r="J21998">
            <v>0</v>
          </cell>
          <cell r="AD21998">
            <v>0</v>
          </cell>
          <cell r="AX21998">
            <v>0</v>
          </cell>
          <cell r="CS21998">
            <v>0</v>
          </cell>
          <cell r="CW21998">
            <v>0</v>
          </cell>
        </row>
        <row r="21999">
          <cell r="B21999">
            <v>0</v>
          </cell>
          <cell r="C21999">
            <v>0</v>
          </cell>
          <cell r="J21999">
            <v>0</v>
          </cell>
          <cell r="AD21999">
            <v>0</v>
          </cell>
          <cell r="AX21999">
            <v>0</v>
          </cell>
          <cell r="CS21999">
            <v>0</v>
          </cell>
          <cell r="CW21999">
            <v>0</v>
          </cell>
        </row>
        <row r="22000">
          <cell r="B22000">
            <v>0</v>
          </cell>
          <cell r="C22000">
            <v>0</v>
          </cell>
          <cell r="J22000">
            <v>0</v>
          </cell>
          <cell r="AD22000">
            <v>0</v>
          </cell>
          <cell r="AX22000">
            <v>0</v>
          </cell>
          <cell r="CS22000">
            <v>0</v>
          </cell>
          <cell r="CW22000">
            <v>0</v>
          </cell>
        </row>
        <row r="22001">
          <cell r="B22001">
            <v>0</v>
          </cell>
          <cell r="C22001">
            <v>0</v>
          </cell>
          <cell r="J22001">
            <v>0</v>
          </cell>
          <cell r="AD22001">
            <v>0</v>
          </cell>
          <cell r="AX22001">
            <v>0</v>
          </cell>
          <cell r="CS22001">
            <v>0</v>
          </cell>
          <cell r="CW22001">
            <v>0</v>
          </cell>
        </row>
        <row r="22002">
          <cell r="B22002">
            <v>0</v>
          </cell>
          <cell r="C22002">
            <v>0</v>
          </cell>
          <cell r="J22002">
            <v>0</v>
          </cell>
          <cell r="AD22002">
            <v>0</v>
          </cell>
          <cell r="AX22002">
            <v>0</v>
          </cell>
          <cell r="CS22002">
            <v>0</v>
          </cell>
          <cell r="CW22002">
            <v>0</v>
          </cell>
        </row>
        <row r="22003">
          <cell r="B22003">
            <v>0</v>
          </cell>
          <cell r="C22003">
            <v>0</v>
          </cell>
          <cell r="J22003">
            <v>0</v>
          </cell>
          <cell r="AD22003">
            <v>0</v>
          </cell>
          <cell r="AX22003">
            <v>0</v>
          </cell>
          <cell r="CS22003">
            <v>0</v>
          </cell>
          <cell r="CW22003">
            <v>0</v>
          </cell>
        </row>
        <row r="22004">
          <cell r="B22004">
            <v>0</v>
          </cell>
          <cell r="C22004">
            <v>0</v>
          </cell>
          <cell r="J22004">
            <v>0</v>
          </cell>
          <cell r="AD22004">
            <v>0</v>
          </cell>
          <cell r="AX22004">
            <v>0</v>
          </cell>
          <cell r="CS22004">
            <v>0</v>
          </cell>
          <cell r="CW22004">
            <v>0</v>
          </cell>
        </row>
        <row r="22005">
          <cell r="B22005">
            <v>0</v>
          </cell>
          <cell r="C22005">
            <v>0</v>
          </cell>
          <cell r="J22005">
            <v>0</v>
          </cell>
          <cell r="AD22005">
            <v>0</v>
          </cell>
          <cell r="AX22005">
            <v>0</v>
          </cell>
          <cell r="CS22005">
            <v>0</v>
          </cell>
          <cell r="CW22005">
            <v>0</v>
          </cell>
        </row>
        <row r="22006">
          <cell r="B22006">
            <v>0</v>
          </cell>
          <cell r="C22006">
            <v>0</v>
          </cell>
          <cell r="J22006">
            <v>0</v>
          </cell>
          <cell r="AD22006">
            <v>0</v>
          </cell>
          <cell r="AX22006">
            <v>0</v>
          </cell>
          <cell r="CS22006">
            <v>0</v>
          </cell>
          <cell r="CW22006">
            <v>0</v>
          </cell>
        </row>
        <row r="22007">
          <cell r="B22007">
            <v>0</v>
          </cell>
          <cell r="C22007">
            <v>0</v>
          </cell>
          <cell r="J22007">
            <v>0</v>
          </cell>
          <cell r="AD22007">
            <v>0</v>
          </cell>
          <cell r="AX22007">
            <v>0</v>
          </cell>
          <cell r="CS22007">
            <v>0</v>
          </cell>
          <cell r="CW22007">
            <v>0</v>
          </cell>
        </row>
        <row r="22008">
          <cell r="B22008">
            <v>0</v>
          </cell>
          <cell r="C22008">
            <v>0</v>
          </cell>
          <cell r="J22008">
            <v>0</v>
          </cell>
          <cell r="AD22008">
            <v>0</v>
          </cell>
          <cell r="AX22008">
            <v>0</v>
          </cell>
          <cell r="CS22008">
            <v>0</v>
          </cell>
          <cell r="CW22008">
            <v>0</v>
          </cell>
        </row>
        <row r="22009">
          <cell r="B22009">
            <v>0</v>
          </cell>
          <cell r="C22009">
            <v>0</v>
          </cell>
          <cell r="J22009">
            <v>0</v>
          </cell>
          <cell r="AD22009">
            <v>0</v>
          </cell>
          <cell r="AX22009">
            <v>0</v>
          </cell>
          <cell r="CS22009">
            <v>0</v>
          </cell>
          <cell r="CW22009">
            <v>0</v>
          </cell>
        </row>
        <row r="22010">
          <cell r="B22010">
            <v>0</v>
          </cell>
          <cell r="C22010">
            <v>0</v>
          </cell>
          <cell r="J22010">
            <v>0</v>
          </cell>
          <cell r="AD22010">
            <v>0</v>
          </cell>
          <cell r="AX22010">
            <v>0</v>
          </cell>
          <cell r="CS22010">
            <v>0</v>
          </cell>
          <cell r="CW22010">
            <v>0</v>
          </cell>
        </row>
        <row r="22011">
          <cell r="B22011">
            <v>0</v>
          </cell>
          <cell r="C22011">
            <v>0</v>
          </cell>
          <cell r="J22011">
            <v>0</v>
          </cell>
          <cell r="AD22011">
            <v>0</v>
          </cell>
          <cell r="AX22011">
            <v>0</v>
          </cell>
          <cell r="CS22011">
            <v>0</v>
          </cell>
          <cell r="CW22011">
            <v>0</v>
          </cell>
        </row>
        <row r="22012">
          <cell r="B22012">
            <v>0</v>
          </cell>
          <cell r="C22012">
            <v>0</v>
          </cell>
          <cell r="J22012">
            <v>0</v>
          </cell>
          <cell r="AD22012">
            <v>0</v>
          </cell>
          <cell r="AX22012">
            <v>0</v>
          </cell>
          <cell r="CS22012">
            <v>0</v>
          </cell>
          <cell r="CW22012">
            <v>0</v>
          </cell>
        </row>
        <row r="22013">
          <cell r="B22013">
            <v>0</v>
          </cell>
          <cell r="C22013">
            <v>0</v>
          </cell>
          <cell r="J22013">
            <v>0</v>
          </cell>
          <cell r="AD22013">
            <v>0</v>
          </cell>
          <cell r="AX22013">
            <v>0</v>
          </cell>
          <cell r="CS22013">
            <v>0</v>
          </cell>
          <cell r="CW22013">
            <v>0</v>
          </cell>
        </row>
        <row r="22014">
          <cell r="B22014">
            <v>0</v>
          </cell>
          <cell r="C22014">
            <v>0</v>
          </cell>
          <cell r="J22014">
            <v>0</v>
          </cell>
          <cell r="AD22014">
            <v>0</v>
          </cell>
          <cell r="AX22014">
            <v>0</v>
          </cell>
          <cell r="CS22014">
            <v>0</v>
          </cell>
          <cell r="CW22014">
            <v>0</v>
          </cell>
        </row>
        <row r="22015">
          <cell r="B22015">
            <v>0</v>
          </cell>
          <cell r="C22015">
            <v>0</v>
          </cell>
          <cell r="J22015">
            <v>0</v>
          </cell>
          <cell r="AD22015">
            <v>0</v>
          </cell>
          <cell r="AX22015">
            <v>0</v>
          </cell>
          <cell r="CS22015">
            <v>0</v>
          </cell>
          <cell r="CW22015">
            <v>0</v>
          </cell>
        </row>
        <row r="22016">
          <cell r="B22016">
            <v>0</v>
          </cell>
          <cell r="C22016">
            <v>0</v>
          </cell>
          <cell r="J22016">
            <v>0</v>
          </cell>
          <cell r="AD22016">
            <v>0</v>
          </cell>
          <cell r="AX22016">
            <v>0</v>
          </cell>
          <cell r="CS22016">
            <v>0</v>
          </cell>
          <cell r="CW22016">
            <v>0</v>
          </cell>
        </row>
        <row r="22017">
          <cell r="B22017">
            <v>0</v>
          </cell>
          <cell r="C22017">
            <v>0</v>
          </cell>
          <cell r="J22017">
            <v>0</v>
          </cell>
          <cell r="AD22017">
            <v>0</v>
          </cell>
          <cell r="AX22017">
            <v>0</v>
          </cell>
          <cell r="CS22017">
            <v>0</v>
          </cell>
          <cell r="CW22017">
            <v>0</v>
          </cell>
        </row>
        <row r="22018">
          <cell r="B22018">
            <v>0</v>
          </cell>
          <cell r="C22018">
            <v>0</v>
          </cell>
          <cell r="J22018">
            <v>0</v>
          </cell>
          <cell r="AD22018">
            <v>0</v>
          </cell>
          <cell r="AX22018">
            <v>0</v>
          </cell>
          <cell r="CS22018">
            <v>0</v>
          </cell>
          <cell r="CW22018">
            <v>0</v>
          </cell>
        </row>
        <row r="22019">
          <cell r="B22019">
            <v>0</v>
          </cell>
          <cell r="C22019">
            <v>0</v>
          </cell>
          <cell r="J22019">
            <v>0</v>
          </cell>
          <cell r="AD22019">
            <v>0</v>
          </cell>
          <cell r="AX22019">
            <v>0</v>
          </cell>
          <cell r="CS22019">
            <v>0</v>
          </cell>
          <cell r="CW22019">
            <v>0</v>
          </cell>
        </row>
        <row r="22020">
          <cell r="B22020">
            <v>0</v>
          </cell>
          <cell r="C22020">
            <v>0</v>
          </cell>
          <cell r="J22020">
            <v>0</v>
          </cell>
          <cell r="AD22020">
            <v>0</v>
          </cell>
          <cell r="AX22020">
            <v>0</v>
          </cell>
          <cell r="CS22020">
            <v>0</v>
          </cell>
          <cell r="CW22020">
            <v>0</v>
          </cell>
        </row>
        <row r="22021">
          <cell r="B22021">
            <v>0</v>
          </cell>
          <cell r="C22021">
            <v>0</v>
          </cell>
          <cell r="J22021">
            <v>0</v>
          </cell>
          <cell r="AD22021">
            <v>0</v>
          </cell>
          <cell r="AX22021">
            <v>0</v>
          </cell>
          <cell r="CS22021">
            <v>0</v>
          </cell>
          <cell r="CW22021">
            <v>0</v>
          </cell>
        </row>
        <row r="22022">
          <cell r="B22022">
            <v>0</v>
          </cell>
          <cell r="C22022">
            <v>0</v>
          </cell>
          <cell r="J22022">
            <v>0</v>
          </cell>
          <cell r="AD22022">
            <v>0</v>
          </cell>
          <cell r="AX22022">
            <v>0</v>
          </cell>
          <cell r="CS22022">
            <v>0</v>
          </cell>
          <cell r="CW22022">
            <v>0</v>
          </cell>
        </row>
        <row r="22023">
          <cell r="B22023">
            <v>0</v>
          </cell>
          <cell r="C22023">
            <v>0</v>
          </cell>
          <cell r="J22023">
            <v>0</v>
          </cell>
          <cell r="AD22023">
            <v>0</v>
          </cell>
          <cell r="AX22023">
            <v>0</v>
          </cell>
          <cell r="CS22023">
            <v>0</v>
          </cell>
          <cell r="CW22023">
            <v>0</v>
          </cell>
        </row>
        <row r="22024">
          <cell r="B22024">
            <v>0</v>
          </cell>
          <cell r="C22024">
            <v>0</v>
          </cell>
          <cell r="J22024">
            <v>0</v>
          </cell>
          <cell r="AD22024">
            <v>0</v>
          </cell>
          <cell r="AX22024">
            <v>0</v>
          </cell>
          <cell r="CS22024">
            <v>0</v>
          </cell>
          <cell r="CW22024">
            <v>0</v>
          </cell>
        </row>
        <row r="22025">
          <cell r="B22025">
            <v>0</v>
          </cell>
          <cell r="C22025">
            <v>0</v>
          </cell>
          <cell r="J22025">
            <v>0</v>
          </cell>
          <cell r="AD22025">
            <v>0</v>
          </cell>
          <cell r="AX22025">
            <v>0</v>
          </cell>
          <cell r="CS22025">
            <v>0</v>
          </cell>
          <cell r="CW22025">
            <v>0</v>
          </cell>
        </row>
        <row r="22026">
          <cell r="B22026">
            <v>0</v>
          </cell>
          <cell r="C22026">
            <v>0</v>
          </cell>
          <cell r="J22026">
            <v>0</v>
          </cell>
          <cell r="AD22026">
            <v>0</v>
          </cell>
          <cell r="AX22026">
            <v>0</v>
          </cell>
          <cell r="CS22026">
            <v>0</v>
          </cell>
          <cell r="CW22026">
            <v>0</v>
          </cell>
        </row>
        <row r="22027">
          <cell r="B22027">
            <v>0</v>
          </cell>
          <cell r="C22027">
            <v>0</v>
          </cell>
          <cell r="J22027">
            <v>0</v>
          </cell>
          <cell r="AD22027">
            <v>0</v>
          </cell>
          <cell r="AX22027">
            <v>0</v>
          </cell>
          <cell r="CS22027">
            <v>0</v>
          </cell>
          <cell r="CW22027">
            <v>0</v>
          </cell>
        </row>
        <row r="22028">
          <cell r="B22028">
            <v>0</v>
          </cell>
          <cell r="C22028">
            <v>0</v>
          </cell>
          <cell r="J22028">
            <v>0</v>
          </cell>
          <cell r="AD22028">
            <v>0</v>
          </cell>
          <cell r="AX22028">
            <v>0</v>
          </cell>
          <cell r="CS22028">
            <v>0</v>
          </cell>
          <cell r="CW22028">
            <v>0</v>
          </cell>
        </row>
        <row r="22029">
          <cell r="B22029">
            <v>0</v>
          </cell>
          <cell r="C22029">
            <v>0</v>
          </cell>
          <cell r="J22029">
            <v>0</v>
          </cell>
          <cell r="AD22029">
            <v>0</v>
          </cell>
          <cell r="AX22029">
            <v>0</v>
          </cell>
          <cell r="CS22029">
            <v>0</v>
          </cell>
          <cell r="CW22029">
            <v>0</v>
          </cell>
        </row>
        <row r="22030">
          <cell r="B22030">
            <v>0</v>
          </cell>
          <cell r="C22030">
            <v>0</v>
          </cell>
          <cell r="J22030">
            <v>0</v>
          </cell>
          <cell r="AD22030">
            <v>0</v>
          </cell>
          <cell r="AX22030">
            <v>0</v>
          </cell>
          <cell r="CS22030">
            <v>0</v>
          </cell>
          <cell r="CW22030">
            <v>0</v>
          </cell>
        </row>
        <row r="22031">
          <cell r="B22031">
            <v>0</v>
          </cell>
          <cell r="C22031">
            <v>0</v>
          </cell>
          <cell r="J22031">
            <v>0</v>
          </cell>
          <cell r="AD22031">
            <v>0</v>
          </cell>
          <cell r="AX22031">
            <v>0</v>
          </cell>
          <cell r="CS22031">
            <v>0</v>
          </cell>
          <cell r="CW22031">
            <v>0</v>
          </cell>
        </row>
        <row r="22032">
          <cell r="B22032">
            <v>0</v>
          </cell>
          <cell r="C22032">
            <v>0</v>
          </cell>
          <cell r="J22032">
            <v>0</v>
          </cell>
          <cell r="AD22032">
            <v>0</v>
          </cell>
          <cell r="AX22032">
            <v>0</v>
          </cell>
          <cell r="CS22032">
            <v>0</v>
          </cell>
          <cell r="CW22032">
            <v>0</v>
          </cell>
        </row>
        <row r="22033">
          <cell r="B22033">
            <v>0</v>
          </cell>
          <cell r="C22033">
            <v>0</v>
          </cell>
          <cell r="J22033">
            <v>0</v>
          </cell>
          <cell r="AD22033">
            <v>0</v>
          </cell>
          <cell r="AX22033">
            <v>0</v>
          </cell>
          <cell r="CS22033">
            <v>0</v>
          </cell>
          <cell r="CW22033">
            <v>0</v>
          </cell>
        </row>
        <row r="22034">
          <cell r="B22034">
            <v>0</v>
          </cell>
          <cell r="C22034">
            <v>0</v>
          </cell>
          <cell r="J22034">
            <v>0</v>
          </cell>
          <cell r="AD22034">
            <v>0</v>
          </cell>
          <cell r="AX22034">
            <v>0</v>
          </cell>
          <cell r="CS22034">
            <v>0</v>
          </cell>
          <cell r="CW22034">
            <v>0</v>
          </cell>
        </row>
        <row r="22035">
          <cell r="B22035">
            <v>0</v>
          </cell>
          <cell r="C22035">
            <v>0</v>
          </cell>
          <cell r="J22035">
            <v>0</v>
          </cell>
          <cell r="AD22035">
            <v>0</v>
          </cell>
          <cell r="AX22035">
            <v>0</v>
          </cell>
          <cell r="CS22035">
            <v>0</v>
          </cell>
          <cell r="CW22035">
            <v>0</v>
          </cell>
        </row>
        <row r="22036">
          <cell r="B22036">
            <v>0</v>
          </cell>
          <cell r="C22036">
            <v>0</v>
          </cell>
          <cell r="J22036">
            <v>0</v>
          </cell>
          <cell r="AD22036">
            <v>0</v>
          </cell>
          <cell r="AX22036">
            <v>0</v>
          </cell>
          <cell r="CS22036">
            <v>0</v>
          </cell>
          <cell r="CW22036">
            <v>0</v>
          </cell>
        </row>
        <row r="22037">
          <cell r="B22037">
            <v>0</v>
          </cell>
          <cell r="C22037">
            <v>0</v>
          </cell>
          <cell r="J22037">
            <v>0</v>
          </cell>
          <cell r="AD22037">
            <v>0</v>
          </cell>
          <cell r="AX22037">
            <v>0</v>
          </cell>
          <cell r="CS22037">
            <v>0</v>
          </cell>
          <cell r="CW22037">
            <v>0</v>
          </cell>
        </row>
        <row r="22038">
          <cell r="B22038">
            <v>0</v>
          </cell>
          <cell r="C22038">
            <v>0</v>
          </cell>
          <cell r="J22038">
            <v>0</v>
          </cell>
          <cell r="AD22038">
            <v>0</v>
          </cell>
          <cell r="AX22038">
            <v>0</v>
          </cell>
          <cell r="CS22038">
            <v>0</v>
          </cell>
          <cell r="CW22038">
            <v>0</v>
          </cell>
        </row>
        <row r="22039">
          <cell r="B22039">
            <v>0</v>
          </cell>
          <cell r="C22039">
            <v>0</v>
          </cell>
          <cell r="J22039">
            <v>0</v>
          </cell>
          <cell r="AD22039">
            <v>0</v>
          </cell>
          <cell r="AX22039">
            <v>0</v>
          </cell>
          <cell r="CS22039">
            <v>0</v>
          </cell>
          <cell r="CW22039">
            <v>0</v>
          </cell>
        </row>
        <row r="22040">
          <cell r="B22040">
            <v>0</v>
          </cell>
          <cell r="C22040">
            <v>0</v>
          </cell>
          <cell r="J22040">
            <v>0</v>
          </cell>
          <cell r="AD22040">
            <v>0</v>
          </cell>
          <cell r="AX22040">
            <v>0</v>
          </cell>
          <cell r="CS22040">
            <v>0</v>
          </cell>
          <cell r="CW22040">
            <v>0</v>
          </cell>
        </row>
        <row r="22041">
          <cell r="B22041">
            <v>0</v>
          </cell>
          <cell r="C22041">
            <v>0</v>
          </cell>
          <cell r="J22041">
            <v>0</v>
          </cell>
          <cell r="AD22041">
            <v>0</v>
          </cell>
          <cell r="AX22041">
            <v>0</v>
          </cell>
          <cell r="CS22041">
            <v>0</v>
          </cell>
          <cell r="CW22041">
            <v>0</v>
          </cell>
        </row>
        <row r="22042">
          <cell r="B22042">
            <v>0</v>
          </cell>
          <cell r="C22042">
            <v>0</v>
          </cell>
          <cell r="J22042">
            <v>0</v>
          </cell>
          <cell r="AD22042">
            <v>0</v>
          </cell>
          <cell r="AX22042">
            <v>0</v>
          </cell>
          <cell r="CS22042">
            <v>0</v>
          </cell>
          <cell r="CW22042">
            <v>0</v>
          </cell>
        </row>
        <row r="22043">
          <cell r="B22043">
            <v>0</v>
          </cell>
          <cell r="C22043">
            <v>0</v>
          </cell>
          <cell r="J22043">
            <v>0</v>
          </cell>
          <cell r="AD22043">
            <v>0</v>
          </cell>
          <cell r="AX22043">
            <v>0</v>
          </cell>
          <cell r="CS22043">
            <v>0</v>
          </cell>
          <cell r="CW22043">
            <v>0</v>
          </cell>
        </row>
        <row r="22044">
          <cell r="B22044">
            <v>0</v>
          </cell>
          <cell r="C22044">
            <v>0</v>
          </cell>
          <cell r="J22044">
            <v>0</v>
          </cell>
          <cell r="AD22044">
            <v>0</v>
          </cell>
          <cell r="AX22044">
            <v>0</v>
          </cell>
          <cell r="CS22044">
            <v>0</v>
          </cell>
          <cell r="CW22044">
            <v>0</v>
          </cell>
        </row>
        <row r="22045">
          <cell r="B22045">
            <v>0</v>
          </cell>
          <cell r="C22045">
            <v>0</v>
          </cell>
          <cell r="J22045">
            <v>0</v>
          </cell>
          <cell r="AD22045">
            <v>0</v>
          </cell>
          <cell r="AX22045">
            <v>0</v>
          </cell>
          <cell r="CS22045">
            <v>0</v>
          </cell>
          <cell r="CW22045">
            <v>0</v>
          </cell>
        </row>
        <row r="22046">
          <cell r="B22046">
            <v>0</v>
          </cell>
          <cell r="C22046">
            <v>0</v>
          </cell>
          <cell r="J22046">
            <v>0</v>
          </cell>
          <cell r="AD22046">
            <v>0</v>
          </cell>
          <cell r="AX22046">
            <v>0</v>
          </cell>
          <cell r="CS22046">
            <v>0</v>
          </cell>
          <cell r="CW22046">
            <v>0</v>
          </cell>
        </row>
        <row r="22047">
          <cell r="B22047">
            <v>0</v>
          </cell>
          <cell r="C22047">
            <v>0</v>
          </cell>
          <cell r="J22047">
            <v>0</v>
          </cell>
          <cell r="AD22047">
            <v>0</v>
          </cell>
          <cell r="AX22047">
            <v>0</v>
          </cell>
          <cell r="CS22047">
            <v>0</v>
          </cell>
          <cell r="CW22047">
            <v>0</v>
          </cell>
        </row>
        <row r="22048">
          <cell r="B22048">
            <v>0</v>
          </cell>
          <cell r="C22048">
            <v>0</v>
          </cell>
          <cell r="J22048">
            <v>0</v>
          </cell>
          <cell r="AD22048">
            <v>0</v>
          </cell>
          <cell r="AX22048">
            <v>0</v>
          </cell>
          <cell r="CS22048">
            <v>0</v>
          </cell>
          <cell r="CW22048">
            <v>0</v>
          </cell>
        </row>
        <row r="22049">
          <cell r="B22049">
            <v>0</v>
          </cell>
          <cell r="C22049">
            <v>0</v>
          </cell>
          <cell r="J22049">
            <v>0</v>
          </cell>
          <cell r="AD22049">
            <v>0</v>
          </cell>
          <cell r="AX22049">
            <v>0</v>
          </cell>
          <cell r="CS22049">
            <v>0</v>
          </cell>
          <cell r="CW22049">
            <v>0</v>
          </cell>
        </row>
        <row r="22050">
          <cell r="B22050">
            <v>0</v>
          </cell>
          <cell r="C22050">
            <v>0</v>
          </cell>
          <cell r="J22050">
            <v>0</v>
          </cell>
          <cell r="AD22050">
            <v>0</v>
          </cell>
          <cell r="AX22050">
            <v>0</v>
          </cell>
          <cell r="CS22050">
            <v>0</v>
          </cell>
          <cell r="CW22050">
            <v>0</v>
          </cell>
        </row>
        <row r="22051">
          <cell r="B22051">
            <v>0</v>
          </cell>
          <cell r="C22051">
            <v>0</v>
          </cell>
          <cell r="J22051">
            <v>0</v>
          </cell>
          <cell r="AD22051">
            <v>0</v>
          </cell>
          <cell r="AX22051">
            <v>0</v>
          </cell>
          <cell r="CS22051">
            <v>0</v>
          </cell>
          <cell r="CW22051">
            <v>0</v>
          </cell>
        </row>
        <row r="22052">
          <cell r="B22052">
            <v>0</v>
          </cell>
          <cell r="C22052">
            <v>0</v>
          </cell>
          <cell r="J22052">
            <v>0</v>
          </cell>
          <cell r="AD22052">
            <v>0</v>
          </cell>
          <cell r="AX22052">
            <v>0</v>
          </cell>
          <cell r="CS22052">
            <v>0</v>
          </cell>
          <cell r="CW22052">
            <v>0</v>
          </cell>
        </row>
        <row r="22053">
          <cell r="B22053">
            <v>0</v>
          </cell>
          <cell r="C22053">
            <v>0</v>
          </cell>
          <cell r="J22053">
            <v>0</v>
          </cell>
          <cell r="AD22053">
            <v>0</v>
          </cell>
          <cell r="AX22053">
            <v>0</v>
          </cell>
          <cell r="CS22053">
            <v>0</v>
          </cell>
          <cell r="CW22053">
            <v>0</v>
          </cell>
        </row>
        <row r="22054">
          <cell r="B22054">
            <v>0</v>
          </cell>
          <cell r="C22054">
            <v>0</v>
          </cell>
          <cell r="J22054">
            <v>0</v>
          </cell>
          <cell r="AD22054">
            <v>0</v>
          </cell>
          <cell r="AX22054">
            <v>0</v>
          </cell>
          <cell r="CS22054">
            <v>0</v>
          </cell>
          <cell r="CW22054">
            <v>0</v>
          </cell>
        </row>
        <row r="22055">
          <cell r="B22055">
            <v>0</v>
          </cell>
          <cell r="C22055">
            <v>0</v>
          </cell>
          <cell r="J22055">
            <v>0</v>
          </cell>
          <cell r="AD22055">
            <v>0</v>
          </cell>
          <cell r="AX22055">
            <v>0</v>
          </cell>
          <cell r="CS22055">
            <v>0</v>
          </cell>
          <cell r="CW22055">
            <v>0</v>
          </cell>
        </row>
        <row r="22056">
          <cell r="B22056">
            <v>0</v>
          </cell>
          <cell r="C22056">
            <v>0</v>
          </cell>
          <cell r="J22056">
            <v>0</v>
          </cell>
          <cell r="AD22056">
            <v>0</v>
          </cell>
          <cell r="AX22056">
            <v>0</v>
          </cell>
          <cell r="CS22056">
            <v>0</v>
          </cell>
          <cell r="CW22056">
            <v>0</v>
          </cell>
        </row>
        <row r="22057">
          <cell r="B22057">
            <v>0</v>
          </cell>
          <cell r="C22057">
            <v>0</v>
          </cell>
          <cell r="J22057">
            <v>0</v>
          </cell>
          <cell r="AD22057">
            <v>0</v>
          </cell>
          <cell r="AX22057">
            <v>0</v>
          </cell>
          <cell r="CS22057">
            <v>0</v>
          </cell>
          <cell r="CW22057">
            <v>0</v>
          </cell>
        </row>
        <row r="22058">
          <cell r="B22058">
            <v>0</v>
          </cell>
          <cell r="C22058">
            <v>0</v>
          </cell>
          <cell r="J22058">
            <v>0</v>
          </cell>
          <cell r="AD22058">
            <v>0</v>
          </cell>
          <cell r="AX22058">
            <v>0</v>
          </cell>
          <cell r="CS22058">
            <v>0</v>
          </cell>
          <cell r="CW22058">
            <v>0</v>
          </cell>
        </row>
        <row r="22059">
          <cell r="B22059">
            <v>0</v>
          </cell>
          <cell r="C22059">
            <v>0</v>
          </cell>
          <cell r="J22059">
            <v>0</v>
          </cell>
          <cell r="AD22059">
            <v>0</v>
          </cell>
          <cell r="AX22059">
            <v>0</v>
          </cell>
          <cell r="CS22059">
            <v>0</v>
          </cell>
          <cell r="CW22059">
            <v>0</v>
          </cell>
        </row>
        <row r="22060">
          <cell r="B22060">
            <v>0</v>
          </cell>
          <cell r="C22060">
            <v>0</v>
          </cell>
          <cell r="J22060">
            <v>0</v>
          </cell>
          <cell r="AD22060">
            <v>0</v>
          </cell>
          <cell r="AX22060">
            <v>0</v>
          </cell>
          <cell r="CS22060">
            <v>0</v>
          </cell>
          <cell r="CW22060">
            <v>0</v>
          </cell>
        </row>
        <row r="22061">
          <cell r="B22061">
            <v>0</v>
          </cell>
          <cell r="C22061">
            <v>0</v>
          </cell>
          <cell r="J22061">
            <v>0</v>
          </cell>
          <cell r="AD22061">
            <v>0</v>
          </cell>
          <cell r="AX22061">
            <v>0</v>
          </cell>
          <cell r="CS22061">
            <v>0</v>
          </cell>
          <cell r="CW22061">
            <v>0</v>
          </cell>
        </row>
        <row r="22062">
          <cell r="B22062">
            <v>0</v>
          </cell>
          <cell r="C22062">
            <v>0</v>
          </cell>
          <cell r="J22062">
            <v>0</v>
          </cell>
          <cell r="AD22062">
            <v>0</v>
          </cell>
          <cell r="AX22062">
            <v>0</v>
          </cell>
          <cell r="CS22062">
            <v>0</v>
          </cell>
          <cell r="CW22062">
            <v>0</v>
          </cell>
        </row>
        <row r="22063">
          <cell r="B22063">
            <v>0</v>
          </cell>
          <cell r="C22063">
            <v>0</v>
          </cell>
          <cell r="J22063">
            <v>0</v>
          </cell>
          <cell r="AD22063">
            <v>0</v>
          </cell>
          <cell r="AX22063">
            <v>0</v>
          </cell>
          <cell r="CS22063">
            <v>0</v>
          </cell>
          <cell r="CW22063">
            <v>0</v>
          </cell>
        </row>
        <row r="22064">
          <cell r="B22064">
            <v>0</v>
          </cell>
          <cell r="C22064">
            <v>0</v>
          </cell>
          <cell r="J22064">
            <v>0</v>
          </cell>
          <cell r="AD22064">
            <v>0</v>
          </cell>
          <cell r="AX22064">
            <v>0</v>
          </cell>
          <cell r="CS22064">
            <v>0</v>
          </cell>
          <cell r="CW22064">
            <v>0</v>
          </cell>
        </row>
        <row r="22065">
          <cell r="B22065">
            <v>0</v>
          </cell>
          <cell r="C22065">
            <v>0</v>
          </cell>
          <cell r="J22065">
            <v>0</v>
          </cell>
          <cell r="AD22065">
            <v>0</v>
          </cell>
          <cell r="AX22065">
            <v>0</v>
          </cell>
          <cell r="CS22065">
            <v>0</v>
          </cell>
          <cell r="CW22065">
            <v>0</v>
          </cell>
        </row>
        <row r="22066">
          <cell r="B22066">
            <v>0</v>
          </cell>
          <cell r="C22066">
            <v>0</v>
          </cell>
          <cell r="J22066">
            <v>0</v>
          </cell>
          <cell r="AD22066">
            <v>0</v>
          </cell>
          <cell r="AX22066">
            <v>0</v>
          </cell>
          <cell r="CS22066">
            <v>0</v>
          </cell>
          <cell r="CW22066">
            <v>0</v>
          </cell>
        </row>
        <row r="22067">
          <cell r="B22067">
            <v>0</v>
          </cell>
          <cell r="C22067">
            <v>0</v>
          </cell>
          <cell r="J22067">
            <v>0</v>
          </cell>
          <cell r="AD22067">
            <v>0</v>
          </cell>
          <cell r="AX22067">
            <v>0</v>
          </cell>
          <cell r="CS22067">
            <v>0</v>
          </cell>
          <cell r="CW22067">
            <v>0</v>
          </cell>
        </row>
        <row r="22068">
          <cell r="B22068">
            <v>0</v>
          </cell>
          <cell r="C22068">
            <v>0</v>
          </cell>
          <cell r="J22068">
            <v>0</v>
          </cell>
          <cell r="AD22068">
            <v>0</v>
          </cell>
          <cell r="AX22068">
            <v>0</v>
          </cell>
          <cell r="CS22068">
            <v>0</v>
          </cell>
          <cell r="CW22068">
            <v>0</v>
          </cell>
        </row>
        <row r="22069">
          <cell r="B22069">
            <v>0</v>
          </cell>
          <cell r="C22069">
            <v>0</v>
          </cell>
          <cell r="J22069">
            <v>0</v>
          </cell>
          <cell r="AD22069">
            <v>0</v>
          </cell>
          <cell r="AX22069">
            <v>0</v>
          </cell>
          <cell r="CS22069">
            <v>0</v>
          </cell>
          <cell r="CW22069">
            <v>0</v>
          </cell>
        </row>
        <row r="22070">
          <cell r="B22070">
            <v>0</v>
          </cell>
          <cell r="C22070">
            <v>0</v>
          </cell>
          <cell r="J22070">
            <v>0</v>
          </cell>
          <cell r="AD22070">
            <v>0</v>
          </cell>
          <cell r="AX22070">
            <v>0</v>
          </cell>
          <cell r="CS22070">
            <v>0</v>
          </cell>
          <cell r="CW22070">
            <v>0</v>
          </cell>
        </row>
        <row r="22071">
          <cell r="B22071">
            <v>0</v>
          </cell>
          <cell r="C22071">
            <v>0</v>
          </cell>
          <cell r="J22071">
            <v>0</v>
          </cell>
          <cell r="AD22071">
            <v>0</v>
          </cell>
          <cell r="AX22071">
            <v>0</v>
          </cell>
          <cell r="CS22071">
            <v>0</v>
          </cell>
          <cell r="CW22071">
            <v>0</v>
          </cell>
        </row>
        <row r="22072">
          <cell r="B22072">
            <v>0</v>
          </cell>
          <cell r="C22072">
            <v>0</v>
          </cell>
          <cell r="J22072">
            <v>0</v>
          </cell>
          <cell r="AD22072">
            <v>0</v>
          </cell>
          <cell r="AX22072">
            <v>0</v>
          </cell>
          <cell r="CS22072">
            <v>0</v>
          </cell>
          <cell r="CW22072">
            <v>0</v>
          </cell>
        </row>
        <row r="22073">
          <cell r="B22073">
            <v>0</v>
          </cell>
          <cell r="C22073">
            <v>0</v>
          </cell>
          <cell r="J22073">
            <v>0</v>
          </cell>
          <cell r="AD22073">
            <v>0</v>
          </cell>
          <cell r="AX22073">
            <v>0</v>
          </cell>
          <cell r="CS22073">
            <v>0</v>
          </cell>
          <cell r="CW22073">
            <v>0</v>
          </cell>
        </row>
        <row r="22074">
          <cell r="B22074">
            <v>0</v>
          </cell>
          <cell r="C22074">
            <v>0</v>
          </cell>
          <cell r="J22074">
            <v>0</v>
          </cell>
          <cell r="AD22074">
            <v>0</v>
          </cell>
          <cell r="AX22074">
            <v>0</v>
          </cell>
          <cell r="CS22074">
            <v>0</v>
          </cell>
          <cell r="CW22074">
            <v>0</v>
          </cell>
        </row>
        <row r="22075">
          <cell r="B22075">
            <v>0</v>
          </cell>
          <cell r="C22075">
            <v>0</v>
          </cell>
          <cell r="J22075">
            <v>0</v>
          </cell>
          <cell r="AD22075">
            <v>0</v>
          </cell>
          <cell r="AX22075">
            <v>0</v>
          </cell>
          <cell r="CS22075">
            <v>0</v>
          </cell>
          <cell r="CW22075">
            <v>0</v>
          </cell>
        </row>
        <row r="22076">
          <cell r="B22076">
            <v>0</v>
          </cell>
          <cell r="C22076">
            <v>0</v>
          </cell>
          <cell r="J22076">
            <v>0</v>
          </cell>
          <cell r="AD22076">
            <v>0</v>
          </cell>
          <cell r="AX22076">
            <v>0</v>
          </cell>
          <cell r="CS22076">
            <v>0</v>
          </cell>
          <cell r="CW22076">
            <v>0</v>
          </cell>
        </row>
        <row r="22077">
          <cell r="B22077">
            <v>0</v>
          </cell>
          <cell r="C22077">
            <v>0</v>
          </cell>
          <cell r="J22077">
            <v>0</v>
          </cell>
          <cell r="AD22077">
            <v>0</v>
          </cell>
          <cell r="AX22077">
            <v>0</v>
          </cell>
          <cell r="CS22077">
            <v>0</v>
          </cell>
          <cell r="CW22077">
            <v>0</v>
          </cell>
        </row>
        <row r="22078">
          <cell r="B22078">
            <v>0</v>
          </cell>
          <cell r="C22078">
            <v>0</v>
          </cell>
          <cell r="J22078">
            <v>0</v>
          </cell>
          <cell r="AD22078">
            <v>0</v>
          </cell>
          <cell r="AX22078">
            <v>0</v>
          </cell>
          <cell r="CS22078">
            <v>0</v>
          </cell>
          <cell r="CW22078">
            <v>0</v>
          </cell>
        </row>
        <row r="22079">
          <cell r="B22079">
            <v>0</v>
          </cell>
          <cell r="C22079">
            <v>0</v>
          </cell>
          <cell r="J22079">
            <v>0</v>
          </cell>
          <cell r="AD22079">
            <v>0</v>
          </cell>
          <cell r="AX22079">
            <v>0</v>
          </cell>
          <cell r="CS22079">
            <v>0</v>
          </cell>
          <cell r="CW22079">
            <v>0</v>
          </cell>
        </row>
        <row r="22080">
          <cell r="B22080">
            <v>0</v>
          </cell>
          <cell r="C22080">
            <v>0</v>
          </cell>
          <cell r="J22080">
            <v>0</v>
          </cell>
          <cell r="AD22080">
            <v>0</v>
          </cell>
          <cell r="AX22080">
            <v>0</v>
          </cell>
          <cell r="CS22080">
            <v>0</v>
          </cell>
          <cell r="CW22080">
            <v>0</v>
          </cell>
        </row>
        <row r="22081">
          <cell r="B22081">
            <v>0</v>
          </cell>
          <cell r="C22081">
            <v>0</v>
          </cell>
          <cell r="J22081">
            <v>0</v>
          </cell>
          <cell r="AD22081">
            <v>0</v>
          </cell>
          <cell r="AX22081">
            <v>0</v>
          </cell>
          <cell r="CS22081">
            <v>0</v>
          </cell>
          <cell r="CW22081">
            <v>0</v>
          </cell>
        </row>
        <row r="22082">
          <cell r="B22082">
            <v>0</v>
          </cell>
          <cell r="C22082">
            <v>0</v>
          </cell>
          <cell r="J22082">
            <v>0</v>
          </cell>
          <cell r="AD22082">
            <v>0</v>
          </cell>
          <cell r="AX22082">
            <v>0</v>
          </cell>
          <cell r="CS22082">
            <v>0</v>
          </cell>
          <cell r="CW22082">
            <v>0</v>
          </cell>
        </row>
        <row r="22083">
          <cell r="B22083">
            <v>0</v>
          </cell>
          <cell r="C22083">
            <v>0</v>
          </cell>
          <cell r="J22083">
            <v>0</v>
          </cell>
          <cell r="AD22083">
            <v>0</v>
          </cell>
          <cell r="AX22083">
            <v>0</v>
          </cell>
          <cell r="CS22083">
            <v>0</v>
          </cell>
          <cell r="CW22083">
            <v>0</v>
          </cell>
        </row>
        <row r="22084">
          <cell r="B22084">
            <v>0</v>
          </cell>
          <cell r="C22084">
            <v>0</v>
          </cell>
          <cell r="J22084">
            <v>0</v>
          </cell>
          <cell r="AD22084">
            <v>0</v>
          </cell>
          <cell r="AX22084">
            <v>0</v>
          </cell>
          <cell r="CS22084">
            <v>0</v>
          </cell>
          <cell r="CW22084">
            <v>0</v>
          </cell>
        </row>
        <row r="22085">
          <cell r="B22085">
            <v>0</v>
          </cell>
          <cell r="C22085">
            <v>0</v>
          </cell>
          <cell r="J22085">
            <v>0</v>
          </cell>
          <cell r="AD22085">
            <v>0</v>
          </cell>
          <cell r="AX22085">
            <v>0</v>
          </cell>
          <cell r="CS22085">
            <v>0</v>
          </cell>
          <cell r="CW22085">
            <v>0</v>
          </cell>
        </row>
        <row r="22086">
          <cell r="B22086">
            <v>0</v>
          </cell>
          <cell r="C22086">
            <v>0</v>
          </cell>
          <cell r="J22086">
            <v>0</v>
          </cell>
          <cell r="AD22086">
            <v>0</v>
          </cell>
          <cell r="AX22086">
            <v>0</v>
          </cell>
          <cell r="CS22086">
            <v>0</v>
          </cell>
          <cell r="CW22086">
            <v>0</v>
          </cell>
        </row>
        <row r="22087">
          <cell r="B22087">
            <v>0</v>
          </cell>
          <cell r="C22087">
            <v>0</v>
          </cell>
          <cell r="J22087">
            <v>0</v>
          </cell>
          <cell r="AD22087">
            <v>0</v>
          </cell>
          <cell r="AX22087">
            <v>0</v>
          </cell>
          <cell r="CS22087">
            <v>0</v>
          </cell>
          <cell r="CW22087">
            <v>0</v>
          </cell>
        </row>
        <row r="22088">
          <cell r="B22088">
            <v>0</v>
          </cell>
          <cell r="C22088">
            <v>0</v>
          </cell>
          <cell r="J22088">
            <v>0</v>
          </cell>
          <cell r="AD22088">
            <v>0</v>
          </cell>
          <cell r="AX22088">
            <v>0</v>
          </cell>
          <cell r="CS22088">
            <v>0</v>
          </cell>
          <cell r="CW22088">
            <v>0</v>
          </cell>
        </row>
        <row r="22089">
          <cell r="B22089">
            <v>0</v>
          </cell>
          <cell r="C22089">
            <v>0</v>
          </cell>
          <cell r="J22089">
            <v>0</v>
          </cell>
          <cell r="AD22089">
            <v>0</v>
          </cell>
          <cell r="AX22089">
            <v>0</v>
          </cell>
          <cell r="CS22089">
            <v>0</v>
          </cell>
          <cell r="CW22089">
            <v>0</v>
          </cell>
        </row>
        <row r="22090">
          <cell r="B22090">
            <v>0</v>
          </cell>
          <cell r="C22090">
            <v>0</v>
          </cell>
          <cell r="J22090">
            <v>0</v>
          </cell>
          <cell r="AD22090">
            <v>0</v>
          </cell>
          <cell r="AX22090">
            <v>0</v>
          </cell>
          <cell r="CS22090">
            <v>0</v>
          </cell>
          <cell r="CW22090">
            <v>0</v>
          </cell>
        </row>
        <row r="22091">
          <cell r="B22091">
            <v>0</v>
          </cell>
          <cell r="C22091">
            <v>0</v>
          </cell>
          <cell r="J22091">
            <v>0</v>
          </cell>
          <cell r="AD22091">
            <v>0</v>
          </cell>
          <cell r="AX22091">
            <v>0</v>
          </cell>
          <cell r="CS22091">
            <v>0</v>
          </cell>
          <cell r="CW22091">
            <v>0</v>
          </cell>
        </row>
        <row r="22092">
          <cell r="B22092">
            <v>0</v>
          </cell>
          <cell r="C22092">
            <v>0</v>
          </cell>
          <cell r="J22092">
            <v>0</v>
          </cell>
          <cell r="AD22092">
            <v>0</v>
          </cell>
          <cell r="AX22092">
            <v>0</v>
          </cell>
          <cell r="CS22092">
            <v>0</v>
          </cell>
          <cell r="CW22092">
            <v>0</v>
          </cell>
        </row>
        <row r="22093">
          <cell r="B22093">
            <v>0</v>
          </cell>
          <cell r="C22093">
            <v>0</v>
          </cell>
          <cell r="J22093">
            <v>0</v>
          </cell>
          <cell r="AD22093">
            <v>0</v>
          </cell>
          <cell r="AX22093">
            <v>0</v>
          </cell>
          <cell r="CS22093">
            <v>0</v>
          </cell>
          <cell r="CW22093">
            <v>0</v>
          </cell>
        </row>
        <row r="22094">
          <cell r="B22094">
            <v>0</v>
          </cell>
          <cell r="C22094">
            <v>0</v>
          </cell>
          <cell r="J22094">
            <v>0</v>
          </cell>
          <cell r="AD22094">
            <v>0</v>
          </cell>
          <cell r="AX22094">
            <v>0</v>
          </cell>
          <cell r="CS22094">
            <v>0</v>
          </cell>
          <cell r="CW22094">
            <v>0</v>
          </cell>
        </row>
        <row r="22095">
          <cell r="B22095">
            <v>0</v>
          </cell>
          <cell r="C22095">
            <v>0</v>
          </cell>
          <cell r="J22095">
            <v>0</v>
          </cell>
          <cell r="AD22095">
            <v>0</v>
          </cell>
          <cell r="AX22095">
            <v>0</v>
          </cell>
          <cell r="CS22095">
            <v>0</v>
          </cell>
          <cell r="CW22095">
            <v>0</v>
          </cell>
        </row>
        <row r="22096">
          <cell r="B22096">
            <v>0</v>
          </cell>
          <cell r="C22096">
            <v>0</v>
          </cell>
          <cell r="J22096">
            <v>0</v>
          </cell>
          <cell r="AD22096">
            <v>0</v>
          </cell>
          <cell r="AX22096">
            <v>0</v>
          </cell>
          <cell r="CS22096">
            <v>0</v>
          </cell>
          <cell r="CW22096">
            <v>0</v>
          </cell>
        </row>
        <row r="22097">
          <cell r="B22097">
            <v>0</v>
          </cell>
          <cell r="C22097">
            <v>0</v>
          </cell>
          <cell r="J22097">
            <v>0</v>
          </cell>
          <cell r="AD22097">
            <v>0</v>
          </cell>
          <cell r="AX22097">
            <v>0</v>
          </cell>
          <cell r="CS22097">
            <v>0</v>
          </cell>
          <cell r="CW22097">
            <v>0</v>
          </cell>
        </row>
        <row r="22098">
          <cell r="B22098">
            <v>0</v>
          </cell>
          <cell r="C22098">
            <v>0</v>
          </cell>
          <cell r="J22098">
            <v>0</v>
          </cell>
          <cell r="AD22098">
            <v>0</v>
          </cell>
          <cell r="AX22098">
            <v>0</v>
          </cell>
          <cell r="CS22098">
            <v>0</v>
          </cell>
          <cell r="CW22098">
            <v>0</v>
          </cell>
        </row>
        <row r="22099">
          <cell r="B22099">
            <v>0</v>
          </cell>
          <cell r="C22099">
            <v>0</v>
          </cell>
          <cell r="J22099">
            <v>0</v>
          </cell>
          <cell r="AD22099">
            <v>0</v>
          </cell>
          <cell r="AX22099">
            <v>0</v>
          </cell>
          <cell r="CS22099">
            <v>0</v>
          </cell>
          <cell r="CW22099">
            <v>0</v>
          </cell>
        </row>
        <row r="22100">
          <cell r="B22100">
            <v>0</v>
          </cell>
          <cell r="C22100">
            <v>0</v>
          </cell>
          <cell r="J22100">
            <v>0</v>
          </cell>
          <cell r="AD22100">
            <v>0</v>
          </cell>
          <cell r="AX22100">
            <v>0</v>
          </cell>
          <cell r="CS22100">
            <v>0</v>
          </cell>
          <cell r="CW22100">
            <v>0</v>
          </cell>
        </row>
        <row r="22101">
          <cell r="B22101">
            <v>0</v>
          </cell>
          <cell r="C22101">
            <v>0</v>
          </cell>
          <cell r="J22101">
            <v>0</v>
          </cell>
          <cell r="AD22101">
            <v>0</v>
          </cell>
          <cell r="AX22101">
            <v>0</v>
          </cell>
          <cell r="CS22101">
            <v>0</v>
          </cell>
          <cell r="CW22101">
            <v>0</v>
          </cell>
        </row>
        <row r="22102">
          <cell r="B22102">
            <v>0</v>
          </cell>
          <cell r="C22102">
            <v>0</v>
          </cell>
          <cell r="J22102">
            <v>0</v>
          </cell>
          <cell r="AD22102">
            <v>0</v>
          </cell>
          <cell r="AX22102">
            <v>0</v>
          </cell>
          <cell r="CS22102">
            <v>0</v>
          </cell>
          <cell r="CW22102">
            <v>0</v>
          </cell>
        </row>
        <row r="22103">
          <cell r="B22103">
            <v>0</v>
          </cell>
          <cell r="C22103">
            <v>0</v>
          </cell>
          <cell r="J22103">
            <v>0</v>
          </cell>
          <cell r="AD22103">
            <v>0</v>
          </cell>
          <cell r="AX22103">
            <v>0</v>
          </cell>
          <cell r="CS22103">
            <v>0</v>
          </cell>
          <cell r="CW22103">
            <v>0</v>
          </cell>
        </row>
        <row r="22104">
          <cell r="B22104">
            <v>0</v>
          </cell>
          <cell r="C22104">
            <v>0</v>
          </cell>
          <cell r="J22104">
            <v>0</v>
          </cell>
          <cell r="AD22104">
            <v>0</v>
          </cell>
          <cell r="AX22104">
            <v>0</v>
          </cell>
          <cell r="CS22104">
            <v>0</v>
          </cell>
          <cell r="CW22104">
            <v>0</v>
          </cell>
        </row>
        <row r="22105">
          <cell r="B22105">
            <v>0</v>
          </cell>
          <cell r="C22105">
            <v>0</v>
          </cell>
          <cell r="J22105">
            <v>0</v>
          </cell>
          <cell r="AD22105">
            <v>0</v>
          </cell>
          <cell r="AX22105">
            <v>0</v>
          </cell>
          <cell r="CS22105">
            <v>0</v>
          </cell>
          <cell r="CW22105">
            <v>0</v>
          </cell>
        </row>
        <row r="22106">
          <cell r="B22106">
            <v>0</v>
          </cell>
          <cell r="C22106">
            <v>0</v>
          </cell>
          <cell r="J22106">
            <v>0</v>
          </cell>
          <cell r="AD22106">
            <v>0</v>
          </cell>
          <cell r="AX22106">
            <v>0</v>
          </cell>
          <cell r="CS22106">
            <v>0</v>
          </cell>
          <cell r="CW22106">
            <v>0</v>
          </cell>
        </row>
        <row r="22107">
          <cell r="B22107">
            <v>0</v>
          </cell>
          <cell r="C22107">
            <v>0</v>
          </cell>
          <cell r="J22107">
            <v>0</v>
          </cell>
          <cell r="AD22107">
            <v>0</v>
          </cell>
          <cell r="AX22107">
            <v>0</v>
          </cell>
          <cell r="CS22107">
            <v>0</v>
          </cell>
          <cell r="CW22107">
            <v>0</v>
          </cell>
        </row>
        <row r="22108">
          <cell r="B22108">
            <v>0</v>
          </cell>
          <cell r="C22108">
            <v>0</v>
          </cell>
          <cell r="J22108">
            <v>0</v>
          </cell>
          <cell r="AD22108">
            <v>0</v>
          </cell>
          <cell r="AX22108">
            <v>0</v>
          </cell>
          <cell r="CS22108">
            <v>0</v>
          </cell>
          <cell r="CW22108">
            <v>0</v>
          </cell>
        </row>
        <row r="22109">
          <cell r="B22109">
            <v>0</v>
          </cell>
          <cell r="C22109">
            <v>0</v>
          </cell>
          <cell r="J22109">
            <v>0</v>
          </cell>
          <cell r="AD22109">
            <v>0</v>
          </cell>
          <cell r="AX22109">
            <v>0</v>
          </cell>
          <cell r="CS22109">
            <v>0</v>
          </cell>
          <cell r="CW22109">
            <v>0</v>
          </cell>
        </row>
        <row r="22110">
          <cell r="B22110">
            <v>0</v>
          </cell>
          <cell r="C22110">
            <v>0</v>
          </cell>
          <cell r="J22110">
            <v>0</v>
          </cell>
          <cell r="AD22110">
            <v>0</v>
          </cell>
          <cell r="AX22110">
            <v>0</v>
          </cell>
          <cell r="CS22110">
            <v>0</v>
          </cell>
          <cell r="CW22110">
            <v>0</v>
          </cell>
        </row>
        <row r="22111">
          <cell r="B22111">
            <v>0</v>
          </cell>
          <cell r="C22111">
            <v>0</v>
          </cell>
          <cell r="J22111">
            <v>0</v>
          </cell>
          <cell r="AD22111">
            <v>0</v>
          </cell>
          <cell r="AX22111">
            <v>0</v>
          </cell>
          <cell r="CS22111">
            <v>0</v>
          </cell>
          <cell r="CW22111">
            <v>0</v>
          </cell>
        </row>
        <row r="22112">
          <cell r="B22112">
            <v>0</v>
          </cell>
          <cell r="C22112">
            <v>0</v>
          </cell>
          <cell r="J22112">
            <v>0</v>
          </cell>
          <cell r="AD22112">
            <v>0</v>
          </cell>
          <cell r="AX22112">
            <v>0</v>
          </cell>
          <cell r="CS22112">
            <v>0</v>
          </cell>
          <cell r="CW22112">
            <v>0</v>
          </cell>
        </row>
        <row r="22113">
          <cell r="B22113">
            <v>0</v>
          </cell>
          <cell r="C22113">
            <v>0</v>
          </cell>
          <cell r="J22113">
            <v>0</v>
          </cell>
          <cell r="AD22113">
            <v>0</v>
          </cell>
          <cell r="AX22113">
            <v>0</v>
          </cell>
          <cell r="CS22113">
            <v>0</v>
          </cell>
          <cell r="CW22113">
            <v>0</v>
          </cell>
        </row>
        <row r="22114">
          <cell r="B22114">
            <v>0</v>
          </cell>
          <cell r="C22114">
            <v>0</v>
          </cell>
          <cell r="J22114">
            <v>0</v>
          </cell>
          <cell r="AD22114">
            <v>0</v>
          </cell>
          <cell r="AX22114">
            <v>0</v>
          </cell>
          <cell r="CS22114">
            <v>0</v>
          </cell>
          <cell r="CW22114">
            <v>0</v>
          </cell>
        </row>
        <row r="22115">
          <cell r="B22115">
            <v>0</v>
          </cell>
          <cell r="C22115">
            <v>0</v>
          </cell>
          <cell r="J22115">
            <v>0</v>
          </cell>
          <cell r="AD22115">
            <v>0</v>
          </cell>
          <cell r="AX22115">
            <v>0</v>
          </cell>
          <cell r="CS22115">
            <v>0</v>
          </cell>
          <cell r="CW22115">
            <v>0</v>
          </cell>
        </row>
        <row r="22116">
          <cell r="B22116">
            <v>0</v>
          </cell>
          <cell r="C22116">
            <v>0</v>
          </cell>
          <cell r="J22116">
            <v>0</v>
          </cell>
          <cell r="AD22116">
            <v>0</v>
          </cell>
          <cell r="AX22116">
            <v>0</v>
          </cell>
          <cell r="CS22116">
            <v>0</v>
          </cell>
          <cell r="CW22116">
            <v>0</v>
          </cell>
        </row>
        <row r="22117">
          <cell r="B22117">
            <v>0</v>
          </cell>
          <cell r="C22117">
            <v>0</v>
          </cell>
          <cell r="J22117">
            <v>0</v>
          </cell>
          <cell r="AD22117">
            <v>0</v>
          </cell>
          <cell r="AX22117">
            <v>0</v>
          </cell>
          <cell r="CS22117">
            <v>0</v>
          </cell>
          <cell r="CW22117">
            <v>0</v>
          </cell>
        </row>
        <row r="22118">
          <cell r="B22118">
            <v>0</v>
          </cell>
          <cell r="C22118">
            <v>0</v>
          </cell>
          <cell r="J22118">
            <v>0</v>
          </cell>
          <cell r="AD22118">
            <v>0</v>
          </cell>
          <cell r="AX22118">
            <v>0</v>
          </cell>
          <cell r="CS22118">
            <v>0</v>
          </cell>
          <cell r="CW22118">
            <v>0</v>
          </cell>
        </row>
        <row r="22119">
          <cell r="B22119">
            <v>0</v>
          </cell>
          <cell r="C22119">
            <v>0</v>
          </cell>
          <cell r="J22119">
            <v>0</v>
          </cell>
          <cell r="AD22119">
            <v>0</v>
          </cell>
          <cell r="AX22119">
            <v>0</v>
          </cell>
          <cell r="CS22119">
            <v>0</v>
          </cell>
          <cell r="CW22119">
            <v>0</v>
          </cell>
        </row>
        <row r="22120">
          <cell r="B22120">
            <v>0</v>
          </cell>
          <cell r="C22120">
            <v>0</v>
          </cell>
          <cell r="J22120">
            <v>0</v>
          </cell>
          <cell r="AD22120">
            <v>0</v>
          </cell>
          <cell r="AX22120">
            <v>0</v>
          </cell>
          <cell r="CS22120">
            <v>0</v>
          </cell>
          <cell r="CW22120">
            <v>0</v>
          </cell>
        </row>
        <row r="22121">
          <cell r="B22121">
            <v>0</v>
          </cell>
          <cell r="C22121">
            <v>0</v>
          </cell>
          <cell r="J22121">
            <v>0</v>
          </cell>
          <cell r="AD22121">
            <v>0</v>
          </cell>
          <cell r="AX22121">
            <v>0</v>
          </cell>
          <cell r="CS22121">
            <v>0</v>
          </cell>
          <cell r="CW22121">
            <v>0</v>
          </cell>
        </row>
        <row r="22122">
          <cell r="B22122">
            <v>0</v>
          </cell>
          <cell r="C22122">
            <v>0</v>
          </cell>
          <cell r="J22122">
            <v>0</v>
          </cell>
          <cell r="AD22122">
            <v>0</v>
          </cell>
          <cell r="AX22122">
            <v>0</v>
          </cell>
          <cell r="CS22122">
            <v>0</v>
          </cell>
          <cell r="CW22122">
            <v>0</v>
          </cell>
        </row>
        <row r="22123">
          <cell r="B22123">
            <v>0</v>
          </cell>
          <cell r="C22123">
            <v>0</v>
          </cell>
          <cell r="J22123">
            <v>0</v>
          </cell>
          <cell r="AD22123">
            <v>0</v>
          </cell>
          <cell r="AX22123">
            <v>0</v>
          </cell>
          <cell r="CS22123">
            <v>0</v>
          </cell>
          <cell r="CW22123">
            <v>0</v>
          </cell>
        </row>
        <row r="22124">
          <cell r="B22124">
            <v>0</v>
          </cell>
          <cell r="C22124">
            <v>0</v>
          </cell>
          <cell r="J22124">
            <v>0</v>
          </cell>
          <cell r="AD22124">
            <v>0</v>
          </cell>
          <cell r="AX22124">
            <v>0</v>
          </cell>
          <cell r="CS22124">
            <v>0</v>
          </cell>
          <cell r="CW22124">
            <v>0</v>
          </cell>
        </row>
        <row r="22125">
          <cell r="B22125">
            <v>0</v>
          </cell>
          <cell r="C22125">
            <v>0</v>
          </cell>
          <cell r="J22125">
            <v>0</v>
          </cell>
          <cell r="AD22125">
            <v>0</v>
          </cell>
          <cell r="AX22125">
            <v>0</v>
          </cell>
          <cell r="CS22125">
            <v>0</v>
          </cell>
          <cell r="CW22125">
            <v>0</v>
          </cell>
        </row>
        <row r="22126">
          <cell r="B22126">
            <v>0</v>
          </cell>
          <cell r="C22126">
            <v>0</v>
          </cell>
          <cell r="J22126">
            <v>0</v>
          </cell>
          <cell r="AD22126">
            <v>0</v>
          </cell>
          <cell r="AX22126">
            <v>0</v>
          </cell>
          <cell r="CS22126">
            <v>0</v>
          </cell>
          <cell r="CW22126">
            <v>0</v>
          </cell>
        </row>
        <row r="22127">
          <cell r="B22127">
            <v>0</v>
          </cell>
          <cell r="C22127">
            <v>0</v>
          </cell>
          <cell r="J22127">
            <v>0</v>
          </cell>
          <cell r="AD22127">
            <v>0</v>
          </cell>
          <cell r="AX22127">
            <v>0</v>
          </cell>
          <cell r="CS22127">
            <v>0</v>
          </cell>
          <cell r="CW22127">
            <v>0</v>
          </cell>
        </row>
        <row r="22128">
          <cell r="B22128">
            <v>0</v>
          </cell>
          <cell r="C22128">
            <v>0</v>
          </cell>
          <cell r="J22128">
            <v>0</v>
          </cell>
          <cell r="AD22128">
            <v>0</v>
          </cell>
          <cell r="AX22128">
            <v>0</v>
          </cell>
          <cell r="CS22128">
            <v>0</v>
          </cell>
          <cell r="CW22128">
            <v>0</v>
          </cell>
        </row>
        <row r="22129">
          <cell r="B22129">
            <v>0</v>
          </cell>
          <cell r="C22129">
            <v>0</v>
          </cell>
          <cell r="J22129">
            <v>0</v>
          </cell>
          <cell r="AD22129">
            <v>0</v>
          </cell>
          <cell r="AX22129">
            <v>0</v>
          </cell>
          <cell r="CS22129">
            <v>0</v>
          </cell>
          <cell r="CW22129">
            <v>0</v>
          </cell>
        </row>
        <row r="22130">
          <cell r="B22130">
            <v>0</v>
          </cell>
          <cell r="C22130">
            <v>0</v>
          </cell>
          <cell r="J22130">
            <v>0</v>
          </cell>
          <cell r="AD22130">
            <v>0</v>
          </cell>
          <cell r="AX22130">
            <v>0</v>
          </cell>
          <cell r="CS22130">
            <v>0</v>
          </cell>
          <cell r="CW22130">
            <v>0</v>
          </cell>
        </row>
        <row r="22131">
          <cell r="B22131">
            <v>0</v>
          </cell>
          <cell r="C22131">
            <v>0</v>
          </cell>
          <cell r="J22131">
            <v>0</v>
          </cell>
          <cell r="AD22131">
            <v>0</v>
          </cell>
          <cell r="AX22131">
            <v>0</v>
          </cell>
          <cell r="CS22131">
            <v>0</v>
          </cell>
          <cell r="CW22131">
            <v>0</v>
          </cell>
        </row>
        <row r="22132">
          <cell r="B22132">
            <v>0</v>
          </cell>
          <cell r="C22132">
            <v>0</v>
          </cell>
          <cell r="J22132">
            <v>0</v>
          </cell>
          <cell r="AD22132">
            <v>0</v>
          </cell>
          <cell r="AX22132">
            <v>0</v>
          </cell>
          <cell r="CS22132">
            <v>0</v>
          </cell>
          <cell r="CW22132">
            <v>0</v>
          </cell>
        </row>
        <row r="22133">
          <cell r="B22133">
            <v>0</v>
          </cell>
          <cell r="C22133">
            <v>0</v>
          </cell>
          <cell r="J22133">
            <v>0</v>
          </cell>
          <cell r="AD22133">
            <v>0</v>
          </cell>
          <cell r="AX22133">
            <v>0</v>
          </cell>
          <cell r="CS22133">
            <v>0</v>
          </cell>
          <cell r="CW22133">
            <v>0</v>
          </cell>
        </row>
        <row r="22134">
          <cell r="B22134">
            <v>0</v>
          </cell>
          <cell r="C22134">
            <v>0</v>
          </cell>
          <cell r="J22134">
            <v>0</v>
          </cell>
          <cell r="AD22134">
            <v>0</v>
          </cell>
          <cell r="AX22134">
            <v>0</v>
          </cell>
          <cell r="CS22134">
            <v>0</v>
          </cell>
          <cell r="CW22134">
            <v>0</v>
          </cell>
        </row>
        <row r="22135">
          <cell r="B22135">
            <v>0</v>
          </cell>
          <cell r="C22135">
            <v>0</v>
          </cell>
          <cell r="J22135">
            <v>0</v>
          </cell>
          <cell r="AD22135">
            <v>0</v>
          </cell>
          <cell r="AX22135">
            <v>0</v>
          </cell>
          <cell r="CS22135">
            <v>0</v>
          </cell>
          <cell r="CW22135">
            <v>0</v>
          </cell>
        </row>
        <row r="22136">
          <cell r="B22136">
            <v>0</v>
          </cell>
          <cell r="C22136">
            <v>0</v>
          </cell>
          <cell r="J22136">
            <v>0</v>
          </cell>
          <cell r="AD22136">
            <v>0</v>
          </cell>
          <cell r="AX22136">
            <v>0</v>
          </cell>
          <cell r="CS22136">
            <v>0</v>
          </cell>
          <cell r="CW22136">
            <v>0</v>
          </cell>
        </row>
        <row r="22137">
          <cell r="B22137">
            <v>0</v>
          </cell>
          <cell r="C22137">
            <v>0</v>
          </cell>
          <cell r="J22137">
            <v>0</v>
          </cell>
          <cell r="AD22137">
            <v>0</v>
          </cell>
          <cell r="AX22137">
            <v>0</v>
          </cell>
          <cell r="CS22137">
            <v>0</v>
          </cell>
          <cell r="CW22137">
            <v>0</v>
          </cell>
        </row>
        <row r="22138">
          <cell r="B22138">
            <v>0</v>
          </cell>
          <cell r="C22138">
            <v>0</v>
          </cell>
          <cell r="J22138">
            <v>0</v>
          </cell>
          <cell r="AD22138">
            <v>0</v>
          </cell>
          <cell r="AX22138">
            <v>0</v>
          </cell>
          <cell r="CS22138">
            <v>0</v>
          </cell>
          <cell r="CW22138">
            <v>0</v>
          </cell>
        </row>
        <row r="22139">
          <cell r="B22139">
            <v>0</v>
          </cell>
          <cell r="C22139">
            <v>0</v>
          </cell>
          <cell r="J22139">
            <v>0</v>
          </cell>
          <cell r="AD22139">
            <v>0</v>
          </cell>
          <cell r="AX22139">
            <v>0</v>
          </cell>
          <cell r="CS22139">
            <v>0</v>
          </cell>
          <cell r="CW22139">
            <v>0</v>
          </cell>
        </row>
        <row r="22140">
          <cell r="B22140">
            <v>0</v>
          </cell>
          <cell r="C22140">
            <v>0</v>
          </cell>
          <cell r="J22140">
            <v>0</v>
          </cell>
          <cell r="AD22140">
            <v>0</v>
          </cell>
          <cell r="AX22140">
            <v>0</v>
          </cell>
          <cell r="CS22140">
            <v>0</v>
          </cell>
          <cell r="CW22140">
            <v>0</v>
          </cell>
        </row>
        <row r="22141">
          <cell r="B22141">
            <v>0</v>
          </cell>
          <cell r="C22141">
            <v>0</v>
          </cell>
          <cell r="J22141">
            <v>0</v>
          </cell>
          <cell r="AD22141">
            <v>0</v>
          </cell>
          <cell r="AX22141">
            <v>0</v>
          </cell>
          <cell r="CS22141">
            <v>0</v>
          </cell>
          <cell r="CW22141">
            <v>0</v>
          </cell>
        </row>
        <row r="22142">
          <cell r="B22142">
            <v>0</v>
          </cell>
          <cell r="C22142">
            <v>0</v>
          </cell>
          <cell r="J22142">
            <v>0</v>
          </cell>
          <cell r="AD22142">
            <v>0</v>
          </cell>
          <cell r="AX22142">
            <v>0</v>
          </cell>
          <cell r="CS22142">
            <v>0</v>
          </cell>
          <cell r="CW22142">
            <v>0</v>
          </cell>
        </row>
        <row r="22143">
          <cell r="B22143">
            <v>0</v>
          </cell>
          <cell r="C22143">
            <v>0</v>
          </cell>
          <cell r="J22143">
            <v>0</v>
          </cell>
          <cell r="AD22143">
            <v>0</v>
          </cell>
          <cell r="AX22143">
            <v>0</v>
          </cell>
          <cell r="CS22143">
            <v>0</v>
          </cell>
          <cell r="CW22143">
            <v>0</v>
          </cell>
        </row>
        <row r="22144">
          <cell r="B22144">
            <v>0</v>
          </cell>
          <cell r="C22144">
            <v>0</v>
          </cell>
          <cell r="J22144">
            <v>0</v>
          </cell>
          <cell r="AD22144">
            <v>0</v>
          </cell>
          <cell r="AX22144">
            <v>0</v>
          </cell>
          <cell r="CS22144">
            <v>0</v>
          </cell>
          <cell r="CW22144">
            <v>0</v>
          </cell>
        </row>
        <row r="22145">
          <cell r="B22145">
            <v>0</v>
          </cell>
          <cell r="C22145">
            <v>0</v>
          </cell>
          <cell r="J22145">
            <v>0</v>
          </cell>
          <cell r="AD22145">
            <v>0</v>
          </cell>
          <cell r="AX22145">
            <v>0</v>
          </cell>
          <cell r="CS22145">
            <v>0</v>
          </cell>
          <cell r="CW22145">
            <v>0</v>
          </cell>
        </row>
        <row r="22146">
          <cell r="B22146">
            <v>0</v>
          </cell>
          <cell r="C22146">
            <v>0</v>
          </cell>
          <cell r="J22146">
            <v>0</v>
          </cell>
          <cell r="AD22146">
            <v>0</v>
          </cell>
          <cell r="AX22146">
            <v>0</v>
          </cell>
          <cell r="CS22146">
            <v>0</v>
          </cell>
          <cell r="CW22146">
            <v>0</v>
          </cell>
        </row>
        <row r="22147">
          <cell r="B22147">
            <v>0</v>
          </cell>
          <cell r="C22147">
            <v>0</v>
          </cell>
          <cell r="J22147">
            <v>0</v>
          </cell>
          <cell r="AD22147">
            <v>0</v>
          </cell>
          <cell r="AX22147">
            <v>0</v>
          </cell>
          <cell r="CS22147">
            <v>0</v>
          </cell>
          <cell r="CW22147">
            <v>0</v>
          </cell>
        </row>
        <row r="22148">
          <cell r="B22148">
            <v>0</v>
          </cell>
          <cell r="C22148">
            <v>0</v>
          </cell>
          <cell r="J22148">
            <v>0</v>
          </cell>
          <cell r="AD22148">
            <v>0</v>
          </cell>
          <cell r="AX22148">
            <v>0</v>
          </cell>
          <cell r="CS22148">
            <v>0</v>
          </cell>
          <cell r="CW22148">
            <v>0</v>
          </cell>
        </row>
        <row r="22149">
          <cell r="B22149">
            <v>0</v>
          </cell>
          <cell r="C22149">
            <v>0</v>
          </cell>
          <cell r="J22149">
            <v>0</v>
          </cell>
          <cell r="AD22149">
            <v>0</v>
          </cell>
          <cell r="AX22149">
            <v>0</v>
          </cell>
          <cell r="CS22149">
            <v>0</v>
          </cell>
          <cell r="CW22149">
            <v>0</v>
          </cell>
        </row>
        <row r="22150">
          <cell r="B22150">
            <v>0</v>
          </cell>
          <cell r="C22150">
            <v>0</v>
          </cell>
          <cell r="J22150">
            <v>0</v>
          </cell>
          <cell r="AD22150">
            <v>0</v>
          </cell>
          <cell r="AX22150">
            <v>0</v>
          </cell>
          <cell r="CS22150">
            <v>0</v>
          </cell>
          <cell r="CW22150">
            <v>0</v>
          </cell>
        </row>
        <row r="22151">
          <cell r="B22151">
            <v>0</v>
          </cell>
          <cell r="C22151">
            <v>0</v>
          </cell>
          <cell r="J22151">
            <v>0</v>
          </cell>
          <cell r="AD22151">
            <v>0</v>
          </cell>
          <cell r="AX22151">
            <v>0</v>
          </cell>
          <cell r="CS22151">
            <v>0</v>
          </cell>
          <cell r="CW22151">
            <v>0</v>
          </cell>
        </row>
        <row r="22152">
          <cell r="B22152">
            <v>0</v>
          </cell>
          <cell r="C22152">
            <v>0</v>
          </cell>
          <cell r="J22152">
            <v>0</v>
          </cell>
          <cell r="AD22152">
            <v>0</v>
          </cell>
          <cell r="AX22152">
            <v>0</v>
          </cell>
          <cell r="CS22152">
            <v>0</v>
          </cell>
          <cell r="CW22152">
            <v>0</v>
          </cell>
        </row>
        <row r="22153">
          <cell r="B22153">
            <v>0</v>
          </cell>
          <cell r="C22153">
            <v>0</v>
          </cell>
          <cell r="J22153">
            <v>0</v>
          </cell>
          <cell r="AD22153">
            <v>0</v>
          </cell>
          <cell r="AX22153">
            <v>0</v>
          </cell>
          <cell r="CS22153">
            <v>0</v>
          </cell>
          <cell r="CW22153">
            <v>0</v>
          </cell>
        </row>
        <row r="22154">
          <cell r="B22154">
            <v>0</v>
          </cell>
          <cell r="C22154">
            <v>0</v>
          </cell>
          <cell r="J22154">
            <v>0</v>
          </cell>
          <cell r="AD22154">
            <v>0</v>
          </cell>
          <cell r="AX22154">
            <v>0</v>
          </cell>
          <cell r="CS22154">
            <v>0</v>
          </cell>
          <cell r="CW22154">
            <v>0</v>
          </cell>
        </row>
        <row r="22155">
          <cell r="B22155">
            <v>0</v>
          </cell>
          <cell r="C22155">
            <v>0</v>
          </cell>
          <cell r="J22155">
            <v>0</v>
          </cell>
          <cell r="AD22155">
            <v>0</v>
          </cell>
          <cell r="AX22155">
            <v>0</v>
          </cell>
          <cell r="CS22155">
            <v>0</v>
          </cell>
          <cell r="CW22155">
            <v>0</v>
          </cell>
        </row>
        <row r="22156">
          <cell r="B22156">
            <v>0</v>
          </cell>
          <cell r="C22156">
            <v>0</v>
          </cell>
          <cell r="J22156">
            <v>0</v>
          </cell>
          <cell r="AD22156">
            <v>0</v>
          </cell>
          <cell r="AX22156">
            <v>0</v>
          </cell>
          <cell r="CS22156">
            <v>0</v>
          </cell>
          <cell r="CW22156">
            <v>0</v>
          </cell>
        </row>
        <row r="22157">
          <cell r="B22157">
            <v>0</v>
          </cell>
          <cell r="C22157">
            <v>0</v>
          </cell>
          <cell r="J22157">
            <v>0</v>
          </cell>
          <cell r="AD22157">
            <v>0</v>
          </cell>
          <cell r="AX22157">
            <v>0</v>
          </cell>
          <cell r="CS22157">
            <v>0</v>
          </cell>
          <cell r="CW22157">
            <v>0</v>
          </cell>
        </row>
        <row r="22158">
          <cell r="B22158">
            <v>0</v>
          </cell>
          <cell r="C22158">
            <v>0</v>
          </cell>
          <cell r="J22158">
            <v>0</v>
          </cell>
          <cell r="AD22158">
            <v>0</v>
          </cell>
          <cell r="AX22158">
            <v>0</v>
          </cell>
          <cell r="CS22158">
            <v>0</v>
          </cell>
          <cell r="CW22158">
            <v>0</v>
          </cell>
        </row>
        <row r="22159">
          <cell r="B22159">
            <v>0</v>
          </cell>
          <cell r="C22159">
            <v>0</v>
          </cell>
          <cell r="J22159">
            <v>0</v>
          </cell>
          <cell r="AD22159">
            <v>0</v>
          </cell>
          <cell r="AX22159">
            <v>0</v>
          </cell>
          <cell r="CS22159">
            <v>0</v>
          </cell>
          <cell r="CW22159">
            <v>0</v>
          </cell>
        </row>
        <row r="22160">
          <cell r="B22160">
            <v>0</v>
          </cell>
          <cell r="C22160">
            <v>0</v>
          </cell>
          <cell r="J22160">
            <v>0</v>
          </cell>
          <cell r="AD22160">
            <v>0</v>
          </cell>
          <cell r="AX22160">
            <v>0</v>
          </cell>
          <cell r="CS22160">
            <v>0</v>
          </cell>
          <cell r="CW22160">
            <v>0</v>
          </cell>
        </row>
        <row r="22161">
          <cell r="B22161">
            <v>0</v>
          </cell>
          <cell r="C22161">
            <v>0</v>
          </cell>
          <cell r="J22161">
            <v>0</v>
          </cell>
          <cell r="AD22161">
            <v>0</v>
          </cell>
          <cell r="AX22161">
            <v>0</v>
          </cell>
          <cell r="CS22161">
            <v>0</v>
          </cell>
          <cell r="CW22161">
            <v>0</v>
          </cell>
        </row>
        <row r="22162">
          <cell r="B22162">
            <v>0</v>
          </cell>
          <cell r="C22162">
            <v>0</v>
          </cell>
          <cell r="J22162">
            <v>0</v>
          </cell>
          <cell r="AD22162">
            <v>0</v>
          </cell>
          <cell r="AX22162">
            <v>0</v>
          </cell>
          <cell r="CS22162">
            <v>0</v>
          </cell>
          <cell r="CW22162">
            <v>0</v>
          </cell>
        </row>
        <row r="22163">
          <cell r="B22163">
            <v>0</v>
          </cell>
          <cell r="C22163">
            <v>0</v>
          </cell>
          <cell r="J22163">
            <v>0</v>
          </cell>
          <cell r="AD22163">
            <v>0</v>
          </cell>
          <cell r="AX22163">
            <v>0</v>
          </cell>
          <cell r="CS22163">
            <v>0</v>
          </cell>
          <cell r="CW22163">
            <v>0</v>
          </cell>
        </row>
        <row r="22164">
          <cell r="B22164">
            <v>0</v>
          </cell>
          <cell r="C22164">
            <v>0</v>
          </cell>
          <cell r="J22164">
            <v>0</v>
          </cell>
          <cell r="AD22164">
            <v>0</v>
          </cell>
          <cell r="AX22164">
            <v>0</v>
          </cell>
          <cell r="CS22164">
            <v>0</v>
          </cell>
          <cell r="CW22164">
            <v>0</v>
          </cell>
        </row>
        <row r="22165">
          <cell r="B22165">
            <v>0</v>
          </cell>
          <cell r="C22165">
            <v>0</v>
          </cell>
          <cell r="J22165">
            <v>0</v>
          </cell>
          <cell r="AD22165">
            <v>0</v>
          </cell>
          <cell r="AX22165">
            <v>0</v>
          </cell>
          <cell r="CS22165">
            <v>0</v>
          </cell>
          <cell r="CW22165">
            <v>0</v>
          </cell>
        </row>
        <row r="22166">
          <cell r="B22166">
            <v>0</v>
          </cell>
          <cell r="C22166">
            <v>0</v>
          </cell>
          <cell r="J22166">
            <v>0</v>
          </cell>
          <cell r="AD22166">
            <v>0</v>
          </cell>
          <cell r="AX22166">
            <v>0</v>
          </cell>
          <cell r="CS22166">
            <v>0</v>
          </cell>
          <cell r="CW22166">
            <v>0</v>
          </cell>
        </row>
        <row r="22167">
          <cell r="B22167">
            <v>0</v>
          </cell>
          <cell r="C22167">
            <v>0</v>
          </cell>
          <cell r="J22167">
            <v>0</v>
          </cell>
          <cell r="AD22167">
            <v>0</v>
          </cell>
          <cell r="AX22167">
            <v>0</v>
          </cell>
          <cell r="CS22167">
            <v>0</v>
          </cell>
          <cell r="CW22167">
            <v>0</v>
          </cell>
        </row>
        <row r="22168">
          <cell r="B22168">
            <v>0</v>
          </cell>
          <cell r="C22168">
            <v>0</v>
          </cell>
          <cell r="J22168">
            <v>0</v>
          </cell>
          <cell r="AD22168">
            <v>0</v>
          </cell>
          <cell r="AX22168">
            <v>0</v>
          </cell>
          <cell r="CS22168">
            <v>0</v>
          </cell>
          <cell r="CW22168">
            <v>0</v>
          </cell>
        </row>
        <row r="22169">
          <cell r="B22169">
            <v>0</v>
          </cell>
          <cell r="C22169">
            <v>0</v>
          </cell>
          <cell r="J22169">
            <v>0</v>
          </cell>
          <cell r="AD22169">
            <v>0</v>
          </cell>
          <cell r="AX22169">
            <v>0</v>
          </cell>
          <cell r="CS22169">
            <v>0</v>
          </cell>
          <cell r="CW22169">
            <v>0</v>
          </cell>
        </row>
        <row r="22170">
          <cell r="B22170">
            <v>0</v>
          </cell>
          <cell r="C22170">
            <v>0</v>
          </cell>
          <cell r="J22170">
            <v>0</v>
          </cell>
          <cell r="AD22170">
            <v>0</v>
          </cell>
          <cell r="AX22170">
            <v>0</v>
          </cell>
          <cell r="CS22170">
            <v>0</v>
          </cell>
          <cell r="CW22170">
            <v>0</v>
          </cell>
        </row>
        <row r="22171">
          <cell r="B22171">
            <v>0</v>
          </cell>
          <cell r="C22171">
            <v>0</v>
          </cell>
          <cell r="J22171">
            <v>0</v>
          </cell>
          <cell r="AD22171">
            <v>0</v>
          </cell>
          <cell r="AX22171">
            <v>0</v>
          </cell>
          <cell r="CS22171">
            <v>0</v>
          </cell>
          <cell r="CW22171">
            <v>0</v>
          </cell>
        </row>
        <row r="22172">
          <cell r="B22172">
            <v>0</v>
          </cell>
          <cell r="C22172">
            <v>0</v>
          </cell>
          <cell r="J22172">
            <v>0</v>
          </cell>
          <cell r="AD22172">
            <v>0</v>
          </cell>
          <cell r="AX22172">
            <v>0</v>
          </cell>
          <cell r="CS22172">
            <v>0</v>
          </cell>
          <cell r="CW22172">
            <v>0</v>
          </cell>
        </row>
        <row r="22173">
          <cell r="B22173">
            <v>0</v>
          </cell>
          <cell r="C22173">
            <v>0</v>
          </cell>
          <cell r="J22173">
            <v>0</v>
          </cell>
          <cell r="AD22173">
            <v>0</v>
          </cell>
          <cell r="AX22173">
            <v>0</v>
          </cell>
          <cell r="CS22173">
            <v>0</v>
          </cell>
          <cell r="CW22173">
            <v>0</v>
          </cell>
        </row>
        <row r="22174">
          <cell r="B22174">
            <v>0</v>
          </cell>
          <cell r="C22174">
            <v>0</v>
          </cell>
          <cell r="J22174">
            <v>0</v>
          </cell>
          <cell r="AD22174">
            <v>0</v>
          </cell>
          <cell r="AX22174">
            <v>0</v>
          </cell>
          <cell r="CS22174">
            <v>0</v>
          </cell>
          <cell r="CW22174">
            <v>0</v>
          </cell>
        </row>
        <row r="22175">
          <cell r="B22175">
            <v>0</v>
          </cell>
          <cell r="C22175">
            <v>0</v>
          </cell>
          <cell r="J22175">
            <v>0</v>
          </cell>
          <cell r="AD22175">
            <v>0</v>
          </cell>
          <cell r="AX22175">
            <v>0</v>
          </cell>
          <cell r="CS22175">
            <v>0</v>
          </cell>
          <cell r="CW22175">
            <v>0</v>
          </cell>
        </row>
        <row r="22176">
          <cell r="B22176">
            <v>0</v>
          </cell>
          <cell r="C22176">
            <v>0</v>
          </cell>
          <cell r="J22176">
            <v>0</v>
          </cell>
          <cell r="AD22176">
            <v>0</v>
          </cell>
          <cell r="AX22176">
            <v>0</v>
          </cell>
          <cell r="CS22176">
            <v>0</v>
          </cell>
          <cell r="CW22176">
            <v>0</v>
          </cell>
        </row>
        <row r="22177">
          <cell r="B22177">
            <v>0</v>
          </cell>
          <cell r="C22177">
            <v>0</v>
          </cell>
          <cell r="J22177">
            <v>0</v>
          </cell>
          <cell r="AD22177">
            <v>0</v>
          </cell>
          <cell r="AX22177">
            <v>0</v>
          </cell>
          <cell r="CS22177">
            <v>0</v>
          </cell>
          <cell r="CW22177">
            <v>0</v>
          </cell>
        </row>
        <row r="22178">
          <cell r="B22178">
            <v>0</v>
          </cell>
          <cell r="C22178">
            <v>0</v>
          </cell>
          <cell r="J22178">
            <v>0</v>
          </cell>
          <cell r="AD22178">
            <v>0</v>
          </cell>
          <cell r="AX22178">
            <v>0</v>
          </cell>
          <cell r="CS22178">
            <v>0</v>
          </cell>
          <cell r="CW22178">
            <v>0</v>
          </cell>
        </row>
        <row r="22179">
          <cell r="B22179">
            <v>0</v>
          </cell>
          <cell r="C22179">
            <v>0</v>
          </cell>
          <cell r="J22179">
            <v>0</v>
          </cell>
          <cell r="AD22179">
            <v>0</v>
          </cell>
          <cell r="AX22179">
            <v>0</v>
          </cell>
          <cell r="CS22179">
            <v>0</v>
          </cell>
          <cell r="CW22179">
            <v>0</v>
          </cell>
        </row>
        <row r="22180">
          <cell r="B22180">
            <v>0</v>
          </cell>
          <cell r="C22180">
            <v>0</v>
          </cell>
          <cell r="J22180">
            <v>0</v>
          </cell>
          <cell r="AD22180">
            <v>0</v>
          </cell>
          <cell r="AX22180">
            <v>0</v>
          </cell>
          <cell r="CS22180">
            <v>0</v>
          </cell>
          <cell r="CW22180">
            <v>0</v>
          </cell>
        </row>
        <row r="22181">
          <cell r="B22181">
            <v>0</v>
          </cell>
          <cell r="C22181">
            <v>0</v>
          </cell>
          <cell r="J22181">
            <v>0</v>
          </cell>
          <cell r="AD22181">
            <v>0</v>
          </cell>
          <cell r="AX22181">
            <v>0</v>
          </cell>
          <cell r="CS22181">
            <v>0</v>
          </cell>
          <cell r="CW22181">
            <v>0</v>
          </cell>
        </row>
        <row r="22182">
          <cell r="B22182">
            <v>0</v>
          </cell>
          <cell r="C22182">
            <v>0</v>
          </cell>
          <cell r="J22182">
            <v>0</v>
          </cell>
          <cell r="AD22182">
            <v>0</v>
          </cell>
          <cell r="AX22182">
            <v>0</v>
          </cell>
          <cell r="CS22182">
            <v>0</v>
          </cell>
          <cell r="CW22182">
            <v>0</v>
          </cell>
        </row>
        <row r="22183">
          <cell r="B22183">
            <v>0</v>
          </cell>
          <cell r="C22183">
            <v>0</v>
          </cell>
          <cell r="J22183">
            <v>0</v>
          </cell>
          <cell r="AD22183">
            <v>0</v>
          </cell>
          <cell r="AX22183">
            <v>0</v>
          </cell>
          <cell r="CS22183">
            <v>0</v>
          </cell>
          <cell r="CW22183">
            <v>0</v>
          </cell>
        </row>
        <row r="22184">
          <cell r="B22184">
            <v>0</v>
          </cell>
          <cell r="C22184">
            <v>0</v>
          </cell>
          <cell r="J22184">
            <v>0</v>
          </cell>
          <cell r="AD22184">
            <v>0</v>
          </cell>
          <cell r="AX22184">
            <v>0</v>
          </cell>
          <cell r="CS22184">
            <v>0</v>
          </cell>
          <cell r="CW22184">
            <v>0</v>
          </cell>
        </row>
        <row r="22185">
          <cell r="B22185">
            <v>0</v>
          </cell>
          <cell r="C22185">
            <v>0</v>
          </cell>
          <cell r="J22185">
            <v>0</v>
          </cell>
          <cell r="AD22185">
            <v>0</v>
          </cell>
          <cell r="AX22185">
            <v>0</v>
          </cell>
          <cell r="CS22185">
            <v>0</v>
          </cell>
          <cell r="CW22185">
            <v>0</v>
          </cell>
        </row>
        <row r="22186">
          <cell r="B22186">
            <v>0</v>
          </cell>
          <cell r="C22186">
            <v>0</v>
          </cell>
          <cell r="J22186">
            <v>0</v>
          </cell>
          <cell r="AD22186">
            <v>0</v>
          </cell>
          <cell r="AX22186">
            <v>0</v>
          </cell>
          <cell r="CS22186">
            <v>0</v>
          </cell>
          <cell r="CW22186">
            <v>0</v>
          </cell>
        </row>
        <row r="22187">
          <cell r="B22187">
            <v>0</v>
          </cell>
          <cell r="C22187">
            <v>0</v>
          </cell>
          <cell r="J22187">
            <v>0</v>
          </cell>
          <cell r="AD22187">
            <v>0</v>
          </cell>
          <cell r="AX22187">
            <v>0</v>
          </cell>
          <cell r="CS22187">
            <v>0</v>
          </cell>
          <cell r="CW22187">
            <v>0</v>
          </cell>
        </row>
        <row r="22188">
          <cell r="B22188">
            <v>0</v>
          </cell>
          <cell r="C22188">
            <v>0</v>
          </cell>
          <cell r="J22188">
            <v>0</v>
          </cell>
          <cell r="AD22188">
            <v>0</v>
          </cell>
          <cell r="AX22188">
            <v>0</v>
          </cell>
          <cell r="CS22188">
            <v>0</v>
          </cell>
          <cell r="CW22188">
            <v>0</v>
          </cell>
        </row>
        <row r="22189">
          <cell r="B22189">
            <v>0</v>
          </cell>
          <cell r="C22189">
            <v>0</v>
          </cell>
          <cell r="J22189">
            <v>0</v>
          </cell>
          <cell r="AD22189">
            <v>0</v>
          </cell>
          <cell r="AX22189">
            <v>0</v>
          </cell>
          <cell r="CS22189">
            <v>0</v>
          </cell>
          <cell r="CW22189">
            <v>0</v>
          </cell>
        </row>
        <row r="22190">
          <cell r="B22190">
            <v>0</v>
          </cell>
          <cell r="C22190">
            <v>0</v>
          </cell>
          <cell r="J22190">
            <v>0</v>
          </cell>
          <cell r="AD22190">
            <v>0</v>
          </cell>
          <cell r="AX22190">
            <v>0</v>
          </cell>
          <cell r="CS22190">
            <v>0</v>
          </cell>
          <cell r="CW22190">
            <v>0</v>
          </cell>
        </row>
        <row r="22191">
          <cell r="B22191">
            <v>0</v>
          </cell>
          <cell r="C22191">
            <v>0</v>
          </cell>
          <cell r="J22191">
            <v>0</v>
          </cell>
          <cell r="AD22191">
            <v>0</v>
          </cell>
          <cell r="AX22191">
            <v>0</v>
          </cell>
          <cell r="CS22191">
            <v>0</v>
          </cell>
          <cell r="CW22191">
            <v>0</v>
          </cell>
        </row>
        <row r="22192">
          <cell r="B22192">
            <v>0</v>
          </cell>
          <cell r="C22192">
            <v>0</v>
          </cell>
          <cell r="J22192">
            <v>0</v>
          </cell>
          <cell r="AD22192">
            <v>0</v>
          </cell>
          <cell r="AX22192">
            <v>0</v>
          </cell>
          <cell r="CS22192">
            <v>0</v>
          </cell>
          <cell r="CW22192">
            <v>0</v>
          </cell>
        </row>
        <row r="22193">
          <cell r="B22193">
            <v>0</v>
          </cell>
          <cell r="C22193">
            <v>0</v>
          </cell>
          <cell r="J22193">
            <v>0</v>
          </cell>
          <cell r="AD22193">
            <v>0</v>
          </cell>
          <cell r="AX22193">
            <v>0</v>
          </cell>
          <cell r="CS22193">
            <v>0</v>
          </cell>
          <cell r="CW22193">
            <v>0</v>
          </cell>
        </row>
        <row r="22194">
          <cell r="B22194">
            <v>0</v>
          </cell>
          <cell r="C22194">
            <v>0</v>
          </cell>
          <cell r="J22194">
            <v>0</v>
          </cell>
          <cell r="AD22194">
            <v>0</v>
          </cell>
          <cell r="AX22194">
            <v>0</v>
          </cell>
          <cell r="CS22194">
            <v>0</v>
          </cell>
          <cell r="CW22194">
            <v>0</v>
          </cell>
        </row>
        <row r="22195">
          <cell r="B22195">
            <v>0</v>
          </cell>
          <cell r="C22195">
            <v>0</v>
          </cell>
          <cell r="J22195">
            <v>0</v>
          </cell>
          <cell r="AD22195">
            <v>0</v>
          </cell>
          <cell r="AX22195">
            <v>0</v>
          </cell>
          <cell r="CS22195">
            <v>0</v>
          </cell>
          <cell r="CW22195">
            <v>0</v>
          </cell>
        </row>
        <row r="22196">
          <cell r="B22196">
            <v>0</v>
          </cell>
          <cell r="C22196">
            <v>0</v>
          </cell>
          <cell r="J22196">
            <v>0</v>
          </cell>
          <cell r="AD22196">
            <v>0</v>
          </cell>
          <cell r="AX22196">
            <v>0</v>
          </cell>
          <cell r="CS22196">
            <v>0</v>
          </cell>
          <cell r="CW22196">
            <v>0</v>
          </cell>
        </row>
        <row r="22197">
          <cell r="B22197">
            <v>0</v>
          </cell>
          <cell r="C22197">
            <v>0</v>
          </cell>
          <cell r="J22197">
            <v>0</v>
          </cell>
          <cell r="AD22197">
            <v>0</v>
          </cell>
          <cell r="AX22197">
            <v>0</v>
          </cell>
          <cell r="CS22197">
            <v>0</v>
          </cell>
          <cell r="CW22197">
            <v>0</v>
          </cell>
        </row>
        <row r="22198">
          <cell r="B22198">
            <v>0</v>
          </cell>
          <cell r="C22198">
            <v>0</v>
          </cell>
          <cell r="J22198">
            <v>0</v>
          </cell>
          <cell r="AD22198">
            <v>0</v>
          </cell>
          <cell r="AX22198">
            <v>0</v>
          </cell>
          <cell r="CS22198">
            <v>0</v>
          </cell>
          <cell r="CW22198">
            <v>0</v>
          </cell>
        </row>
        <row r="22199">
          <cell r="B22199">
            <v>0</v>
          </cell>
          <cell r="C22199">
            <v>0</v>
          </cell>
          <cell r="J22199">
            <v>0</v>
          </cell>
          <cell r="AD22199">
            <v>0</v>
          </cell>
          <cell r="AX22199">
            <v>0</v>
          </cell>
          <cell r="CS22199">
            <v>0</v>
          </cell>
          <cell r="CW22199">
            <v>0</v>
          </cell>
        </row>
        <row r="22200">
          <cell r="B22200">
            <v>0</v>
          </cell>
          <cell r="C22200">
            <v>0</v>
          </cell>
          <cell r="J22200">
            <v>0</v>
          </cell>
          <cell r="AD22200">
            <v>0</v>
          </cell>
          <cell r="AX22200">
            <v>0</v>
          </cell>
          <cell r="CS22200">
            <v>0</v>
          </cell>
          <cell r="CW22200">
            <v>0</v>
          </cell>
        </row>
        <row r="22201">
          <cell r="B22201">
            <v>0</v>
          </cell>
          <cell r="C22201">
            <v>0</v>
          </cell>
          <cell r="J22201">
            <v>0</v>
          </cell>
          <cell r="AD22201">
            <v>0</v>
          </cell>
          <cell r="AX22201">
            <v>0</v>
          </cell>
          <cell r="CS22201">
            <v>0</v>
          </cell>
          <cell r="CW22201">
            <v>0</v>
          </cell>
        </row>
        <row r="22202">
          <cell r="B22202">
            <v>0</v>
          </cell>
          <cell r="C22202">
            <v>0</v>
          </cell>
          <cell r="J22202">
            <v>0</v>
          </cell>
          <cell r="AD22202">
            <v>0</v>
          </cell>
          <cell r="AX22202">
            <v>0</v>
          </cell>
          <cell r="CS22202">
            <v>0</v>
          </cell>
          <cell r="CW22202">
            <v>0</v>
          </cell>
        </row>
        <row r="22203">
          <cell r="B22203">
            <v>0</v>
          </cell>
          <cell r="C22203">
            <v>0</v>
          </cell>
          <cell r="J22203">
            <v>0</v>
          </cell>
          <cell r="AD22203">
            <v>0</v>
          </cell>
          <cell r="AX22203">
            <v>0</v>
          </cell>
          <cell r="CS22203">
            <v>0</v>
          </cell>
          <cell r="CW22203">
            <v>0</v>
          </cell>
        </row>
        <row r="22204">
          <cell r="B22204">
            <v>0</v>
          </cell>
          <cell r="C22204">
            <v>0</v>
          </cell>
          <cell r="J22204">
            <v>0</v>
          </cell>
          <cell r="AD22204">
            <v>0</v>
          </cell>
          <cell r="AX22204">
            <v>0</v>
          </cell>
          <cell r="CS22204">
            <v>0</v>
          </cell>
          <cell r="CW22204">
            <v>0</v>
          </cell>
        </row>
        <row r="22205">
          <cell r="B22205">
            <v>0</v>
          </cell>
          <cell r="C22205">
            <v>0</v>
          </cell>
          <cell r="J22205">
            <v>0</v>
          </cell>
          <cell r="AD22205">
            <v>0</v>
          </cell>
          <cell r="AX22205">
            <v>0</v>
          </cell>
          <cell r="CS22205">
            <v>0</v>
          </cell>
          <cell r="CW22205">
            <v>0</v>
          </cell>
        </row>
        <row r="22206">
          <cell r="B22206">
            <v>0</v>
          </cell>
          <cell r="C22206">
            <v>0</v>
          </cell>
          <cell r="J22206">
            <v>0</v>
          </cell>
          <cell r="AD22206">
            <v>0</v>
          </cell>
          <cell r="AX22206">
            <v>0</v>
          </cell>
          <cell r="CS22206">
            <v>0</v>
          </cell>
          <cell r="CW22206">
            <v>0</v>
          </cell>
        </row>
        <row r="22207">
          <cell r="B22207">
            <v>0</v>
          </cell>
          <cell r="C22207">
            <v>0</v>
          </cell>
          <cell r="J22207">
            <v>0</v>
          </cell>
          <cell r="AD22207">
            <v>0</v>
          </cell>
          <cell r="AX22207">
            <v>0</v>
          </cell>
          <cell r="CS22207">
            <v>0</v>
          </cell>
          <cell r="CW22207">
            <v>0</v>
          </cell>
        </row>
        <row r="22208">
          <cell r="B22208">
            <v>0</v>
          </cell>
          <cell r="C22208">
            <v>0</v>
          </cell>
          <cell r="J22208">
            <v>0</v>
          </cell>
          <cell r="AD22208">
            <v>0</v>
          </cell>
          <cell r="AX22208">
            <v>0</v>
          </cell>
          <cell r="CS22208">
            <v>0</v>
          </cell>
          <cell r="CW22208">
            <v>0</v>
          </cell>
        </row>
        <row r="22209">
          <cell r="B22209">
            <v>0</v>
          </cell>
          <cell r="C22209">
            <v>0</v>
          </cell>
          <cell r="J22209">
            <v>0</v>
          </cell>
          <cell r="AD22209">
            <v>0</v>
          </cell>
          <cell r="AX22209">
            <v>0</v>
          </cell>
          <cell r="CS22209">
            <v>0</v>
          </cell>
          <cell r="CW22209">
            <v>0</v>
          </cell>
        </row>
        <row r="22210">
          <cell r="B22210">
            <v>0</v>
          </cell>
          <cell r="C22210">
            <v>0</v>
          </cell>
          <cell r="J22210">
            <v>0</v>
          </cell>
          <cell r="AD22210">
            <v>0</v>
          </cell>
          <cell r="AX22210">
            <v>0</v>
          </cell>
          <cell r="CS22210">
            <v>0</v>
          </cell>
          <cell r="CW22210">
            <v>0</v>
          </cell>
        </row>
        <row r="22211">
          <cell r="B22211">
            <v>0</v>
          </cell>
          <cell r="C22211">
            <v>0</v>
          </cell>
          <cell r="J22211">
            <v>0</v>
          </cell>
          <cell r="AD22211">
            <v>0</v>
          </cell>
          <cell r="AX22211">
            <v>0</v>
          </cell>
          <cell r="CS22211">
            <v>0</v>
          </cell>
          <cell r="CW22211">
            <v>0</v>
          </cell>
        </row>
        <row r="22212">
          <cell r="B22212">
            <v>0</v>
          </cell>
          <cell r="C22212">
            <v>0</v>
          </cell>
          <cell r="J22212">
            <v>0</v>
          </cell>
          <cell r="AD22212">
            <v>0</v>
          </cell>
          <cell r="AX22212">
            <v>0</v>
          </cell>
          <cell r="CS22212">
            <v>0</v>
          </cell>
          <cell r="CW22212">
            <v>0</v>
          </cell>
        </row>
        <row r="22213">
          <cell r="B22213">
            <v>0</v>
          </cell>
          <cell r="C22213">
            <v>0</v>
          </cell>
          <cell r="J22213">
            <v>0</v>
          </cell>
          <cell r="AD22213">
            <v>0</v>
          </cell>
          <cell r="AX22213">
            <v>0</v>
          </cell>
          <cell r="CS22213">
            <v>0</v>
          </cell>
          <cell r="CW22213">
            <v>0</v>
          </cell>
        </row>
        <row r="22214">
          <cell r="B22214">
            <v>0</v>
          </cell>
          <cell r="C22214">
            <v>0</v>
          </cell>
          <cell r="J22214">
            <v>0</v>
          </cell>
          <cell r="AD22214">
            <v>0</v>
          </cell>
          <cell r="AX22214">
            <v>0</v>
          </cell>
          <cell r="CS22214">
            <v>0</v>
          </cell>
          <cell r="CW22214">
            <v>0</v>
          </cell>
        </row>
        <row r="22215">
          <cell r="B22215">
            <v>0</v>
          </cell>
          <cell r="C22215">
            <v>0</v>
          </cell>
          <cell r="J22215">
            <v>0</v>
          </cell>
          <cell r="AD22215">
            <v>0</v>
          </cell>
          <cell r="AX22215">
            <v>0</v>
          </cell>
          <cell r="CS22215">
            <v>0</v>
          </cell>
          <cell r="CW22215">
            <v>0</v>
          </cell>
        </row>
        <row r="22216">
          <cell r="B22216">
            <v>0</v>
          </cell>
          <cell r="C22216">
            <v>0</v>
          </cell>
          <cell r="J22216">
            <v>0</v>
          </cell>
          <cell r="AD22216">
            <v>0</v>
          </cell>
          <cell r="AX22216">
            <v>0</v>
          </cell>
          <cell r="CS22216">
            <v>0</v>
          </cell>
          <cell r="CW22216">
            <v>0</v>
          </cell>
        </row>
        <row r="22217">
          <cell r="B22217">
            <v>0</v>
          </cell>
          <cell r="C22217">
            <v>0</v>
          </cell>
          <cell r="J22217">
            <v>0</v>
          </cell>
          <cell r="AD22217">
            <v>0</v>
          </cell>
          <cell r="AX22217">
            <v>0</v>
          </cell>
          <cell r="CS22217">
            <v>0</v>
          </cell>
          <cell r="CW22217">
            <v>0</v>
          </cell>
        </row>
        <row r="22218">
          <cell r="B22218">
            <v>0</v>
          </cell>
          <cell r="C22218">
            <v>0</v>
          </cell>
          <cell r="J22218">
            <v>0</v>
          </cell>
          <cell r="AD22218">
            <v>0</v>
          </cell>
          <cell r="AX22218">
            <v>0</v>
          </cell>
          <cell r="CS22218">
            <v>0</v>
          </cell>
          <cell r="CW22218">
            <v>0</v>
          </cell>
        </row>
        <row r="22219">
          <cell r="B22219">
            <v>0</v>
          </cell>
          <cell r="C22219">
            <v>0</v>
          </cell>
          <cell r="J22219">
            <v>0</v>
          </cell>
          <cell r="AD22219">
            <v>0</v>
          </cell>
          <cell r="AX22219">
            <v>0</v>
          </cell>
          <cell r="CS22219">
            <v>0</v>
          </cell>
          <cell r="CW22219">
            <v>0</v>
          </cell>
        </row>
        <row r="22220">
          <cell r="B22220">
            <v>0</v>
          </cell>
          <cell r="C22220">
            <v>0</v>
          </cell>
          <cell r="J22220">
            <v>0</v>
          </cell>
          <cell r="AD22220">
            <v>0</v>
          </cell>
          <cell r="AX22220">
            <v>0</v>
          </cell>
          <cell r="CS22220">
            <v>0</v>
          </cell>
          <cell r="CW22220">
            <v>0</v>
          </cell>
        </row>
        <row r="22221">
          <cell r="B22221">
            <v>0</v>
          </cell>
          <cell r="C22221">
            <v>0</v>
          </cell>
          <cell r="J22221">
            <v>0</v>
          </cell>
          <cell r="AD22221">
            <v>0</v>
          </cell>
          <cell r="AX22221">
            <v>0</v>
          </cell>
          <cell r="CS22221">
            <v>0</v>
          </cell>
          <cell r="CW22221">
            <v>0</v>
          </cell>
        </row>
        <row r="22222">
          <cell r="B22222">
            <v>0</v>
          </cell>
          <cell r="C22222">
            <v>0</v>
          </cell>
          <cell r="J22222">
            <v>0</v>
          </cell>
          <cell r="AD22222">
            <v>0</v>
          </cell>
          <cell r="AX22222">
            <v>0</v>
          </cell>
          <cell r="CS22222">
            <v>0</v>
          </cell>
          <cell r="CW22222">
            <v>0</v>
          </cell>
        </row>
        <row r="22223">
          <cell r="B22223">
            <v>0</v>
          </cell>
          <cell r="C22223">
            <v>0</v>
          </cell>
          <cell r="J22223">
            <v>0</v>
          </cell>
          <cell r="AD22223">
            <v>0</v>
          </cell>
          <cell r="AX22223">
            <v>0</v>
          </cell>
          <cell r="CS22223">
            <v>0</v>
          </cell>
          <cell r="CW22223">
            <v>0</v>
          </cell>
        </row>
        <row r="22224">
          <cell r="B22224">
            <v>0</v>
          </cell>
          <cell r="C22224">
            <v>0</v>
          </cell>
          <cell r="J22224">
            <v>0</v>
          </cell>
          <cell r="AD22224">
            <v>0</v>
          </cell>
          <cell r="AX22224">
            <v>0</v>
          </cell>
          <cell r="CS22224">
            <v>0</v>
          </cell>
          <cell r="CW22224">
            <v>0</v>
          </cell>
        </row>
        <row r="22225">
          <cell r="B22225">
            <v>0</v>
          </cell>
          <cell r="C22225">
            <v>0</v>
          </cell>
          <cell r="J22225">
            <v>0</v>
          </cell>
          <cell r="AD22225">
            <v>0</v>
          </cell>
          <cell r="AX22225">
            <v>0</v>
          </cell>
          <cell r="CS22225">
            <v>0</v>
          </cell>
          <cell r="CW22225">
            <v>0</v>
          </cell>
        </row>
        <row r="22226">
          <cell r="B22226">
            <v>0</v>
          </cell>
          <cell r="C22226">
            <v>0</v>
          </cell>
          <cell r="J22226">
            <v>0</v>
          </cell>
          <cell r="AD22226">
            <v>0</v>
          </cell>
          <cell r="AX22226">
            <v>0</v>
          </cell>
          <cell r="CS22226">
            <v>0</v>
          </cell>
          <cell r="CW22226">
            <v>0</v>
          </cell>
        </row>
        <row r="22227">
          <cell r="B22227">
            <v>0</v>
          </cell>
          <cell r="C22227">
            <v>0</v>
          </cell>
          <cell r="J22227">
            <v>0</v>
          </cell>
          <cell r="AD22227">
            <v>0</v>
          </cell>
          <cell r="AX22227">
            <v>0</v>
          </cell>
          <cell r="CS22227">
            <v>0</v>
          </cell>
          <cell r="CW22227">
            <v>0</v>
          </cell>
        </row>
        <row r="22228">
          <cell r="B22228">
            <v>0</v>
          </cell>
          <cell r="C22228">
            <v>0</v>
          </cell>
          <cell r="J22228">
            <v>0</v>
          </cell>
          <cell r="AD22228">
            <v>0</v>
          </cell>
          <cell r="AX22228">
            <v>0</v>
          </cell>
          <cell r="CS22228">
            <v>0</v>
          </cell>
          <cell r="CW22228">
            <v>0</v>
          </cell>
        </row>
        <row r="22229">
          <cell r="B22229">
            <v>0</v>
          </cell>
          <cell r="C22229">
            <v>0</v>
          </cell>
          <cell r="J22229">
            <v>0</v>
          </cell>
          <cell r="AD22229">
            <v>0</v>
          </cell>
          <cell r="AX22229">
            <v>0</v>
          </cell>
          <cell r="CS22229">
            <v>0</v>
          </cell>
          <cell r="CW22229">
            <v>0</v>
          </cell>
        </row>
        <row r="22230">
          <cell r="B22230">
            <v>0</v>
          </cell>
          <cell r="C22230">
            <v>0</v>
          </cell>
          <cell r="J22230">
            <v>0</v>
          </cell>
          <cell r="AD22230">
            <v>0</v>
          </cell>
          <cell r="AX22230">
            <v>0</v>
          </cell>
          <cell r="CS22230">
            <v>0</v>
          </cell>
          <cell r="CW22230">
            <v>0</v>
          </cell>
        </row>
        <row r="22231">
          <cell r="B22231">
            <v>0</v>
          </cell>
          <cell r="C22231">
            <v>0</v>
          </cell>
          <cell r="J22231">
            <v>0</v>
          </cell>
          <cell r="AD22231">
            <v>0</v>
          </cell>
          <cell r="AX22231">
            <v>0</v>
          </cell>
          <cell r="CS22231">
            <v>0</v>
          </cell>
          <cell r="CW22231">
            <v>0</v>
          </cell>
        </row>
        <row r="22232">
          <cell r="B22232">
            <v>0</v>
          </cell>
          <cell r="C22232">
            <v>0</v>
          </cell>
          <cell r="J22232">
            <v>0</v>
          </cell>
          <cell r="AD22232">
            <v>0</v>
          </cell>
          <cell r="AX22232">
            <v>0</v>
          </cell>
          <cell r="CS22232">
            <v>0</v>
          </cell>
          <cell r="CW22232">
            <v>0</v>
          </cell>
        </row>
        <row r="22233">
          <cell r="B22233">
            <v>0</v>
          </cell>
          <cell r="C22233">
            <v>0</v>
          </cell>
          <cell r="J22233">
            <v>0</v>
          </cell>
          <cell r="AD22233">
            <v>0</v>
          </cell>
          <cell r="AX22233">
            <v>0</v>
          </cell>
          <cell r="CS22233">
            <v>0</v>
          </cell>
          <cell r="CW22233">
            <v>0</v>
          </cell>
        </row>
        <row r="22234">
          <cell r="B22234">
            <v>0</v>
          </cell>
          <cell r="C22234">
            <v>0</v>
          </cell>
          <cell r="J22234">
            <v>0</v>
          </cell>
          <cell r="AD22234">
            <v>0</v>
          </cell>
          <cell r="AX22234">
            <v>0</v>
          </cell>
          <cell r="CS22234">
            <v>0</v>
          </cell>
          <cell r="CW22234">
            <v>0</v>
          </cell>
        </row>
        <row r="22235">
          <cell r="B22235">
            <v>0</v>
          </cell>
          <cell r="C22235">
            <v>0</v>
          </cell>
          <cell r="J22235">
            <v>0</v>
          </cell>
          <cell r="AD22235">
            <v>0</v>
          </cell>
          <cell r="AX22235">
            <v>0</v>
          </cell>
          <cell r="CS22235">
            <v>0</v>
          </cell>
          <cell r="CW22235">
            <v>0</v>
          </cell>
        </row>
        <row r="22236">
          <cell r="B22236">
            <v>0</v>
          </cell>
          <cell r="C22236">
            <v>0</v>
          </cell>
          <cell r="J22236">
            <v>0</v>
          </cell>
          <cell r="AD22236">
            <v>0</v>
          </cell>
          <cell r="AX22236">
            <v>0</v>
          </cell>
          <cell r="CS22236">
            <v>0</v>
          </cell>
          <cell r="CW22236">
            <v>0</v>
          </cell>
        </row>
        <row r="22237">
          <cell r="B22237">
            <v>0</v>
          </cell>
          <cell r="C22237">
            <v>0</v>
          </cell>
          <cell r="J22237">
            <v>0</v>
          </cell>
          <cell r="AD22237">
            <v>0</v>
          </cell>
          <cell r="AX22237">
            <v>0</v>
          </cell>
          <cell r="CS22237">
            <v>0</v>
          </cell>
          <cell r="CW22237">
            <v>0</v>
          </cell>
        </row>
        <row r="22238">
          <cell r="B22238">
            <v>0</v>
          </cell>
          <cell r="C22238">
            <v>0</v>
          </cell>
          <cell r="J22238">
            <v>0</v>
          </cell>
          <cell r="AD22238">
            <v>0</v>
          </cell>
          <cell r="AX22238">
            <v>0</v>
          </cell>
          <cell r="CS22238">
            <v>0</v>
          </cell>
          <cell r="CW22238">
            <v>0</v>
          </cell>
        </row>
        <row r="22239">
          <cell r="B22239">
            <v>0</v>
          </cell>
          <cell r="C22239">
            <v>0</v>
          </cell>
          <cell r="J22239">
            <v>0</v>
          </cell>
          <cell r="AD22239">
            <v>0</v>
          </cell>
          <cell r="AX22239">
            <v>0</v>
          </cell>
          <cell r="CS22239">
            <v>0</v>
          </cell>
          <cell r="CW22239">
            <v>0</v>
          </cell>
        </row>
        <row r="22240">
          <cell r="B22240">
            <v>0</v>
          </cell>
          <cell r="C22240">
            <v>0</v>
          </cell>
          <cell r="J22240">
            <v>0</v>
          </cell>
          <cell r="AD22240">
            <v>0</v>
          </cell>
          <cell r="AX22240">
            <v>0</v>
          </cell>
          <cell r="CS22240">
            <v>0</v>
          </cell>
          <cell r="CW22240">
            <v>0</v>
          </cell>
        </row>
        <row r="22241">
          <cell r="B22241">
            <v>0</v>
          </cell>
          <cell r="C22241">
            <v>0</v>
          </cell>
          <cell r="J22241">
            <v>0</v>
          </cell>
          <cell r="AD22241">
            <v>0</v>
          </cell>
          <cell r="AX22241">
            <v>0</v>
          </cell>
          <cell r="CS22241">
            <v>0</v>
          </cell>
          <cell r="CW22241">
            <v>0</v>
          </cell>
        </row>
        <row r="22242">
          <cell r="B22242">
            <v>0</v>
          </cell>
          <cell r="C22242">
            <v>0</v>
          </cell>
          <cell r="J22242">
            <v>0</v>
          </cell>
          <cell r="AD22242">
            <v>0</v>
          </cell>
          <cell r="AX22242">
            <v>0</v>
          </cell>
          <cell r="CS22242">
            <v>0</v>
          </cell>
          <cell r="CW22242">
            <v>0</v>
          </cell>
        </row>
        <row r="22243">
          <cell r="B22243">
            <v>0</v>
          </cell>
          <cell r="C22243">
            <v>0</v>
          </cell>
          <cell r="J22243">
            <v>0</v>
          </cell>
          <cell r="AD22243">
            <v>0</v>
          </cell>
          <cell r="AX22243">
            <v>0</v>
          </cell>
          <cell r="CS22243">
            <v>0</v>
          </cell>
          <cell r="CW22243">
            <v>0</v>
          </cell>
        </row>
        <row r="22244">
          <cell r="B22244">
            <v>0</v>
          </cell>
          <cell r="C22244">
            <v>0</v>
          </cell>
          <cell r="J22244">
            <v>0</v>
          </cell>
          <cell r="AD22244">
            <v>0</v>
          </cell>
          <cell r="AX22244">
            <v>0</v>
          </cell>
          <cell r="CS22244">
            <v>0</v>
          </cell>
          <cell r="CW22244">
            <v>0</v>
          </cell>
        </row>
        <row r="22245">
          <cell r="B22245">
            <v>0</v>
          </cell>
          <cell r="C22245">
            <v>0</v>
          </cell>
          <cell r="J22245">
            <v>0</v>
          </cell>
          <cell r="AD22245">
            <v>0</v>
          </cell>
          <cell r="AX22245">
            <v>0</v>
          </cell>
          <cell r="CS22245">
            <v>0</v>
          </cell>
          <cell r="CW22245">
            <v>0</v>
          </cell>
        </row>
        <row r="22246">
          <cell r="B22246">
            <v>0</v>
          </cell>
          <cell r="C22246">
            <v>0</v>
          </cell>
          <cell r="J22246">
            <v>0</v>
          </cell>
          <cell r="AD22246">
            <v>0</v>
          </cell>
          <cell r="AX22246">
            <v>0</v>
          </cell>
          <cell r="CS22246">
            <v>0</v>
          </cell>
          <cell r="CW22246">
            <v>0</v>
          </cell>
        </row>
        <row r="22247">
          <cell r="B22247">
            <v>0</v>
          </cell>
          <cell r="C22247">
            <v>0</v>
          </cell>
          <cell r="J22247">
            <v>0</v>
          </cell>
          <cell r="AD22247">
            <v>0</v>
          </cell>
          <cell r="AX22247">
            <v>0</v>
          </cell>
          <cell r="CS22247">
            <v>0</v>
          </cell>
          <cell r="CW22247">
            <v>0</v>
          </cell>
        </row>
        <row r="22248">
          <cell r="B22248">
            <v>0</v>
          </cell>
          <cell r="C22248">
            <v>0</v>
          </cell>
          <cell r="J22248">
            <v>0</v>
          </cell>
          <cell r="AD22248">
            <v>0</v>
          </cell>
          <cell r="AX22248">
            <v>0</v>
          </cell>
          <cell r="CS22248">
            <v>0</v>
          </cell>
          <cell r="CW22248">
            <v>0</v>
          </cell>
        </row>
        <row r="22249">
          <cell r="B22249">
            <v>0</v>
          </cell>
          <cell r="C22249">
            <v>0</v>
          </cell>
          <cell r="J22249">
            <v>0</v>
          </cell>
          <cell r="AD22249">
            <v>0</v>
          </cell>
          <cell r="AX22249">
            <v>0</v>
          </cell>
          <cell r="CS22249">
            <v>0</v>
          </cell>
          <cell r="CW22249">
            <v>0</v>
          </cell>
        </row>
        <row r="22250">
          <cell r="B22250">
            <v>0</v>
          </cell>
          <cell r="C22250">
            <v>0</v>
          </cell>
          <cell r="J22250">
            <v>0</v>
          </cell>
          <cell r="AD22250">
            <v>0</v>
          </cell>
          <cell r="AX22250">
            <v>0</v>
          </cell>
          <cell r="CS22250">
            <v>0</v>
          </cell>
          <cell r="CW22250">
            <v>0</v>
          </cell>
        </row>
        <row r="22251">
          <cell r="B22251">
            <v>0</v>
          </cell>
          <cell r="C22251">
            <v>0</v>
          </cell>
          <cell r="J22251">
            <v>0</v>
          </cell>
          <cell r="AD22251">
            <v>0</v>
          </cell>
          <cell r="AX22251">
            <v>0</v>
          </cell>
          <cell r="CS22251">
            <v>0</v>
          </cell>
          <cell r="CW22251">
            <v>0</v>
          </cell>
        </row>
        <row r="22252">
          <cell r="B22252">
            <v>0</v>
          </cell>
          <cell r="C22252">
            <v>0</v>
          </cell>
          <cell r="J22252">
            <v>0</v>
          </cell>
          <cell r="AD22252">
            <v>0</v>
          </cell>
          <cell r="AX22252">
            <v>0</v>
          </cell>
          <cell r="CS22252">
            <v>0</v>
          </cell>
          <cell r="CW22252">
            <v>0</v>
          </cell>
        </row>
        <row r="22253">
          <cell r="B22253">
            <v>0</v>
          </cell>
          <cell r="C22253">
            <v>0</v>
          </cell>
          <cell r="J22253">
            <v>0</v>
          </cell>
          <cell r="AD22253">
            <v>0</v>
          </cell>
          <cell r="AX22253">
            <v>0</v>
          </cell>
          <cell r="CS22253">
            <v>0</v>
          </cell>
          <cell r="CW22253">
            <v>0</v>
          </cell>
        </row>
        <row r="22254">
          <cell r="B22254">
            <v>0</v>
          </cell>
          <cell r="C22254">
            <v>0</v>
          </cell>
          <cell r="J22254">
            <v>0</v>
          </cell>
          <cell r="AD22254">
            <v>0</v>
          </cell>
          <cell r="AX22254">
            <v>0</v>
          </cell>
          <cell r="CS22254">
            <v>0</v>
          </cell>
          <cell r="CW22254">
            <v>0</v>
          </cell>
        </row>
        <row r="22255">
          <cell r="B22255">
            <v>0</v>
          </cell>
          <cell r="C22255">
            <v>0</v>
          </cell>
          <cell r="J22255">
            <v>0</v>
          </cell>
          <cell r="AD22255">
            <v>0</v>
          </cell>
          <cell r="AX22255">
            <v>0</v>
          </cell>
          <cell r="CS22255">
            <v>0</v>
          </cell>
          <cell r="CW22255">
            <v>0</v>
          </cell>
        </row>
        <row r="22256">
          <cell r="B22256">
            <v>0</v>
          </cell>
          <cell r="C22256">
            <v>0</v>
          </cell>
          <cell r="J22256">
            <v>0</v>
          </cell>
          <cell r="AD22256">
            <v>0</v>
          </cell>
          <cell r="AX22256">
            <v>0</v>
          </cell>
          <cell r="CS22256">
            <v>0</v>
          </cell>
          <cell r="CW22256">
            <v>0</v>
          </cell>
        </row>
        <row r="22257">
          <cell r="B22257">
            <v>0</v>
          </cell>
          <cell r="C22257">
            <v>0</v>
          </cell>
          <cell r="J22257">
            <v>0</v>
          </cell>
          <cell r="AD22257">
            <v>0</v>
          </cell>
          <cell r="AX22257">
            <v>0</v>
          </cell>
          <cell r="CS22257">
            <v>0</v>
          </cell>
          <cell r="CW22257">
            <v>0</v>
          </cell>
        </row>
        <row r="22258">
          <cell r="B22258">
            <v>0</v>
          </cell>
          <cell r="C22258">
            <v>0</v>
          </cell>
          <cell r="J22258">
            <v>0</v>
          </cell>
          <cell r="AD22258">
            <v>0</v>
          </cell>
          <cell r="AX22258">
            <v>0</v>
          </cell>
          <cell r="CS22258">
            <v>0</v>
          </cell>
          <cell r="CW22258">
            <v>0</v>
          </cell>
        </row>
        <row r="22259">
          <cell r="B22259">
            <v>0</v>
          </cell>
          <cell r="C22259">
            <v>0</v>
          </cell>
          <cell r="J22259">
            <v>0</v>
          </cell>
          <cell r="AD22259">
            <v>0</v>
          </cell>
          <cell r="AX22259">
            <v>0</v>
          </cell>
          <cell r="CS22259">
            <v>0</v>
          </cell>
          <cell r="CW22259">
            <v>0</v>
          </cell>
        </row>
        <row r="22260">
          <cell r="B22260">
            <v>0</v>
          </cell>
          <cell r="C22260">
            <v>0</v>
          </cell>
          <cell r="J22260">
            <v>0</v>
          </cell>
          <cell r="AD22260">
            <v>0</v>
          </cell>
          <cell r="AX22260">
            <v>0</v>
          </cell>
          <cell r="CS22260">
            <v>0</v>
          </cell>
          <cell r="CW22260">
            <v>0</v>
          </cell>
        </row>
        <row r="22261">
          <cell r="B22261">
            <v>0</v>
          </cell>
          <cell r="C22261">
            <v>0</v>
          </cell>
          <cell r="J22261">
            <v>0</v>
          </cell>
          <cell r="AD22261">
            <v>0</v>
          </cell>
          <cell r="AX22261">
            <v>0</v>
          </cell>
          <cell r="CS22261">
            <v>0</v>
          </cell>
          <cell r="CW22261">
            <v>0</v>
          </cell>
        </row>
        <row r="22262">
          <cell r="B22262">
            <v>0</v>
          </cell>
          <cell r="C22262">
            <v>0</v>
          </cell>
          <cell r="J22262">
            <v>0</v>
          </cell>
          <cell r="AD22262">
            <v>0</v>
          </cell>
          <cell r="AX22262">
            <v>0</v>
          </cell>
          <cell r="CS22262">
            <v>0</v>
          </cell>
          <cell r="CW22262">
            <v>0</v>
          </cell>
        </row>
        <row r="22263">
          <cell r="B22263">
            <v>0</v>
          </cell>
          <cell r="C22263">
            <v>0</v>
          </cell>
          <cell r="J22263">
            <v>0</v>
          </cell>
          <cell r="AD22263">
            <v>0</v>
          </cell>
          <cell r="AX22263">
            <v>0</v>
          </cell>
          <cell r="CS22263">
            <v>0</v>
          </cell>
          <cell r="CW22263">
            <v>0</v>
          </cell>
        </row>
        <row r="22264">
          <cell r="B22264">
            <v>0</v>
          </cell>
          <cell r="C22264">
            <v>0</v>
          </cell>
          <cell r="J22264">
            <v>0</v>
          </cell>
          <cell r="AD22264">
            <v>0</v>
          </cell>
          <cell r="AX22264">
            <v>0</v>
          </cell>
          <cell r="CS22264">
            <v>0</v>
          </cell>
          <cell r="CW22264">
            <v>0</v>
          </cell>
        </row>
        <row r="22265">
          <cell r="B22265">
            <v>0</v>
          </cell>
          <cell r="C22265">
            <v>0</v>
          </cell>
          <cell r="J22265">
            <v>0</v>
          </cell>
          <cell r="AD22265">
            <v>0</v>
          </cell>
          <cell r="AX22265">
            <v>0</v>
          </cell>
          <cell r="CS22265">
            <v>0</v>
          </cell>
          <cell r="CW22265">
            <v>0</v>
          </cell>
        </row>
        <row r="22266">
          <cell r="B22266">
            <v>0</v>
          </cell>
          <cell r="C22266">
            <v>0</v>
          </cell>
          <cell r="J22266">
            <v>0</v>
          </cell>
          <cell r="AD22266">
            <v>0</v>
          </cell>
          <cell r="AX22266">
            <v>0</v>
          </cell>
          <cell r="CS22266">
            <v>0</v>
          </cell>
          <cell r="CW22266">
            <v>0</v>
          </cell>
        </row>
        <row r="22267">
          <cell r="B22267">
            <v>0</v>
          </cell>
          <cell r="C22267">
            <v>0</v>
          </cell>
          <cell r="J22267">
            <v>0</v>
          </cell>
          <cell r="AD22267">
            <v>0</v>
          </cell>
          <cell r="AX22267">
            <v>0</v>
          </cell>
          <cell r="CS22267">
            <v>0</v>
          </cell>
          <cell r="CW22267">
            <v>0</v>
          </cell>
        </row>
        <row r="22268">
          <cell r="B22268">
            <v>0</v>
          </cell>
          <cell r="C22268">
            <v>0</v>
          </cell>
          <cell r="J22268">
            <v>0</v>
          </cell>
          <cell r="AD22268">
            <v>0</v>
          </cell>
          <cell r="AX22268">
            <v>0</v>
          </cell>
          <cell r="CS22268">
            <v>0</v>
          </cell>
          <cell r="CW22268">
            <v>0</v>
          </cell>
        </row>
        <row r="22269">
          <cell r="B22269">
            <v>0</v>
          </cell>
          <cell r="C22269">
            <v>0</v>
          </cell>
          <cell r="J22269">
            <v>0</v>
          </cell>
          <cell r="AD22269">
            <v>0</v>
          </cell>
          <cell r="AX22269">
            <v>0</v>
          </cell>
          <cell r="CS22269">
            <v>0</v>
          </cell>
          <cell r="CW22269">
            <v>0</v>
          </cell>
        </row>
        <row r="22270">
          <cell r="B22270">
            <v>0</v>
          </cell>
          <cell r="C22270">
            <v>0</v>
          </cell>
          <cell r="J22270">
            <v>0</v>
          </cell>
          <cell r="AD22270">
            <v>0</v>
          </cell>
          <cell r="AX22270">
            <v>0</v>
          </cell>
          <cell r="CS22270">
            <v>0</v>
          </cell>
          <cell r="CW22270">
            <v>0</v>
          </cell>
        </row>
        <row r="22271">
          <cell r="B22271">
            <v>0</v>
          </cell>
          <cell r="C22271">
            <v>0</v>
          </cell>
          <cell r="J22271">
            <v>0</v>
          </cell>
          <cell r="AD22271">
            <v>0</v>
          </cell>
          <cell r="AX22271">
            <v>0</v>
          </cell>
          <cell r="CS22271">
            <v>0</v>
          </cell>
          <cell r="CW22271">
            <v>0</v>
          </cell>
        </row>
        <row r="22272">
          <cell r="B22272">
            <v>0</v>
          </cell>
          <cell r="C22272">
            <v>0</v>
          </cell>
          <cell r="J22272">
            <v>0</v>
          </cell>
          <cell r="AD22272">
            <v>0</v>
          </cell>
          <cell r="AX22272">
            <v>0</v>
          </cell>
          <cell r="CS22272">
            <v>0</v>
          </cell>
          <cell r="CW22272">
            <v>0</v>
          </cell>
        </row>
        <row r="22273">
          <cell r="B22273">
            <v>0</v>
          </cell>
          <cell r="C22273">
            <v>0</v>
          </cell>
          <cell r="J22273">
            <v>0</v>
          </cell>
          <cell r="AD22273">
            <v>0</v>
          </cell>
          <cell r="AX22273">
            <v>0</v>
          </cell>
          <cell r="CS22273">
            <v>0</v>
          </cell>
          <cell r="CW22273">
            <v>0</v>
          </cell>
        </row>
        <row r="22274">
          <cell r="B22274">
            <v>0</v>
          </cell>
          <cell r="C22274">
            <v>0</v>
          </cell>
          <cell r="J22274">
            <v>0</v>
          </cell>
          <cell r="AD22274">
            <v>0</v>
          </cell>
          <cell r="AX22274">
            <v>0</v>
          </cell>
          <cell r="CS22274">
            <v>0</v>
          </cell>
          <cell r="CW22274">
            <v>0</v>
          </cell>
        </row>
        <row r="22275">
          <cell r="B22275">
            <v>0</v>
          </cell>
          <cell r="C22275">
            <v>0</v>
          </cell>
          <cell r="J22275">
            <v>0</v>
          </cell>
          <cell r="AD22275">
            <v>0</v>
          </cell>
          <cell r="AX22275">
            <v>0</v>
          </cell>
          <cell r="CS22275">
            <v>0</v>
          </cell>
          <cell r="CW22275">
            <v>0</v>
          </cell>
        </row>
        <row r="22276">
          <cell r="B22276">
            <v>0</v>
          </cell>
          <cell r="C22276">
            <v>0</v>
          </cell>
          <cell r="J22276">
            <v>0</v>
          </cell>
          <cell r="AD22276">
            <v>0</v>
          </cell>
          <cell r="AX22276">
            <v>0</v>
          </cell>
          <cell r="CS22276">
            <v>0</v>
          </cell>
          <cell r="CW22276">
            <v>0</v>
          </cell>
        </row>
        <row r="22277">
          <cell r="B22277">
            <v>0</v>
          </cell>
          <cell r="C22277">
            <v>0</v>
          </cell>
          <cell r="J22277">
            <v>0</v>
          </cell>
          <cell r="AD22277">
            <v>0</v>
          </cell>
          <cell r="AX22277">
            <v>0</v>
          </cell>
          <cell r="CS22277">
            <v>0</v>
          </cell>
          <cell r="CW22277">
            <v>0</v>
          </cell>
        </row>
        <row r="22278">
          <cell r="B22278">
            <v>0</v>
          </cell>
          <cell r="C22278">
            <v>0</v>
          </cell>
          <cell r="J22278">
            <v>0</v>
          </cell>
          <cell r="AD22278">
            <v>0</v>
          </cell>
          <cell r="AX22278">
            <v>0</v>
          </cell>
          <cell r="CS22278">
            <v>0</v>
          </cell>
          <cell r="CW22278">
            <v>0</v>
          </cell>
        </row>
        <row r="22279">
          <cell r="B22279">
            <v>0</v>
          </cell>
          <cell r="C22279">
            <v>0</v>
          </cell>
          <cell r="J22279">
            <v>0</v>
          </cell>
          <cell r="AD22279">
            <v>0</v>
          </cell>
          <cell r="AX22279">
            <v>0</v>
          </cell>
          <cell r="CS22279">
            <v>0</v>
          </cell>
          <cell r="CW22279">
            <v>0</v>
          </cell>
        </row>
        <row r="22280">
          <cell r="B22280">
            <v>0</v>
          </cell>
          <cell r="C22280">
            <v>0</v>
          </cell>
          <cell r="J22280">
            <v>0</v>
          </cell>
          <cell r="AD22280">
            <v>0</v>
          </cell>
          <cell r="AX22280">
            <v>0</v>
          </cell>
          <cell r="CS22280">
            <v>0</v>
          </cell>
          <cell r="CW22280">
            <v>0</v>
          </cell>
        </row>
        <row r="22281">
          <cell r="B22281">
            <v>0</v>
          </cell>
          <cell r="C22281">
            <v>0</v>
          </cell>
          <cell r="J22281">
            <v>0</v>
          </cell>
          <cell r="AD22281">
            <v>0</v>
          </cell>
          <cell r="AX22281">
            <v>0</v>
          </cell>
          <cell r="CS22281">
            <v>0</v>
          </cell>
          <cell r="CW22281">
            <v>0</v>
          </cell>
        </row>
        <row r="22282">
          <cell r="B22282">
            <v>0</v>
          </cell>
          <cell r="C22282">
            <v>0</v>
          </cell>
          <cell r="J22282">
            <v>0</v>
          </cell>
          <cell r="AD22282">
            <v>0</v>
          </cell>
          <cell r="AX22282">
            <v>0</v>
          </cell>
          <cell r="CS22282">
            <v>0</v>
          </cell>
          <cell r="CW22282">
            <v>0</v>
          </cell>
        </row>
        <row r="22283">
          <cell r="B22283">
            <v>0</v>
          </cell>
          <cell r="C22283">
            <v>0</v>
          </cell>
          <cell r="J22283">
            <v>0</v>
          </cell>
          <cell r="AD22283">
            <v>0</v>
          </cell>
          <cell r="AX22283">
            <v>0</v>
          </cell>
          <cell r="CS22283">
            <v>0</v>
          </cell>
          <cell r="CW22283">
            <v>0</v>
          </cell>
        </row>
        <row r="22284">
          <cell r="B22284">
            <v>0</v>
          </cell>
          <cell r="C22284">
            <v>0</v>
          </cell>
          <cell r="J22284">
            <v>0</v>
          </cell>
          <cell r="AD22284">
            <v>0</v>
          </cell>
          <cell r="AX22284">
            <v>0</v>
          </cell>
          <cell r="CS22284">
            <v>0</v>
          </cell>
          <cell r="CW22284">
            <v>0</v>
          </cell>
        </row>
        <row r="22285">
          <cell r="B22285">
            <v>0</v>
          </cell>
          <cell r="C22285">
            <v>0</v>
          </cell>
          <cell r="J22285">
            <v>0</v>
          </cell>
          <cell r="AD22285">
            <v>0</v>
          </cell>
          <cell r="AX22285">
            <v>0</v>
          </cell>
          <cell r="CS22285">
            <v>0</v>
          </cell>
          <cell r="CW22285">
            <v>0</v>
          </cell>
        </row>
        <row r="22286">
          <cell r="B22286">
            <v>0</v>
          </cell>
          <cell r="C22286">
            <v>0</v>
          </cell>
          <cell r="J22286">
            <v>0</v>
          </cell>
          <cell r="AD22286">
            <v>0</v>
          </cell>
          <cell r="AX22286">
            <v>0</v>
          </cell>
          <cell r="CS22286">
            <v>0</v>
          </cell>
          <cell r="CW22286">
            <v>0</v>
          </cell>
        </row>
        <row r="22287">
          <cell r="B22287">
            <v>0</v>
          </cell>
          <cell r="C22287">
            <v>0</v>
          </cell>
          <cell r="J22287">
            <v>0</v>
          </cell>
          <cell r="AD22287">
            <v>0</v>
          </cell>
          <cell r="AX22287">
            <v>0</v>
          </cell>
          <cell r="CS22287">
            <v>0</v>
          </cell>
          <cell r="CW22287">
            <v>0</v>
          </cell>
        </row>
        <row r="22288">
          <cell r="B22288">
            <v>0</v>
          </cell>
          <cell r="C22288">
            <v>0</v>
          </cell>
          <cell r="J22288">
            <v>0</v>
          </cell>
          <cell r="AD22288">
            <v>0</v>
          </cell>
          <cell r="AX22288">
            <v>0</v>
          </cell>
          <cell r="CS22288">
            <v>0</v>
          </cell>
          <cell r="CW22288">
            <v>0</v>
          </cell>
        </row>
        <row r="22289">
          <cell r="B22289">
            <v>0</v>
          </cell>
          <cell r="C22289">
            <v>0</v>
          </cell>
          <cell r="J22289">
            <v>0</v>
          </cell>
          <cell r="AD22289">
            <v>0</v>
          </cell>
          <cell r="AX22289">
            <v>0</v>
          </cell>
          <cell r="CS22289">
            <v>0</v>
          </cell>
          <cell r="CW22289">
            <v>0</v>
          </cell>
        </row>
        <row r="22290">
          <cell r="B22290">
            <v>0</v>
          </cell>
          <cell r="C22290">
            <v>0</v>
          </cell>
          <cell r="J22290">
            <v>0</v>
          </cell>
          <cell r="AD22290">
            <v>0</v>
          </cell>
          <cell r="AX22290">
            <v>0</v>
          </cell>
          <cell r="CS22290">
            <v>0</v>
          </cell>
          <cell r="CW22290">
            <v>0</v>
          </cell>
        </row>
        <row r="22291">
          <cell r="B22291">
            <v>0</v>
          </cell>
          <cell r="C22291">
            <v>0</v>
          </cell>
          <cell r="J22291">
            <v>0</v>
          </cell>
          <cell r="AD22291">
            <v>0</v>
          </cell>
          <cell r="AX22291">
            <v>0</v>
          </cell>
          <cell r="CS22291">
            <v>0</v>
          </cell>
          <cell r="CW22291">
            <v>0</v>
          </cell>
        </row>
        <row r="22292">
          <cell r="B22292">
            <v>0</v>
          </cell>
          <cell r="C22292">
            <v>0</v>
          </cell>
          <cell r="J22292">
            <v>0</v>
          </cell>
          <cell r="AD22292">
            <v>0</v>
          </cell>
          <cell r="AX22292">
            <v>0</v>
          </cell>
          <cell r="CS22292">
            <v>0</v>
          </cell>
          <cell r="CW22292">
            <v>0</v>
          </cell>
        </row>
        <row r="22293">
          <cell r="B22293">
            <v>0</v>
          </cell>
          <cell r="C22293">
            <v>0</v>
          </cell>
          <cell r="J22293">
            <v>0</v>
          </cell>
          <cell r="AD22293">
            <v>0</v>
          </cell>
          <cell r="AX22293">
            <v>0</v>
          </cell>
          <cell r="CS22293">
            <v>0</v>
          </cell>
          <cell r="CW22293">
            <v>0</v>
          </cell>
        </row>
        <row r="22294">
          <cell r="B22294">
            <v>0</v>
          </cell>
          <cell r="C22294">
            <v>0</v>
          </cell>
          <cell r="J22294">
            <v>0</v>
          </cell>
          <cell r="AD22294">
            <v>0</v>
          </cell>
          <cell r="AX22294">
            <v>0</v>
          </cell>
          <cell r="CS22294">
            <v>0</v>
          </cell>
          <cell r="CW22294">
            <v>0</v>
          </cell>
        </row>
        <row r="22295">
          <cell r="B22295">
            <v>0</v>
          </cell>
          <cell r="C22295">
            <v>0</v>
          </cell>
          <cell r="J22295">
            <v>0</v>
          </cell>
          <cell r="AD22295">
            <v>0</v>
          </cell>
          <cell r="AX22295">
            <v>0</v>
          </cell>
          <cell r="CS22295">
            <v>0</v>
          </cell>
          <cell r="CW22295">
            <v>0</v>
          </cell>
        </row>
        <row r="22296">
          <cell r="B22296">
            <v>0</v>
          </cell>
          <cell r="C22296">
            <v>0</v>
          </cell>
          <cell r="J22296">
            <v>0</v>
          </cell>
          <cell r="AD22296">
            <v>0</v>
          </cell>
          <cell r="AX22296">
            <v>0</v>
          </cell>
          <cell r="CS22296">
            <v>0</v>
          </cell>
          <cell r="CW22296">
            <v>0</v>
          </cell>
        </row>
        <row r="22297">
          <cell r="B22297">
            <v>0</v>
          </cell>
          <cell r="C22297">
            <v>0</v>
          </cell>
          <cell r="J22297">
            <v>0</v>
          </cell>
          <cell r="AD22297">
            <v>0</v>
          </cell>
          <cell r="AX22297">
            <v>0</v>
          </cell>
          <cell r="CS22297">
            <v>0</v>
          </cell>
          <cell r="CW22297">
            <v>0</v>
          </cell>
        </row>
        <row r="22298">
          <cell r="B22298">
            <v>0</v>
          </cell>
          <cell r="C22298">
            <v>0</v>
          </cell>
          <cell r="J22298">
            <v>0</v>
          </cell>
          <cell r="AD22298">
            <v>0</v>
          </cell>
          <cell r="AX22298">
            <v>0</v>
          </cell>
          <cell r="CS22298">
            <v>0</v>
          </cell>
          <cell r="CW22298">
            <v>0</v>
          </cell>
        </row>
        <row r="22299">
          <cell r="B22299">
            <v>0</v>
          </cell>
          <cell r="C22299">
            <v>0</v>
          </cell>
          <cell r="J22299">
            <v>0</v>
          </cell>
          <cell r="AD22299">
            <v>0</v>
          </cell>
          <cell r="AX22299">
            <v>0</v>
          </cell>
          <cell r="CS22299">
            <v>0</v>
          </cell>
          <cell r="CW22299">
            <v>0</v>
          </cell>
        </row>
        <row r="22300">
          <cell r="B22300">
            <v>0</v>
          </cell>
          <cell r="C22300">
            <v>0</v>
          </cell>
          <cell r="J22300">
            <v>0</v>
          </cell>
          <cell r="AD22300">
            <v>0</v>
          </cell>
          <cell r="AX22300">
            <v>0</v>
          </cell>
          <cell r="CS22300">
            <v>0</v>
          </cell>
          <cell r="CW22300">
            <v>0</v>
          </cell>
        </row>
        <row r="22301">
          <cell r="B22301">
            <v>0</v>
          </cell>
          <cell r="C22301">
            <v>0</v>
          </cell>
          <cell r="J22301">
            <v>0</v>
          </cell>
          <cell r="AD22301">
            <v>0</v>
          </cell>
          <cell r="AX22301">
            <v>0</v>
          </cell>
          <cell r="CS22301">
            <v>0</v>
          </cell>
          <cell r="CW22301">
            <v>0</v>
          </cell>
        </row>
        <row r="22302">
          <cell r="B22302">
            <v>0</v>
          </cell>
          <cell r="C22302">
            <v>0</v>
          </cell>
          <cell r="J22302">
            <v>0</v>
          </cell>
          <cell r="AD22302">
            <v>0</v>
          </cell>
          <cell r="AX22302">
            <v>0</v>
          </cell>
          <cell r="CS22302">
            <v>0</v>
          </cell>
          <cell r="CW22302">
            <v>0</v>
          </cell>
        </row>
        <row r="22303">
          <cell r="B22303">
            <v>0</v>
          </cell>
          <cell r="C22303">
            <v>0</v>
          </cell>
          <cell r="J22303">
            <v>0</v>
          </cell>
          <cell r="AD22303">
            <v>0</v>
          </cell>
          <cell r="AX22303">
            <v>0</v>
          </cell>
          <cell r="CS22303">
            <v>0</v>
          </cell>
          <cell r="CW22303">
            <v>0</v>
          </cell>
        </row>
        <row r="22304">
          <cell r="B22304">
            <v>0</v>
          </cell>
          <cell r="C22304">
            <v>0</v>
          </cell>
          <cell r="J22304">
            <v>0</v>
          </cell>
          <cell r="AD22304">
            <v>0</v>
          </cell>
          <cell r="AX22304">
            <v>0</v>
          </cell>
          <cell r="CS22304">
            <v>0</v>
          </cell>
          <cell r="CW22304">
            <v>0</v>
          </cell>
        </row>
        <row r="22305">
          <cell r="B22305">
            <v>0</v>
          </cell>
          <cell r="C22305">
            <v>0</v>
          </cell>
          <cell r="J22305">
            <v>0</v>
          </cell>
          <cell r="AD22305">
            <v>0</v>
          </cell>
          <cell r="AX22305">
            <v>0</v>
          </cell>
          <cell r="CS22305">
            <v>0</v>
          </cell>
          <cell r="CW22305">
            <v>0</v>
          </cell>
        </row>
        <row r="22306">
          <cell r="B22306">
            <v>0</v>
          </cell>
          <cell r="C22306">
            <v>0</v>
          </cell>
          <cell r="J22306">
            <v>0</v>
          </cell>
          <cell r="AD22306">
            <v>0</v>
          </cell>
          <cell r="AX22306">
            <v>0</v>
          </cell>
          <cell r="CS22306">
            <v>0</v>
          </cell>
          <cell r="CW22306">
            <v>0</v>
          </cell>
        </row>
        <row r="22307">
          <cell r="B22307">
            <v>0</v>
          </cell>
          <cell r="C22307">
            <v>0</v>
          </cell>
          <cell r="J22307">
            <v>0</v>
          </cell>
          <cell r="AD22307">
            <v>0</v>
          </cell>
          <cell r="AX22307">
            <v>0</v>
          </cell>
          <cell r="CS22307">
            <v>0</v>
          </cell>
          <cell r="CW22307">
            <v>0</v>
          </cell>
        </row>
        <row r="22308">
          <cell r="B22308">
            <v>0</v>
          </cell>
          <cell r="C22308">
            <v>0</v>
          </cell>
          <cell r="J22308">
            <v>0</v>
          </cell>
          <cell r="AD22308">
            <v>0</v>
          </cell>
          <cell r="AX22308">
            <v>0</v>
          </cell>
          <cell r="CS22308">
            <v>0</v>
          </cell>
          <cell r="CW22308">
            <v>0</v>
          </cell>
        </row>
        <row r="22309">
          <cell r="B22309">
            <v>0</v>
          </cell>
          <cell r="C22309">
            <v>0</v>
          </cell>
          <cell r="J22309">
            <v>0</v>
          </cell>
          <cell r="AD22309">
            <v>0</v>
          </cell>
          <cell r="AX22309">
            <v>0</v>
          </cell>
          <cell r="CS22309">
            <v>0</v>
          </cell>
          <cell r="CW22309">
            <v>0</v>
          </cell>
        </row>
        <row r="22310">
          <cell r="B22310">
            <v>0</v>
          </cell>
          <cell r="C22310">
            <v>0</v>
          </cell>
          <cell r="J22310">
            <v>0</v>
          </cell>
          <cell r="AD22310">
            <v>0</v>
          </cell>
          <cell r="AX22310">
            <v>0</v>
          </cell>
          <cell r="CS22310">
            <v>0</v>
          </cell>
          <cell r="CW22310">
            <v>0</v>
          </cell>
        </row>
        <row r="22311">
          <cell r="B22311">
            <v>0</v>
          </cell>
          <cell r="C22311">
            <v>0</v>
          </cell>
          <cell r="J22311">
            <v>0</v>
          </cell>
          <cell r="AD22311">
            <v>0</v>
          </cell>
          <cell r="AX22311">
            <v>0</v>
          </cell>
          <cell r="CS22311">
            <v>0</v>
          </cell>
          <cell r="CW22311">
            <v>0</v>
          </cell>
        </row>
        <row r="22312">
          <cell r="B22312">
            <v>0</v>
          </cell>
          <cell r="C22312">
            <v>0</v>
          </cell>
          <cell r="J22312">
            <v>0</v>
          </cell>
          <cell r="AD22312">
            <v>0</v>
          </cell>
          <cell r="AX22312">
            <v>0</v>
          </cell>
          <cell r="CS22312">
            <v>0</v>
          </cell>
          <cell r="CW22312">
            <v>0</v>
          </cell>
        </row>
        <row r="22313">
          <cell r="B22313">
            <v>0</v>
          </cell>
          <cell r="C22313">
            <v>0</v>
          </cell>
          <cell r="J22313">
            <v>0</v>
          </cell>
          <cell r="AD22313">
            <v>0</v>
          </cell>
          <cell r="AX22313">
            <v>0</v>
          </cell>
          <cell r="CS22313">
            <v>0</v>
          </cell>
          <cell r="CW22313">
            <v>0</v>
          </cell>
        </row>
        <row r="22314">
          <cell r="B22314">
            <v>0</v>
          </cell>
          <cell r="C22314">
            <v>0</v>
          </cell>
          <cell r="J22314">
            <v>0</v>
          </cell>
          <cell r="AD22314">
            <v>0</v>
          </cell>
          <cell r="AX22314">
            <v>0</v>
          </cell>
          <cell r="CS22314">
            <v>0</v>
          </cell>
          <cell r="CW22314">
            <v>0</v>
          </cell>
        </row>
        <row r="22315">
          <cell r="B22315">
            <v>0</v>
          </cell>
          <cell r="C22315">
            <v>0</v>
          </cell>
          <cell r="J22315">
            <v>0</v>
          </cell>
          <cell r="AD22315">
            <v>0</v>
          </cell>
          <cell r="AX22315">
            <v>0</v>
          </cell>
          <cell r="CS22315">
            <v>0</v>
          </cell>
          <cell r="CW22315">
            <v>0</v>
          </cell>
        </row>
        <row r="22316">
          <cell r="B22316">
            <v>0</v>
          </cell>
          <cell r="C22316">
            <v>0</v>
          </cell>
          <cell r="J22316">
            <v>0</v>
          </cell>
          <cell r="AD22316">
            <v>0</v>
          </cell>
          <cell r="AX22316">
            <v>0</v>
          </cell>
          <cell r="CS22316">
            <v>0</v>
          </cell>
          <cell r="CW22316">
            <v>0</v>
          </cell>
        </row>
        <row r="22317">
          <cell r="B22317">
            <v>0</v>
          </cell>
          <cell r="C22317">
            <v>0</v>
          </cell>
          <cell r="J22317">
            <v>0</v>
          </cell>
          <cell r="AD22317">
            <v>0</v>
          </cell>
          <cell r="AX22317">
            <v>0</v>
          </cell>
          <cell r="CS22317">
            <v>0</v>
          </cell>
          <cell r="CW22317">
            <v>0</v>
          </cell>
        </row>
        <row r="22318">
          <cell r="B22318">
            <v>0</v>
          </cell>
          <cell r="C22318">
            <v>0</v>
          </cell>
          <cell r="J22318">
            <v>0</v>
          </cell>
          <cell r="AD22318">
            <v>0</v>
          </cell>
          <cell r="AX22318">
            <v>0</v>
          </cell>
          <cell r="CS22318">
            <v>0</v>
          </cell>
          <cell r="CW22318">
            <v>0</v>
          </cell>
        </row>
        <row r="22319">
          <cell r="B22319">
            <v>0</v>
          </cell>
          <cell r="C22319">
            <v>0</v>
          </cell>
          <cell r="J22319">
            <v>0</v>
          </cell>
          <cell r="AD22319">
            <v>0</v>
          </cell>
          <cell r="AX22319">
            <v>0</v>
          </cell>
          <cell r="CS22319">
            <v>0</v>
          </cell>
          <cell r="CW22319">
            <v>0</v>
          </cell>
        </row>
        <row r="22320">
          <cell r="B22320">
            <v>0</v>
          </cell>
          <cell r="C22320">
            <v>0</v>
          </cell>
          <cell r="J22320">
            <v>0</v>
          </cell>
          <cell r="AD22320">
            <v>0</v>
          </cell>
          <cell r="AX22320">
            <v>0</v>
          </cell>
          <cell r="CS22320">
            <v>0</v>
          </cell>
          <cell r="CW22320">
            <v>0</v>
          </cell>
        </row>
        <row r="22321">
          <cell r="B22321">
            <v>0</v>
          </cell>
          <cell r="C22321">
            <v>0</v>
          </cell>
          <cell r="J22321">
            <v>0</v>
          </cell>
          <cell r="AD22321">
            <v>0</v>
          </cell>
          <cell r="AX22321">
            <v>0</v>
          </cell>
          <cell r="CS22321">
            <v>0</v>
          </cell>
          <cell r="CW22321">
            <v>0</v>
          </cell>
        </row>
        <row r="22322">
          <cell r="B22322">
            <v>0</v>
          </cell>
          <cell r="C22322">
            <v>0</v>
          </cell>
          <cell r="J22322">
            <v>0</v>
          </cell>
          <cell r="AD22322">
            <v>0</v>
          </cell>
          <cell r="AX22322">
            <v>0</v>
          </cell>
          <cell r="CS22322">
            <v>0</v>
          </cell>
          <cell r="CW22322">
            <v>0</v>
          </cell>
        </row>
        <row r="22323">
          <cell r="B22323">
            <v>0</v>
          </cell>
          <cell r="C22323">
            <v>0</v>
          </cell>
          <cell r="J22323">
            <v>0</v>
          </cell>
          <cell r="AD22323">
            <v>0</v>
          </cell>
          <cell r="AX22323">
            <v>0</v>
          </cell>
          <cell r="CS22323">
            <v>0</v>
          </cell>
          <cell r="CW22323">
            <v>0</v>
          </cell>
        </row>
        <row r="22324">
          <cell r="B22324">
            <v>0</v>
          </cell>
          <cell r="C22324">
            <v>0</v>
          </cell>
          <cell r="J22324">
            <v>0</v>
          </cell>
          <cell r="AD22324">
            <v>0</v>
          </cell>
          <cell r="AX22324">
            <v>0</v>
          </cell>
          <cell r="CS22324">
            <v>0</v>
          </cell>
          <cell r="CW22324">
            <v>0</v>
          </cell>
        </row>
        <row r="22325">
          <cell r="B22325">
            <v>0</v>
          </cell>
          <cell r="C22325">
            <v>0</v>
          </cell>
          <cell r="J22325">
            <v>0</v>
          </cell>
          <cell r="AD22325">
            <v>0</v>
          </cell>
          <cell r="AX22325">
            <v>0</v>
          </cell>
          <cell r="CS22325">
            <v>0</v>
          </cell>
          <cell r="CW22325">
            <v>0</v>
          </cell>
        </row>
        <row r="22326">
          <cell r="B22326">
            <v>0</v>
          </cell>
          <cell r="C22326">
            <v>0</v>
          </cell>
          <cell r="J22326">
            <v>0</v>
          </cell>
          <cell r="AD22326">
            <v>0</v>
          </cell>
          <cell r="AX22326">
            <v>0</v>
          </cell>
          <cell r="CS22326">
            <v>0</v>
          </cell>
          <cell r="CW22326">
            <v>0</v>
          </cell>
        </row>
        <row r="22327">
          <cell r="B22327">
            <v>0</v>
          </cell>
          <cell r="C22327">
            <v>0</v>
          </cell>
          <cell r="J22327">
            <v>0</v>
          </cell>
          <cell r="AD22327">
            <v>0</v>
          </cell>
          <cell r="AX22327">
            <v>0</v>
          </cell>
          <cell r="CS22327">
            <v>0</v>
          </cell>
          <cell r="CW22327">
            <v>0</v>
          </cell>
        </row>
        <row r="22328">
          <cell r="B22328">
            <v>0</v>
          </cell>
          <cell r="C22328">
            <v>0</v>
          </cell>
          <cell r="J22328">
            <v>0</v>
          </cell>
          <cell r="AD22328">
            <v>0</v>
          </cell>
          <cell r="AX22328">
            <v>0</v>
          </cell>
          <cell r="CS22328">
            <v>0</v>
          </cell>
          <cell r="CW22328">
            <v>0</v>
          </cell>
        </row>
        <row r="22329">
          <cell r="B22329">
            <v>0</v>
          </cell>
          <cell r="C22329">
            <v>0</v>
          </cell>
          <cell r="J22329">
            <v>0</v>
          </cell>
          <cell r="AD22329">
            <v>0</v>
          </cell>
          <cell r="AX22329">
            <v>0</v>
          </cell>
          <cell r="CS22329">
            <v>0</v>
          </cell>
          <cell r="CW22329">
            <v>0</v>
          </cell>
        </row>
        <row r="22330">
          <cell r="B22330">
            <v>0</v>
          </cell>
          <cell r="C22330">
            <v>0</v>
          </cell>
          <cell r="J22330">
            <v>0</v>
          </cell>
          <cell r="AD22330">
            <v>0</v>
          </cell>
          <cell r="AX22330">
            <v>0</v>
          </cell>
          <cell r="CS22330">
            <v>0</v>
          </cell>
          <cell r="CW22330">
            <v>0</v>
          </cell>
        </row>
        <row r="22331">
          <cell r="B22331">
            <v>0</v>
          </cell>
          <cell r="C22331">
            <v>0</v>
          </cell>
          <cell r="J22331">
            <v>0</v>
          </cell>
          <cell r="AD22331">
            <v>0</v>
          </cell>
          <cell r="AX22331">
            <v>0</v>
          </cell>
          <cell r="CS22331">
            <v>0</v>
          </cell>
          <cell r="CW22331">
            <v>0</v>
          </cell>
        </row>
        <row r="22332">
          <cell r="B22332">
            <v>0</v>
          </cell>
          <cell r="C22332">
            <v>0</v>
          </cell>
          <cell r="J22332">
            <v>0</v>
          </cell>
          <cell r="AD22332">
            <v>0</v>
          </cell>
          <cell r="AX22332">
            <v>0</v>
          </cell>
          <cell r="CS22332">
            <v>0</v>
          </cell>
          <cell r="CW22332">
            <v>0</v>
          </cell>
        </row>
        <row r="22333">
          <cell r="B22333">
            <v>0</v>
          </cell>
          <cell r="C22333">
            <v>0</v>
          </cell>
          <cell r="J22333">
            <v>0</v>
          </cell>
          <cell r="AD22333">
            <v>0</v>
          </cell>
          <cell r="AX22333">
            <v>0</v>
          </cell>
          <cell r="CS22333">
            <v>0</v>
          </cell>
          <cell r="CW22333">
            <v>0</v>
          </cell>
        </row>
        <row r="22334">
          <cell r="B22334">
            <v>0</v>
          </cell>
          <cell r="C22334">
            <v>0</v>
          </cell>
          <cell r="J22334">
            <v>0</v>
          </cell>
          <cell r="AD22334">
            <v>0</v>
          </cell>
          <cell r="AX22334">
            <v>0</v>
          </cell>
          <cell r="CS22334">
            <v>0</v>
          </cell>
          <cell r="CW22334">
            <v>0</v>
          </cell>
        </row>
        <row r="22335">
          <cell r="B22335">
            <v>0</v>
          </cell>
          <cell r="C22335">
            <v>0</v>
          </cell>
          <cell r="J22335">
            <v>0</v>
          </cell>
          <cell r="AD22335">
            <v>0</v>
          </cell>
          <cell r="AX22335">
            <v>0</v>
          </cell>
          <cell r="CS22335">
            <v>0</v>
          </cell>
          <cell r="CW22335">
            <v>0</v>
          </cell>
        </row>
        <row r="22336">
          <cell r="B22336">
            <v>0</v>
          </cell>
          <cell r="C22336">
            <v>0</v>
          </cell>
          <cell r="J22336">
            <v>0</v>
          </cell>
          <cell r="AD22336">
            <v>0</v>
          </cell>
          <cell r="AX22336">
            <v>0</v>
          </cell>
          <cell r="CS22336">
            <v>0</v>
          </cell>
          <cell r="CW22336">
            <v>0</v>
          </cell>
        </row>
        <row r="22337">
          <cell r="B22337">
            <v>0</v>
          </cell>
          <cell r="C22337">
            <v>0</v>
          </cell>
          <cell r="J22337">
            <v>0</v>
          </cell>
          <cell r="AD22337">
            <v>0</v>
          </cell>
          <cell r="AX22337">
            <v>0</v>
          </cell>
          <cell r="CS22337">
            <v>0</v>
          </cell>
          <cell r="CW22337">
            <v>0</v>
          </cell>
        </row>
        <row r="22338">
          <cell r="B22338">
            <v>0</v>
          </cell>
          <cell r="C22338">
            <v>0</v>
          </cell>
          <cell r="J22338">
            <v>0</v>
          </cell>
          <cell r="AD22338">
            <v>0</v>
          </cell>
          <cell r="AX22338">
            <v>0</v>
          </cell>
          <cell r="CS22338">
            <v>0</v>
          </cell>
          <cell r="CW22338">
            <v>0</v>
          </cell>
        </row>
        <row r="22339">
          <cell r="B22339">
            <v>0</v>
          </cell>
          <cell r="C22339">
            <v>0</v>
          </cell>
          <cell r="J22339">
            <v>0</v>
          </cell>
          <cell r="AD22339">
            <v>0</v>
          </cell>
          <cell r="AX22339">
            <v>0</v>
          </cell>
          <cell r="CS22339">
            <v>0</v>
          </cell>
          <cell r="CW22339">
            <v>0</v>
          </cell>
        </row>
        <row r="22340">
          <cell r="B22340">
            <v>0</v>
          </cell>
          <cell r="C22340">
            <v>0</v>
          </cell>
          <cell r="J22340">
            <v>0</v>
          </cell>
          <cell r="AD22340">
            <v>0</v>
          </cell>
          <cell r="AX22340">
            <v>0</v>
          </cell>
          <cell r="CS22340">
            <v>0</v>
          </cell>
          <cell r="CW22340">
            <v>0</v>
          </cell>
        </row>
        <row r="22341">
          <cell r="B22341">
            <v>0</v>
          </cell>
          <cell r="C22341">
            <v>0</v>
          </cell>
          <cell r="J22341">
            <v>0</v>
          </cell>
          <cell r="AD22341">
            <v>0</v>
          </cell>
          <cell r="AX22341">
            <v>0</v>
          </cell>
          <cell r="CS22341">
            <v>0</v>
          </cell>
          <cell r="CW22341">
            <v>0</v>
          </cell>
        </row>
        <row r="22342">
          <cell r="B22342">
            <v>0</v>
          </cell>
          <cell r="C22342">
            <v>0</v>
          </cell>
          <cell r="J22342">
            <v>0</v>
          </cell>
          <cell r="AD22342">
            <v>0</v>
          </cell>
          <cell r="AX22342">
            <v>0</v>
          </cell>
          <cell r="CS22342">
            <v>0</v>
          </cell>
          <cell r="CW22342">
            <v>0</v>
          </cell>
        </row>
        <row r="22343">
          <cell r="B22343">
            <v>0</v>
          </cell>
          <cell r="C22343">
            <v>0</v>
          </cell>
          <cell r="J22343">
            <v>0</v>
          </cell>
          <cell r="AD22343">
            <v>0</v>
          </cell>
          <cell r="AX22343">
            <v>0</v>
          </cell>
          <cell r="CS22343">
            <v>0</v>
          </cell>
          <cell r="CW22343">
            <v>0</v>
          </cell>
        </row>
        <row r="22344">
          <cell r="B22344">
            <v>0</v>
          </cell>
          <cell r="C22344">
            <v>0</v>
          </cell>
          <cell r="J22344">
            <v>0</v>
          </cell>
          <cell r="AD22344">
            <v>0</v>
          </cell>
          <cell r="AX22344">
            <v>0</v>
          </cell>
          <cell r="CS22344">
            <v>0</v>
          </cell>
          <cell r="CW22344">
            <v>0</v>
          </cell>
        </row>
        <row r="22345">
          <cell r="B22345">
            <v>0</v>
          </cell>
          <cell r="C22345">
            <v>0</v>
          </cell>
          <cell r="J22345">
            <v>0</v>
          </cell>
          <cell r="AD22345">
            <v>0</v>
          </cell>
          <cell r="AX22345">
            <v>0</v>
          </cell>
          <cell r="CS22345">
            <v>0</v>
          </cell>
          <cell r="CW22345">
            <v>0</v>
          </cell>
        </row>
        <row r="22346">
          <cell r="B22346">
            <v>0</v>
          </cell>
          <cell r="C22346">
            <v>0</v>
          </cell>
          <cell r="J22346">
            <v>0</v>
          </cell>
          <cell r="AD22346">
            <v>0</v>
          </cell>
          <cell r="AX22346">
            <v>0</v>
          </cell>
          <cell r="CS22346">
            <v>0</v>
          </cell>
          <cell r="CW22346">
            <v>0</v>
          </cell>
        </row>
        <row r="22347">
          <cell r="B22347">
            <v>0</v>
          </cell>
          <cell r="C22347">
            <v>0</v>
          </cell>
          <cell r="J22347">
            <v>0</v>
          </cell>
          <cell r="AD22347">
            <v>0</v>
          </cell>
          <cell r="AX22347">
            <v>0</v>
          </cell>
          <cell r="CS22347">
            <v>0</v>
          </cell>
          <cell r="CW22347">
            <v>0</v>
          </cell>
        </row>
        <row r="22348">
          <cell r="B22348">
            <v>0</v>
          </cell>
          <cell r="C22348">
            <v>0</v>
          </cell>
          <cell r="J22348">
            <v>0</v>
          </cell>
          <cell r="AD22348">
            <v>0</v>
          </cell>
          <cell r="AX22348">
            <v>0</v>
          </cell>
          <cell r="CS22348">
            <v>0</v>
          </cell>
          <cell r="CW22348">
            <v>0</v>
          </cell>
        </row>
        <row r="22349">
          <cell r="B22349">
            <v>0</v>
          </cell>
          <cell r="C22349">
            <v>0</v>
          </cell>
          <cell r="J22349">
            <v>0</v>
          </cell>
          <cell r="AD22349">
            <v>0</v>
          </cell>
          <cell r="AX22349">
            <v>0</v>
          </cell>
          <cell r="CS22349">
            <v>0</v>
          </cell>
          <cell r="CW22349">
            <v>0</v>
          </cell>
        </row>
        <row r="22350">
          <cell r="B22350">
            <v>0</v>
          </cell>
          <cell r="C22350">
            <v>0</v>
          </cell>
          <cell r="J22350">
            <v>0</v>
          </cell>
          <cell r="AD22350">
            <v>0</v>
          </cell>
          <cell r="AX22350">
            <v>0</v>
          </cell>
          <cell r="CS22350">
            <v>0</v>
          </cell>
          <cell r="CW22350">
            <v>0</v>
          </cell>
        </row>
        <row r="22351">
          <cell r="B22351">
            <v>0</v>
          </cell>
          <cell r="C22351">
            <v>0</v>
          </cell>
          <cell r="J22351">
            <v>0</v>
          </cell>
          <cell r="AD22351">
            <v>0</v>
          </cell>
          <cell r="AX22351">
            <v>0</v>
          </cell>
          <cell r="CS22351">
            <v>0</v>
          </cell>
          <cell r="CW22351">
            <v>0</v>
          </cell>
        </row>
        <row r="22352">
          <cell r="B22352">
            <v>0</v>
          </cell>
          <cell r="C22352">
            <v>0</v>
          </cell>
          <cell r="J22352">
            <v>0</v>
          </cell>
          <cell r="AD22352">
            <v>0</v>
          </cell>
          <cell r="AX22352">
            <v>0</v>
          </cell>
          <cell r="CS22352">
            <v>0</v>
          </cell>
          <cell r="CW22352">
            <v>0</v>
          </cell>
        </row>
        <row r="22353">
          <cell r="B22353">
            <v>0</v>
          </cell>
          <cell r="C22353">
            <v>0</v>
          </cell>
          <cell r="J22353">
            <v>0</v>
          </cell>
          <cell r="AD22353">
            <v>0</v>
          </cell>
          <cell r="AX22353">
            <v>0</v>
          </cell>
          <cell r="CS22353">
            <v>0</v>
          </cell>
          <cell r="CW22353">
            <v>0</v>
          </cell>
        </row>
        <row r="22354">
          <cell r="B22354">
            <v>0</v>
          </cell>
          <cell r="C22354">
            <v>0</v>
          </cell>
          <cell r="J22354">
            <v>0</v>
          </cell>
          <cell r="AD22354">
            <v>0</v>
          </cell>
          <cell r="AX22354">
            <v>0</v>
          </cell>
          <cell r="CS22354">
            <v>0</v>
          </cell>
          <cell r="CW22354">
            <v>0</v>
          </cell>
        </row>
        <row r="22355">
          <cell r="B22355">
            <v>0</v>
          </cell>
          <cell r="C22355">
            <v>0</v>
          </cell>
          <cell r="J22355">
            <v>0</v>
          </cell>
          <cell r="AD22355">
            <v>0</v>
          </cell>
          <cell r="AX22355">
            <v>0</v>
          </cell>
          <cell r="CS22355">
            <v>0</v>
          </cell>
          <cell r="CW22355">
            <v>0</v>
          </cell>
        </row>
        <row r="22356">
          <cell r="B22356">
            <v>0</v>
          </cell>
          <cell r="C22356">
            <v>0</v>
          </cell>
          <cell r="J22356">
            <v>0</v>
          </cell>
          <cell r="AD22356">
            <v>0</v>
          </cell>
          <cell r="AX22356">
            <v>0</v>
          </cell>
          <cell r="CS22356">
            <v>0</v>
          </cell>
          <cell r="CW22356">
            <v>0</v>
          </cell>
        </row>
        <row r="22357">
          <cell r="B22357">
            <v>0</v>
          </cell>
          <cell r="C22357">
            <v>0</v>
          </cell>
          <cell r="J22357">
            <v>0</v>
          </cell>
          <cell r="AD22357">
            <v>0</v>
          </cell>
          <cell r="AX22357">
            <v>0</v>
          </cell>
          <cell r="CS22357">
            <v>0</v>
          </cell>
          <cell r="CW22357">
            <v>0</v>
          </cell>
        </row>
        <row r="22358">
          <cell r="B22358">
            <v>0</v>
          </cell>
          <cell r="C22358">
            <v>0</v>
          </cell>
          <cell r="J22358">
            <v>0</v>
          </cell>
          <cell r="AD22358">
            <v>0</v>
          </cell>
          <cell r="AX22358">
            <v>0</v>
          </cell>
          <cell r="CS22358">
            <v>0</v>
          </cell>
          <cell r="CW22358">
            <v>0</v>
          </cell>
        </row>
        <row r="22359">
          <cell r="B22359">
            <v>0</v>
          </cell>
          <cell r="C22359">
            <v>0</v>
          </cell>
          <cell r="J22359">
            <v>0</v>
          </cell>
          <cell r="AD22359">
            <v>0</v>
          </cell>
          <cell r="AX22359">
            <v>0</v>
          </cell>
          <cell r="CS22359">
            <v>0</v>
          </cell>
          <cell r="CW22359">
            <v>0</v>
          </cell>
        </row>
        <row r="22360">
          <cell r="B22360">
            <v>0</v>
          </cell>
          <cell r="C22360">
            <v>0</v>
          </cell>
          <cell r="J22360">
            <v>0</v>
          </cell>
          <cell r="AD22360">
            <v>0</v>
          </cell>
          <cell r="AX22360">
            <v>0</v>
          </cell>
          <cell r="CS22360">
            <v>0</v>
          </cell>
          <cell r="CW22360">
            <v>0</v>
          </cell>
        </row>
        <row r="22361">
          <cell r="B22361">
            <v>0</v>
          </cell>
          <cell r="C22361">
            <v>0</v>
          </cell>
          <cell r="J22361">
            <v>0</v>
          </cell>
          <cell r="AD22361">
            <v>0</v>
          </cell>
          <cell r="AX22361">
            <v>0</v>
          </cell>
          <cell r="CS22361">
            <v>0</v>
          </cell>
          <cell r="CW22361">
            <v>0</v>
          </cell>
        </row>
        <row r="22362">
          <cell r="B22362">
            <v>0</v>
          </cell>
          <cell r="C22362">
            <v>0</v>
          </cell>
          <cell r="J22362">
            <v>0</v>
          </cell>
          <cell r="AD22362">
            <v>0</v>
          </cell>
          <cell r="AX22362">
            <v>0</v>
          </cell>
          <cell r="CS22362">
            <v>0</v>
          </cell>
          <cell r="CW22362">
            <v>0</v>
          </cell>
        </row>
        <row r="22363">
          <cell r="B22363">
            <v>0</v>
          </cell>
          <cell r="C22363">
            <v>0</v>
          </cell>
          <cell r="J22363">
            <v>0</v>
          </cell>
          <cell r="AD22363">
            <v>0</v>
          </cell>
          <cell r="AX22363">
            <v>0</v>
          </cell>
          <cell r="CS22363">
            <v>0</v>
          </cell>
          <cell r="CW22363">
            <v>0</v>
          </cell>
        </row>
        <row r="22364">
          <cell r="B22364">
            <v>0</v>
          </cell>
          <cell r="C22364">
            <v>0</v>
          </cell>
          <cell r="J22364">
            <v>0</v>
          </cell>
          <cell r="AD22364">
            <v>0</v>
          </cell>
          <cell r="AX22364">
            <v>0</v>
          </cell>
          <cell r="CS22364">
            <v>0</v>
          </cell>
          <cell r="CW22364">
            <v>0</v>
          </cell>
        </row>
        <row r="22365">
          <cell r="B22365">
            <v>0</v>
          </cell>
          <cell r="C22365">
            <v>0</v>
          </cell>
          <cell r="J22365">
            <v>0</v>
          </cell>
          <cell r="AD22365">
            <v>0</v>
          </cell>
          <cell r="AX22365">
            <v>0</v>
          </cell>
          <cell r="CS22365">
            <v>0</v>
          </cell>
          <cell r="CW22365">
            <v>0</v>
          </cell>
        </row>
        <row r="22366">
          <cell r="B22366">
            <v>0</v>
          </cell>
          <cell r="C22366">
            <v>0</v>
          </cell>
          <cell r="J22366">
            <v>0</v>
          </cell>
          <cell r="AD22366">
            <v>0</v>
          </cell>
          <cell r="AX22366">
            <v>0</v>
          </cell>
          <cell r="CS22366">
            <v>0</v>
          </cell>
          <cell r="CW22366">
            <v>0</v>
          </cell>
        </row>
        <row r="22367">
          <cell r="B22367">
            <v>0</v>
          </cell>
          <cell r="C22367">
            <v>0</v>
          </cell>
          <cell r="J22367">
            <v>0</v>
          </cell>
          <cell r="AD22367">
            <v>0</v>
          </cell>
          <cell r="AX22367">
            <v>0</v>
          </cell>
          <cell r="CS22367">
            <v>0</v>
          </cell>
          <cell r="CW22367">
            <v>0</v>
          </cell>
        </row>
        <row r="22368">
          <cell r="B22368">
            <v>0</v>
          </cell>
          <cell r="C22368">
            <v>0</v>
          </cell>
          <cell r="J22368">
            <v>0</v>
          </cell>
          <cell r="AD22368">
            <v>0</v>
          </cell>
          <cell r="AX22368">
            <v>0</v>
          </cell>
          <cell r="CS22368">
            <v>0</v>
          </cell>
          <cell r="CW22368">
            <v>0</v>
          </cell>
        </row>
        <row r="22369">
          <cell r="B22369">
            <v>0</v>
          </cell>
          <cell r="C22369">
            <v>0</v>
          </cell>
          <cell r="J22369">
            <v>0</v>
          </cell>
          <cell r="AD22369">
            <v>0</v>
          </cell>
          <cell r="AX22369">
            <v>0</v>
          </cell>
          <cell r="CS22369">
            <v>0</v>
          </cell>
          <cell r="CW22369">
            <v>0</v>
          </cell>
        </row>
        <row r="22370">
          <cell r="B22370">
            <v>0</v>
          </cell>
          <cell r="C22370">
            <v>0</v>
          </cell>
          <cell r="J22370">
            <v>0</v>
          </cell>
          <cell r="AD22370">
            <v>0</v>
          </cell>
          <cell r="AX22370">
            <v>0</v>
          </cell>
          <cell r="CS22370">
            <v>0</v>
          </cell>
          <cell r="CW22370">
            <v>0</v>
          </cell>
        </row>
        <row r="22371">
          <cell r="B22371">
            <v>0</v>
          </cell>
          <cell r="C22371">
            <v>0</v>
          </cell>
          <cell r="J22371">
            <v>0</v>
          </cell>
          <cell r="AD22371">
            <v>0</v>
          </cell>
          <cell r="AX22371">
            <v>0</v>
          </cell>
          <cell r="CS22371">
            <v>0</v>
          </cell>
          <cell r="CW22371">
            <v>0</v>
          </cell>
        </row>
        <row r="22372">
          <cell r="B22372">
            <v>0</v>
          </cell>
          <cell r="C22372">
            <v>0</v>
          </cell>
          <cell r="J22372">
            <v>0</v>
          </cell>
          <cell r="AD22372">
            <v>0</v>
          </cell>
          <cell r="AX22372">
            <v>0</v>
          </cell>
          <cell r="CS22372">
            <v>0</v>
          </cell>
          <cell r="CW22372">
            <v>0</v>
          </cell>
        </row>
        <row r="22373">
          <cell r="B22373">
            <v>0</v>
          </cell>
          <cell r="C22373">
            <v>0</v>
          </cell>
          <cell r="J22373">
            <v>0</v>
          </cell>
          <cell r="AD22373">
            <v>0</v>
          </cell>
          <cell r="AX22373">
            <v>0</v>
          </cell>
          <cell r="CS22373">
            <v>0</v>
          </cell>
          <cell r="CW22373">
            <v>0</v>
          </cell>
        </row>
        <row r="22374">
          <cell r="B22374">
            <v>0</v>
          </cell>
          <cell r="C22374">
            <v>0</v>
          </cell>
          <cell r="J22374">
            <v>0</v>
          </cell>
          <cell r="AD22374">
            <v>0</v>
          </cell>
          <cell r="AX22374">
            <v>0</v>
          </cell>
          <cell r="CS22374">
            <v>0</v>
          </cell>
          <cell r="CW22374">
            <v>0</v>
          </cell>
        </row>
        <row r="22375">
          <cell r="B22375">
            <v>0</v>
          </cell>
          <cell r="C22375">
            <v>0</v>
          </cell>
          <cell r="J22375">
            <v>0</v>
          </cell>
          <cell r="AD22375">
            <v>0</v>
          </cell>
          <cell r="AX22375">
            <v>0</v>
          </cell>
          <cell r="CS22375">
            <v>0</v>
          </cell>
          <cell r="CW22375">
            <v>0</v>
          </cell>
        </row>
        <row r="22376">
          <cell r="B22376">
            <v>0</v>
          </cell>
          <cell r="C22376">
            <v>0</v>
          </cell>
          <cell r="J22376">
            <v>0</v>
          </cell>
          <cell r="AD22376">
            <v>0</v>
          </cell>
          <cell r="AX22376">
            <v>0</v>
          </cell>
          <cell r="CS22376">
            <v>0</v>
          </cell>
          <cell r="CW22376">
            <v>0</v>
          </cell>
        </row>
        <row r="22377">
          <cell r="B22377">
            <v>0</v>
          </cell>
          <cell r="C22377">
            <v>0</v>
          </cell>
          <cell r="J22377">
            <v>0</v>
          </cell>
          <cell r="AD22377">
            <v>0</v>
          </cell>
          <cell r="AX22377">
            <v>0</v>
          </cell>
          <cell r="CS22377">
            <v>0</v>
          </cell>
          <cell r="CW22377">
            <v>0</v>
          </cell>
        </row>
        <row r="22378">
          <cell r="B22378">
            <v>0</v>
          </cell>
          <cell r="C22378">
            <v>0</v>
          </cell>
          <cell r="J22378">
            <v>0</v>
          </cell>
          <cell r="AD22378">
            <v>0</v>
          </cell>
          <cell r="AX22378">
            <v>0</v>
          </cell>
          <cell r="CS22378">
            <v>0</v>
          </cell>
          <cell r="CW22378">
            <v>0</v>
          </cell>
        </row>
        <row r="22379">
          <cell r="B22379">
            <v>0</v>
          </cell>
          <cell r="C22379">
            <v>0</v>
          </cell>
          <cell r="J22379">
            <v>0</v>
          </cell>
          <cell r="AD22379">
            <v>0</v>
          </cell>
          <cell r="AX22379">
            <v>0</v>
          </cell>
          <cell r="CS22379">
            <v>0</v>
          </cell>
          <cell r="CW22379">
            <v>0</v>
          </cell>
        </row>
        <row r="22380">
          <cell r="B22380">
            <v>0</v>
          </cell>
          <cell r="C22380">
            <v>0</v>
          </cell>
          <cell r="J22380">
            <v>0</v>
          </cell>
          <cell r="AD22380">
            <v>0</v>
          </cell>
          <cell r="AX22380">
            <v>0</v>
          </cell>
          <cell r="CS22380">
            <v>0</v>
          </cell>
          <cell r="CW22380">
            <v>0</v>
          </cell>
        </row>
        <row r="22381">
          <cell r="B22381">
            <v>0</v>
          </cell>
          <cell r="C22381">
            <v>0</v>
          </cell>
          <cell r="J22381">
            <v>0</v>
          </cell>
          <cell r="AD22381">
            <v>0</v>
          </cell>
          <cell r="AX22381">
            <v>0</v>
          </cell>
          <cell r="CS22381">
            <v>0</v>
          </cell>
          <cell r="CW22381">
            <v>0</v>
          </cell>
        </row>
        <row r="22382">
          <cell r="B22382">
            <v>0</v>
          </cell>
          <cell r="C22382">
            <v>0</v>
          </cell>
          <cell r="J22382">
            <v>0</v>
          </cell>
          <cell r="AD22382">
            <v>0</v>
          </cell>
          <cell r="AX22382">
            <v>0</v>
          </cell>
          <cell r="CS22382">
            <v>0</v>
          </cell>
          <cell r="CW22382">
            <v>0</v>
          </cell>
        </row>
        <row r="22383">
          <cell r="B22383">
            <v>0</v>
          </cell>
          <cell r="C22383">
            <v>0</v>
          </cell>
          <cell r="J22383">
            <v>0</v>
          </cell>
          <cell r="AD22383">
            <v>0</v>
          </cell>
          <cell r="AX22383">
            <v>0</v>
          </cell>
          <cell r="CS22383">
            <v>0</v>
          </cell>
          <cell r="CW22383">
            <v>0</v>
          </cell>
        </row>
        <row r="22384">
          <cell r="B22384">
            <v>0</v>
          </cell>
          <cell r="C22384">
            <v>0</v>
          </cell>
          <cell r="J22384">
            <v>0</v>
          </cell>
          <cell r="AD22384">
            <v>0</v>
          </cell>
          <cell r="AX22384">
            <v>0</v>
          </cell>
          <cell r="CS22384">
            <v>0</v>
          </cell>
          <cell r="CW22384">
            <v>0</v>
          </cell>
        </row>
        <row r="22385">
          <cell r="B22385">
            <v>0</v>
          </cell>
          <cell r="C22385">
            <v>0</v>
          </cell>
          <cell r="J22385">
            <v>0</v>
          </cell>
          <cell r="AD22385">
            <v>0</v>
          </cell>
          <cell r="AX22385">
            <v>0</v>
          </cell>
          <cell r="CS22385">
            <v>0</v>
          </cell>
          <cell r="CW22385">
            <v>0</v>
          </cell>
        </row>
        <row r="22386">
          <cell r="B22386">
            <v>0</v>
          </cell>
          <cell r="C22386">
            <v>0</v>
          </cell>
          <cell r="J22386">
            <v>0</v>
          </cell>
          <cell r="AD22386">
            <v>0</v>
          </cell>
          <cell r="AX22386">
            <v>0</v>
          </cell>
          <cell r="CS22386">
            <v>0</v>
          </cell>
          <cell r="CW22386">
            <v>0</v>
          </cell>
        </row>
        <row r="22387">
          <cell r="B22387">
            <v>0</v>
          </cell>
          <cell r="C22387">
            <v>0</v>
          </cell>
          <cell r="J22387">
            <v>0</v>
          </cell>
          <cell r="AD22387">
            <v>0</v>
          </cell>
          <cell r="AX22387">
            <v>0</v>
          </cell>
          <cell r="CS22387">
            <v>0</v>
          </cell>
          <cell r="CW22387">
            <v>0</v>
          </cell>
        </row>
        <row r="22388">
          <cell r="B22388">
            <v>0</v>
          </cell>
          <cell r="C22388">
            <v>0</v>
          </cell>
          <cell r="J22388">
            <v>0</v>
          </cell>
          <cell r="AD22388">
            <v>0</v>
          </cell>
          <cell r="AX22388">
            <v>0</v>
          </cell>
          <cell r="CS22388">
            <v>0</v>
          </cell>
          <cell r="CW22388">
            <v>0</v>
          </cell>
        </row>
        <row r="22389">
          <cell r="B22389">
            <v>0</v>
          </cell>
          <cell r="C22389">
            <v>0</v>
          </cell>
          <cell r="J22389">
            <v>0</v>
          </cell>
          <cell r="AD22389">
            <v>0</v>
          </cell>
          <cell r="AX22389">
            <v>0</v>
          </cell>
          <cell r="CS22389">
            <v>0</v>
          </cell>
          <cell r="CW22389">
            <v>0</v>
          </cell>
        </row>
        <row r="22390">
          <cell r="B22390">
            <v>0</v>
          </cell>
          <cell r="C22390">
            <v>0</v>
          </cell>
          <cell r="J22390">
            <v>0</v>
          </cell>
          <cell r="AD22390">
            <v>0</v>
          </cell>
          <cell r="AX22390">
            <v>0</v>
          </cell>
          <cell r="CS22390">
            <v>0</v>
          </cell>
          <cell r="CW22390">
            <v>0</v>
          </cell>
        </row>
        <row r="22391">
          <cell r="B22391">
            <v>0</v>
          </cell>
          <cell r="C22391">
            <v>0</v>
          </cell>
          <cell r="J22391">
            <v>0</v>
          </cell>
          <cell r="AD22391">
            <v>0</v>
          </cell>
          <cell r="AX22391">
            <v>0</v>
          </cell>
          <cell r="CS22391">
            <v>0</v>
          </cell>
          <cell r="CW22391">
            <v>0</v>
          </cell>
        </row>
        <row r="22392">
          <cell r="B22392">
            <v>0</v>
          </cell>
          <cell r="C22392">
            <v>0</v>
          </cell>
          <cell r="J22392">
            <v>0</v>
          </cell>
          <cell r="AD22392">
            <v>0</v>
          </cell>
          <cell r="AX22392">
            <v>0</v>
          </cell>
          <cell r="CS22392">
            <v>0</v>
          </cell>
          <cell r="CW22392">
            <v>0</v>
          </cell>
        </row>
        <row r="22393">
          <cell r="B22393">
            <v>0</v>
          </cell>
          <cell r="C22393">
            <v>0</v>
          </cell>
          <cell r="J22393">
            <v>0</v>
          </cell>
          <cell r="AD22393">
            <v>0</v>
          </cell>
          <cell r="AX22393">
            <v>0</v>
          </cell>
          <cell r="CS22393">
            <v>0</v>
          </cell>
          <cell r="CW22393">
            <v>0</v>
          </cell>
        </row>
        <row r="22394">
          <cell r="B22394">
            <v>0</v>
          </cell>
          <cell r="C22394">
            <v>0</v>
          </cell>
          <cell r="J22394">
            <v>0</v>
          </cell>
          <cell r="AD22394">
            <v>0</v>
          </cell>
          <cell r="AX22394">
            <v>0</v>
          </cell>
          <cell r="CS22394">
            <v>0</v>
          </cell>
          <cell r="CW22394">
            <v>0</v>
          </cell>
        </row>
        <row r="22395">
          <cell r="B22395">
            <v>0</v>
          </cell>
          <cell r="C22395">
            <v>0</v>
          </cell>
          <cell r="J22395">
            <v>0</v>
          </cell>
          <cell r="AD22395">
            <v>0</v>
          </cell>
          <cell r="AX22395">
            <v>0</v>
          </cell>
          <cell r="CS22395">
            <v>0</v>
          </cell>
          <cell r="CW22395">
            <v>0</v>
          </cell>
        </row>
        <row r="22396">
          <cell r="B22396">
            <v>0</v>
          </cell>
          <cell r="C22396">
            <v>0</v>
          </cell>
          <cell r="J22396">
            <v>0</v>
          </cell>
          <cell r="AD22396">
            <v>0</v>
          </cell>
          <cell r="AX22396">
            <v>0</v>
          </cell>
          <cell r="CS22396">
            <v>0</v>
          </cell>
          <cell r="CW22396">
            <v>0</v>
          </cell>
        </row>
        <row r="22397">
          <cell r="B22397">
            <v>0</v>
          </cell>
          <cell r="C22397">
            <v>0</v>
          </cell>
          <cell r="J22397">
            <v>0</v>
          </cell>
          <cell r="AD22397">
            <v>0</v>
          </cell>
          <cell r="AX22397">
            <v>0</v>
          </cell>
          <cell r="CS22397">
            <v>0</v>
          </cell>
          <cell r="CW22397">
            <v>0</v>
          </cell>
        </row>
        <row r="22398">
          <cell r="B22398">
            <v>0</v>
          </cell>
          <cell r="C22398">
            <v>0</v>
          </cell>
          <cell r="J22398">
            <v>0</v>
          </cell>
          <cell r="AD22398">
            <v>0</v>
          </cell>
          <cell r="AX22398">
            <v>0</v>
          </cell>
          <cell r="CS22398">
            <v>0</v>
          </cell>
          <cell r="CW22398">
            <v>0</v>
          </cell>
        </row>
        <row r="22399">
          <cell r="B22399">
            <v>0</v>
          </cell>
          <cell r="C22399">
            <v>0</v>
          </cell>
          <cell r="J22399">
            <v>0</v>
          </cell>
          <cell r="AD22399">
            <v>0</v>
          </cell>
          <cell r="AX22399">
            <v>0</v>
          </cell>
          <cell r="CS22399">
            <v>0</v>
          </cell>
          <cell r="CW22399">
            <v>0</v>
          </cell>
        </row>
        <row r="22400">
          <cell r="B22400">
            <v>0</v>
          </cell>
          <cell r="C22400">
            <v>0</v>
          </cell>
          <cell r="J22400">
            <v>0</v>
          </cell>
          <cell r="AD22400">
            <v>0</v>
          </cell>
          <cell r="AX22400">
            <v>0</v>
          </cell>
          <cell r="CS22400">
            <v>0</v>
          </cell>
          <cell r="CW22400">
            <v>0</v>
          </cell>
        </row>
        <row r="22401">
          <cell r="B22401">
            <v>0</v>
          </cell>
          <cell r="C22401">
            <v>0</v>
          </cell>
          <cell r="J22401">
            <v>0</v>
          </cell>
          <cell r="AD22401">
            <v>0</v>
          </cell>
          <cell r="AX22401">
            <v>0</v>
          </cell>
          <cell r="CS22401">
            <v>0</v>
          </cell>
          <cell r="CW22401">
            <v>0</v>
          </cell>
        </row>
        <row r="22402">
          <cell r="B22402">
            <v>0</v>
          </cell>
          <cell r="C22402">
            <v>0</v>
          </cell>
          <cell r="J22402">
            <v>0</v>
          </cell>
          <cell r="AD22402">
            <v>0</v>
          </cell>
          <cell r="AX22402">
            <v>0</v>
          </cell>
          <cell r="CS22402">
            <v>0</v>
          </cell>
          <cell r="CW22402">
            <v>0</v>
          </cell>
        </row>
        <row r="22403">
          <cell r="B22403">
            <v>0</v>
          </cell>
          <cell r="C22403">
            <v>0</v>
          </cell>
          <cell r="J22403">
            <v>0</v>
          </cell>
          <cell r="AD22403">
            <v>0</v>
          </cell>
          <cell r="AX22403">
            <v>0</v>
          </cell>
          <cell r="CS22403">
            <v>0</v>
          </cell>
          <cell r="CW22403">
            <v>0</v>
          </cell>
        </row>
        <row r="22404">
          <cell r="B22404">
            <v>0</v>
          </cell>
          <cell r="C22404">
            <v>0</v>
          </cell>
          <cell r="J22404">
            <v>0</v>
          </cell>
          <cell r="AD22404">
            <v>0</v>
          </cell>
          <cell r="AX22404">
            <v>0</v>
          </cell>
          <cell r="CS22404">
            <v>0</v>
          </cell>
          <cell r="CW22404">
            <v>0</v>
          </cell>
        </row>
        <row r="22405">
          <cell r="B22405">
            <v>0</v>
          </cell>
          <cell r="C22405">
            <v>0</v>
          </cell>
          <cell r="J22405">
            <v>0</v>
          </cell>
          <cell r="AD22405">
            <v>0</v>
          </cell>
          <cell r="AX22405">
            <v>0</v>
          </cell>
          <cell r="CS22405">
            <v>0</v>
          </cell>
          <cell r="CW22405">
            <v>0</v>
          </cell>
        </row>
        <row r="22406">
          <cell r="B22406">
            <v>0</v>
          </cell>
          <cell r="C22406">
            <v>0</v>
          </cell>
          <cell r="J22406">
            <v>0</v>
          </cell>
          <cell r="AD22406">
            <v>0</v>
          </cell>
          <cell r="AX22406">
            <v>0</v>
          </cell>
          <cell r="CS22406">
            <v>0</v>
          </cell>
          <cell r="CW22406">
            <v>0</v>
          </cell>
        </row>
        <row r="22407">
          <cell r="B22407">
            <v>0</v>
          </cell>
          <cell r="C22407">
            <v>0</v>
          </cell>
          <cell r="J22407">
            <v>0</v>
          </cell>
          <cell r="AD22407">
            <v>0</v>
          </cell>
          <cell r="AX22407">
            <v>0</v>
          </cell>
          <cell r="CS22407">
            <v>0</v>
          </cell>
          <cell r="CW22407">
            <v>0</v>
          </cell>
        </row>
        <row r="22408">
          <cell r="B22408">
            <v>0</v>
          </cell>
          <cell r="C22408">
            <v>0</v>
          </cell>
          <cell r="J22408">
            <v>0</v>
          </cell>
          <cell r="AD22408">
            <v>0</v>
          </cell>
          <cell r="AX22408">
            <v>0</v>
          </cell>
          <cell r="CS22408">
            <v>0</v>
          </cell>
          <cell r="CW22408">
            <v>0</v>
          </cell>
        </row>
        <row r="22409">
          <cell r="B22409">
            <v>0</v>
          </cell>
          <cell r="C22409">
            <v>0</v>
          </cell>
          <cell r="J22409">
            <v>0</v>
          </cell>
          <cell r="AD22409">
            <v>0</v>
          </cell>
          <cell r="AX22409">
            <v>0</v>
          </cell>
          <cell r="CS22409">
            <v>0</v>
          </cell>
          <cell r="CW22409">
            <v>0</v>
          </cell>
        </row>
        <row r="22410">
          <cell r="B22410">
            <v>0</v>
          </cell>
          <cell r="C22410">
            <v>0</v>
          </cell>
          <cell r="J22410">
            <v>0</v>
          </cell>
          <cell r="AD22410">
            <v>0</v>
          </cell>
          <cell r="AX22410">
            <v>0</v>
          </cell>
          <cell r="CS22410">
            <v>0</v>
          </cell>
          <cell r="CW22410">
            <v>0</v>
          </cell>
        </row>
        <row r="22411">
          <cell r="B22411">
            <v>0</v>
          </cell>
          <cell r="C22411">
            <v>0</v>
          </cell>
          <cell r="J22411">
            <v>0</v>
          </cell>
          <cell r="AD22411">
            <v>0</v>
          </cell>
          <cell r="AX22411">
            <v>0</v>
          </cell>
          <cell r="CS22411">
            <v>0</v>
          </cell>
          <cell r="CW22411">
            <v>0</v>
          </cell>
        </row>
        <row r="22412">
          <cell r="B22412">
            <v>0</v>
          </cell>
          <cell r="C22412">
            <v>0</v>
          </cell>
          <cell r="J22412">
            <v>0</v>
          </cell>
          <cell r="AD22412">
            <v>0</v>
          </cell>
          <cell r="AX22412">
            <v>0</v>
          </cell>
          <cell r="CS22412">
            <v>0</v>
          </cell>
          <cell r="CW22412">
            <v>0</v>
          </cell>
        </row>
        <row r="22413">
          <cell r="B22413">
            <v>0</v>
          </cell>
          <cell r="C22413">
            <v>0</v>
          </cell>
          <cell r="J22413">
            <v>0</v>
          </cell>
          <cell r="AD22413">
            <v>0</v>
          </cell>
          <cell r="AX22413">
            <v>0</v>
          </cell>
          <cell r="CS22413">
            <v>0</v>
          </cell>
          <cell r="CW22413">
            <v>0</v>
          </cell>
        </row>
        <row r="22414">
          <cell r="B22414">
            <v>0</v>
          </cell>
          <cell r="C22414">
            <v>0</v>
          </cell>
          <cell r="J22414">
            <v>0</v>
          </cell>
          <cell r="AD22414">
            <v>0</v>
          </cell>
          <cell r="AX22414">
            <v>0</v>
          </cell>
          <cell r="CS22414">
            <v>0</v>
          </cell>
          <cell r="CW22414">
            <v>0</v>
          </cell>
        </row>
        <row r="22415">
          <cell r="B22415">
            <v>0</v>
          </cell>
          <cell r="C22415">
            <v>0</v>
          </cell>
          <cell r="J22415">
            <v>0</v>
          </cell>
          <cell r="AD22415">
            <v>0</v>
          </cell>
          <cell r="AX22415">
            <v>0</v>
          </cell>
          <cell r="CS22415">
            <v>0</v>
          </cell>
          <cell r="CW22415">
            <v>0</v>
          </cell>
        </row>
        <row r="22416">
          <cell r="B22416">
            <v>0</v>
          </cell>
          <cell r="C22416">
            <v>0</v>
          </cell>
          <cell r="J22416">
            <v>0</v>
          </cell>
          <cell r="AD22416">
            <v>0</v>
          </cell>
          <cell r="AX22416">
            <v>0</v>
          </cell>
          <cell r="CS22416">
            <v>0</v>
          </cell>
          <cell r="CW22416">
            <v>0</v>
          </cell>
        </row>
        <row r="22417">
          <cell r="B22417">
            <v>0</v>
          </cell>
          <cell r="C22417">
            <v>0</v>
          </cell>
          <cell r="J22417">
            <v>0</v>
          </cell>
          <cell r="AD22417">
            <v>0</v>
          </cell>
          <cell r="AX22417">
            <v>0</v>
          </cell>
          <cell r="CS22417">
            <v>0</v>
          </cell>
          <cell r="CW22417">
            <v>0</v>
          </cell>
        </row>
        <row r="22418">
          <cell r="B22418">
            <v>0</v>
          </cell>
          <cell r="C22418">
            <v>0</v>
          </cell>
          <cell r="J22418">
            <v>0</v>
          </cell>
          <cell r="AD22418">
            <v>0</v>
          </cell>
          <cell r="AX22418">
            <v>0</v>
          </cell>
          <cell r="CS22418">
            <v>0</v>
          </cell>
          <cell r="CW22418">
            <v>0</v>
          </cell>
        </row>
        <row r="22419">
          <cell r="B22419">
            <v>0</v>
          </cell>
          <cell r="C22419">
            <v>0</v>
          </cell>
          <cell r="J22419">
            <v>0</v>
          </cell>
          <cell r="AD22419">
            <v>0</v>
          </cell>
          <cell r="AX22419">
            <v>0</v>
          </cell>
          <cell r="CS22419">
            <v>0</v>
          </cell>
          <cell r="CW22419">
            <v>0</v>
          </cell>
        </row>
        <row r="22420">
          <cell r="B22420">
            <v>0</v>
          </cell>
          <cell r="C22420">
            <v>0</v>
          </cell>
          <cell r="J22420">
            <v>0</v>
          </cell>
          <cell r="AD22420">
            <v>0</v>
          </cell>
          <cell r="AX22420">
            <v>0</v>
          </cell>
          <cell r="CS22420">
            <v>0</v>
          </cell>
          <cell r="CW22420">
            <v>0</v>
          </cell>
        </row>
        <row r="22421">
          <cell r="B22421">
            <v>0</v>
          </cell>
          <cell r="C22421">
            <v>0</v>
          </cell>
          <cell r="J22421">
            <v>0</v>
          </cell>
          <cell r="AD22421">
            <v>0</v>
          </cell>
          <cell r="AX22421">
            <v>0</v>
          </cell>
          <cell r="CS22421">
            <v>0</v>
          </cell>
          <cell r="CW22421">
            <v>0</v>
          </cell>
        </row>
        <row r="22422">
          <cell r="B22422">
            <v>0</v>
          </cell>
          <cell r="C22422">
            <v>0</v>
          </cell>
          <cell r="J22422">
            <v>0</v>
          </cell>
          <cell r="AD22422">
            <v>0</v>
          </cell>
          <cell r="AX22422">
            <v>0</v>
          </cell>
          <cell r="CS22422">
            <v>0</v>
          </cell>
          <cell r="CW22422">
            <v>0</v>
          </cell>
        </row>
        <row r="22423">
          <cell r="B22423">
            <v>0</v>
          </cell>
          <cell r="C22423">
            <v>0</v>
          </cell>
          <cell r="J22423">
            <v>0</v>
          </cell>
          <cell r="AD22423">
            <v>0</v>
          </cell>
          <cell r="AX22423">
            <v>0</v>
          </cell>
          <cell r="CS22423">
            <v>0</v>
          </cell>
          <cell r="CW22423">
            <v>0</v>
          </cell>
        </row>
        <row r="22424">
          <cell r="B22424">
            <v>0</v>
          </cell>
          <cell r="C22424">
            <v>0</v>
          </cell>
          <cell r="J22424">
            <v>0</v>
          </cell>
          <cell r="AD22424">
            <v>0</v>
          </cell>
          <cell r="AX22424">
            <v>0</v>
          </cell>
          <cell r="CS22424">
            <v>0</v>
          </cell>
          <cell r="CW22424">
            <v>0</v>
          </cell>
        </row>
        <row r="22425">
          <cell r="B22425">
            <v>0</v>
          </cell>
          <cell r="C22425">
            <v>0</v>
          </cell>
          <cell r="J22425">
            <v>0</v>
          </cell>
          <cell r="AD22425">
            <v>0</v>
          </cell>
          <cell r="AX22425">
            <v>0</v>
          </cell>
          <cell r="CS22425">
            <v>0</v>
          </cell>
          <cell r="CW22425">
            <v>0</v>
          </cell>
        </row>
        <row r="22426">
          <cell r="B22426">
            <v>0</v>
          </cell>
          <cell r="C22426">
            <v>0</v>
          </cell>
          <cell r="J22426">
            <v>0</v>
          </cell>
          <cell r="AD22426">
            <v>0</v>
          </cell>
          <cell r="AX22426">
            <v>0</v>
          </cell>
          <cell r="CS22426">
            <v>0</v>
          </cell>
          <cell r="CW22426">
            <v>0</v>
          </cell>
        </row>
        <row r="22427">
          <cell r="B22427">
            <v>0</v>
          </cell>
          <cell r="C22427">
            <v>0</v>
          </cell>
          <cell r="J22427">
            <v>0</v>
          </cell>
          <cell r="AD22427">
            <v>0</v>
          </cell>
          <cell r="AX22427">
            <v>0</v>
          </cell>
          <cell r="CS22427">
            <v>0</v>
          </cell>
          <cell r="CW22427">
            <v>0</v>
          </cell>
        </row>
        <row r="22428">
          <cell r="B22428">
            <v>0</v>
          </cell>
          <cell r="C22428">
            <v>0</v>
          </cell>
          <cell r="J22428">
            <v>0</v>
          </cell>
          <cell r="AD22428">
            <v>0</v>
          </cell>
          <cell r="AX22428">
            <v>0</v>
          </cell>
          <cell r="CS22428">
            <v>0</v>
          </cell>
          <cell r="CW22428">
            <v>0</v>
          </cell>
        </row>
        <row r="22429">
          <cell r="B22429">
            <v>0</v>
          </cell>
          <cell r="C22429">
            <v>0</v>
          </cell>
          <cell r="J22429">
            <v>0</v>
          </cell>
          <cell r="AD22429">
            <v>0</v>
          </cell>
          <cell r="AX22429">
            <v>0</v>
          </cell>
          <cell r="CS22429">
            <v>0</v>
          </cell>
          <cell r="CW22429">
            <v>0</v>
          </cell>
        </row>
        <row r="22430">
          <cell r="B22430">
            <v>0</v>
          </cell>
          <cell r="C22430">
            <v>0</v>
          </cell>
          <cell r="J22430">
            <v>0</v>
          </cell>
          <cell r="AD22430">
            <v>0</v>
          </cell>
          <cell r="AX22430">
            <v>0</v>
          </cell>
          <cell r="CS22430">
            <v>0</v>
          </cell>
          <cell r="CW22430">
            <v>0</v>
          </cell>
        </row>
        <row r="22431">
          <cell r="B22431">
            <v>0</v>
          </cell>
          <cell r="C22431">
            <v>0</v>
          </cell>
          <cell r="J22431">
            <v>0</v>
          </cell>
          <cell r="AD22431">
            <v>0</v>
          </cell>
          <cell r="AX22431">
            <v>0</v>
          </cell>
          <cell r="CS22431">
            <v>0</v>
          </cell>
          <cell r="CW22431">
            <v>0</v>
          </cell>
        </row>
        <row r="22432">
          <cell r="B22432">
            <v>0</v>
          </cell>
          <cell r="C22432">
            <v>0</v>
          </cell>
          <cell r="J22432">
            <v>0</v>
          </cell>
          <cell r="AD22432">
            <v>0</v>
          </cell>
          <cell r="AX22432">
            <v>0</v>
          </cell>
          <cell r="CS22432">
            <v>0</v>
          </cell>
          <cell r="CW22432">
            <v>0</v>
          </cell>
        </row>
        <row r="22433">
          <cell r="B22433">
            <v>0</v>
          </cell>
          <cell r="C22433">
            <v>0</v>
          </cell>
          <cell r="J22433">
            <v>0</v>
          </cell>
          <cell r="AD22433">
            <v>0</v>
          </cell>
          <cell r="AX22433">
            <v>0</v>
          </cell>
          <cell r="CS22433">
            <v>0</v>
          </cell>
          <cell r="CW22433">
            <v>0</v>
          </cell>
        </row>
        <row r="22434">
          <cell r="B22434">
            <v>0</v>
          </cell>
          <cell r="C22434">
            <v>0</v>
          </cell>
          <cell r="J22434">
            <v>0</v>
          </cell>
          <cell r="AD22434">
            <v>0</v>
          </cell>
          <cell r="AX22434">
            <v>0</v>
          </cell>
          <cell r="CS22434">
            <v>0</v>
          </cell>
          <cell r="CW22434">
            <v>0</v>
          </cell>
        </row>
        <row r="22435">
          <cell r="B22435">
            <v>0</v>
          </cell>
          <cell r="C22435">
            <v>0</v>
          </cell>
          <cell r="J22435">
            <v>0</v>
          </cell>
          <cell r="AD22435">
            <v>0</v>
          </cell>
          <cell r="AX22435">
            <v>0</v>
          </cell>
          <cell r="CS22435">
            <v>0</v>
          </cell>
          <cell r="CW22435">
            <v>0</v>
          </cell>
        </row>
        <row r="22436">
          <cell r="B22436">
            <v>0</v>
          </cell>
          <cell r="C22436">
            <v>0</v>
          </cell>
          <cell r="J22436">
            <v>0</v>
          </cell>
          <cell r="AD22436">
            <v>0</v>
          </cell>
          <cell r="AX22436">
            <v>0</v>
          </cell>
          <cell r="CS22436">
            <v>0</v>
          </cell>
          <cell r="CW22436">
            <v>0</v>
          </cell>
        </row>
        <row r="22437">
          <cell r="B22437">
            <v>0</v>
          </cell>
          <cell r="C22437">
            <v>0</v>
          </cell>
          <cell r="J22437">
            <v>0</v>
          </cell>
          <cell r="AD22437">
            <v>0</v>
          </cell>
          <cell r="AX22437">
            <v>0</v>
          </cell>
          <cell r="CS22437">
            <v>0</v>
          </cell>
          <cell r="CW22437">
            <v>0</v>
          </cell>
        </row>
        <row r="22438">
          <cell r="B22438">
            <v>0</v>
          </cell>
          <cell r="C22438">
            <v>0</v>
          </cell>
          <cell r="J22438">
            <v>0</v>
          </cell>
          <cell r="AD22438">
            <v>0</v>
          </cell>
          <cell r="AX22438">
            <v>0</v>
          </cell>
          <cell r="CS22438">
            <v>0</v>
          </cell>
          <cell r="CW22438">
            <v>0</v>
          </cell>
        </row>
        <row r="22439">
          <cell r="B22439">
            <v>0</v>
          </cell>
          <cell r="C22439">
            <v>0</v>
          </cell>
          <cell r="J22439">
            <v>0</v>
          </cell>
          <cell r="AD22439">
            <v>0</v>
          </cell>
          <cell r="AX22439">
            <v>0</v>
          </cell>
          <cell r="CS22439">
            <v>0</v>
          </cell>
          <cell r="CW22439">
            <v>0</v>
          </cell>
        </row>
        <row r="22440">
          <cell r="B22440">
            <v>0</v>
          </cell>
          <cell r="C22440">
            <v>0</v>
          </cell>
          <cell r="J22440">
            <v>0</v>
          </cell>
          <cell r="AD22440">
            <v>0</v>
          </cell>
          <cell r="AX22440">
            <v>0</v>
          </cell>
          <cell r="CS22440">
            <v>0</v>
          </cell>
          <cell r="CW22440">
            <v>0</v>
          </cell>
        </row>
        <row r="22441">
          <cell r="B22441">
            <v>0</v>
          </cell>
          <cell r="C22441">
            <v>0</v>
          </cell>
          <cell r="J22441">
            <v>0</v>
          </cell>
          <cell r="AD22441">
            <v>0</v>
          </cell>
          <cell r="AX22441">
            <v>0</v>
          </cell>
          <cell r="CS22441">
            <v>0</v>
          </cell>
          <cell r="CW22441">
            <v>0</v>
          </cell>
        </row>
        <row r="22442">
          <cell r="B22442">
            <v>0</v>
          </cell>
          <cell r="C22442">
            <v>0</v>
          </cell>
          <cell r="J22442">
            <v>0</v>
          </cell>
          <cell r="AD22442">
            <v>0</v>
          </cell>
          <cell r="AX22442">
            <v>0</v>
          </cell>
          <cell r="CS22442">
            <v>0</v>
          </cell>
          <cell r="CW22442">
            <v>0</v>
          </cell>
        </row>
        <row r="22443">
          <cell r="B22443">
            <v>0</v>
          </cell>
          <cell r="C22443">
            <v>0</v>
          </cell>
          <cell r="J22443">
            <v>0</v>
          </cell>
          <cell r="AD22443">
            <v>0</v>
          </cell>
          <cell r="AX22443">
            <v>0</v>
          </cell>
          <cell r="CS22443">
            <v>0</v>
          </cell>
          <cell r="CW22443">
            <v>0</v>
          </cell>
        </row>
        <row r="22444">
          <cell r="B22444">
            <v>0</v>
          </cell>
          <cell r="C22444">
            <v>0</v>
          </cell>
          <cell r="J22444">
            <v>0</v>
          </cell>
          <cell r="AD22444">
            <v>0</v>
          </cell>
          <cell r="AX22444">
            <v>0</v>
          </cell>
          <cell r="CS22444">
            <v>0</v>
          </cell>
          <cell r="CW22444">
            <v>0</v>
          </cell>
        </row>
        <row r="22445">
          <cell r="B22445">
            <v>0</v>
          </cell>
          <cell r="C22445">
            <v>0</v>
          </cell>
          <cell r="J22445">
            <v>0</v>
          </cell>
          <cell r="AD22445">
            <v>0</v>
          </cell>
          <cell r="AX22445">
            <v>0</v>
          </cell>
          <cell r="CS22445">
            <v>0</v>
          </cell>
          <cell r="CW22445">
            <v>0</v>
          </cell>
        </row>
        <row r="22446">
          <cell r="B22446">
            <v>0</v>
          </cell>
          <cell r="C22446">
            <v>0</v>
          </cell>
          <cell r="J22446">
            <v>0</v>
          </cell>
          <cell r="AD22446">
            <v>0</v>
          </cell>
          <cell r="AX22446">
            <v>0</v>
          </cell>
          <cell r="CS22446">
            <v>0</v>
          </cell>
          <cell r="CW22446">
            <v>0</v>
          </cell>
        </row>
        <row r="22447">
          <cell r="B22447">
            <v>0</v>
          </cell>
          <cell r="C22447">
            <v>0</v>
          </cell>
          <cell r="J22447">
            <v>0</v>
          </cell>
          <cell r="AD22447">
            <v>0</v>
          </cell>
          <cell r="AX22447">
            <v>0</v>
          </cell>
          <cell r="CS22447">
            <v>0</v>
          </cell>
          <cell r="CW22447">
            <v>0</v>
          </cell>
        </row>
        <row r="22448">
          <cell r="B22448">
            <v>0</v>
          </cell>
          <cell r="C22448">
            <v>0</v>
          </cell>
          <cell r="J22448">
            <v>0</v>
          </cell>
          <cell r="AD22448">
            <v>0</v>
          </cell>
          <cell r="AX22448">
            <v>0</v>
          </cell>
          <cell r="CS22448">
            <v>0</v>
          </cell>
          <cell r="CW22448">
            <v>0</v>
          </cell>
        </row>
        <row r="22449">
          <cell r="B22449">
            <v>0</v>
          </cell>
          <cell r="C22449">
            <v>0</v>
          </cell>
          <cell r="J22449">
            <v>0</v>
          </cell>
          <cell r="AD22449">
            <v>0</v>
          </cell>
          <cell r="AX22449">
            <v>0</v>
          </cell>
          <cell r="CS22449">
            <v>0</v>
          </cell>
          <cell r="CW22449">
            <v>0</v>
          </cell>
        </row>
        <row r="22450">
          <cell r="B22450">
            <v>0</v>
          </cell>
          <cell r="C22450">
            <v>0</v>
          </cell>
          <cell r="J22450">
            <v>0</v>
          </cell>
          <cell r="AD22450">
            <v>0</v>
          </cell>
          <cell r="AX22450">
            <v>0</v>
          </cell>
          <cell r="CS22450">
            <v>0</v>
          </cell>
          <cell r="CW22450">
            <v>0</v>
          </cell>
        </row>
        <row r="22451">
          <cell r="B22451">
            <v>0</v>
          </cell>
          <cell r="C22451">
            <v>0</v>
          </cell>
          <cell r="J22451">
            <v>0</v>
          </cell>
          <cell r="AD22451">
            <v>0</v>
          </cell>
          <cell r="AX22451">
            <v>0</v>
          </cell>
          <cell r="CS22451">
            <v>0</v>
          </cell>
          <cell r="CW22451">
            <v>0</v>
          </cell>
        </row>
        <row r="22452">
          <cell r="B22452">
            <v>0</v>
          </cell>
          <cell r="C22452">
            <v>0</v>
          </cell>
          <cell r="J22452">
            <v>0</v>
          </cell>
          <cell r="AD22452">
            <v>0</v>
          </cell>
          <cell r="AX22452">
            <v>0</v>
          </cell>
          <cell r="CS22452">
            <v>0</v>
          </cell>
          <cell r="CW22452">
            <v>0</v>
          </cell>
        </row>
        <row r="22453">
          <cell r="B22453">
            <v>0</v>
          </cell>
          <cell r="C22453">
            <v>0</v>
          </cell>
          <cell r="J22453">
            <v>0</v>
          </cell>
          <cell r="AD22453">
            <v>0</v>
          </cell>
          <cell r="AX22453">
            <v>0</v>
          </cell>
          <cell r="CS22453">
            <v>0</v>
          </cell>
          <cell r="CW22453">
            <v>0</v>
          </cell>
        </row>
        <row r="22454">
          <cell r="B22454">
            <v>0</v>
          </cell>
          <cell r="C22454">
            <v>0</v>
          </cell>
          <cell r="J22454">
            <v>0</v>
          </cell>
          <cell r="AD22454">
            <v>0</v>
          </cell>
          <cell r="AX22454">
            <v>0</v>
          </cell>
          <cell r="CS22454">
            <v>0</v>
          </cell>
          <cell r="CW22454">
            <v>0</v>
          </cell>
        </row>
        <row r="22455">
          <cell r="B22455">
            <v>0</v>
          </cell>
          <cell r="C22455">
            <v>0</v>
          </cell>
          <cell r="J22455">
            <v>0</v>
          </cell>
          <cell r="AD22455">
            <v>0</v>
          </cell>
          <cell r="AX22455">
            <v>0</v>
          </cell>
          <cell r="CS22455">
            <v>0</v>
          </cell>
          <cell r="CW22455">
            <v>0</v>
          </cell>
        </row>
        <row r="22456">
          <cell r="B22456">
            <v>0</v>
          </cell>
          <cell r="C22456">
            <v>0</v>
          </cell>
          <cell r="J22456">
            <v>0</v>
          </cell>
          <cell r="AD22456">
            <v>0</v>
          </cell>
          <cell r="AX22456">
            <v>0</v>
          </cell>
          <cell r="CS22456">
            <v>0</v>
          </cell>
          <cell r="CW22456">
            <v>0</v>
          </cell>
        </row>
        <row r="22457">
          <cell r="B22457">
            <v>0</v>
          </cell>
          <cell r="C22457">
            <v>0</v>
          </cell>
          <cell r="J22457">
            <v>0</v>
          </cell>
          <cell r="AD22457">
            <v>0</v>
          </cell>
          <cell r="AX22457">
            <v>0</v>
          </cell>
          <cell r="CS22457">
            <v>0</v>
          </cell>
          <cell r="CW22457">
            <v>0</v>
          </cell>
        </row>
        <row r="22458">
          <cell r="B22458">
            <v>0</v>
          </cell>
          <cell r="C22458">
            <v>0</v>
          </cell>
          <cell r="J22458">
            <v>0</v>
          </cell>
          <cell r="AD22458">
            <v>0</v>
          </cell>
          <cell r="AX22458">
            <v>0</v>
          </cell>
          <cell r="CS22458">
            <v>0</v>
          </cell>
          <cell r="CW22458">
            <v>0</v>
          </cell>
        </row>
        <row r="22459">
          <cell r="B22459">
            <v>0</v>
          </cell>
          <cell r="C22459">
            <v>0</v>
          </cell>
          <cell r="J22459">
            <v>0</v>
          </cell>
          <cell r="AD22459">
            <v>0</v>
          </cell>
          <cell r="AX22459">
            <v>0</v>
          </cell>
          <cell r="CS22459">
            <v>0</v>
          </cell>
          <cell r="CW22459">
            <v>0</v>
          </cell>
        </row>
        <row r="22460">
          <cell r="B22460">
            <v>0</v>
          </cell>
          <cell r="C22460">
            <v>0</v>
          </cell>
          <cell r="J22460">
            <v>0</v>
          </cell>
          <cell r="AD22460">
            <v>0</v>
          </cell>
          <cell r="AX22460">
            <v>0</v>
          </cell>
          <cell r="CS22460">
            <v>0</v>
          </cell>
          <cell r="CW22460">
            <v>0</v>
          </cell>
        </row>
        <row r="22461">
          <cell r="B22461">
            <v>0</v>
          </cell>
          <cell r="C22461">
            <v>0</v>
          </cell>
          <cell r="J22461">
            <v>0</v>
          </cell>
          <cell r="AD22461">
            <v>0</v>
          </cell>
          <cell r="AX22461">
            <v>0</v>
          </cell>
          <cell r="CS22461">
            <v>0</v>
          </cell>
          <cell r="CW22461">
            <v>0</v>
          </cell>
        </row>
        <row r="22462">
          <cell r="B22462">
            <v>0</v>
          </cell>
          <cell r="C22462">
            <v>0</v>
          </cell>
          <cell r="J22462">
            <v>0</v>
          </cell>
          <cell r="AD22462">
            <v>0</v>
          </cell>
          <cell r="AX22462">
            <v>0</v>
          </cell>
          <cell r="CS22462">
            <v>0</v>
          </cell>
          <cell r="CW22462">
            <v>0</v>
          </cell>
        </row>
        <row r="22463">
          <cell r="B22463">
            <v>0</v>
          </cell>
          <cell r="C22463">
            <v>0</v>
          </cell>
          <cell r="J22463">
            <v>0</v>
          </cell>
          <cell r="AD22463">
            <v>0</v>
          </cell>
          <cell r="AX22463">
            <v>0</v>
          </cell>
          <cell r="CS22463">
            <v>0</v>
          </cell>
          <cell r="CW22463">
            <v>0</v>
          </cell>
        </row>
        <row r="22464">
          <cell r="B22464">
            <v>0</v>
          </cell>
          <cell r="C22464">
            <v>0</v>
          </cell>
          <cell r="J22464">
            <v>0</v>
          </cell>
          <cell r="AD22464">
            <v>0</v>
          </cell>
          <cell r="AX22464">
            <v>0</v>
          </cell>
          <cell r="CS22464">
            <v>0</v>
          </cell>
          <cell r="CW22464">
            <v>0</v>
          </cell>
        </row>
        <row r="22465">
          <cell r="B22465">
            <v>0</v>
          </cell>
          <cell r="C22465">
            <v>0</v>
          </cell>
          <cell r="J22465">
            <v>0</v>
          </cell>
          <cell r="AD22465">
            <v>0</v>
          </cell>
          <cell r="AX22465">
            <v>0</v>
          </cell>
          <cell r="CS22465">
            <v>0</v>
          </cell>
          <cell r="CW22465">
            <v>0</v>
          </cell>
        </row>
        <row r="22466">
          <cell r="B22466">
            <v>0</v>
          </cell>
          <cell r="C22466">
            <v>0</v>
          </cell>
          <cell r="J22466">
            <v>0</v>
          </cell>
          <cell r="AD22466">
            <v>0</v>
          </cell>
          <cell r="AX22466">
            <v>0</v>
          </cell>
          <cell r="CS22466">
            <v>0</v>
          </cell>
          <cell r="CW22466">
            <v>0</v>
          </cell>
        </row>
        <row r="22467">
          <cell r="B22467">
            <v>0</v>
          </cell>
          <cell r="C22467">
            <v>0</v>
          </cell>
          <cell r="J22467">
            <v>0</v>
          </cell>
          <cell r="AD22467">
            <v>0</v>
          </cell>
          <cell r="AX22467">
            <v>0</v>
          </cell>
          <cell r="CS22467">
            <v>0</v>
          </cell>
          <cell r="CW22467">
            <v>0</v>
          </cell>
        </row>
        <row r="22468">
          <cell r="B22468">
            <v>0</v>
          </cell>
          <cell r="C22468">
            <v>0</v>
          </cell>
          <cell r="J22468">
            <v>0</v>
          </cell>
          <cell r="AD22468">
            <v>0</v>
          </cell>
          <cell r="AX22468">
            <v>0</v>
          </cell>
          <cell r="CS22468">
            <v>0</v>
          </cell>
          <cell r="CW22468">
            <v>0</v>
          </cell>
        </row>
        <row r="22469">
          <cell r="B22469">
            <v>0</v>
          </cell>
          <cell r="C22469">
            <v>0</v>
          </cell>
          <cell r="J22469">
            <v>0</v>
          </cell>
          <cell r="AD22469">
            <v>0</v>
          </cell>
          <cell r="AX22469">
            <v>0</v>
          </cell>
          <cell r="CS22469">
            <v>0</v>
          </cell>
          <cell r="CW22469">
            <v>0</v>
          </cell>
        </row>
        <row r="22470">
          <cell r="B22470">
            <v>0</v>
          </cell>
          <cell r="C22470">
            <v>0</v>
          </cell>
          <cell r="J22470">
            <v>0</v>
          </cell>
          <cell r="AD22470">
            <v>0</v>
          </cell>
          <cell r="AX22470">
            <v>0</v>
          </cell>
          <cell r="CS22470">
            <v>0</v>
          </cell>
          <cell r="CW22470">
            <v>0</v>
          </cell>
        </row>
        <row r="22471">
          <cell r="B22471">
            <v>0</v>
          </cell>
          <cell r="C22471">
            <v>0</v>
          </cell>
          <cell r="J22471">
            <v>0</v>
          </cell>
          <cell r="AD22471">
            <v>0</v>
          </cell>
          <cell r="AX22471">
            <v>0</v>
          </cell>
          <cell r="CS22471">
            <v>0</v>
          </cell>
          <cell r="CW22471">
            <v>0</v>
          </cell>
        </row>
        <row r="22472">
          <cell r="B22472">
            <v>0</v>
          </cell>
          <cell r="C22472">
            <v>0</v>
          </cell>
          <cell r="J22472">
            <v>0</v>
          </cell>
          <cell r="AD22472">
            <v>0</v>
          </cell>
          <cell r="AX22472">
            <v>0</v>
          </cell>
          <cell r="CS22472">
            <v>0</v>
          </cell>
          <cell r="CW22472">
            <v>0</v>
          </cell>
        </row>
        <row r="22473">
          <cell r="B22473">
            <v>0</v>
          </cell>
          <cell r="C22473">
            <v>0</v>
          </cell>
          <cell r="J22473">
            <v>0</v>
          </cell>
          <cell r="AD22473">
            <v>0</v>
          </cell>
          <cell r="AX22473">
            <v>0</v>
          </cell>
          <cell r="CS22473">
            <v>0</v>
          </cell>
          <cell r="CW22473">
            <v>0</v>
          </cell>
        </row>
        <row r="22474">
          <cell r="B22474">
            <v>0</v>
          </cell>
          <cell r="C22474">
            <v>0</v>
          </cell>
          <cell r="J22474">
            <v>0</v>
          </cell>
          <cell r="AD22474">
            <v>0</v>
          </cell>
          <cell r="AX22474">
            <v>0</v>
          </cell>
          <cell r="CS22474">
            <v>0</v>
          </cell>
          <cell r="CW22474">
            <v>0</v>
          </cell>
        </row>
        <row r="22475">
          <cell r="B22475">
            <v>0</v>
          </cell>
          <cell r="C22475">
            <v>0</v>
          </cell>
          <cell r="J22475">
            <v>0</v>
          </cell>
          <cell r="AD22475">
            <v>0</v>
          </cell>
          <cell r="AX22475">
            <v>0</v>
          </cell>
          <cell r="CS22475">
            <v>0</v>
          </cell>
          <cell r="CW22475">
            <v>0</v>
          </cell>
        </row>
        <row r="22476">
          <cell r="B22476">
            <v>0</v>
          </cell>
          <cell r="C22476">
            <v>0</v>
          </cell>
          <cell r="J22476">
            <v>0</v>
          </cell>
          <cell r="AD22476">
            <v>0</v>
          </cell>
          <cell r="AX22476">
            <v>0</v>
          </cell>
          <cell r="CS22476">
            <v>0</v>
          </cell>
          <cell r="CW22476">
            <v>0</v>
          </cell>
        </row>
        <row r="22477">
          <cell r="B22477">
            <v>0</v>
          </cell>
          <cell r="C22477">
            <v>0</v>
          </cell>
          <cell r="J22477">
            <v>0</v>
          </cell>
          <cell r="AD22477">
            <v>0</v>
          </cell>
          <cell r="AX22477">
            <v>0</v>
          </cell>
          <cell r="CS22477">
            <v>0</v>
          </cell>
          <cell r="CW22477">
            <v>0</v>
          </cell>
        </row>
        <row r="22478">
          <cell r="B22478">
            <v>0</v>
          </cell>
          <cell r="C22478">
            <v>0</v>
          </cell>
          <cell r="J22478">
            <v>0</v>
          </cell>
          <cell r="AD22478">
            <v>0</v>
          </cell>
          <cell r="AX22478">
            <v>0</v>
          </cell>
          <cell r="CS22478">
            <v>0</v>
          </cell>
          <cell r="CW22478">
            <v>0</v>
          </cell>
        </row>
        <row r="22479">
          <cell r="B22479">
            <v>0</v>
          </cell>
          <cell r="C22479">
            <v>0</v>
          </cell>
          <cell r="J22479">
            <v>0</v>
          </cell>
          <cell r="AD22479">
            <v>0</v>
          </cell>
          <cell r="AX22479">
            <v>0</v>
          </cell>
          <cell r="CS22479">
            <v>0</v>
          </cell>
          <cell r="CW22479">
            <v>0</v>
          </cell>
        </row>
        <row r="22480">
          <cell r="B22480">
            <v>0</v>
          </cell>
          <cell r="C22480">
            <v>0</v>
          </cell>
          <cell r="J22480">
            <v>0</v>
          </cell>
          <cell r="AD22480">
            <v>0</v>
          </cell>
          <cell r="AX22480">
            <v>0</v>
          </cell>
          <cell r="CS22480">
            <v>0</v>
          </cell>
          <cell r="CW22480">
            <v>0</v>
          </cell>
        </row>
        <row r="22481">
          <cell r="B22481">
            <v>0</v>
          </cell>
          <cell r="C22481">
            <v>0</v>
          </cell>
          <cell r="J22481">
            <v>0</v>
          </cell>
          <cell r="AD22481">
            <v>0</v>
          </cell>
          <cell r="AX22481">
            <v>0</v>
          </cell>
          <cell r="CS22481">
            <v>0</v>
          </cell>
          <cell r="CW22481">
            <v>0</v>
          </cell>
        </row>
        <row r="22482">
          <cell r="B22482">
            <v>0</v>
          </cell>
          <cell r="C22482">
            <v>0</v>
          </cell>
          <cell r="J22482">
            <v>0</v>
          </cell>
          <cell r="AD22482">
            <v>0</v>
          </cell>
          <cell r="AX22482">
            <v>0</v>
          </cell>
          <cell r="CS22482">
            <v>0</v>
          </cell>
          <cell r="CW22482">
            <v>0</v>
          </cell>
        </row>
        <row r="22483">
          <cell r="B22483">
            <v>0</v>
          </cell>
          <cell r="C22483">
            <v>0</v>
          </cell>
          <cell r="J22483">
            <v>0</v>
          </cell>
          <cell r="AD22483">
            <v>0</v>
          </cell>
          <cell r="AX22483">
            <v>0</v>
          </cell>
          <cell r="CS22483">
            <v>0</v>
          </cell>
          <cell r="CW22483">
            <v>0</v>
          </cell>
        </row>
        <row r="22484">
          <cell r="B22484">
            <v>0</v>
          </cell>
          <cell r="C22484">
            <v>0</v>
          </cell>
          <cell r="J22484">
            <v>0</v>
          </cell>
          <cell r="AD22484">
            <v>0</v>
          </cell>
          <cell r="AX22484">
            <v>0</v>
          </cell>
          <cell r="CS22484">
            <v>0</v>
          </cell>
          <cell r="CW22484">
            <v>0</v>
          </cell>
        </row>
        <row r="22485">
          <cell r="B22485">
            <v>0</v>
          </cell>
          <cell r="C22485">
            <v>0</v>
          </cell>
          <cell r="J22485">
            <v>0</v>
          </cell>
          <cell r="AD22485">
            <v>0</v>
          </cell>
          <cell r="AX22485">
            <v>0</v>
          </cell>
          <cell r="CS22485">
            <v>0</v>
          </cell>
          <cell r="CW22485">
            <v>0</v>
          </cell>
        </row>
        <row r="22486">
          <cell r="B22486">
            <v>0</v>
          </cell>
          <cell r="C22486">
            <v>0</v>
          </cell>
          <cell r="J22486">
            <v>0</v>
          </cell>
          <cell r="AD22486">
            <v>0</v>
          </cell>
          <cell r="AX22486">
            <v>0</v>
          </cell>
          <cell r="CS22486">
            <v>0</v>
          </cell>
          <cell r="CW22486">
            <v>0</v>
          </cell>
        </row>
        <row r="22487">
          <cell r="B22487">
            <v>0</v>
          </cell>
          <cell r="C22487">
            <v>0</v>
          </cell>
          <cell r="J22487">
            <v>0</v>
          </cell>
          <cell r="AD22487">
            <v>0</v>
          </cell>
          <cell r="AX22487">
            <v>0</v>
          </cell>
          <cell r="CS22487">
            <v>0</v>
          </cell>
          <cell r="CW22487">
            <v>0</v>
          </cell>
        </row>
        <row r="22488">
          <cell r="B22488">
            <v>0</v>
          </cell>
          <cell r="C22488">
            <v>0</v>
          </cell>
          <cell r="J22488">
            <v>0</v>
          </cell>
          <cell r="AD22488">
            <v>0</v>
          </cell>
          <cell r="AX22488">
            <v>0</v>
          </cell>
          <cell r="CS22488">
            <v>0</v>
          </cell>
          <cell r="CW22488">
            <v>0</v>
          </cell>
        </row>
        <row r="22489">
          <cell r="B22489">
            <v>0</v>
          </cell>
          <cell r="C22489">
            <v>0</v>
          </cell>
          <cell r="J22489">
            <v>0</v>
          </cell>
          <cell r="AD22489">
            <v>0</v>
          </cell>
          <cell r="AX22489">
            <v>0</v>
          </cell>
          <cell r="CS22489">
            <v>0</v>
          </cell>
          <cell r="CW22489">
            <v>0</v>
          </cell>
        </row>
        <row r="22490">
          <cell r="B22490">
            <v>0</v>
          </cell>
          <cell r="C22490">
            <v>0</v>
          </cell>
          <cell r="J22490">
            <v>0</v>
          </cell>
          <cell r="AD22490">
            <v>0</v>
          </cell>
          <cell r="AX22490">
            <v>0</v>
          </cell>
          <cell r="CS22490">
            <v>0</v>
          </cell>
          <cell r="CW22490">
            <v>0</v>
          </cell>
        </row>
        <row r="22491">
          <cell r="B22491">
            <v>0</v>
          </cell>
          <cell r="C22491">
            <v>0</v>
          </cell>
          <cell r="J22491">
            <v>0</v>
          </cell>
          <cell r="AD22491">
            <v>0</v>
          </cell>
          <cell r="AX22491">
            <v>0</v>
          </cell>
          <cell r="CS22491">
            <v>0</v>
          </cell>
          <cell r="CW22491">
            <v>0</v>
          </cell>
        </row>
        <row r="22492">
          <cell r="B22492">
            <v>0</v>
          </cell>
          <cell r="C22492">
            <v>0</v>
          </cell>
          <cell r="J22492">
            <v>0</v>
          </cell>
          <cell r="AD22492">
            <v>0</v>
          </cell>
          <cell r="AX22492">
            <v>0</v>
          </cell>
          <cell r="CS22492">
            <v>0</v>
          </cell>
          <cell r="CW22492">
            <v>0</v>
          </cell>
        </row>
        <row r="22493">
          <cell r="B22493">
            <v>0</v>
          </cell>
          <cell r="C22493">
            <v>0</v>
          </cell>
          <cell r="J22493">
            <v>0</v>
          </cell>
          <cell r="AD22493">
            <v>0</v>
          </cell>
          <cell r="AX22493">
            <v>0</v>
          </cell>
          <cell r="CS22493">
            <v>0</v>
          </cell>
          <cell r="CW22493">
            <v>0</v>
          </cell>
        </row>
        <row r="22494">
          <cell r="B22494">
            <v>0</v>
          </cell>
          <cell r="C22494">
            <v>0</v>
          </cell>
          <cell r="J22494">
            <v>0</v>
          </cell>
          <cell r="AD22494">
            <v>0</v>
          </cell>
          <cell r="AX22494">
            <v>0</v>
          </cell>
          <cell r="CS22494">
            <v>0</v>
          </cell>
          <cell r="CW22494">
            <v>0</v>
          </cell>
        </row>
        <row r="22495">
          <cell r="B22495">
            <v>0</v>
          </cell>
          <cell r="C22495">
            <v>0</v>
          </cell>
          <cell r="J22495">
            <v>0</v>
          </cell>
          <cell r="AD22495">
            <v>0</v>
          </cell>
          <cell r="AX22495">
            <v>0</v>
          </cell>
          <cell r="CS22495">
            <v>0</v>
          </cell>
          <cell r="CW22495">
            <v>0</v>
          </cell>
        </row>
        <row r="22496">
          <cell r="B22496">
            <v>0</v>
          </cell>
          <cell r="C22496">
            <v>0</v>
          </cell>
          <cell r="J22496">
            <v>0</v>
          </cell>
          <cell r="AD22496">
            <v>0</v>
          </cell>
          <cell r="AX22496">
            <v>0</v>
          </cell>
          <cell r="CS22496">
            <v>0</v>
          </cell>
          <cell r="CW22496">
            <v>0</v>
          </cell>
        </row>
        <row r="22497">
          <cell r="B22497">
            <v>0</v>
          </cell>
          <cell r="C22497">
            <v>0</v>
          </cell>
          <cell r="J22497">
            <v>0</v>
          </cell>
          <cell r="AD22497">
            <v>0</v>
          </cell>
          <cell r="AX22497">
            <v>0</v>
          </cell>
          <cell r="CS22497">
            <v>0</v>
          </cell>
          <cell r="CW22497">
            <v>0</v>
          </cell>
        </row>
        <row r="22498">
          <cell r="B22498">
            <v>0</v>
          </cell>
          <cell r="C22498">
            <v>0</v>
          </cell>
          <cell r="J22498">
            <v>0</v>
          </cell>
          <cell r="AD22498">
            <v>0</v>
          </cell>
          <cell r="AX22498">
            <v>0</v>
          </cell>
          <cell r="CS22498">
            <v>0</v>
          </cell>
          <cell r="CW22498">
            <v>0</v>
          </cell>
        </row>
        <row r="22499">
          <cell r="B22499">
            <v>0</v>
          </cell>
          <cell r="C22499">
            <v>0</v>
          </cell>
          <cell r="J22499">
            <v>0</v>
          </cell>
          <cell r="AD22499">
            <v>0</v>
          </cell>
          <cell r="AX22499">
            <v>0</v>
          </cell>
          <cell r="CS22499">
            <v>0</v>
          </cell>
          <cell r="CW22499">
            <v>0</v>
          </cell>
        </row>
        <row r="22500">
          <cell r="B22500">
            <v>0</v>
          </cell>
          <cell r="C22500">
            <v>0</v>
          </cell>
          <cell r="J22500">
            <v>0</v>
          </cell>
          <cell r="AD22500">
            <v>0</v>
          </cell>
          <cell r="AX22500">
            <v>0</v>
          </cell>
          <cell r="CS22500">
            <v>0</v>
          </cell>
          <cell r="CW22500">
            <v>0</v>
          </cell>
        </row>
        <row r="22501">
          <cell r="B22501">
            <v>0</v>
          </cell>
          <cell r="C22501">
            <v>0</v>
          </cell>
          <cell r="J22501">
            <v>0</v>
          </cell>
          <cell r="AD22501">
            <v>0</v>
          </cell>
          <cell r="AX22501">
            <v>0</v>
          </cell>
          <cell r="CS22501">
            <v>0</v>
          </cell>
          <cell r="CW22501">
            <v>0</v>
          </cell>
        </row>
        <row r="22502">
          <cell r="B22502">
            <v>0</v>
          </cell>
          <cell r="C22502">
            <v>0</v>
          </cell>
          <cell r="J22502">
            <v>0</v>
          </cell>
          <cell r="AD22502">
            <v>0</v>
          </cell>
          <cell r="AX22502">
            <v>0</v>
          </cell>
          <cell r="CS22502">
            <v>0</v>
          </cell>
          <cell r="CW22502">
            <v>0</v>
          </cell>
        </row>
        <row r="22503">
          <cell r="B22503">
            <v>0</v>
          </cell>
          <cell r="C22503">
            <v>0</v>
          </cell>
          <cell r="J22503">
            <v>0</v>
          </cell>
          <cell r="AD22503">
            <v>0</v>
          </cell>
          <cell r="AX22503">
            <v>0</v>
          </cell>
          <cell r="CS22503">
            <v>0</v>
          </cell>
          <cell r="CW22503">
            <v>0</v>
          </cell>
        </row>
        <row r="22504">
          <cell r="B22504">
            <v>0</v>
          </cell>
          <cell r="C22504">
            <v>0</v>
          </cell>
          <cell r="J22504">
            <v>0</v>
          </cell>
          <cell r="AD22504">
            <v>0</v>
          </cell>
          <cell r="AX22504">
            <v>0</v>
          </cell>
          <cell r="CS22504">
            <v>0</v>
          </cell>
          <cell r="CW22504">
            <v>0</v>
          </cell>
        </row>
        <row r="22505">
          <cell r="B22505">
            <v>0</v>
          </cell>
          <cell r="C22505">
            <v>0</v>
          </cell>
          <cell r="J22505">
            <v>0</v>
          </cell>
          <cell r="AD22505">
            <v>0</v>
          </cell>
          <cell r="AX22505">
            <v>0</v>
          </cell>
          <cell r="CS22505">
            <v>0</v>
          </cell>
          <cell r="CW22505">
            <v>0</v>
          </cell>
        </row>
        <row r="22506">
          <cell r="B22506">
            <v>0</v>
          </cell>
          <cell r="C22506">
            <v>0</v>
          </cell>
          <cell r="J22506">
            <v>0</v>
          </cell>
          <cell r="AD22506">
            <v>0</v>
          </cell>
          <cell r="AX22506">
            <v>0</v>
          </cell>
          <cell r="CS22506">
            <v>0</v>
          </cell>
          <cell r="CW22506">
            <v>0</v>
          </cell>
        </row>
        <row r="22507">
          <cell r="B22507">
            <v>0</v>
          </cell>
          <cell r="C22507">
            <v>0</v>
          </cell>
          <cell r="J22507">
            <v>0</v>
          </cell>
          <cell r="AD22507">
            <v>0</v>
          </cell>
          <cell r="AX22507">
            <v>0</v>
          </cell>
          <cell r="CS22507">
            <v>0</v>
          </cell>
          <cell r="CW22507">
            <v>0</v>
          </cell>
        </row>
        <row r="22508">
          <cell r="B22508">
            <v>0</v>
          </cell>
          <cell r="C22508">
            <v>0</v>
          </cell>
          <cell r="J22508">
            <v>0</v>
          </cell>
          <cell r="AD22508">
            <v>0</v>
          </cell>
          <cell r="AX22508">
            <v>0</v>
          </cell>
          <cell r="CS22508">
            <v>0</v>
          </cell>
          <cell r="CW22508">
            <v>0</v>
          </cell>
        </row>
        <row r="22509">
          <cell r="B22509">
            <v>0</v>
          </cell>
          <cell r="C22509">
            <v>0</v>
          </cell>
          <cell r="J22509">
            <v>0</v>
          </cell>
          <cell r="AD22509">
            <v>0</v>
          </cell>
          <cell r="AX22509">
            <v>0</v>
          </cell>
          <cell r="CS22509">
            <v>0</v>
          </cell>
          <cell r="CW22509">
            <v>0</v>
          </cell>
        </row>
        <row r="22510">
          <cell r="B22510">
            <v>0</v>
          </cell>
          <cell r="C22510">
            <v>0</v>
          </cell>
          <cell r="J22510">
            <v>0</v>
          </cell>
          <cell r="AD22510">
            <v>0</v>
          </cell>
          <cell r="AX22510">
            <v>0</v>
          </cell>
          <cell r="CS22510">
            <v>0</v>
          </cell>
          <cell r="CW22510">
            <v>0</v>
          </cell>
        </row>
        <row r="22511">
          <cell r="B22511">
            <v>0</v>
          </cell>
          <cell r="C22511">
            <v>0</v>
          </cell>
          <cell r="J22511">
            <v>0</v>
          </cell>
          <cell r="AD22511">
            <v>0</v>
          </cell>
          <cell r="AX22511">
            <v>0</v>
          </cell>
          <cell r="CS22511">
            <v>0</v>
          </cell>
          <cell r="CW22511">
            <v>0</v>
          </cell>
        </row>
        <row r="22512">
          <cell r="B22512">
            <v>0</v>
          </cell>
          <cell r="C22512">
            <v>0</v>
          </cell>
          <cell r="J22512">
            <v>0</v>
          </cell>
          <cell r="AD22512">
            <v>0</v>
          </cell>
          <cell r="AX22512">
            <v>0</v>
          </cell>
          <cell r="CS22512">
            <v>0</v>
          </cell>
          <cell r="CW22512">
            <v>0</v>
          </cell>
        </row>
        <row r="22513">
          <cell r="B22513">
            <v>0</v>
          </cell>
          <cell r="C22513">
            <v>0</v>
          </cell>
          <cell r="J22513">
            <v>0</v>
          </cell>
          <cell r="AD22513">
            <v>0</v>
          </cell>
          <cell r="AX22513">
            <v>0</v>
          </cell>
          <cell r="CS22513">
            <v>0</v>
          </cell>
          <cell r="CW22513">
            <v>0</v>
          </cell>
        </row>
        <row r="22514">
          <cell r="B22514">
            <v>0</v>
          </cell>
          <cell r="C22514">
            <v>0</v>
          </cell>
          <cell r="J22514">
            <v>0</v>
          </cell>
          <cell r="AD22514">
            <v>0</v>
          </cell>
          <cell r="AX22514">
            <v>0</v>
          </cell>
          <cell r="CS22514">
            <v>0</v>
          </cell>
          <cell r="CW22514">
            <v>0</v>
          </cell>
        </row>
        <row r="22515">
          <cell r="B22515">
            <v>0</v>
          </cell>
          <cell r="C22515">
            <v>0</v>
          </cell>
          <cell r="J22515">
            <v>0</v>
          </cell>
          <cell r="AD22515">
            <v>0</v>
          </cell>
          <cell r="AX22515">
            <v>0</v>
          </cell>
          <cell r="CS22515">
            <v>0</v>
          </cell>
          <cell r="CW22515">
            <v>0</v>
          </cell>
        </row>
        <row r="22516">
          <cell r="B22516">
            <v>0</v>
          </cell>
          <cell r="C22516">
            <v>0</v>
          </cell>
          <cell r="J22516">
            <v>0</v>
          </cell>
          <cell r="AD22516">
            <v>0</v>
          </cell>
          <cell r="AX22516">
            <v>0</v>
          </cell>
          <cell r="CS22516">
            <v>0</v>
          </cell>
          <cell r="CW22516">
            <v>0</v>
          </cell>
        </row>
        <row r="22517">
          <cell r="B22517">
            <v>0</v>
          </cell>
          <cell r="C22517">
            <v>0</v>
          </cell>
          <cell r="J22517">
            <v>0</v>
          </cell>
          <cell r="AD22517">
            <v>0</v>
          </cell>
          <cell r="AX22517">
            <v>0</v>
          </cell>
          <cell r="CS22517">
            <v>0</v>
          </cell>
          <cell r="CW22517">
            <v>0</v>
          </cell>
        </row>
        <row r="22518">
          <cell r="B22518">
            <v>0</v>
          </cell>
          <cell r="C22518">
            <v>0</v>
          </cell>
          <cell r="J22518">
            <v>0</v>
          </cell>
          <cell r="AD22518">
            <v>0</v>
          </cell>
          <cell r="AX22518">
            <v>0</v>
          </cell>
          <cell r="CS22518">
            <v>0</v>
          </cell>
          <cell r="CW22518">
            <v>0</v>
          </cell>
        </row>
        <row r="22519">
          <cell r="B22519">
            <v>0</v>
          </cell>
          <cell r="C22519">
            <v>0</v>
          </cell>
          <cell r="J22519">
            <v>0</v>
          </cell>
          <cell r="AD22519">
            <v>0</v>
          </cell>
          <cell r="AX22519">
            <v>0</v>
          </cell>
          <cell r="CS22519">
            <v>0</v>
          </cell>
          <cell r="CW22519">
            <v>0</v>
          </cell>
        </row>
        <row r="22520">
          <cell r="B22520">
            <v>0</v>
          </cell>
          <cell r="C22520">
            <v>0</v>
          </cell>
          <cell r="J22520">
            <v>0</v>
          </cell>
          <cell r="AD22520">
            <v>0</v>
          </cell>
          <cell r="AX22520">
            <v>0</v>
          </cell>
          <cell r="CS22520">
            <v>0</v>
          </cell>
          <cell r="CW22520">
            <v>0</v>
          </cell>
        </row>
        <row r="22521">
          <cell r="B22521">
            <v>0</v>
          </cell>
          <cell r="C22521">
            <v>0</v>
          </cell>
          <cell r="J22521">
            <v>0</v>
          </cell>
          <cell r="AD22521">
            <v>0</v>
          </cell>
          <cell r="AX22521">
            <v>0</v>
          </cell>
          <cell r="CS22521">
            <v>0</v>
          </cell>
          <cell r="CW22521">
            <v>0</v>
          </cell>
        </row>
        <row r="22522">
          <cell r="B22522">
            <v>0</v>
          </cell>
          <cell r="C22522">
            <v>0</v>
          </cell>
          <cell r="J22522">
            <v>0</v>
          </cell>
          <cell r="AD22522">
            <v>0</v>
          </cell>
          <cell r="AX22522">
            <v>0</v>
          </cell>
          <cell r="CS22522">
            <v>0</v>
          </cell>
          <cell r="CW22522">
            <v>0</v>
          </cell>
        </row>
        <row r="22523">
          <cell r="B22523">
            <v>0</v>
          </cell>
          <cell r="C22523">
            <v>0</v>
          </cell>
          <cell r="J22523">
            <v>0</v>
          </cell>
          <cell r="AD22523">
            <v>0</v>
          </cell>
          <cell r="AX22523">
            <v>0</v>
          </cell>
          <cell r="CS22523">
            <v>0</v>
          </cell>
          <cell r="CW22523">
            <v>0</v>
          </cell>
        </row>
        <row r="22524">
          <cell r="B22524">
            <v>0</v>
          </cell>
          <cell r="C22524">
            <v>0</v>
          </cell>
          <cell r="J22524">
            <v>0</v>
          </cell>
          <cell r="AD22524">
            <v>0</v>
          </cell>
          <cell r="AX22524">
            <v>0</v>
          </cell>
          <cell r="CS22524">
            <v>0</v>
          </cell>
          <cell r="CW22524">
            <v>0</v>
          </cell>
        </row>
        <row r="22525">
          <cell r="B22525">
            <v>0</v>
          </cell>
          <cell r="C22525">
            <v>0</v>
          </cell>
          <cell r="J22525">
            <v>0</v>
          </cell>
          <cell r="AD22525">
            <v>0</v>
          </cell>
          <cell r="AX22525">
            <v>0</v>
          </cell>
          <cell r="CS22525">
            <v>0</v>
          </cell>
          <cell r="CW22525">
            <v>0</v>
          </cell>
        </row>
        <row r="22526">
          <cell r="B22526">
            <v>0</v>
          </cell>
          <cell r="C22526">
            <v>0</v>
          </cell>
          <cell r="J22526">
            <v>0</v>
          </cell>
          <cell r="AD22526">
            <v>0</v>
          </cell>
          <cell r="AX22526">
            <v>0</v>
          </cell>
          <cell r="CS22526">
            <v>0</v>
          </cell>
          <cell r="CW22526">
            <v>0</v>
          </cell>
        </row>
        <row r="22527">
          <cell r="B22527">
            <v>0</v>
          </cell>
          <cell r="C22527">
            <v>0</v>
          </cell>
          <cell r="J22527">
            <v>0</v>
          </cell>
          <cell r="AD22527">
            <v>0</v>
          </cell>
          <cell r="AX22527">
            <v>0</v>
          </cell>
          <cell r="CS22527">
            <v>0</v>
          </cell>
          <cell r="CW22527">
            <v>0</v>
          </cell>
        </row>
        <row r="22528">
          <cell r="B22528">
            <v>0</v>
          </cell>
          <cell r="C22528">
            <v>0</v>
          </cell>
          <cell r="J22528">
            <v>0</v>
          </cell>
          <cell r="AD22528">
            <v>0</v>
          </cell>
          <cell r="AX22528">
            <v>0</v>
          </cell>
          <cell r="CS22528">
            <v>0</v>
          </cell>
          <cell r="CW22528">
            <v>0</v>
          </cell>
        </row>
        <row r="22529">
          <cell r="B22529">
            <v>0</v>
          </cell>
          <cell r="C22529">
            <v>0</v>
          </cell>
          <cell r="J22529">
            <v>0</v>
          </cell>
          <cell r="AD22529">
            <v>0</v>
          </cell>
          <cell r="AX22529">
            <v>0</v>
          </cell>
          <cell r="CS22529">
            <v>0</v>
          </cell>
          <cell r="CW22529">
            <v>0</v>
          </cell>
        </row>
        <row r="22530">
          <cell r="B22530">
            <v>0</v>
          </cell>
          <cell r="C22530">
            <v>0</v>
          </cell>
          <cell r="J22530">
            <v>0</v>
          </cell>
          <cell r="AD22530">
            <v>0</v>
          </cell>
          <cell r="AX22530">
            <v>0</v>
          </cell>
          <cell r="CS22530">
            <v>0</v>
          </cell>
          <cell r="CW22530">
            <v>0</v>
          </cell>
        </row>
        <row r="22531">
          <cell r="B22531">
            <v>0</v>
          </cell>
          <cell r="C22531">
            <v>0</v>
          </cell>
          <cell r="J22531">
            <v>0</v>
          </cell>
          <cell r="AD22531">
            <v>0</v>
          </cell>
          <cell r="AX22531">
            <v>0</v>
          </cell>
          <cell r="CS22531">
            <v>0</v>
          </cell>
          <cell r="CW22531">
            <v>0</v>
          </cell>
        </row>
        <row r="22532">
          <cell r="B22532">
            <v>0</v>
          </cell>
          <cell r="C22532">
            <v>0</v>
          </cell>
          <cell r="J22532">
            <v>0</v>
          </cell>
          <cell r="AD22532">
            <v>0</v>
          </cell>
          <cell r="AX22532">
            <v>0</v>
          </cell>
          <cell r="CS22532">
            <v>0</v>
          </cell>
          <cell r="CW22532">
            <v>0</v>
          </cell>
        </row>
        <row r="22533">
          <cell r="B22533">
            <v>0</v>
          </cell>
          <cell r="C22533">
            <v>0</v>
          </cell>
          <cell r="J22533">
            <v>0</v>
          </cell>
          <cell r="AD22533">
            <v>0</v>
          </cell>
          <cell r="AX22533">
            <v>0</v>
          </cell>
          <cell r="CS22533">
            <v>0</v>
          </cell>
          <cell r="CW22533">
            <v>0</v>
          </cell>
        </row>
        <row r="22534">
          <cell r="B22534">
            <v>0</v>
          </cell>
          <cell r="C22534">
            <v>0</v>
          </cell>
          <cell r="J22534">
            <v>0</v>
          </cell>
          <cell r="AD22534">
            <v>0</v>
          </cell>
          <cell r="AX22534">
            <v>0</v>
          </cell>
          <cell r="CS22534">
            <v>0</v>
          </cell>
          <cell r="CW22534">
            <v>0</v>
          </cell>
        </row>
        <row r="22535">
          <cell r="B22535">
            <v>0</v>
          </cell>
          <cell r="C22535">
            <v>0</v>
          </cell>
          <cell r="J22535">
            <v>0</v>
          </cell>
          <cell r="AD22535">
            <v>0</v>
          </cell>
          <cell r="AX22535">
            <v>0</v>
          </cell>
          <cell r="CS22535">
            <v>0</v>
          </cell>
          <cell r="CW22535">
            <v>0</v>
          </cell>
        </row>
        <row r="22536">
          <cell r="B22536">
            <v>0</v>
          </cell>
          <cell r="C22536">
            <v>0</v>
          </cell>
          <cell r="J22536">
            <v>0</v>
          </cell>
          <cell r="AD22536">
            <v>0</v>
          </cell>
          <cell r="AX22536">
            <v>0</v>
          </cell>
          <cell r="CS22536">
            <v>0</v>
          </cell>
          <cell r="CW22536">
            <v>0</v>
          </cell>
        </row>
        <row r="22537">
          <cell r="B22537">
            <v>0</v>
          </cell>
          <cell r="C22537">
            <v>0</v>
          </cell>
          <cell r="J22537">
            <v>0</v>
          </cell>
          <cell r="AD22537">
            <v>0</v>
          </cell>
          <cell r="AX22537">
            <v>0</v>
          </cell>
          <cell r="CS22537">
            <v>0</v>
          </cell>
          <cell r="CW22537">
            <v>0</v>
          </cell>
        </row>
        <row r="22538">
          <cell r="B22538">
            <v>0</v>
          </cell>
          <cell r="C22538">
            <v>0</v>
          </cell>
          <cell r="J22538">
            <v>0</v>
          </cell>
          <cell r="AD22538">
            <v>0</v>
          </cell>
          <cell r="AX22538">
            <v>0</v>
          </cell>
          <cell r="CS22538">
            <v>0</v>
          </cell>
          <cell r="CW22538">
            <v>0</v>
          </cell>
        </row>
        <row r="22539">
          <cell r="B22539">
            <v>0</v>
          </cell>
          <cell r="C22539">
            <v>0</v>
          </cell>
          <cell r="J22539">
            <v>0</v>
          </cell>
          <cell r="AD22539">
            <v>0</v>
          </cell>
          <cell r="AX22539">
            <v>0</v>
          </cell>
          <cell r="CS22539">
            <v>0</v>
          </cell>
          <cell r="CW22539">
            <v>0</v>
          </cell>
        </row>
        <row r="22540">
          <cell r="B22540">
            <v>0</v>
          </cell>
          <cell r="C22540">
            <v>0</v>
          </cell>
          <cell r="J22540">
            <v>0</v>
          </cell>
          <cell r="AD22540">
            <v>0</v>
          </cell>
          <cell r="AX22540">
            <v>0</v>
          </cell>
          <cell r="CS22540">
            <v>0</v>
          </cell>
          <cell r="CW22540">
            <v>0</v>
          </cell>
        </row>
        <row r="22541">
          <cell r="B22541">
            <v>0</v>
          </cell>
          <cell r="C22541">
            <v>0</v>
          </cell>
          <cell r="J22541">
            <v>0</v>
          </cell>
          <cell r="AD22541">
            <v>0</v>
          </cell>
          <cell r="AX22541">
            <v>0</v>
          </cell>
          <cell r="CS22541">
            <v>0</v>
          </cell>
          <cell r="CW22541">
            <v>0</v>
          </cell>
        </row>
        <row r="22542">
          <cell r="B22542">
            <v>0</v>
          </cell>
          <cell r="C22542">
            <v>0</v>
          </cell>
          <cell r="J22542">
            <v>0</v>
          </cell>
          <cell r="AD22542">
            <v>0</v>
          </cell>
          <cell r="AX22542">
            <v>0</v>
          </cell>
          <cell r="CS22542">
            <v>0</v>
          </cell>
          <cell r="CW22542">
            <v>0</v>
          </cell>
        </row>
        <row r="22543">
          <cell r="B22543">
            <v>0</v>
          </cell>
          <cell r="C22543">
            <v>0</v>
          </cell>
          <cell r="J22543">
            <v>0</v>
          </cell>
          <cell r="AD22543">
            <v>0</v>
          </cell>
          <cell r="AX22543">
            <v>0</v>
          </cell>
          <cell r="CS22543">
            <v>0</v>
          </cell>
          <cell r="CW22543">
            <v>0</v>
          </cell>
        </row>
        <row r="22544">
          <cell r="B22544">
            <v>0</v>
          </cell>
          <cell r="C22544">
            <v>0</v>
          </cell>
          <cell r="J22544">
            <v>0</v>
          </cell>
          <cell r="AD22544">
            <v>0</v>
          </cell>
          <cell r="AX22544">
            <v>0</v>
          </cell>
          <cell r="CS22544">
            <v>0</v>
          </cell>
          <cell r="CW22544">
            <v>0</v>
          </cell>
        </row>
        <row r="22545">
          <cell r="B22545">
            <v>0</v>
          </cell>
          <cell r="C22545">
            <v>0</v>
          </cell>
          <cell r="J22545">
            <v>0</v>
          </cell>
          <cell r="AD22545">
            <v>0</v>
          </cell>
          <cell r="AX22545">
            <v>0</v>
          </cell>
          <cell r="CS22545">
            <v>0</v>
          </cell>
          <cell r="CW22545">
            <v>0</v>
          </cell>
        </row>
        <row r="22546">
          <cell r="B22546">
            <v>0</v>
          </cell>
          <cell r="C22546">
            <v>0</v>
          </cell>
          <cell r="J22546">
            <v>0</v>
          </cell>
          <cell r="AD22546">
            <v>0</v>
          </cell>
          <cell r="AX22546">
            <v>0</v>
          </cell>
          <cell r="CS22546">
            <v>0</v>
          </cell>
          <cell r="CW22546">
            <v>0</v>
          </cell>
        </row>
        <row r="22547">
          <cell r="B22547">
            <v>0</v>
          </cell>
          <cell r="C22547">
            <v>0</v>
          </cell>
          <cell r="J22547">
            <v>0</v>
          </cell>
          <cell r="AD22547">
            <v>0</v>
          </cell>
          <cell r="AX22547">
            <v>0</v>
          </cell>
          <cell r="CS22547">
            <v>0</v>
          </cell>
          <cell r="CW22547">
            <v>0</v>
          </cell>
        </row>
        <row r="22548">
          <cell r="B22548">
            <v>0</v>
          </cell>
          <cell r="C22548">
            <v>0</v>
          </cell>
          <cell r="J22548">
            <v>0</v>
          </cell>
          <cell r="AD22548">
            <v>0</v>
          </cell>
          <cell r="AX22548">
            <v>0</v>
          </cell>
          <cell r="CS22548">
            <v>0</v>
          </cell>
          <cell r="CW22548">
            <v>0</v>
          </cell>
        </row>
        <row r="22549">
          <cell r="B22549">
            <v>0</v>
          </cell>
          <cell r="C22549">
            <v>0</v>
          </cell>
          <cell r="J22549">
            <v>0</v>
          </cell>
          <cell r="AD22549">
            <v>0</v>
          </cell>
          <cell r="AX22549">
            <v>0</v>
          </cell>
          <cell r="CS22549">
            <v>0</v>
          </cell>
          <cell r="CW22549">
            <v>0</v>
          </cell>
        </row>
        <row r="22550">
          <cell r="B22550">
            <v>0</v>
          </cell>
          <cell r="C22550">
            <v>0</v>
          </cell>
          <cell r="J22550">
            <v>0</v>
          </cell>
          <cell r="AD22550">
            <v>0</v>
          </cell>
          <cell r="AX22550">
            <v>0</v>
          </cell>
          <cell r="CS22550">
            <v>0</v>
          </cell>
          <cell r="CW22550">
            <v>0</v>
          </cell>
        </row>
        <row r="22551">
          <cell r="B22551">
            <v>0</v>
          </cell>
          <cell r="C22551">
            <v>0</v>
          </cell>
          <cell r="J22551">
            <v>0</v>
          </cell>
          <cell r="AD22551">
            <v>0</v>
          </cell>
          <cell r="AX22551">
            <v>0</v>
          </cell>
          <cell r="CS22551">
            <v>0</v>
          </cell>
          <cell r="CW22551">
            <v>0</v>
          </cell>
        </row>
        <row r="22552">
          <cell r="B22552">
            <v>0</v>
          </cell>
          <cell r="C22552">
            <v>0</v>
          </cell>
          <cell r="J22552">
            <v>0</v>
          </cell>
          <cell r="AD22552">
            <v>0</v>
          </cell>
          <cell r="AX22552">
            <v>0</v>
          </cell>
          <cell r="CS22552">
            <v>0</v>
          </cell>
          <cell r="CW22552">
            <v>0</v>
          </cell>
        </row>
        <row r="22553">
          <cell r="B22553">
            <v>0</v>
          </cell>
          <cell r="C22553">
            <v>0</v>
          </cell>
          <cell r="J22553">
            <v>0</v>
          </cell>
          <cell r="AD22553">
            <v>0</v>
          </cell>
          <cell r="AX22553">
            <v>0</v>
          </cell>
          <cell r="CS22553">
            <v>0</v>
          </cell>
          <cell r="CW22553">
            <v>0</v>
          </cell>
        </row>
        <row r="22554">
          <cell r="B22554">
            <v>0</v>
          </cell>
          <cell r="C22554">
            <v>0</v>
          </cell>
          <cell r="J22554">
            <v>0</v>
          </cell>
          <cell r="AD22554">
            <v>0</v>
          </cell>
          <cell r="AX22554">
            <v>0</v>
          </cell>
          <cell r="CS22554">
            <v>0</v>
          </cell>
          <cell r="CW22554">
            <v>0</v>
          </cell>
        </row>
        <row r="22555">
          <cell r="B22555">
            <v>0</v>
          </cell>
          <cell r="C22555">
            <v>0</v>
          </cell>
          <cell r="J22555">
            <v>0</v>
          </cell>
          <cell r="AD22555">
            <v>0</v>
          </cell>
          <cell r="AX22555">
            <v>0</v>
          </cell>
          <cell r="CS22555">
            <v>0</v>
          </cell>
          <cell r="CW22555">
            <v>0</v>
          </cell>
        </row>
        <row r="22556">
          <cell r="B22556">
            <v>0</v>
          </cell>
          <cell r="C22556">
            <v>0</v>
          </cell>
          <cell r="J22556">
            <v>0</v>
          </cell>
          <cell r="AD22556">
            <v>0</v>
          </cell>
          <cell r="AX22556">
            <v>0</v>
          </cell>
          <cell r="CS22556">
            <v>0</v>
          </cell>
          <cell r="CW22556">
            <v>0</v>
          </cell>
        </row>
        <row r="22557">
          <cell r="B22557">
            <v>0</v>
          </cell>
          <cell r="C22557">
            <v>0</v>
          </cell>
          <cell r="J22557">
            <v>0</v>
          </cell>
          <cell r="AD22557">
            <v>0</v>
          </cell>
          <cell r="AX22557">
            <v>0</v>
          </cell>
          <cell r="CS22557">
            <v>0</v>
          </cell>
          <cell r="CW22557">
            <v>0</v>
          </cell>
        </row>
        <row r="22558">
          <cell r="B22558">
            <v>0</v>
          </cell>
          <cell r="C22558">
            <v>0</v>
          </cell>
          <cell r="J22558">
            <v>0</v>
          </cell>
          <cell r="AD22558">
            <v>0</v>
          </cell>
          <cell r="AX22558">
            <v>0</v>
          </cell>
          <cell r="CS22558">
            <v>0</v>
          </cell>
          <cell r="CW22558">
            <v>0</v>
          </cell>
        </row>
        <row r="22559">
          <cell r="B22559">
            <v>0</v>
          </cell>
          <cell r="C22559">
            <v>0</v>
          </cell>
          <cell r="J22559">
            <v>0</v>
          </cell>
          <cell r="AD22559">
            <v>0</v>
          </cell>
          <cell r="AX22559">
            <v>0</v>
          </cell>
          <cell r="CS22559">
            <v>0</v>
          </cell>
          <cell r="CW22559">
            <v>0</v>
          </cell>
        </row>
        <row r="22560">
          <cell r="B22560">
            <v>0</v>
          </cell>
          <cell r="C22560">
            <v>0</v>
          </cell>
          <cell r="J22560">
            <v>0</v>
          </cell>
          <cell r="AD22560">
            <v>0</v>
          </cell>
          <cell r="AX22560">
            <v>0</v>
          </cell>
          <cell r="CS22560">
            <v>0</v>
          </cell>
          <cell r="CW22560">
            <v>0</v>
          </cell>
        </row>
        <row r="22561">
          <cell r="B22561">
            <v>0</v>
          </cell>
          <cell r="C22561">
            <v>0</v>
          </cell>
          <cell r="J22561">
            <v>0</v>
          </cell>
          <cell r="AD22561">
            <v>0</v>
          </cell>
          <cell r="AX22561">
            <v>0</v>
          </cell>
          <cell r="CS22561">
            <v>0</v>
          </cell>
          <cell r="CW22561">
            <v>0</v>
          </cell>
        </row>
        <row r="22562">
          <cell r="B22562">
            <v>0</v>
          </cell>
          <cell r="C22562">
            <v>0</v>
          </cell>
          <cell r="J22562">
            <v>0</v>
          </cell>
          <cell r="AD22562">
            <v>0</v>
          </cell>
          <cell r="AX22562">
            <v>0</v>
          </cell>
          <cell r="CS22562">
            <v>0</v>
          </cell>
          <cell r="CW22562">
            <v>0</v>
          </cell>
        </row>
        <row r="22563">
          <cell r="B22563">
            <v>0</v>
          </cell>
          <cell r="C22563">
            <v>0</v>
          </cell>
          <cell r="J22563">
            <v>0</v>
          </cell>
          <cell r="AD22563">
            <v>0</v>
          </cell>
          <cell r="AX22563">
            <v>0</v>
          </cell>
          <cell r="CS22563">
            <v>0</v>
          </cell>
          <cell r="CW22563">
            <v>0</v>
          </cell>
        </row>
        <row r="22564">
          <cell r="B22564">
            <v>0</v>
          </cell>
          <cell r="C22564">
            <v>0</v>
          </cell>
          <cell r="J22564">
            <v>0</v>
          </cell>
          <cell r="AD22564">
            <v>0</v>
          </cell>
          <cell r="AX22564">
            <v>0</v>
          </cell>
          <cell r="CS22564">
            <v>0</v>
          </cell>
          <cell r="CW22564">
            <v>0</v>
          </cell>
        </row>
        <row r="22565">
          <cell r="B22565">
            <v>0</v>
          </cell>
          <cell r="C22565">
            <v>0</v>
          </cell>
          <cell r="J22565">
            <v>0</v>
          </cell>
          <cell r="AD22565">
            <v>0</v>
          </cell>
          <cell r="AX22565">
            <v>0</v>
          </cell>
          <cell r="CS22565">
            <v>0</v>
          </cell>
          <cell r="CW22565">
            <v>0</v>
          </cell>
        </row>
        <row r="22566">
          <cell r="B22566">
            <v>0</v>
          </cell>
          <cell r="C22566">
            <v>0</v>
          </cell>
          <cell r="J22566">
            <v>0</v>
          </cell>
          <cell r="AD22566">
            <v>0</v>
          </cell>
          <cell r="AX22566">
            <v>0</v>
          </cell>
          <cell r="CS22566">
            <v>0</v>
          </cell>
          <cell r="CW22566">
            <v>0</v>
          </cell>
        </row>
        <row r="22567">
          <cell r="B22567">
            <v>0</v>
          </cell>
          <cell r="C22567">
            <v>0</v>
          </cell>
          <cell r="J22567">
            <v>0</v>
          </cell>
          <cell r="AD22567">
            <v>0</v>
          </cell>
          <cell r="AX22567">
            <v>0</v>
          </cell>
          <cell r="CS22567">
            <v>0</v>
          </cell>
          <cell r="CW22567">
            <v>0</v>
          </cell>
        </row>
        <row r="22568">
          <cell r="B22568">
            <v>0</v>
          </cell>
          <cell r="C22568">
            <v>0</v>
          </cell>
          <cell r="J22568">
            <v>0</v>
          </cell>
          <cell r="AD22568">
            <v>0</v>
          </cell>
          <cell r="AX22568">
            <v>0</v>
          </cell>
          <cell r="CS22568">
            <v>0</v>
          </cell>
          <cell r="CW22568">
            <v>0</v>
          </cell>
        </row>
        <row r="22569">
          <cell r="B22569">
            <v>0</v>
          </cell>
          <cell r="C22569">
            <v>0</v>
          </cell>
          <cell r="J22569">
            <v>0</v>
          </cell>
          <cell r="AD22569">
            <v>0</v>
          </cell>
          <cell r="AX22569">
            <v>0</v>
          </cell>
          <cell r="CS22569">
            <v>0</v>
          </cell>
          <cell r="CW22569">
            <v>0</v>
          </cell>
        </row>
        <row r="22570">
          <cell r="B22570">
            <v>0</v>
          </cell>
          <cell r="C22570">
            <v>0</v>
          </cell>
          <cell r="J22570">
            <v>0</v>
          </cell>
          <cell r="AD22570">
            <v>0</v>
          </cell>
          <cell r="AX22570">
            <v>0</v>
          </cell>
          <cell r="CS22570">
            <v>0</v>
          </cell>
          <cell r="CW22570">
            <v>0</v>
          </cell>
        </row>
        <row r="22571">
          <cell r="B22571">
            <v>0</v>
          </cell>
          <cell r="C22571">
            <v>0</v>
          </cell>
          <cell r="J22571">
            <v>0</v>
          </cell>
          <cell r="AD22571">
            <v>0</v>
          </cell>
          <cell r="AX22571">
            <v>0</v>
          </cell>
          <cell r="CS22571">
            <v>0</v>
          </cell>
          <cell r="CW22571">
            <v>0</v>
          </cell>
        </row>
        <row r="22572">
          <cell r="B22572">
            <v>0</v>
          </cell>
          <cell r="C22572">
            <v>0</v>
          </cell>
          <cell r="J22572">
            <v>0</v>
          </cell>
          <cell r="AD22572">
            <v>0</v>
          </cell>
          <cell r="AX22572">
            <v>0</v>
          </cell>
          <cell r="CS22572">
            <v>0</v>
          </cell>
          <cell r="CW22572">
            <v>0</v>
          </cell>
        </row>
        <row r="22573">
          <cell r="B22573">
            <v>0</v>
          </cell>
          <cell r="C22573">
            <v>0</v>
          </cell>
          <cell r="J22573">
            <v>0</v>
          </cell>
          <cell r="AD22573">
            <v>0</v>
          </cell>
          <cell r="AX22573">
            <v>0</v>
          </cell>
          <cell r="CS22573">
            <v>0</v>
          </cell>
          <cell r="CW22573">
            <v>0</v>
          </cell>
        </row>
        <row r="22574">
          <cell r="B22574">
            <v>0</v>
          </cell>
          <cell r="C22574">
            <v>0</v>
          </cell>
          <cell r="J22574">
            <v>0</v>
          </cell>
          <cell r="AD22574">
            <v>0</v>
          </cell>
          <cell r="AX22574">
            <v>0</v>
          </cell>
          <cell r="CS22574">
            <v>0</v>
          </cell>
          <cell r="CW22574">
            <v>0</v>
          </cell>
        </row>
        <row r="22575">
          <cell r="B22575">
            <v>0</v>
          </cell>
          <cell r="C22575">
            <v>0</v>
          </cell>
          <cell r="J22575">
            <v>0</v>
          </cell>
          <cell r="AD22575">
            <v>0</v>
          </cell>
          <cell r="AX22575">
            <v>0</v>
          </cell>
          <cell r="CS22575">
            <v>0</v>
          </cell>
          <cell r="CW22575">
            <v>0</v>
          </cell>
        </row>
        <row r="22576">
          <cell r="B22576">
            <v>0</v>
          </cell>
          <cell r="C22576">
            <v>0</v>
          </cell>
          <cell r="J22576">
            <v>0</v>
          </cell>
          <cell r="AD22576">
            <v>0</v>
          </cell>
          <cell r="AX22576">
            <v>0</v>
          </cell>
          <cell r="CS22576">
            <v>0</v>
          </cell>
          <cell r="CW22576">
            <v>0</v>
          </cell>
        </row>
        <row r="22577">
          <cell r="B22577">
            <v>0</v>
          </cell>
          <cell r="C22577">
            <v>0</v>
          </cell>
          <cell r="J22577">
            <v>0</v>
          </cell>
          <cell r="AD22577">
            <v>0</v>
          </cell>
          <cell r="AX22577">
            <v>0</v>
          </cell>
          <cell r="CS22577">
            <v>0</v>
          </cell>
          <cell r="CW22577">
            <v>0</v>
          </cell>
        </row>
        <row r="22578">
          <cell r="B22578">
            <v>0</v>
          </cell>
          <cell r="C22578">
            <v>0</v>
          </cell>
          <cell r="J22578">
            <v>0</v>
          </cell>
          <cell r="AD22578">
            <v>0</v>
          </cell>
          <cell r="AX22578">
            <v>0</v>
          </cell>
          <cell r="CS22578">
            <v>0</v>
          </cell>
          <cell r="CW22578">
            <v>0</v>
          </cell>
        </row>
        <row r="22579">
          <cell r="B22579">
            <v>0</v>
          </cell>
          <cell r="C22579">
            <v>0</v>
          </cell>
          <cell r="J22579">
            <v>0</v>
          </cell>
          <cell r="AD22579">
            <v>0</v>
          </cell>
          <cell r="AX22579">
            <v>0</v>
          </cell>
          <cell r="CS22579">
            <v>0</v>
          </cell>
          <cell r="CW22579">
            <v>0</v>
          </cell>
        </row>
        <row r="22580">
          <cell r="B22580">
            <v>0</v>
          </cell>
          <cell r="C22580">
            <v>0</v>
          </cell>
          <cell r="J22580">
            <v>0</v>
          </cell>
          <cell r="AD22580">
            <v>0</v>
          </cell>
          <cell r="AX22580">
            <v>0</v>
          </cell>
          <cell r="CS22580">
            <v>0</v>
          </cell>
          <cell r="CW22580">
            <v>0</v>
          </cell>
        </row>
        <row r="22581">
          <cell r="B22581">
            <v>0</v>
          </cell>
          <cell r="C22581">
            <v>0</v>
          </cell>
          <cell r="J22581">
            <v>0</v>
          </cell>
          <cell r="AD22581">
            <v>0</v>
          </cell>
          <cell r="AX22581">
            <v>0</v>
          </cell>
          <cell r="CS22581">
            <v>0</v>
          </cell>
          <cell r="CW22581">
            <v>0</v>
          </cell>
        </row>
        <row r="22582">
          <cell r="B22582">
            <v>0</v>
          </cell>
          <cell r="C22582">
            <v>0</v>
          </cell>
          <cell r="J22582">
            <v>0</v>
          </cell>
          <cell r="AD22582">
            <v>0</v>
          </cell>
          <cell r="AX22582">
            <v>0</v>
          </cell>
          <cell r="CS22582">
            <v>0</v>
          </cell>
          <cell r="CW22582">
            <v>0</v>
          </cell>
        </row>
        <row r="22583">
          <cell r="B22583">
            <v>0</v>
          </cell>
          <cell r="C22583">
            <v>0</v>
          </cell>
          <cell r="J22583">
            <v>0</v>
          </cell>
          <cell r="AD22583">
            <v>0</v>
          </cell>
          <cell r="AX22583">
            <v>0</v>
          </cell>
          <cell r="CS22583">
            <v>0</v>
          </cell>
          <cell r="CW22583">
            <v>0</v>
          </cell>
        </row>
        <row r="22584">
          <cell r="B22584">
            <v>0</v>
          </cell>
          <cell r="C22584">
            <v>0</v>
          </cell>
          <cell r="J22584">
            <v>0</v>
          </cell>
          <cell r="AD22584">
            <v>0</v>
          </cell>
          <cell r="AX22584">
            <v>0</v>
          </cell>
          <cell r="CS22584">
            <v>0</v>
          </cell>
          <cell r="CW22584">
            <v>0</v>
          </cell>
        </row>
        <row r="22585">
          <cell r="B22585">
            <v>0</v>
          </cell>
          <cell r="C22585">
            <v>0</v>
          </cell>
          <cell r="J22585">
            <v>0</v>
          </cell>
          <cell r="AD22585">
            <v>0</v>
          </cell>
          <cell r="AX22585">
            <v>0</v>
          </cell>
          <cell r="CS22585">
            <v>0</v>
          </cell>
          <cell r="CW22585">
            <v>0</v>
          </cell>
        </row>
        <row r="22586">
          <cell r="B22586">
            <v>0</v>
          </cell>
          <cell r="C22586">
            <v>0</v>
          </cell>
          <cell r="J22586">
            <v>0</v>
          </cell>
          <cell r="AD22586">
            <v>0</v>
          </cell>
          <cell r="AX22586">
            <v>0</v>
          </cell>
          <cell r="CS22586">
            <v>0</v>
          </cell>
          <cell r="CW22586">
            <v>0</v>
          </cell>
        </row>
        <row r="22587">
          <cell r="B22587">
            <v>0</v>
          </cell>
          <cell r="C22587">
            <v>0</v>
          </cell>
          <cell r="J22587">
            <v>0</v>
          </cell>
          <cell r="AD22587">
            <v>0</v>
          </cell>
          <cell r="AX22587">
            <v>0</v>
          </cell>
          <cell r="CS22587">
            <v>0</v>
          </cell>
          <cell r="CW22587">
            <v>0</v>
          </cell>
        </row>
        <row r="22588">
          <cell r="B22588">
            <v>0</v>
          </cell>
          <cell r="C22588">
            <v>0</v>
          </cell>
          <cell r="J22588">
            <v>0</v>
          </cell>
          <cell r="AD22588">
            <v>0</v>
          </cell>
          <cell r="AX22588">
            <v>0</v>
          </cell>
          <cell r="CS22588">
            <v>0</v>
          </cell>
          <cell r="CW22588">
            <v>0</v>
          </cell>
        </row>
        <row r="22589">
          <cell r="B22589">
            <v>0</v>
          </cell>
          <cell r="C22589">
            <v>0</v>
          </cell>
          <cell r="J22589">
            <v>0</v>
          </cell>
          <cell r="AD22589">
            <v>0</v>
          </cell>
          <cell r="AX22589">
            <v>0</v>
          </cell>
          <cell r="CS22589">
            <v>0</v>
          </cell>
          <cell r="CW22589">
            <v>0</v>
          </cell>
        </row>
        <row r="22590">
          <cell r="B22590">
            <v>0</v>
          </cell>
          <cell r="C22590">
            <v>0</v>
          </cell>
          <cell r="J22590">
            <v>0</v>
          </cell>
          <cell r="AD22590">
            <v>0</v>
          </cell>
          <cell r="AX22590">
            <v>0</v>
          </cell>
          <cell r="CS22590">
            <v>0</v>
          </cell>
          <cell r="CW22590">
            <v>0</v>
          </cell>
        </row>
        <row r="22591">
          <cell r="B22591">
            <v>0</v>
          </cell>
          <cell r="C22591">
            <v>0</v>
          </cell>
          <cell r="J22591">
            <v>0</v>
          </cell>
          <cell r="AD22591">
            <v>0</v>
          </cell>
          <cell r="AX22591">
            <v>0</v>
          </cell>
          <cell r="CS22591">
            <v>0</v>
          </cell>
          <cell r="CW22591">
            <v>0</v>
          </cell>
        </row>
        <row r="22592">
          <cell r="B22592">
            <v>0</v>
          </cell>
          <cell r="C22592">
            <v>0</v>
          </cell>
          <cell r="J22592">
            <v>0</v>
          </cell>
          <cell r="AD22592">
            <v>0</v>
          </cell>
          <cell r="AX22592">
            <v>0</v>
          </cell>
          <cell r="CS22592">
            <v>0</v>
          </cell>
          <cell r="CW22592">
            <v>0</v>
          </cell>
        </row>
        <row r="22593">
          <cell r="B22593">
            <v>0</v>
          </cell>
          <cell r="C22593">
            <v>0</v>
          </cell>
          <cell r="J22593">
            <v>0</v>
          </cell>
          <cell r="AD22593">
            <v>0</v>
          </cell>
          <cell r="AX22593">
            <v>0</v>
          </cell>
          <cell r="CS22593">
            <v>0</v>
          </cell>
          <cell r="CW22593">
            <v>0</v>
          </cell>
        </row>
        <row r="22594">
          <cell r="B22594">
            <v>0</v>
          </cell>
          <cell r="C22594">
            <v>0</v>
          </cell>
          <cell r="J22594">
            <v>0</v>
          </cell>
          <cell r="AD22594">
            <v>0</v>
          </cell>
          <cell r="AX22594">
            <v>0</v>
          </cell>
          <cell r="CS22594">
            <v>0</v>
          </cell>
          <cell r="CW22594">
            <v>0</v>
          </cell>
        </row>
        <row r="22595">
          <cell r="B22595">
            <v>0</v>
          </cell>
          <cell r="C22595">
            <v>0</v>
          </cell>
          <cell r="J22595">
            <v>0</v>
          </cell>
          <cell r="AD22595">
            <v>0</v>
          </cell>
          <cell r="AX22595">
            <v>0</v>
          </cell>
          <cell r="CS22595">
            <v>0</v>
          </cell>
          <cell r="CW22595">
            <v>0</v>
          </cell>
        </row>
        <row r="22596">
          <cell r="B22596">
            <v>0</v>
          </cell>
          <cell r="C22596">
            <v>0</v>
          </cell>
          <cell r="J22596">
            <v>0</v>
          </cell>
          <cell r="AD22596">
            <v>0</v>
          </cell>
          <cell r="AX22596">
            <v>0</v>
          </cell>
          <cell r="CS22596">
            <v>0</v>
          </cell>
          <cell r="CW22596">
            <v>0</v>
          </cell>
        </row>
        <row r="22597">
          <cell r="B22597">
            <v>0</v>
          </cell>
          <cell r="C22597">
            <v>0</v>
          </cell>
          <cell r="J22597">
            <v>0</v>
          </cell>
          <cell r="AD22597">
            <v>0</v>
          </cell>
          <cell r="AX22597">
            <v>0</v>
          </cell>
          <cell r="CS22597">
            <v>0</v>
          </cell>
          <cell r="CW22597">
            <v>0</v>
          </cell>
        </row>
        <row r="22598">
          <cell r="B22598">
            <v>0</v>
          </cell>
          <cell r="C22598">
            <v>0</v>
          </cell>
          <cell r="J22598">
            <v>0</v>
          </cell>
          <cell r="AD22598">
            <v>0</v>
          </cell>
          <cell r="AX22598">
            <v>0</v>
          </cell>
          <cell r="CS22598">
            <v>0</v>
          </cell>
          <cell r="CW22598">
            <v>0</v>
          </cell>
        </row>
        <row r="22599">
          <cell r="B22599">
            <v>0</v>
          </cell>
          <cell r="C22599">
            <v>0</v>
          </cell>
          <cell r="J22599">
            <v>0</v>
          </cell>
          <cell r="AD22599">
            <v>0</v>
          </cell>
          <cell r="AX22599">
            <v>0</v>
          </cell>
          <cell r="CS22599">
            <v>0</v>
          </cell>
          <cell r="CW22599">
            <v>0</v>
          </cell>
        </row>
        <row r="22600">
          <cell r="B22600">
            <v>0</v>
          </cell>
          <cell r="C22600">
            <v>0</v>
          </cell>
          <cell r="J22600">
            <v>0</v>
          </cell>
          <cell r="AD22600">
            <v>0</v>
          </cell>
          <cell r="AX22600">
            <v>0</v>
          </cell>
          <cell r="CS22600">
            <v>0</v>
          </cell>
          <cell r="CW22600">
            <v>0</v>
          </cell>
        </row>
        <row r="22601">
          <cell r="B22601">
            <v>0</v>
          </cell>
          <cell r="C22601">
            <v>0</v>
          </cell>
          <cell r="J22601">
            <v>0</v>
          </cell>
          <cell r="AD22601">
            <v>0</v>
          </cell>
          <cell r="AX22601">
            <v>0</v>
          </cell>
          <cell r="CS22601">
            <v>0</v>
          </cell>
          <cell r="CW22601">
            <v>0</v>
          </cell>
        </row>
        <row r="22602">
          <cell r="B22602">
            <v>0</v>
          </cell>
          <cell r="C22602">
            <v>0</v>
          </cell>
          <cell r="J22602">
            <v>0</v>
          </cell>
          <cell r="AD22602">
            <v>0</v>
          </cell>
          <cell r="AX22602">
            <v>0</v>
          </cell>
          <cell r="CS22602">
            <v>0</v>
          </cell>
          <cell r="CW22602">
            <v>0</v>
          </cell>
        </row>
        <row r="22603">
          <cell r="B22603">
            <v>0</v>
          </cell>
          <cell r="C22603">
            <v>0</v>
          </cell>
          <cell r="J22603">
            <v>0</v>
          </cell>
          <cell r="AD22603">
            <v>0</v>
          </cell>
          <cell r="AX22603">
            <v>0</v>
          </cell>
          <cell r="CS22603">
            <v>0</v>
          </cell>
          <cell r="CW22603">
            <v>0</v>
          </cell>
        </row>
        <row r="22604">
          <cell r="B22604">
            <v>0</v>
          </cell>
          <cell r="C22604">
            <v>0</v>
          </cell>
          <cell r="J22604">
            <v>0</v>
          </cell>
          <cell r="AD22604">
            <v>0</v>
          </cell>
          <cell r="AX22604">
            <v>0</v>
          </cell>
          <cell r="CS22604">
            <v>0</v>
          </cell>
          <cell r="CW22604">
            <v>0</v>
          </cell>
        </row>
        <row r="22605">
          <cell r="B22605">
            <v>0</v>
          </cell>
          <cell r="C22605">
            <v>0</v>
          </cell>
          <cell r="J22605">
            <v>0</v>
          </cell>
          <cell r="AD22605">
            <v>0</v>
          </cell>
          <cell r="AX22605">
            <v>0</v>
          </cell>
          <cell r="CS22605">
            <v>0</v>
          </cell>
          <cell r="CW22605">
            <v>0</v>
          </cell>
        </row>
        <row r="22606">
          <cell r="B22606">
            <v>0</v>
          </cell>
          <cell r="C22606">
            <v>0</v>
          </cell>
          <cell r="J22606">
            <v>0</v>
          </cell>
          <cell r="AD22606">
            <v>0</v>
          </cell>
          <cell r="AX22606">
            <v>0</v>
          </cell>
          <cell r="CS22606">
            <v>0</v>
          </cell>
          <cell r="CW22606">
            <v>0</v>
          </cell>
        </row>
        <row r="22607">
          <cell r="B22607">
            <v>0</v>
          </cell>
          <cell r="C22607">
            <v>0</v>
          </cell>
          <cell r="J22607">
            <v>0</v>
          </cell>
          <cell r="AD22607">
            <v>0</v>
          </cell>
          <cell r="AX22607">
            <v>0</v>
          </cell>
          <cell r="CS22607">
            <v>0</v>
          </cell>
          <cell r="CW22607">
            <v>0</v>
          </cell>
        </row>
        <row r="22608">
          <cell r="B22608">
            <v>0</v>
          </cell>
          <cell r="C22608">
            <v>0</v>
          </cell>
          <cell r="J22608">
            <v>0</v>
          </cell>
          <cell r="AD22608">
            <v>0</v>
          </cell>
          <cell r="AX22608">
            <v>0</v>
          </cell>
          <cell r="CS22608">
            <v>0</v>
          </cell>
          <cell r="CW22608">
            <v>0</v>
          </cell>
        </row>
        <row r="22609">
          <cell r="B22609">
            <v>0</v>
          </cell>
          <cell r="C22609">
            <v>0</v>
          </cell>
          <cell r="J22609">
            <v>0</v>
          </cell>
          <cell r="AD22609">
            <v>0</v>
          </cell>
          <cell r="AX22609">
            <v>0</v>
          </cell>
          <cell r="CS22609">
            <v>0</v>
          </cell>
          <cell r="CW22609">
            <v>0</v>
          </cell>
        </row>
        <row r="22610">
          <cell r="B22610">
            <v>0</v>
          </cell>
          <cell r="C22610">
            <v>0</v>
          </cell>
          <cell r="J22610">
            <v>0</v>
          </cell>
          <cell r="AD22610">
            <v>0</v>
          </cell>
          <cell r="AX22610">
            <v>0</v>
          </cell>
          <cell r="CS22610">
            <v>0</v>
          </cell>
          <cell r="CW22610">
            <v>0</v>
          </cell>
        </row>
        <row r="22611">
          <cell r="B22611">
            <v>0</v>
          </cell>
          <cell r="C22611">
            <v>0</v>
          </cell>
          <cell r="J22611">
            <v>0</v>
          </cell>
          <cell r="AD22611">
            <v>0</v>
          </cell>
          <cell r="AX22611">
            <v>0</v>
          </cell>
          <cell r="CS22611">
            <v>0</v>
          </cell>
          <cell r="CW22611">
            <v>0</v>
          </cell>
        </row>
        <row r="22612">
          <cell r="B22612">
            <v>0</v>
          </cell>
          <cell r="C22612">
            <v>0</v>
          </cell>
          <cell r="J22612">
            <v>0</v>
          </cell>
          <cell r="AD22612">
            <v>0</v>
          </cell>
          <cell r="AX22612">
            <v>0</v>
          </cell>
          <cell r="CS22612">
            <v>0</v>
          </cell>
          <cell r="CW22612">
            <v>0</v>
          </cell>
        </row>
        <row r="22613">
          <cell r="B22613">
            <v>0</v>
          </cell>
          <cell r="C22613">
            <v>0</v>
          </cell>
          <cell r="J22613">
            <v>0</v>
          </cell>
          <cell r="AD22613">
            <v>0</v>
          </cell>
          <cell r="AX22613">
            <v>0</v>
          </cell>
          <cell r="CS22613">
            <v>0</v>
          </cell>
          <cell r="CW22613">
            <v>0</v>
          </cell>
        </row>
        <row r="22614">
          <cell r="B22614">
            <v>0</v>
          </cell>
          <cell r="C22614">
            <v>0</v>
          </cell>
          <cell r="J22614">
            <v>0</v>
          </cell>
          <cell r="AD22614">
            <v>0</v>
          </cell>
          <cell r="AX22614">
            <v>0</v>
          </cell>
          <cell r="CS22614">
            <v>0</v>
          </cell>
          <cell r="CW22614">
            <v>0</v>
          </cell>
        </row>
        <row r="22615">
          <cell r="B22615">
            <v>0</v>
          </cell>
          <cell r="C22615">
            <v>0</v>
          </cell>
          <cell r="J22615">
            <v>0</v>
          </cell>
          <cell r="AD22615">
            <v>0</v>
          </cell>
          <cell r="AX22615">
            <v>0</v>
          </cell>
          <cell r="CS22615">
            <v>0</v>
          </cell>
          <cell r="CW22615">
            <v>0</v>
          </cell>
        </row>
        <row r="22616">
          <cell r="B22616">
            <v>0</v>
          </cell>
          <cell r="C22616">
            <v>0</v>
          </cell>
          <cell r="J22616">
            <v>0</v>
          </cell>
          <cell r="AD22616">
            <v>0</v>
          </cell>
          <cell r="AX22616">
            <v>0</v>
          </cell>
          <cell r="CS22616">
            <v>0</v>
          </cell>
          <cell r="CW22616">
            <v>0</v>
          </cell>
        </row>
        <row r="22617">
          <cell r="B22617">
            <v>0</v>
          </cell>
          <cell r="C22617">
            <v>0</v>
          </cell>
          <cell r="J22617">
            <v>0</v>
          </cell>
          <cell r="AD22617">
            <v>0</v>
          </cell>
          <cell r="AX22617">
            <v>0</v>
          </cell>
          <cell r="CS22617">
            <v>0</v>
          </cell>
          <cell r="CW22617">
            <v>0</v>
          </cell>
        </row>
        <row r="22618">
          <cell r="B22618">
            <v>0</v>
          </cell>
          <cell r="C22618">
            <v>0</v>
          </cell>
          <cell r="J22618">
            <v>0</v>
          </cell>
          <cell r="AD22618">
            <v>0</v>
          </cell>
          <cell r="AX22618">
            <v>0</v>
          </cell>
          <cell r="CS22618">
            <v>0</v>
          </cell>
          <cell r="CW22618">
            <v>0</v>
          </cell>
        </row>
        <row r="22619">
          <cell r="B22619">
            <v>0</v>
          </cell>
          <cell r="C22619">
            <v>0</v>
          </cell>
          <cell r="J22619">
            <v>0</v>
          </cell>
          <cell r="AD22619">
            <v>0</v>
          </cell>
          <cell r="AX22619">
            <v>0</v>
          </cell>
          <cell r="CS22619">
            <v>0</v>
          </cell>
          <cell r="CW22619">
            <v>0</v>
          </cell>
        </row>
        <row r="22620">
          <cell r="B22620">
            <v>0</v>
          </cell>
          <cell r="C22620">
            <v>0</v>
          </cell>
          <cell r="J22620">
            <v>0</v>
          </cell>
          <cell r="AD22620">
            <v>0</v>
          </cell>
          <cell r="AX22620">
            <v>0</v>
          </cell>
          <cell r="CS22620">
            <v>0</v>
          </cell>
          <cell r="CW22620">
            <v>0</v>
          </cell>
        </row>
        <row r="22621">
          <cell r="B22621">
            <v>0</v>
          </cell>
          <cell r="C22621">
            <v>0</v>
          </cell>
          <cell r="J22621">
            <v>0</v>
          </cell>
          <cell r="AD22621">
            <v>0</v>
          </cell>
          <cell r="AX22621">
            <v>0</v>
          </cell>
          <cell r="CS22621">
            <v>0</v>
          </cell>
          <cell r="CW22621">
            <v>0</v>
          </cell>
        </row>
        <row r="22622">
          <cell r="B22622">
            <v>0</v>
          </cell>
          <cell r="C22622">
            <v>0</v>
          </cell>
          <cell r="J22622">
            <v>0</v>
          </cell>
          <cell r="AD22622">
            <v>0</v>
          </cell>
          <cell r="AX22622">
            <v>0</v>
          </cell>
          <cell r="CS22622">
            <v>0</v>
          </cell>
          <cell r="CW22622">
            <v>0</v>
          </cell>
        </row>
        <row r="22623">
          <cell r="B22623">
            <v>0</v>
          </cell>
          <cell r="C22623">
            <v>0</v>
          </cell>
          <cell r="J22623">
            <v>0</v>
          </cell>
          <cell r="AD22623">
            <v>0</v>
          </cell>
          <cell r="AX22623">
            <v>0</v>
          </cell>
          <cell r="CS22623">
            <v>0</v>
          </cell>
          <cell r="CW22623">
            <v>0</v>
          </cell>
        </row>
        <row r="22624">
          <cell r="B22624">
            <v>0</v>
          </cell>
          <cell r="C22624">
            <v>0</v>
          </cell>
          <cell r="J22624">
            <v>0</v>
          </cell>
          <cell r="AD22624">
            <v>0</v>
          </cell>
          <cell r="AX22624">
            <v>0</v>
          </cell>
          <cell r="CS22624">
            <v>0</v>
          </cell>
          <cell r="CW22624">
            <v>0</v>
          </cell>
        </row>
        <row r="22625">
          <cell r="B22625">
            <v>0</v>
          </cell>
          <cell r="C22625">
            <v>0</v>
          </cell>
          <cell r="J22625">
            <v>0</v>
          </cell>
          <cell r="AD22625">
            <v>0</v>
          </cell>
          <cell r="AX22625">
            <v>0</v>
          </cell>
          <cell r="CS22625">
            <v>0</v>
          </cell>
          <cell r="CW22625">
            <v>0</v>
          </cell>
        </row>
        <row r="22626">
          <cell r="B22626">
            <v>0</v>
          </cell>
          <cell r="C22626">
            <v>0</v>
          </cell>
          <cell r="J22626">
            <v>0</v>
          </cell>
          <cell r="AD22626">
            <v>0</v>
          </cell>
          <cell r="AX22626">
            <v>0</v>
          </cell>
          <cell r="CS22626">
            <v>0</v>
          </cell>
          <cell r="CW22626">
            <v>0</v>
          </cell>
        </row>
        <row r="22627">
          <cell r="B22627">
            <v>0</v>
          </cell>
          <cell r="C22627">
            <v>0</v>
          </cell>
          <cell r="J22627">
            <v>0</v>
          </cell>
          <cell r="AD22627">
            <v>0</v>
          </cell>
          <cell r="AX22627">
            <v>0</v>
          </cell>
          <cell r="CS22627">
            <v>0</v>
          </cell>
          <cell r="CW22627">
            <v>0</v>
          </cell>
        </row>
        <row r="22628">
          <cell r="B22628">
            <v>0</v>
          </cell>
          <cell r="C22628">
            <v>0</v>
          </cell>
          <cell r="J22628">
            <v>0</v>
          </cell>
          <cell r="AD22628">
            <v>0</v>
          </cell>
          <cell r="AX22628">
            <v>0</v>
          </cell>
          <cell r="CS22628">
            <v>0</v>
          </cell>
          <cell r="CW22628">
            <v>0</v>
          </cell>
        </row>
        <row r="22629">
          <cell r="B22629">
            <v>0</v>
          </cell>
          <cell r="C22629">
            <v>0</v>
          </cell>
          <cell r="J22629">
            <v>0</v>
          </cell>
          <cell r="AD22629">
            <v>0</v>
          </cell>
          <cell r="AX22629">
            <v>0</v>
          </cell>
          <cell r="CS22629">
            <v>0</v>
          </cell>
          <cell r="CW22629">
            <v>0</v>
          </cell>
        </row>
        <row r="22630">
          <cell r="B22630">
            <v>0</v>
          </cell>
          <cell r="C22630">
            <v>0</v>
          </cell>
          <cell r="J22630">
            <v>0</v>
          </cell>
          <cell r="AD22630">
            <v>0</v>
          </cell>
          <cell r="AX22630">
            <v>0</v>
          </cell>
          <cell r="CS22630">
            <v>0</v>
          </cell>
          <cell r="CW22630">
            <v>0</v>
          </cell>
        </row>
        <row r="22631">
          <cell r="B22631">
            <v>0</v>
          </cell>
          <cell r="C22631">
            <v>0</v>
          </cell>
          <cell r="J22631">
            <v>0</v>
          </cell>
          <cell r="AD22631">
            <v>0</v>
          </cell>
          <cell r="AX22631">
            <v>0</v>
          </cell>
          <cell r="CS22631">
            <v>0</v>
          </cell>
          <cell r="CW22631">
            <v>0</v>
          </cell>
        </row>
        <row r="22632">
          <cell r="B22632">
            <v>0</v>
          </cell>
          <cell r="C22632">
            <v>0</v>
          </cell>
          <cell r="J22632">
            <v>0</v>
          </cell>
          <cell r="AD22632">
            <v>0</v>
          </cell>
          <cell r="AX22632">
            <v>0</v>
          </cell>
          <cell r="CS22632">
            <v>0</v>
          </cell>
          <cell r="CW22632">
            <v>0</v>
          </cell>
        </row>
        <row r="22633">
          <cell r="B22633">
            <v>0</v>
          </cell>
          <cell r="C22633">
            <v>0</v>
          </cell>
          <cell r="J22633">
            <v>0</v>
          </cell>
          <cell r="AD22633">
            <v>0</v>
          </cell>
          <cell r="AX22633">
            <v>0</v>
          </cell>
          <cell r="CS22633">
            <v>0</v>
          </cell>
          <cell r="CW22633">
            <v>0</v>
          </cell>
        </row>
        <row r="22634">
          <cell r="B22634">
            <v>0</v>
          </cell>
          <cell r="C22634">
            <v>0</v>
          </cell>
          <cell r="J22634">
            <v>0</v>
          </cell>
          <cell r="AD22634">
            <v>0</v>
          </cell>
          <cell r="AX22634">
            <v>0</v>
          </cell>
          <cell r="CS22634">
            <v>0</v>
          </cell>
          <cell r="CW22634">
            <v>0</v>
          </cell>
        </row>
        <row r="22635">
          <cell r="B22635">
            <v>0</v>
          </cell>
          <cell r="C22635">
            <v>0</v>
          </cell>
          <cell r="J22635">
            <v>0</v>
          </cell>
          <cell r="AD22635">
            <v>0</v>
          </cell>
          <cell r="AX22635">
            <v>0</v>
          </cell>
          <cell r="CS22635">
            <v>0</v>
          </cell>
          <cell r="CW22635">
            <v>0</v>
          </cell>
        </row>
        <row r="22636">
          <cell r="B22636">
            <v>0</v>
          </cell>
          <cell r="C22636">
            <v>0</v>
          </cell>
          <cell r="J22636">
            <v>0</v>
          </cell>
          <cell r="AD22636">
            <v>0</v>
          </cell>
          <cell r="AX22636">
            <v>0</v>
          </cell>
          <cell r="CS22636">
            <v>0</v>
          </cell>
          <cell r="CW22636">
            <v>0</v>
          </cell>
        </row>
        <row r="22637">
          <cell r="B22637">
            <v>0</v>
          </cell>
          <cell r="C22637">
            <v>0</v>
          </cell>
          <cell r="J22637">
            <v>0</v>
          </cell>
          <cell r="AD22637">
            <v>0</v>
          </cell>
          <cell r="AX22637">
            <v>0</v>
          </cell>
          <cell r="CS22637">
            <v>0</v>
          </cell>
          <cell r="CW22637">
            <v>0</v>
          </cell>
        </row>
        <row r="22638">
          <cell r="B22638">
            <v>0</v>
          </cell>
          <cell r="C22638">
            <v>0</v>
          </cell>
          <cell r="J22638">
            <v>0</v>
          </cell>
          <cell r="AD22638">
            <v>0</v>
          </cell>
          <cell r="AX22638">
            <v>0</v>
          </cell>
          <cell r="CS22638">
            <v>0</v>
          </cell>
          <cell r="CW22638">
            <v>0</v>
          </cell>
        </row>
        <row r="22639">
          <cell r="B22639">
            <v>0</v>
          </cell>
          <cell r="C22639">
            <v>0</v>
          </cell>
          <cell r="J22639">
            <v>0</v>
          </cell>
          <cell r="AD22639">
            <v>0</v>
          </cell>
          <cell r="AX22639">
            <v>0</v>
          </cell>
          <cell r="CS22639">
            <v>0</v>
          </cell>
          <cell r="CW22639">
            <v>0</v>
          </cell>
        </row>
        <row r="22640">
          <cell r="B22640">
            <v>0</v>
          </cell>
          <cell r="C22640">
            <v>0</v>
          </cell>
          <cell r="J22640">
            <v>0</v>
          </cell>
          <cell r="AD22640">
            <v>0</v>
          </cell>
          <cell r="AX22640">
            <v>0</v>
          </cell>
          <cell r="CS22640">
            <v>0</v>
          </cell>
          <cell r="CW22640">
            <v>0</v>
          </cell>
        </row>
        <row r="22641">
          <cell r="B22641">
            <v>0</v>
          </cell>
          <cell r="C22641">
            <v>0</v>
          </cell>
          <cell r="J22641">
            <v>0</v>
          </cell>
          <cell r="AD22641">
            <v>0</v>
          </cell>
          <cell r="AX22641">
            <v>0</v>
          </cell>
          <cell r="CS22641">
            <v>0</v>
          </cell>
          <cell r="CW22641">
            <v>0</v>
          </cell>
        </row>
        <row r="22642">
          <cell r="B22642">
            <v>0</v>
          </cell>
          <cell r="C22642">
            <v>0</v>
          </cell>
          <cell r="J22642">
            <v>0</v>
          </cell>
          <cell r="AD22642">
            <v>0</v>
          </cell>
          <cell r="AX22642">
            <v>0</v>
          </cell>
          <cell r="CS22642">
            <v>0</v>
          </cell>
          <cell r="CW22642">
            <v>0</v>
          </cell>
        </row>
        <row r="22643">
          <cell r="B22643">
            <v>0</v>
          </cell>
          <cell r="C22643">
            <v>0</v>
          </cell>
          <cell r="J22643">
            <v>0</v>
          </cell>
          <cell r="AD22643">
            <v>0</v>
          </cell>
          <cell r="AX22643">
            <v>0</v>
          </cell>
          <cell r="CS22643">
            <v>0</v>
          </cell>
          <cell r="CW22643">
            <v>0</v>
          </cell>
        </row>
        <row r="22644">
          <cell r="B22644">
            <v>0</v>
          </cell>
          <cell r="C22644">
            <v>0</v>
          </cell>
          <cell r="J22644">
            <v>0</v>
          </cell>
          <cell r="AD22644">
            <v>0</v>
          </cell>
          <cell r="AX22644">
            <v>0</v>
          </cell>
          <cell r="CS22644">
            <v>0</v>
          </cell>
          <cell r="CW22644">
            <v>0</v>
          </cell>
        </row>
        <row r="22645">
          <cell r="B22645">
            <v>0</v>
          </cell>
          <cell r="C22645">
            <v>0</v>
          </cell>
          <cell r="J22645">
            <v>0</v>
          </cell>
          <cell r="AD22645">
            <v>0</v>
          </cell>
          <cell r="AX22645">
            <v>0</v>
          </cell>
          <cell r="CS22645">
            <v>0</v>
          </cell>
          <cell r="CW22645">
            <v>0</v>
          </cell>
        </row>
        <row r="22646">
          <cell r="B22646">
            <v>0</v>
          </cell>
          <cell r="C22646">
            <v>0</v>
          </cell>
          <cell r="J22646">
            <v>0</v>
          </cell>
          <cell r="AD22646">
            <v>0</v>
          </cell>
          <cell r="AX22646">
            <v>0</v>
          </cell>
          <cell r="CS22646">
            <v>0</v>
          </cell>
          <cell r="CW22646">
            <v>0</v>
          </cell>
        </row>
        <row r="22647">
          <cell r="B22647">
            <v>0</v>
          </cell>
          <cell r="C22647">
            <v>0</v>
          </cell>
          <cell r="J22647">
            <v>0</v>
          </cell>
          <cell r="AD22647">
            <v>0</v>
          </cell>
          <cell r="AX22647">
            <v>0</v>
          </cell>
          <cell r="CS22647">
            <v>0</v>
          </cell>
          <cell r="CW22647">
            <v>0</v>
          </cell>
        </row>
        <row r="22648">
          <cell r="B22648">
            <v>0</v>
          </cell>
          <cell r="C22648">
            <v>0</v>
          </cell>
          <cell r="J22648">
            <v>0</v>
          </cell>
          <cell r="AD22648">
            <v>0</v>
          </cell>
          <cell r="AX22648">
            <v>0</v>
          </cell>
          <cell r="CS22648">
            <v>0</v>
          </cell>
          <cell r="CW22648">
            <v>0</v>
          </cell>
        </row>
        <row r="22649">
          <cell r="B22649">
            <v>0</v>
          </cell>
          <cell r="C22649">
            <v>0</v>
          </cell>
          <cell r="J22649">
            <v>0</v>
          </cell>
          <cell r="AD22649">
            <v>0</v>
          </cell>
          <cell r="AX22649">
            <v>0</v>
          </cell>
          <cell r="CS22649">
            <v>0</v>
          </cell>
          <cell r="CW22649">
            <v>0</v>
          </cell>
        </row>
        <row r="22650">
          <cell r="B22650">
            <v>0</v>
          </cell>
          <cell r="C22650">
            <v>0</v>
          </cell>
          <cell r="J22650">
            <v>0</v>
          </cell>
          <cell r="AD22650">
            <v>0</v>
          </cell>
          <cell r="AX22650">
            <v>0</v>
          </cell>
          <cell r="CS22650">
            <v>0</v>
          </cell>
          <cell r="CW22650">
            <v>0</v>
          </cell>
        </row>
        <row r="22651">
          <cell r="B22651">
            <v>0</v>
          </cell>
          <cell r="C22651">
            <v>0</v>
          </cell>
          <cell r="J22651">
            <v>0</v>
          </cell>
          <cell r="AD22651">
            <v>0</v>
          </cell>
          <cell r="AX22651">
            <v>0</v>
          </cell>
          <cell r="CS22651">
            <v>0</v>
          </cell>
          <cell r="CW22651">
            <v>0</v>
          </cell>
        </row>
        <row r="22652">
          <cell r="B22652">
            <v>0</v>
          </cell>
          <cell r="C22652">
            <v>0</v>
          </cell>
          <cell r="J22652">
            <v>0</v>
          </cell>
          <cell r="AD22652">
            <v>0</v>
          </cell>
          <cell r="AX22652">
            <v>0</v>
          </cell>
          <cell r="CS22652">
            <v>0</v>
          </cell>
          <cell r="CW22652">
            <v>0</v>
          </cell>
        </row>
        <row r="22653">
          <cell r="B22653">
            <v>0</v>
          </cell>
          <cell r="C22653">
            <v>0</v>
          </cell>
          <cell r="J22653">
            <v>0</v>
          </cell>
          <cell r="AD22653">
            <v>0</v>
          </cell>
          <cell r="AX22653">
            <v>0</v>
          </cell>
          <cell r="CS22653">
            <v>0</v>
          </cell>
          <cell r="CW22653">
            <v>0</v>
          </cell>
        </row>
        <row r="22654">
          <cell r="B22654">
            <v>0</v>
          </cell>
          <cell r="C22654">
            <v>0</v>
          </cell>
          <cell r="J22654">
            <v>0</v>
          </cell>
          <cell r="AD22654">
            <v>0</v>
          </cell>
          <cell r="AX22654">
            <v>0</v>
          </cell>
          <cell r="CS22654">
            <v>0</v>
          </cell>
          <cell r="CW22654">
            <v>0</v>
          </cell>
        </row>
        <row r="22655">
          <cell r="B22655">
            <v>0</v>
          </cell>
          <cell r="C22655">
            <v>0</v>
          </cell>
          <cell r="J22655">
            <v>0</v>
          </cell>
          <cell r="AD22655">
            <v>0</v>
          </cell>
          <cell r="AX22655">
            <v>0</v>
          </cell>
          <cell r="CS22655">
            <v>0</v>
          </cell>
          <cell r="CW22655">
            <v>0</v>
          </cell>
        </row>
        <row r="22656">
          <cell r="B22656">
            <v>0</v>
          </cell>
          <cell r="C22656">
            <v>0</v>
          </cell>
          <cell r="J22656">
            <v>0</v>
          </cell>
          <cell r="AD22656">
            <v>0</v>
          </cell>
          <cell r="AX22656">
            <v>0</v>
          </cell>
          <cell r="CS22656">
            <v>0</v>
          </cell>
          <cell r="CW22656">
            <v>0</v>
          </cell>
        </row>
        <row r="22657">
          <cell r="B22657">
            <v>0</v>
          </cell>
          <cell r="C22657">
            <v>0</v>
          </cell>
          <cell r="J22657">
            <v>0</v>
          </cell>
          <cell r="AD22657">
            <v>0</v>
          </cell>
          <cell r="AX22657">
            <v>0</v>
          </cell>
          <cell r="CS22657">
            <v>0</v>
          </cell>
          <cell r="CW22657">
            <v>0</v>
          </cell>
        </row>
        <row r="22658">
          <cell r="B22658">
            <v>0</v>
          </cell>
          <cell r="C22658">
            <v>0</v>
          </cell>
          <cell r="J22658">
            <v>0</v>
          </cell>
          <cell r="AD22658">
            <v>0</v>
          </cell>
          <cell r="AX22658">
            <v>0</v>
          </cell>
          <cell r="CS22658">
            <v>0</v>
          </cell>
          <cell r="CW22658">
            <v>0</v>
          </cell>
        </row>
        <row r="22659">
          <cell r="B22659">
            <v>0</v>
          </cell>
          <cell r="C22659">
            <v>0</v>
          </cell>
          <cell r="J22659">
            <v>0</v>
          </cell>
          <cell r="AD22659">
            <v>0</v>
          </cell>
          <cell r="AX22659">
            <v>0</v>
          </cell>
          <cell r="CS22659">
            <v>0</v>
          </cell>
          <cell r="CW22659">
            <v>0</v>
          </cell>
        </row>
        <row r="22660">
          <cell r="B22660">
            <v>0</v>
          </cell>
          <cell r="C22660">
            <v>0</v>
          </cell>
          <cell r="J22660">
            <v>0</v>
          </cell>
          <cell r="AD22660">
            <v>0</v>
          </cell>
          <cell r="AX22660">
            <v>0</v>
          </cell>
          <cell r="CS22660">
            <v>0</v>
          </cell>
          <cell r="CW22660">
            <v>0</v>
          </cell>
        </row>
        <row r="22661">
          <cell r="B22661">
            <v>0</v>
          </cell>
          <cell r="C22661">
            <v>0</v>
          </cell>
          <cell r="J22661">
            <v>0</v>
          </cell>
          <cell r="AD22661">
            <v>0</v>
          </cell>
          <cell r="AX22661">
            <v>0</v>
          </cell>
          <cell r="CS22661">
            <v>0</v>
          </cell>
          <cell r="CW22661">
            <v>0</v>
          </cell>
        </row>
        <row r="22662">
          <cell r="B22662">
            <v>0</v>
          </cell>
          <cell r="C22662">
            <v>0</v>
          </cell>
          <cell r="J22662">
            <v>0</v>
          </cell>
          <cell r="AD22662">
            <v>0</v>
          </cell>
          <cell r="AX22662">
            <v>0</v>
          </cell>
          <cell r="CS22662">
            <v>0</v>
          </cell>
          <cell r="CW22662">
            <v>0</v>
          </cell>
        </row>
        <row r="22663">
          <cell r="B22663">
            <v>0</v>
          </cell>
          <cell r="C22663">
            <v>0</v>
          </cell>
          <cell r="J22663">
            <v>0</v>
          </cell>
          <cell r="AD22663">
            <v>0</v>
          </cell>
          <cell r="AX22663">
            <v>0</v>
          </cell>
          <cell r="CS22663">
            <v>0</v>
          </cell>
          <cell r="CW22663">
            <v>0</v>
          </cell>
        </row>
        <row r="22664">
          <cell r="B22664">
            <v>0</v>
          </cell>
          <cell r="C22664">
            <v>0</v>
          </cell>
          <cell r="J22664">
            <v>0</v>
          </cell>
          <cell r="AD22664">
            <v>0</v>
          </cell>
          <cell r="AX22664">
            <v>0</v>
          </cell>
          <cell r="CS22664">
            <v>0</v>
          </cell>
          <cell r="CW22664">
            <v>0</v>
          </cell>
        </row>
        <row r="22665">
          <cell r="B22665">
            <v>0</v>
          </cell>
          <cell r="C22665">
            <v>0</v>
          </cell>
          <cell r="J22665">
            <v>0</v>
          </cell>
          <cell r="AD22665">
            <v>0</v>
          </cell>
          <cell r="AX22665">
            <v>0</v>
          </cell>
          <cell r="CS22665">
            <v>0</v>
          </cell>
          <cell r="CW22665">
            <v>0</v>
          </cell>
        </row>
        <row r="22666">
          <cell r="B22666">
            <v>0</v>
          </cell>
          <cell r="C22666">
            <v>0</v>
          </cell>
          <cell r="J22666">
            <v>0</v>
          </cell>
          <cell r="AD22666">
            <v>0</v>
          </cell>
          <cell r="AX22666">
            <v>0</v>
          </cell>
          <cell r="CS22666">
            <v>0</v>
          </cell>
          <cell r="CW22666">
            <v>0</v>
          </cell>
        </row>
        <row r="22667">
          <cell r="B22667">
            <v>0</v>
          </cell>
          <cell r="C22667">
            <v>0</v>
          </cell>
          <cell r="J22667">
            <v>0</v>
          </cell>
          <cell r="AD22667">
            <v>0</v>
          </cell>
          <cell r="AX22667">
            <v>0</v>
          </cell>
          <cell r="CS22667">
            <v>0</v>
          </cell>
          <cell r="CW22667">
            <v>0</v>
          </cell>
        </row>
        <row r="22668">
          <cell r="B22668">
            <v>0</v>
          </cell>
          <cell r="C22668">
            <v>0</v>
          </cell>
          <cell r="J22668">
            <v>0</v>
          </cell>
          <cell r="AD22668">
            <v>0</v>
          </cell>
          <cell r="AX22668">
            <v>0</v>
          </cell>
          <cell r="CS22668">
            <v>0</v>
          </cell>
          <cell r="CW22668">
            <v>0</v>
          </cell>
        </row>
        <row r="22669">
          <cell r="B22669">
            <v>0</v>
          </cell>
          <cell r="C22669">
            <v>0</v>
          </cell>
          <cell r="J22669">
            <v>0</v>
          </cell>
          <cell r="AD22669">
            <v>0</v>
          </cell>
          <cell r="AX22669">
            <v>0</v>
          </cell>
          <cell r="CS22669">
            <v>0</v>
          </cell>
          <cell r="CW22669">
            <v>0</v>
          </cell>
        </row>
        <row r="22670">
          <cell r="B22670">
            <v>0</v>
          </cell>
          <cell r="C22670">
            <v>0</v>
          </cell>
          <cell r="J22670">
            <v>0</v>
          </cell>
          <cell r="AD22670">
            <v>0</v>
          </cell>
          <cell r="AX22670">
            <v>0</v>
          </cell>
          <cell r="CS22670">
            <v>0</v>
          </cell>
          <cell r="CW22670">
            <v>0</v>
          </cell>
        </row>
        <row r="22671">
          <cell r="B22671">
            <v>0</v>
          </cell>
          <cell r="C22671">
            <v>0</v>
          </cell>
          <cell r="J22671">
            <v>0</v>
          </cell>
          <cell r="AD22671">
            <v>0</v>
          </cell>
          <cell r="AX22671">
            <v>0</v>
          </cell>
          <cell r="CS22671">
            <v>0</v>
          </cell>
          <cell r="CW22671">
            <v>0</v>
          </cell>
        </row>
        <row r="22672">
          <cell r="B22672">
            <v>0</v>
          </cell>
          <cell r="C22672">
            <v>0</v>
          </cell>
          <cell r="J22672">
            <v>0</v>
          </cell>
          <cell r="AD22672">
            <v>0</v>
          </cell>
          <cell r="AX22672">
            <v>0</v>
          </cell>
          <cell r="CS22672">
            <v>0</v>
          </cell>
          <cell r="CW22672">
            <v>0</v>
          </cell>
        </row>
        <row r="22673">
          <cell r="B22673">
            <v>0</v>
          </cell>
          <cell r="C22673">
            <v>0</v>
          </cell>
          <cell r="J22673">
            <v>0</v>
          </cell>
          <cell r="AD22673">
            <v>0</v>
          </cell>
          <cell r="AX22673">
            <v>0</v>
          </cell>
          <cell r="CS22673">
            <v>0</v>
          </cell>
          <cell r="CW22673">
            <v>0</v>
          </cell>
        </row>
        <row r="22674">
          <cell r="B22674">
            <v>0</v>
          </cell>
          <cell r="C22674">
            <v>0</v>
          </cell>
          <cell r="J22674">
            <v>0</v>
          </cell>
          <cell r="AD22674">
            <v>0</v>
          </cell>
          <cell r="AX22674">
            <v>0</v>
          </cell>
          <cell r="CS22674">
            <v>0</v>
          </cell>
          <cell r="CW22674">
            <v>0</v>
          </cell>
        </row>
        <row r="22675">
          <cell r="B22675">
            <v>0</v>
          </cell>
          <cell r="C22675">
            <v>0</v>
          </cell>
          <cell r="J22675">
            <v>0</v>
          </cell>
          <cell r="AD22675">
            <v>0</v>
          </cell>
          <cell r="AX22675">
            <v>0</v>
          </cell>
          <cell r="CS22675">
            <v>0</v>
          </cell>
          <cell r="CW22675">
            <v>0</v>
          </cell>
        </row>
        <row r="22676">
          <cell r="B22676">
            <v>0</v>
          </cell>
          <cell r="C22676">
            <v>0</v>
          </cell>
          <cell r="J22676">
            <v>0</v>
          </cell>
          <cell r="AD22676">
            <v>0</v>
          </cell>
          <cell r="AX22676">
            <v>0</v>
          </cell>
          <cell r="CS22676">
            <v>0</v>
          </cell>
          <cell r="CW22676">
            <v>0</v>
          </cell>
        </row>
        <row r="22677">
          <cell r="B22677">
            <v>0</v>
          </cell>
          <cell r="C22677">
            <v>0</v>
          </cell>
          <cell r="J22677">
            <v>0</v>
          </cell>
          <cell r="AD22677">
            <v>0</v>
          </cell>
          <cell r="AX22677">
            <v>0</v>
          </cell>
          <cell r="CS22677">
            <v>0</v>
          </cell>
          <cell r="CW22677">
            <v>0</v>
          </cell>
        </row>
        <row r="22678">
          <cell r="B22678">
            <v>0</v>
          </cell>
          <cell r="C22678">
            <v>0</v>
          </cell>
          <cell r="J22678">
            <v>0</v>
          </cell>
          <cell r="AD22678">
            <v>0</v>
          </cell>
          <cell r="AX22678">
            <v>0</v>
          </cell>
          <cell r="CS22678">
            <v>0</v>
          </cell>
          <cell r="CW22678">
            <v>0</v>
          </cell>
        </row>
        <row r="22679">
          <cell r="B22679">
            <v>0</v>
          </cell>
          <cell r="C22679">
            <v>0</v>
          </cell>
          <cell r="J22679">
            <v>0</v>
          </cell>
          <cell r="AD22679">
            <v>0</v>
          </cell>
          <cell r="AX22679">
            <v>0</v>
          </cell>
          <cell r="CS22679">
            <v>0</v>
          </cell>
          <cell r="CW22679">
            <v>0</v>
          </cell>
        </row>
        <row r="22680">
          <cell r="B22680">
            <v>0</v>
          </cell>
          <cell r="C22680">
            <v>0</v>
          </cell>
          <cell r="J22680">
            <v>0</v>
          </cell>
          <cell r="AD22680">
            <v>0</v>
          </cell>
          <cell r="AX22680">
            <v>0</v>
          </cell>
          <cell r="CS22680">
            <v>0</v>
          </cell>
          <cell r="CW22680">
            <v>0</v>
          </cell>
        </row>
        <row r="22681">
          <cell r="B22681">
            <v>0</v>
          </cell>
          <cell r="C22681">
            <v>0</v>
          </cell>
          <cell r="J22681">
            <v>0</v>
          </cell>
          <cell r="AD22681">
            <v>0</v>
          </cell>
          <cell r="AX22681">
            <v>0</v>
          </cell>
          <cell r="CS22681">
            <v>0</v>
          </cell>
          <cell r="CW22681">
            <v>0</v>
          </cell>
        </row>
        <row r="22682">
          <cell r="B22682">
            <v>0</v>
          </cell>
          <cell r="C22682">
            <v>0</v>
          </cell>
          <cell r="J22682">
            <v>0</v>
          </cell>
          <cell r="AD22682">
            <v>0</v>
          </cell>
          <cell r="AX22682">
            <v>0</v>
          </cell>
          <cell r="CS22682">
            <v>0</v>
          </cell>
          <cell r="CW22682">
            <v>0</v>
          </cell>
        </row>
        <row r="22683">
          <cell r="B22683">
            <v>0</v>
          </cell>
          <cell r="C22683">
            <v>0</v>
          </cell>
          <cell r="J22683">
            <v>0</v>
          </cell>
          <cell r="AD22683">
            <v>0</v>
          </cell>
          <cell r="AX22683">
            <v>0</v>
          </cell>
          <cell r="CS22683">
            <v>0</v>
          </cell>
          <cell r="CW22683">
            <v>0</v>
          </cell>
        </row>
        <row r="22684">
          <cell r="B22684">
            <v>0</v>
          </cell>
          <cell r="C22684">
            <v>0</v>
          </cell>
          <cell r="J22684">
            <v>0</v>
          </cell>
          <cell r="AD22684">
            <v>0</v>
          </cell>
          <cell r="AX22684">
            <v>0</v>
          </cell>
          <cell r="CS22684">
            <v>0</v>
          </cell>
          <cell r="CW22684">
            <v>0</v>
          </cell>
        </row>
        <row r="22685">
          <cell r="B22685">
            <v>0</v>
          </cell>
          <cell r="C22685">
            <v>0</v>
          </cell>
          <cell r="J22685">
            <v>0</v>
          </cell>
          <cell r="AD22685">
            <v>0</v>
          </cell>
          <cell r="AX22685">
            <v>0</v>
          </cell>
          <cell r="CS22685">
            <v>0</v>
          </cell>
          <cell r="CW22685">
            <v>0</v>
          </cell>
        </row>
        <row r="22686">
          <cell r="B22686">
            <v>0</v>
          </cell>
          <cell r="C22686">
            <v>0</v>
          </cell>
          <cell r="J22686">
            <v>0</v>
          </cell>
          <cell r="AD22686">
            <v>0</v>
          </cell>
          <cell r="AX22686">
            <v>0</v>
          </cell>
          <cell r="CS22686">
            <v>0</v>
          </cell>
          <cell r="CW22686">
            <v>0</v>
          </cell>
        </row>
        <row r="22687">
          <cell r="B22687">
            <v>0</v>
          </cell>
          <cell r="C22687">
            <v>0</v>
          </cell>
          <cell r="J22687">
            <v>0</v>
          </cell>
          <cell r="AD22687">
            <v>0</v>
          </cell>
          <cell r="AX22687">
            <v>0</v>
          </cell>
          <cell r="CS22687">
            <v>0</v>
          </cell>
          <cell r="CW22687">
            <v>0</v>
          </cell>
        </row>
        <row r="22688">
          <cell r="B22688">
            <v>0</v>
          </cell>
          <cell r="C22688">
            <v>0</v>
          </cell>
          <cell r="J22688">
            <v>0</v>
          </cell>
          <cell r="AD22688">
            <v>0</v>
          </cell>
          <cell r="AX22688">
            <v>0</v>
          </cell>
          <cell r="CS22688">
            <v>0</v>
          </cell>
          <cell r="CW22688">
            <v>0</v>
          </cell>
        </row>
        <row r="22689">
          <cell r="B22689">
            <v>0</v>
          </cell>
          <cell r="C22689">
            <v>0</v>
          </cell>
          <cell r="J22689">
            <v>0</v>
          </cell>
          <cell r="AD22689">
            <v>0</v>
          </cell>
          <cell r="AX22689">
            <v>0</v>
          </cell>
          <cell r="CS22689">
            <v>0</v>
          </cell>
          <cell r="CW22689">
            <v>0</v>
          </cell>
        </row>
        <row r="22690">
          <cell r="B22690">
            <v>0</v>
          </cell>
          <cell r="C22690">
            <v>0</v>
          </cell>
          <cell r="J22690">
            <v>0</v>
          </cell>
          <cell r="AD22690">
            <v>0</v>
          </cell>
          <cell r="AX22690">
            <v>0</v>
          </cell>
          <cell r="CS22690">
            <v>0</v>
          </cell>
          <cell r="CW22690">
            <v>0</v>
          </cell>
        </row>
        <row r="22691">
          <cell r="B22691">
            <v>0</v>
          </cell>
          <cell r="C22691">
            <v>0</v>
          </cell>
          <cell r="J22691">
            <v>0</v>
          </cell>
          <cell r="AD22691">
            <v>0</v>
          </cell>
          <cell r="AX22691">
            <v>0</v>
          </cell>
          <cell r="CS22691">
            <v>0</v>
          </cell>
          <cell r="CW22691">
            <v>0</v>
          </cell>
        </row>
        <row r="22692">
          <cell r="B22692">
            <v>0</v>
          </cell>
          <cell r="C22692">
            <v>0</v>
          </cell>
          <cell r="J22692">
            <v>0</v>
          </cell>
          <cell r="AD22692">
            <v>0</v>
          </cell>
          <cell r="AX22692">
            <v>0</v>
          </cell>
          <cell r="CS22692">
            <v>0</v>
          </cell>
          <cell r="CW22692">
            <v>0</v>
          </cell>
        </row>
        <row r="22693">
          <cell r="B22693">
            <v>0</v>
          </cell>
          <cell r="C22693">
            <v>0</v>
          </cell>
          <cell r="J22693">
            <v>0</v>
          </cell>
          <cell r="AD22693">
            <v>0</v>
          </cell>
          <cell r="AX22693">
            <v>0</v>
          </cell>
          <cell r="CS22693">
            <v>0</v>
          </cell>
          <cell r="CW22693">
            <v>0</v>
          </cell>
        </row>
        <row r="22694">
          <cell r="B22694">
            <v>0</v>
          </cell>
          <cell r="C22694">
            <v>0</v>
          </cell>
          <cell r="J22694">
            <v>0</v>
          </cell>
          <cell r="AD22694">
            <v>0</v>
          </cell>
          <cell r="AX22694">
            <v>0</v>
          </cell>
          <cell r="CS22694">
            <v>0</v>
          </cell>
          <cell r="CW22694">
            <v>0</v>
          </cell>
        </row>
        <row r="22695">
          <cell r="B22695">
            <v>0</v>
          </cell>
          <cell r="C22695">
            <v>0</v>
          </cell>
          <cell r="J22695">
            <v>0</v>
          </cell>
          <cell r="AD22695">
            <v>0</v>
          </cell>
          <cell r="AX22695">
            <v>0</v>
          </cell>
          <cell r="CS22695">
            <v>0</v>
          </cell>
          <cell r="CW22695">
            <v>0</v>
          </cell>
        </row>
        <row r="22696">
          <cell r="B22696">
            <v>0</v>
          </cell>
          <cell r="C22696">
            <v>0</v>
          </cell>
          <cell r="J22696">
            <v>0</v>
          </cell>
          <cell r="AD22696">
            <v>0</v>
          </cell>
          <cell r="AX22696">
            <v>0</v>
          </cell>
          <cell r="CS22696">
            <v>0</v>
          </cell>
          <cell r="CW22696">
            <v>0</v>
          </cell>
        </row>
        <row r="22697">
          <cell r="B22697">
            <v>0</v>
          </cell>
          <cell r="C22697">
            <v>0</v>
          </cell>
          <cell r="J22697">
            <v>0</v>
          </cell>
          <cell r="AD22697">
            <v>0</v>
          </cell>
          <cell r="AX22697">
            <v>0</v>
          </cell>
          <cell r="CS22697">
            <v>0</v>
          </cell>
          <cell r="CW22697">
            <v>0</v>
          </cell>
        </row>
        <row r="22698">
          <cell r="B22698">
            <v>0</v>
          </cell>
          <cell r="C22698">
            <v>0</v>
          </cell>
          <cell r="J22698">
            <v>0</v>
          </cell>
          <cell r="AD22698">
            <v>0</v>
          </cell>
          <cell r="AX22698">
            <v>0</v>
          </cell>
          <cell r="CS22698">
            <v>0</v>
          </cell>
          <cell r="CW22698">
            <v>0</v>
          </cell>
        </row>
        <row r="22699">
          <cell r="B22699">
            <v>0</v>
          </cell>
          <cell r="C22699">
            <v>0</v>
          </cell>
          <cell r="J22699">
            <v>0</v>
          </cell>
          <cell r="AD22699">
            <v>0</v>
          </cell>
          <cell r="AX22699">
            <v>0</v>
          </cell>
          <cell r="CS22699">
            <v>0</v>
          </cell>
          <cell r="CW22699">
            <v>0</v>
          </cell>
        </row>
        <row r="22700">
          <cell r="B22700">
            <v>0</v>
          </cell>
          <cell r="C22700">
            <v>0</v>
          </cell>
          <cell r="J22700">
            <v>0</v>
          </cell>
          <cell r="AD22700">
            <v>0</v>
          </cell>
          <cell r="AX22700">
            <v>0</v>
          </cell>
          <cell r="CS22700">
            <v>0</v>
          </cell>
          <cell r="CW22700">
            <v>0</v>
          </cell>
        </row>
        <row r="22701">
          <cell r="B22701">
            <v>0</v>
          </cell>
          <cell r="C22701">
            <v>0</v>
          </cell>
          <cell r="J22701">
            <v>0</v>
          </cell>
          <cell r="AD22701">
            <v>0</v>
          </cell>
          <cell r="AX22701">
            <v>0</v>
          </cell>
          <cell r="CS22701">
            <v>0</v>
          </cell>
          <cell r="CW22701">
            <v>0</v>
          </cell>
        </row>
        <row r="22702">
          <cell r="B22702">
            <v>0</v>
          </cell>
          <cell r="C22702">
            <v>0</v>
          </cell>
          <cell r="J22702">
            <v>0</v>
          </cell>
          <cell r="AD22702">
            <v>0</v>
          </cell>
          <cell r="AX22702">
            <v>0</v>
          </cell>
          <cell r="CS22702">
            <v>0</v>
          </cell>
          <cell r="CW22702">
            <v>0</v>
          </cell>
        </row>
        <row r="22703">
          <cell r="B22703">
            <v>0</v>
          </cell>
          <cell r="C22703">
            <v>0</v>
          </cell>
          <cell r="J22703">
            <v>0</v>
          </cell>
          <cell r="AD22703">
            <v>0</v>
          </cell>
          <cell r="AX22703">
            <v>0</v>
          </cell>
          <cell r="CS22703">
            <v>0</v>
          </cell>
          <cell r="CW22703">
            <v>0</v>
          </cell>
        </row>
        <row r="22704">
          <cell r="B22704">
            <v>0</v>
          </cell>
          <cell r="C22704">
            <v>0</v>
          </cell>
          <cell r="J22704">
            <v>0</v>
          </cell>
          <cell r="AD22704">
            <v>0</v>
          </cell>
          <cell r="AX22704">
            <v>0</v>
          </cell>
          <cell r="CS22704">
            <v>0</v>
          </cell>
          <cell r="CW22704">
            <v>0</v>
          </cell>
        </row>
        <row r="22705">
          <cell r="B22705">
            <v>0</v>
          </cell>
          <cell r="C22705">
            <v>0</v>
          </cell>
          <cell r="J22705">
            <v>0</v>
          </cell>
          <cell r="AD22705">
            <v>0</v>
          </cell>
          <cell r="AX22705">
            <v>0</v>
          </cell>
          <cell r="CS22705">
            <v>0</v>
          </cell>
          <cell r="CW22705">
            <v>0</v>
          </cell>
        </row>
        <row r="22706">
          <cell r="B22706">
            <v>0</v>
          </cell>
          <cell r="C22706">
            <v>0</v>
          </cell>
          <cell r="J22706">
            <v>0</v>
          </cell>
          <cell r="AD22706">
            <v>0</v>
          </cell>
          <cell r="AX22706">
            <v>0</v>
          </cell>
          <cell r="CS22706">
            <v>0</v>
          </cell>
          <cell r="CW22706">
            <v>0</v>
          </cell>
        </row>
        <row r="22707">
          <cell r="B22707">
            <v>0</v>
          </cell>
          <cell r="C22707">
            <v>0</v>
          </cell>
          <cell r="J22707">
            <v>0</v>
          </cell>
          <cell r="AD22707">
            <v>0</v>
          </cell>
          <cell r="AX22707">
            <v>0</v>
          </cell>
          <cell r="CS22707">
            <v>0</v>
          </cell>
          <cell r="CW22707">
            <v>0</v>
          </cell>
        </row>
        <row r="22708">
          <cell r="B22708">
            <v>0</v>
          </cell>
          <cell r="C22708">
            <v>0</v>
          </cell>
          <cell r="J22708">
            <v>0</v>
          </cell>
          <cell r="AD22708">
            <v>0</v>
          </cell>
          <cell r="AX22708">
            <v>0</v>
          </cell>
          <cell r="CS22708">
            <v>0</v>
          </cell>
          <cell r="CW22708">
            <v>0</v>
          </cell>
        </row>
        <row r="22709">
          <cell r="B22709">
            <v>0</v>
          </cell>
          <cell r="C22709">
            <v>0</v>
          </cell>
          <cell r="J22709">
            <v>0</v>
          </cell>
          <cell r="AD22709">
            <v>0</v>
          </cell>
          <cell r="AX22709">
            <v>0</v>
          </cell>
          <cell r="CS22709">
            <v>0</v>
          </cell>
          <cell r="CW22709">
            <v>0</v>
          </cell>
        </row>
        <row r="22710">
          <cell r="B22710">
            <v>0</v>
          </cell>
          <cell r="C22710">
            <v>0</v>
          </cell>
          <cell r="J22710">
            <v>0</v>
          </cell>
          <cell r="AD22710">
            <v>0</v>
          </cell>
          <cell r="AX22710">
            <v>0</v>
          </cell>
          <cell r="CS22710">
            <v>0</v>
          </cell>
          <cell r="CW22710">
            <v>0</v>
          </cell>
        </row>
        <row r="22711">
          <cell r="B22711">
            <v>0</v>
          </cell>
          <cell r="C22711">
            <v>0</v>
          </cell>
          <cell r="J22711">
            <v>0</v>
          </cell>
          <cell r="AD22711">
            <v>0</v>
          </cell>
          <cell r="AX22711">
            <v>0</v>
          </cell>
          <cell r="CS22711">
            <v>0</v>
          </cell>
          <cell r="CW22711">
            <v>0</v>
          </cell>
        </row>
        <row r="22712">
          <cell r="B22712">
            <v>0</v>
          </cell>
          <cell r="C22712">
            <v>0</v>
          </cell>
          <cell r="J22712">
            <v>0</v>
          </cell>
          <cell r="AD22712">
            <v>0</v>
          </cell>
          <cell r="AX22712">
            <v>0</v>
          </cell>
          <cell r="CS22712">
            <v>0</v>
          </cell>
          <cell r="CW22712">
            <v>0</v>
          </cell>
        </row>
        <row r="22713">
          <cell r="B22713">
            <v>0</v>
          </cell>
          <cell r="C22713">
            <v>0</v>
          </cell>
          <cell r="J22713">
            <v>0</v>
          </cell>
          <cell r="AD22713">
            <v>0</v>
          </cell>
          <cell r="AX22713">
            <v>0</v>
          </cell>
          <cell r="CS22713">
            <v>0</v>
          </cell>
          <cell r="CW22713">
            <v>0</v>
          </cell>
        </row>
        <row r="22714">
          <cell r="B22714">
            <v>0</v>
          </cell>
          <cell r="C22714">
            <v>0</v>
          </cell>
          <cell r="J22714">
            <v>0</v>
          </cell>
          <cell r="AD22714">
            <v>0</v>
          </cell>
          <cell r="AX22714">
            <v>0</v>
          </cell>
          <cell r="CS22714">
            <v>0</v>
          </cell>
          <cell r="CW22714">
            <v>0</v>
          </cell>
        </row>
        <row r="22715">
          <cell r="B22715">
            <v>0</v>
          </cell>
          <cell r="C22715">
            <v>0</v>
          </cell>
          <cell r="J22715">
            <v>0</v>
          </cell>
          <cell r="AD22715">
            <v>0</v>
          </cell>
          <cell r="AX22715">
            <v>0</v>
          </cell>
          <cell r="CS22715">
            <v>0</v>
          </cell>
          <cell r="CW22715">
            <v>0</v>
          </cell>
        </row>
        <row r="22716">
          <cell r="B22716">
            <v>0</v>
          </cell>
          <cell r="C22716">
            <v>0</v>
          </cell>
          <cell r="J22716">
            <v>0</v>
          </cell>
          <cell r="AD22716">
            <v>0</v>
          </cell>
          <cell r="AX22716">
            <v>0</v>
          </cell>
          <cell r="CS22716">
            <v>0</v>
          </cell>
          <cell r="CW22716">
            <v>0</v>
          </cell>
        </row>
        <row r="22717">
          <cell r="B22717">
            <v>0</v>
          </cell>
          <cell r="C22717">
            <v>0</v>
          </cell>
          <cell r="J22717">
            <v>0</v>
          </cell>
          <cell r="AD22717">
            <v>0</v>
          </cell>
          <cell r="AX22717">
            <v>0</v>
          </cell>
          <cell r="CS22717">
            <v>0</v>
          </cell>
          <cell r="CW22717">
            <v>0</v>
          </cell>
        </row>
        <row r="22718">
          <cell r="B22718">
            <v>0</v>
          </cell>
          <cell r="C22718">
            <v>0</v>
          </cell>
          <cell r="J22718">
            <v>0</v>
          </cell>
          <cell r="AD22718">
            <v>0</v>
          </cell>
          <cell r="AX22718">
            <v>0</v>
          </cell>
          <cell r="CS22718">
            <v>0</v>
          </cell>
          <cell r="CW22718">
            <v>0</v>
          </cell>
        </row>
        <row r="22719">
          <cell r="B22719">
            <v>0</v>
          </cell>
          <cell r="C22719">
            <v>0</v>
          </cell>
          <cell r="J22719">
            <v>0</v>
          </cell>
          <cell r="AD22719">
            <v>0</v>
          </cell>
          <cell r="AX22719">
            <v>0</v>
          </cell>
          <cell r="CS22719">
            <v>0</v>
          </cell>
          <cell r="CW22719">
            <v>0</v>
          </cell>
        </row>
        <row r="22720">
          <cell r="B22720">
            <v>0</v>
          </cell>
          <cell r="C22720">
            <v>0</v>
          </cell>
          <cell r="J22720">
            <v>0</v>
          </cell>
          <cell r="AD22720">
            <v>0</v>
          </cell>
          <cell r="AX22720">
            <v>0</v>
          </cell>
          <cell r="CS22720">
            <v>0</v>
          </cell>
          <cell r="CW22720">
            <v>0</v>
          </cell>
        </row>
        <row r="22721">
          <cell r="B22721">
            <v>0</v>
          </cell>
          <cell r="C22721">
            <v>0</v>
          </cell>
          <cell r="J22721">
            <v>0</v>
          </cell>
          <cell r="AD22721">
            <v>0</v>
          </cell>
          <cell r="AX22721">
            <v>0</v>
          </cell>
          <cell r="CS22721">
            <v>0</v>
          </cell>
          <cell r="CW22721">
            <v>0</v>
          </cell>
        </row>
        <row r="22722">
          <cell r="B22722">
            <v>0</v>
          </cell>
          <cell r="C22722">
            <v>0</v>
          </cell>
          <cell r="J22722">
            <v>0</v>
          </cell>
          <cell r="AD22722">
            <v>0</v>
          </cell>
          <cell r="AX22722">
            <v>0</v>
          </cell>
          <cell r="CS22722">
            <v>0</v>
          </cell>
          <cell r="CW22722">
            <v>0</v>
          </cell>
        </row>
        <row r="22723">
          <cell r="B22723">
            <v>0</v>
          </cell>
          <cell r="C22723">
            <v>0</v>
          </cell>
          <cell r="J22723">
            <v>0</v>
          </cell>
          <cell r="AD22723">
            <v>0</v>
          </cell>
          <cell r="AX22723">
            <v>0</v>
          </cell>
          <cell r="CS22723">
            <v>0</v>
          </cell>
          <cell r="CW22723">
            <v>0</v>
          </cell>
        </row>
        <row r="22724">
          <cell r="B22724">
            <v>0</v>
          </cell>
          <cell r="C22724">
            <v>0</v>
          </cell>
          <cell r="J22724">
            <v>0</v>
          </cell>
          <cell r="AD22724">
            <v>0</v>
          </cell>
          <cell r="AX22724">
            <v>0</v>
          </cell>
          <cell r="CS22724">
            <v>0</v>
          </cell>
          <cell r="CW22724">
            <v>0</v>
          </cell>
        </row>
        <row r="22725">
          <cell r="B22725">
            <v>0</v>
          </cell>
          <cell r="C22725">
            <v>0</v>
          </cell>
          <cell r="J22725">
            <v>0</v>
          </cell>
          <cell r="AD22725">
            <v>0</v>
          </cell>
          <cell r="AX22725">
            <v>0</v>
          </cell>
          <cell r="CS22725">
            <v>0</v>
          </cell>
          <cell r="CW22725">
            <v>0</v>
          </cell>
        </row>
        <row r="22726">
          <cell r="B22726">
            <v>0</v>
          </cell>
          <cell r="C22726">
            <v>0</v>
          </cell>
          <cell r="J22726">
            <v>0</v>
          </cell>
          <cell r="AD22726">
            <v>0</v>
          </cell>
          <cell r="AX22726">
            <v>0</v>
          </cell>
          <cell r="CS22726">
            <v>0</v>
          </cell>
          <cell r="CW22726">
            <v>0</v>
          </cell>
        </row>
        <row r="22727">
          <cell r="B22727">
            <v>0</v>
          </cell>
          <cell r="C22727">
            <v>0</v>
          </cell>
          <cell r="J22727">
            <v>0</v>
          </cell>
          <cell r="AD22727">
            <v>0</v>
          </cell>
          <cell r="AX22727">
            <v>0</v>
          </cell>
          <cell r="CS22727">
            <v>0</v>
          </cell>
          <cell r="CW22727">
            <v>0</v>
          </cell>
        </row>
        <row r="22728">
          <cell r="B22728">
            <v>0</v>
          </cell>
          <cell r="C22728">
            <v>0</v>
          </cell>
          <cell r="J22728">
            <v>0</v>
          </cell>
          <cell r="AD22728">
            <v>0</v>
          </cell>
          <cell r="AX22728">
            <v>0</v>
          </cell>
          <cell r="CS22728">
            <v>0</v>
          </cell>
          <cell r="CW22728">
            <v>0</v>
          </cell>
        </row>
        <row r="22729">
          <cell r="B22729">
            <v>0</v>
          </cell>
          <cell r="C22729">
            <v>0</v>
          </cell>
          <cell r="J22729">
            <v>0</v>
          </cell>
          <cell r="AD22729">
            <v>0</v>
          </cell>
          <cell r="AX22729">
            <v>0</v>
          </cell>
          <cell r="CS22729">
            <v>0</v>
          </cell>
          <cell r="CW22729">
            <v>0</v>
          </cell>
        </row>
        <row r="22730">
          <cell r="B22730">
            <v>0</v>
          </cell>
          <cell r="C22730">
            <v>0</v>
          </cell>
          <cell r="J22730">
            <v>0</v>
          </cell>
          <cell r="AD22730">
            <v>0</v>
          </cell>
          <cell r="AX22730">
            <v>0</v>
          </cell>
          <cell r="CS22730">
            <v>0</v>
          </cell>
          <cell r="CW22730">
            <v>0</v>
          </cell>
        </row>
        <row r="22731">
          <cell r="B22731">
            <v>0</v>
          </cell>
          <cell r="C22731">
            <v>0</v>
          </cell>
          <cell r="J22731">
            <v>0</v>
          </cell>
          <cell r="AD22731">
            <v>0</v>
          </cell>
          <cell r="AX22731">
            <v>0</v>
          </cell>
          <cell r="CS22731">
            <v>0</v>
          </cell>
          <cell r="CW22731">
            <v>0</v>
          </cell>
        </row>
        <row r="22732">
          <cell r="B22732">
            <v>0</v>
          </cell>
          <cell r="C22732">
            <v>0</v>
          </cell>
          <cell r="J22732">
            <v>0</v>
          </cell>
          <cell r="AD22732">
            <v>0</v>
          </cell>
          <cell r="AX22732">
            <v>0</v>
          </cell>
          <cell r="CS22732">
            <v>0</v>
          </cell>
          <cell r="CW22732">
            <v>0</v>
          </cell>
        </row>
        <row r="22733">
          <cell r="B22733">
            <v>0</v>
          </cell>
          <cell r="C22733">
            <v>0</v>
          </cell>
          <cell r="J22733">
            <v>0</v>
          </cell>
          <cell r="AD22733">
            <v>0</v>
          </cell>
          <cell r="AX22733">
            <v>0</v>
          </cell>
          <cell r="CS22733">
            <v>0</v>
          </cell>
          <cell r="CW22733">
            <v>0</v>
          </cell>
        </row>
        <row r="22734">
          <cell r="B22734">
            <v>0</v>
          </cell>
          <cell r="C22734">
            <v>0</v>
          </cell>
          <cell r="J22734">
            <v>0</v>
          </cell>
          <cell r="AD22734">
            <v>0</v>
          </cell>
          <cell r="AX22734">
            <v>0</v>
          </cell>
          <cell r="CS22734">
            <v>0</v>
          </cell>
          <cell r="CW22734">
            <v>0</v>
          </cell>
        </row>
        <row r="22735">
          <cell r="B22735">
            <v>0</v>
          </cell>
          <cell r="C22735">
            <v>0</v>
          </cell>
          <cell r="J22735">
            <v>0</v>
          </cell>
          <cell r="AD22735">
            <v>0</v>
          </cell>
          <cell r="AX22735">
            <v>0</v>
          </cell>
          <cell r="CS22735">
            <v>0</v>
          </cell>
          <cell r="CW22735">
            <v>0</v>
          </cell>
        </row>
        <row r="22736">
          <cell r="B22736">
            <v>0</v>
          </cell>
          <cell r="C22736">
            <v>0</v>
          </cell>
          <cell r="J22736">
            <v>0</v>
          </cell>
          <cell r="AD22736">
            <v>0</v>
          </cell>
          <cell r="AX22736">
            <v>0</v>
          </cell>
          <cell r="CS22736">
            <v>0</v>
          </cell>
          <cell r="CW22736">
            <v>0</v>
          </cell>
        </row>
        <row r="22737">
          <cell r="B22737">
            <v>0</v>
          </cell>
          <cell r="C22737">
            <v>0</v>
          </cell>
          <cell r="J22737">
            <v>0</v>
          </cell>
          <cell r="AD22737">
            <v>0</v>
          </cell>
          <cell r="AX22737">
            <v>0</v>
          </cell>
          <cell r="CS22737">
            <v>0</v>
          </cell>
          <cell r="CW22737">
            <v>0</v>
          </cell>
        </row>
        <row r="22738">
          <cell r="B22738">
            <v>0</v>
          </cell>
          <cell r="C22738">
            <v>0</v>
          </cell>
          <cell r="J22738">
            <v>0</v>
          </cell>
          <cell r="AD22738">
            <v>0</v>
          </cell>
          <cell r="AX22738">
            <v>0</v>
          </cell>
          <cell r="CS22738">
            <v>0</v>
          </cell>
          <cell r="CW22738">
            <v>0</v>
          </cell>
        </row>
        <row r="22739">
          <cell r="B22739">
            <v>0</v>
          </cell>
          <cell r="C22739">
            <v>0</v>
          </cell>
          <cell r="J22739">
            <v>0</v>
          </cell>
          <cell r="AD22739">
            <v>0</v>
          </cell>
          <cell r="AX22739">
            <v>0</v>
          </cell>
          <cell r="CS22739">
            <v>0</v>
          </cell>
          <cell r="CW22739">
            <v>0</v>
          </cell>
        </row>
        <row r="22740">
          <cell r="B22740">
            <v>0</v>
          </cell>
          <cell r="C22740">
            <v>0</v>
          </cell>
          <cell r="J22740">
            <v>0</v>
          </cell>
          <cell r="AD22740">
            <v>0</v>
          </cell>
          <cell r="AX22740">
            <v>0</v>
          </cell>
          <cell r="CS22740">
            <v>0</v>
          </cell>
          <cell r="CW22740">
            <v>0</v>
          </cell>
        </row>
        <row r="22741">
          <cell r="B22741">
            <v>0</v>
          </cell>
          <cell r="C22741">
            <v>0</v>
          </cell>
          <cell r="J22741">
            <v>0</v>
          </cell>
          <cell r="AD22741">
            <v>0</v>
          </cell>
          <cell r="AX22741">
            <v>0</v>
          </cell>
          <cell r="CS22741">
            <v>0</v>
          </cell>
          <cell r="CW22741">
            <v>0</v>
          </cell>
        </row>
        <row r="22742">
          <cell r="B22742">
            <v>0</v>
          </cell>
          <cell r="C22742">
            <v>0</v>
          </cell>
          <cell r="J22742">
            <v>0</v>
          </cell>
          <cell r="AD22742">
            <v>0</v>
          </cell>
          <cell r="AX22742">
            <v>0</v>
          </cell>
          <cell r="CS22742">
            <v>0</v>
          </cell>
          <cell r="CW22742">
            <v>0</v>
          </cell>
        </row>
        <row r="22743">
          <cell r="B22743">
            <v>0</v>
          </cell>
          <cell r="C22743">
            <v>0</v>
          </cell>
          <cell r="J22743">
            <v>0</v>
          </cell>
          <cell r="AD22743">
            <v>0</v>
          </cell>
          <cell r="AX22743">
            <v>0</v>
          </cell>
          <cell r="CS22743">
            <v>0</v>
          </cell>
          <cell r="CW22743">
            <v>0</v>
          </cell>
        </row>
        <row r="22744">
          <cell r="B22744">
            <v>0</v>
          </cell>
          <cell r="C22744">
            <v>0</v>
          </cell>
          <cell r="J22744">
            <v>0</v>
          </cell>
          <cell r="AD22744">
            <v>0</v>
          </cell>
          <cell r="AX22744">
            <v>0</v>
          </cell>
          <cell r="CS22744">
            <v>0</v>
          </cell>
          <cell r="CW22744">
            <v>0</v>
          </cell>
        </row>
        <row r="22745">
          <cell r="B22745">
            <v>0</v>
          </cell>
          <cell r="C22745">
            <v>0</v>
          </cell>
          <cell r="J22745">
            <v>0</v>
          </cell>
          <cell r="AD22745">
            <v>0</v>
          </cell>
          <cell r="AX22745">
            <v>0</v>
          </cell>
          <cell r="CS22745">
            <v>0</v>
          </cell>
          <cell r="CW22745">
            <v>0</v>
          </cell>
        </row>
        <row r="22746">
          <cell r="B22746">
            <v>0</v>
          </cell>
          <cell r="C22746">
            <v>0</v>
          </cell>
          <cell r="J22746">
            <v>0</v>
          </cell>
          <cell r="AD22746">
            <v>0</v>
          </cell>
          <cell r="AX22746">
            <v>0</v>
          </cell>
          <cell r="CS22746">
            <v>0</v>
          </cell>
          <cell r="CW22746">
            <v>0</v>
          </cell>
        </row>
        <row r="22747">
          <cell r="B22747">
            <v>0</v>
          </cell>
          <cell r="C22747">
            <v>0</v>
          </cell>
          <cell r="J22747">
            <v>0</v>
          </cell>
          <cell r="AD22747">
            <v>0</v>
          </cell>
          <cell r="AX22747">
            <v>0</v>
          </cell>
          <cell r="CS22747">
            <v>0</v>
          </cell>
          <cell r="CW22747">
            <v>0</v>
          </cell>
        </row>
        <row r="22748">
          <cell r="B22748">
            <v>0</v>
          </cell>
          <cell r="C22748">
            <v>0</v>
          </cell>
          <cell r="J22748">
            <v>0</v>
          </cell>
          <cell r="AD22748">
            <v>0</v>
          </cell>
          <cell r="AX22748">
            <v>0</v>
          </cell>
          <cell r="CS22748">
            <v>0</v>
          </cell>
          <cell r="CW22748">
            <v>0</v>
          </cell>
        </row>
        <row r="22749">
          <cell r="B22749">
            <v>0</v>
          </cell>
          <cell r="C22749">
            <v>0</v>
          </cell>
          <cell r="J22749">
            <v>0</v>
          </cell>
          <cell r="AD22749">
            <v>0</v>
          </cell>
          <cell r="AX22749">
            <v>0</v>
          </cell>
          <cell r="CS22749">
            <v>0</v>
          </cell>
          <cell r="CW22749">
            <v>0</v>
          </cell>
        </row>
        <row r="22750">
          <cell r="B22750">
            <v>0</v>
          </cell>
          <cell r="C22750">
            <v>0</v>
          </cell>
          <cell r="J22750">
            <v>0</v>
          </cell>
          <cell r="AD22750">
            <v>0</v>
          </cell>
          <cell r="AX22750">
            <v>0</v>
          </cell>
          <cell r="CS22750">
            <v>0</v>
          </cell>
          <cell r="CW22750">
            <v>0</v>
          </cell>
        </row>
        <row r="22751">
          <cell r="B22751">
            <v>0</v>
          </cell>
          <cell r="C22751">
            <v>0</v>
          </cell>
          <cell r="J22751">
            <v>0</v>
          </cell>
          <cell r="AD22751">
            <v>0</v>
          </cell>
          <cell r="AX22751">
            <v>0</v>
          </cell>
          <cell r="CS22751">
            <v>0</v>
          </cell>
          <cell r="CW22751">
            <v>0</v>
          </cell>
        </row>
        <row r="22752">
          <cell r="B22752">
            <v>0</v>
          </cell>
          <cell r="C22752">
            <v>0</v>
          </cell>
          <cell r="J22752">
            <v>0</v>
          </cell>
          <cell r="AD22752">
            <v>0</v>
          </cell>
          <cell r="AX22752">
            <v>0</v>
          </cell>
          <cell r="CS22752">
            <v>0</v>
          </cell>
          <cell r="CW22752">
            <v>0</v>
          </cell>
        </row>
        <row r="22753">
          <cell r="B22753">
            <v>0</v>
          </cell>
          <cell r="C22753">
            <v>0</v>
          </cell>
          <cell r="J22753">
            <v>0</v>
          </cell>
          <cell r="AD22753">
            <v>0</v>
          </cell>
          <cell r="AX22753">
            <v>0</v>
          </cell>
          <cell r="CS22753">
            <v>0</v>
          </cell>
          <cell r="CW22753">
            <v>0</v>
          </cell>
        </row>
        <row r="22754">
          <cell r="B22754">
            <v>0</v>
          </cell>
          <cell r="C22754">
            <v>0</v>
          </cell>
          <cell r="J22754">
            <v>0</v>
          </cell>
          <cell r="AD22754">
            <v>0</v>
          </cell>
          <cell r="AX22754">
            <v>0</v>
          </cell>
          <cell r="CS22754">
            <v>0</v>
          </cell>
          <cell r="CW22754">
            <v>0</v>
          </cell>
        </row>
        <row r="22755">
          <cell r="B22755">
            <v>0</v>
          </cell>
          <cell r="C22755">
            <v>0</v>
          </cell>
          <cell r="J22755">
            <v>0</v>
          </cell>
          <cell r="AD22755">
            <v>0</v>
          </cell>
          <cell r="AX22755">
            <v>0</v>
          </cell>
          <cell r="CS22755">
            <v>0</v>
          </cell>
          <cell r="CW22755">
            <v>0</v>
          </cell>
        </row>
        <row r="22756">
          <cell r="B22756">
            <v>0</v>
          </cell>
          <cell r="C22756">
            <v>0</v>
          </cell>
          <cell r="J22756">
            <v>0</v>
          </cell>
          <cell r="AD22756">
            <v>0</v>
          </cell>
          <cell r="AX22756">
            <v>0</v>
          </cell>
          <cell r="CS22756">
            <v>0</v>
          </cell>
          <cell r="CW22756">
            <v>0</v>
          </cell>
        </row>
        <row r="22757">
          <cell r="B22757">
            <v>0</v>
          </cell>
          <cell r="C22757">
            <v>0</v>
          </cell>
          <cell r="J22757">
            <v>0</v>
          </cell>
          <cell r="AD22757">
            <v>0</v>
          </cell>
          <cell r="AX22757">
            <v>0</v>
          </cell>
          <cell r="CS22757">
            <v>0</v>
          </cell>
          <cell r="CW22757">
            <v>0</v>
          </cell>
        </row>
        <row r="22758">
          <cell r="B22758">
            <v>0</v>
          </cell>
          <cell r="C22758">
            <v>0</v>
          </cell>
          <cell r="J22758">
            <v>0</v>
          </cell>
          <cell r="AD22758">
            <v>0</v>
          </cell>
          <cell r="AX22758">
            <v>0</v>
          </cell>
          <cell r="CS22758">
            <v>0</v>
          </cell>
          <cell r="CW22758">
            <v>0</v>
          </cell>
        </row>
        <row r="22759">
          <cell r="B22759">
            <v>0</v>
          </cell>
          <cell r="C22759">
            <v>0</v>
          </cell>
          <cell r="J22759">
            <v>0</v>
          </cell>
          <cell r="AD22759">
            <v>0</v>
          </cell>
          <cell r="AX22759">
            <v>0</v>
          </cell>
          <cell r="CS22759">
            <v>0</v>
          </cell>
          <cell r="CW22759">
            <v>0</v>
          </cell>
        </row>
        <row r="22760">
          <cell r="B22760">
            <v>0</v>
          </cell>
          <cell r="C22760">
            <v>0</v>
          </cell>
          <cell r="J22760">
            <v>0</v>
          </cell>
          <cell r="AD22760">
            <v>0</v>
          </cell>
          <cell r="AX22760">
            <v>0</v>
          </cell>
          <cell r="CS22760">
            <v>0</v>
          </cell>
          <cell r="CW22760">
            <v>0</v>
          </cell>
        </row>
        <row r="22761">
          <cell r="B22761">
            <v>0</v>
          </cell>
          <cell r="C22761">
            <v>0</v>
          </cell>
          <cell r="J22761">
            <v>0</v>
          </cell>
          <cell r="AD22761">
            <v>0</v>
          </cell>
          <cell r="AX22761">
            <v>0</v>
          </cell>
          <cell r="CS22761">
            <v>0</v>
          </cell>
          <cell r="CW22761">
            <v>0</v>
          </cell>
        </row>
        <row r="22762">
          <cell r="B22762">
            <v>0</v>
          </cell>
          <cell r="C22762">
            <v>0</v>
          </cell>
          <cell r="J22762">
            <v>0</v>
          </cell>
          <cell r="AD22762">
            <v>0</v>
          </cell>
          <cell r="AX22762">
            <v>0</v>
          </cell>
          <cell r="CS22762">
            <v>0</v>
          </cell>
          <cell r="CW22762">
            <v>0</v>
          </cell>
        </row>
        <row r="22763">
          <cell r="B22763">
            <v>0</v>
          </cell>
          <cell r="C22763">
            <v>0</v>
          </cell>
          <cell r="J22763">
            <v>0</v>
          </cell>
          <cell r="AD22763">
            <v>0</v>
          </cell>
          <cell r="AX22763">
            <v>0</v>
          </cell>
          <cell r="CS22763">
            <v>0</v>
          </cell>
          <cell r="CW22763">
            <v>0</v>
          </cell>
        </row>
        <row r="22764">
          <cell r="B22764">
            <v>0</v>
          </cell>
          <cell r="C22764">
            <v>0</v>
          </cell>
          <cell r="J22764">
            <v>0</v>
          </cell>
          <cell r="AD22764">
            <v>0</v>
          </cell>
          <cell r="AX22764">
            <v>0</v>
          </cell>
          <cell r="CS22764">
            <v>0</v>
          </cell>
          <cell r="CW22764">
            <v>0</v>
          </cell>
        </row>
        <row r="22765">
          <cell r="B22765">
            <v>0</v>
          </cell>
          <cell r="C22765">
            <v>0</v>
          </cell>
          <cell r="J22765">
            <v>0</v>
          </cell>
          <cell r="AD22765">
            <v>0</v>
          </cell>
          <cell r="AX22765">
            <v>0</v>
          </cell>
          <cell r="CS22765">
            <v>0</v>
          </cell>
          <cell r="CW22765">
            <v>0</v>
          </cell>
        </row>
        <row r="22766">
          <cell r="B22766">
            <v>0</v>
          </cell>
          <cell r="C22766">
            <v>0</v>
          </cell>
          <cell r="J22766">
            <v>0</v>
          </cell>
          <cell r="AD22766">
            <v>0</v>
          </cell>
          <cell r="AX22766">
            <v>0</v>
          </cell>
          <cell r="CS22766">
            <v>0</v>
          </cell>
          <cell r="CW22766">
            <v>0</v>
          </cell>
        </row>
        <row r="22767">
          <cell r="B22767">
            <v>0</v>
          </cell>
          <cell r="C22767">
            <v>0</v>
          </cell>
          <cell r="J22767">
            <v>0</v>
          </cell>
          <cell r="AD22767">
            <v>0</v>
          </cell>
          <cell r="AX22767">
            <v>0</v>
          </cell>
          <cell r="CS22767">
            <v>0</v>
          </cell>
          <cell r="CW22767">
            <v>0</v>
          </cell>
        </row>
        <row r="22768">
          <cell r="B22768">
            <v>0</v>
          </cell>
          <cell r="C22768">
            <v>0</v>
          </cell>
          <cell r="J22768">
            <v>0</v>
          </cell>
          <cell r="AD22768">
            <v>0</v>
          </cell>
          <cell r="AX22768">
            <v>0</v>
          </cell>
          <cell r="CS22768">
            <v>0</v>
          </cell>
          <cell r="CW22768">
            <v>0</v>
          </cell>
        </row>
        <row r="22769">
          <cell r="B22769">
            <v>0</v>
          </cell>
          <cell r="C22769">
            <v>0</v>
          </cell>
          <cell r="J22769">
            <v>0</v>
          </cell>
          <cell r="AD22769">
            <v>0</v>
          </cell>
          <cell r="AX22769">
            <v>0</v>
          </cell>
          <cell r="CS22769">
            <v>0</v>
          </cell>
          <cell r="CW22769">
            <v>0</v>
          </cell>
        </row>
        <row r="22770">
          <cell r="B22770">
            <v>0</v>
          </cell>
          <cell r="C22770">
            <v>0</v>
          </cell>
          <cell r="J22770">
            <v>0</v>
          </cell>
          <cell r="AD22770">
            <v>0</v>
          </cell>
          <cell r="AX22770">
            <v>0</v>
          </cell>
          <cell r="CS22770">
            <v>0</v>
          </cell>
          <cell r="CW22770">
            <v>0</v>
          </cell>
        </row>
        <row r="22771">
          <cell r="B22771">
            <v>0</v>
          </cell>
          <cell r="C22771">
            <v>0</v>
          </cell>
          <cell r="J22771">
            <v>0</v>
          </cell>
          <cell r="AD22771">
            <v>0</v>
          </cell>
          <cell r="AX22771">
            <v>0</v>
          </cell>
          <cell r="CS22771">
            <v>0</v>
          </cell>
          <cell r="CW22771">
            <v>0</v>
          </cell>
        </row>
        <row r="22772">
          <cell r="B22772">
            <v>0</v>
          </cell>
          <cell r="C22772">
            <v>0</v>
          </cell>
          <cell r="J22772">
            <v>0</v>
          </cell>
          <cell r="AD22772">
            <v>0</v>
          </cell>
          <cell r="AX22772">
            <v>0</v>
          </cell>
          <cell r="CS22772">
            <v>0</v>
          </cell>
          <cell r="CW22772">
            <v>0</v>
          </cell>
        </row>
        <row r="22773">
          <cell r="B22773">
            <v>0</v>
          </cell>
          <cell r="C22773">
            <v>0</v>
          </cell>
          <cell r="J22773">
            <v>0</v>
          </cell>
          <cell r="AD22773">
            <v>0</v>
          </cell>
          <cell r="AX22773">
            <v>0</v>
          </cell>
          <cell r="CS22773">
            <v>0</v>
          </cell>
          <cell r="CW22773">
            <v>0</v>
          </cell>
        </row>
        <row r="22774">
          <cell r="B22774">
            <v>0</v>
          </cell>
          <cell r="C22774">
            <v>0</v>
          </cell>
          <cell r="J22774">
            <v>0</v>
          </cell>
          <cell r="AD22774">
            <v>0</v>
          </cell>
          <cell r="AX22774">
            <v>0</v>
          </cell>
          <cell r="CS22774">
            <v>0</v>
          </cell>
          <cell r="CW22774">
            <v>0</v>
          </cell>
        </row>
        <row r="22775">
          <cell r="B22775">
            <v>0</v>
          </cell>
          <cell r="C22775">
            <v>0</v>
          </cell>
          <cell r="J22775">
            <v>0</v>
          </cell>
          <cell r="AD22775">
            <v>0</v>
          </cell>
          <cell r="AX22775">
            <v>0</v>
          </cell>
          <cell r="CS22775">
            <v>0</v>
          </cell>
          <cell r="CW22775">
            <v>0</v>
          </cell>
        </row>
        <row r="22776">
          <cell r="B22776">
            <v>0</v>
          </cell>
          <cell r="C22776">
            <v>0</v>
          </cell>
          <cell r="J22776">
            <v>0</v>
          </cell>
          <cell r="AD22776">
            <v>0</v>
          </cell>
          <cell r="AX22776">
            <v>0</v>
          </cell>
          <cell r="CS22776">
            <v>0</v>
          </cell>
          <cell r="CW22776">
            <v>0</v>
          </cell>
        </row>
        <row r="22777">
          <cell r="B22777">
            <v>0</v>
          </cell>
          <cell r="C22777">
            <v>0</v>
          </cell>
          <cell r="J22777">
            <v>0</v>
          </cell>
          <cell r="AD22777">
            <v>0</v>
          </cell>
          <cell r="AX22777">
            <v>0</v>
          </cell>
          <cell r="CS22777">
            <v>0</v>
          </cell>
          <cell r="CW22777">
            <v>0</v>
          </cell>
        </row>
        <row r="22778">
          <cell r="B22778">
            <v>0</v>
          </cell>
          <cell r="C22778">
            <v>0</v>
          </cell>
          <cell r="J22778">
            <v>0</v>
          </cell>
          <cell r="AD22778">
            <v>0</v>
          </cell>
          <cell r="AX22778">
            <v>0</v>
          </cell>
          <cell r="CS22778">
            <v>0</v>
          </cell>
          <cell r="CW22778">
            <v>0</v>
          </cell>
        </row>
        <row r="22779">
          <cell r="B22779">
            <v>0</v>
          </cell>
          <cell r="C22779">
            <v>0</v>
          </cell>
          <cell r="J22779">
            <v>0</v>
          </cell>
          <cell r="AD22779">
            <v>0</v>
          </cell>
          <cell r="AX22779">
            <v>0</v>
          </cell>
          <cell r="CS22779">
            <v>0</v>
          </cell>
          <cell r="CW22779">
            <v>0</v>
          </cell>
        </row>
        <row r="22780">
          <cell r="B22780">
            <v>0</v>
          </cell>
          <cell r="C22780">
            <v>0</v>
          </cell>
          <cell r="J22780">
            <v>0</v>
          </cell>
          <cell r="AD22780">
            <v>0</v>
          </cell>
          <cell r="AX22780">
            <v>0</v>
          </cell>
          <cell r="CS22780">
            <v>0</v>
          </cell>
          <cell r="CW22780">
            <v>0</v>
          </cell>
        </row>
        <row r="22781">
          <cell r="B22781">
            <v>0</v>
          </cell>
          <cell r="C22781">
            <v>0</v>
          </cell>
          <cell r="J22781">
            <v>0</v>
          </cell>
          <cell r="AD22781">
            <v>0</v>
          </cell>
          <cell r="AX22781">
            <v>0</v>
          </cell>
          <cell r="CS22781">
            <v>0</v>
          </cell>
          <cell r="CW22781">
            <v>0</v>
          </cell>
        </row>
        <row r="22782">
          <cell r="B22782">
            <v>0</v>
          </cell>
          <cell r="C22782">
            <v>0</v>
          </cell>
          <cell r="J22782">
            <v>0</v>
          </cell>
          <cell r="AD22782">
            <v>0</v>
          </cell>
          <cell r="AX22782">
            <v>0</v>
          </cell>
          <cell r="CS22782">
            <v>0</v>
          </cell>
          <cell r="CW22782">
            <v>0</v>
          </cell>
        </row>
        <row r="22783">
          <cell r="B22783">
            <v>0</v>
          </cell>
          <cell r="C22783">
            <v>0</v>
          </cell>
          <cell r="J22783">
            <v>0</v>
          </cell>
          <cell r="AD22783">
            <v>0</v>
          </cell>
          <cell r="AX22783">
            <v>0</v>
          </cell>
          <cell r="CS22783">
            <v>0</v>
          </cell>
          <cell r="CW22783">
            <v>0</v>
          </cell>
        </row>
        <row r="22784">
          <cell r="B22784">
            <v>0</v>
          </cell>
          <cell r="C22784">
            <v>0</v>
          </cell>
          <cell r="J22784">
            <v>0</v>
          </cell>
          <cell r="AD22784">
            <v>0</v>
          </cell>
          <cell r="AX22784">
            <v>0</v>
          </cell>
          <cell r="CS22784">
            <v>0</v>
          </cell>
          <cell r="CW22784">
            <v>0</v>
          </cell>
        </row>
        <row r="22785">
          <cell r="B22785">
            <v>0</v>
          </cell>
          <cell r="C22785">
            <v>0</v>
          </cell>
          <cell r="J22785">
            <v>0</v>
          </cell>
          <cell r="AD22785">
            <v>0</v>
          </cell>
          <cell r="AX22785">
            <v>0</v>
          </cell>
          <cell r="CS22785">
            <v>0</v>
          </cell>
          <cell r="CW22785">
            <v>0</v>
          </cell>
        </row>
        <row r="22786">
          <cell r="B22786">
            <v>0</v>
          </cell>
          <cell r="C22786">
            <v>0</v>
          </cell>
          <cell r="J22786">
            <v>0</v>
          </cell>
          <cell r="AD22786">
            <v>0</v>
          </cell>
          <cell r="AX22786">
            <v>0</v>
          </cell>
          <cell r="CS22786">
            <v>0</v>
          </cell>
          <cell r="CW22786">
            <v>0</v>
          </cell>
        </row>
        <row r="22787">
          <cell r="B22787">
            <v>0</v>
          </cell>
          <cell r="C22787">
            <v>0</v>
          </cell>
          <cell r="J22787">
            <v>0</v>
          </cell>
          <cell r="AD22787">
            <v>0</v>
          </cell>
          <cell r="AX22787">
            <v>0</v>
          </cell>
          <cell r="CS22787">
            <v>0</v>
          </cell>
          <cell r="CW22787">
            <v>0</v>
          </cell>
        </row>
        <row r="22788">
          <cell r="B22788">
            <v>0</v>
          </cell>
          <cell r="C22788">
            <v>0</v>
          </cell>
          <cell r="J22788">
            <v>0</v>
          </cell>
          <cell r="AD22788">
            <v>0</v>
          </cell>
          <cell r="AX22788">
            <v>0</v>
          </cell>
          <cell r="CS22788">
            <v>0</v>
          </cell>
          <cell r="CW22788">
            <v>0</v>
          </cell>
        </row>
        <row r="22789">
          <cell r="B22789">
            <v>0</v>
          </cell>
          <cell r="C22789">
            <v>0</v>
          </cell>
          <cell r="J22789">
            <v>0</v>
          </cell>
          <cell r="AD22789">
            <v>0</v>
          </cell>
          <cell r="AX22789">
            <v>0</v>
          </cell>
          <cell r="CS22789">
            <v>0</v>
          </cell>
          <cell r="CW22789">
            <v>0</v>
          </cell>
        </row>
        <row r="22790">
          <cell r="B22790">
            <v>0</v>
          </cell>
          <cell r="C22790">
            <v>0</v>
          </cell>
          <cell r="J22790">
            <v>0</v>
          </cell>
          <cell r="AD22790">
            <v>0</v>
          </cell>
          <cell r="AX22790">
            <v>0</v>
          </cell>
          <cell r="CS22790">
            <v>0</v>
          </cell>
          <cell r="CW22790">
            <v>0</v>
          </cell>
        </row>
        <row r="22791">
          <cell r="B22791">
            <v>0</v>
          </cell>
          <cell r="C22791">
            <v>0</v>
          </cell>
          <cell r="J22791">
            <v>0</v>
          </cell>
          <cell r="AD22791">
            <v>0</v>
          </cell>
          <cell r="AX22791">
            <v>0</v>
          </cell>
          <cell r="CS22791">
            <v>0</v>
          </cell>
          <cell r="CW22791">
            <v>0</v>
          </cell>
        </row>
        <row r="22792">
          <cell r="B22792">
            <v>0</v>
          </cell>
          <cell r="C22792">
            <v>0</v>
          </cell>
          <cell r="J22792">
            <v>0</v>
          </cell>
          <cell r="AD22792">
            <v>0</v>
          </cell>
          <cell r="AX22792">
            <v>0</v>
          </cell>
          <cell r="CS22792">
            <v>0</v>
          </cell>
          <cell r="CW22792">
            <v>0</v>
          </cell>
        </row>
        <row r="22793">
          <cell r="B22793">
            <v>0</v>
          </cell>
          <cell r="C22793">
            <v>0</v>
          </cell>
          <cell r="J22793">
            <v>0</v>
          </cell>
          <cell r="AD22793">
            <v>0</v>
          </cell>
          <cell r="AX22793">
            <v>0</v>
          </cell>
          <cell r="CS22793">
            <v>0</v>
          </cell>
          <cell r="CW22793">
            <v>0</v>
          </cell>
        </row>
        <row r="22794">
          <cell r="B22794">
            <v>0</v>
          </cell>
          <cell r="C22794">
            <v>0</v>
          </cell>
          <cell r="J22794">
            <v>0</v>
          </cell>
          <cell r="AD22794">
            <v>0</v>
          </cell>
          <cell r="AX22794">
            <v>0</v>
          </cell>
          <cell r="CS22794">
            <v>0</v>
          </cell>
          <cell r="CW22794">
            <v>0</v>
          </cell>
        </row>
        <row r="22795">
          <cell r="B22795">
            <v>0</v>
          </cell>
          <cell r="C22795">
            <v>0</v>
          </cell>
          <cell r="J22795">
            <v>0</v>
          </cell>
          <cell r="AD22795">
            <v>0</v>
          </cell>
          <cell r="AX22795">
            <v>0</v>
          </cell>
          <cell r="CS22795">
            <v>0</v>
          </cell>
          <cell r="CW22795">
            <v>0</v>
          </cell>
        </row>
        <row r="22796">
          <cell r="B22796">
            <v>0</v>
          </cell>
          <cell r="C22796">
            <v>0</v>
          </cell>
          <cell r="J22796">
            <v>0</v>
          </cell>
          <cell r="AD22796">
            <v>0</v>
          </cell>
          <cell r="AX22796">
            <v>0</v>
          </cell>
          <cell r="CS22796">
            <v>0</v>
          </cell>
          <cell r="CW22796">
            <v>0</v>
          </cell>
        </row>
        <row r="22797">
          <cell r="B22797">
            <v>0</v>
          </cell>
          <cell r="C22797">
            <v>0</v>
          </cell>
          <cell r="J22797">
            <v>0</v>
          </cell>
          <cell r="AD22797">
            <v>0</v>
          </cell>
          <cell r="AX22797">
            <v>0</v>
          </cell>
          <cell r="CS22797">
            <v>0</v>
          </cell>
          <cell r="CW22797">
            <v>0</v>
          </cell>
        </row>
        <row r="22798">
          <cell r="B22798">
            <v>0</v>
          </cell>
          <cell r="C22798">
            <v>0</v>
          </cell>
          <cell r="J22798">
            <v>0</v>
          </cell>
          <cell r="AD22798">
            <v>0</v>
          </cell>
          <cell r="AX22798">
            <v>0</v>
          </cell>
          <cell r="CS22798">
            <v>0</v>
          </cell>
          <cell r="CW22798">
            <v>0</v>
          </cell>
        </row>
        <row r="22799">
          <cell r="B22799">
            <v>0</v>
          </cell>
          <cell r="C22799">
            <v>0</v>
          </cell>
          <cell r="J22799">
            <v>0</v>
          </cell>
          <cell r="AD22799">
            <v>0</v>
          </cell>
          <cell r="AX22799">
            <v>0</v>
          </cell>
          <cell r="CS22799">
            <v>0</v>
          </cell>
          <cell r="CW22799">
            <v>0</v>
          </cell>
        </row>
        <row r="22800">
          <cell r="B22800">
            <v>0</v>
          </cell>
          <cell r="C22800">
            <v>0</v>
          </cell>
          <cell r="J22800">
            <v>0</v>
          </cell>
          <cell r="AD22800">
            <v>0</v>
          </cell>
          <cell r="AX22800">
            <v>0</v>
          </cell>
          <cell r="CS22800">
            <v>0</v>
          </cell>
          <cell r="CW22800">
            <v>0</v>
          </cell>
        </row>
        <row r="22801">
          <cell r="B22801">
            <v>0</v>
          </cell>
          <cell r="C22801">
            <v>0</v>
          </cell>
          <cell r="J22801">
            <v>0</v>
          </cell>
          <cell r="AD22801">
            <v>0</v>
          </cell>
          <cell r="AX22801">
            <v>0</v>
          </cell>
          <cell r="CS22801">
            <v>0</v>
          </cell>
          <cell r="CW22801">
            <v>0</v>
          </cell>
        </row>
        <row r="22802">
          <cell r="B22802">
            <v>0</v>
          </cell>
          <cell r="C22802">
            <v>0</v>
          </cell>
          <cell r="J22802">
            <v>0</v>
          </cell>
          <cell r="AD22802">
            <v>0</v>
          </cell>
          <cell r="AX22802">
            <v>0</v>
          </cell>
          <cell r="CS22802">
            <v>0</v>
          </cell>
          <cell r="CW22802">
            <v>0</v>
          </cell>
        </row>
        <row r="22803">
          <cell r="B22803">
            <v>0</v>
          </cell>
          <cell r="C22803">
            <v>0</v>
          </cell>
          <cell r="J22803">
            <v>0</v>
          </cell>
          <cell r="AD22803">
            <v>0</v>
          </cell>
          <cell r="AX22803">
            <v>0</v>
          </cell>
          <cell r="CS22803">
            <v>0</v>
          </cell>
          <cell r="CW22803">
            <v>0</v>
          </cell>
        </row>
        <row r="22804">
          <cell r="B22804">
            <v>0</v>
          </cell>
          <cell r="C22804">
            <v>0</v>
          </cell>
          <cell r="J22804">
            <v>0</v>
          </cell>
          <cell r="AD22804">
            <v>0</v>
          </cell>
          <cell r="AX22804">
            <v>0</v>
          </cell>
          <cell r="CS22804">
            <v>0</v>
          </cell>
          <cell r="CW22804">
            <v>0</v>
          </cell>
        </row>
        <row r="22805">
          <cell r="B22805">
            <v>0</v>
          </cell>
          <cell r="C22805">
            <v>0</v>
          </cell>
          <cell r="J22805">
            <v>0</v>
          </cell>
          <cell r="AD22805">
            <v>0</v>
          </cell>
          <cell r="AX22805">
            <v>0</v>
          </cell>
          <cell r="CS22805">
            <v>0</v>
          </cell>
          <cell r="CW22805">
            <v>0</v>
          </cell>
        </row>
        <row r="22806">
          <cell r="B22806">
            <v>0</v>
          </cell>
          <cell r="C22806">
            <v>0</v>
          </cell>
          <cell r="J22806">
            <v>0</v>
          </cell>
          <cell r="AD22806">
            <v>0</v>
          </cell>
          <cell r="AX22806">
            <v>0</v>
          </cell>
          <cell r="CS22806">
            <v>0</v>
          </cell>
          <cell r="CW22806">
            <v>0</v>
          </cell>
        </row>
        <row r="22807">
          <cell r="B22807">
            <v>0</v>
          </cell>
          <cell r="C22807">
            <v>0</v>
          </cell>
          <cell r="J22807">
            <v>0</v>
          </cell>
          <cell r="AD22807">
            <v>0</v>
          </cell>
          <cell r="AX22807">
            <v>0</v>
          </cell>
          <cell r="CS22807">
            <v>0</v>
          </cell>
          <cell r="CW22807">
            <v>0</v>
          </cell>
        </row>
        <row r="22808">
          <cell r="B22808">
            <v>0</v>
          </cell>
          <cell r="C22808">
            <v>0</v>
          </cell>
          <cell r="J22808">
            <v>0</v>
          </cell>
          <cell r="AD22808">
            <v>0</v>
          </cell>
          <cell r="AX22808">
            <v>0</v>
          </cell>
          <cell r="CS22808">
            <v>0</v>
          </cell>
          <cell r="CW22808">
            <v>0</v>
          </cell>
        </row>
        <row r="22809">
          <cell r="B22809">
            <v>0</v>
          </cell>
          <cell r="C22809">
            <v>0</v>
          </cell>
          <cell r="J22809">
            <v>0</v>
          </cell>
          <cell r="AD22809">
            <v>0</v>
          </cell>
          <cell r="AX22809">
            <v>0</v>
          </cell>
          <cell r="CS22809">
            <v>0</v>
          </cell>
          <cell r="CW22809">
            <v>0</v>
          </cell>
        </row>
        <row r="22810">
          <cell r="B22810">
            <v>0</v>
          </cell>
          <cell r="C22810">
            <v>0</v>
          </cell>
          <cell r="J22810">
            <v>0</v>
          </cell>
          <cell r="AD22810">
            <v>0</v>
          </cell>
          <cell r="AX22810">
            <v>0</v>
          </cell>
          <cell r="CS22810">
            <v>0</v>
          </cell>
          <cell r="CW22810">
            <v>0</v>
          </cell>
        </row>
        <row r="22811">
          <cell r="B22811">
            <v>0</v>
          </cell>
          <cell r="C22811">
            <v>0</v>
          </cell>
          <cell r="J22811">
            <v>0</v>
          </cell>
          <cell r="AD22811">
            <v>0</v>
          </cell>
          <cell r="AX22811">
            <v>0</v>
          </cell>
          <cell r="CS22811">
            <v>0</v>
          </cell>
          <cell r="CW22811">
            <v>0</v>
          </cell>
        </row>
        <row r="22812">
          <cell r="B22812">
            <v>0</v>
          </cell>
          <cell r="C22812">
            <v>0</v>
          </cell>
          <cell r="J22812">
            <v>0</v>
          </cell>
          <cell r="AD22812">
            <v>0</v>
          </cell>
          <cell r="AX22812">
            <v>0</v>
          </cell>
          <cell r="CS22812">
            <v>0</v>
          </cell>
          <cell r="CW22812">
            <v>0</v>
          </cell>
        </row>
        <row r="22813">
          <cell r="B22813">
            <v>0</v>
          </cell>
          <cell r="C22813">
            <v>0</v>
          </cell>
          <cell r="J22813">
            <v>0</v>
          </cell>
          <cell r="AD22813">
            <v>0</v>
          </cell>
          <cell r="AX22813">
            <v>0</v>
          </cell>
          <cell r="CS22813">
            <v>0</v>
          </cell>
          <cell r="CW22813">
            <v>0</v>
          </cell>
        </row>
        <row r="22814">
          <cell r="B22814">
            <v>0</v>
          </cell>
          <cell r="C22814">
            <v>0</v>
          </cell>
          <cell r="J22814">
            <v>0</v>
          </cell>
          <cell r="AD22814">
            <v>0</v>
          </cell>
          <cell r="AX22814">
            <v>0</v>
          </cell>
          <cell r="CS22814">
            <v>0</v>
          </cell>
          <cell r="CW22814">
            <v>0</v>
          </cell>
        </row>
        <row r="22815">
          <cell r="B22815">
            <v>0</v>
          </cell>
          <cell r="C22815">
            <v>0</v>
          </cell>
          <cell r="J22815">
            <v>0</v>
          </cell>
          <cell r="AD22815">
            <v>0</v>
          </cell>
          <cell r="AX22815">
            <v>0</v>
          </cell>
          <cell r="CS22815">
            <v>0</v>
          </cell>
          <cell r="CW22815">
            <v>0</v>
          </cell>
        </row>
        <row r="22816">
          <cell r="B22816">
            <v>0</v>
          </cell>
          <cell r="C22816">
            <v>0</v>
          </cell>
          <cell r="J22816">
            <v>0</v>
          </cell>
          <cell r="AD22816">
            <v>0</v>
          </cell>
          <cell r="AX22816">
            <v>0</v>
          </cell>
          <cell r="CS22816">
            <v>0</v>
          </cell>
          <cell r="CW22816">
            <v>0</v>
          </cell>
        </row>
        <row r="22817">
          <cell r="B22817">
            <v>0</v>
          </cell>
          <cell r="C22817">
            <v>0</v>
          </cell>
          <cell r="J22817">
            <v>0</v>
          </cell>
          <cell r="AD22817">
            <v>0</v>
          </cell>
          <cell r="AX22817">
            <v>0</v>
          </cell>
          <cell r="CS22817">
            <v>0</v>
          </cell>
          <cell r="CW22817">
            <v>0</v>
          </cell>
        </row>
        <row r="22818">
          <cell r="B22818">
            <v>0</v>
          </cell>
          <cell r="C22818">
            <v>0</v>
          </cell>
          <cell r="J22818">
            <v>0</v>
          </cell>
          <cell r="AD22818">
            <v>0</v>
          </cell>
          <cell r="AX22818">
            <v>0</v>
          </cell>
          <cell r="CS22818">
            <v>0</v>
          </cell>
          <cell r="CW22818">
            <v>0</v>
          </cell>
        </row>
        <row r="22819">
          <cell r="B22819">
            <v>0</v>
          </cell>
          <cell r="C22819">
            <v>0</v>
          </cell>
          <cell r="J22819">
            <v>0</v>
          </cell>
          <cell r="AD22819">
            <v>0</v>
          </cell>
          <cell r="AX22819">
            <v>0</v>
          </cell>
          <cell r="CS22819">
            <v>0</v>
          </cell>
          <cell r="CW22819">
            <v>0</v>
          </cell>
        </row>
        <row r="22820">
          <cell r="B22820">
            <v>0</v>
          </cell>
          <cell r="C22820">
            <v>0</v>
          </cell>
          <cell r="J22820">
            <v>0</v>
          </cell>
          <cell r="AD22820">
            <v>0</v>
          </cell>
          <cell r="AX22820">
            <v>0</v>
          </cell>
          <cell r="CS22820">
            <v>0</v>
          </cell>
          <cell r="CW22820">
            <v>0</v>
          </cell>
        </row>
        <row r="22821">
          <cell r="B22821">
            <v>0</v>
          </cell>
          <cell r="C22821">
            <v>0</v>
          </cell>
          <cell r="J22821">
            <v>0</v>
          </cell>
          <cell r="AD22821">
            <v>0</v>
          </cell>
          <cell r="AX22821">
            <v>0</v>
          </cell>
          <cell r="CS22821">
            <v>0</v>
          </cell>
          <cell r="CW22821">
            <v>0</v>
          </cell>
        </row>
        <row r="22822">
          <cell r="B22822">
            <v>0</v>
          </cell>
          <cell r="C22822">
            <v>0</v>
          </cell>
          <cell r="J22822">
            <v>0</v>
          </cell>
          <cell r="AD22822">
            <v>0</v>
          </cell>
          <cell r="AX22822">
            <v>0</v>
          </cell>
          <cell r="CS22822">
            <v>0</v>
          </cell>
          <cell r="CW22822">
            <v>0</v>
          </cell>
        </row>
        <row r="22823">
          <cell r="B22823">
            <v>0</v>
          </cell>
          <cell r="C22823">
            <v>0</v>
          </cell>
          <cell r="J22823">
            <v>0</v>
          </cell>
          <cell r="AD22823">
            <v>0</v>
          </cell>
          <cell r="AX22823">
            <v>0</v>
          </cell>
          <cell r="CS22823">
            <v>0</v>
          </cell>
          <cell r="CW22823">
            <v>0</v>
          </cell>
        </row>
        <row r="22824">
          <cell r="B22824">
            <v>0</v>
          </cell>
          <cell r="C22824">
            <v>0</v>
          </cell>
          <cell r="J22824">
            <v>0</v>
          </cell>
          <cell r="AD22824">
            <v>0</v>
          </cell>
          <cell r="AX22824">
            <v>0</v>
          </cell>
          <cell r="CS22824">
            <v>0</v>
          </cell>
          <cell r="CW22824">
            <v>0</v>
          </cell>
        </row>
        <row r="22825">
          <cell r="B22825">
            <v>0</v>
          </cell>
          <cell r="C22825">
            <v>0</v>
          </cell>
          <cell r="J22825">
            <v>0</v>
          </cell>
          <cell r="AD22825">
            <v>0</v>
          </cell>
          <cell r="AX22825">
            <v>0</v>
          </cell>
          <cell r="CS22825">
            <v>0</v>
          </cell>
          <cell r="CW22825">
            <v>0</v>
          </cell>
        </row>
        <row r="22826">
          <cell r="B22826">
            <v>0</v>
          </cell>
          <cell r="C22826">
            <v>0</v>
          </cell>
          <cell r="J22826">
            <v>0</v>
          </cell>
          <cell r="AD22826">
            <v>0</v>
          </cell>
          <cell r="AX22826">
            <v>0</v>
          </cell>
          <cell r="CS22826">
            <v>0</v>
          </cell>
          <cell r="CW22826">
            <v>0</v>
          </cell>
        </row>
        <row r="22827">
          <cell r="B22827">
            <v>0</v>
          </cell>
          <cell r="C22827">
            <v>0</v>
          </cell>
          <cell r="J22827">
            <v>0</v>
          </cell>
          <cell r="AD22827">
            <v>0</v>
          </cell>
          <cell r="AX22827">
            <v>0</v>
          </cell>
          <cell r="CS22827">
            <v>0</v>
          </cell>
          <cell r="CW22827">
            <v>0</v>
          </cell>
        </row>
        <row r="22828">
          <cell r="B22828">
            <v>0</v>
          </cell>
          <cell r="C22828">
            <v>0</v>
          </cell>
          <cell r="J22828">
            <v>0</v>
          </cell>
          <cell r="AD22828">
            <v>0</v>
          </cell>
          <cell r="AX22828">
            <v>0</v>
          </cell>
          <cell r="CS22828">
            <v>0</v>
          </cell>
          <cell r="CW22828">
            <v>0</v>
          </cell>
        </row>
        <row r="22829">
          <cell r="B22829">
            <v>0</v>
          </cell>
          <cell r="C22829">
            <v>0</v>
          </cell>
          <cell r="J22829">
            <v>0</v>
          </cell>
          <cell r="AD22829">
            <v>0</v>
          </cell>
          <cell r="AX22829">
            <v>0</v>
          </cell>
          <cell r="CS22829">
            <v>0</v>
          </cell>
          <cell r="CW22829">
            <v>0</v>
          </cell>
        </row>
        <row r="22830">
          <cell r="B22830">
            <v>0</v>
          </cell>
          <cell r="C22830">
            <v>0</v>
          </cell>
          <cell r="J22830">
            <v>0</v>
          </cell>
          <cell r="AD22830">
            <v>0</v>
          </cell>
          <cell r="AX22830">
            <v>0</v>
          </cell>
          <cell r="CS22830">
            <v>0</v>
          </cell>
          <cell r="CW22830">
            <v>0</v>
          </cell>
        </row>
        <row r="22831">
          <cell r="B22831">
            <v>0</v>
          </cell>
          <cell r="C22831">
            <v>0</v>
          </cell>
          <cell r="J22831">
            <v>0</v>
          </cell>
          <cell r="AD22831">
            <v>0</v>
          </cell>
          <cell r="AX22831">
            <v>0</v>
          </cell>
          <cell r="CS22831">
            <v>0</v>
          </cell>
          <cell r="CW22831">
            <v>0</v>
          </cell>
        </row>
        <row r="22832">
          <cell r="B22832">
            <v>0</v>
          </cell>
          <cell r="C22832">
            <v>0</v>
          </cell>
          <cell r="J22832">
            <v>0</v>
          </cell>
          <cell r="AD22832">
            <v>0</v>
          </cell>
          <cell r="AX22832">
            <v>0</v>
          </cell>
          <cell r="CS22832">
            <v>0</v>
          </cell>
          <cell r="CW22832">
            <v>0</v>
          </cell>
        </row>
        <row r="22833">
          <cell r="B22833">
            <v>0</v>
          </cell>
          <cell r="C22833">
            <v>0</v>
          </cell>
          <cell r="J22833">
            <v>0</v>
          </cell>
          <cell r="AD22833">
            <v>0</v>
          </cell>
          <cell r="AX22833">
            <v>0</v>
          </cell>
          <cell r="CS22833">
            <v>0</v>
          </cell>
          <cell r="CW22833">
            <v>0</v>
          </cell>
        </row>
        <row r="22834">
          <cell r="B22834">
            <v>0</v>
          </cell>
          <cell r="C22834">
            <v>0</v>
          </cell>
          <cell r="J22834">
            <v>0</v>
          </cell>
          <cell r="AD22834">
            <v>0</v>
          </cell>
          <cell r="AX22834">
            <v>0</v>
          </cell>
          <cell r="CS22834">
            <v>0</v>
          </cell>
          <cell r="CW22834">
            <v>0</v>
          </cell>
        </row>
        <row r="22835">
          <cell r="B22835">
            <v>0</v>
          </cell>
          <cell r="C22835">
            <v>0</v>
          </cell>
          <cell r="J22835">
            <v>0</v>
          </cell>
          <cell r="AD22835">
            <v>0</v>
          </cell>
          <cell r="AX22835">
            <v>0</v>
          </cell>
          <cell r="CS22835">
            <v>0</v>
          </cell>
          <cell r="CW22835">
            <v>0</v>
          </cell>
        </row>
        <row r="22836">
          <cell r="B22836">
            <v>0</v>
          </cell>
          <cell r="C22836">
            <v>0</v>
          </cell>
          <cell r="J22836">
            <v>0</v>
          </cell>
          <cell r="AD22836">
            <v>0</v>
          </cell>
          <cell r="AX22836">
            <v>0</v>
          </cell>
          <cell r="CS22836">
            <v>0</v>
          </cell>
          <cell r="CW22836">
            <v>0</v>
          </cell>
        </row>
        <row r="22837">
          <cell r="B22837">
            <v>0</v>
          </cell>
          <cell r="C22837">
            <v>0</v>
          </cell>
          <cell r="J22837">
            <v>0</v>
          </cell>
          <cell r="AD22837">
            <v>0</v>
          </cell>
          <cell r="AX22837">
            <v>0</v>
          </cell>
          <cell r="CS22837">
            <v>0</v>
          </cell>
          <cell r="CW22837">
            <v>0</v>
          </cell>
        </row>
        <row r="22838">
          <cell r="B22838">
            <v>0</v>
          </cell>
          <cell r="C22838">
            <v>0</v>
          </cell>
          <cell r="J22838">
            <v>0</v>
          </cell>
          <cell r="AD22838">
            <v>0</v>
          </cell>
          <cell r="AX22838">
            <v>0</v>
          </cell>
          <cell r="CS22838">
            <v>0</v>
          </cell>
          <cell r="CW22838">
            <v>0</v>
          </cell>
        </row>
        <row r="22839">
          <cell r="B22839">
            <v>0</v>
          </cell>
          <cell r="C22839">
            <v>0</v>
          </cell>
          <cell r="J22839">
            <v>0</v>
          </cell>
          <cell r="AD22839">
            <v>0</v>
          </cell>
          <cell r="AX22839">
            <v>0</v>
          </cell>
          <cell r="CS22839">
            <v>0</v>
          </cell>
          <cell r="CW22839">
            <v>0</v>
          </cell>
        </row>
        <row r="22840">
          <cell r="B22840">
            <v>0</v>
          </cell>
          <cell r="C22840">
            <v>0</v>
          </cell>
          <cell r="J22840">
            <v>0</v>
          </cell>
          <cell r="AD22840">
            <v>0</v>
          </cell>
          <cell r="AX22840">
            <v>0</v>
          </cell>
          <cell r="CS22840">
            <v>0</v>
          </cell>
          <cell r="CW22840">
            <v>0</v>
          </cell>
        </row>
        <row r="22841">
          <cell r="B22841">
            <v>0</v>
          </cell>
          <cell r="C22841">
            <v>0</v>
          </cell>
          <cell r="J22841">
            <v>0</v>
          </cell>
          <cell r="AD22841">
            <v>0</v>
          </cell>
          <cell r="AX22841">
            <v>0</v>
          </cell>
          <cell r="CS22841">
            <v>0</v>
          </cell>
          <cell r="CW22841">
            <v>0</v>
          </cell>
        </row>
        <row r="22842">
          <cell r="B22842">
            <v>0</v>
          </cell>
          <cell r="C22842">
            <v>0</v>
          </cell>
          <cell r="J22842">
            <v>0</v>
          </cell>
          <cell r="AD22842">
            <v>0</v>
          </cell>
          <cell r="AX22842">
            <v>0</v>
          </cell>
          <cell r="CS22842">
            <v>0</v>
          </cell>
          <cell r="CW22842">
            <v>0</v>
          </cell>
        </row>
        <row r="22843">
          <cell r="B22843">
            <v>0</v>
          </cell>
          <cell r="C22843">
            <v>0</v>
          </cell>
          <cell r="J22843">
            <v>0</v>
          </cell>
          <cell r="AD22843">
            <v>0</v>
          </cell>
          <cell r="AX22843">
            <v>0</v>
          </cell>
          <cell r="CS22843">
            <v>0</v>
          </cell>
          <cell r="CW22843">
            <v>0</v>
          </cell>
        </row>
        <row r="22844">
          <cell r="B22844">
            <v>0</v>
          </cell>
          <cell r="C22844">
            <v>0</v>
          </cell>
          <cell r="J22844">
            <v>0</v>
          </cell>
          <cell r="AD22844">
            <v>0</v>
          </cell>
          <cell r="AX22844">
            <v>0</v>
          </cell>
          <cell r="CS22844">
            <v>0</v>
          </cell>
          <cell r="CW22844">
            <v>0</v>
          </cell>
        </row>
        <row r="22845">
          <cell r="B22845">
            <v>0</v>
          </cell>
          <cell r="C22845">
            <v>0</v>
          </cell>
          <cell r="J22845">
            <v>0</v>
          </cell>
          <cell r="AD22845">
            <v>0</v>
          </cell>
          <cell r="AX22845">
            <v>0</v>
          </cell>
          <cell r="CS22845">
            <v>0</v>
          </cell>
          <cell r="CW22845">
            <v>0</v>
          </cell>
        </row>
        <row r="22846">
          <cell r="B22846">
            <v>0</v>
          </cell>
          <cell r="C22846">
            <v>0</v>
          </cell>
          <cell r="J22846">
            <v>0</v>
          </cell>
          <cell r="AD22846">
            <v>0</v>
          </cell>
          <cell r="AX22846">
            <v>0</v>
          </cell>
          <cell r="CS22846">
            <v>0</v>
          </cell>
          <cell r="CW22846">
            <v>0</v>
          </cell>
        </row>
        <row r="22847">
          <cell r="B22847">
            <v>0</v>
          </cell>
          <cell r="C22847">
            <v>0</v>
          </cell>
          <cell r="J22847">
            <v>0</v>
          </cell>
          <cell r="AD22847">
            <v>0</v>
          </cell>
          <cell r="AX22847">
            <v>0</v>
          </cell>
          <cell r="CS22847">
            <v>0</v>
          </cell>
          <cell r="CW22847">
            <v>0</v>
          </cell>
        </row>
        <row r="22848">
          <cell r="B22848">
            <v>0</v>
          </cell>
          <cell r="C22848">
            <v>0</v>
          </cell>
          <cell r="J22848">
            <v>0</v>
          </cell>
          <cell r="AD22848">
            <v>0</v>
          </cell>
          <cell r="AX22848">
            <v>0</v>
          </cell>
          <cell r="CS22848">
            <v>0</v>
          </cell>
          <cell r="CW22848">
            <v>0</v>
          </cell>
        </row>
        <row r="22849">
          <cell r="B22849">
            <v>0</v>
          </cell>
          <cell r="C22849">
            <v>0</v>
          </cell>
          <cell r="J22849">
            <v>0</v>
          </cell>
          <cell r="AD22849">
            <v>0</v>
          </cell>
          <cell r="AX22849">
            <v>0</v>
          </cell>
          <cell r="CS22849">
            <v>0</v>
          </cell>
          <cell r="CW22849">
            <v>0</v>
          </cell>
        </row>
        <row r="22850">
          <cell r="B22850">
            <v>0</v>
          </cell>
          <cell r="C22850">
            <v>0</v>
          </cell>
          <cell r="J22850">
            <v>0</v>
          </cell>
          <cell r="AD22850">
            <v>0</v>
          </cell>
          <cell r="AX22850">
            <v>0</v>
          </cell>
          <cell r="CS22850">
            <v>0</v>
          </cell>
          <cell r="CW22850">
            <v>0</v>
          </cell>
        </row>
        <row r="22851">
          <cell r="B22851">
            <v>0</v>
          </cell>
          <cell r="C22851">
            <v>0</v>
          </cell>
          <cell r="J22851">
            <v>0</v>
          </cell>
          <cell r="AD22851">
            <v>0</v>
          </cell>
          <cell r="AX22851">
            <v>0</v>
          </cell>
          <cell r="CS22851">
            <v>0</v>
          </cell>
          <cell r="CW22851">
            <v>0</v>
          </cell>
        </row>
        <row r="22852">
          <cell r="B22852">
            <v>0</v>
          </cell>
          <cell r="C22852">
            <v>0</v>
          </cell>
          <cell r="J22852">
            <v>0</v>
          </cell>
          <cell r="AD22852">
            <v>0</v>
          </cell>
          <cell r="AX22852">
            <v>0</v>
          </cell>
          <cell r="CS22852">
            <v>0</v>
          </cell>
          <cell r="CW22852">
            <v>0</v>
          </cell>
        </row>
        <row r="22853">
          <cell r="B22853">
            <v>0</v>
          </cell>
          <cell r="C22853">
            <v>0</v>
          </cell>
          <cell r="J22853">
            <v>0</v>
          </cell>
          <cell r="AD22853">
            <v>0</v>
          </cell>
          <cell r="AX22853">
            <v>0</v>
          </cell>
          <cell r="CS22853">
            <v>0</v>
          </cell>
          <cell r="CW22853">
            <v>0</v>
          </cell>
        </row>
        <row r="22854">
          <cell r="B22854">
            <v>0</v>
          </cell>
          <cell r="C22854">
            <v>0</v>
          </cell>
          <cell r="J22854">
            <v>0</v>
          </cell>
          <cell r="AD22854">
            <v>0</v>
          </cell>
          <cell r="AX22854">
            <v>0</v>
          </cell>
          <cell r="CS22854">
            <v>0</v>
          </cell>
          <cell r="CW22854">
            <v>0</v>
          </cell>
        </row>
        <row r="22855">
          <cell r="B22855">
            <v>0</v>
          </cell>
          <cell r="C22855">
            <v>0</v>
          </cell>
          <cell r="J22855">
            <v>0</v>
          </cell>
          <cell r="AD22855">
            <v>0</v>
          </cell>
          <cell r="AX22855">
            <v>0</v>
          </cell>
          <cell r="CS22855">
            <v>0</v>
          </cell>
          <cell r="CW22855">
            <v>0</v>
          </cell>
        </row>
        <row r="22856">
          <cell r="B22856">
            <v>0</v>
          </cell>
          <cell r="C22856">
            <v>0</v>
          </cell>
          <cell r="J22856">
            <v>0</v>
          </cell>
          <cell r="AD22856">
            <v>0</v>
          </cell>
          <cell r="AX22856">
            <v>0</v>
          </cell>
          <cell r="CS22856">
            <v>0</v>
          </cell>
          <cell r="CW22856">
            <v>0</v>
          </cell>
        </row>
        <row r="22857">
          <cell r="B22857">
            <v>0</v>
          </cell>
          <cell r="C22857">
            <v>0</v>
          </cell>
          <cell r="J22857">
            <v>0</v>
          </cell>
          <cell r="AD22857">
            <v>0</v>
          </cell>
          <cell r="AX22857">
            <v>0</v>
          </cell>
          <cell r="CS22857">
            <v>0</v>
          </cell>
          <cell r="CW22857">
            <v>0</v>
          </cell>
        </row>
        <row r="22858">
          <cell r="B22858">
            <v>0</v>
          </cell>
          <cell r="C22858">
            <v>0</v>
          </cell>
          <cell r="J22858">
            <v>0</v>
          </cell>
          <cell r="AD22858">
            <v>0</v>
          </cell>
          <cell r="AX22858">
            <v>0</v>
          </cell>
          <cell r="CS22858">
            <v>0</v>
          </cell>
          <cell r="CW22858">
            <v>0</v>
          </cell>
        </row>
        <row r="22859">
          <cell r="B22859">
            <v>0</v>
          </cell>
          <cell r="C22859">
            <v>0</v>
          </cell>
          <cell r="J22859">
            <v>0</v>
          </cell>
          <cell r="AD22859">
            <v>0</v>
          </cell>
          <cell r="AX22859">
            <v>0</v>
          </cell>
          <cell r="CS22859">
            <v>0</v>
          </cell>
          <cell r="CW22859">
            <v>0</v>
          </cell>
        </row>
        <row r="22860">
          <cell r="B22860">
            <v>0</v>
          </cell>
          <cell r="C22860">
            <v>0</v>
          </cell>
          <cell r="J22860">
            <v>0</v>
          </cell>
          <cell r="AD22860">
            <v>0</v>
          </cell>
          <cell r="AX22860">
            <v>0</v>
          </cell>
          <cell r="CS22860">
            <v>0</v>
          </cell>
          <cell r="CW22860">
            <v>0</v>
          </cell>
        </row>
        <row r="22861">
          <cell r="B22861">
            <v>0</v>
          </cell>
          <cell r="C22861">
            <v>0</v>
          </cell>
          <cell r="J22861">
            <v>0</v>
          </cell>
          <cell r="AD22861">
            <v>0</v>
          </cell>
          <cell r="AX22861">
            <v>0</v>
          </cell>
          <cell r="CS22861">
            <v>0</v>
          </cell>
          <cell r="CW22861">
            <v>0</v>
          </cell>
        </row>
        <row r="22862">
          <cell r="B22862">
            <v>0</v>
          </cell>
          <cell r="C22862">
            <v>0</v>
          </cell>
          <cell r="J22862">
            <v>0</v>
          </cell>
          <cell r="AD22862">
            <v>0</v>
          </cell>
          <cell r="AX22862">
            <v>0</v>
          </cell>
          <cell r="CS22862">
            <v>0</v>
          </cell>
          <cell r="CW22862">
            <v>0</v>
          </cell>
        </row>
        <row r="22863">
          <cell r="B22863">
            <v>0</v>
          </cell>
          <cell r="C22863">
            <v>0</v>
          </cell>
          <cell r="J22863">
            <v>0</v>
          </cell>
          <cell r="AD22863">
            <v>0</v>
          </cell>
          <cell r="AX22863">
            <v>0</v>
          </cell>
          <cell r="CS22863">
            <v>0</v>
          </cell>
          <cell r="CW22863">
            <v>0</v>
          </cell>
        </row>
        <row r="22864">
          <cell r="B22864">
            <v>0</v>
          </cell>
          <cell r="C22864">
            <v>0</v>
          </cell>
          <cell r="J22864">
            <v>0</v>
          </cell>
          <cell r="AD22864">
            <v>0</v>
          </cell>
          <cell r="AX22864">
            <v>0</v>
          </cell>
          <cell r="CS22864">
            <v>0</v>
          </cell>
          <cell r="CW22864">
            <v>0</v>
          </cell>
        </row>
        <row r="22865">
          <cell r="B22865">
            <v>0</v>
          </cell>
          <cell r="C22865">
            <v>0</v>
          </cell>
          <cell r="J22865">
            <v>0</v>
          </cell>
          <cell r="AD22865">
            <v>0</v>
          </cell>
          <cell r="AX22865">
            <v>0</v>
          </cell>
          <cell r="CS22865">
            <v>0</v>
          </cell>
          <cell r="CW22865">
            <v>0</v>
          </cell>
        </row>
        <row r="22866">
          <cell r="B22866">
            <v>0</v>
          </cell>
          <cell r="C22866">
            <v>0</v>
          </cell>
          <cell r="J22866">
            <v>0</v>
          </cell>
          <cell r="AD22866">
            <v>0</v>
          </cell>
          <cell r="AX22866">
            <v>0</v>
          </cell>
          <cell r="CS22866">
            <v>0</v>
          </cell>
          <cell r="CW22866">
            <v>0</v>
          </cell>
        </row>
        <row r="22867">
          <cell r="B22867">
            <v>0</v>
          </cell>
          <cell r="C22867">
            <v>0</v>
          </cell>
          <cell r="J22867">
            <v>0</v>
          </cell>
          <cell r="AD22867">
            <v>0</v>
          </cell>
          <cell r="AX22867">
            <v>0</v>
          </cell>
          <cell r="CS22867">
            <v>0</v>
          </cell>
          <cell r="CW22867">
            <v>0</v>
          </cell>
        </row>
        <row r="22868">
          <cell r="B22868">
            <v>0</v>
          </cell>
          <cell r="C22868">
            <v>0</v>
          </cell>
          <cell r="J22868">
            <v>0</v>
          </cell>
          <cell r="AD22868">
            <v>0</v>
          </cell>
          <cell r="AX22868">
            <v>0</v>
          </cell>
          <cell r="CS22868">
            <v>0</v>
          </cell>
          <cell r="CW22868">
            <v>0</v>
          </cell>
        </row>
        <row r="22869">
          <cell r="B22869">
            <v>0</v>
          </cell>
          <cell r="C22869">
            <v>0</v>
          </cell>
          <cell r="J22869">
            <v>0</v>
          </cell>
          <cell r="AD22869">
            <v>0</v>
          </cell>
          <cell r="AX22869">
            <v>0</v>
          </cell>
          <cell r="CS22869">
            <v>0</v>
          </cell>
          <cell r="CW22869">
            <v>0</v>
          </cell>
        </row>
        <row r="22870">
          <cell r="B22870">
            <v>0</v>
          </cell>
          <cell r="C22870">
            <v>0</v>
          </cell>
          <cell r="J22870">
            <v>0</v>
          </cell>
          <cell r="AD22870">
            <v>0</v>
          </cell>
          <cell r="AX22870">
            <v>0</v>
          </cell>
          <cell r="CS22870">
            <v>0</v>
          </cell>
          <cell r="CW22870">
            <v>0</v>
          </cell>
        </row>
        <row r="22871">
          <cell r="B22871">
            <v>0</v>
          </cell>
          <cell r="C22871">
            <v>0</v>
          </cell>
          <cell r="J22871">
            <v>0</v>
          </cell>
          <cell r="AD22871">
            <v>0</v>
          </cell>
          <cell r="AX22871">
            <v>0</v>
          </cell>
          <cell r="CS22871">
            <v>0</v>
          </cell>
          <cell r="CW22871">
            <v>0</v>
          </cell>
        </row>
        <row r="22872">
          <cell r="B22872">
            <v>0</v>
          </cell>
          <cell r="C22872">
            <v>0</v>
          </cell>
          <cell r="J22872">
            <v>0</v>
          </cell>
          <cell r="AD22872">
            <v>0</v>
          </cell>
          <cell r="AX22872">
            <v>0</v>
          </cell>
          <cell r="CS22872">
            <v>0</v>
          </cell>
          <cell r="CW22872">
            <v>0</v>
          </cell>
        </row>
        <row r="22873">
          <cell r="B22873">
            <v>0</v>
          </cell>
          <cell r="C22873">
            <v>0</v>
          </cell>
          <cell r="J22873">
            <v>0</v>
          </cell>
          <cell r="AD22873">
            <v>0</v>
          </cell>
          <cell r="AX22873">
            <v>0</v>
          </cell>
          <cell r="CS22873">
            <v>0</v>
          </cell>
          <cell r="CW22873">
            <v>0</v>
          </cell>
        </row>
        <row r="22874">
          <cell r="B22874">
            <v>0</v>
          </cell>
          <cell r="C22874">
            <v>0</v>
          </cell>
          <cell r="J22874">
            <v>0</v>
          </cell>
          <cell r="AD22874">
            <v>0</v>
          </cell>
          <cell r="AX22874">
            <v>0</v>
          </cell>
          <cell r="CS22874">
            <v>0</v>
          </cell>
          <cell r="CW22874">
            <v>0</v>
          </cell>
        </row>
        <row r="22875">
          <cell r="B22875">
            <v>0</v>
          </cell>
          <cell r="C22875">
            <v>0</v>
          </cell>
          <cell r="J22875">
            <v>0</v>
          </cell>
          <cell r="AD22875">
            <v>0</v>
          </cell>
          <cell r="AX22875">
            <v>0</v>
          </cell>
          <cell r="CS22875">
            <v>0</v>
          </cell>
          <cell r="CW22875">
            <v>0</v>
          </cell>
        </row>
        <row r="22876">
          <cell r="B22876">
            <v>0</v>
          </cell>
          <cell r="C22876">
            <v>0</v>
          </cell>
          <cell r="J22876">
            <v>0</v>
          </cell>
          <cell r="AD22876">
            <v>0</v>
          </cell>
          <cell r="AX22876">
            <v>0</v>
          </cell>
          <cell r="CS22876">
            <v>0</v>
          </cell>
          <cell r="CW22876">
            <v>0</v>
          </cell>
        </row>
        <row r="22877">
          <cell r="B22877">
            <v>0</v>
          </cell>
          <cell r="C22877">
            <v>0</v>
          </cell>
          <cell r="J22877">
            <v>0</v>
          </cell>
          <cell r="AD22877">
            <v>0</v>
          </cell>
          <cell r="AX22877">
            <v>0</v>
          </cell>
          <cell r="CS22877">
            <v>0</v>
          </cell>
          <cell r="CW22877">
            <v>0</v>
          </cell>
        </row>
        <row r="22878">
          <cell r="B22878">
            <v>0</v>
          </cell>
          <cell r="C22878">
            <v>0</v>
          </cell>
          <cell r="J22878">
            <v>0</v>
          </cell>
          <cell r="AD22878">
            <v>0</v>
          </cell>
          <cell r="AX22878">
            <v>0</v>
          </cell>
          <cell r="CS22878">
            <v>0</v>
          </cell>
          <cell r="CW22878">
            <v>0</v>
          </cell>
        </row>
        <row r="22879">
          <cell r="B22879">
            <v>0</v>
          </cell>
          <cell r="C22879">
            <v>0</v>
          </cell>
          <cell r="J22879">
            <v>0</v>
          </cell>
          <cell r="AD22879">
            <v>0</v>
          </cell>
          <cell r="AX22879">
            <v>0</v>
          </cell>
          <cell r="CS22879">
            <v>0</v>
          </cell>
          <cell r="CW22879">
            <v>0</v>
          </cell>
        </row>
        <row r="22880">
          <cell r="B22880">
            <v>0</v>
          </cell>
          <cell r="C22880">
            <v>0</v>
          </cell>
          <cell r="J22880">
            <v>0</v>
          </cell>
          <cell r="AD22880">
            <v>0</v>
          </cell>
          <cell r="AX22880">
            <v>0</v>
          </cell>
          <cell r="CS22880">
            <v>0</v>
          </cell>
          <cell r="CW22880">
            <v>0</v>
          </cell>
        </row>
        <row r="22881">
          <cell r="B22881">
            <v>0</v>
          </cell>
          <cell r="C22881">
            <v>0</v>
          </cell>
          <cell r="J22881">
            <v>0</v>
          </cell>
          <cell r="AD22881">
            <v>0</v>
          </cell>
          <cell r="AX22881">
            <v>0</v>
          </cell>
          <cell r="CS22881">
            <v>0</v>
          </cell>
          <cell r="CW22881">
            <v>0</v>
          </cell>
        </row>
        <row r="22882">
          <cell r="B22882">
            <v>0</v>
          </cell>
          <cell r="C22882">
            <v>0</v>
          </cell>
          <cell r="J22882">
            <v>0</v>
          </cell>
          <cell r="AD22882">
            <v>0</v>
          </cell>
          <cell r="AX22882">
            <v>0</v>
          </cell>
          <cell r="CS22882">
            <v>0</v>
          </cell>
          <cell r="CW22882">
            <v>0</v>
          </cell>
        </row>
        <row r="22883">
          <cell r="B22883">
            <v>0</v>
          </cell>
          <cell r="C22883">
            <v>0</v>
          </cell>
          <cell r="J22883">
            <v>0</v>
          </cell>
          <cell r="AD22883">
            <v>0</v>
          </cell>
          <cell r="AX22883">
            <v>0</v>
          </cell>
          <cell r="CS22883">
            <v>0</v>
          </cell>
          <cell r="CW22883">
            <v>0</v>
          </cell>
        </row>
        <row r="22884">
          <cell r="B22884">
            <v>0</v>
          </cell>
          <cell r="C22884">
            <v>0</v>
          </cell>
          <cell r="J22884">
            <v>0</v>
          </cell>
          <cell r="AD22884">
            <v>0</v>
          </cell>
          <cell r="AX22884">
            <v>0</v>
          </cell>
          <cell r="CS22884">
            <v>0</v>
          </cell>
          <cell r="CW22884">
            <v>0</v>
          </cell>
        </row>
        <row r="22885">
          <cell r="B22885">
            <v>0</v>
          </cell>
          <cell r="C22885">
            <v>0</v>
          </cell>
          <cell r="J22885">
            <v>0</v>
          </cell>
          <cell r="AD22885">
            <v>0</v>
          </cell>
          <cell r="AX22885">
            <v>0</v>
          </cell>
          <cell r="CS22885">
            <v>0</v>
          </cell>
          <cell r="CW22885">
            <v>0</v>
          </cell>
        </row>
        <row r="22886">
          <cell r="B22886">
            <v>0</v>
          </cell>
          <cell r="C22886">
            <v>0</v>
          </cell>
          <cell r="J22886">
            <v>0</v>
          </cell>
          <cell r="AD22886">
            <v>0</v>
          </cell>
          <cell r="AX22886">
            <v>0</v>
          </cell>
          <cell r="CS22886">
            <v>0</v>
          </cell>
          <cell r="CW22886">
            <v>0</v>
          </cell>
        </row>
        <row r="22887">
          <cell r="B22887">
            <v>0</v>
          </cell>
          <cell r="C22887">
            <v>0</v>
          </cell>
          <cell r="J22887">
            <v>0</v>
          </cell>
          <cell r="AD22887">
            <v>0</v>
          </cell>
          <cell r="AX22887">
            <v>0</v>
          </cell>
          <cell r="CS22887">
            <v>0</v>
          </cell>
          <cell r="CW22887">
            <v>0</v>
          </cell>
        </row>
        <row r="22888">
          <cell r="B22888">
            <v>0</v>
          </cell>
          <cell r="C22888">
            <v>0</v>
          </cell>
          <cell r="J22888">
            <v>0</v>
          </cell>
          <cell r="AD22888">
            <v>0</v>
          </cell>
          <cell r="AX22888">
            <v>0</v>
          </cell>
          <cell r="CS22888">
            <v>0</v>
          </cell>
          <cell r="CW22888">
            <v>0</v>
          </cell>
        </row>
        <row r="22889">
          <cell r="B22889">
            <v>0</v>
          </cell>
          <cell r="C22889">
            <v>0</v>
          </cell>
          <cell r="J22889">
            <v>0</v>
          </cell>
          <cell r="AD22889">
            <v>0</v>
          </cell>
          <cell r="AX22889">
            <v>0</v>
          </cell>
          <cell r="CS22889">
            <v>0</v>
          </cell>
          <cell r="CW22889">
            <v>0</v>
          </cell>
        </row>
        <row r="22890">
          <cell r="B22890">
            <v>0</v>
          </cell>
          <cell r="C22890">
            <v>0</v>
          </cell>
          <cell r="J22890">
            <v>0</v>
          </cell>
          <cell r="AD22890">
            <v>0</v>
          </cell>
          <cell r="AX22890">
            <v>0</v>
          </cell>
          <cell r="CS22890">
            <v>0</v>
          </cell>
          <cell r="CW22890">
            <v>0</v>
          </cell>
        </row>
        <row r="22891">
          <cell r="B22891">
            <v>0</v>
          </cell>
          <cell r="C22891">
            <v>0</v>
          </cell>
          <cell r="J22891">
            <v>0</v>
          </cell>
          <cell r="AD22891">
            <v>0</v>
          </cell>
          <cell r="AX22891">
            <v>0</v>
          </cell>
          <cell r="CS22891">
            <v>0</v>
          </cell>
          <cell r="CW22891">
            <v>0</v>
          </cell>
        </row>
        <row r="22892">
          <cell r="B22892">
            <v>0</v>
          </cell>
          <cell r="C22892">
            <v>0</v>
          </cell>
          <cell r="J22892">
            <v>0</v>
          </cell>
          <cell r="AD22892">
            <v>0</v>
          </cell>
          <cell r="AX22892">
            <v>0</v>
          </cell>
          <cell r="CS22892">
            <v>0</v>
          </cell>
          <cell r="CW22892">
            <v>0</v>
          </cell>
        </row>
        <row r="22893">
          <cell r="B22893">
            <v>0</v>
          </cell>
          <cell r="C22893">
            <v>0</v>
          </cell>
          <cell r="J22893">
            <v>0</v>
          </cell>
          <cell r="AD22893">
            <v>0</v>
          </cell>
          <cell r="AX22893">
            <v>0</v>
          </cell>
          <cell r="CS22893">
            <v>0</v>
          </cell>
          <cell r="CW22893">
            <v>0</v>
          </cell>
        </row>
        <row r="22894">
          <cell r="B22894">
            <v>0</v>
          </cell>
          <cell r="C22894">
            <v>0</v>
          </cell>
          <cell r="J22894">
            <v>0</v>
          </cell>
          <cell r="AD22894">
            <v>0</v>
          </cell>
          <cell r="AX22894">
            <v>0</v>
          </cell>
          <cell r="CS22894">
            <v>0</v>
          </cell>
          <cell r="CW22894">
            <v>0</v>
          </cell>
        </row>
        <row r="22895">
          <cell r="B22895">
            <v>0</v>
          </cell>
          <cell r="C22895">
            <v>0</v>
          </cell>
          <cell r="J22895">
            <v>0</v>
          </cell>
          <cell r="AD22895">
            <v>0</v>
          </cell>
          <cell r="AX22895">
            <v>0</v>
          </cell>
          <cell r="CS22895">
            <v>0</v>
          </cell>
          <cell r="CW22895">
            <v>0</v>
          </cell>
        </row>
        <row r="22896">
          <cell r="B22896">
            <v>0</v>
          </cell>
          <cell r="C22896">
            <v>0</v>
          </cell>
          <cell r="J22896">
            <v>0</v>
          </cell>
          <cell r="AD22896">
            <v>0</v>
          </cell>
          <cell r="AX22896">
            <v>0</v>
          </cell>
          <cell r="CS22896">
            <v>0</v>
          </cell>
          <cell r="CW22896">
            <v>0</v>
          </cell>
        </row>
        <row r="22897">
          <cell r="B22897">
            <v>0</v>
          </cell>
          <cell r="C22897">
            <v>0</v>
          </cell>
          <cell r="J22897">
            <v>0</v>
          </cell>
          <cell r="AD22897">
            <v>0</v>
          </cell>
          <cell r="AX22897">
            <v>0</v>
          </cell>
          <cell r="CS22897">
            <v>0</v>
          </cell>
          <cell r="CW22897">
            <v>0</v>
          </cell>
        </row>
        <row r="22898">
          <cell r="B22898">
            <v>0</v>
          </cell>
          <cell r="C22898">
            <v>0</v>
          </cell>
          <cell r="J22898">
            <v>0</v>
          </cell>
          <cell r="AD22898">
            <v>0</v>
          </cell>
          <cell r="AX22898">
            <v>0</v>
          </cell>
          <cell r="CS22898">
            <v>0</v>
          </cell>
          <cell r="CW22898">
            <v>0</v>
          </cell>
        </row>
        <row r="22899">
          <cell r="B22899">
            <v>0</v>
          </cell>
          <cell r="C22899">
            <v>0</v>
          </cell>
          <cell r="J22899">
            <v>0</v>
          </cell>
          <cell r="AD22899">
            <v>0</v>
          </cell>
          <cell r="AX22899">
            <v>0</v>
          </cell>
          <cell r="CS22899">
            <v>0</v>
          </cell>
          <cell r="CW22899">
            <v>0</v>
          </cell>
        </row>
        <row r="22900">
          <cell r="B22900">
            <v>0</v>
          </cell>
          <cell r="C22900">
            <v>0</v>
          </cell>
          <cell r="J22900">
            <v>0</v>
          </cell>
          <cell r="AD22900">
            <v>0</v>
          </cell>
          <cell r="AX22900">
            <v>0</v>
          </cell>
          <cell r="CS22900">
            <v>0</v>
          </cell>
          <cell r="CW22900">
            <v>0</v>
          </cell>
        </row>
        <row r="22901">
          <cell r="B22901">
            <v>0</v>
          </cell>
          <cell r="C22901">
            <v>0</v>
          </cell>
          <cell r="J22901">
            <v>0</v>
          </cell>
          <cell r="AD22901">
            <v>0</v>
          </cell>
          <cell r="AX22901">
            <v>0</v>
          </cell>
          <cell r="CS22901">
            <v>0</v>
          </cell>
          <cell r="CW22901">
            <v>0</v>
          </cell>
        </row>
        <row r="22902">
          <cell r="B22902">
            <v>0</v>
          </cell>
          <cell r="C22902">
            <v>0</v>
          </cell>
          <cell r="J22902">
            <v>0</v>
          </cell>
          <cell r="AD22902">
            <v>0</v>
          </cell>
          <cell r="AX22902">
            <v>0</v>
          </cell>
          <cell r="CS22902">
            <v>0</v>
          </cell>
          <cell r="CW22902">
            <v>0</v>
          </cell>
        </row>
        <row r="22903">
          <cell r="B22903">
            <v>0</v>
          </cell>
          <cell r="C22903">
            <v>0</v>
          </cell>
          <cell r="J22903">
            <v>0</v>
          </cell>
          <cell r="AD22903">
            <v>0</v>
          </cell>
          <cell r="AX22903">
            <v>0</v>
          </cell>
          <cell r="CS22903">
            <v>0</v>
          </cell>
          <cell r="CW22903">
            <v>0</v>
          </cell>
        </row>
        <row r="22904">
          <cell r="B22904">
            <v>0</v>
          </cell>
          <cell r="C22904">
            <v>0</v>
          </cell>
          <cell r="J22904">
            <v>0</v>
          </cell>
          <cell r="AD22904">
            <v>0</v>
          </cell>
          <cell r="AX22904">
            <v>0</v>
          </cell>
          <cell r="CS22904">
            <v>0</v>
          </cell>
          <cell r="CW22904">
            <v>0</v>
          </cell>
        </row>
        <row r="22905">
          <cell r="B22905">
            <v>0</v>
          </cell>
          <cell r="C22905">
            <v>0</v>
          </cell>
          <cell r="J22905">
            <v>0</v>
          </cell>
          <cell r="AD22905">
            <v>0</v>
          </cell>
          <cell r="AX22905">
            <v>0</v>
          </cell>
          <cell r="CS22905">
            <v>0</v>
          </cell>
          <cell r="CW22905">
            <v>0</v>
          </cell>
        </row>
        <row r="22906">
          <cell r="B22906">
            <v>0</v>
          </cell>
          <cell r="C22906">
            <v>0</v>
          </cell>
          <cell r="J22906">
            <v>0</v>
          </cell>
          <cell r="AD22906">
            <v>0</v>
          </cell>
          <cell r="AX22906">
            <v>0</v>
          </cell>
          <cell r="CS22906">
            <v>0</v>
          </cell>
          <cell r="CW22906">
            <v>0</v>
          </cell>
        </row>
        <row r="22907">
          <cell r="B22907">
            <v>0</v>
          </cell>
          <cell r="C22907">
            <v>0</v>
          </cell>
          <cell r="J22907">
            <v>0</v>
          </cell>
          <cell r="AD22907">
            <v>0</v>
          </cell>
          <cell r="AX22907">
            <v>0</v>
          </cell>
          <cell r="CS22907">
            <v>0</v>
          </cell>
          <cell r="CW22907">
            <v>0</v>
          </cell>
        </row>
        <row r="22908">
          <cell r="B22908">
            <v>0</v>
          </cell>
          <cell r="C22908">
            <v>0</v>
          </cell>
          <cell r="J22908">
            <v>0</v>
          </cell>
          <cell r="AD22908">
            <v>0</v>
          </cell>
          <cell r="AX22908">
            <v>0</v>
          </cell>
          <cell r="CS22908">
            <v>0</v>
          </cell>
          <cell r="CW22908">
            <v>0</v>
          </cell>
        </row>
        <row r="22909">
          <cell r="B22909">
            <v>0</v>
          </cell>
          <cell r="C22909">
            <v>0</v>
          </cell>
          <cell r="J22909">
            <v>0</v>
          </cell>
          <cell r="AD22909">
            <v>0</v>
          </cell>
          <cell r="AX22909">
            <v>0</v>
          </cell>
          <cell r="CS22909">
            <v>0</v>
          </cell>
          <cell r="CW22909">
            <v>0</v>
          </cell>
        </row>
        <row r="22910">
          <cell r="B22910">
            <v>0</v>
          </cell>
          <cell r="C22910">
            <v>0</v>
          </cell>
          <cell r="J22910">
            <v>0</v>
          </cell>
          <cell r="AD22910">
            <v>0</v>
          </cell>
          <cell r="AX22910">
            <v>0</v>
          </cell>
          <cell r="CS22910">
            <v>0</v>
          </cell>
          <cell r="CW22910">
            <v>0</v>
          </cell>
        </row>
        <row r="22911">
          <cell r="B22911">
            <v>0</v>
          </cell>
          <cell r="C22911">
            <v>0</v>
          </cell>
          <cell r="J22911">
            <v>0</v>
          </cell>
          <cell r="AD22911">
            <v>0</v>
          </cell>
          <cell r="AX22911">
            <v>0</v>
          </cell>
          <cell r="CS22911">
            <v>0</v>
          </cell>
          <cell r="CW22911">
            <v>0</v>
          </cell>
        </row>
        <row r="22912">
          <cell r="B22912">
            <v>0</v>
          </cell>
          <cell r="C22912">
            <v>0</v>
          </cell>
          <cell r="J22912">
            <v>0</v>
          </cell>
          <cell r="AD22912">
            <v>0</v>
          </cell>
          <cell r="AX22912">
            <v>0</v>
          </cell>
          <cell r="CS22912">
            <v>0</v>
          </cell>
          <cell r="CW22912">
            <v>0</v>
          </cell>
        </row>
        <row r="22913">
          <cell r="B22913">
            <v>0</v>
          </cell>
          <cell r="C22913">
            <v>0</v>
          </cell>
          <cell r="J22913">
            <v>0</v>
          </cell>
          <cell r="AD22913">
            <v>0</v>
          </cell>
          <cell r="AX22913">
            <v>0</v>
          </cell>
          <cell r="CS22913">
            <v>0</v>
          </cell>
          <cell r="CW22913">
            <v>0</v>
          </cell>
        </row>
        <row r="22914">
          <cell r="B22914">
            <v>0</v>
          </cell>
          <cell r="C22914">
            <v>0</v>
          </cell>
          <cell r="J22914">
            <v>0</v>
          </cell>
          <cell r="AD22914">
            <v>0</v>
          </cell>
          <cell r="AX22914">
            <v>0</v>
          </cell>
          <cell r="CS22914">
            <v>0</v>
          </cell>
          <cell r="CW22914">
            <v>0</v>
          </cell>
        </row>
        <row r="22915">
          <cell r="B22915">
            <v>0</v>
          </cell>
          <cell r="C22915">
            <v>0</v>
          </cell>
          <cell r="J22915">
            <v>0</v>
          </cell>
          <cell r="AD22915">
            <v>0</v>
          </cell>
          <cell r="AX22915">
            <v>0</v>
          </cell>
          <cell r="CS22915">
            <v>0</v>
          </cell>
          <cell r="CW22915">
            <v>0</v>
          </cell>
        </row>
        <row r="22916">
          <cell r="B22916">
            <v>0</v>
          </cell>
          <cell r="C22916">
            <v>0</v>
          </cell>
          <cell r="J22916">
            <v>0</v>
          </cell>
          <cell r="AD22916">
            <v>0</v>
          </cell>
          <cell r="AX22916">
            <v>0</v>
          </cell>
          <cell r="CS22916">
            <v>0</v>
          </cell>
          <cell r="CW22916">
            <v>0</v>
          </cell>
        </row>
        <row r="22917">
          <cell r="B22917">
            <v>0</v>
          </cell>
          <cell r="C22917">
            <v>0</v>
          </cell>
          <cell r="J22917">
            <v>0</v>
          </cell>
          <cell r="AD22917">
            <v>0</v>
          </cell>
          <cell r="AX22917">
            <v>0</v>
          </cell>
          <cell r="CS22917">
            <v>0</v>
          </cell>
          <cell r="CW22917">
            <v>0</v>
          </cell>
        </row>
        <row r="22918">
          <cell r="B22918">
            <v>0</v>
          </cell>
          <cell r="C22918">
            <v>0</v>
          </cell>
          <cell r="J22918">
            <v>0</v>
          </cell>
          <cell r="AD22918">
            <v>0</v>
          </cell>
          <cell r="AX22918">
            <v>0</v>
          </cell>
          <cell r="CS22918">
            <v>0</v>
          </cell>
          <cell r="CW22918">
            <v>0</v>
          </cell>
        </row>
        <row r="22919">
          <cell r="B22919">
            <v>0</v>
          </cell>
          <cell r="C22919">
            <v>0</v>
          </cell>
          <cell r="J22919">
            <v>0</v>
          </cell>
          <cell r="AD22919">
            <v>0</v>
          </cell>
          <cell r="AX22919">
            <v>0</v>
          </cell>
          <cell r="CS22919">
            <v>0</v>
          </cell>
          <cell r="CW22919">
            <v>0</v>
          </cell>
        </row>
        <row r="22920">
          <cell r="B22920">
            <v>0</v>
          </cell>
          <cell r="C22920">
            <v>0</v>
          </cell>
          <cell r="J22920">
            <v>0</v>
          </cell>
          <cell r="AD22920">
            <v>0</v>
          </cell>
          <cell r="AX22920">
            <v>0</v>
          </cell>
          <cell r="CS22920">
            <v>0</v>
          </cell>
          <cell r="CW22920">
            <v>0</v>
          </cell>
        </row>
        <row r="22921">
          <cell r="B22921">
            <v>0</v>
          </cell>
          <cell r="C22921">
            <v>0</v>
          </cell>
          <cell r="J22921">
            <v>0</v>
          </cell>
          <cell r="AD22921">
            <v>0</v>
          </cell>
          <cell r="AX22921">
            <v>0</v>
          </cell>
          <cell r="CS22921">
            <v>0</v>
          </cell>
          <cell r="CW22921">
            <v>0</v>
          </cell>
        </row>
        <row r="22922">
          <cell r="B22922">
            <v>0</v>
          </cell>
          <cell r="C22922">
            <v>0</v>
          </cell>
          <cell r="J22922">
            <v>0</v>
          </cell>
          <cell r="AD22922">
            <v>0</v>
          </cell>
          <cell r="AX22922">
            <v>0</v>
          </cell>
          <cell r="CS22922">
            <v>0</v>
          </cell>
          <cell r="CW22922">
            <v>0</v>
          </cell>
        </row>
        <row r="22923">
          <cell r="B22923">
            <v>0</v>
          </cell>
          <cell r="C22923">
            <v>0</v>
          </cell>
          <cell r="J22923">
            <v>0</v>
          </cell>
          <cell r="AD22923">
            <v>0</v>
          </cell>
          <cell r="AX22923">
            <v>0</v>
          </cell>
          <cell r="CS22923">
            <v>0</v>
          </cell>
          <cell r="CW22923">
            <v>0</v>
          </cell>
        </row>
        <row r="22924">
          <cell r="B22924">
            <v>0</v>
          </cell>
          <cell r="C22924">
            <v>0</v>
          </cell>
          <cell r="J22924">
            <v>0</v>
          </cell>
          <cell r="AD22924">
            <v>0</v>
          </cell>
          <cell r="AX22924">
            <v>0</v>
          </cell>
          <cell r="CS22924">
            <v>0</v>
          </cell>
          <cell r="CW22924">
            <v>0</v>
          </cell>
        </row>
        <row r="22925">
          <cell r="B22925">
            <v>0</v>
          </cell>
          <cell r="C22925">
            <v>0</v>
          </cell>
          <cell r="J22925">
            <v>0</v>
          </cell>
          <cell r="AD22925">
            <v>0</v>
          </cell>
          <cell r="AX22925">
            <v>0</v>
          </cell>
          <cell r="CS22925">
            <v>0</v>
          </cell>
          <cell r="CW22925">
            <v>0</v>
          </cell>
        </row>
        <row r="22926">
          <cell r="B22926">
            <v>0</v>
          </cell>
          <cell r="C22926">
            <v>0</v>
          </cell>
          <cell r="J22926">
            <v>0</v>
          </cell>
          <cell r="AD22926">
            <v>0</v>
          </cell>
          <cell r="AX22926">
            <v>0</v>
          </cell>
          <cell r="CS22926">
            <v>0</v>
          </cell>
          <cell r="CW22926">
            <v>0</v>
          </cell>
        </row>
        <row r="22927">
          <cell r="B22927">
            <v>0</v>
          </cell>
          <cell r="C22927">
            <v>0</v>
          </cell>
          <cell r="J22927">
            <v>0</v>
          </cell>
          <cell r="AD22927">
            <v>0</v>
          </cell>
          <cell r="AX22927">
            <v>0</v>
          </cell>
          <cell r="CS22927">
            <v>0</v>
          </cell>
          <cell r="CW22927">
            <v>0</v>
          </cell>
        </row>
        <row r="22928">
          <cell r="B22928">
            <v>0</v>
          </cell>
          <cell r="C22928">
            <v>0</v>
          </cell>
          <cell r="J22928">
            <v>0</v>
          </cell>
          <cell r="AD22928">
            <v>0</v>
          </cell>
          <cell r="AX22928">
            <v>0</v>
          </cell>
          <cell r="CS22928">
            <v>0</v>
          </cell>
          <cell r="CW22928">
            <v>0</v>
          </cell>
        </row>
        <row r="22929">
          <cell r="B22929">
            <v>0</v>
          </cell>
          <cell r="C22929">
            <v>0</v>
          </cell>
          <cell r="J22929">
            <v>0</v>
          </cell>
          <cell r="AD22929">
            <v>0</v>
          </cell>
          <cell r="AX22929">
            <v>0</v>
          </cell>
          <cell r="CS22929">
            <v>0</v>
          </cell>
          <cell r="CW22929">
            <v>0</v>
          </cell>
        </row>
        <row r="22930">
          <cell r="B22930">
            <v>0</v>
          </cell>
          <cell r="C22930">
            <v>0</v>
          </cell>
          <cell r="J22930">
            <v>0</v>
          </cell>
          <cell r="AD22930">
            <v>0</v>
          </cell>
          <cell r="AX22930">
            <v>0</v>
          </cell>
          <cell r="CS22930">
            <v>0</v>
          </cell>
          <cell r="CW22930">
            <v>0</v>
          </cell>
        </row>
        <row r="22931">
          <cell r="B22931">
            <v>0</v>
          </cell>
          <cell r="C22931">
            <v>0</v>
          </cell>
          <cell r="J22931">
            <v>0</v>
          </cell>
          <cell r="AD22931">
            <v>0</v>
          </cell>
          <cell r="AX22931">
            <v>0</v>
          </cell>
          <cell r="CS22931">
            <v>0</v>
          </cell>
          <cell r="CW22931">
            <v>0</v>
          </cell>
        </row>
        <row r="22932">
          <cell r="B22932">
            <v>0</v>
          </cell>
          <cell r="C22932">
            <v>0</v>
          </cell>
          <cell r="J22932">
            <v>0</v>
          </cell>
          <cell r="AD22932">
            <v>0</v>
          </cell>
          <cell r="AX22932">
            <v>0</v>
          </cell>
          <cell r="CS22932">
            <v>0</v>
          </cell>
          <cell r="CW22932">
            <v>0</v>
          </cell>
        </row>
        <row r="22933">
          <cell r="B22933">
            <v>0</v>
          </cell>
          <cell r="C22933">
            <v>0</v>
          </cell>
          <cell r="J22933">
            <v>0</v>
          </cell>
          <cell r="AD22933">
            <v>0</v>
          </cell>
          <cell r="AX22933">
            <v>0</v>
          </cell>
          <cell r="CS22933">
            <v>0</v>
          </cell>
          <cell r="CW22933">
            <v>0</v>
          </cell>
        </row>
        <row r="22934">
          <cell r="B22934">
            <v>0</v>
          </cell>
          <cell r="C22934">
            <v>0</v>
          </cell>
          <cell r="J22934">
            <v>0</v>
          </cell>
          <cell r="AD22934">
            <v>0</v>
          </cell>
          <cell r="AX22934">
            <v>0</v>
          </cell>
          <cell r="CS22934">
            <v>0</v>
          </cell>
          <cell r="CW22934">
            <v>0</v>
          </cell>
        </row>
        <row r="22935">
          <cell r="B22935">
            <v>0</v>
          </cell>
          <cell r="C22935">
            <v>0</v>
          </cell>
          <cell r="J22935">
            <v>0</v>
          </cell>
          <cell r="AD22935">
            <v>0</v>
          </cell>
          <cell r="AX22935">
            <v>0</v>
          </cell>
          <cell r="CS22935">
            <v>0</v>
          </cell>
          <cell r="CW22935">
            <v>0</v>
          </cell>
        </row>
        <row r="22936">
          <cell r="B22936">
            <v>0</v>
          </cell>
          <cell r="C22936">
            <v>0</v>
          </cell>
          <cell r="J22936">
            <v>0</v>
          </cell>
          <cell r="AD22936">
            <v>0</v>
          </cell>
          <cell r="AX22936">
            <v>0</v>
          </cell>
          <cell r="CS22936">
            <v>0</v>
          </cell>
          <cell r="CW22936">
            <v>0</v>
          </cell>
        </row>
        <row r="22937">
          <cell r="B22937">
            <v>0</v>
          </cell>
          <cell r="C22937">
            <v>0</v>
          </cell>
          <cell r="J22937">
            <v>0</v>
          </cell>
          <cell r="AD22937">
            <v>0</v>
          </cell>
          <cell r="AX22937">
            <v>0</v>
          </cell>
          <cell r="CS22937">
            <v>0</v>
          </cell>
          <cell r="CW22937">
            <v>0</v>
          </cell>
        </row>
        <row r="22938">
          <cell r="B22938">
            <v>0</v>
          </cell>
          <cell r="C22938">
            <v>0</v>
          </cell>
          <cell r="J22938">
            <v>0</v>
          </cell>
          <cell r="AD22938">
            <v>0</v>
          </cell>
          <cell r="AX22938">
            <v>0</v>
          </cell>
          <cell r="CS22938">
            <v>0</v>
          </cell>
          <cell r="CW22938">
            <v>0</v>
          </cell>
        </row>
        <row r="22939">
          <cell r="B22939">
            <v>0</v>
          </cell>
          <cell r="C22939">
            <v>0</v>
          </cell>
          <cell r="J22939">
            <v>0</v>
          </cell>
          <cell r="AD22939">
            <v>0</v>
          </cell>
          <cell r="AX22939">
            <v>0</v>
          </cell>
          <cell r="CS22939">
            <v>0</v>
          </cell>
          <cell r="CW22939">
            <v>0</v>
          </cell>
        </row>
        <row r="22940">
          <cell r="B22940">
            <v>0</v>
          </cell>
          <cell r="C22940">
            <v>0</v>
          </cell>
          <cell r="J22940">
            <v>0</v>
          </cell>
          <cell r="AD22940">
            <v>0</v>
          </cell>
          <cell r="AX22940">
            <v>0</v>
          </cell>
          <cell r="CS22940">
            <v>0</v>
          </cell>
          <cell r="CW22940">
            <v>0</v>
          </cell>
        </row>
        <row r="22941">
          <cell r="B22941">
            <v>0</v>
          </cell>
          <cell r="C22941">
            <v>0</v>
          </cell>
          <cell r="J22941">
            <v>0</v>
          </cell>
          <cell r="AD22941">
            <v>0</v>
          </cell>
          <cell r="AX22941">
            <v>0</v>
          </cell>
          <cell r="CS22941">
            <v>0</v>
          </cell>
          <cell r="CW22941">
            <v>0</v>
          </cell>
        </row>
        <row r="22942">
          <cell r="B22942">
            <v>0</v>
          </cell>
          <cell r="C22942">
            <v>0</v>
          </cell>
          <cell r="J22942">
            <v>0</v>
          </cell>
          <cell r="AD22942">
            <v>0</v>
          </cell>
          <cell r="AX22942">
            <v>0</v>
          </cell>
          <cell r="CS22942">
            <v>0</v>
          </cell>
          <cell r="CW22942">
            <v>0</v>
          </cell>
        </row>
        <row r="22943">
          <cell r="B22943">
            <v>0</v>
          </cell>
          <cell r="C22943">
            <v>0</v>
          </cell>
          <cell r="J22943">
            <v>0</v>
          </cell>
          <cell r="AD22943">
            <v>0</v>
          </cell>
          <cell r="AX22943">
            <v>0</v>
          </cell>
          <cell r="CS22943">
            <v>0</v>
          </cell>
          <cell r="CW22943">
            <v>0</v>
          </cell>
        </row>
        <row r="22944">
          <cell r="B22944">
            <v>0</v>
          </cell>
          <cell r="C22944">
            <v>0</v>
          </cell>
          <cell r="J22944">
            <v>0</v>
          </cell>
          <cell r="AD22944">
            <v>0</v>
          </cell>
          <cell r="AX22944">
            <v>0</v>
          </cell>
          <cell r="CS22944">
            <v>0</v>
          </cell>
          <cell r="CW22944">
            <v>0</v>
          </cell>
        </row>
        <row r="22945">
          <cell r="B22945">
            <v>0</v>
          </cell>
          <cell r="C22945">
            <v>0</v>
          </cell>
          <cell r="J22945">
            <v>0</v>
          </cell>
          <cell r="AD22945">
            <v>0</v>
          </cell>
          <cell r="AX22945">
            <v>0</v>
          </cell>
          <cell r="CS22945">
            <v>0</v>
          </cell>
          <cell r="CW22945">
            <v>0</v>
          </cell>
        </row>
        <row r="22946">
          <cell r="B22946">
            <v>0</v>
          </cell>
          <cell r="C22946">
            <v>0</v>
          </cell>
          <cell r="J22946">
            <v>0</v>
          </cell>
          <cell r="AD22946">
            <v>0</v>
          </cell>
          <cell r="AX22946">
            <v>0</v>
          </cell>
          <cell r="CS22946">
            <v>0</v>
          </cell>
          <cell r="CW22946">
            <v>0</v>
          </cell>
        </row>
        <row r="22947">
          <cell r="B22947">
            <v>0</v>
          </cell>
          <cell r="C22947">
            <v>0</v>
          </cell>
          <cell r="J22947">
            <v>0</v>
          </cell>
          <cell r="AD22947">
            <v>0</v>
          </cell>
          <cell r="AX22947">
            <v>0</v>
          </cell>
          <cell r="CS22947">
            <v>0</v>
          </cell>
          <cell r="CW22947">
            <v>0</v>
          </cell>
        </row>
        <row r="22948">
          <cell r="B22948">
            <v>0</v>
          </cell>
          <cell r="C22948">
            <v>0</v>
          </cell>
          <cell r="J22948">
            <v>0</v>
          </cell>
          <cell r="AD22948">
            <v>0</v>
          </cell>
          <cell r="AX22948">
            <v>0</v>
          </cell>
          <cell r="CS22948">
            <v>0</v>
          </cell>
          <cell r="CW22948">
            <v>0</v>
          </cell>
        </row>
        <row r="22949">
          <cell r="B22949">
            <v>0</v>
          </cell>
          <cell r="C22949">
            <v>0</v>
          </cell>
          <cell r="J22949">
            <v>0</v>
          </cell>
          <cell r="AD22949">
            <v>0</v>
          </cell>
          <cell r="AX22949">
            <v>0</v>
          </cell>
          <cell r="CS22949">
            <v>0</v>
          </cell>
          <cell r="CW22949">
            <v>0</v>
          </cell>
        </row>
        <row r="22950">
          <cell r="B22950">
            <v>0</v>
          </cell>
          <cell r="C22950">
            <v>0</v>
          </cell>
          <cell r="J22950">
            <v>0</v>
          </cell>
          <cell r="AD22950">
            <v>0</v>
          </cell>
          <cell r="AX22950">
            <v>0</v>
          </cell>
          <cell r="CS22950">
            <v>0</v>
          </cell>
          <cell r="CW22950">
            <v>0</v>
          </cell>
        </row>
        <row r="22951">
          <cell r="B22951">
            <v>0</v>
          </cell>
          <cell r="C22951">
            <v>0</v>
          </cell>
          <cell r="J22951">
            <v>0</v>
          </cell>
          <cell r="AD22951">
            <v>0</v>
          </cell>
          <cell r="AX22951">
            <v>0</v>
          </cell>
          <cell r="CS22951">
            <v>0</v>
          </cell>
          <cell r="CW22951">
            <v>0</v>
          </cell>
        </row>
        <row r="22952">
          <cell r="B22952">
            <v>0</v>
          </cell>
          <cell r="C22952">
            <v>0</v>
          </cell>
          <cell r="J22952">
            <v>0</v>
          </cell>
          <cell r="AD22952">
            <v>0</v>
          </cell>
          <cell r="AX22952">
            <v>0</v>
          </cell>
          <cell r="CS22952">
            <v>0</v>
          </cell>
          <cell r="CW22952">
            <v>0</v>
          </cell>
        </row>
        <row r="22953">
          <cell r="B22953">
            <v>0</v>
          </cell>
          <cell r="C22953">
            <v>0</v>
          </cell>
          <cell r="J22953">
            <v>0</v>
          </cell>
          <cell r="AD22953">
            <v>0</v>
          </cell>
          <cell r="AX22953">
            <v>0</v>
          </cell>
          <cell r="CS22953">
            <v>0</v>
          </cell>
          <cell r="CW22953">
            <v>0</v>
          </cell>
        </row>
        <row r="22954">
          <cell r="B22954">
            <v>0</v>
          </cell>
          <cell r="C22954">
            <v>0</v>
          </cell>
          <cell r="J22954">
            <v>0</v>
          </cell>
          <cell r="AD22954">
            <v>0</v>
          </cell>
          <cell r="AX22954">
            <v>0</v>
          </cell>
          <cell r="CS22954">
            <v>0</v>
          </cell>
          <cell r="CW22954">
            <v>0</v>
          </cell>
        </row>
        <row r="22955">
          <cell r="B22955">
            <v>0</v>
          </cell>
          <cell r="C22955">
            <v>0</v>
          </cell>
          <cell r="J22955">
            <v>0</v>
          </cell>
          <cell r="AD22955">
            <v>0</v>
          </cell>
          <cell r="AX22955">
            <v>0</v>
          </cell>
          <cell r="CS22955">
            <v>0</v>
          </cell>
          <cell r="CW22955">
            <v>0</v>
          </cell>
        </row>
        <row r="22956">
          <cell r="B22956">
            <v>0</v>
          </cell>
          <cell r="C22956">
            <v>0</v>
          </cell>
          <cell r="J22956">
            <v>0</v>
          </cell>
          <cell r="AD22956">
            <v>0</v>
          </cell>
          <cell r="AX22956">
            <v>0</v>
          </cell>
          <cell r="CS22956">
            <v>0</v>
          </cell>
          <cell r="CW22956">
            <v>0</v>
          </cell>
        </row>
        <row r="22957">
          <cell r="B22957">
            <v>0</v>
          </cell>
          <cell r="C22957">
            <v>0</v>
          </cell>
          <cell r="J22957">
            <v>0</v>
          </cell>
          <cell r="AD22957">
            <v>0</v>
          </cell>
          <cell r="AX22957">
            <v>0</v>
          </cell>
          <cell r="CS22957">
            <v>0</v>
          </cell>
          <cell r="CW22957">
            <v>0</v>
          </cell>
        </row>
        <row r="22958">
          <cell r="B22958">
            <v>0</v>
          </cell>
          <cell r="C22958">
            <v>0</v>
          </cell>
          <cell r="J22958">
            <v>0</v>
          </cell>
          <cell r="AD22958">
            <v>0</v>
          </cell>
          <cell r="AX22958">
            <v>0</v>
          </cell>
          <cell r="CS22958">
            <v>0</v>
          </cell>
          <cell r="CW22958">
            <v>0</v>
          </cell>
        </row>
        <row r="22959">
          <cell r="B22959">
            <v>0</v>
          </cell>
          <cell r="C22959">
            <v>0</v>
          </cell>
          <cell r="J22959">
            <v>0</v>
          </cell>
          <cell r="AD22959">
            <v>0</v>
          </cell>
          <cell r="AX22959">
            <v>0</v>
          </cell>
          <cell r="CS22959">
            <v>0</v>
          </cell>
          <cell r="CW22959">
            <v>0</v>
          </cell>
        </row>
        <row r="22960">
          <cell r="B22960">
            <v>0</v>
          </cell>
          <cell r="C22960">
            <v>0</v>
          </cell>
          <cell r="J22960">
            <v>0</v>
          </cell>
          <cell r="AD22960">
            <v>0</v>
          </cell>
          <cell r="AX22960">
            <v>0</v>
          </cell>
          <cell r="CS22960">
            <v>0</v>
          </cell>
          <cell r="CW22960">
            <v>0</v>
          </cell>
        </row>
        <row r="22961">
          <cell r="B22961">
            <v>0</v>
          </cell>
          <cell r="C22961">
            <v>0</v>
          </cell>
          <cell r="J22961">
            <v>0</v>
          </cell>
          <cell r="AD22961">
            <v>0</v>
          </cell>
          <cell r="AX22961">
            <v>0</v>
          </cell>
          <cell r="CS22961">
            <v>0</v>
          </cell>
          <cell r="CW22961">
            <v>0</v>
          </cell>
        </row>
        <row r="22962">
          <cell r="B22962">
            <v>0</v>
          </cell>
          <cell r="C22962">
            <v>0</v>
          </cell>
          <cell r="J22962">
            <v>0</v>
          </cell>
          <cell r="AD22962">
            <v>0</v>
          </cell>
          <cell r="AX22962">
            <v>0</v>
          </cell>
          <cell r="CS22962">
            <v>0</v>
          </cell>
          <cell r="CW22962">
            <v>0</v>
          </cell>
        </row>
        <row r="22963">
          <cell r="B22963">
            <v>0</v>
          </cell>
          <cell r="C22963">
            <v>0</v>
          </cell>
          <cell r="J22963">
            <v>0</v>
          </cell>
          <cell r="AD22963">
            <v>0</v>
          </cell>
          <cell r="AX22963">
            <v>0</v>
          </cell>
          <cell r="CS22963">
            <v>0</v>
          </cell>
          <cell r="CW22963">
            <v>0</v>
          </cell>
        </row>
        <row r="22964">
          <cell r="B22964">
            <v>0</v>
          </cell>
          <cell r="C22964">
            <v>0</v>
          </cell>
          <cell r="J22964">
            <v>0</v>
          </cell>
          <cell r="AD22964">
            <v>0</v>
          </cell>
          <cell r="AX22964">
            <v>0</v>
          </cell>
          <cell r="CS22964">
            <v>0</v>
          </cell>
          <cell r="CW22964">
            <v>0</v>
          </cell>
        </row>
        <row r="22965">
          <cell r="B22965">
            <v>0</v>
          </cell>
          <cell r="C22965">
            <v>0</v>
          </cell>
          <cell r="J22965">
            <v>0</v>
          </cell>
          <cell r="AD22965">
            <v>0</v>
          </cell>
          <cell r="AX22965">
            <v>0</v>
          </cell>
          <cell r="CS22965">
            <v>0</v>
          </cell>
          <cell r="CW22965">
            <v>0</v>
          </cell>
        </row>
        <row r="22966">
          <cell r="B22966">
            <v>0</v>
          </cell>
          <cell r="C22966">
            <v>0</v>
          </cell>
          <cell r="J22966">
            <v>0</v>
          </cell>
          <cell r="AD22966">
            <v>0</v>
          </cell>
          <cell r="AX22966">
            <v>0</v>
          </cell>
          <cell r="CS22966">
            <v>0</v>
          </cell>
          <cell r="CW22966">
            <v>0</v>
          </cell>
        </row>
        <row r="22967">
          <cell r="B22967">
            <v>0</v>
          </cell>
          <cell r="C22967">
            <v>0</v>
          </cell>
          <cell r="J22967">
            <v>0</v>
          </cell>
          <cell r="AD22967">
            <v>0</v>
          </cell>
          <cell r="AX22967">
            <v>0</v>
          </cell>
          <cell r="CS22967">
            <v>0</v>
          </cell>
          <cell r="CW22967">
            <v>0</v>
          </cell>
        </row>
        <row r="22968">
          <cell r="B22968">
            <v>0</v>
          </cell>
          <cell r="C22968">
            <v>0</v>
          </cell>
          <cell r="J22968">
            <v>0</v>
          </cell>
          <cell r="AD22968">
            <v>0</v>
          </cell>
          <cell r="AX22968">
            <v>0</v>
          </cell>
          <cell r="CS22968">
            <v>0</v>
          </cell>
          <cell r="CW22968">
            <v>0</v>
          </cell>
        </row>
        <row r="22969">
          <cell r="B22969">
            <v>0</v>
          </cell>
          <cell r="C22969">
            <v>0</v>
          </cell>
          <cell r="J22969">
            <v>0</v>
          </cell>
          <cell r="AD22969">
            <v>0</v>
          </cell>
          <cell r="AX22969">
            <v>0</v>
          </cell>
          <cell r="CS22969">
            <v>0</v>
          </cell>
          <cell r="CW22969">
            <v>0</v>
          </cell>
        </row>
        <row r="22970">
          <cell r="B22970">
            <v>0</v>
          </cell>
          <cell r="C22970">
            <v>0</v>
          </cell>
          <cell r="J22970">
            <v>0</v>
          </cell>
          <cell r="AD22970">
            <v>0</v>
          </cell>
          <cell r="AX22970">
            <v>0</v>
          </cell>
          <cell r="CS22970">
            <v>0</v>
          </cell>
          <cell r="CW22970">
            <v>0</v>
          </cell>
        </row>
        <row r="22971">
          <cell r="B22971">
            <v>0</v>
          </cell>
          <cell r="C22971">
            <v>0</v>
          </cell>
          <cell r="J22971">
            <v>0</v>
          </cell>
          <cell r="AD22971">
            <v>0</v>
          </cell>
          <cell r="AX22971">
            <v>0</v>
          </cell>
          <cell r="CS22971">
            <v>0</v>
          </cell>
          <cell r="CW22971">
            <v>0</v>
          </cell>
        </row>
        <row r="22972">
          <cell r="B22972">
            <v>0</v>
          </cell>
          <cell r="C22972">
            <v>0</v>
          </cell>
          <cell r="J22972">
            <v>0</v>
          </cell>
          <cell r="AD22972">
            <v>0</v>
          </cell>
          <cell r="AX22972">
            <v>0</v>
          </cell>
          <cell r="CS22972">
            <v>0</v>
          </cell>
          <cell r="CW22972">
            <v>0</v>
          </cell>
        </row>
        <row r="22973">
          <cell r="B22973">
            <v>0</v>
          </cell>
          <cell r="C22973">
            <v>0</v>
          </cell>
          <cell r="J22973">
            <v>0</v>
          </cell>
          <cell r="AD22973">
            <v>0</v>
          </cell>
          <cell r="AX22973">
            <v>0</v>
          </cell>
          <cell r="CS22973">
            <v>0</v>
          </cell>
          <cell r="CW22973">
            <v>0</v>
          </cell>
        </row>
        <row r="22974">
          <cell r="B22974">
            <v>0</v>
          </cell>
          <cell r="C22974">
            <v>0</v>
          </cell>
          <cell r="J22974">
            <v>0</v>
          </cell>
          <cell r="AD22974">
            <v>0</v>
          </cell>
          <cell r="AX22974">
            <v>0</v>
          </cell>
          <cell r="CS22974">
            <v>0</v>
          </cell>
          <cell r="CW22974">
            <v>0</v>
          </cell>
        </row>
        <row r="22975">
          <cell r="B22975">
            <v>0</v>
          </cell>
          <cell r="C22975">
            <v>0</v>
          </cell>
          <cell r="J22975">
            <v>0</v>
          </cell>
          <cell r="AD22975">
            <v>0</v>
          </cell>
          <cell r="AX22975">
            <v>0</v>
          </cell>
          <cell r="CS22975">
            <v>0</v>
          </cell>
          <cell r="CW22975">
            <v>0</v>
          </cell>
        </row>
        <row r="22976">
          <cell r="B22976">
            <v>0</v>
          </cell>
          <cell r="C22976">
            <v>0</v>
          </cell>
          <cell r="J22976">
            <v>0</v>
          </cell>
          <cell r="AD22976">
            <v>0</v>
          </cell>
          <cell r="AX22976">
            <v>0</v>
          </cell>
          <cell r="CS22976">
            <v>0</v>
          </cell>
          <cell r="CW22976">
            <v>0</v>
          </cell>
        </row>
        <row r="22977">
          <cell r="B22977">
            <v>0</v>
          </cell>
          <cell r="C22977">
            <v>0</v>
          </cell>
          <cell r="J22977">
            <v>0</v>
          </cell>
          <cell r="AD22977">
            <v>0</v>
          </cell>
          <cell r="AX22977">
            <v>0</v>
          </cell>
          <cell r="CS22977">
            <v>0</v>
          </cell>
          <cell r="CW22977">
            <v>0</v>
          </cell>
        </row>
        <row r="22978">
          <cell r="B22978">
            <v>0</v>
          </cell>
          <cell r="C22978">
            <v>0</v>
          </cell>
          <cell r="J22978">
            <v>0</v>
          </cell>
          <cell r="AD22978">
            <v>0</v>
          </cell>
          <cell r="AX22978">
            <v>0</v>
          </cell>
          <cell r="CS22978">
            <v>0</v>
          </cell>
          <cell r="CW22978">
            <v>0</v>
          </cell>
        </row>
        <row r="22979">
          <cell r="B22979">
            <v>0</v>
          </cell>
          <cell r="C22979">
            <v>0</v>
          </cell>
          <cell r="J22979">
            <v>0</v>
          </cell>
          <cell r="AD22979">
            <v>0</v>
          </cell>
          <cell r="AX22979">
            <v>0</v>
          </cell>
          <cell r="CS22979">
            <v>0</v>
          </cell>
          <cell r="CW22979">
            <v>0</v>
          </cell>
        </row>
        <row r="22980">
          <cell r="B22980">
            <v>0</v>
          </cell>
          <cell r="C22980">
            <v>0</v>
          </cell>
          <cell r="J22980">
            <v>0</v>
          </cell>
          <cell r="AD22980">
            <v>0</v>
          </cell>
          <cell r="AX22980">
            <v>0</v>
          </cell>
          <cell r="CS22980">
            <v>0</v>
          </cell>
          <cell r="CW22980">
            <v>0</v>
          </cell>
        </row>
        <row r="22981">
          <cell r="B22981">
            <v>0</v>
          </cell>
          <cell r="C22981">
            <v>0</v>
          </cell>
          <cell r="J22981">
            <v>0</v>
          </cell>
          <cell r="AD22981">
            <v>0</v>
          </cell>
          <cell r="AX22981">
            <v>0</v>
          </cell>
          <cell r="CS22981">
            <v>0</v>
          </cell>
          <cell r="CW22981">
            <v>0</v>
          </cell>
        </row>
        <row r="22982">
          <cell r="B22982">
            <v>0</v>
          </cell>
          <cell r="C22982">
            <v>0</v>
          </cell>
          <cell r="J22982">
            <v>0</v>
          </cell>
          <cell r="AD22982">
            <v>0</v>
          </cell>
          <cell r="AX22982">
            <v>0</v>
          </cell>
          <cell r="CS22982">
            <v>0</v>
          </cell>
          <cell r="CW22982">
            <v>0</v>
          </cell>
        </row>
        <row r="22983">
          <cell r="B22983">
            <v>0</v>
          </cell>
          <cell r="C22983">
            <v>0</v>
          </cell>
          <cell r="J22983">
            <v>0</v>
          </cell>
          <cell r="AD22983">
            <v>0</v>
          </cell>
          <cell r="AX22983">
            <v>0</v>
          </cell>
          <cell r="CS22983">
            <v>0</v>
          </cell>
          <cell r="CW22983">
            <v>0</v>
          </cell>
        </row>
        <row r="22984">
          <cell r="B22984">
            <v>0</v>
          </cell>
          <cell r="C22984">
            <v>0</v>
          </cell>
          <cell r="J22984">
            <v>0</v>
          </cell>
          <cell r="AD22984">
            <v>0</v>
          </cell>
          <cell r="AX22984">
            <v>0</v>
          </cell>
          <cell r="CS22984">
            <v>0</v>
          </cell>
          <cell r="CW22984">
            <v>0</v>
          </cell>
        </row>
        <row r="22985">
          <cell r="B22985">
            <v>0</v>
          </cell>
          <cell r="C22985">
            <v>0</v>
          </cell>
          <cell r="J22985">
            <v>0</v>
          </cell>
          <cell r="AD22985">
            <v>0</v>
          </cell>
          <cell r="AX22985">
            <v>0</v>
          </cell>
          <cell r="CS22985">
            <v>0</v>
          </cell>
          <cell r="CW22985">
            <v>0</v>
          </cell>
        </row>
        <row r="22986">
          <cell r="B22986">
            <v>0</v>
          </cell>
          <cell r="C22986">
            <v>0</v>
          </cell>
          <cell r="J22986">
            <v>0</v>
          </cell>
          <cell r="AD22986">
            <v>0</v>
          </cell>
          <cell r="AX22986">
            <v>0</v>
          </cell>
          <cell r="CS22986">
            <v>0</v>
          </cell>
          <cell r="CW22986">
            <v>0</v>
          </cell>
        </row>
        <row r="22987">
          <cell r="B22987">
            <v>0</v>
          </cell>
          <cell r="C22987">
            <v>0</v>
          </cell>
          <cell r="J22987">
            <v>0</v>
          </cell>
          <cell r="AD22987">
            <v>0</v>
          </cell>
          <cell r="AX22987">
            <v>0</v>
          </cell>
          <cell r="CS22987">
            <v>0</v>
          </cell>
          <cell r="CW22987">
            <v>0</v>
          </cell>
        </row>
        <row r="22988">
          <cell r="B22988">
            <v>0</v>
          </cell>
          <cell r="C22988">
            <v>0</v>
          </cell>
          <cell r="J22988">
            <v>0</v>
          </cell>
          <cell r="AD22988">
            <v>0</v>
          </cell>
          <cell r="AX22988">
            <v>0</v>
          </cell>
          <cell r="CS22988">
            <v>0</v>
          </cell>
          <cell r="CW22988">
            <v>0</v>
          </cell>
        </row>
        <row r="22989">
          <cell r="B22989">
            <v>0</v>
          </cell>
          <cell r="C22989">
            <v>0</v>
          </cell>
          <cell r="J22989">
            <v>0</v>
          </cell>
          <cell r="AD22989">
            <v>0</v>
          </cell>
          <cell r="AX22989">
            <v>0</v>
          </cell>
          <cell r="CS22989">
            <v>0</v>
          </cell>
          <cell r="CW22989">
            <v>0</v>
          </cell>
        </row>
        <row r="22990">
          <cell r="B22990">
            <v>0</v>
          </cell>
          <cell r="C22990">
            <v>0</v>
          </cell>
          <cell r="J22990">
            <v>0</v>
          </cell>
          <cell r="AD22990">
            <v>0</v>
          </cell>
          <cell r="AX22990">
            <v>0</v>
          </cell>
          <cell r="CS22990">
            <v>0</v>
          </cell>
          <cell r="CW22990">
            <v>0</v>
          </cell>
        </row>
        <row r="22991">
          <cell r="B22991">
            <v>0</v>
          </cell>
          <cell r="C22991">
            <v>0</v>
          </cell>
          <cell r="J22991">
            <v>0</v>
          </cell>
          <cell r="AD22991">
            <v>0</v>
          </cell>
          <cell r="AX22991">
            <v>0</v>
          </cell>
          <cell r="CS22991">
            <v>0</v>
          </cell>
          <cell r="CW22991">
            <v>0</v>
          </cell>
        </row>
        <row r="22992">
          <cell r="B22992">
            <v>0</v>
          </cell>
          <cell r="C22992">
            <v>0</v>
          </cell>
          <cell r="J22992">
            <v>0</v>
          </cell>
          <cell r="AD22992">
            <v>0</v>
          </cell>
          <cell r="AX22992">
            <v>0</v>
          </cell>
          <cell r="CS22992">
            <v>0</v>
          </cell>
          <cell r="CW22992">
            <v>0</v>
          </cell>
        </row>
        <row r="22993">
          <cell r="B22993">
            <v>0</v>
          </cell>
          <cell r="C22993">
            <v>0</v>
          </cell>
          <cell r="J22993">
            <v>0</v>
          </cell>
          <cell r="AD22993">
            <v>0</v>
          </cell>
          <cell r="AX22993">
            <v>0</v>
          </cell>
          <cell r="CS22993">
            <v>0</v>
          </cell>
          <cell r="CW22993">
            <v>0</v>
          </cell>
        </row>
        <row r="22994">
          <cell r="B22994">
            <v>0</v>
          </cell>
          <cell r="C22994">
            <v>0</v>
          </cell>
          <cell r="J22994">
            <v>0</v>
          </cell>
          <cell r="AD22994">
            <v>0</v>
          </cell>
          <cell r="AX22994">
            <v>0</v>
          </cell>
          <cell r="CS22994">
            <v>0</v>
          </cell>
          <cell r="CW22994">
            <v>0</v>
          </cell>
        </row>
        <row r="22995">
          <cell r="B22995">
            <v>0</v>
          </cell>
          <cell r="C22995">
            <v>0</v>
          </cell>
          <cell r="J22995">
            <v>0</v>
          </cell>
          <cell r="AD22995">
            <v>0</v>
          </cell>
          <cell r="AX22995">
            <v>0</v>
          </cell>
          <cell r="CS22995">
            <v>0</v>
          </cell>
          <cell r="CW22995">
            <v>0</v>
          </cell>
        </row>
        <row r="22996">
          <cell r="B22996">
            <v>0</v>
          </cell>
          <cell r="C22996">
            <v>0</v>
          </cell>
          <cell r="J22996">
            <v>0</v>
          </cell>
          <cell r="AD22996">
            <v>0</v>
          </cell>
          <cell r="AX22996">
            <v>0</v>
          </cell>
          <cell r="CS22996">
            <v>0</v>
          </cell>
          <cell r="CW22996">
            <v>0</v>
          </cell>
        </row>
        <row r="22997">
          <cell r="B22997">
            <v>0</v>
          </cell>
          <cell r="C22997">
            <v>0</v>
          </cell>
          <cell r="J22997">
            <v>0</v>
          </cell>
          <cell r="AD22997">
            <v>0</v>
          </cell>
          <cell r="AX22997">
            <v>0</v>
          </cell>
          <cell r="CS22997">
            <v>0</v>
          </cell>
          <cell r="CW22997">
            <v>0</v>
          </cell>
        </row>
        <row r="22998">
          <cell r="B22998">
            <v>0</v>
          </cell>
          <cell r="C22998">
            <v>0</v>
          </cell>
          <cell r="J22998">
            <v>0</v>
          </cell>
          <cell r="AD22998">
            <v>0</v>
          </cell>
          <cell r="AX22998">
            <v>0</v>
          </cell>
          <cell r="CS22998">
            <v>0</v>
          </cell>
          <cell r="CW22998">
            <v>0</v>
          </cell>
        </row>
        <row r="22999">
          <cell r="B22999">
            <v>0</v>
          </cell>
          <cell r="C22999">
            <v>0</v>
          </cell>
          <cell r="J22999">
            <v>0</v>
          </cell>
          <cell r="AD22999">
            <v>0</v>
          </cell>
          <cell r="AX22999">
            <v>0</v>
          </cell>
          <cell r="CS22999">
            <v>0</v>
          </cell>
          <cell r="CW22999">
            <v>0</v>
          </cell>
        </row>
        <row r="23000">
          <cell r="B23000">
            <v>0</v>
          </cell>
          <cell r="C23000">
            <v>0</v>
          </cell>
          <cell r="J23000">
            <v>0</v>
          </cell>
          <cell r="AD23000">
            <v>0</v>
          </cell>
          <cell r="AX23000">
            <v>0</v>
          </cell>
          <cell r="CS23000">
            <v>0</v>
          </cell>
          <cell r="CW23000">
            <v>0</v>
          </cell>
        </row>
        <row r="23001">
          <cell r="B23001">
            <v>0</v>
          </cell>
          <cell r="C23001">
            <v>0</v>
          </cell>
          <cell r="J23001">
            <v>0</v>
          </cell>
          <cell r="AD23001">
            <v>0</v>
          </cell>
          <cell r="AX23001">
            <v>0</v>
          </cell>
          <cell r="CS23001">
            <v>0</v>
          </cell>
          <cell r="CW23001">
            <v>0</v>
          </cell>
        </row>
        <row r="23002">
          <cell r="B23002">
            <v>0</v>
          </cell>
          <cell r="C23002">
            <v>0</v>
          </cell>
          <cell r="J23002">
            <v>0</v>
          </cell>
          <cell r="AD23002">
            <v>0</v>
          </cell>
          <cell r="AX23002">
            <v>0</v>
          </cell>
          <cell r="CS23002">
            <v>0</v>
          </cell>
          <cell r="CW23002">
            <v>0</v>
          </cell>
        </row>
        <row r="23003">
          <cell r="B23003">
            <v>0</v>
          </cell>
          <cell r="C23003">
            <v>0</v>
          </cell>
          <cell r="J23003">
            <v>0</v>
          </cell>
          <cell r="AD23003">
            <v>0</v>
          </cell>
          <cell r="AX23003">
            <v>0</v>
          </cell>
          <cell r="CS23003">
            <v>0</v>
          </cell>
          <cell r="CW23003">
            <v>0</v>
          </cell>
        </row>
        <row r="23004">
          <cell r="B23004">
            <v>0</v>
          </cell>
          <cell r="C23004">
            <v>0</v>
          </cell>
          <cell r="J23004">
            <v>0</v>
          </cell>
          <cell r="AD23004">
            <v>0</v>
          </cell>
          <cell r="AX23004">
            <v>0</v>
          </cell>
          <cell r="CS23004">
            <v>0</v>
          </cell>
          <cell r="CW23004">
            <v>0</v>
          </cell>
        </row>
        <row r="23005">
          <cell r="B23005">
            <v>0</v>
          </cell>
          <cell r="C23005">
            <v>0</v>
          </cell>
          <cell r="J23005">
            <v>0</v>
          </cell>
          <cell r="AD23005">
            <v>0</v>
          </cell>
          <cell r="AX23005">
            <v>0</v>
          </cell>
          <cell r="CS23005">
            <v>0</v>
          </cell>
          <cell r="CW23005">
            <v>0</v>
          </cell>
        </row>
        <row r="23006">
          <cell r="B23006">
            <v>0</v>
          </cell>
          <cell r="C23006">
            <v>0</v>
          </cell>
          <cell r="J23006">
            <v>0</v>
          </cell>
          <cell r="AD23006">
            <v>0</v>
          </cell>
          <cell r="AX23006">
            <v>0</v>
          </cell>
          <cell r="CS23006">
            <v>0</v>
          </cell>
          <cell r="CW23006">
            <v>0</v>
          </cell>
        </row>
        <row r="23007">
          <cell r="B23007">
            <v>0</v>
          </cell>
          <cell r="C23007">
            <v>0</v>
          </cell>
          <cell r="J23007">
            <v>0</v>
          </cell>
          <cell r="AD23007">
            <v>0</v>
          </cell>
          <cell r="AX23007">
            <v>0</v>
          </cell>
          <cell r="CS23007">
            <v>0</v>
          </cell>
          <cell r="CW23007">
            <v>0</v>
          </cell>
        </row>
        <row r="23008">
          <cell r="B23008">
            <v>0</v>
          </cell>
          <cell r="C23008">
            <v>0</v>
          </cell>
          <cell r="J23008">
            <v>0</v>
          </cell>
          <cell r="AD23008">
            <v>0</v>
          </cell>
          <cell r="AX23008">
            <v>0</v>
          </cell>
          <cell r="CS23008">
            <v>0</v>
          </cell>
          <cell r="CW23008">
            <v>0</v>
          </cell>
        </row>
        <row r="23009">
          <cell r="B23009">
            <v>0</v>
          </cell>
          <cell r="C23009">
            <v>0</v>
          </cell>
          <cell r="J23009">
            <v>0</v>
          </cell>
          <cell r="AD23009">
            <v>0</v>
          </cell>
          <cell r="AX23009">
            <v>0</v>
          </cell>
          <cell r="CS23009">
            <v>0</v>
          </cell>
          <cell r="CW23009">
            <v>0</v>
          </cell>
        </row>
        <row r="23010">
          <cell r="B23010">
            <v>0</v>
          </cell>
          <cell r="C23010">
            <v>0</v>
          </cell>
          <cell r="J23010">
            <v>0</v>
          </cell>
          <cell r="AD23010">
            <v>0</v>
          </cell>
          <cell r="AX23010">
            <v>0</v>
          </cell>
          <cell r="CS23010">
            <v>0</v>
          </cell>
          <cell r="CW23010">
            <v>0</v>
          </cell>
        </row>
        <row r="23011">
          <cell r="B23011">
            <v>0</v>
          </cell>
          <cell r="C23011">
            <v>0</v>
          </cell>
          <cell r="J23011">
            <v>0</v>
          </cell>
          <cell r="AD23011">
            <v>0</v>
          </cell>
          <cell r="AX23011">
            <v>0</v>
          </cell>
          <cell r="CS23011">
            <v>0</v>
          </cell>
          <cell r="CW23011">
            <v>0</v>
          </cell>
        </row>
        <row r="23012">
          <cell r="B23012">
            <v>0</v>
          </cell>
          <cell r="C23012">
            <v>0</v>
          </cell>
          <cell r="J23012">
            <v>0</v>
          </cell>
          <cell r="AD23012">
            <v>0</v>
          </cell>
          <cell r="AX23012">
            <v>0</v>
          </cell>
          <cell r="CS23012">
            <v>0</v>
          </cell>
          <cell r="CW23012">
            <v>0</v>
          </cell>
        </row>
        <row r="23013">
          <cell r="B23013">
            <v>0</v>
          </cell>
          <cell r="C23013">
            <v>0</v>
          </cell>
          <cell r="J23013">
            <v>0</v>
          </cell>
          <cell r="AD23013">
            <v>0</v>
          </cell>
          <cell r="AX23013">
            <v>0</v>
          </cell>
          <cell r="CS23013">
            <v>0</v>
          </cell>
          <cell r="CW23013">
            <v>0</v>
          </cell>
        </row>
        <row r="23014">
          <cell r="B23014">
            <v>0</v>
          </cell>
          <cell r="C23014">
            <v>0</v>
          </cell>
          <cell r="J23014">
            <v>0</v>
          </cell>
          <cell r="AD23014">
            <v>0</v>
          </cell>
          <cell r="AX23014">
            <v>0</v>
          </cell>
          <cell r="CS23014">
            <v>0</v>
          </cell>
          <cell r="CW23014">
            <v>0</v>
          </cell>
        </row>
        <row r="23015">
          <cell r="B23015">
            <v>0</v>
          </cell>
          <cell r="C23015">
            <v>0</v>
          </cell>
          <cell r="J23015">
            <v>0</v>
          </cell>
          <cell r="AD23015">
            <v>0</v>
          </cell>
          <cell r="AX23015">
            <v>0</v>
          </cell>
          <cell r="CS23015">
            <v>0</v>
          </cell>
          <cell r="CW23015">
            <v>0</v>
          </cell>
        </row>
        <row r="23016">
          <cell r="B23016">
            <v>0</v>
          </cell>
          <cell r="C23016">
            <v>0</v>
          </cell>
          <cell r="J23016">
            <v>0</v>
          </cell>
          <cell r="AD23016">
            <v>0</v>
          </cell>
          <cell r="AX23016">
            <v>0</v>
          </cell>
          <cell r="CS23016">
            <v>0</v>
          </cell>
          <cell r="CW23016">
            <v>0</v>
          </cell>
        </row>
        <row r="23017">
          <cell r="B23017">
            <v>0</v>
          </cell>
          <cell r="C23017">
            <v>0</v>
          </cell>
          <cell r="J23017">
            <v>0</v>
          </cell>
          <cell r="AD23017">
            <v>0</v>
          </cell>
          <cell r="AX23017">
            <v>0</v>
          </cell>
          <cell r="CS23017">
            <v>0</v>
          </cell>
          <cell r="CW23017">
            <v>0</v>
          </cell>
        </row>
        <row r="23018">
          <cell r="B23018">
            <v>0</v>
          </cell>
          <cell r="C23018">
            <v>0</v>
          </cell>
          <cell r="J23018">
            <v>0</v>
          </cell>
          <cell r="AD23018">
            <v>0</v>
          </cell>
          <cell r="AX23018">
            <v>0</v>
          </cell>
          <cell r="CS23018">
            <v>0</v>
          </cell>
          <cell r="CW23018">
            <v>0</v>
          </cell>
        </row>
        <row r="23019">
          <cell r="B23019">
            <v>0</v>
          </cell>
          <cell r="C23019">
            <v>0</v>
          </cell>
          <cell r="J23019">
            <v>0</v>
          </cell>
          <cell r="AD23019">
            <v>0</v>
          </cell>
          <cell r="AX23019">
            <v>0</v>
          </cell>
          <cell r="CS23019">
            <v>0</v>
          </cell>
          <cell r="CW23019">
            <v>0</v>
          </cell>
        </row>
        <row r="23020">
          <cell r="B23020">
            <v>0</v>
          </cell>
          <cell r="C23020">
            <v>0</v>
          </cell>
          <cell r="J23020">
            <v>0</v>
          </cell>
          <cell r="AD23020">
            <v>0</v>
          </cell>
          <cell r="AX23020">
            <v>0</v>
          </cell>
          <cell r="CS23020">
            <v>0</v>
          </cell>
          <cell r="CW23020">
            <v>0</v>
          </cell>
        </row>
        <row r="23021">
          <cell r="B23021">
            <v>0</v>
          </cell>
          <cell r="C23021">
            <v>0</v>
          </cell>
          <cell r="J23021">
            <v>0</v>
          </cell>
          <cell r="AD23021">
            <v>0</v>
          </cell>
          <cell r="AX23021">
            <v>0</v>
          </cell>
          <cell r="CS23021">
            <v>0</v>
          </cell>
          <cell r="CW23021">
            <v>0</v>
          </cell>
        </row>
        <row r="23022">
          <cell r="B23022">
            <v>0</v>
          </cell>
          <cell r="C23022">
            <v>0</v>
          </cell>
          <cell r="J23022">
            <v>0</v>
          </cell>
          <cell r="AD23022">
            <v>0</v>
          </cell>
          <cell r="AX23022">
            <v>0</v>
          </cell>
          <cell r="CS23022">
            <v>0</v>
          </cell>
          <cell r="CW23022">
            <v>0</v>
          </cell>
        </row>
        <row r="23023">
          <cell r="B23023">
            <v>0</v>
          </cell>
          <cell r="C23023">
            <v>0</v>
          </cell>
          <cell r="J23023">
            <v>0</v>
          </cell>
          <cell r="AD23023">
            <v>0</v>
          </cell>
          <cell r="AX23023">
            <v>0</v>
          </cell>
          <cell r="CS23023">
            <v>0</v>
          </cell>
          <cell r="CW23023">
            <v>0</v>
          </cell>
        </row>
        <row r="23024">
          <cell r="B23024">
            <v>0</v>
          </cell>
          <cell r="C23024">
            <v>0</v>
          </cell>
          <cell r="J23024">
            <v>0</v>
          </cell>
          <cell r="AD23024">
            <v>0</v>
          </cell>
          <cell r="AX23024">
            <v>0</v>
          </cell>
          <cell r="CS23024">
            <v>0</v>
          </cell>
          <cell r="CW23024">
            <v>0</v>
          </cell>
        </row>
        <row r="23025">
          <cell r="B23025">
            <v>0</v>
          </cell>
          <cell r="C23025">
            <v>0</v>
          </cell>
          <cell r="J23025">
            <v>0</v>
          </cell>
          <cell r="AD23025">
            <v>0</v>
          </cell>
          <cell r="AX23025">
            <v>0</v>
          </cell>
          <cell r="CS23025">
            <v>0</v>
          </cell>
          <cell r="CW23025">
            <v>0</v>
          </cell>
        </row>
        <row r="23026">
          <cell r="B23026">
            <v>0</v>
          </cell>
          <cell r="C23026">
            <v>0</v>
          </cell>
          <cell r="J23026">
            <v>0</v>
          </cell>
          <cell r="AD23026">
            <v>0</v>
          </cell>
          <cell r="AX23026">
            <v>0</v>
          </cell>
          <cell r="CS23026">
            <v>0</v>
          </cell>
          <cell r="CW23026">
            <v>0</v>
          </cell>
        </row>
        <row r="23027">
          <cell r="B23027">
            <v>0</v>
          </cell>
          <cell r="C23027">
            <v>0</v>
          </cell>
          <cell r="J23027">
            <v>0</v>
          </cell>
          <cell r="AD23027">
            <v>0</v>
          </cell>
          <cell r="AX23027">
            <v>0</v>
          </cell>
          <cell r="CS23027">
            <v>0</v>
          </cell>
          <cell r="CW23027">
            <v>0</v>
          </cell>
        </row>
        <row r="23028">
          <cell r="B23028">
            <v>0</v>
          </cell>
          <cell r="C23028">
            <v>0</v>
          </cell>
          <cell r="J23028">
            <v>0</v>
          </cell>
          <cell r="AD23028">
            <v>0</v>
          </cell>
          <cell r="AX23028">
            <v>0</v>
          </cell>
          <cell r="CS23028">
            <v>0</v>
          </cell>
          <cell r="CW23028">
            <v>0</v>
          </cell>
        </row>
        <row r="23029">
          <cell r="B23029">
            <v>0</v>
          </cell>
          <cell r="C23029">
            <v>0</v>
          </cell>
          <cell r="J23029">
            <v>0</v>
          </cell>
          <cell r="AD23029">
            <v>0</v>
          </cell>
          <cell r="AX23029">
            <v>0</v>
          </cell>
          <cell r="CS23029">
            <v>0</v>
          </cell>
          <cell r="CW23029">
            <v>0</v>
          </cell>
        </row>
        <row r="23030">
          <cell r="B23030">
            <v>0</v>
          </cell>
          <cell r="C23030">
            <v>0</v>
          </cell>
          <cell r="J23030">
            <v>0</v>
          </cell>
          <cell r="AD23030">
            <v>0</v>
          </cell>
          <cell r="AX23030">
            <v>0</v>
          </cell>
          <cell r="CS23030">
            <v>0</v>
          </cell>
          <cell r="CW23030">
            <v>0</v>
          </cell>
        </row>
        <row r="23031">
          <cell r="B23031">
            <v>0</v>
          </cell>
          <cell r="C23031">
            <v>0</v>
          </cell>
          <cell r="J23031">
            <v>0</v>
          </cell>
          <cell r="AD23031">
            <v>0</v>
          </cell>
          <cell r="AX23031">
            <v>0</v>
          </cell>
          <cell r="CS23031">
            <v>0</v>
          </cell>
          <cell r="CW23031">
            <v>0</v>
          </cell>
        </row>
        <row r="23032">
          <cell r="B23032">
            <v>0</v>
          </cell>
          <cell r="C23032">
            <v>0</v>
          </cell>
          <cell r="J23032">
            <v>0</v>
          </cell>
          <cell r="AD23032">
            <v>0</v>
          </cell>
          <cell r="AX23032">
            <v>0</v>
          </cell>
          <cell r="CS23032">
            <v>0</v>
          </cell>
          <cell r="CW23032">
            <v>0</v>
          </cell>
        </row>
        <row r="23033">
          <cell r="B23033">
            <v>0</v>
          </cell>
          <cell r="C23033">
            <v>0</v>
          </cell>
          <cell r="J23033">
            <v>0</v>
          </cell>
          <cell r="AD23033">
            <v>0</v>
          </cell>
          <cell r="AX23033">
            <v>0</v>
          </cell>
          <cell r="CS23033">
            <v>0</v>
          </cell>
          <cell r="CW23033">
            <v>0</v>
          </cell>
        </row>
        <row r="23034">
          <cell r="B23034">
            <v>0</v>
          </cell>
          <cell r="C23034">
            <v>0</v>
          </cell>
          <cell r="J23034">
            <v>0</v>
          </cell>
          <cell r="AD23034">
            <v>0</v>
          </cell>
          <cell r="AX23034">
            <v>0</v>
          </cell>
          <cell r="CS23034">
            <v>0</v>
          </cell>
          <cell r="CW23034">
            <v>0</v>
          </cell>
        </row>
        <row r="23035">
          <cell r="B23035">
            <v>0</v>
          </cell>
          <cell r="C23035">
            <v>0</v>
          </cell>
          <cell r="J23035">
            <v>0</v>
          </cell>
          <cell r="AD23035">
            <v>0</v>
          </cell>
          <cell r="AX23035">
            <v>0</v>
          </cell>
          <cell r="CS23035">
            <v>0</v>
          </cell>
          <cell r="CW23035">
            <v>0</v>
          </cell>
        </row>
        <row r="23036">
          <cell r="B23036">
            <v>0</v>
          </cell>
          <cell r="C23036">
            <v>0</v>
          </cell>
          <cell r="J23036">
            <v>0</v>
          </cell>
          <cell r="AD23036">
            <v>0</v>
          </cell>
          <cell r="AX23036">
            <v>0</v>
          </cell>
          <cell r="CS23036">
            <v>0</v>
          </cell>
          <cell r="CW23036">
            <v>0</v>
          </cell>
        </row>
        <row r="23037">
          <cell r="B23037">
            <v>0</v>
          </cell>
          <cell r="C23037">
            <v>0</v>
          </cell>
          <cell r="J23037">
            <v>0</v>
          </cell>
          <cell r="AD23037">
            <v>0</v>
          </cell>
          <cell r="AX23037">
            <v>0</v>
          </cell>
          <cell r="CS23037">
            <v>0</v>
          </cell>
          <cell r="CW23037">
            <v>0</v>
          </cell>
        </row>
        <row r="23038">
          <cell r="B23038">
            <v>0</v>
          </cell>
          <cell r="C23038">
            <v>0</v>
          </cell>
          <cell r="J23038">
            <v>0</v>
          </cell>
          <cell r="AD23038">
            <v>0</v>
          </cell>
          <cell r="AX23038">
            <v>0</v>
          </cell>
          <cell r="CS23038">
            <v>0</v>
          </cell>
          <cell r="CW23038">
            <v>0</v>
          </cell>
        </row>
        <row r="23039">
          <cell r="B23039">
            <v>0</v>
          </cell>
          <cell r="C23039">
            <v>0</v>
          </cell>
          <cell r="J23039">
            <v>0</v>
          </cell>
          <cell r="AD23039">
            <v>0</v>
          </cell>
          <cell r="AX23039">
            <v>0</v>
          </cell>
          <cell r="CS23039">
            <v>0</v>
          </cell>
          <cell r="CW23039">
            <v>0</v>
          </cell>
        </row>
        <row r="23040">
          <cell r="B23040">
            <v>0</v>
          </cell>
          <cell r="C23040">
            <v>0</v>
          </cell>
          <cell r="J23040">
            <v>0</v>
          </cell>
          <cell r="AD23040">
            <v>0</v>
          </cell>
          <cell r="AX23040">
            <v>0</v>
          </cell>
          <cell r="CS23040">
            <v>0</v>
          </cell>
          <cell r="CW23040">
            <v>0</v>
          </cell>
        </row>
        <row r="23041">
          <cell r="B23041">
            <v>0</v>
          </cell>
          <cell r="C23041">
            <v>0</v>
          </cell>
          <cell r="J23041">
            <v>0</v>
          </cell>
          <cell r="AD23041">
            <v>0</v>
          </cell>
          <cell r="AX23041">
            <v>0</v>
          </cell>
          <cell r="CS23041">
            <v>0</v>
          </cell>
          <cell r="CW23041">
            <v>0</v>
          </cell>
        </row>
        <row r="23042">
          <cell r="B23042">
            <v>0</v>
          </cell>
          <cell r="C23042">
            <v>0</v>
          </cell>
          <cell r="J23042">
            <v>0</v>
          </cell>
          <cell r="AD23042">
            <v>0</v>
          </cell>
          <cell r="AX23042">
            <v>0</v>
          </cell>
          <cell r="CS23042">
            <v>0</v>
          </cell>
          <cell r="CW23042">
            <v>0</v>
          </cell>
        </row>
        <row r="23043">
          <cell r="B23043">
            <v>0</v>
          </cell>
          <cell r="C23043">
            <v>0</v>
          </cell>
          <cell r="J23043">
            <v>0</v>
          </cell>
          <cell r="AD23043">
            <v>0</v>
          </cell>
          <cell r="AX23043">
            <v>0</v>
          </cell>
          <cell r="CS23043">
            <v>0</v>
          </cell>
          <cell r="CW23043">
            <v>0</v>
          </cell>
        </row>
        <row r="23044">
          <cell r="B23044">
            <v>0</v>
          </cell>
          <cell r="C23044">
            <v>0</v>
          </cell>
          <cell r="J23044">
            <v>0</v>
          </cell>
          <cell r="AD23044">
            <v>0</v>
          </cell>
          <cell r="AX23044">
            <v>0</v>
          </cell>
          <cell r="CS23044">
            <v>0</v>
          </cell>
          <cell r="CW23044">
            <v>0</v>
          </cell>
        </row>
        <row r="23045">
          <cell r="B23045">
            <v>0</v>
          </cell>
          <cell r="C23045">
            <v>0</v>
          </cell>
          <cell r="J23045">
            <v>0</v>
          </cell>
          <cell r="AD23045">
            <v>0</v>
          </cell>
          <cell r="AX23045">
            <v>0</v>
          </cell>
          <cell r="CS23045">
            <v>0</v>
          </cell>
          <cell r="CW23045">
            <v>0</v>
          </cell>
        </row>
        <row r="23046">
          <cell r="B23046">
            <v>0</v>
          </cell>
          <cell r="C23046">
            <v>0</v>
          </cell>
          <cell r="J23046">
            <v>0</v>
          </cell>
          <cell r="AD23046">
            <v>0</v>
          </cell>
          <cell r="AX23046">
            <v>0</v>
          </cell>
          <cell r="CS23046">
            <v>0</v>
          </cell>
          <cell r="CW23046">
            <v>0</v>
          </cell>
        </row>
        <row r="23047">
          <cell r="B23047">
            <v>0</v>
          </cell>
          <cell r="C23047">
            <v>0</v>
          </cell>
          <cell r="J23047">
            <v>0</v>
          </cell>
          <cell r="AD23047">
            <v>0</v>
          </cell>
          <cell r="AX23047">
            <v>0</v>
          </cell>
          <cell r="CS23047">
            <v>0</v>
          </cell>
          <cell r="CW23047">
            <v>0</v>
          </cell>
        </row>
        <row r="23048">
          <cell r="B23048">
            <v>0</v>
          </cell>
          <cell r="C23048">
            <v>0</v>
          </cell>
          <cell r="J23048">
            <v>0</v>
          </cell>
          <cell r="AD23048">
            <v>0</v>
          </cell>
          <cell r="AX23048">
            <v>0</v>
          </cell>
          <cell r="CS23048">
            <v>0</v>
          </cell>
          <cell r="CW23048">
            <v>0</v>
          </cell>
        </row>
        <row r="23049">
          <cell r="B23049">
            <v>0</v>
          </cell>
          <cell r="C23049">
            <v>0</v>
          </cell>
          <cell r="J23049">
            <v>0</v>
          </cell>
          <cell r="AD23049">
            <v>0</v>
          </cell>
          <cell r="AX23049">
            <v>0</v>
          </cell>
          <cell r="CS23049">
            <v>0</v>
          </cell>
          <cell r="CW23049">
            <v>0</v>
          </cell>
        </row>
        <row r="23050">
          <cell r="B23050">
            <v>0</v>
          </cell>
          <cell r="C23050">
            <v>0</v>
          </cell>
          <cell r="J23050">
            <v>0</v>
          </cell>
          <cell r="AD23050">
            <v>0</v>
          </cell>
          <cell r="AX23050">
            <v>0</v>
          </cell>
          <cell r="CS23050">
            <v>0</v>
          </cell>
          <cell r="CW23050">
            <v>0</v>
          </cell>
        </row>
        <row r="23051">
          <cell r="B23051">
            <v>0</v>
          </cell>
          <cell r="C23051">
            <v>0</v>
          </cell>
          <cell r="J23051">
            <v>0</v>
          </cell>
          <cell r="AD23051">
            <v>0</v>
          </cell>
          <cell r="AX23051">
            <v>0</v>
          </cell>
          <cell r="CS23051">
            <v>0</v>
          </cell>
          <cell r="CW23051">
            <v>0</v>
          </cell>
        </row>
        <row r="23052">
          <cell r="B23052">
            <v>0</v>
          </cell>
          <cell r="C23052">
            <v>0</v>
          </cell>
          <cell r="J23052">
            <v>0</v>
          </cell>
          <cell r="AD23052">
            <v>0</v>
          </cell>
          <cell r="AX23052">
            <v>0</v>
          </cell>
          <cell r="CS23052">
            <v>0</v>
          </cell>
          <cell r="CW23052">
            <v>0</v>
          </cell>
        </row>
        <row r="23053">
          <cell r="B23053">
            <v>0</v>
          </cell>
          <cell r="C23053">
            <v>0</v>
          </cell>
          <cell r="J23053">
            <v>0</v>
          </cell>
          <cell r="AD23053">
            <v>0</v>
          </cell>
          <cell r="AX23053">
            <v>0</v>
          </cell>
          <cell r="CS23053">
            <v>0</v>
          </cell>
          <cell r="CW23053">
            <v>0</v>
          </cell>
        </row>
        <row r="23054">
          <cell r="B23054">
            <v>0</v>
          </cell>
          <cell r="C23054">
            <v>0</v>
          </cell>
          <cell r="J23054">
            <v>0</v>
          </cell>
          <cell r="AD23054">
            <v>0</v>
          </cell>
          <cell r="AX23054">
            <v>0</v>
          </cell>
          <cell r="CS23054">
            <v>0</v>
          </cell>
          <cell r="CW23054">
            <v>0</v>
          </cell>
        </row>
        <row r="23055">
          <cell r="B23055">
            <v>0</v>
          </cell>
          <cell r="C23055">
            <v>0</v>
          </cell>
          <cell r="J23055">
            <v>0</v>
          </cell>
          <cell r="AD23055">
            <v>0</v>
          </cell>
          <cell r="AX23055">
            <v>0</v>
          </cell>
          <cell r="CS23055">
            <v>0</v>
          </cell>
          <cell r="CW23055">
            <v>0</v>
          </cell>
        </row>
        <row r="23056">
          <cell r="B23056">
            <v>0</v>
          </cell>
          <cell r="C23056">
            <v>0</v>
          </cell>
          <cell r="J23056">
            <v>0</v>
          </cell>
          <cell r="AD23056">
            <v>0</v>
          </cell>
          <cell r="AX23056">
            <v>0</v>
          </cell>
          <cell r="CS23056">
            <v>0</v>
          </cell>
          <cell r="CW23056">
            <v>0</v>
          </cell>
        </row>
        <row r="23057">
          <cell r="B23057">
            <v>0</v>
          </cell>
          <cell r="C23057">
            <v>0</v>
          </cell>
          <cell r="J23057">
            <v>0</v>
          </cell>
          <cell r="AD23057">
            <v>0</v>
          </cell>
          <cell r="AX23057">
            <v>0</v>
          </cell>
          <cell r="CS23057">
            <v>0</v>
          </cell>
          <cell r="CW23057">
            <v>0</v>
          </cell>
        </row>
        <row r="23058">
          <cell r="B23058">
            <v>0</v>
          </cell>
          <cell r="C23058">
            <v>0</v>
          </cell>
          <cell r="J23058">
            <v>0</v>
          </cell>
          <cell r="AD23058">
            <v>0</v>
          </cell>
          <cell r="AX23058">
            <v>0</v>
          </cell>
          <cell r="CS23058">
            <v>0</v>
          </cell>
          <cell r="CW23058">
            <v>0</v>
          </cell>
        </row>
        <row r="23059">
          <cell r="B23059">
            <v>0</v>
          </cell>
          <cell r="C23059">
            <v>0</v>
          </cell>
          <cell r="J23059">
            <v>0</v>
          </cell>
          <cell r="AD23059">
            <v>0</v>
          </cell>
          <cell r="AX23059">
            <v>0</v>
          </cell>
          <cell r="CS23059">
            <v>0</v>
          </cell>
          <cell r="CW23059">
            <v>0</v>
          </cell>
        </row>
        <row r="23060">
          <cell r="B23060">
            <v>0</v>
          </cell>
          <cell r="C23060">
            <v>0</v>
          </cell>
          <cell r="J23060">
            <v>0</v>
          </cell>
          <cell r="AD23060">
            <v>0</v>
          </cell>
          <cell r="AX23060">
            <v>0</v>
          </cell>
          <cell r="CS23060">
            <v>0</v>
          </cell>
          <cell r="CW23060">
            <v>0</v>
          </cell>
        </row>
        <row r="23061">
          <cell r="B23061">
            <v>0</v>
          </cell>
          <cell r="C23061">
            <v>0</v>
          </cell>
          <cell r="J23061">
            <v>0</v>
          </cell>
          <cell r="AD23061">
            <v>0</v>
          </cell>
          <cell r="AX23061">
            <v>0</v>
          </cell>
          <cell r="CS23061">
            <v>0</v>
          </cell>
          <cell r="CW23061">
            <v>0</v>
          </cell>
        </row>
        <row r="23062">
          <cell r="B23062">
            <v>0</v>
          </cell>
          <cell r="C23062">
            <v>0</v>
          </cell>
          <cell r="J23062">
            <v>0</v>
          </cell>
          <cell r="AD23062">
            <v>0</v>
          </cell>
          <cell r="AX23062">
            <v>0</v>
          </cell>
          <cell r="CS23062">
            <v>0</v>
          </cell>
          <cell r="CW23062">
            <v>0</v>
          </cell>
        </row>
        <row r="23063">
          <cell r="B23063">
            <v>0</v>
          </cell>
          <cell r="C23063">
            <v>0</v>
          </cell>
          <cell r="J23063">
            <v>0</v>
          </cell>
          <cell r="AD23063">
            <v>0</v>
          </cell>
          <cell r="AX23063">
            <v>0</v>
          </cell>
          <cell r="CS23063">
            <v>0</v>
          </cell>
          <cell r="CW23063">
            <v>0</v>
          </cell>
        </row>
        <row r="23064">
          <cell r="B23064">
            <v>0</v>
          </cell>
          <cell r="C23064">
            <v>0</v>
          </cell>
          <cell r="J23064">
            <v>0</v>
          </cell>
          <cell r="AD23064">
            <v>0</v>
          </cell>
          <cell r="AX23064">
            <v>0</v>
          </cell>
          <cell r="CS23064">
            <v>0</v>
          </cell>
          <cell r="CW23064">
            <v>0</v>
          </cell>
        </row>
        <row r="23065">
          <cell r="B23065">
            <v>0</v>
          </cell>
          <cell r="C23065">
            <v>0</v>
          </cell>
          <cell r="J23065">
            <v>0</v>
          </cell>
          <cell r="AD23065">
            <v>0</v>
          </cell>
          <cell r="AX23065">
            <v>0</v>
          </cell>
          <cell r="CS23065">
            <v>0</v>
          </cell>
          <cell r="CW23065">
            <v>0</v>
          </cell>
        </row>
        <row r="23066">
          <cell r="B23066">
            <v>0</v>
          </cell>
          <cell r="C23066">
            <v>0</v>
          </cell>
          <cell r="J23066">
            <v>0</v>
          </cell>
          <cell r="AD23066">
            <v>0</v>
          </cell>
          <cell r="AX23066">
            <v>0</v>
          </cell>
          <cell r="CS23066">
            <v>0</v>
          </cell>
          <cell r="CW23066">
            <v>0</v>
          </cell>
        </row>
        <row r="23067">
          <cell r="B23067">
            <v>0</v>
          </cell>
          <cell r="C23067">
            <v>0</v>
          </cell>
          <cell r="J23067">
            <v>0</v>
          </cell>
          <cell r="AD23067">
            <v>0</v>
          </cell>
          <cell r="AX23067">
            <v>0</v>
          </cell>
          <cell r="CS23067">
            <v>0</v>
          </cell>
          <cell r="CW23067">
            <v>0</v>
          </cell>
        </row>
        <row r="23068">
          <cell r="B23068">
            <v>0</v>
          </cell>
          <cell r="C23068">
            <v>0</v>
          </cell>
          <cell r="J23068">
            <v>0</v>
          </cell>
          <cell r="AD23068">
            <v>0</v>
          </cell>
          <cell r="AX23068">
            <v>0</v>
          </cell>
          <cell r="CS23068">
            <v>0</v>
          </cell>
          <cell r="CW23068">
            <v>0</v>
          </cell>
        </row>
        <row r="23069">
          <cell r="B23069">
            <v>0</v>
          </cell>
          <cell r="C23069">
            <v>0</v>
          </cell>
          <cell r="J23069">
            <v>0</v>
          </cell>
          <cell r="AD23069">
            <v>0</v>
          </cell>
          <cell r="AX23069">
            <v>0</v>
          </cell>
          <cell r="CS23069">
            <v>0</v>
          </cell>
          <cell r="CW23069">
            <v>0</v>
          </cell>
        </row>
        <row r="23070">
          <cell r="B23070">
            <v>0</v>
          </cell>
          <cell r="C23070">
            <v>0</v>
          </cell>
          <cell r="J23070">
            <v>0</v>
          </cell>
          <cell r="AD23070">
            <v>0</v>
          </cell>
          <cell r="AX23070">
            <v>0</v>
          </cell>
          <cell r="CS23070">
            <v>0</v>
          </cell>
          <cell r="CW23070">
            <v>0</v>
          </cell>
        </row>
        <row r="23071">
          <cell r="B23071">
            <v>0</v>
          </cell>
          <cell r="C23071">
            <v>0</v>
          </cell>
          <cell r="J23071">
            <v>0</v>
          </cell>
          <cell r="AD23071">
            <v>0</v>
          </cell>
          <cell r="AX23071">
            <v>0</v>
          </cell>
          <cell r="CS23071">
            <v>0</v>
          </cell>
          <cell r="CW23071">
            <v>0</v>
          </cell>
        </row>
        <row r="23072">
          <cell r="B23072">
            <v>0</v>
          </cell>
          <cell r="C23072">
            <v>0</v>
          </cell>
          <cell r="J23072">
            <v>0</v>
          </cell>
          <cell r="AD23072">
            <v>0</v>
          </cell>
          <cell r="AX23072">
            <v>0</v>
          </cell>
          <cell r="CS23072">
            <v>0</v>
          </cell>
          <cell r="CW23072">
            <v>0</v>
          </cell>
        </row>
        <row r="23073">
          <cell r="B23073">
            <v>0</v>
          </cell>
          <cell r="C23073">
            <v>0</v>
          </cell>
          <cell r="J23073">
            <v>0</v>
          </cell>
          <cell r="AD23073">
            <v>0</v>
          </cell>
          <cell r="AX23073">
            <v>0</v>
          </cell>
          <cell r="CS23073">
            <v>0</v>
          </cell>
          <cell r="CW23073">
            <v>0</v>
          </cell>
        </row>
        <row r="23074">
          <cell r="B23074">
            <v>0</v>
          </cell>
          <cell r="C23074">
            <v>0</v>
          </cell>
          <cell r="J23074">
            <v>0</v>
          </cell>
          <cell r="AD23074">
            <v>0</v>
          </cell>
          <cell r="AX23074">
            <v>0</v>
          </cell>
          <cell r="CS23074">
            <v>0</v>
          </cell>
          <cell r="CW23074">
            <v>0</v>
          </cell>
        </row>
        <row r="23075">
          <cell r="B23075">
            <v>0</v>
          </cell>
          <cell r="C23075">
            <v>0</v>
          </cell>
          <cell r="J23075">
            <v>0</v>
          </cell>
          <cell r="AD23075">
            <v>0</v>
          </cell>
          <cell r="AX23075">
            <v>0</v>
          </cell>
          <cell r="CS23075">
            <v>0</v>
          </cell>
          <cell r="CW23075">
            <v>0</v>
          </cell>
        </row>
        <row r="23076">
          <cell r="B23076">
            <v>0</v>
          </cell>
          <cell r="C23076">
            <v>0</v>
          </cell>
          <cell r="J23076">
            <v>0</v>
          </cell>
          <cell r="AD23076">
            <v>0</v>
          </cell>
          <cell r="AX23076">
            <v>0</v>
          </cell>
          <cell r="CS23076">
            <v>0</v>
          </cell>
          <cell r="CW23076">
            <v>0</v>
          </cell>
        </row>
        <row r="23077">
          <cell r="B23077">
            <v>0</v>
          </cell>
          <cell r="C23077">
            <v>0</v>
          </cell>
          <cell r="J23077">
            <v>0</v>
          </cell>
          <cell r="AD23077">
            <v>0</v>
          </cell>
          <cell r="AX23077">
            <v>0</v>
          </cell>
          <cell r="CS23077">
            <v>0</v>
          </cell>
          <cell r="CW23077">
            <v>0</v>
          </cell>
        </row>
        <row r="23078">
          <cell r="B23078">
            <v>0</v>
          </cell>
          <cell r="C23078">
            <v>0</v>
          </cell>
          <cell r="J23078">
            <v>0</v>
          </cell>
          <cell r="AD23078">
            <v>0</v>
          </cell>
          <cell r="AX23078">
            <v>0</v>
          </cell>
          <cell r="CS23078">
            <v>0</v>
          </cell>
          <cell r="CW23078">
            <v>0</v>
          </cell>
        </row>
        <row r="23079">
          <cell r="B23079">
            <v>0</v>
          </cell>
          <cell r="C23079">
            <v>0</v>
          </cell>
          <cell r="J23079">
            <v>0</v>
          </cell>
          <cell r="AD23079">
            <v>0</v>
          </cell>
          <cell r="AX23079">
            <v>0</v>
          </cell>
          <cell r="CS23079">
            <v>0</v>
          </cell>
          <cell r="CW23079">
            <v>0</v>
          </cell>
        </row>
        <row r="23080">
          <cell r="B23080">
            <v>0</v>
          </cell>
          <cell r="C23080">
            <v>0</v>
          </cell>
          <cell r="J23080">
            <v>0</v>
          </cell>
          <cell r="AD23080">
            <v>0</v>
          </cell>
          <cell r="AX23080">
            <v>0</v>
          </cell>
          <cell r="CS23080">
            <v>0</v>
          </cell>
          <cell r="CW23080">
            <v>0</v>
          </cell>
        </row>
        <row r="23081">
          <cell r="B23081">
            <v>0</v>
          </cell>
          <cell r="C23081">
            <v>0</v>
          </cell>
          <cell r="J23081">
            <v>0</v>
          </cell>
          <cell r="AD23081">
            <v>0</v>
          </cell>
          <cell r="AX23081">
            <v>0</v>
          </cell>
          <cell r="CS23081">
            <v>0</v>
          </cell>
          <cell r="CW23081">
            <v>0</v>
          </cell>
        </row>
        <row r="23082">
          <cell r="B23082">
            <v>0</v>
          </cell>
          <cell r="C23082">
            <v>0</v>
          </cell>
          <cell r="J23082">
            <v>0</v>
          </cell>
          <cell r="AD23082">
            <v>0</v>
          </cell>
          <cell r="AX23082">
            <v>0</v>
          </cell>
          <cell r="CS23082">
            <v>0</v>
          </cell>
          <cell r="CW23082">
            <v>0</v>
          </cell>
        </row>
        <row r="23083">
          <cell r="B23083">
            <v>0</v>
          </cell>
          <cell r="C23083">
            <v>0</v>
          </cell>
          <cell r="J23083">
            <v>0</v>
          </cell>
          <cell r="AD23083">
            <v>0</v>
          </cell>
          <cell r="AX23083">
            <v>0</v>
          </cell>
          <cell r="CS23083">
            <v>0</v>
          </cell>
          <cell r="CW23083">
            <v>0</v>
          </cell>
        </row>
        <row r="23084">
          <cell r="B23084">
            <v>0</v>
          </cell>
          <cell r="C23084">
            <v>0</v>
          </cell>
          <cell r="J23084">
            <v>0</v>
          </cell>
          <cell r="AD23084">
            <v>0</v>
          </cell>
          <cell r="AX23084">
            <v>0</v>
          </cell>
          <cell r="CS23084">
            <v>0</v>
          </cell>
          <cell r="CW23084">
            <v>0</v>
          </cell>
        </row>
        <row r="23085">
          <cell r="B23085">
            <v>0</v>
          </cell>
          <cell r="C23085">
            <v>0</v>
          </cell>
          <cell r="J23085">
            <v>0</v>
          </cell>
          <cell r="AD23085">
            <v>0</v>
          </cell>
          <cell r="AX23085">
            <v>0</v>
          </cell>
          <cell r="CS23085">
            <v>0</v>
          </cell>
          <cell r="CW23085">
            <v>0</v>
          </cell>
        </row>
        <row r="23086">
          <cell r="B23086">
            <v>0</v>
          </cell>
          <cell r="C23086">
            <v>0</v>
          </cell>
          <cell r="J23086">
            <v>0</v>
          </cell>
          <cell r="AD23086">
            <v>0</v>
          </cell>
          <cell r="AX23086">
            <v>0</v>
          </cell>
          <cell r="CS23086">
            <v>0</v>
          </cell>
          <cell r="CW23086">
            <v>0</v>
          </cell>
        </row>
        <row r="23087">
          <cell r="B23087">
            <v>0</v>
          </cell>
          <cell r="C23087">
            <v>0</v>
          </cell>
          <cell r="J23087">
            <v>0</v>
          </cell>
          <cell r="AD23087">
            <v>0</v>
          </cell>
          <cell r="AX23087">
            <v>0</v>
          </cell>
          <cell r="CS23087">
            <v>0</v>
          </cell>
          <cell r="CW23087">
            <v>0</v>
          </cell>
        </row>
        <row r="23088">
          <cell r="B23088">
            <v>0</v>
          </cell>
          <cell r="C23088">
            <v>0</v>
          </cell>
          <cell r="J23088">
            <v>0</v>
          </cell>
          <cell r="AD23088">
            <v>0</v>
          </cell>
          <cell r="AX23088">
            <v>0</v>
          </cell>
          <cell r="CS23088">
            <v>0</v>
          </cell>
          <cell r="CW23088">
            <v>0</v>
          </cell>
        </row>
        <row r="23089">
          <cell r="B23089">
            <v>0</v>
          </cell>
          <cell r="C23089">
            <v>0</v>
          </cell>
          <cell r="J23089">
            <v>0</v>
          </cell>
          <cell r="AD23089">
            <v>0</v>
          </cell>
          <cell r="AX23089">
            <v>0</v>
          </cell>
          <cell r="CS23089">
            <v>0</v>
          </cell>
          <cell r="CW23089">
            <v>0</v>
          </cell>
        </row>
        <row r="23090">
          <cell r="B23090">
            <v>0</v>
          </cell>
          <cell r="C23090">
            <v>0</v>
          </cell>
          <cell r="J23090">
            <v>0</v>
          </cell>
          <cell r="AD23090">
            <v>0</v>
          </cell>
          <cell r="AX23090">
            <v>0</v>
          </cell>
          <cell r="CS23090">
            <v>0</v>
          </cell>
          <cell r="CW23090">
            <v>0</v>
          </cell>
        </row>
        <row r="23091">
          <cell r="B23091">
            <v>0</v>
          </cell>
          <cell r="C23091">
            <v>0</v>
          </cell>
          <cell r="J23091">
            <v>0</v>
          </cell>
          <cell r="AD23091">
            <v>0</v>
          </cell>
          <cell r="AX23091">
            <v>0</v>
          </cell>
          <cell r="CS23091">
            <v>0</v>
          </cell>
          <cell r="CW23091">
            <v>0</v>
          </cell>
        </row>
        <row r="23092">
          <cell r="B23092">
            <v>0</v>
          </cell>
          <cell r="C23092">
            <v>0</v>
          </cell>
          <cell r="J23092">
            <v>0</v>
          </cell>
          <cell r="AD23092">
            <v>0</v>
          </cell>
          <cell r="AX23092">
            <v>0</v>
          </cell>
          <cell r="CS23092">
            <v>0</v>
          </cell>
          <cell r="CW23092">
            <v>0</v>
          </cell>
        </row>
        <row r="23093">
          <cell r="B23093">
            <v>0</v>
          </cell>
          <cell r="C23093">
            <v>0</v>
          </cell>
          <cell r="J23093">
            <v>0</v>
          </cell>
          <cell r="AD23093">
            <v>0</v>
          </cell>
          <cell r="AX23093">
            <v>0</v>
          </cell>
          <cell r="CS23093">
            <v>0</v>
          </cell>
          <cell r="CW23093">
            <v>0</v>
          </cell>
        </row>
        <row r="23094">
          <cell r="B23094">
            <v>0</v>
          </cell>
          <cell r="C23094">
            <v>0</v>
          </cell>
          <cell r="J23094">
            <v>0</v>
          </cell>
          <cell r="AD23094">
            <v>0</v>
          </cell>
          <cell r="AX23094">
            <v>0</v>
          </cell>
          <cell r="CS23094">
            <v>0</v>
          </cell>
          <cell r="CW23094">
            <v>0</v>
          </cell>
        </row>
        <row r="23095">
          <cell r="B23095">
            <v>0</v>
          </cell>
          <cell r="C23095">
            <v>0</v>
          </cell>
          <cell r="J23095">
            <v>0</v>
          </cell>
          <cell r="AD23095">
            <v>0</v>
          </cell>
          <cell r="AX23095">
            <v>0</v>
          </cell>
          <cell r="CS23095">
            <v>0</v>
          </cell>
          <cell r="CW23095">
            <v>0</v>
          </cell>
        </row>
        <row r="23096">
          <cell r="B23096">
            <v>0</v>
          </cell>
          <cell r="C23096">
            <v>0</v>
          </cell>
          <cell r="J23096">
            <v>0</v>
          </cell>
          <cell r="AD23096">
            <v>0</v>
          </cell>
          <cell r="AX23096">
            <v>0</v>
          </cell>
          <cell r="CS23096">
            <v>0</v>
          </cell>
          <cell r="CW23096">
            <v>0</v>
          </cell>
        </row>
        <row r="23097">
          <cell r="B23097">
            <v>0</v>
          </cell>
          <cell r="C23097">
            <v>0</v>
          </cell>
          <cell r="J23097">
            <v>0</v>
          </cell>
          <cell r="AD23097">
            <v>0</v>
          </cell>
          <cell r="AX23097">
            <v>0</v>
          </cell>
          <cell r="CS23097">
            <v>0</v>
          </cell>
          <cell r="CW23097">
            <v>0</v>
          </cell>
        </row>
        <row r="23098">
          <cell r="B23098">
            <v>0</v>
          </cell>
          <cell r="C23098">
            <v>0</v>
          </cell>
          <cell r="J23098">
            <v>0</v>
          </cell>
          <cell r="AD23098">
            <v>0</v>
          </cell>
          <cell r="AX23098">
            <v>0</v>
          </cell>
          <cell r="CS23098">
            <v>0</v>
          </cell>
          <cell r="CW23098">
            <v>0</v>
          </cell>
        </row>
        <row r="23099">
          <cell r="B23099">
            <v>0</v>
          </cell>
          <cell r="C23099">
            <v>0</v>
          </cell>
          <cell r="J23099">
            <v>0</v>
          </cell>
          <cell r="AD23099">
            <v>0</v>
          </cell>
          <cell r="AX23099">
            <v>0</v>
          </cell>
          <cell r="CS23099">
            <v>0</v>
          </cell>
          <cell r="CW23099">
            <v>0</v>
          </cell>
        </row>
        <row r="23100">
          <cell r="B23100">
            <v>0</v>
          </cell>
          <cell r="C23100">
            <v>0</v>
          </cell>
          <cell r="J23100">
            <v>0</v>
          </cell>
          <cell r="AD23100">
            <v>0</v>
          </cell>
          <cell r="AX23100">
            <v>0</v>
          </cell>
          <cell r="CS23100">
            <v>0</v>
          </cell>
          <cell r="CW23100">
            <v>0</v>
          </cell>
        </row>
        <row r="23101">
          <cell r="B23101">
            <v>0</v>
          </cell>
          <cell r="C23101">
            <v>0</v>
          </cell>
          <cell r="J23101">
            <v>0</v>
          </cell>
          <cell r="AD23101">
            <v>0</v>
          </cell>
          <cell r="AX23101">
            <v>0</v>
          </cell>
          <cell r="CS23101">
            <v>0</v>
          </cell>
          <cell r="CW23101">
            <v>0</v>
          </cell>
        </row>
        <row r="23102">
          <cell r="B23102">
            <v>0</v>
          </cell>
          <cell r="C23102">
            <v>0</v>
          </cell>
          <cell r="J23102">
            <v>0</v>
          </cell>
          <cell r="AD23102">
            <v>0</v>
          </cell>
          <cell r="AX23102">
            <v>0</v>
          </cell>
          <cell r="CS23102">
            <v>0</v>
          </cell>
          <cell r="CW23102">
            <v>0</v>
          </cell>
        </row>
        <row r="23103">
          <cell r="B23103">
            <v>0</v>
          </cell>
          <cell r="C23103">
            <v>0</v>
          </cell>
          <cell r="J23103">
            <v>0</v>
          </cell>
          <cell r="AD23103">
            <v>0</v>
          </cell>
          <cell r="AX23103">
            <v>0</v>
          </cell>
          <cell r="CS23103">
            <v>0</v>
          </cell>
          <cell r="CW23103">
            <v>0</v>
          </cell>
        </row>
        <row r="23104">
          <cell r="B23104">
            <v>0</v>
          </cell>
          <cell r="C23104">
            <v>0</v>
          </cell>
          <cell r="J23104">
            <v>0</v>
          </cell>
          <cell r="AD23104">
            <v>0</v>
          </cell>
          <cell r="AX23104">
            <v>0</v>
          </cell>
          <cell r="CS23104">
            <v>0</v>
          </cell>
          <cell r="CW23104">
            <v>0</v>
          </cell>
        </row>
        <row r="23105">
          <cell r="B23105">
            <v>0</v>
          </cell>
          <cell r="C23105">
            <v>0</v>
          </cell>
          <cell r="J23105">
            <v>0</v>
          </cell>
          <cell r="AD23105">
            <v>0</v>
          </cell>
          <cell r="AX23105">
            <v>0</v>
          </cell>
          <cell r="CS23105">
            <v>0</v>
          </cell>
          <cell r="CW23105">
            <v>0</v>
          </cell>
        </row>
        <row r="23106">
          <cell r="B23106">
            <v>0</v>
          </cell>
          <cell r="C23106">
            <v>0</v>
          </cell>
          <cell r="J23106">
            <v>0</v>
          </cell>
          <cell r="AD23106">
            <v>0</v>
          </cell>
          <cell r="AX23106">
            <v>0</v>
          </cell>
          <cell r="CS23106">
            <v>0</v>
          </cell>
          <cell r="CW23106">
            <v>0</v>
          </cell>
        </row>
        <row r="23107">
          <cell r="B23107">
            <v>0</v>
          </cell>
          <cell r="C23107">
            <v>0</v>
          </cell>
          <cell r="J23107">
            <v>0</v>
          </cell>
          <cell r="AD23107">
            <v>0</v>
          </cell>
          <cell r="AX23107">
            <v>0</v>
          </cell>
          <cell r="CS23107">
            <v>0</v>
          </cell>
          <cell r="CW23107">
            <v>0</v>
          </cell>
        </row>
        <row r="23108">
          <cell r="B23108">
            <v>0</v>
          </cell>
          <cell r="C23108">
            <v>0</v>
          </cell>
          <cell r="J23108">
            <v>0</v>
          </cell>
          <cell r="AD23108">
            <v>0</v>
          </cell>
          <cell r="AX23108">
            <v>0</v>
          </cell>
          <cell r="CS23108">
            <v>0</v>
          </cell>
          <cell r="CW23108">
            <v>0</v>
          </cell>
        </row>
        <row r="23109">
          <cell r="B23109">
            <v>0</v>
          </cell>
          <cell r="C23109">
            <v>0</v>
          </cell>
          <cell r="J23109">
            <v>0</v>
          </cell>
          <cell r="AD23109">
            <v>0</v>
          </cell>
          <cell r="AX23109">
            <v>0</v>
          </cell>
          <cell r="CS23109">
            <v>0</v>
          </cell>
          <cell r="CW23109">
            <v>0</v>
          </cell>
        </row>
        <row r="23110">
          <cell r="B23110">
            <v>0</v>
          </cell>
          <cell r="C23110">
            <v>0</v>
          </cell>
          <cell r="J23110">
            <v>0</v>
          </cell>
          <cell r="AD23110">
            <v>0</v>
          </cell>
          <cell r="AX23110">
            <v>0</v>
          </cell>
          <cell r="CS23110">
            <v>0</v>
          </cell>
          <cell r="CW23110">
            <v>0</v>
          </cell>
        </row>
        <row r="23111">
          <cell r="B23111">
            <v>0</v>
          </cell>
          <cell r="C23111">
            <v>0</v>
          </cell>
          <cell r="J23111">
            <v>0</v>
          </cell>
          <cell r="AD23111">
            <v>0</v>
          </cell>
          <cell r="AX23111">
            <v>0</v>
          </cell>
          <cell r="CS23111">
            <v>0</v>
          </cell>
          <cell r="CW23111">
            <v>0</v>
          </cell>
        </row>
        <row r="23112">
          <cell r="B23112">
            <v>0</v>
          </cell>
          <cell r="C23112">
            <v>0</v>
          </cell>
          <cell r="J23112">
            <v>0</v>
          </cell>
          <cell r="AD23112">
            <v>0</v>
          </cell>
          <cell r="AX23112">
            <v>0</v>
          </cell>
          <cell r="CS23112">
            <v>0</v>
          </cell>
          <cell r="CW23112">
            <v>0</v>
          </cell>
        </row>
        <row r="23113">
          <cell r="B23113">
            <v>0</v>
          </cell>
          <cell r="C23113">
            <v>0</v>
          </cell>
          <cell r="J23113">
            <v>0</v>
          </cell>
          <cell r="AD23113">
            <v>0</v>
          </cell>
          <cell r="AX23113">
            <v>0</v>
          </cell>
          <cell r="CS23113">
            <v>0</v>
          </cell>
          <cell r="CW23113">
            <v>0</v>
          </cell>
        </row>
        <row r="23114">
          <cell r="B23114">
            <v>0</v>
          </cell>
          <cell r="C23114">
            <v>0</v>
          </cell>
          <cell r="J23114">
            <v>0</v>
          </cell>
          <cell r="AD23114">
            <v>0</v>
          </cell>
          <cell r="AX23114">
            <v>0</v>
          </cell>
          <cell r="CS23114">
            <v>0</v>
          </cell>
          <cell r="CW23114">
            <v>0</v>
          </cell>
        </row>
        <row r="23115">
          <cell r="B23115">
            <v>0</v>
          </cell>
          <cell r="C23115">
            <v>0</v>
          </cell>
          <cell r="J23115">
            <v>0</v>
          </cell>
          <cell r="AD23115">
            <v>0</v>
          </cell>
          <cell r="AX23115">
            <v>0</v>
          </cell>
          <cell r="CS23115">
            <v>0</v>
          </cell>
          <cell r="CW23115">
            <v>0</v>
          </cell>
        </row>
        <row r="23116">
          <cell r="B23116">
            <v>0</v>
          </cell>
          <cell r="C23116">
            <v>0</v>
          </cell>
          <cell r="J23116">
            <v>0</v>
          </cell>
          <cell r="AD23116">
            <v>0</v>
          </cell>
          <cell r="AX23116">
            <v>0</v>
          </cell>
          <cell r="CS23116">
            <v>0</v>
          </cell>
          <cell r="CW23116">
            <v>0</v>
          </cell>
        </row>
        <row r="23117">
          <cell r="B23117">
            <v>0</v>
          </cell>
          <cell r="C23117">
            <v>0</v>
          </cell>
          <cell r="J23117">
            <v>0</v>
          </cell>
          <cell r="AD23117">
            <v>0</v>
          </cell>
          <cell r="AX23117">
            <v>0</v>
          </cell>
          <cell r="CS23117">
            <v>0</v>
          </cell>
          <cell r="CW23117">
            <v>0</v>
          </cell>
        </row>
        <row r="23118">
          <cell r="B23118">
            <v>0</v>
          </cell>
          <cell r="C23118">
            <v>0</v>
          </cell>
          <cell r="J23118">
            <v>0</v>
          </cell>
          <cell r="AD23118">
            <v>0</v>
          </cell>
          <cell r="AX23118">
            <v>0</v>
          </cell>
          <cell r="CS23118">
            <v>0</v>
          </cell>
          <cell r="CW23118">
            <v>0</v>
          </cell>
        </row>
        <row r="23119">
          <cell r="B23119">
            <v>0</v>
          </cell>
          <cell r="C23119">
            <v>0</v>
          </cell>
          <cell r="J23119">
            <v>0</v>
          </cell>
          <cell r="AD23119">
            <v>0</v>
          </cell>
          <cell r="AX23119">
            <v>0</v>
          </cell>
          <cell r="CS23119">
            <v>0</v>
          </cell>
          <cell r="CW23119">
            <v>0</v>
          </cell>
        </row>
        <row r="23120">
          <cell r="B23120">
            <v>0</v>
          </cell>
          <cell r="C23120">
            <v>0</v>
          </cell>
          <cell r="J23120">
            <v>0</v>
          </cell>
          <cell r="AD23120">
            <v>0</v>
          </cell>
          <cell r="AX23120">
            <v>0</v>
          </cell>
          <cell r="CS23120">
            <v>0</v>
          </cell>
          <cell r="CW23120">
            <v>0</v>
          </cell>
        </row>
        <row r="23121">
          <cell r="B23121">
            <v>0</v>
          </cell>
          <cell r="C23121">
            <v>0</v>
          </cell>
          <cell r="J23121">
            <v>0</v>
          </cell>
          <cell r="AD23121">
            <v>0</v>
          </cell>
          <cell r="AX23121">
            <v>0</v>
          </cell>
          <cell r="CS23121">
            <v>0</v>
          </cell>
          <cell r="CW23121">
            <v>0</v>
          </cell>
        </row>
        <row r="23122">
          <cell r="B23122">
            <v>0</v>
          </cell>
          <cell r="C23122">
            <v>0</v>
          </cell>
          <cell r="J23122">
            <v>0</v>
          </cell>
          <cell r="AD23122">
            <v>0</v>
          </cell>
          <cell r="AX23122">
            <v>0</v>
          </cell>
          <cell r="CS23122">
            <v>0</v>
          </cell>
          <cell r="CW23122">
            <v>0</v>
          </cell>
        </row>
        <row r="23123">
          <cell r="B23123">
            <v>0</v>
          </cell>
          <cell r="C23123">
            <v>0</v>
          </cell>
          <cell r="J23123">
            <v>0</v>
          </cell>
          <cell r="AD23123">
            <v>0</v>
          </cell>
          <cell r="AX23123">
            <v>0</v>
          </cell>
          <cell r="CS23123">
            <v>0</v>
          </cell>
          <cell r="CW23123">
            <v>0</v>
          </cell>
        </row>
        <row r="23124">
          <cell r="B23124">
            <v>0</v>
          </cell>
          <cell r="C23124">
            <v>0</v>
          </cell>
          <cell r="J23124">
            <v>0</v>
          </cell>
          <cell r="AD23124">
            <v>0</v>
          </cell>
          <cell r="AX23124">
            <v>0</v>
          </cell>
          <cell r="CS23124">
            <v>0</v>
          </cell>
          <cell r="CW23124">
            <v>0</v>
          </cell>
        </row>
        <row r="23125">
          <cell r="B23125">
            <v>0</v>
          </cell>
          <cell r="C23125">
            <v>0</v>
          </cell>
          <cell r="J23125">
            <v>0</v>
          </cell>
          <cell r="AD23125">
            <v>0</v>
          </cell>
          <cell r="AX23125">
            <v>0</v>
          </cell>
          <cell r="CS23125">
            <v>0</v>
          </cell>
          <cell r="CW23125">
            <v>0</v>
          </cell>
        </row>
        <row r="23126">
          <cell r="B23126">
            <v>0</v>
          </cell>
          <cell r="C23126">
            <v>0</v>
          </cell>
          <cell r="J23126">
            <v>0</v>
          </cell>
          <cell r="AD23126">
            <v>0</v>
          </cell>
          <cell r="AX23126">
            <v>0</v>
          </cell>
          <cell r="CS23126">
            <v>0</v>
          </cell>
          <cell r="CW23126">
            <v>0</v>
          </cell>
        </row>
        <row r="23127">
          <cell r="B23127">
            <v>0</v>
          </cell>
          <cell r="C23127">
            <v>0</v>
          </cell>
          <cell r="J23127">
            <v>0</v>
          </cell>
          <cell r="AD23127">
            <v>0</v>
          </cell>
          <cell r="AX23127">
            <v>0</v>
          </cell>
          <cell r="CS23127">
            <v>0</v>
          </cell>
          <cell r="CW23127">
            <v>0</v>
          </cell>
        </row>
        <row r="23128">
          <cell r="B23128">
            <v>0</v>
          </cell>
          <cell r="C23128">
            <v>0</v>
          </cell>
          <cell r="J23128">
            <v>0</v>
          </cell>
          <cell r="AD23128">
            <v>0</v>
          </cell>
          <cell r="AX23128">
            <v>0</v>
          </cell>
          <cell r="CS23128">
            <v>0</v>
          </cell>
          <cell r="CW23128">
            <v>0</v>
          </cell>
        </row>
        <row r="23129">
          <cell r="B23129">
            <v>0</v>
          </cell>
          <cell r="C23129">
            <v>0</v>
          </cell>
          <cell r="J23129">
            <v>0</v>
          </cell>
          <cell r="AD23129">
            <v>0</v>
          </cell>
          <cell r="AX23129">
            <v>0</v>
          </cell>
          <cell r="CS23129">
            <v>0</v>
          </cell>
          <cell r="CW23129">
            <v>0</v>
          </cell>
        </row>
        <row r="23130">
          <cell r="B23130">
            <v>0</v>
          </cell>
          <cell r="C23130">
            <v>0</v>
          </cell>
          <cell r="J23130">
            <v>0</v>
          </cell>
          <cell r="AD23130">
            <v>0</v>
          </cell>
          <cell r="AX23130">
            <v>0</v>
          </cell>
          <cell r="CS23130">
            <v>0</v>
          </cell>
          <cell r="CW23130">
            <v>0</v>
          </cell>
        </row>
        <row r="23131">
          <cell r="B23131">
            <v>0</v>
          </cell>
          <cell r="C23131">
            <v>0</v>
          </cell>
          <cell r="J23131">
            <v>0</v>
          </cell>
          <cell r="AD23131">
            <v>0</v>
          </cell>
          <cell r="AX23131">
            <v>0</v>
          </cell>
          <cell r="CS23131">
            <v>0</v>
          </cell>
          <cell r="CW23131">
            <v>0</v>
          </cell>
        </row>
        <row r="23132">
          <cell r="B23132">
            <v>0</v>
          </cell>
          <cell r="C23132">
            <v>0</v>
          </cell>
          <cell r="J23132">
            <v>0</v>
          </cell>
          <cell r="AD23132">
            <v>0</v>
          </cell>
          <cell r="AX23132">
            <v>0</v>
          </cell>
          <cell r="CS23132">
            <v>0</v>
          </cell>
          <cell r="CW23132">
            <v>0</v>
          </cell>
        </row>
        <row r="23133">
          <cell r="B23133">
            <v>0</v>
          </cell>
          <cell r="C23133">
            <v>0</v>
          </cell>
          <cell r="J23133">
            <v>0</v>
          </cell>
          <cell r="AD23133">
            <v>0</v>
          </cell>
          <cell r="AX23133">
            <v>0</v>
          </cell>
          <cell r="CS23133">
            <v>0</v>
          </cell>
          <cell r="CW23133">
            <v>0</v>
          </cell>
        </row>
        <row r="23134">
          <cell r="B23134">
            <v>0</v>
          </cell>
          <cell r="C23134">
            <v>0</v>
          </cell>
          <cell r="J23134">
            <v>0</v>
          </cell>
          <cell r="AD23134">
            <v>0</v>
          </cell>
          <cell r="AX23134">
            <v>0</v>
          </cell>
          <cell r="CS23134">
            <v>0</v>
          </cell>
          <cell r="CW23134">
            <v>0</v>
          </cell>
        </row>
        <row r="23135">
          <cell r="B23135">
            <v>0</v>
          </cell>
          <cell r="C23135">
            <v>0</v>
          </cell>
          <cell r="J23135">
            <v>0</v>
          </cell>
          <cell r="AD23135">
            <v>0</v>
          </cell>
          <cell r="AX23135">
            <v>0</v>
          </cell>
          <cell r="CS23135">
            <v>0</v>
          </cell>
          <cell r="CW23135">
            <v>0</v>
          </cell>
        </row>
        <row r="23136">
          <cell r="B23136">
            <v>0</v>
          </cell>
          <cell r="C23136">
            <v>0</v>
          </cell>
          <cell r="J23136">
            <v>0</v>
          </cell>
          <cell r="AD23136">
            <v>0</v>
          </cell>
          <cell r="AX23136">
            <v>0</v>
          </cell>
          <cell r="CS23136">
            <v>0</v>
          </cell>
          <cell r="CW23136">
            <v>0</v>
          </cell>
        </row>
        <row r="23137">
          <cell r="B23137">
            <v>0</v>
          </cell>
          <cell r="C23137">
            <v>0</v>
          </cell>
          <cell r="J23137">
            <v>0</v>
          </cell>
          <cell r="AD23137">
            <v>0</v>
          </cell>
          <cell r="AX23137">
            <v>0</v>
          </cell>
          <cell r="CS23137">
            <v>0</v>
          </cell>
          <cell r="CW23137">
            <v>0</v>
          </cell>
        </row>
        <row r="23138">
          <cell r="B23138">
            <v>0</v>
          </cell>
          <cell r="C23138">
            <v>0</v>
          </cell>
          <cell r="J23138">
            <v>0</v>
          </cell>
          <cell r="AD23138">
            <v>0</v>
          </cell>
          <cell r="AX23138">
            <v>0</v>
          </cell>
          <cell r="CS23138">
            <v>0</v>
          </cell>
          <cell r="CW23138">
            <v>0</v>
          </cell>
        </row>
        <row r="23139">
          <cell r="B23139">
            <v>0</v>
          </cell>
          <cell r="C23139">
            <v>0</v>
          </cell>
          <cell r="J23139">
            <v>0</v>
          </cell>
          <cell r="AD23139">
            <v>0</v>
          </cell>
          <cell r="AX23139">
            <v>0</v>
          </cell>
          <cell r="CS23139">
            <v>0</v>
          </cell>
          <cell r="CW23139">
            <v>0</v>
          </cell>
        </row>
        <row r="23140">
          <cell r="B23140">
            <v>0</v>
          </cell>
          <cell r="C23140">
            <v>0</v>
          </cell>
          <cell r="J23140">
            <v>0</v>
          </cell>
          <cell r="AD23140">
            <v>0</v>
          </cell>
          <cell r="AX23140">
            <v>0</v>
          </cell>
          <cell r="CS23140">
            <v>0</v>
          </cell>
          <cell r="CW23140">
            <v>0</v>
          </cell>
        </row>
        <row r="23141">
          <cell r="B23141">
            <v>0</v>
          </cell>
          <cell r="C23141">
            <v>0</v>
          </cell>
          <cell r="J23141">
            <v>0</v>
          </cell>
          <cell r="AD23141">
            <v>0</v>
          </cell>
          <cell r="AX23141">
            <v>0</v>
          </cell>
          <cell r="CS23141">
            <v>0</v>
          </cell>
          <cell r="CW23141">
            <v>0</v>
          </cell>
        </row>
        <row r="23142">
          <cell r="B23142">
            <v>0</v>
          </cell>
          <cell r="C23142">
            <v>0</v>
          </cell>
          <cell r="J23142">
            <v>0</v>
          </cell>
          <cell r="AD23142">
            <v>0</v>
          </cell>
          <cell r="AX23142">
            <v>0</v>
          </cell>
          <cell r="CS23142">
            <v>0</v>
          </cell>
          <cell r="CW23142">
            <v>0</v>
          </cell>
        </row>
        <row r="23143">
          <cell r="B23143">
            <v>0</v>
          </cell>
          <cell r="C23143">
            <v>0</v>
          </cell>
          <cell r="J23143">
            <v>0</v>
          </cell>
          <cell r="AD23143">
            <v>0</v>
          </cell>
          <cell r="AX23143">
            <v>0</v>
          </cell>
          <cell r="CS23143">
            <v>0</v>
          </cell>
          <cell r="CW23143">
            <v>0</v>
          </cell>
        </row>
        <row r="23144">
          <cell r="B23144">
            <v>0</v>
          </cell>
          <cell r="C23144">
            <v>0</v>
          </cell>
          <cell r="J23144">
            <v>0</v>
          </cell>
          <cell r="AD23144">
            <v>0</v>
          </cell>
          <cell r="AX23144">
            <v>0</v>
          </cell>
          <cell r="CS23144">
            <v>0</v>
          </cell>
          <cell r="CW23144">
            <v>0</v>
          </cell>
        </row>
        <row r="23145">
          <cell r="B23145">
            <v>0</v>
          </cell>
          <cell r="C23145">
            <v>0</v>
          </cell>
          <cell r="J23145">
            <v>0</v>
          </cell>
          <cell r="AD23145">
            <v>0</v>
          </cell>
          <cell r="AX23145">
            <v>0</v>
          </cell>
          <cell r="CS23145">
            <v>0</v>
          </cell>
          <cell r="CW23145">
            <v>0</v>
          </cell>
        </row>
        <row r="23146">
          <cell r="B23146">
            <v>0</v>
          </cell>
          <cell r="C23146">
            <v>0</v>
          </cell>
          <cell r="J23146">
            <v>0</v>
          </cell>
          <cell r="AD23146">
            <v>0</v>
          </cell>
          <cell r="AX23146">
            <v>0</v>
          </cell>
          <cell r="CS23146">
            <v>0</v>
          </cell>
          <cell r="CW23146">
            <v>0</v>
          </cell>
        </row>
        <row r="23147">
          <cell r="B23147">
            <v>0</v>
          </cell>
          <cell r="C23147">
            <v>0</v>
          </cell>
          <cell r="J23147">
            <v>0</v>
          </cell>
          <cell r="AD23147">
            <v>0</v>
          </cell>
          <cell r="AX23147">
            <v>0</v>
          </cell>
          <cell r="CS23147">
            <v>0</v>
          </cell>
          <cell r="CW23147">
            <v>0</v>
          </cell>
        </row>
        <row r="23148">
          <cell r="B23148">
            <v>0</v>
          </cell>
          <cell r="C23148">
            <v>0</v>
          </cell>
          <cell r="J23148">
            <v>0</v>
          </cell>
          <cell r="AD23148">
            <v>0</v>
          </cell>
          <cell r="AX23148">
            <v>0</v>
          </cell>
          <cell r="CS23148">
            <v>0</v>
          </cell>
          <cell r="CW23148">
            <v>0</v>
          </cell>
        </row>
        <row r="23149">
          <cell r="B23149">
            <v>0</v>
          </cell>
          <cell r="C23149">
            <v>0</v>
          </cell>
          <cell r="J23149">
            <v>0</v>
          </cell>
          <cell r="AD23149">
            <v>0</v>
          </cell>
          <cell r="AX23149">
            <v>0</v>
          </cell>
          <cell r="CS23149">
            <v>0</v>
          </cell>
          <cell r="CW23149">
            <v>0</v>
          </cell>
        </row>
        <row r="23150">
          <cell r="B23150">
            <v>0</v>
          </cell>
          <cell r="C23150">
            <v>0</v>
          </cell>
          <cell r="J23150">
            <v>0</v>
          </cell>
          <cell r="AD23150">
            <v>0</v>
          </cell>
          <cell r="AX23150">
            <v>0</v>
          </cell>
          <cell r="CS23150">
            <v>0</v>
          </cell>
          <cell r="CW23150">
            <v>0</v>
          </cell>
        </row>
        <row r="23151">
          <cell r="B23151">
            <v>0</v>
          </cell>
          <cell r="C23151">
            <v>0</v>
          </cell>
          <cell r="J23151">
            <v>0</v>
          </cell>
          <cell r="AD23151">
            <v>0</v>
          </cell>
          <cell r="AX23151">
            <v>0</v>
          </cell>
          <cell r="CS23151">
            <v>0</v>
          </cell>
          <cell r="CW23151">
            <v>0</v>
          </cell>
        </row>
        <row r="23152">
          <cell r="B23152">
            <v>0</v>
          </cell>
          <cell r="C23152">
            <v>0</v>
          </cell>
          <cell r="J23152">
            <v>0</v>
          </cell>
          <cell r="AD23152">
            <v>0</v>
          </cell>
          <cell r="AX23152">
            <v>0</v>
          </cell>
          <cell r="CS23152">
            <v>0</v>
          </cell>
          <cell r="CW23152">
            <v>0</v>
          </cell>
        </row>
        <row r="23153">
          <cell r="B23153">
            <v>0</v>
          </cell>
          <cell r="C23153">
            <v>0</v>
          </cell>
          <cell r="J23153">
            <v>0</v>
          </cell>
          <cell r="AD23153">
            <v>0</v>
          </cell>
          <cell r="AX23153">
            <v>0</v>
          </cell>
          <cell r="CS23153">
            <v>0</v>
          </cell>
          <cell r="CW23153">
            <v>0</v>
          </cell>
        </row>
        <row r="23154">
          <cell r="B23154">
            <v>0</v>
          </cell>
          <cell r="C23154">
            <v>0</v>
          </cell>
          <cell r="J23154">
            <v>0</v>
          </cell>
          <cell r="AD23154">
            <v>0</v>
          </cell>
          <cell r="AX23154">
            <v>0</v>
          </cell>
          <cell r="CS23154">
            <v>0</v>
          </cell>
          <cell r="CW23154">
            <v>0</v>
          </cell>
        </row>
        <row r="23155">
          <cell r="B23155">
            <v>0</v>
          </cell>
          <cell r="C23155">
            <v>0</v>
          </cell>
          <cell r="J23155">
            <v>0</v>
          </cell>
          <cell r="AD23155">
            <v>0</v>
          </cell>
          <cell r="AX23155">
            <v>0</v>
          </cell>
          <cell r="CS23155">
            <v>0</v>
          </cell>
          <cell r="CW23155">
            <v>0</v>
          </cell>
        </row>
        <row r="23156">
          <cell r="B23156">
            <v>0</v>
          </cell>
          <cell r="C23156">
            <v>0</v>
          </cell>
          <cell r="J23156">
            <v>0</v>
          </cell>
          <cell r="AD23156">
            <v>0</v>
          </cell>
          <cell r="AX23156">
            <v>0</v>
          </cell>
          <cell r="CS23156">
            <v>0</v>
          </cell>
          <cell r="CW23156">
            <v>0</v>
          </cell>
        </row>
        <row r="23157">
          <cell r="B23157">
            <v>0</v>
          </cell>
          <cell r="C23157">
            <v>0</v>
          </cell>
          <cell r="J23157">
            <v>0</v>
          </cell>
          <cell r="AD23157">
            <v>0</v>
          </cell>
          <cell r="AX23157">
            <v>0</v>
          </cell>
          <cell r="CS23157">
            <v>0</v>
          </cell>
          <cell r="CW23157">
            <v>0</v>
          </cell>
        </row>
        <row r="23158">
          <cell r="B23158">
            <v>0</v>
          </cell>
          <cell r="C23158">
            <v>0</v>
          </cell>
          <cell r="J23158">
            <v>0</v>
          </cell>
          <cell r="AD23158">
            <v>0</v>
          </cell>
          <cell r="AX23158">
            <v>0</v>
          </cell>
          <cell r="CS23158">
            <v>0</v>
          </cell>
          <cell r="CW23158">
            <v>0</v>
          </cell>
        </row>
        <row r="23159">
          <cell r="B23159">
            <v>0</v>
          </cell>
          <cell r="C23159">
            <v>0</v>
          </cell>
          <cell r="J23159">
            <v>0</v>
          </cell>
          <cell r="AD23159">
            <v>0</v>
          </cell>
          <cell r="AX23159">
            <v>0</v>
          </cell>
          <cell r="CS23159">
            <v>0</v>
          </cell>
          <cell r="CW23159">
            <v>0</v>
          </cell>
        </row>
        <row r="23160">
          <cell r="B23160">
            <v>0</v>
          </cell>
          <cell r="C23160">
            <v>0</v>
          </cell>
          <cell r="J23160">
            <v>0</v>
          </cell>
          <cell r="AD23160">
            <v>0</v>
          </cell>
          <cell r="AX23160">
            <v>0</v>
          </cell>
          <cell r="CS23160">
            <v>0</v>
          </cell>
          <cell r="CW23160">
            <v>0</v>
          </cell>
        </row>
        <row r="23161">
          <cell r="B23161">
            <v>0</v>
          </cell>
          <cell r="C23161">
            <v>0</v>
          </cell>
          <cell r="J23161">
            <v>0</v>
          </cell>
          <cell r="AD23161">
            <v>0</v>
          </cell>
          <cell r="AX23161">
            <v>0</v>
          </cell>
          <cell r="CS23161">
            <v>0</v>
          </cell>
          <cell r="CW23161">
            <v>0</v>
          </cell>
        </row>
        <row r="23162">
          <cell r="B23162">
            <v>0</v>
          </cell>
          <cell r="C23162">
            <v>0</v>
          </cell>
          <cell r="J23162">
            <v>0</v>
          </cell>
          <cell r="AD23162">
            <v>0</v>
          </cell>
          <cell r="AX23162">
            <v>0</v>
          </cell>
          <cell r="CS23162">
            <v>0</v>
          </cell>
          <cell r="CW23162">
            <v>0</v>
          </cell>
        </row>
        <row r="23163">
          <cell r="B23163">
            <v>0</v>
          </cell>
          <cell r="C23163">
            <v>0</v>
          </cell>
          <cell r="J23163">
            <v>0</v>
          </cell>
          <cell r="AD23163">
            <v>0</v>
          </cell>
          <cell r="AX23163">
            <v>0</v>
          </cell>
          <cell r="CS23163">
            <v>0</v>
          </cell>
          <cell r="CW23163">
            <v>0</v>
          </cell>
        </row>
        <row r="23164">
          <cell r="CW23164">
            <v>0</v>
          </cell>
        </row>
        <row r="23165">
          <cell r="CW23165">
            <v>0</v>
          </cell>
        </row>
        <row r="23166">
          <cell r="CW23166">
            <v>0</v>
          </cell>
        </row>
        <row r="23167">
          <cell r="CW23167">
            <v>0</v>
          </cell>
        </row>
      </sheetData>
      <sheetData sheetId="10"/>
      <sheetData sheetId="11"/>
      <sheetData sheetId="12" refreshError="1"/>
      <sheetData sheetId="13"/>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Cash Flow Statement"/>
      <sheetName val="Cash Flow Template"/>
      <sheetName val="Sheet1"/>
      <sheetName val="Sheet2"/>
      <sheetName val="Sheet3"/>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sheetName val="HCI ECCS BS"/>
      <sheetName val="RRH ECCS BS"/>
      <sheetName val="HCI ECCS Monthly IS"/>
      <sheetName val="RRH ECCS Monthly IS"/>
      <sheetName val="BW BS"/>
      <sheetName val="BW IS"/>
      <sheetName val="HCI C Sheet"/>
      <sheetName val="HCI BS"/>
      <sheetName val="HCI IS YTD"/>
      <sheetName val="HCI IS QTRS"/>
      <sheetName val="HCI Equity"/>
      <sheetName val="HCI CFS"/>
      <sheetName val="HCI Cons BS"/>
      <sheetName val="HCI Cons IS"/>
      <sheetName val="HCI Cons CFS"/>
      <sheetName val="HCI IS- Bank"/>
      <sheetName val="RRH C Sheet"/>
      <sheetName val="RRH BS"/>
      <sheetName val="RRH IS YTD"/>
      <sheetName val="RRH IS QTRS"/>
      <sheetName val="RRH Equity"/>
      <sheetName val="RRH CFS"/>
      <sheetName val="RRH IS- Bank"/>
      <sheetName val="Cons Cash Flow Schedule"/>
      <sheetName val="Other Co CF WS"/>
      <sheetName val="AgHoc CF WS"/>
      <sheetName val="BMP CF WS"/>
      <sheetName val="HRA CF WS"/>
      <sheetName val="HCI CF WS"/>
      <sheetName val="RRH CF WS"/>
      <sheetName val="Debt Rollforward"/>
      <sheetName val="Income Actual"/>
      <sheetName val="Cash Flows Actual"/>
      <sheetName val="HCI ECCS IS"/>
      <sheetName val="RRH ECCS IS"/>
      <sheetName val="HCI ECCS TB"/>
      <sheetName val="RRH ECCS TB"/>
    </sheetNames>
    <sheetDataSet>
      <sheetData sheetId="0" refreshError="1">
        <row r="3">
          <cell r="A3" t="str">
            <v>August 31, 2006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F"/>
      <sheetName val="G"/>
      <sheetName val="H"/>
      <sheetName val="I"/>
      <sheetName val="J"/>
      <sheetName val="K"/>
      <sheetName val="L"/>
      <sheetName val="M"/>
      <sheetName val="N"/>
    </sheetNames>
    <sheetDataSet>
      <sheetData sheetId="0"/>
      <sheetData sheetId="1"/>
      <sheetData sheetId="2"/>
      <sheetData sheetId="3"/>
      <sheetData sheetId="4">
        <row r="249">
          <cell r="D249">
            <v>1316726.21</v>
          </cell>
        </row>
        <row r="253">
          <cell r="D253">
            <v>6403706.1399999997</v>
          </cell>
        </row>
        <row r="257">
          <cell r="D257">
            <v>1598750.21</v>
          </cell>
        </row>
        <row r="259">
          <cell r="D259">
            <v>1886584.17</v>
          </cell>
        </row>
        <row r="261">
          <cell r="D261">
            <v>688063.2</v>
          </cell>
        </row>
        <row r="263">
          <cell r="D263">
            <v>23378.17</v>
          </cell>
        </row>
        <row r="265">
          <cell r="D265">
            <v>13897220.121549509</v>
          </cell>
        </row>
      </sheetData>
      <sheetData sheetId="5">
        <row r="51">
          <cell r="D51">
            <v>320900.56</v>
          </cell>
        </row>
        <row r="65">
          <cell r="D65">
            <v>2429109.8731613252</v>
          </cell>
        </row>
      </sheetData>
      <sheetData sheetId="6">
        <row r="61">
          <cell r="D61">
            <v>4646600.76</v>
          </cell>
        </row>
        <row r="65">
          <cell r="D65">
            <v>17126559.174289793</v>
          </cell>
        </row>
      </sheetData>
      <sheetData sheetId="7">
        <row r="65">
          <cell r="D65">
            <v>7201473.5685434332</v>
          </cell>
        </row>
      </sheetData>
      <sheetData sheetId="8">
        <row r="63">
          <cell r="D63">
            <v>6055.28</v>
          </cell>
        </row>
        <row r="65">
          <cell r="D65">
            <v>13718427.707172504</v>
          </cell>
        </row>
      </sheetData>
      <sheetData sheetId="9">
        <row r="209">
          <cell r="D209">
            <v>33754817.745283425</v>
          </cell>
        </row>
      </sheetData>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Budget Roll-Up"/>
      <sheetName val="Balance Sheet 2006 Plan"/>
      <sheetName val="Income Statement 2007  Plan"/>
      <sheetName val="Cash &amp; Interest"/>
      <sheetName val="CAPEX by QTR "/>
      <sheetName val="Sched. of Backbone "/>
      <sheetName val="Captial Projects (Revenue)"/>
      <sheetName val="Capex Financing"/>
      <sheetName val="HEQ Loan"/>
      <sheetName val="Sheet2"/>
      <sheetName val="Forecast"/>
      <sheetName val="2006 Actual"/>
      <sheetName val="Variance2"/>
      <sheetName val="Variance"/>
      <sheetName val="COA"/>
      <sheetName val="2006 Plan"/>
      <sheetName val="Account Details Actual and Plan"/>
      <sheetName val="SU COA Budget Worksheet"/>
      <sheetName val="Dist Rev - Ld  Energy Forecast"/>
      <sheetName val="Trans Revenue"/>
      <sheetName val="Maint &amp; Oper Exp"/>
      <sheetName val="Transmission Operation Expense"/>
      <sheetName val="Transmission Maintenance Exp"/>
      <sheetName val="Distribution Operation Expense"/>
      <sheetName val="Distribution Maint Expense"/>
      <sheetName val="Cust Accounts Operation Expense"/>
      <sheetName val="Cust Serv and Inform Expense"/>
      <sheetName val="Sales Expense"/>
      <sheetName val="A&amp;G Operation Exp"/>
      <sheetName val="A&amp;G Maint Exp"/>
      <sheetName val="Time Allocation Headings"/>
      <sheetName val="Time Allocation"/>
      <sheetName val="Sheet1"/>
      <sheetName val="Other Income"/>
      <sheetName val="Account Lookup"/>
      <sheetName val="Income Statement 2005 Actual"/>
      <sheetName val="Cash Flow"/>
    </sheetNames>
    <sheetDataSet>
      <sheetData sheetId="0"/>
      <sheetData sheetId="1"/>
      <sheetData sheetId="2"/>
      <sheetData sheetId="3"/>
      <sheetData sheetId="4"/>
      <sheetData sheetId="5"/>
      <sheetData sheetId="6">
        <row r="8">
          <cell r="C8" t="str">
            <v>1st Qtr</v>
          </cell>
          <cell r="D8" t="str">
            <v>2nd Qtr</v>
          </cell>
          <cell r="E8" t="str">
            <v>3rd Qtr</v>
          </cell>
          <cell r="F8" t="str">
            <v>4th Qtr</v>
          </cell>
        </row>
        <row r="11">
          <cell r="C11">
            <v>1241400</v>
          </cell>
          <cell r="D11">
            <v>132500</v>
          </cell>
          <cell r="E11">
            <v>68900</v>
          </cell>
          <cell r="F11">
            <v>779100</v>
          </cell>
          <cell r="I11" t="str">
            <v>D</v>
          </cell>
        </row>
        <row r="12">
          <cell r="C12">
            <v>-978080</v>
          </cell>
          <cell r="D12">
            <v>-104000</v>
          </cell>
          <cell r="E12">
            <v>-54080</v>
          </cell>
          <cell r="F12">
            <v>-611520</v>
          </cell>
          <cell r="I12" t="str">
            <v>D</v>
          </cell>
        </row>
        <row r="13">
          <cell r="C13">
            <v>15000</v>
          </cell>
          <cell r="D13">
            <v>269200</v>
          </cell>
          <cell r="E13">
            <v>72050</v>
          </cell>
          <cell r="F13">
            <v>199900</v>
          </cell>
          <cell r="I13" t="str">
            <v>D</v>
          </cell>
        </row>
        <row r="14">
          <cell r="C14">
            <v>0</v>
          </cell>
          <cell r="D14">
            <v>-143600</v>
          </cell>
          <cell r="E14">
            <v>-22800</v>
          </cell>
          <cell r="F14">
            <v>-415200</v>
          </cell>
          <cell r="I14" t="str">
            <v>D</v>
          </cell>
        </row>
        <row r="15">
          <cell r="C15">
            <v>60000</v>
          </cell>
          <cell r="D15">
            <v>0</v>
          </cell>
          <cell r="E15">
            <v>0</v>
          </cell>
          <cell r="F15">
            <v>0</v>
          </cell>
          <cell r="I15" t="str">
            <v>D</v>
          </cell>
        </row>
        <row r="16">
          <cell r="C16">
            <v>49159.95</v>
          </cell>
          <cell r="D16">
            <v>49159.95</v>
          </cell>
          <cell r="E16">
            <v>49159.95</v>
          </cell>
          <cell r="F16">
            <v>49159.95</v>
          </cell>
          <cell r="I16" t="str">
            <v>D</v>
          </cell>
        </row>
        <row r="17">
          <cell r="C17">
            <v>0</v>
          </cell>
          <cell r="D17">
            <v>0</v>
          </cell>
          <cell r="E17">
            <v>0</v>
          </cell>
          <cell r="F17">
            <v>0</v>
          </cell>
          <cell r="I17" t="str">
            <v>D</v>
          </cell>
        </row>
        <row r="19">
          <cell r="C19">
            <v>387479.95</v>
          </cell>
          <cell r="D19">
            <v>203259.95</v>
          </cell>
          <cell r="E19">
            <v>113229.95</v>
          </cell>
          <cell r="F19">
            <v>1439.9499999999971</v>
          </cell>
        </row>
        <row r="22">
          <cell r="C22">
            <v>278320</v>
          </cell>
          <cell r="D22">
            <v>432420</v>
          </cell>
          <cell r="E22">
            <v>496490</v>
          </cell>
          <cell r="F22">
            <v>448770</v>
          </cell>
        </row>
        <row r="23">
          <cell r="C23">
            <v>5740.35</v>
          </cell>
          <cell r="D23">
            <v>8918.6625000000004</v>
          </cell>
          <cell r="E23">
            <v>10240.106250000001</v>
          </cell>
          <cell r="F23">
            <v>9255.8812500000004</v>
          </cell>
        </row>
        <row r="26">
          <cell r="I26" t="str">
            <v>T</v>
          </cell>
        </row>
        <row r="27">
          <cell r="C27">
            <v>9720690</v>
          </cell>
          <cell r="D27">
            <v>3080400</v>
          </cell>
          <cell r="E27">
            <v>4267978</v>
          </cell>
          <cell r="F27">
            <v>30000</v>
          </cell>
          <cell r="I27" t="str">
            <v>T</v>
          </cell>
        </row>
        <row r="28">
          <cell r="C28">
            <v>10000</v>
          </cell>
          <cell r="D28">
            <v>30000</v>
          </cell>
          <cell r="E28">
            <v>30000</v>
          </cell>
          <cell r="F28">
            <v>30000</v>
          </cell>
          <cell r="I28" t="str">
            <v>T</v>
          </cell>
        </row>
        <row r="29">
          <cell r="C29">
            <v>0</v>
          </cell>
          <cell r="D29">
            <v>0</v>
          </cell>
          <cell r="E29">
            <v>250000</v>
          </cell>
          <cell r="F29">
            <v>300000</v>
          </cell>
          <cell r="I29" t="str">
            <v>T</v>
          </cell>
        </row>
        <row r="30">
          <cell r="C30">
            <v>32985.75</v>
          </cell>
          <cell r="D30">
            <v>32985.75</v>
          </cell>
          <cell r="E30">
            <v>32985.75</v>
          </cell>
          <cell r="F30">
            <v>32985.75</v>
          </cell>
          <cell r="I30" t="str">
            <v>T</v>
          </cell>
        </row>
        <row r="31">
          <cell r="C31">
            <v>0</v>
          </cell>
          <cell r="D31">
            <v>0</v>
          </cell>
          <cell r="E31">
            <v>0</v>
          </cell>
          <cell r="F31">
            <v>0</v>
          </cell>
          <cell r="I31" t="str">
            <v>T</v>
          </cell>
        </row>
        <row r="33">
          <cell r="C33">
            <v>9763675.75</v>
          </cell>
          <cell r="D33">
            <v>3143385.75</v>
          </cell>
          <cell r="E33">
            <v>4580963.75</v>
          </cell>
          <cell r="F33">
            <v>392985.75</v>
          </cell>
        </row>
        <row r="35">
          <cell r="C35">
            <v>0</v>
          </cell>
          <cell r="D35">
            <v>0</v>
          </cell>
          <cell r="E35">
            <v>250000</v>
          </cell>
          <cell r="F35">
            <v>550000</v>
          </cell>
        </row>
        <row r="36">
          <cell r="C36">
            <v>0</v>
          </cell>
          <cell r="D36">
            <v>0</v>
          </cell>
          <cell r="E36">
            <v>5156.25</v>
          </cell>
          <cell r="F36">
            <v>11343.75</v>
          </cell>
        </row>
        <row r="40">
          <cell r="C40">
            <v>1</v>
          </cell>
          <cell r="D40">
            <v>0</v>
          </cell>
          <cell r="I40" t="str">
            <v>G</v>
          </cell>
        </row>
        <row r="41">
          <cell r="C41">
            <v>30000</v>
          </cell>
          <cell r="D41">
            <v>60000</v>
          </cell>
          <cell r="E41">
            <v>10000</v>
          </cell>
          <cell r="F41">
            <v>20000</v>
          </cell>
          <cell r="I41" t="str">
            <v>G</v>
          </cell>
        </row>
        <row r="42">
          <cell r="C42">
            <v>0</v>
          </cell>
          <cell r="D42">
            <v>0</v>
          </cell>
          <cell r="E42">
            <v>0</v>
          </cell>
          <cell r="F42">
            <v>0</v>
          </cell>
          <cell r="I42" t="str">
            <v>G</v>
          </cell>
        </row>
        <row r="43">
          <cell r="C43">
            <v>0.06</v>
          </cell>
          <cell r="D43">
            <v>0</v>
          </cell>
          <cell r="E43">
            <v>0</v>
          </cell>
          <cell r="F43">
            <v>0</v>
          </cell>
          <cell r="I43" t="str">
            <v>G</v>
          </cell>
        </row>
        <row r="45">
          <cell r="C45">
            <v>30001.06</v>
          </cell>
          <cell r="D45">
            <v>60000</v>
          </cell>
          <cell r="E45">
            <v>10000</v>
          </cell>
          <cell r="F45">
            <v>20000</v>
          </cell>
        </row>
        <row r="48">
          <cell r="C48">
            <v>10181156.76</v>
          </cell>
          <cell r="D48">
            <v>3406645.7</v>
          </cell>
          <cell r="E48">
            <v>4704193.7</v>
          </cell>
          <cell r="F48">
            <v>414425.7</v>
          </cell>
        </row>
        <row r="51">
          <cell r="C51">
            <v>10181156.76</v>
          </cell>
          <cell r="D51">
            <v>3406645.7</v>
          </cell>
          <cell r="E51">
            <v>4704193.7</v>
          </cell>
          <cell r="F51">
            <v>414425.7</v>
          </cell>
        </row>
        <row r="55">
          <cell r="C55">
            <v>60000</v>
          </cell>
          <cell r="D55">
            <v>0</v>
          </cell>
          <cell r="E55">
            <v>0</v>
          </cell>
          <cell r="F55">
            <v>0</v>
          </cell>
        </row>
        <row r="56">
          <cell r="C56">
            <v>0</v>
          </cell>
          <cell r="D56">
            <v>0</v>
          </cell>
          <cell r="E56">
            <v>0</v>
          </cell>
          <cell r="F56">
            <v>0</v>
          </cell>
        </row>
        <row r="57">
          <cell r="C57">
            <v>9720690</v>
          </cell>
          <cell r="D57">
            <v>3080400</v>
          </cell>
          <cell r="E57">
            <v>4267978</v>
          </cell>
          <cell r="F57">
            <v>30000</v>
          </cell>
        </row>
        <row r="58">
          <cell r="C58">
            <v>10000</v>
          </cell>
          <cell r="D58">
            <v>30000</v>
          </cell>
          <cell r="E58">
            <v>30000</v>
          </cell>
          <cell r="F58">
            <v>30000</v>
          </cell>
        </row>
        <row r="59">
          <cell r="C59">
            <v>0</v>
          </cell>
          <cell r="D59">
            <v>0</v>
          </cell>
          <cell r="E59">
            <v>250000</v>
          </cell>
          <cell r="F59">
            <v>300000</v>
          </cell>
        </row>
        <row r="60">
          <cell r="C60">
            <v>1</v>
          </cell>
          <cell r="D60">
            <v>0</v>
          </cell>
          <cell r="E60">
            <v>0</v>
          </cell>
          <cell r="F60">
            <v>0</v>
          </cell>
        </row>
        <row r="61">
          <cell r="C61">
            <v>0</v>
          </cell>
          <cell r="D61">
            <v>0</v>
          </cell>
          <cell r="E61">
            <v>0</v>
          </cell>
          <cell r="F61">
            <v>0</v>
          </cell>
        </row>
        <row r="62">
          <cell r="C62">
            <v>9790691</v>
          </cell>
          <cell r="D62">
            <v>3110400</v>
          </cell>
          <cell r="E62">
            <v>4547978</v>
          </cell>
          <cell r="F62">
            <v>360000</v>
          </cell>
        </row>
        <row r="63">
          <cell r="C63">
            <v>19297602</v>
          </cell>
          <cell r="D63">
            <v>22408002</v>
          </cell>
          <cell r="E63">
            <v>26955980</v>
          </cell>
          <cell r="F63">
            <v>27315980</v>
          </cell>
        </row>
        <row r="65">
          <cell r="F65">
            <v>0.06</v>
          </cell>
        </row>
        <row r="66">
          <cell r="C66">
            <v>791467.54279243108</v>
          </cell>
          <cell r="D66">
            <v>251440.94988817212</v>
          </cell>
          <cell r="E66">
            <v>367653.00552678411</v>
          </cell>
          <cell r="F66">
            <v>29101.961792612514</v>
          </cell>
        </row>
        <row r="67">
          <cell r="C67">
            <v>0.54975872124477698</v>
          </cell>
          <cell r="D67">
            <v>0.1746525885210507</v>
          </cell>
          <cell r="E67">
            <v>0.25537427026645804</v>
          </cell>
          <cell r="F67">
            <v>2.0214419967714201E-2</v>
          </cell>
        </row>
        <row r="71">
          <cell r="C71">
            <v>10972624.30279243</v>
          </cell>
          <cell r="D71">
            <v>3658086.6498881723</v>
          </cell>
          <cell r="E71">
            <v>5071846.7055267841</v>
          </cell>
          <cell r="F71">
            <v>443527.66179261252</v>
          </cell>
        </row>
        <row r="73">
          <cell r="C73">
            <v>3941231.6157854497</v>
          </cell>
          <cell r="D73">
            <v>3960076.7506046258</v>
          </cell>
          <cell r="E73">
            <v>6017248.8099990748</v>
          </cell>
          <cell r="F73">
            <v>7358342.284010849</v>
          </cell>
        </row>
        <row r="75">
          <cell r="C75">
            <v>9720690</v>
          </cell>
          <cell r="D75">
            <v>3080400</v>
          </cell>
          <cell r="E75">
            <v>4267978</v>
          </cell>
          <cell r="F75">
            <v>30000</v>
          </cell>
        </row>
        <row r="79">
          <cell r="C79">
            <v>0</v>
          </cell>
          <cell r="D79">
            <v>0</v>
          </cell>
          <cell r="E79">
            <v>0</v>
          </cell>
          <cell r="F79">
            <v>0</v>
          </cell>
        </row>
        <row r="80">
          <cell r="C80">
            <v>0</v>
          </cell>
          <cell r="D80">
            <v>0</v>
          </cell>
          <cell r="E80">
            <v>0</v>
          </cell>
          <cell r="F80">
            <v>0</v>
          </cell>
        </row>
        <row r="81">
          <cell r="C81">
            <v>0</v>
          </cell>
          <cell r="D81">
            <v>0</v>
          </cell>
          <cell r="E81">
            <v>0</v>
          </cell>
          <cell r="F81">
            <v>0</v>
          </cell>
        </row>
        <row r="82">
          <cell r="C82">
            <v>0</v>
          </cell>
          <cell r="D82">
            <v>0</v>
          </cell>
          <cell r="E82">
            <v>0</v>
          </cell>
          <cell r="F82">
            <v>0</v>
          </cell>
        </row>
        <row r="83">
          <cell r="C83">
            <v>60000</v>
          </cell>
          <cell r="D83">
            <v>0</v>
          </cell>
          <cell r="E83">
            <v>0</v>
          </cell>
          <cell r="F83">
            <v>0</v>
          </cell>
        </row>
        <row r="84">
          <cell r="C84">
            <v>0</v>
          </cell>
          <cell r="D84">
            <v>0</v>
          </cell>
          <cell r="E84">
            <v>0</v>
          </cell>
          <cell r="F84">
            <v>0</v>
          </cell>
        </row>
        <row r="85">
          <cell r="C85">
            <v>0</v>
          </cell>
          <cell r="D85">
            <v>0</v>
          </cell>
          <cell r="E85">
            <v>0</v>
          </cell>
          <cell r="F85">
            <v>0</v>
          </cell>
        </row>
        <row r="87">
          <cell r="C87">
            <v>60000</v>
          </cell>
          <cell r="D87">
            <v>0</v>
          </cell>
          <cell r="E87">
            <v>0</v>
          </cell>
          <cell r="F87">
            <v>0</v>
          </cell>
        </row>
        <row r="88">
          <cell r="C88">
            <v>60000</v>
          </cell>
          <cell r="D88">
            <v>0</v>
          </cell>
          <cell r="E88">
            <v>0</v>
          </cell>
          <cell r="F88">
            <v>0</v>
          </cell>
        </row>
        <row r="89">
          <cell r="D89">
            <v>0</v>
          </cell>
          <cell r="E89">
            <v>0</v>
          </cell>
          <cell r="F89">
            <v>0</v>
          </cell>
        </row>
        <row r="91">
          <cell r="C91">
            <v>3615325</v>
          </cell>
          <cell r="D91">
            <v>3615325</v>
          </cell>
          <cell r="E91">
            <v>3615325</v>
          </cell>
          <cell r="F91">
            <v>3615325</v>
          </cell>
        </row>
        <row r="93">
          <cell r="F93">
            <v>0.06</v>
          </cell>
        </row>
        <row r="94">
          <cell r="C94">
            <v>3600</v>
          </cell>
          <cell r="D94">
            <v>0</v>
          </cell>
          <cell r="E94">
            <v>0</v>
          </cell>
          <cell r="F94">
            <v>0</v>
          </cell>
        </row>
        <row r="95">
          <cell r="C95">
            <v>1</v>
          </cell>
          <cell r="D95">
            <v>0</v>
          </cell>
          <cell r="E95">
            <v>0</v>
          </cell>
          <cell r="F95">
            <v>0</v>
          </cell>
        </row>
        <row r="97">
          <cell r="C97">
            <v>0</v>
          </cell>
          <cell r="D97">
            <v>0</v>
          </cell>
          <cell r="E97">
            <v>0</v>
          </cell>
          <cell r="F97">
            <v>0</v>
          </cell>
        </row>
        <row r="98">
          <cell r="C98">
            <v>9720690</v>
          </cell>
          <cell r="D98">
            <v>3080400</v>
          </cell>
          <cell r="E98">
            <v>4267978</v>
          </cell>
          <cell r="F98">
            <v>30000</v>
          </cell>
        </row>
        <row r="99">
          <cell r="C99">
            <v>0</v>
          </cell>
          <cell r="D99">
            <v>0</v>
          </cell>
          <cell r="E99">
            <v>0</v>
          </cell>
          <cell r="F99">
            <v>0</v>
          </cell>
        </row>
        <row r="100">
          <cell r="C100">
            <v>0</v>
          </cell>
          <cell r="D100">
            <v>0</v>
          </cell>
          <cell r="E100">
            <v>250000</v>
          </cell>
          <cell r="F100">
            <v>300000</v>
          </cell>
        </row>
        <row r="101">
          <cell r="C101">
            <v>0</v>
          </cell>
          <cell r="D101">
            <v>0</v>
          </cell>
          <cell r="E101">
            <v>0</v>
          </cell>
          <cell r="F101">
            <v>0</v>
          </cell>
        </row>
        <row r="102">
          <cell r="C102">
            <v>0</v>
          </cell>
          <cell r="D102">
            <v>0</v>
          </cell>
          <cell r="E102">
            <v>0</v>
          </cell>
          <cell r="F102">
            <v>0</v>
          </cell>
        </row>
        <row r="104">
          <cell r="C104">
            <v>9720690</v>
          </cell>
          <cell r="D104">
            <v>3080400</v>
          </cell>
          <cell r="E104">
            <v>4517978</v>
          </cell>
          <cell r="F104">
            <v>330000</v>
          </cell>
        </row>
        <row r="105">
          <cell r="C105">
            <v>9720690</v>
          </cell>
          <cell r="D105">
            <v>3080400</v>
          </cell>
          <cell r="E105">
            <v>4517978</v>
          </cell>
          <cell r="F105">
            <v>330000</v>
          </cell>
        </row>
        <row r="106">
          <cell r="C106">
            <v>9720690</v>
          </cell>
          <cell r="D106">
            <v>12801090</v>
          </cell>
          <cell r="E106">
            <v>17319068</v>
          </cell>
          <cell r="F106">
            <v>17649068</v>
          </cell>
        </row>
        <row r="108">
          <cell r="C108">
            <v>15672276</v>
          </cell>
          <cell r="D108">
            <v>18752676</v>
          </cell>
          <cell r="E108">
            <v>23270654</v>
          </cell>
          <cell r="F108">
            <v>23600654</v>
          </cell>
        </row>
        <row r="110">
          <cell r="F110">
            <v>0.06</v>
          </cell>
        </row>
        <row r="111">
          <cell r="C111">
            <v>474961.32789734844</v>
          </cell>
          <cell r="D111">
            <v>150511.01047919356</v>
          </cell>
          <cell r="E111">
            <v>220752.31596635695</v>
          </cell>
          <cell r="F111">
            <v>16124.085657100986</v>
          </cell>
        </row>
        <row r="112">
          <cell r="C112">
            <v>0.55077639227181852</v>
          </cell>
          <cell r="D112">
            <v>0.17453612847998545</v>
          </cell>
          <cell r="E112">
            <v>0.25598960806315663</v>
          </cell>
          <cell r="F112">
            <v>1.8697871185039346E-2</v>
          </cell>
        </row>
        <row r="114">
          <cell r="C114">
            <v>1</v>
          </cell>
          <cell r="D114">
            <v>0</v>
          </cell>
          <cell r="E114">
            <v>0</v>
          </cell>
          <cell r="F114">
            <v>0</v>
          </cell>
        </row>
        <row r="115">
          <cell r="C115">
            <v>0</v>
          </cell>
          <cell r="D115">
            <v>0</v>
          </cell>
          <cell r="E115">
            <v>0</v>
          </cell>
          <cell r="F115">
            <v>0</v>
          </cell>
        </row>
        <row r="116">
          <cell r="C116">
            <v>0</v>
          </cell>
          <cell r="D116">
            <v>0</v>
          </cell>
          <cell r="E116">
            <v>0</v>
          </cell>
          <cell r="F116">
            <v>0</v>
          </cell>
        </row>
        <row r="117">
          <cell r="C117">
            <v>0</v>
          </cell>
          <cell r="D117">
            <v>0</v>
          </cell>
          <cell r="E117">
            <v>0</v>
          </cell>
          <cell r="F117">
            <v>0</v>
          </cell>
        </row>
        <row r="119">
          <cell r="C119">
            <v>1</v>
          </cell>
          <cell r="D119">
            <v>0</v>
          </cell>
          <cell r="E119">
            <v>0</v>
          </cell>
          <cell r="F119">
            <v>0</v>
          </cell>
        </row>
        <row r="120">
          <cell r="C120">
            <v>1</v>
          </cell>
          <cell r="D120">
            <v>0</v>
          </cell>
          <cell r="E120">
            <v>0</v>
          </cell>
          <cell r="F120">
            <v>0</v>
          </cell>
        </row>
        <row r="122">
          <cell r="C122">
            <v>1</v>
          </cell>
          <cell r="D122">
            <v>1</v>
          </cell>
          <cell r="E122">
            <v>1</v>
          </cell>
          <cell r="F122">
            <v>1</v>
          </cell>
        </row>
        <row r="124">
          <cell r="F124">
            <v>0.06</v>
          </cell>
        </row>
        <row r="125">
          <cell r="C125">
            <v>0.06</v>
          </cell>
          <cell r="D125">
            <v>0</v>
          </cell>
          <cell r="E125">
            <v>0</v>
          </cell>
          <cell r="F125">
            <v>0</v>
          </cell>
        </row>
        <row r="126">
          <cell r="C126">
            <v>1</v>
          </cell>
          <cell r="D126">
            <v>0</v>
          </cell>
          <cell r="E126">
            <v>0</v>
          </cell>
          <cell r="F126">
            <v>0</v>
          </cell>
        </row>
        <row r="128">
          <cell r="C128">
            <v>478561.38789734844</v>
          </cell>
          <cell r="D128">
            <v>150511.01047919356</v>
          </cell>
          <cell r="E128">
            <v>220752.31596635695</v>
          </cell>
          <cell r="F128">
            <v>16124.085657100986</v>
          </cell>
        </row>
      </sheetData>
      <sheetData sheetId="7"/>
      <sheetData sheetId="8"/>
      <sheetData sheetId="9"/>
      <sheetData sheetId="10"/>
      <sheetData sheetId="11"/>
      <sheetData sheetId="12"/>
      <sheetData sheetId="13"/>
      <sheetData sheetId="14"/>
      <sheetData sheetId="15"/>
      <sheetData sheetId="16"/>
      <sheetData sheetId="17"/>
      <sheetData sheetId="18">
        <row r="31">
          <cell r="Q31" t="str">
            <v>Distribution Revenue</v>
          </cell>
          <cell r="R31" t="str">
            <v>Other Operating Revenues</v>
          </cell>
          <cell r="U31">
            <v>18603.5</v>
          </cell>
          <cell r="V31">
            <v>23798.5</v>
          </cell>
          <cell r="W31">
            <v>21720.5</v>
          </cell>
          <cell r="X31">
            <v>28040</v>
          </cell>
          <cell r="Y31">
            <v>32196</v>
          </cell>
          <cell r="Z31">
            <v>34274</v>
          </cell>
          <cell r="AA31">
            <v>36437.5</v>
          </cell>
          <cell r="AB31">
            <v>40593.5</v>
          </cell>
          <cell r="AC31">
            <v>38515.5</v>
          </cell>
          <cell r="AD31">
            <v>41074.75</v>
          </cell>
          <cell r="AE31">
            <v>38700.75</v>
          </cell>
          <cell r="AF31">
            <v>37556.5</v>
          </cell>
        </row>
        <row r="32">
          <cell r="Q32" t="str">
            <v>Distribution Revenue</v>
          </cell>
          <cell r="R32" t="str">
            <v>Other Operating Revenues</v>
          </cell>
          <cell r="U32">
            <v>18437.535</v>
          </cell>
          <cell r="V32">
            <v>18437.535</v>
          </cell>
          <cell r="W32">
            <v>18437.535</v>
          </cell>
          <cell r="X32">
            <v>18437.535</v>
          </cell>
          <cell r="Y32">
            <v>18437.535</v>
          </cell>
          <cell r="Z32">
            <v>18437.535</v>
          </cell>
          <cell r="AA32">
            <v>18437.535</v>
          </cell>
          <cell r="AB32">
            <v>18437.535</v>
          </cell>
          <cell r="AC32">
            <v>18437.535</v>
          </cell>
          <cell r="AD32">
            <v>10516.3</v>
          </cell>
          <cell r="AE32">
            <v>10516.3</v>
          </cell>
          <cell r="AF32">
            <v>10516.3</v>
          </cell>
        </row>
        <row r="33">
          <cell r="Q33" t="str">
            <v>Distribution Revenue</v>
          </cell>
          <cell r="R33" t="str">
            <v>Other Operating Revenues</v>
          </cell>
          <cell r="U33">
            <v>3073.6838265695856</v>
          </cell>
          <cell r="V33">
            <v>2969.4599073565651</v>
          </cell>
          <cell r="W33">
            <v>3295.8037603459529</v>
          </cell>
          <cell r="X33">
            <v>3476.7783835707601</v>
          </cell>
          <cell r="Y33">
            <v>3751.606568042761</v>
          </cell>
          <cell r="Z33">
            <v>4212.624382762333</v>
          </cell>
          <cell r="AA33">
            <v>4435.5444919863503</v>
          </cell>
          <cell r="AB33">
            <v>4391.798933157128</v>
          </cell>
          <cell r="AC33">
            <v>4044.0719780640115</v>
          </cell>
          <cell r="AD33">
            <v>3927.7031403065621</v>
          </cell>
          <cell r="AE33">
            <v>3616.8891573648175</v>
          </cell>
          <cell r="AF33">
            <v>3982.0883220957112</v>
          </cell>
        </row>
        <row r="34">
          <cell r="Q34" t="str">
            <v>Distribution Revenue</v>
          </cell>
          <cell r="R34" t="str">
            <v>Other Operating Revenues</v>
          </cell>
          <cell r="U34">
            <v>3339.2</v>
          </cell>
          <cell r="V34">
            <v>3345.26</v>
          </cell>
          <cell r="W34">
            <v>3365.06</v>
          </cell>
          <cell r="X34">
            <v>3399.1400000000003</v>
          </cell>
          <cell r="Y34">
            <v>3448.26</v>
          </cell>
          <cell r="Z34">
            <v>3486.02</v>
          </cell>
          <cell r="AA34">
            <v>3530.92</v>
          </cell>
          <cell r="AB34">
            <v>3571.06</v>
          </cell>
          <cell r="AC34">
            <v>3615.42</v>
          </cell>
          <cell r="AD34">
            <v>3798.25</v>
          </cell>
          <cell r="AE34">
            <v>3802.3</v>
          </cell>
          <cell r="AF34">
            <v>3822.35</v>
          </cell>
        </row>
        <row r="35">
          <cell r="Q35" t="str">
            <v>Distribution Revenue</v>
          </cell>
          <cell r="R35" t="str">
            <v>Other Operating Revenues</v>
          </cell>
          <cell r="U35">
            <v>5943</v>
          </cell>
          <cell r="V35">
            <v>5943</v>
          </cell>
          <cell r="W35">
            <v>5943</v>
          </cell>
          <cell r="X35">
            <v>6200</v>
          </cell>
          <cell r="Y35">
            <v>6200</v>
          </cell>
          <cell r="Z35">
            <v>6200</v>
          </cell>
          <cell r="AA35">
            <v>6200</v>
          </cell>
          <cell r="AB35">
            <v>6200</v>
          </cell>
          <cell r="AC35">
            <v>6400</v>
          </cell>
          <cell r="AD35">
            <v>6800</v>
          </cell>
          <cell r="AE35">
            <v>6800</v>
          </cell>
          <cell r="AF35">
            <v>6800</v>
          </cell>
        </row>
        <row r="36">
          <cell r="Q36" t="str">
            <v>Distribution Revenue</v>
          </cell>
          <cell r="R36" t="str">
            <v>Other Operating Revenues</v>
          </cell>
          <cell r="U36">
            <v>5416.666666666667</v>
          </cell>
          <cell r="V36">
            <v>5416.666666666667</v>
          </cell>
          <cell r="W36">
            <v>5416.666666666667</v>
          </cell>
          <cell r="X36">
            <v>5416.666666666667</v>
          </cell>
          <cell r="Y36">
            <v>5416.666666666667</v>
          </cell>
          <cell r="Z36">
            <v>5416.666666666667</v>
          </cell>
          <cell r="AA36">
            <v>5416.666666666667</v>
          </cell>
          <cell r="AB36">
            <v>5416.666666666667</v>
          </cell>
          <cell r="AC36">
            <v>5416.666666666667</v>
          </cell>
          <cell r="AD36">
            <v>5416.666666666667</v>
          </cell>
          <cell r="AE36">
            <v>5416.666666666667</v>
          </cell>
          <cell r="AF36">
            <v>5416.666666666667</v>
          </cell>
        </row>
        <row r="37">
          <cell r="Q37" t="str">
            <v>Distribution Revenue</v>
          </cell>
          <cell r="R37" t="str">
            <v>Other Operating Revenues</v>
          </cell>
          <cell r="U37">
            <v>77460.749999999985</v>
          </cell>
          <cell r="V37">
            <v>77413.174999999988</v>
          </cell>
          <cell r="W37">
            <v>78014.349999999991</v>
          </cell>
          <cell r="X37">
            <v>71652.274999999994</v>
          </cell>
          <cell r="Y37">
            <v>71180.849999999991</v>
          </cell>
          <cell r="Z37">
            <v>72192.899999999994</v>
          </cell>
          <cell r="AA37">
            <v>71258.699999999983</v>
          </cell>
          <cell r="AB37">
            <v>82698.324999999983</v>
          </cell>
          <cell r="AC37">
            <v>73486.074999999983</v>
          </cell>
          <cell r="AD37">
            <v>22857.660024309378</v>
          </cell>
          <cell r="AE37">
            <v>29264.702916666669</v>
          </cell>
          <cell r="AF37">
            <v>33112.324943224834</v>
          </cell>
        </row>
        <row r="38">
          <cell r="Q38" t="str">
            <v>Distribution Revenue</v>
          </cell>
          <cell r="R38" t="str">
            <v>Other Operating Revenues</v>
          </cell>
          <cell r="U38">
            <v>2294.35</v>
          </cell>
          <cell r="V38">
            <v>2286.59</v>
          </cell>
          <cell r="W38">
            <v>2286.56</v>
          </cell>
          <cell r="X38">
            <v>2302.0100000000002</v>
          </cell>
          <cell r="Y38">
            <v>2312.27</v>
          </cell>
          <cell r="Z38">
            <v>2317.38</v>
          </cell>
          <cell r="AA38">
            <v>2330.23</v>
          </cell>
          <cell r="AB38">
            <v>2337.92</v>
          </cell>
          <cell r="AC38">
            <v>2343.02</v>
          </cell>
          <cell r="AD38">
            <v>5723.05</v>
          </cell>
          <cell r="AE38">
            <v>5798.5</v>
          </cell>
          <cell r="AF38">
            <v>5884.25</v>
          </cell>
        </row>
        <row r="39">
          <cell r="Q39" t="str">
            <v>Interest Income</v>
          </cell>
          <cell r="R39" t="e">
            <v>#N/A</v>
          </cell>
        </row>
        <row r="40">
          <cell r="Q40" t="str">
            <v>CIAC Tax Reimbursements</v>
          </cell>
          <cell r="R40" t="str">
            <v>Other Income (Expense)</v>
          </cell>
          <cell r="U40">
            <v>1500</v>
          </cell>
          <cell r="V40">
            <v>1500</v>
          </cell>
          <cell r="W40">
            <v>1500</v>
          </cell>
          <cell r="X40">
            <v>1500</v>
          </cell>
          <cell r="Y40">
            <v>1500</v>
          </cell>
          <cell r="Z40">
            <v>1500</v>
          </cell>
          <cell r="AA40">
            <v>1500</v>
          </cell>
          <cell r="AB40">
            <v>1500</v>
          </cell>
          <cell r="AC40">
            <v>1500</v>
          </cell>
          <cell r="AD40">
            <v>1500</v>
          </cell>
          <cell r="AE40">
            <v>1500</v>
          </cell>
          <cell r="AF40">
            <v>1500</v>
          </cell>
        </row>
        <row r="41">
          <cell r="Q41" t="str">
            <v>Transmission Revenue</v>
          </cell>
          <cell r="R41" t="str">
            <v>Other Operating Revenues</v>
          </cell>
          <cell r="U41">
            <v>208600.58333333334</v>
          </cell>
          <cell r="V41">
            <v>208600.58333333334</v>
          </cell>
          <cell r="W41">
            <v>208600.58333333334</v>
          </cell>
          <cell r="X41">
            <v>208600.58333333334</v>
          </cell>
          <cell r="Y41">
            <v>208600.58333333334</v>
          </cell>
          <cell r="Z41">
            <v>208600.58333333334</v>
          </cell>
          <cell r="AA41">
            <v>208600.58333333334</v>
          </cell>
          <cell r="AB41">
            <v>208600.58333333334</v>
          </cell>
          <cell r="AC41">
            <v>208600.58333333334</v>
          </cell>
          <cell r="AD41">
            <v>208600.58333333334</v>
          </cell>
          <cell r="AE41">
            <v>208600.58333333334</v>
          </cell>
          <cell r="AF41">
            <v>208600.58333333334</v>
          </cell>
        </row>
        <row r="42">
          <cell r="Q42" t="str">
            <v>Property Taxes</v>
          </cell>
          <cell r="R42" t="str">
            <v>Administrative and General Operation Expense</v>
          </cell>
          <cell r="U42">
            <v>15700.5</v>
          </cell>
          <cell r="V42">
            <v>15700.5</v>
          </cell>
          <cell r="W42">
            <v>15700.5</v>
          </cell>
          <cell r="X42">
            <v>15700.5</v>
          </cell>
          <cell r="Y42">
            <v>15700.5</v>
          </cell>
          <cell r="Z42">
            <v>15700.5</v>
          </cell>
          <cell r="AA42">
            <v>15700.5</v>
          </cell>
          <cell r="AB42">
            <v>15700.5</v>
          </cell>
          <cell r="AC42">
            <v>15700.5</v>
          </cell>
          <cell r="AD42">
            <v>15700.5</v>
          </cell>
          <cell r="AE42">
            <v>15700.5</v>
          </cell>
          <cell r="AF42">
            <v>15700.5</v>
          </cell>
        </row>
        <row r="43">
          <cell r="Q43" t="str">
            <v>General and Administrative</v>
          </cell>
          <cell r="R43" t="str">
            <v>General Plant</v>
          </cell>
          <cell r="U43">
            <v>0</v>
          </cell>
          <cell r="V43">
            <v>0</v>
          </cell>
          <cell r="W43">
            <v>0</v>
          </cell>
          <cell r="X43">
            <v>0</v>
          </cell>
          <cell r="Y43">
            <v>0</v>
          </cell>
          <cell r="Z43">
            <v>0</v>
          </cell>
          <cell r="AA43">
            <v>0</v>
          </cell>
          <cell r="AB43">
            <v>0</v>
          </cell>
          <cell r="AC43">
            <v>0</v>
          </cell>
          <cell r="AD43">
            <v>0</v>
          </cell>
          <cell r="AE43">
            <v>0</v>
          </cell>
          <cell r="AF43">
            <v>0</v>
          </cell>
        </row>
        <row r="44">
          <cell r="Q44" t="str">
            <v>General and Administrative</v>
          </cell>
          <cell r="R44" t="str">
            <v>Administrative and General Operation Expense</v>
          </cell>
          <cell r="U44">
            <v>4000</v>
          </cell>
          <cell r="V44">
            <v>4000</v>
          </cell>
          <cell r="W44">
            <v>4000</v>
          </cell>
          <cell r="X44">
            <v>4000</v>
          </cell>
          <cell r="Y44">
            <v>4000</v>
          </cell>
          <cell r="Z44">
            <v>4000</v>
          </cell>
          <cell r="AA44">
            <v>4000</v>
          </cell>
          <cell r="AB44">
            <v>4000</v>
          </cell>
          <cell r="AC44">
            <v>4000</v>
          </cell>
          <cell r="AD44">
            <v>4000</v>
          </cell>
          <cell r="AE44">
            <v>4000</v>
          </cell>
          <cell r="AF44">
            <v>4000</v>
          </cell>
        </row>
        <row r="45">
          <cell r="Q45" t="str">
            <v>General and Administrative</v>
          </cell>
          <cell r="R45" t="e">
            <v>#N/A</v>
          </cell>
          <cell r="U45">
            <v>0</v>
          </cell>
          <cell r="V45">
            <v>0</v>
          </cell>
          <cell r="W45">
            <v>0</v>
          </cell>
          <cell r="X45">
            <v>0</v>
          </cell>
          <cell r="Y45">
            <v>0</v>
          </cell>
          <cell r="Z45">
            <v>0</v>
          </cell>
          <cell r="AA45">
            <v>0</v>
          </cell>
          <cell r="AB45">
            <v>0</v>
          </cell>
          <cell r="AC45">
            <v>0</v>
          </cell>
          <cell r="AD45">
            <v>0</v>
          </cell>
          <cell r="AE45">
            <v>0</v>
          </cell>
          <cell r="AF45">
            <v>0</v>
          </cell>
        </row>
        <row r="46">
          <cell r="Q46" t="str">
            <v>Distribution Expense</v>
          </cell>
          <cell r="R46" t="str">
            <v>Distribution Maintenance Expense</v>
          </cell>
          <cell r="U46">
            <v>0</v>
          </cell>
          <cell r="V46">
            <v>0</v>
          </cell>
          <cell r="W46">
            <v>0</v>
          </cell>
          <cell r="X46">
            <v>0</v>
          </cell>
          <cell r="Y46">
            <v>0</v>
          </cell>
          <cell r="Z46">
            <v>0</v>
          </cell>
          <cell r="AA46">
            <v>0</v>
          </cell>
          <cell r="AB46">
            <v>0</v>
          </cell>
          <cell r="AC46">
            <v>0</v>
          </cell>
          <cell r="AD46">
            <v>0</v>
          </cell>
          <cell r="AE46">
            <v>0</v>
          </cell>
          <cell r="AF46">
            <v>0</v>
          </cell>
        </row>
        <row r="47">
          <cell r="Q47" t="str">
            <v>General and Administrative</v>
          </cell>
          <cell r="R47" t="str">
            <v>Administrative and General Operation Expense</v>
          </cell>
          <cell r="U47">
            <v>350</v>
          </cell>
          <cell r="V47">
            <v>350</v>
          </cell>
          <cell r="W47">
            <v>350</v>
          </cell>
          <cell r="X47">
            <v>350</v>
          </cell>
          <cell r="Y47">
            <v>350</v>
          </cell>
          <cell r="Z47">
            <v>350</v>
          </cell>
          <cell r="AA47">
            <v>350</v>
          </cell>
          <cell r="AB47">
            <v>350</v>
          </cell>
          <cell r="AC47">
            <v>350</v>
          </cell>
          <cell r="AD47">
            <v>350</v>
          </cell>
          <cell r="AE47">
            <v>350</v>
          </cell>
          <cell r="AF47">
            <v>350</v>
          </cell>
        </row>
        <row r="48">
          <cell r="Q48" t="str">
            <v>General and Administrative</v>
          </cell>
          <cell r="R48" t="e">
            <v>#N/A</v>
          </cell>
          <cell r="U48">
            <v>0</v>
          </cell>
          <cell r="V48">
            <v>0</v>
          </cell>
          <cell r="W48">
            <v>0</v>
          </cell>
          <cell r="X48">
            <v>0</v>
          </cell>
          <cell r="Y48">
            <v>0</v>
          </cell>
          <cell r="Z48">
            <v>0</v>
          </cell>
          <cell r="AA48">
            <v>0</v>
          </cell>
          <cell r="AB48">
            <v>0</v>
          </cell>
          <cell r="AC48">
            <v>0</v>
          </cell>
          <cell r="AD48">
            <v>0</v>
          </cell>
          <cell r="AE48">
            <v>0</v>
          </cell>
          <cell r="AF48">
            <v>0</v>
          </cell>
        </row>
        <row r="49">
          <cell r="Q49" t="str">
            <v>Distribution Expense</v>
          </cell>
          <cell r="R49" t="e">
            <v>#N/A</v>
          </cell>
          <cell r="U49">
            <v>0</v>
          </cell>
          <cell r="V49">
            <v>0</v>
          </cell>
          <cell r="W49">
            <v>0</v>
          </cell>
          <cell r="X49">
            <v>0</v>
          </cell>
          <cell r="Y49">
            <v>0</v>
          </cell>
          <cell r="Z49">
            <v>0</v>
          </cell>
          <cell r="AA49">
            <v>0</v>
          </cell>
          <cell r="AB49">
            <v>0</v>
          </cell>
          <cell r="AC49">
            <v>0</v>
          </cell>
          <cell r="AD49">
            <v>0</v>
          </cell>
          <cell r="AE49">
            <v>0</v>
          </cell>
          <cell r="AF49">
            <v>0</v>
          </cell>
        </row>
        <row r="50">
          <cell r="Q50" t="str">
            <v>Distribution Expense</v>
          </cell>
          <cell r="R50" t="str">
            <v>Distribution Operation Expense</v>
          </cell>
          <cell r="U50">
            <v>0</v>
          </cell>
          <cell r="V50">
            <v>0</v>
          </cell>
          <cell r="W50">
            <v>0</v>
          </cell>
          <cell r="X50">
            <v>0</v>
          </cell>
          <cell r="Y50">
            <v>0</v>
          </cell>
          <cell r="Z50">
            <v>0</v>
          </cell>
          <cell r="AA50">
            <v>0</v>
          </cell>
          <cell r="AB50">
            <v>0</v>
          </cell>
          <cell r="AC50">
            <v>0</v>
          </cell>
          <cell r="AD50">
            <v>0</v>
          </cell>
          <cell r="AE50">
            <v>0</v>
          </cell>
          <cell r="AF50">
            <v>0</v>
          </cell>
        </row>
        <row r="51">
          <cell r="Q51" t="str">
            <v>General and Administrative</v>
          </cell>
          <cell r="R51" t="e">
            <v>#N/A</v>
          </cell>
          <cell r="U51">
            <v>0</v>
          </cell>
          <cell r="V51">
            <v>0</v>
          </cell>
          <cell r="W51">
            <v>0</v>
          </cell>
          <cell r="X51">
            <v>0</v>
          </cell>
          <cell r="Y51">
            <v>0</v>
          </cell>
          <cell r="Z51">
            <v>0</v>
          </cell>
          <cell r="AA51">
            <v>0</v>
          </cell>
          <cell r="AB51">
            <v>0</v>
          </cell>
          <cell r="AC51">
            <v>0</v>
          </cell>
          <cell r="AD51">
            <v>0</v>
          </cell>
          <cell r="AE51">
            <v>0</v>
          </cell>
          <cell r="AF51">
            <v>0</v>
          </cell>
        </row>
        <row r="52">
          <cell r="Q52" t="str">
            <v>General and Administrative</v>
          </cell>
          <cell r="R52" t="e">
            <v>#N/A</v>
          </cell>
          <cell r="U52">
            <v>0</v>
          </cell>
          <cell r="V52">
            <v>0</v>
          </cell>
          <cell r="W52">
            <v>0</v>
          </cell>
          <cell r="X52">
            <v>0</v>
          </cell>
          <cell r="Y52">
            <v>0</v>
          </cell>
          <cell r="Z52">
            <v>0</v>
          </cell>
          <cell r="AA52">
            <v>0</v>
          </cell>
          <cell r="AB52">
            <v>0</v>
          </cell>
          <cell r="AC52">
            <v>0</v>
          </cell>
          <cell r="AD52">
            <v>0</v>
          </cell>
          <cell r="AE52">
            <v>0</v>
          </cell>
          <cell r="AF52">
            <v>0</v>
          </cell>
        </row>
        <row r="53">
          <cell r="Q53" t="str">
            <v>General and Administrative</v>
          </cell>
          <cell r="R53" t="str">
            <v>Distribution Operation Expense</v>
          </cell>
          <cell r="U53">
            <v>0</v>
          </cell>
          <cell r="V53">
            <v>0</v>
          </cell>
          <cell r="W53">
            <v>0</v>
          </cell>
          <cell r="X53">
            <v>0</v>
          </cell>
          <cell r="Y53">
            <v>0</v>
          </cell>
          <cell r="Z53">
            <v>0</v>
          </cell>
          <cell r="AA53">
            <v>0</v>
          </cell>
          <cell r="AB53">
            <v>0</v>
          </cell>
          <cell r="AC53">
            <v>0</v>
          </cell>
          <cell r="AD53">
            <v>0</v>
          </cell>
          <cell r="AE53">
            <v>0</v>
          </cell>
          <cell r="AF53">
            <v>0</v>
          </cell>
        </row>
        <row r="54">
          <cell r="Q54" t="str">
            <v>General and Administrative</v>
          </cell>
          <cell r="R54" t="e">
            <v>#N/A</v>
          </cell>
          <cell r="U54">
            <v>0</v>
          </cell>
          <cell r="V54">
            <v>0</v>
          </cell>
          <cell r="W54">
            <v>0</v>
          </cell>
          <cell r="X54">
            <v>0</v>
          </cell>
          <cell r="Y54">
            <v>0</v>
          </cell>
          <cell r="Z54">
            <v>0</v>
          </cell>
          <cell r="AA54">
            <v>0</v>
          </cell>
          <cell r="AB54">
            <v>0</v>
          </cell>
          <cell r="AC54">
            <v>0</v>
          </cell>
          <cell r="AD54">
            <v>0</v>
          </cell>
          <cell r="AE54">
            <v>0</v>
          </cell>
          <cell r="AF54">
            <v>0</v>
          </cell>
        </row>
        <row r="55">
          <cell r="Q55" t="str">
            <v>General and Administrative</v>
          </cell>
          <cell r="R55" t="e">
            <v>#N/A</v>
          </cell>
          <cell r="U55">
            <v>0</v>
          </cell>
          <cell r="V55">
            <v>0</v>
          </cell>
          <cell r="W55">
            <v>0</v>
          </cell>
          <cell r="X55">
            <v>0</v>
          </cell>
          <cell r="Y55">
            <v>0</v>
          </cell>
          <cell r="Z55">
            <v>0</v>
          </cell>
          <cell r="AA55">
            <v>0</v>
          </cell>
          <cell r="AB55">
            <v>0</v>
          </cell>
          <cell r="AC55">
            <v>0</v>
          </cell>
          <cell r="AD55">
            <v>0</v>
          </cell>
          <cell r="AE55">
            <v>0</v>
          </cell>
          <cell r="AF55">
            <v>0</v>
          </cell>
        </row>
        <row r="56">
          <cell r="Q56" t="str">
            <v>Distribution Expense</v>
          </cell>
          <cell r="R56" t="str">
            <v>Distribution Operation Expense</v>
          </cell>
          <cell r="U56">
            <v>6666.666666666667</v>
          </cell>
          <cell r="V56">
            <v>6666.666666666667</v>
          </cell>
          <cell r="W56">
            <v>6666.666666666667</v>
          </cell>
          <cell r="X56">
            <v>6666.666666666667</v>
          </cell>
          <cell r="Y56">
            <v>6666.666666666667</v>
          </cell>
          <cell r="Z56">
            <v>6666.666666666667</v>
          </cell>
          <cell r="AA56">
            <v>6666.666666666667</v>
          </cell>
          <cell r="AB56">
            <v>6666.666666666667</v>
          </cell>
          <cell r="AC56">
            <v>6666.666666666667</v>
          </cell>
          <cell r="AD56">
            <v>6666.666666666667</v>
          </cell>
          <cell r="AE56">
            <v>6666.666666666667</v>
          </cell>
          <cell r="AF56">
            <v>6666.666666666667</v>
          </cell>
        </row>
        <row r="57">
          <cell r="Q57" t="str">
            <v>Distribution Expense</v>
          </cell>
          <cell r="R57" t="str">
            <v>Distribution Maintenance Expense</v>
          </cell>
          <cell r="U57">
            <v>12000</v>
          </cell>
          <cell r="V57">
            <v>12000</v>
          </cell>
          <cell r="W57">
            <v>12000</v>
          </cell>
          <cell r="X57">
            <v>12000</v>
          </cell>
          <cell r="Y57">
            <v>12000</v>
          </cell>
          <cell r="Z57">
            <v>12000</v>
          </cell>
          <cell r="AA57">
            <v>12000</v>
          </cell>
          <cell r="AB57">
            <v>12000</v>
          </cell>
          <cell r="AC57">
            <v>12000</v>
          </cell>
          <cell r="AD57">
            <v>12000</v>
          </cell>
          <cell r="AE57">
            <v>12000</v>
          </cell>
          <cell r="AF57">
            <v>12000</v>
          </cell>
        </row>
        <row r="58">
          <cell r="Q58" t="str">
            <v>Customer Service</v>
          </cell>
          <cell r="R58" t="str">
            <v>Customer Service and Informational Expenses</v>
          </cell>
          <cell r="U58">
            <v>4855.9000000000005</v>
          </cell>
          <cell r="V58">
            <v>4855.9000000000005</v>
          </cell>
          <cell r="W58">
            <v>4855.9000000000005</v>
          </cell>
          <cell r="X58">
            <v>4855.9000000000005</v>
          </cell>
          <cell r="Y58">
            <v>4855.9000000000005</v>
          </cell>
          <cell r="Z58">
            <v>4855.9000000000005</v>
          </cell>
          <cell r="AA58">
            <v>4855.9000000000005</v>
          </cell>
          <cell r="AB58">
            <v>4855.9000000000005</v>
          </cell>
          <cell r="AC58">
            <v>4855.9000000000005</v>
          </cell>
          <cell r="AD58">
            <v>4855.9000000000005</v>
          </cell>
          <cell r="AE58">
            <v>4855.9000000000005</v>
          </cell>
          <cell r="AF58">
            <v>4855.9000000000005</v>
          </cell>
        </row>
        <row r="59">
          <cell r="Q59" t="str">
            <v>General and Administrative</v>
          </cell>
          <cell r="R59" t="str">
            <v>Administrative and General Maintenance Expense</v>
          </cell>
          <cell r="U59">
            <v>1955.1000000000001</v>
          </cell>
          <cell r="V59">
            <v>1955.1000000000001</v>
          </cell>
          <cell r="W59">
            <v>1955.1000000000001</v>
          </cell>
          <cell r="X59">
            <v>1955.1000000000001</v>
          </cell>
          <cell r="Y59">
            <v>1955.1000000000001</v>
          </cell>
          <cell r="Z59">
            <v>1955.1000000000001</v>
          </cell>
          <cell r="AA59">
            <v>1955.1000000000001</v>
          </cell>
          <cell r="AB59">
            <v>1955.1000000000001</v>
          </cell>
          <cell r="AC59">
            <v>1955.1000000000001</v>
          </cell>
          <cell r="AD59">
            <v>1955.1000000000001</v>
          </cell>
          <cell r="AE59">
            <v>1955.1000000000001</v>
          </cell>
          <cell r="AF59">
            <v>1955.1000000000001</v>
          </cell>
        </row>
        <row r="60">
          <cell r="Q60" t="str">
            <v>Depreciation and Amortization</v>
          </cell>
          <cell r="R60" t="e">
            <v>#N/A</v>
          </cell>
          <cell r="U60">
            <v>87549.083333333328</v>
          </cell>
          <cell r="V60">
            <v>87549.083333333328</v>
          </cell>
          <cell r="W60">
            <v>87549.083333333328</v>
          </cell>
          <cell r="X60">
            <v>87549.083333333328</v>
          </cell>
          <cell r="Y60">
            <v>87549.083333333328</v>
          </cell>
          <cell r="Z60">
            <v>87549.083333333328</v>
          </cell>
          <cell r="AA60">
            <v>87549.083333333328</v>
          </cell>
          <cell r="AB60">
            <v>87549.083333333328</v>
          </cell>
          <cell r="AC60">
            <v>87549.083333333328</v>
          </cell>
          <cell r="AD60">
            <v>87549.083333333328</v>
          </cell>
          <cell r="AE60">
            <v>87549.083333333328</v>
          </cell>
          <cell r="AF60">
            <v>87549.083333333328</v>
          </cell>
        </row>
        <row r="61">
          <cell r="Q61" t="str">
            <v>Depreciation and Amortization</v>
          </cell>
          <cell r="R61" t="e">
            <v>#N/A</v>
          </cell>
          <cell r="U61">
            <v>0</v>
          </cell>
          <cell r="V61">
            <v>0</v>
          </cell>
          <cell r="W61">
            <v>0</v>
          </cell>
          <cell r="X61">
            <v>0</v>
          </cell>
          <cell r="Y61">
            <v>0</v>
          </cell>
          <cell r="Z61">
            <v>0</v>
          </cell>
          <cell r="AA61">
            <v>0</v>
          </cell>
          <cell r="AB61">
            <v>0</v>
          </cell>
          <cell r="AC61">
            <v>0</v>
          </cell>
          <cell r="AD61">
            <v>0</v>
          </cell>
          <cell r="AE61">
            <v>0</v>
          </cell>
          <cell r="AF61">
            <v>0</v>
          </cell>
        </row>
        <row r="62">
          <cell r="Q62" t="str">
            <v>Depreciation and Amortization</v>
          </cell>
          <cell r="R62" t="e">
            <v>#N/A</v>
          </cell>
          <cell r="U62">
            <v>0</v>
          </cell>
          <cell r="V62">
            <v>0</v>
          </cell>
          <cell r="W62">
            <v>0</v>
          </cell>
          <cell r="X62">
            <v>0</v>
          </cell>
          <cell r="Y62">
            <v>0</v>
          </cell>
          <cell r="Z62">
            <v>0</v>
          </cell>
          <cell r="AA62">
            <v>0</v>
          </cell>
          <cell r="AB62">
            <v>0</v>
          </cell>
          <cell r="AC62">
            <v>0</v>
          </cell>
          <cell r="AD62">
            <v>0</v>
          </cell>
          <cell r="AE62">
            <v>0</v>
          </cell>
          <cell r="AF62">
            <v>0</v>
          </cell>
        </row>
        <row r="63">
          <cell r="Q63" t="str">
            <v>Depreciation and Amortization</v>
          </cell>
          <cell r="R63" t="e">
            <v>#N/A</v>
          </cell>
          <cell r="U63">
            <v>0</v>
          </cell>
          <cell r="V63">
            <v>0</v>
          </cell>
          <cell r="W63">
            <v>0</v>
          </cell>
          <cell r="X63">
            <v>0</v>
          </cell>
          <cell r="Y63">
            <v>0</v>
          </cell>
          <cell r="Z63">
            <v>0</v>
          </cell>
          <cell r="AA63">
            <v>0</v>
          </cell>
          <cell r="AB63">
            <v>0</v>
          </cell>
          <cell r="AC63">
            <v>0</v>
          </cell>
          <cell r="AD63">
            <v>0</v>
          </cell>
          <cell r="AE63">
            <v>0</v>
          </cell>
          <cell r="AF63">
            <v>0</v>
          </cell>
        </row>
        <row r="64">
          <cell r="Q64" t="str">
            <v>Depreciation and Amortization</v>
          </cell>
          <cell r="R64" t="e">
            <v>#N/A</v>
          </cell>
          <cell r="U64">
            <v>0</v>
          </cell>
          <cell r="V64">
            <v>0</v>
          </cell>
          <cell r="W64">
            <v>0</v>
          </cell>
          <cell r="X64">
            <v>0</v>
          </cell>
          <cell r="Y64">
            <v>0</v>
          </cell>
          <cell r="Z64">
            <v>0</v>
          </cell>
          <cell r="AA64">
            <v>0</v>
          </cell>
          <cell r="AB64">
            <v>0</v>
          </cell>
          <cell r="AC64">
            <v>0</v>
          </cell>
          <cell r="AD64">
            <v>0</v>
          </cell>
          <cell r="AE64">
            <v>0</v>
          </cell>
          <cell r="AF64">
            <v>0</v>
          </cell>
        </row>
        <row r="65">
          <cell r="Q65" t="str">
            <v>Depreciation and Amortization</v>
          </cell>
          <cell r="R65" t="e">
            <v>#N/A</v>
          </cell>
          <cell r="U65">
            <v>0</v>
          </cell>
          <cell r="V65">
            <v>0</v>
          </cell>
          <cell r="W65">
            <v>0</v>
          </cell>
          <cell r="X65">
            <v>0</v>
          </cell>
          <cell r="Y65">
            <v>0</v>
          </cell>
          <cell r="Z65">
            <v>0</v>
          </cell>
          <cell r="AA65">
            <v>0</v>
          </cell>
          <cell r="AB65">
            <v>0</v>
          </cell>
          <cell r="AC65">
            <v>0</v>
          </cell>
          <cell r="AD65">
            <v>0</v>
          </cell>
          <cell r="AE65">
            <v>0</v>
          </cell>
          <cell r="AF65">
            <v>0</v>
          </cell>
        </row>
        <row r="66">
          <cell r="Q66" t="str">
            <v>Depreciation and Amortization</v>
          </cell>
          <cell r="R66" t="e">
            <v>#N/A</v>
          </cell>
          <cell r="U66">
            <v>0</v>
          </cell>
          <cell r="V66">
            <v>0</v>
          </cell>
          <cell r="W66">
            <v>0</v>
          </cell>
          <cell r="X66">
            <v>0</v>
          </cell>
          <cell r="Y66">
            <v>0</v>
          </cell>
          <cell r="Z66">
            <v>0</v>
          </cell>
          <cell r="AA66">
            <v>0</v>
          </cell>
          <cell r="AB66">
            <v>0</v>
          </cell>
          <cell r="AC66">
            <v>0</v>
          </cell>
          <cell r="AD66">
            <v>0</v>
          </cell>
          <cell r="AE66">
            <v>0</v>
          </cell>
          <cell r="AF66">
            <v>0</v>
          </cell>
        </row>
        <row r="67">
          <cell r="Q67" t="str">
            <v>Depreciation and Amortization</v>
          </cell>
          <cell r="R67" t="e">
            <v>#N/A</v>
          </cell>
          <cell r="U67">
            <v>0</v>
          </cell>
          <cell r="V67">
            <v>0</v>
          </cell>
          <cell r="W67">
            <v>0</v>
          </cell>
          <cell r="X67">
            <v>0</v>
          </cell>
          <cell r="Y67">
            <v>0</v>
          </cell>
          <cell r="Z67">
            <v>0</v>
          </cell>
          <cell r="AA67">
            <v>0</v>
          </cell>
          <cell r="AB67">
            <v>0</v>
          </cell>
          <cell r="AC67">
            <v>0</v>
          </cell>
          <cell r="AD67">
            <v>0</v>
          </cell>
          <cell r="AE67">
            <v>0</v>
          </cell>
          <cell r="AF67">
            <v>0</v>
          </cell>
        </row>
        <row r="68">
          <cell r="Q68" t="str">
            <v>General and Administrative</v>
          </cell>
          <cell r="R68" t="e">
            <v>#N/A</v>
          </cell>
          <cell r="U68">
            <v>0</v>
          </cell>
          <cell r="V68">
            <v>0</v>
          </cell>
          <cell r="W68">
            <v>0</v>
          </cell>
          <cell r="X68">
            <v>0</v>
          </cell>
          <cell r="Y68">
            <v>0</v>
          </cell>
          <cell r="Z68">
            <v>0</v>
          </cell>
          <cell r="AA68">
            <v>0</v>
          </cell>
          <cell r="AB68">
            <v>0</v>
          </cell>
          <cell r="AC68">
            <v>0</v>
          </cell>
          <cell r="AD68">
            <v>0</v>
          </cell>
          <cell r="AE68">
            <v>0</v>
          </cell>
          <cell r="AF68">
            <v>0</v>
          </cell>
        </row>
        <row r="69">
          <cell r="Q69" t="str">
            <v>General and Administrative</v>
          </cell>
          <cell r="R69" t="e">
            <v>#N/A</v>
          </cell>
          <cell r="U69">
            <v>0</v>
          </cell>
          <cell r="V69">
            <v>0</v>
          </cell>
          <cell r="W69">
            <v>0</v>
          </cell>
          <cell r="X69">
            <v>0</v>
          </cell>
          <cell r="Y69">
            <v>0</v>
          </cell>
          <cell r="Z69">
            <v>0</v>
          </cell>
          <cell r="AA69">
            <v>0</v>
          </cell>
          <cell r="AB69">
            <v>0</v>
          </cell>
          <cell r="AC69">
            <v>0</v>
          </cell>
          <cell r="AD69">
            <v>0</v>
          </cell>
          <cell r="AE69">
            <v>0</v>
          </cell>
          <cell r="AF69">
            <v>0</v>
          </cell>
        </row>
        <row r="70">
          <cell r="Q70" t="str">
            <v>General and Administrative</v>
          </cell>
          <cell r="R70" t="e">
            <v>#N/A</v>
          </cell>
          <cell r="U70">
            <v>0</v>
          </cell>
          <cell r="V70">
            <v>0</v>
          </cell>
          <cell r="W70">
            <v>0</v>
          </cell>
          <cell r="X70">
            <v>0</v>
          </cell>
          <cell r="Y70">
            <v>0</v>
          </cell>
          <cell r="Z70">
            <v>0</v>
          </cell>
          <cell r="AA70">
            <v>0</v>
          </cell>
          <cell r="AB70">
            <v>0</v>
          </cell>
          <cell r="AC70">
            <v>0</v>
          </cell>
          <cell r="AD70">
            <v>0</v>
          </cell>
          <cell r="AE70">
            <v>0</v>
          </cell>
          <cell r="AF70">
            <v>0</v>
          </cell>
        </row>
        <row r="71">
          <cell r="Q71" t="str">
            <v>General and Administrative</v>
          </cell>
          <cell r="R71" t="e">
            <v>#N/A</v>
          </cell>
          <cell r="U71">
            <v>0</v>
          </cell>
          <cell r="V71">
            <v>0</v>
          </cell>
          <cell r="W71">
            <v>0</v>
          </cell>
          <cell r="X71">
            <v>0</v>
          </cell>
          <cell r="Y71">
            <v>0</v>
          </cell>
          <cell r="Z71">
            <v>0</v>
          </cell>
          <cell r="AA71">
            <v>0</v>
          </cell>
          <cell r="AB71">
            <v>0</v>
          </cell>
          <cell r="AC71">
            <v>0</v>
          </cell>
          <cell r="AD71">
            <v>0</v>
          </cell>
          <cell r="AE71">
            <v>0</v>
          </cell>
          <cell r="AF71">
            <v>0</v>
          </cell>
        </row>
        <row r="72">
          <cell r="Q72" t="str">
            <v>General and Administrative</v>
          </cell>
          <cell r="R72" t="e">
            <v>#N/A</v>
          </cell>
          <cell r="U72">
            <v>0</v>
          </cell>
          <cell r="V72">
            <v>0</v>
          </cell>
          <cell r="W72">
            <v>0</v>
          </cell>
          <cell r="X72">
            <v>0</v>
          </cell>
          <cell r="Y72">
            <v>0</v>
          </cell>
          <cell r="Z72">
            <v>0</v>
          </cell>
          <cell r="AA72">
            <v>0</v>
          </cell>
          <cell r="AB72">
            <v>0</v>
          </cell>
          <cell r="AC72">
            <v>0</v>
          </cell>
          <cell r="AD72">
            <v>0</v>
          </cell>
          <cell r="AE72">
            <v>0</v>
          </cell>
          <cell r="AF72">
            <v>0</v>
          </cell>
        </row>
        <row r="73">
          <cell r="Q73" t="str">
            <v>General and Administrative</v>
          </cell>
          <cell r="R73" t="e">
            <v>#N/A</v>
          </cell>
          <cell r="U73">
            <v>0</v>
          </cell>
          <cell r="V73">
            <v>0</v>
          </cell>
          <cell r="W73">
            <v>0</v>
          </cell>
          <cell r="X73">
            <v>0</v>
          </cell>
          <cell r="Y73">
            <v>0</v>
          </cell>
          <cell r="Z73">
            <v>0</v>
          </cell>
          <cell r="AA73">
            <v>0</v>
          </cell>
          <cell r="AB73">
            <v>0</v>
          </cell>
          <cell r="AC73">
            <v>0</v>
          </cell>
          <cell r="AD73">
            <v>0</v>
          </cell>
          <cell r="AE73">
            <v>0</v>
          </cell>
          <cell r="AF73">
            <v>0</v>
          </cell>
        </row>
        <row r="74">
          <cell r="Q74" t="str">
            <v>General and Administrative</v>
          </cell>
          <cell r="R74" t="str">
            <v>Administrative and General Operation Expense</v>
          </cell>
          <cell r="U74">
            <v>2000</v>
          </cell>
          <cell r="V74">
            <v>2000</v>
          </cell>
          <cell r="W74">
            <v>2000</v>
          </cell>
          <cell r="X74">
            <v>2000</v>
          </cell>
          <cell r="Y74">
            <v>2000</v>
          </cell>
          <cell r="Z74">
            <v>2000</v>
          </cell>
          <cell r="AA74">
            <v>2000</v>
          </cell>
          <cell r="AB74">
            <v>2000</v>
          </cell>
          <cell r="AC74">
            <v>2000</v>
          </cell>
          <cell r="AD74">
            <v>2000</v>
          </cell>
          <cell r="AE74">
            <v>2000</v>
          </cell>
          <cell r="AF74">
            <v>2000</v>
          </cell>
        </row>
        <row r="75">
          <cell r="Q75" t="str">
            <v>General and Administrative</v>
          </cell>
          <cell r="R75" t="str">
            <v>Administrative and General Operation Expense</v>
          </cell>
          <cell r="U75">
            <v>250</v>
          </cell>
          <cell r="V75">
            <v>250</v>
          </cell>
          <cell r="W75">
            <v>250</v>
          </cell>
          <cell r="X75">
            <v>250</v>
          </cell>
          <cell r="Y75">
            <v>250</v>
          </cell>
          <cell r="Z75">
            <v>250</v>
          </cell>
          <cell r="AA75">
            <v>250</v>
          </cell>
          <cell r="AB75">
            <v>250</v>
          </cell>
          <cell r="AC75">
            <v>250</v>
          </cell>
          <cell r="AD75">
            <v>250</v>
          </cell>
          <cell r="AE75">
            <v>250</v>
          </cell>
          <cell r="AF75">
            <v>250</v>
          </cell>
        </row>
        <row r="76">
          <cell r="Q76" t="str">
            <v>General and Administrative</v>
          </cell>
          <cell r="R76" t="e">
            <v>#N/A</v>
          </cell>
          <cell r="U76">
            <v>0</v>
          </cell>
          <cell r="V76">
            <v>0</v>
          </cell>
          <cell r="W76">
            <v>0</v>
          </cell>
          <cell r="X76">
            <v>0</v>
          </cell>
          <cell r="Y76">
            <v>0</v>
          </cell>
          <cell r="Z76">
            <v>0</v>
          </cell>
          <cell r="AA76">
            <v>0</v>
          </cell>
          <cell r="AB76">
            <v>0</v>
          </cell>
          <cell r="AC76">
            <v>0</v>
          </cell>
          <cell r="AD76">
            <v>0</v>
          </cell>
          <cell r="AE76">
            <v>0</v>
          </cell>
          <cell r="AF76">
            <v>0</v>
          </cell>
        </row>
        <row r="77">
          <cell r="Q77" t="str">
            <v>General and Administrative</v>
          </cell>
          <cell r="R77" t="str">
            <v>Administrative and General Operation Expense</v>
          </cell>
          <cell r="U77">
            <v>4068</v>
          </cell>
          <cell r="V77">
            <v>4068</v>
          </cell>
          <cell r="W77">
            <v>4068</v>
          </cell>
          <cell r="X77">
            <v>4068</v>
          </cell>
          <cell r="Y77">
            <v>4068</v>
          </cell>
          <cell r="Z77">
            <v>4068</v>
          </cell>
          <cell r="AA77">
            <v>4068</v>
          </cell>
          <cell r="AB77">
            <v>4068</v>
          </cell>
          <cell r="AC77">
            <v>4068</v>
          </cell>
          <cell r="AD77">
            <v>4068</v>
          </cell>
          <cell r="AE77">
            <v>4068</v>
          </cell>
          <cell r="AF77">
            <v>4068</v>
          </cell>
        </row>
        <row r="78">
          <cell r="Q78" t="str">
            <v>General and Administrative</v>
          </cell>
          <cell r="R78" t="str">
            <v>Administrative and General Operation Expense</v>
          </cell>
          <cell r="U78">
            <v>2500</v>
          </cell>
          <cell r="V78">
            <v>2500</v>
          </cell>
          <cell r="W78">
            <v>2500</v>
          </cell>
          <cell r="X78">
            <v>2500</v>
          </cell>
          <cell r="Y78">
            <v>2500</v>
          </cell>
          <cell r="Z78">
            <v>2500</v>
          </cell>
          <cell r="AA78">
            <v>2500</v>
          </cell>
          <cell r="AB78">
            <v>2500</v>
          </cell>
          <cell r="AC78">
            <v>2500</v>
          </cell>
          <cell r="AD78">
            <v>2500</v>
          </cell>
          <cell r="AE78">
            <v>2500</v>
          </cell>
          <cell r="AF78">
            <v>2500</v>
          </cell>
        </row>
        <row r="79">
          <cell r="Q79" t="str">
            <v>General and Administrative</v>
          </cell>
          <cell r="R79" t="str">
            <v>Administrative and General Operation Expense</v>
          </cell>
          <cell r="U79">
            <v>0</v>
          </cell>
          <cell r="V79">
            <v>15000</v>
          </cell>
          <cell r="W79">
            <v>75000</v>
          </cell>
          <cell r="X79">
            <v>0</v>
          </cell>
          <cell r="Y79">
            <v>0</v>
          </cell>
          <cell r="Z79">
            <v>0</v>
          </cell>
          <cell r="AA79">
            <v>0</v>
          </cell>
          <cell r="AB79">
            <v>0</v>
          </cell>
          <cell r="AC79">
            <v>0</v>
          </cell>
          <cell r="AD79">
            <v>0</v>
          </cell>
          <cell r="AE79">
            <v>0</v>
          </cell>
          <cell r="AF79">
            <v>0</v>
          </cell>
        </row>
        <row r="80">
          <cell r="Q80" t="str">
            <v>General and Administrative</v>
          </cell>
          <cell r="R80" t="str">
            <v>Administrative and General Operation Expense</v>
          </cell>
          <cell r="U80">
            <v>11250</v>
          </cell>
          <cell r="V80">
            <v>11250</v>
          </cell>
          <cell r="W80">
            <v>11250</v>
          </cell>
          <cell r="X80">
            <v>11250</v>
          </cell>
          <cell r="Y80">
            <v>11250</v>
          </cell>
          <cell r="Z80">
            <v>11250</v>
          </cell>
          <cell r="AA80">
            <v>11250</v>
          </cell>
          <cell r="AB80">
            <v>11250</v>
          </cell>
          <cell r="AC80">
            <v>11250</v>
          </cell>
          <cell r="AD80">
            <v>11250</v>
          </cell>
          <cell r="AE80">
            <v>11250</v>
          </cell>
          <cell r="AF80">
            <v>11250</v>
          </cell>
        </row>
        <row r="81">
          <cell r="Q81" t="str">
            <v>General and Administrative</v>
          </cell>
          <cell r="R81" t="e">
            <v>#N/A</v>
          </cell>
          <cell r="U81">
            <v>0</v>
          </cell>
          <cell r="V81">
            <v>0</v>
          </cell>
          <cell r="W81">
            <v>0</v>
          </cell>
          <cell r="X81">
            <v>0</v>
          </cell>
          <cell r="Y81">
            <v>0</v>
          </cell>
          <cell r="Z81">
            <v>0</v>
          </cell>
          <cell r="AA81">
            <v>0</v>
          </cell>
          <cell r="AB81">
            <v>0</v>
          </cell>
          <cell r="AC81">
            <v>0</v>
          </cell>
          <cell r="AD81">
            <v>0</v>
          </cell>
          <cell r="AE81">
            <v>0</v>
          </cell>
          <cell r="AF81">
            <v>0</v>
          </cell>
        </row>
        <row r="82">
          <cell r="Q82" t="str">
            <v>General and Administrative</v>
          </cell>
          <cell r="R82" t="e">
            <v>#N/A</v>
          </cell>
          <cell r="U82">
            <v>0</v>
          </cell>
          <cell r="V82">
            <v>0</v>
          </cell>
          <cell r="W82">
            <v>0</v>
          </cell>
          <cell r="X82">
            <v>0</v>
          </cell>
          <cell r="Y82">
            <v>0</v>
          </cell>
          <cell r="Z82">
            <v>0</v>
          </cell>
          <cell r="AA82">
            <v>0</v>
          </cell>
          <cell r="AB82">
            <v>0</v>
          </cell>
          <cell r="AC82">
            <v>0</v>
          </cell>
          <cell r="AD82">
            <v>0</v>
          </cell>
          <cell r="AE82">
            <v>0</v>
          </cell>
          <cell r="AF82">
            <v>0</v>
          </cell>
        </row>
        <row r="83">
          <cell r="Q83" t="str">
            <v>General and Administrative</v>
          </cell>
          <cell r="R83" t="str">
            <v>Administrative and General Operation Expense</v>
          </cell>
          <cell r="U83">
            <v>50</v>
          </cell>
          <cell r="V83">
            <v>50</v>
          </cell>
          <cell r="W83">
            <v>50</v>
          </cell>
          <cell r="X83">
            <v>50</v>
          </cell>
          <cell r="Y83">
            <v>50</v>
          </cell>
          <cell r="Z83">
            <v>50</v>
          </cell>
          <cell r="AA83">
            <v>50</v>
          </cell>
          <cell r="AB83">
            <v>50</v>
          </cell>
          <cell r="AC83">
            <v>50</v>
          </cell>
          <cell r="AD83">
            <v>50</v>
          </cell>
          <cell r="AE83">
            <v>50</v>
          </cell>
          <cell r="AF83">
            <v>50</v>
          </cell>
        </row>
        <row r="84">
          <cell r="Q84" t="str">
            <v>General and Administrative</v>
          </cell>
          <cell r="R84" t="e">
            <v>#N/A</v>
          </cell>
          <cell r="U84">
            <v>0</v>
          </cell>
          <cell r="V84">
            <v>0</v>
          </cell>
          <cell r="W84">
            <v>0</v>
          </cell>
          <cell r="X84">
            <v>0</v>
          </cell>
          <cell r="Y84">
            <v>0</v>
          </cell>
          <cell r="Z84">
            <v>0</v>
          </cell>
          <cell r="AA84">
            <v>0</v>
          </cell>
          <cell r="AB84">
            <v>0</v>
          </cell>
          <cell r="AC84">
            <v>0</v>
          </cell>
          <cell r="AD84">
            <v>0</v>
          </cell>
          <cell r="AE84">
            <v>0</v>
          </cell>
          <cell r="AF84">
            <v>0</v>
          </cell>
        </row>
        <row r="85">
          <cell r="Q85" t="str">
            <v>General and Administrative</v>
          </cell>
          <cell r="R85" t="str">
            <v>Administrative and General Operation Expense</v>
          </cell>
          <cell r="U85">
            <v>0</v>
          </cell>
          <cell r="V85">
            <v>0</v>
          </cell>
          <cell r="W85">
            <v>0</v>
          </cell>
          <cell r="X85">
            <v>0</v>
          </cell>
          <cell r="Y85">
            <v>0</v>
          </cell>
          <cell r="Z85">
            <v>0</v>
          </cell>
          <cell r="AA85">
            <v>0</v>
          </cell>
          <cell r="AB85">
            <v>0</v>
          </cell>
          <cell r="AC85">
            <v>0</v>
          </cell>
          <cell r="AD85">
            <v>0</v>
          </cell>
          <cell r="AE85">
            <v>0</v>
          </cell>
          <cell r="AF85">
            <v>0</v>
          </cell>
        </row>
        <row r="86">
          <cell r="Q86" t="str">
            <v>General and Administrative</v>
          </cell>
          <cell r="R86" t="str">
            <v>Administrative and General Operation Expense</v>
          </cell>
          <cell r="U86">
            <v>208.33333333333334</v>
          </cell>
          <cell r="V86">
            <v>208.33333333333334</v>
          </cell>
          <cell r="W86">
            <v>208.33333333333334</v>
          </cell>
          <cell r="X86">
            <v>208.33333333333334</v>
          </cell>
          <cell r="Y86">
            <v>208.33333333333334</v>
          </cell>
          <cell r="Z86">
            <v>208.33333333333334</v>
          </cell>
          <cell r="AA86">
            <v>208.33333333333334</v>
          </cell>
          <cell r="AB86">
            <v>208.33333333333334</v>
          </cell>
          <cell r="AC86">
            <v>208.33333333333334</v>
          </cell>
          <cell r="AD86">
            <v>208.33333333333334</v>
          </cell>
          <cell r="AE86">
            <v>208.33333333333334</v>
          </cell>
          <cell r="AF86">
            <v>208.33333333333334</v>
          </cell>
        </row>
        <row r="87">
          <cell r="Q87" t="str">
            <v>General and Administrative</v>
          </cell>
          <cell r="R87" t="e">
            <v>#N/A</v>
          </cell>
          <cell r="U87">
            <v>0</v>
          </cell>
          <cell r="V87">
            <v>0</v>
          </cell>
          <cell r="W87">
            <v>0</v>
          </cell>
          <cell r="X87">
            <v>0</v>
          </cell>
          <cell r="Y87">
            <v>0</v>
          </cell>
          <cell r="Z87">
            <v>0</v>
          </cell>
          <cell r="AA87">
            <v>0</v>
          </cell>
          <cell r="AB87">
            <v>0</v>
          </cell>
          <cell r="AC87">
            <v>0</v>
          </cell>
          <cell r="AD87">
            <v>0</v>
          </cell>
          <cell r="AE87">
            <v>0</v>
          </cell>
          <cell r="AF87">
            <v>0</v>
          </cell>
        </row>
        <row r="88">
          <cell r="Q88" t="str">
            <v>Insurance</v>
          </cell>
          <cell r="R88" t="str">
            <v>Administrative and General Operation Expense</v>
          </cell>
          <cell r="U88">
            <v>12083.333333333334</v>
          </cell>
          <cell r="V88">
            <v>12083.333333333334</v>
          </cell>
          <cell r="W88">
            <v>12083.333333333334</v>
          </cell>
          <cell r="X88">
            <v>12083.333333333334</v>
          </cell>
          <cell r="Y88">
            <v>12083.333333333334</v>
          </cell>
          <cell r="Z88">
            <v>12083.333333333334</v>
          </cell>
          <cell r="AA88">
            <v>12083.333333333334</v>
          </cell>
          <cell r="AB88">
            <v>12083.333333333334</v>
          </cell>
          <cell r="AC88">
            <v>12083.333333333334</v>
          </cell>
          <cell r="AD88">
            <v>12083.333333333334</v>
          </cell>
          <cell r="AE88">
            <v>12083.333333333334</v>
          </cell>
          <cell r="AF88">
            <v>12083.333333333334</v>
          </cell>
        </row>
        <row r="89">
          <cell r="Q89" t="str">
            <v>General and Administrative</v>
          </cell>
          <cell r="R89" t="e">
            <v>#N/A</v>
          </cell>
          <cell r="U89">
            <v>0</v>
          </cell>
          <cell r="V89">
            <v>0</v>
          </cell>
          <cell r="W89">
            <v>0</v>
          </cell>
          <cell r="X89">
            <v>0</v>
          </cell>
          <cell r="Y89">
            <v>0</v>
          </cell>
          <cell r="Z89">
            <v>0</v>
          </cell>
          <cell r="AA89">
            <v>0</v>
          </cell>
          <cell r="AB89">
            <v>0</v>
          </cell>
          <cell r="AC89">
            <v>0</v>
          </cell>
          <cell r="AD89">
            <v>0</v>
          </cell>
          <cell r="AE89">
            <v>0</v>
          </cell>
          <cell r="AF89">
            <v>0</v>
          </cell>
        </row>
        <row r="90">
          <cell r="Q90" t="str">
            <v>General and Administrative</v>
          </cell>
          <cell r="R90" t="str">
            <v>Administrative and General Operation Expense</v>
          </cell>
          <cell r="U90">
            <v>7718.666666666667</v>
          </cell>
          <cell r="V90">
            <v>7718.666666666667</v>
          </cell>
          <cell r="W90">
            <v>7718.666666666667</v>
          </cell>
          <cell r="X90">
            <v>7718.666666666667</v>
          </cell>
          <cell r="Y90">
            <v>7718.666666666667</v>
          </cell>
          <cell r="Z90">
            <v>7718.666666666667</v>
          </cell>
          <cell r="AA90">
            <v>7718.666666666667</v>
          </cell>
          <cell r="AB90">
            <v>7718.666666666667</v>
          </cell>
          <cell r="AC90">
            <v>7718.666666666667</v>
          </cell>
          <cell r="AD90">
            <v>7718.666666666667</v>
          </cell>
          <cell r="AE90">
            <v>7718.666666666667</v>
          </cell>
          <cell r="AF90">
            <v>7718.666666666667</v>
          </cell>
        </row>
        <row r="91">
          <cell r="Q91" t="str">
            <v>General and Administrative</v>
          </cell>
          <cell r="R91" t="str">
            <v>Administrative and General Operation Expense</v>
          </cell>
          <cell r="U91">
            <v>0</v>
          </cell>
          <cell r="V91">
            <v>0</v>
          </cell>
          <cell r="W91">
            <v>0</v>
          </cell>
          <cell r="X91">
            <v>0</v>
          </cell>
          <cell r="Y91">
            <v>0</v>
          </cell>
          <cell r="Z91">
            <v>0</v>
          </cell>
          <cell r="AA91">
            <v>0</v>
          </cell>
          <cell r="AB91">
            <v>0</v>
          </cell>
          <cell r="AC91">
            <v>0</v>
          </cell>
          <cell r="AD91">
            <v>0</v>
          </cell>
          <cell r="AE91">
            <v>0</v>
          </cell>
          <cell r="AF91">
            <v>0</v>
          </cell>
        </row>
        <row r="92">
          <cell r="Q92" t="str">
            <v>General and Administrative</v>
          </cell>
          <cell r="R92" t="str">
            <v>Administrative and General Operation Expense</v>
          </cell>
          <cell r="U92">
            <v>0</v>
          </cell>
          <cell r="V92">
            <v>0</v>
          </cell>
          <cell r="W92">
            <v>0</v>
          </cell>
          <cell r="X92">
            <v>0</v>
          </cell>
          <cell r="Y92">
            <v>0</v>
          </cell>
          <cell r="Z92">
            <v>0</v>
          </cell>
          <cell r="AA92">
            <v>0</v>
          </cell>
          <cell r="AB92">
            <v>0</v>
          </cell>
          <cell r="AC92">
            <v>0</v>
          </cell>
          <cell r="AD92">
            <v>0</v>
          </cell>
          <cell r="AE92">
            <v>0</v>
          </cell>
          <cell r="AF92">
            <v>0</v>
          </cell>
        </row>
        <row r="93">
          <cell r="Q93" t="str">
            <v>General and Administrative</v>
          </cell>
          <cell r="R93" t="str">
            <v>Administrative and General Operation Expense</v>
          </cell>
          <cell r="U93">
            <v>0</v>
          </cell>
          <cell r="V93">
            <v>0</v>
          </cell>
          <cell r="W93">
            <v>0</v>
          </cell>
          <cell r="X93">
            <v>0</v>
          </cell>
          <cell r="Y93">
            <v>0</v>
          </cell>
          <cell r="Z93">
            <v>0</v>
          </cell>
          <cell r="AA93">
            <v>0</v>
          </cell>
          <cell r="AB93">
            <v>0</v>
          </cell>
          <cell r="AC93">
            <v>0</v>
          </cell>
          <cell r="AD93">
            <v>0</v>
          </cell>
          <cell r="AE93">
            <v>0</v>
          </cell>
          <cell r="AF93">
            <v>0</v>
          </cell>
        </row>
        <row r="94">
          <cell r="Q94" t="str">
            <v>Interest Expense</v>
          </cell>
          <cell r="R94" t="e">
            <v>#N/A</v>
          </cell>
          <cell r="U94">
            <v>-8405.5426324495056</v>
          </cell>
          <cell r="V94">
            <v>-12089.132632449502</v>
          </cell>
          <cell r="W94">
            <v>4409.1373675504874</v>
          </cell>
          <cell r="X94">
            <v>117382.54317360214</v>
          </cell>
          <cell r="Y94">
            <v>156648.13317360214</v>
          </cell>
          <cell r="Z94">
            <v>152229.83317360212</v>
          </cell>
          <cell r="AA94">
            <v>141649.89467788104</v>
          </cell>
          <cell r="AB94">
            <v>141649.89467788104</v>
          </cell>
          <cell r="AC94">
            <v>134706.89467788104</v>
          </cell>
          <cell r="AD94">
            <v>202916.30478096634</v>
          </cell>
          <cell r="AE94">
            <v>202916.30478096634</v>
          </cell>
          <cell r="AF94">
            <v>202916.30478096634</v>
          </cell>
        </row>
        <row r="95">
          <cell r="Q95" t="str">
            <v>General and Administrative</v>
          </cell>
          <cell r="R95" t="e">
            <v>#N/A</v>
          </cell>
          <cell r="U95">
            <v>0</v>
          </cell>
          <cell r="V95">
            <v>0</v>
          </cell>
          <cell r="W95">
            <v>0</v>
          </cell>
          <cell r="X95">
            <v>0</v>
          </cell>
          <cell r="Y95">
            <v>0</v>
          </cell>
          <cell r="Z95">
            <v>0</v>
          </cell>
          <cell r="AA95">
            <v>0</v>
          </cell>
          <cell r="AB95">
            <v>0</v>
          </cell>
          <cell r="AC95">
            <v>0</v>
          </cell>
          <cell r="AD95">
            <v>0</v>
          </cell>
          <cell r="AE95">
            <v>0</v>
          </cell>
          <cell r="AF95">
            <v>0</v>
          </cell>
        </row>
        <row r="96">
          <cell r="Q96" t="str">
            <v>General and Administrative</v>
          </cell>
          <cell r="R96" t="e">
            <v>#N/A</v>
          </cell>
          <cell r="U96">
            <v>0</v>
          </cell>
          <cell r="V96">
            <v>0</v>
          </cell>
          <cell r="W96">
            <v>0</v>
          </cell>
          <cell r="X96">
            <v>0</v>
          </cell>
          <cell r="Y96">
            <v>0</v>
          </cell>
          <cell r="Z96">
            <v>0</v>
          </cell>
          <cell r="AA96">
            <v>0</v>
          </cell>
          <cell r="AB96">
            <v>0</v>
          </cell>
          <cell r="AC96">
            <v>0</v>
          </cell>
          <cell r="AD96">
            <v>0</v>
          </cell>
          <cell r="AE96">
            <v>0</v>
          </cell>
          <cell r="AF96">
            <v>0</v>
          </cell>
        </row>
        <row r="97">
          <cell r="Q97" t="str">
            <v>General and Administrative</v>
          </cell>
          <cell r="R97" t="e">
            <v>#N/A</v>
          </cell>
          <cell r="U97">
            <v>0</v>
          </cell>
          <cell r="V97">
            <v>0</v>
          </cell>
          <cell r="W97">
            <v>0</v>
          </cell>
          <cell r="X97">
            <v>0</v>
          </cell>
          <cell r="Y97">
            <v>0</v>
          </cell>
          <cell r="Z97">
            <v>0</v>
          </cell>
          <cell r="AA97">
            <v>0</v>
          </cell>
          <cell r="AB97">
            <v>0</v>
          </cell>
          <cell r="AC97">
            <v>0</v>
          </cell>
          <cell r="AD97">
            <v>0</v>
          </cell>
          <cell r="AE97">
            <v>0</v>
          </cell>
          <cell r="AF97">
            <v>0</v>
          </cell>
        </row>
        <row r="98">
          <cell r="Q98" t="str">
            <v>General and Administrative</v>
          </cell>
          <cell r="R98" t="str">
            <v>Transmission Plant</v>
          </cell>
          <cell r="U98">
            <v>0</v>
          </cell>
          <cell r="V98">
            <v>0</v>
          </cell>
          <cell r="W98">
            <v>0</v>
          </cell>
          <cell r="X98">
            <v>0</v>
          </cell>
          <cell r="Y98">
            <v>0</v>
          </cell>
          <cell r="Z98">
            <v>0</v>
          </cell>
          <cell r="AA98">
            <v>0</v>
          </cell>
          <cell r="AB98">
            <v>0</v>
          </cell>
          <cell r="AC98">
            <v>0</v>
          </cell>
          <cell r="AD98">
            <v>0</v>
          </cell>
          <cell r="AE98">
            <v>0</v>
          </cell>
          <cell r="AF98">
            <v>0</v>
          </cell>
        </row>
        <row r="99">
          <cell r="Q99" t="str">
            <v>General and Administrative</v>
          </cell>
          <cell r="R99" t="str">
            <v>Distribution Plant</v>
          </cell>
          <cell r="U99">
            <v>0</v>
          </cell>
          <cell r="V99">
            <v>0</v>
          </cell>
          <cell r="W99">
            <v>0</v>
          </cell>
          <cell r="X99">
            <v>0</v>
          </cell>
          <cell r="Y99">
            <v>0</v>
          </cell>
          <cell r="Z99">
            <v>0</v>
          </cell>
          <cell r="AA99">
            <v>0</v>
          </cell>
          <cell r="AB99">
            <v>0</v>
          </cell>
          <cell r="AC99">
            <v>0</v>
          </cell>
          <cell r="AD99">
            <v>0</v>
          </cell>
          <cell r="AE99">
            <v>0</v>
          </cell>
          <cell r="AF99">
            <v>0</v>
          </cell>
        </row>
        <row r="100">
          <cell r="Q100" t="str">
            <v>General and Administrative</v>
          </cell>
          <cell r="R100" t="str">
            <v>Transmission Plant</v>
          </cell>
          <cell r="U100">
            <v>0</v>
          </cell>
          <cell r="V100">
            <v>0</v>
          </cell>
          <cell r="W100">
            <v>0</v>
          </cell>
          <cell r="X100">
            <v>0</v>
          </cell>
          <cell r="Y100">
            <v>0</v>
          </cell>
          <cell r="Z100">
            <v>0</v>
          </cell>
          <cell r="AA100">
            <v>0</v>
          </cell>
          <cell r="AB100">
            <v>0</v>
          </cell>
          <cell r="AC100">
            <v>0</v>
          </cell>
          <cell r="AD100">
            <v>0</v>
          </cell>
          <cell r="AE100">
            <v>0</v>
          </cell>
          <cell r="AF100">
            <v>0</v>
          </cell>
        </row>
        <row r="101">
          <cell r="Q101" t="str">
            <v>General and Administrative</v>
          </cell>
          <cell r="R101" t="e">
            <v>#N/A</v>
          </cell>
          <cell r="U101">
            <v>0</v>
          </cell>
          <cell r="V101">
            <v>0</v>
          </cell>
          <cell r="W101">
            <v>0</v>
          </cell>
          <cell r="X101">
            <v>0</v>
          </cell>
          <cell r="Y101">
            <v>0</v>
          </cell>
          <cell r="Z101">
            <v>0</v>
          </cell>
          <cell r="AA101">
            <v>0</v>
          </cell>
          <cell r="AB101">
            <v>0</v>
          </cell>
          <cell r="AC101">
            <v>0</v>
          </cell>
          <cell r="AD101">
            <v>0</v>
          </cell>
          <cell r="AE101">
            <v>0</v>
          </cell>
          <cell r="AF101">
            <v>0</v>
          </cell>
        </row>
        <row r="102">
          <cell r="Q102" t="str">
            <v>General and Administrative</v>
          </cell>
          <cell r="R102" t="str">
            <v>Transmission Plant</v>
          </cell>
          <cell r="U102">
            <v>0</v>
          </cell>
          <cell r="V102">
            <v>0</v>
          </cell>
          <cell r="W102">
            <v>0</v>
          </cell>
          <cell r="X102">
            <v>0</v>
          </cell>
          <cell r="Y102">
            <v>0</v>
          </cell>
          <cell r="Z102">
            <v>0</v>
          </cell>
          <cell r="AA102">
            <v>0</v>
          </cell>
          <cell r="AB102">
            <v>0</v>
          </cell>
          <cell r="AC102">
            <v>0</v>
          </cell>
          <cell r="AD102">
            <v>0</v>
          </cell>
          <cell r="AE102">
            <v>0</v>
          </cell>
          <cell r="AF102">
            <v>0</v>
          </cell>
        </row>
        <row r="103">
          <cell r="Q103" t="str">
            <v>General and Administrative</v>
          </cell>
          <cell r="R103" t="str">
            <v>Transmission Plant</v>
          </cell>
          <cell r="U103">
            <v>10995.25</v>
          </cell>
          <cell r="V103">
            <v>10995.25</v>
          </cell>
          <cell r="W103">
            <v>10995.25</v>
          </cell>
          <cell r="X103">
            <v>10995.25</v>
          </cell>
          <cell r="Y103">
            <v>10995.25</v>
          </cell>
          <cell r="Z103">
            <v>10995.25</v>
          </cell>
          <cell r="AA103">
            <v>10995.25</v>
          </cell>
          <cell r="AB103">
            <v>10995.25</v>
          </cell>
          <cell r="AC103">
            <v>10995.25</v>
          </cell>
          <cell r="AD103">
            <v>10995.25</v>
          </cell>
          <cell r="AE103">
            <v>10995.25</v>
          </cell>
          <cell r="AF103">
            <v>10995.25</v>
          </cell>
        </row>
        <row r="104">
          <cell r="Q104" t="str">
            <v>General and Administrative</v>
          </cell>
          <cell r="R104" t="str">
            <v>Transmission Plant</v>
          </cell>
          <cell r="U104">
            <v>0</v>
          </cell>
          <cell r="V104">
            <v>0</v>
          </cell>
          <cell r="W104">
            <v>0</v>
          </cell>
          <cell r="X104">
            <v>0</v>
          </cell>
          <cell r="Y104">
            <v>0</v>
          </cell>
          <cell r="Z104">
            <v>0</v>
          </cell>
          <cell r="AA104">
            <v>0</v>
          </cell>
          <cell r="AB104">
            <v>0</v>
          </cell>
          <cell r="AC104">
            <v>0</v>
          </cell>
          <cell r="AD104">
            <v>0</v>
          </cell>
          <cell r="AE104">
            <v>0</v>
          </cell>
          <cell r="AF104">
            <v>0</v>
          </cell>
        </row>
        <row r="105">
          <cell r="Q105" t="str">
            <v>General and Administrative</v>
          </cell>
          <cell r="R105" t="str">
            <v>Distribution Plant</v>
          </cell>
          <cell r="U105">
            <v>16386.649999999998</v>
          </cell>
          <cell r="V105">
            <v>16386.649999999998</v>
          </cell>
          <cell r="W105">
            <v>16386.649999999998</v>
          </cell>
          <cell r="X105">
            <v>16386.649999999998</v>
          </cell>
          <cell r="Y105">
            <v>16386.649999999998</v>
          </cell>
          <cell r="Z105">
            <v>16386.649999999998</v>
          </cell>
          <cell r="AA105">
            <v>16386.649999999998</v>
          </cell>
          <cell r="AB105">
            <v>16386.649999999998</v>
          </cell>
          <cell r="AC105">
            <v>16386.649999999998</v>
          </cell>
          <cell r="AD105">
            <v>16386.649999999998</v>
          </cell>
          <cell r="AE105">
            <v>16386.649999999998</v>
          </cell>
          <cell r="AF105">
            <v>16386.649999999998</v>
          </cell>
        </row>
        <row r="106">
          <cell r="Q106" t="str">
            <v>General and Administrative</v>
          </cell>
          <cell r="R106" t="e">
            <v>#N/A</v>
          </cell>
          <cell r="U106">
            <v>0</v>
          </cell>
          <cell r="V106">
            <v>0</v>
          </cell>
          <cell r="W106">
            <v>0</v>
          </cell>
          <cell r="X106">
            <v>0</v>
          </cell>
          <cell r="Y106">
            <v>0</v>
          </cell>
          <cell r="Z106">
            <v>0</v>
          </cell>
          <cell r="AA106">
            <v>0</v>
          </cell>
          <cell r="AB106">
            <v>0</v>
          </cell>
          <cell r="AC106">
            <v>0</v>
          </cell>
          <cell r="AD106">
            <v>0</v>
          </cell>
          <cell r="AE106">
            <v>0</v>
          </cell>
          <cell r="AF106">
            <v>0</v>
          </cell>
        </row>
        <row r="107">
          <cell r="Q107" t="str">
            <v>General and Administrative</v>
          </cell>
          <cell r="R107" t="str">
            <v>Transmission Plant</v>
          </cell>
          <cell r="U107">
            <v>0</v>
          </cell>
          <cell r="V107">
            <v>0</v>
          </cell>
          <cell r="W107">
            <v>0</v>
          </cell>
          <cell r="X107">
            <v>0</v>
          </cell>
          <cell r="Y107">
            <v>0</v>
          </cell>
          <cell r="Z107">
            <v>0</v>
          </cell>
          <cell r="AA107">
            <v>0</v>
          </cell>
          <cell r="AB107">
            <v>0</v>
          </cell>
          <cell r="AC107">
            <v>0</v>
          </cell>
          <cell r="AD107">
            <v>0</v>
          </cell>
          <cell r="AE107">
            <v>0</v>
          </cell>
          <cell r="AF107">
            <v>0</v>
          </cell>
        </row>
        <row r="108">
          <cell r="Q108" t="str">
            <v>General and Administrative</v>
          </cell>
          <cell r="R108" t="e">
            <v>#N/A</v>
          </cell>
          <cell r="U108">
            <v>0</v>
          </cell>
          <cell r="V108">
            <v>0</v>
          </cell>
          <cell r="W108">
            <v>0</v>
          </cell>
          <cell r="X108">
            <v>0</v>
          </cell>
          <cell r="Y108">
            <v>0</v>
          </cell>
          <cell r="Z108">
            <v>0</v>
          </cell>
          <cell r="AA108">
            <v>0</v>
          </cell>
          <cell r="AB108">
            <v>0</v>
          </cell>
          <cell r="AC108">
            <v>0</v>
          </cell>
          <cell r="AD108">
            <v>0</v>
          </cell>
          <cell r="AE108">
            <v>0</v>
          </cell>
          <cell r="AF108">
            <v>0</v>
          </cell>
        </row>
        <row r="109">
          <cell r="Q109" t="str">
            <v>General and Administrative</v>
          </cell>
          <cell r="R109" t="str">
            <v>Distribution Plant</v>
          </cell>
          <cell r="U109">
            <v>0</v>
          </cell>
          <cell r="V109">
            <v>0</v>
          </cell>
          <cell r="W109">
            <v>0</v>
          </cell>
          <cell r="X109">
            <v>0</v>
          </cell>
          <cell r="Y109">
            <v>0</v>
          </cell>
          <cell r="Z109">
            <v>0</v>
          </cell>
          <cell r="AA109">
            <v>0</v>
          </cell>
          <cell r="AB109">
            <v>0</v>
          </cell>
          <cell r="AC109">
            <v>0</v>
          </cell>
          <cell r="AD109">
            <v>0</v>
          </cell>
          <cell r="AE109">
            <v>0</v>
          </cell>
          <cell r="AF109">
            <v>0</v>
          </cell>
        </row>
        <row r="110">
          <cell r="Q110" t="str">
            <v>General and Administrative</v>
          </cell>
          <cell r="R110" t="e">
            <v>#N/A</v>
          </cell>
          <cell r="U110">
            <v>0</v>
          </cell>
          <cell r="V110">
            <v>0</v>
          </cell>
          <cell r="W110">
            <v>0</v>
          </cell>
          <cell r="X110">
            <v>0</v>
          </cell>
          <cell r="Y110">
            <v>0</v>
          </cell>
          <cell r="Z110">
            <v>0</v>
          </cell>
          <cell r="AA110">
            <v>0</v>
          </cell>
          <cell r="AB110">
            <v>0</v>
          </cell>
          <cell r="AC110">
            <v>0</v>
          </cell>
          <cell r="AD110">
            <v>0</v>
          </cell>
          <cell r="AE110">
            <v>0</v>
          </cell>
          <cell r="AF110">
            <v>0</v>
          </cell>
        </row>
        <row r="111">
          <cell r="Q111" t="str">
            <v>General and Administrative</v>
          </cell>
          <cell r="R111" t="str">
            <v>Distribution Plant</v>
          </cell>
          <cell r="U111">
            <v>0</v>
          </cell>
          <cell r="V111">
            <v>0</v>
          </cell>
          <cell r="W111">
            <v>0</v>
          </cell>
          <cell r="X111">
            <v>0</v>
          </cell>
          <cell r="Y111">
            <v>0</v>
          </cell>
          <cell r="Z111">
            <v>0</v>
          </cell>
          <cell r="AA111">
            <v>0</v>
          </cell>
          <cell r="AB111">
            <v>0</v>
          </cell>
          <cell r="AC111">
            <v>0</v>
          </cell>
          <cell r="AD111">
            <v>0</v>
          </cell>
          <cell r="AE111">
            <v>0</v>
          </cell>
          <cell r="AF111">
            <v>0</v>
          </cell>
        </row>
        <row r="112">
          <cell r="Q112" t="str">
            <v>General and Administrative</v>
          </cell>
          <cell r="R112" t="str">
            <v>Distribution Plant</v>
          </cell>
          <cell r="U112">
            <v>0</v>
          </cell>
          <cell r="V112">
            <v>0</v>
          </cell>
          <cell r="W112">
            <v>0</v>
          </cell>
          <cell r="X112">
            <v>0</v>
          </cell>
          <cell r="Y112">
            <v>0</v>
          </cell>
          <cell r="Z112">
            <v>0</v>
          </cell>
          <cell r="AA112">
            <v>0</v>
          </cell>
          <cell r="AB112">
            <v>0</v>
          </cell>
          <cell r="AC112">
            <v>0</v>
          </cell>
          <cell r="AD112">
            <v>0</v>
          </cell>
          <cell r="AE112">
            <v>0</v>
          </cell>
          <cell r="AF112">
            <v>0</v>
          </cell>
        </row>
        <row r="113">
          <cell r="Q113" t="str">
            <v>General and Administrative</v>
          </cell>
          <cell r="R113" t="str">
            <v>Distribution Plant</v>
          </cell>
          <cell r="U113">
            <v>0</v>
          </cell>
          <cell r="V113">
            <v>0</v>
          </cell>
          <cell r="W113">
            <v>0</v>
          </cell>
          <cell r="X113">
            <v>0</v>
          </cell>
          <cell r="Y113">
            <v>0</v>
          </cell>
          <cell r="Z113">
            <v>0</v>
          </cell>
          <cell r="AA113">
            <v>0</v>
          </cell>
          <cell r="AB113">
            <v>0</v>
          </cell>
          <cell r="AC113">
            <v>0</v>
          </cell>
          <cell r="AD113">
            <v>0</v>
          </cell>
          <cell r="AE113">
            <v>0</v>
          </cell>
          <cell r="AF113">
            <v>0</v>
          </cell>
        </row>
        <row r="114">
          <cell r="Q114" t="str">
            <v>General and Administrative</v>
          </cell>
          <cell r="R114" t="str">
            <v>Distribution Plant</v>
          </cell>
          <cell r="U114">
            <v>0</v>
          </cell>
          <cell r="V114">
            <v>0</v>
          </cell>
          <cell r="W114">
            <v>0</v>
          </cell>
          <cell r="X114">
            <v>0</v>
          </cell>
          <cell r="Y114">
            <v>0</v>
          </cell>
          <cell r="Z114">
            <v>0</v>
          </cell>
          <cell r="AA114">
            <v>0</v>
          </cell>
          <cell r="AB114">
            <v>0</v>
          </cell>
          <cell r="AC114">
            <v>0</v>
          </cell>
          <cell r="AD114">
            <v>0</v>
          </cell>
          <cell r="AE114">
            <v>0</v>
          </cell>
          <cell r="AF114">
            <v>0</v>
          </cell>
        </row>
        <row r="115">
          <cell r="Q115" t="str">
            <v>General and Administrative</v>
          </cell>
          <cell r="R115" t="str">
            <v>Distribution Plant</v>
          </cell>
          <cell r="U115">
            <v>0</v>
          </cell>
          <cell r="V115">
            <v>0</v>
          </cell>
          <cell r="W115">
            <v>0</v>
          </cell>
          <cell r="X115">
            <v>0</v>
          </cell>
          <cell r="Y115">
            <v>0</v>
          </cell>
          <cell r="Z115">
            <v>0</v>
          </cell>
          <cell r="AA115">
            <v>0</v>
          </cell>
          <cell r="AB115">
            <v>0</v>
          </cell>
          <cell r="AC115">
            <v>0</v>
          </cell>
          <cell r="AD115">
            <v>0</v>
          </cell>
          <cell r="AE115">
            <v>0</v>
          </cell>
          <cell r="AF115">
            <v>0</v>
          </cell>
        </row>
        <row r="116">
          <cell r="Q116" t="str">
            <v>General and Administrative</v>
          </cell>
          <cell r="R116" t="e">
            <v>#N/A</v>
          </cell>
          <cell r="U116">
            <v>0</v>
          </cell>
          <cell r="V116">
            <v>0</v>
          </cell>
          <cell r="W116">
            <v>0</v>
          </cell>
          <cell r="X116">
            <v>0</v>
          </cell>
          <cell r="Y116">
            <v>0</v>
          </cell>
          <cell r="Z116">
            <v>0</v>
          </cell>
          <cell r="AA116">
            <v>0</v>
          </cell>
          <cell r="AB116">
            <v>0</v>
          </cell>
          <cell r="AC116">
            <v>0</v>
          </cell>
          <cell r="AD116">
            <v>0</v>
          </cell>
          <cell r="AE116">
            <v>0</v>
          </cell>
          <cell r="AF116">
            <v>0</v>
          </cell>
        </row>
        <row r="117">
          <cell r="Q117" t="str">
            <v>General and Administrative</v>
          </cell>
          <cell r="R117" t="str">
            <v>Distribution Plant</v>
          </cell>
          <cell r="U117">
            <v>0</v>
          </cell>
          <cell r="V117">
            <v>0</v>
          </cell>
          <cell r="W117">
            <v>0</v>
          </cell>
          <cell r="X117">
            <v>0</v>
          </cell>
          <cell r="Y117">
            <v>0</v>
          </cell>
          <cell r="Z117">
            <v>0</v>
          </cell>
          <cell r="AA117">
            <v>0</v>
          </cell>
          <cell r="AB117">
            <v>0</v>
          </cell>
          <cell r="AC117">
            <v>0</v>
          </cell>
          <cell r="AD117">
            <v>0</v>
          </cell>
          <cell r="AE117">
            <v>0</v>
          </cell>
          <cell r="AF117">
            <v>0</v>
          </cell>
        </row>
        <row r="118">
          <cell r="Q118" t="str">
            <v>General and Administrative</v>
          </cell>
          <cell r="R118" t="e">
            <v>#N/A</v>
          </cell>
          <cell r="U118">
            <v>0</v>
          </cell>
          <cell r="V118">
            <v>0</v>
          </cell>
          <cell r="W118">
            <v>0</v>
          </cell>
          <cell r="X118">
            <v>0</v>
          </cell>
          <cell r="Y118">
            <v>0</v>
          </cell>
          <cell r="Z118">
            <v>0</v>
          </cell>
          <cell r="AA118">
            <v>0</v>
          </cell>
          <cell r="AB118">
            <v>0</v>
          </cell>
          <cell r="AC118">
            <v>0</v>
          </cell>
          <cell r="AD118">
            <v>0</v>
          </cell>
          <cell r="AE118">
            <v>0</v>
          </cell>
          <cell r="AF118">
            <v>0</v>
          </cell>
        </row>
        <row r="119">
          <cell r="Q119" t="str">
            <v>General and Administrative</v>
          </cell>
          <cell r="R119" t="str">
            <v>Distribution Plant</v>
          </cell>
          <cell r="U119">
            <v>0</v>
          </cell>
          <cell r="V119">
            <v>0</v>
          </cell>
          <cell r="W119">
            <v>0</v>
          </cell>
          <cell r="X119">
            <v>0</v>
          </cell>
          <cell r="Y119">
            <v>0</v>
          </cell>
          <cell r="Z119">
            <v>0</v>
          </cell>
          <cell r="AA119">
            <v>0</v>
          </cell>
          <cell r="AB119">
            <v>0</v>
          </cell>
          <cell r="AC119">
            <v>0</v>
          </cell>
          <cell r="AD119">
            <v>0</v>
          </cell>
          <cell r="AE119">
            <v>0</v>
          </cell>
          <cell r="AF119">
            <v>0</v>
          </cell>
        </row>
        <row r="120">
          <cell r="Q120" t="str">
            <v>General and Administrative</v>
          </cell>
          <cell r="R120" t="str">
            <v>Distribution Plant</v>
          </cell>
          <cell r="U120">
            <v>0</v>
          </cell>
          <cell r="V120">
            <v>0</v>
          </cell>
          <cell r="W120">
            <v>0</v>
          </cell>
          <cell r="X120">
            <v>0</v>
          </cell>
          <cell r="Y120">
            <v>0</v>
          </cell>
          <cell r="Z120">
            <v>0</v>
          </cell>
          <cell r="AA120">
            <v>0</v>
          </cell>
          <cell r="AB120">
            <v>0</v>
          </cell>
          <cell r="AC120">
            <v>0</v>
          </cell>
          <cell r="AD120">
            <v>0</v>
          </cell>
          <cell r="AE120">
            <v>0</v>
          </cell>
          <cell r="AF120">
            <v>0</v>
          </cell>
        </row>
        <row r="121">
          <cell r="Q121" t="str">
            <v>General and Administrative</v>
          </cell>
          <cell r="R121" t="str">
            <v>General Plant</v>
          </cell>
          <cell r="U121">
            <v>0</v>
          </cell>
          <cell r="V121">
            <v>0</v>
          </cell>
          <cell r="W121">
            <v>0</v>
          </cell>
          <cell r="X121">
            <v>0</v>
          </cell>
          <cell r="Y121">
            <v>0</v>
          </cell>
          <cell r="Z121">
            <v>0</v>
          </cell>
          <cell r="AA121">
            <v>0</v>
          </cell>
          <cell r="AB121">
            <v>0</v>
          </cell>
          <cell r="AC121">
            <v>0</v>
          </cell>
          <cell r="AD121">
            <v>0</v>
          </cell>
          <cell r="AE121">
            <v>0</v>
          </cell>
          <cell r="AF121">
            <v>0</v>
          </cell>
        </row>
        <row r="122">
          <cell r="Q122" t="str">
            <v>General and Administrative</v>
          </cell>
          <cell r="R122" t="str">
            <v>General Plant</v>
          </cell>
          <cell r="U122">
            <v>0</v>
          </cell>
          <cell r="V122">
            <v>0</v>
          </cell>
          <cell r="W122">
            <v>0</v>
          </cell>
          <cell r="X122">
            <v>0</v>
          </cell>
          <cell r="Y122">
            <v>0</v>
          </cell>
          <cell r="Z122">
            <v>0</v>
          </cell>
          <cell r="AA122">
            <v>0</v>
          </cell>
          <cell r="AB122">
            <v>0</v>
          </cell>
          <cell r="AC122">
            <v>0</v>
          </cell>
          <cell r="AD122">
            <v>0</v>
          </cell>
          <cell r="AE122">
            <v>0</v>
          </cell>
          <cell r="AF122">
            <v>0</v>
          </cell>
        </row>
        <row r="123">
          <cell r="Q123" t="str">
            <v>General and Administrative</v>
          </cell>
          <cell r="R123" t="str">
            <v>General Plant</v>
          </cell>
          <cell r="U123">
            <v>0</v>
          </cell>
          <cell r="V123">
            <v>0</v>
          </cell>
          <cell r="W123">
            <v>0</v>
          </cell>
          <cell r="X123">
            <v>0</v>
          </cell>
          <cell r="Y123">
            <v>0</v>
          </cell>
          <cell r="Z123">
            <v>0</v>
          </cell>
          <cell r="AA123">
            <v>0</v>
          </cell>
          <cell r="AB123">
            <v>0</v>
          </cell>
          <cell r="AC123">
            <v>0</v>
          </cell>
          <cell r="AD123">
            <v>0</v>
          </cell>
          <cell r="AE123">
            <v>0</v>
          </cell>
          <cell r="AF123">
            <v>0</v>
          </cell>
        </row>
        <row r="124">
          <cell r="Q124" t="str">
            <v>General and Administrative</v>
          </cell>
          <cell r="R124" t="str">
            <v>Distribution Plant</v>
          </cell>
          <cell r="U124">
            <v>0</v>
          </cell>
          <cell r="V124">
            <v>0</v>
          </cell>
          <cell r="W124">
            <v>0</v>
          </cell>
          <cell r="X124">
            <v>0</v>
          </cell>
          <cell r="Y124">
            <v>0</v>
          </cell>
          <cell r="Z124">
            <v>0</v>
          </cell>
          <cell r="AA124">
            <v>0</v>
          </cell>
          <cell r="AB124">
            <v>0</v>
          </cell>
          <cell r="AC124">
            <v>0</v>
          </cell>
          <cell r="AD124">
            <v>0</v>
          </cell>
          <cell r="AE124">
            <v>0</v>
          </cell>
          <cell r="AF124">
            <v>0</v>
          </cell>
        </row>
        <row r="125">
          <cell r="Q125" t="str">
            <v>General and Administrative</v>
          </cell>
          <cell r="R125" t="str">
            <v>Distribution Maintenance Expense</v>
          </cell>
          <cell r="U125">
            <v>2000</v>
          </cell>
          <cell r="V125">
            <v>2000</v>
          </cell>
          <cell r="W125">
            <v>2000</v>
          </cell>
          <cell r="X125">
            <v>2000</v>
          </cell>
          <cell r="Y125">
            <v>2000</v>
          </cell>
          <cell r="Z125">
            <v>2000</v>
          </cell>
          <cell r="AA125">
            <v>2000</v>
          </cell>
          <cell r="AB125">
            <v>2000</v>
          </cell>
          <cell r="AC125">
            <v>2000</v>
          </cell>
          <cell r="AD125">
            <v>2000</v>
          </cell>
          <cell r="AE125">
            <v>2000</v>
          </cell>
          <cell r="AF125">
            <v>2000</v>
          </cell>
        </row>
        <row r="126">
          <cell r="Q126" t="str">
            <v>General and Administrative</v>
          </cell>
          <cell r="R126" t="str">
            <v>Distribution Maintenance Expense</v>
          </cell>
          <cell r="U126">
            <v>0</v>
          </cell>
          <cell r="V126">
            <v>0</v>
          </cell>
          <cell r="W126">
            <v>0</v>
          </cell>
          <cell r="X126">
            <v>0</v>
          </cell>
          <cell r="Y126">
            <v>0</v>
          </cell>
          <cell r="Z126">
            <v>0</v>
          </cell>
          <cell r="AA126">
            <v>0</v>
          </cell>
          <cell r="AB126">
            <v>0</v>
          </cell>
          <cell r="AC126">
            <v>0</v>
          </cell>
          <cell r="AD126">
            <v>0</v>
          </cell>
          <cell r="AE126">
            <v>0</v>
          </cell>
          <cell r="AF126">
            <v>0</v>
          </cell>
        </row>
        <row r="127">
          <cell r="Q127" t="str">
            <v>General and Administrative</v>
          </cell>
          <cell r="R127" t="str">
            <v>Distribution Maintenance Expense</v>
          </cell>
          <cell r="U127">
            <v>500</v>
          </cell>
          <cell r="V127">
            <v>500</v>
          </cell>
          <cell r="W127">
            <v>500</v>
          </cell>
          <cell r="X127">
            <v>500</v>
          </cell>
          <cell r="Y127">
            <v>500</v>
          </cell>
          <cell r="Z127">
            <v>500</v>
          </cell>
          <cell r="AA127">
            <v>500</v>
          </cell>
          <cell r="AB127">
            <v>500</v>
          </cell>
          <cell r="AC127">
            <v>500</v>
          </cell>
          <cell r="AD127">
            <v>500</v>
          </cell>
          <cell r="AE127">
            <v>500</v>
          </cell>
          <cell r="AF127">
            <v>500</v>
          </cell>
        </row>
        <row r="128">
          <cell r="Q128" t="str">
            <v>General and Administrative</v>
          </cell>
          <cell r="R128" t="str">
            <v>Distribution Operation Expense</v>
          </cell>
          <cell r="U128">
            <v>1000</v>
          </cell>
          <cell r="V128">
            <v>1000</v>
          </cell>
          <cell r="W128">
            <v>1000</v>
          </cell>
          <cell r="X128">
            <v>1000</v>
          </cell>
          <cell r="Y128">
            <v>1000</v>
          </cell>
          <cell r="Z128">
            <v>1000</v>
          </cell>
          <cell r="AA128">
            <v>1000</v>
          </cell>
          <cell r="AB128">
            <v>1000</v>
          </cell>
          <cell r="AC128">
            <v>1000</v>
          </cell>
          <cell r="AD128">
            <v>1000</v>
          </cell>
          <cell r="AE128">
            <v>1000</v>
          </cell>
          <cell r="AF128">
            <v>1000</v>
          </cell>
        </row>
        <row r="129">
          <cell r="Q129" t="str">
            <v>General and Administrative</v>
          </cell>
          <cell r="R129" t="str">
            <v>Transmission Operation Expense</v>
          </cell>
          <cell r="U129">
            <v>0</v>
          </cell>
          <cell r="V129">
            <v>0</v>
          </cell>
          <cell r="W129">
            <v>0</v>
          </cell>
          <cell r="X129">
            <v>0</v>
          </cell>
          <cell r="Y129">
            <v>0</v>
          </cell>
          <cell r="Z129">
            <v>0</v>
          </cell>
          <cell r="AA129">
            <v>0</v>
          </cell>
          <cell r="AB129">
            <v>0</v>
          </cell>
          <cell r="AC129">
            <v>0</v>
          </cell>
          <cell r="AD129">
            <v>0</v>
          </cell>
          <cell r="AE129">
            <v>0</v>
          </cell>
          <cell r="AF129">
            <v>0</v>
          </cell>
        </row>
        <row r="130">
          <cell r="Q130" t="str">
            <v>General and Administrative</v>
          </cell>
          <cell r="R130" t="str">
            <v>Transmission Operation Expense</v>
          </cell>
          <cell r="U130">
            <v>4137.9333333333334</v>
          </cell>
          <cell r="V130">
            <v>4137.9333333333334</v>
          </cell>
          <cell r="W130">
            <v>4137.9333333333334</v>
          </cell>
          <cell r="X130">
            <v>4137.9333333333334</v>
          </cell>
          <cell r="Y130">
            <v>4137.9333333333334</v>
          </cell>
          <cell r="Z130">
            <v>4137.9333333333334</v>
          </cell>
          <cell r="AA130">
            <v>4137.9333333333334</v>
          </cell>
          <cell r="AB130">
            <v>4137.9333333333334</v>
          </cell>
          <cell r="AC130">
            <v>4137.9333333333334</v>
          </cell>
          <cell r="AD130">
            <v>4137.9333333333334</v>
          </cell>
          <cell r="AE130">
            <v>4137.9333333333334</v>
          </cell>
          <cell r="AF130">
            <v>4137.9333333333334</v>
          </cell>
        </row>
        <row r="131">
          <cell r="Q131" t="str">
            <v>General and Administrative</v>
          </cell>
          <cell r="R131" t="str">
            <v>Transmission Maintenance Expense</v>
          </cell>
          <cell r="U131">
            <v>0</v>
          </cell>
          <cell r="V131">
            <v>0</v>
          </cell>
          <cell r="W131">
            <v>0</v>
          </cell>
          <cell r="X131">
            <v>0</v>
          </cell>
          <cell r="Y131">
            <v>0</v>
          </cell>
          <cell r="Z131">
            <v>0</v>
          </cell>
          <cell r="AA131">
            <v>2000</v>
          </cell>
          <cell r="AB131">
            <v>0</v>
          </cell>
          <cell r="AC131">
            <v>0</v>
          </cell>
          <cell r="AD131">
            <v>0</v>
          </cell>
          <cell r="AE131">
            <v>0</v>
          </cell>
          <cell r="AF131">
            <v>0</v>
          </cell>
        </row>
        <row r="132">
          <cell r="Q132" t="str">
            <v>General and Administrative</v>
          </cell>
          <cell r="R132" t="str">
            <v>Transmission Maintenance Expense</v>
          </cell>
          <cell r="U132">
            <v>0</v>
          </cell>
          <cell r="V132">
            <v>0</v>
          </cell>
          <cell r="W132">
            <v>0</v>
          </cell>
          <cell r="X132">
            <v>2000</v>
          </cell>
          <cell r="Y132">
            <v>0</v>
          </cell>
          <cell r="Z132">
            <v>0</v>
          </cell>
          <cell r="AA132">
            <v>0</v>
          </cell>
          <cell r="AB132">
            <v>0</v>
          </cell>
          <cell r="AC132">
            <v>2000</v>
          </cell>
          <cell r="AD132">
            <v>0</v>
          </cell>
          <cell r="AE132">
            <v>0</v>
          </cell>
          <cell r="AF132">
            <v>0</v>
          </cell>
        </row>
        <row r="133">
          <cell r="Q133" t="str">
            <v>General and Administrative</v>
          </cell>
          <cell r="R133" t="str">
            <v>Distribution Maintenance Expense</v>
          </cell>
          <cell r="U133">
            <v>1000</v>
          </cell>
          <cell r="V133">
            <v>1000</v>
          </cell>
          <cell r="W133">
            <v>1000</v>
          </cell>
          <cell r="X133">
            <v>1000</v>
          </cell>
          <cell r="Y133">
            <v>1000</v>
          </cell>
          <cell r="Z133">
            <v>1000</v>
          </cell>
          <cell r="AA133">
            <v>1000</v>
          </cell>
          <cell r="AB133">
            <v>1000</v>
          </cell>
          <cell r="AC133">
            <v>1000</v>
          </cell>
          <cell r="AD133">
            <v>1000</v>
          </cell>
          <cell r="AE133">
            <v>1000</v>
          </cell>
          <cell r="AF133">
            <v>1000</v>
          </cell>
        </row>
        <row r="134">
          <cell r="Q134" t="str">
            <v>General and Administrative</v>
          </cell>
          <cell r="R134" t="str">
            <v>Customer Accounts Operation Expense</v>
          </cell>
          <cell r="U134">
            <v>6374.666666666667</v>
          </cell>
          <cell r="V134">
            <v>6374.666666666667</v>
          </cell>
          <cell r="W134">
            <v>6374.666666666667</v>
          </cell>
          <cell r="X134">
            <v>6374.666666666667</v>
          </cell>
          <cell r="Y134">
            <v>6374.666666666667</v>
          </cell>
          <cell r="Z134">
            <v>6374.666666666667</v>
          </cell>
          <cell r="AA134">
            <v>6374.666666666667</v>
          </cell>
          <cell r="AB134">
            <v>6374.666666666667</v>
          </cell>
          <cell r="AC134">
            <v>6374.666666666667</v>
          </cell>
          <cell r="AD134">
            <v>6374.666666666667</v>
          </cell>
          <cell r="AE134">
            <v>6374.666666666667</v>
          </cell>
          <cell r="AF134">
            <v>6374.666666666667</v>
          </cell>
        </row>
        <row r="135">
          <cell r="Q135" t="e">
            <v>#N/A</v>
          </cell>
          <cell r="R135" t="e">
            <v>#N/A</v>
          </cell>
          <cell r="U135">
            <v>0</v>
          </cell>
          <cell r="V135">
            <v>0</v>
          </cell>
          <cell r="W135">
            <v>0</v>
          </cell>
          <cell r="X135">
            <v>0</v>
          </cell>
          <cell r="Y135">
            <v>0</v>
          </cell>
          <cell r="Z135">
            <v>0</v>
          </cell>
          <cell r="AA135">
            <v>0</v>
          </cell>
          <cell r="AB135">
            <v>0</v>
          </cell>
          <cell r="AC135">
            <v>0</v>
          </cell>
          <cell r="AD135">
            <v>0</v>
          </cell>
          <cell r="AE135">
            <v>0</v>
          </cell>
          <cell r="AF135">
            <v>0</v>
          </cell>
        </row>
        <row r="136">
          <cell r="Q136" t="e">
            <v>#N/A</v>
          </cell>
          <cell r="R136" t="e">
            <v>#N/A</v>
          </cell>
          <cell r="U136">
            <v>0</v>
          </cell>
          <cell r="V136">
            <v>0</v>
          </cell>
          <cell r="W136">
            <v>0</v>
          </cell>
          <cell r="X136">
            <v>0</v>
          </cell>
          <cell r="Y136">
            <v>0</v>
          </cell>
          <cell r="Z136">
            <v>0</v>
          </cell>
          <cell r="AA136">
            <v>0</v>
          </cell>
          <cell r="AB136">
            <v>0</v>
          </cell>
          <cell r="AC136">
            <v>0</v>
          </cell>
          <cell r="AD136">
            <v>0</v>
          </cell>
          <cell r="AE136">
            <v>0</v>
          </cell>
          <cell r="AF136">
            <v>0</v>
          </cell>
        </row>
        <row r="137">
          <cell r="Q137" t="e">
            <v>#N/A</v>
          </cell>
          <cell r="R137" t="e">
            <v>#N/A</v>
          </cell>
          <cell r="U137">
            <v>0</v>
          </cell>
          <cell r="V137">
            <v>0</v>
          </cell>
          <cell r="W137">
            <v>0</v>
          </cell>
          <cell r="X137">
            <v>0</v>
          </cell>
          <cell r="Y137">
            <v>0</v>
          </cell>
          <cell r="Z137">
            <v>0</v>
          </cell>
          <cell r="AA137">
            <v>0</v>
          </cell>
          <cell r="AB137">
            <v>0</v>
          </cell>
          <cell r="AC137">
            <v>0</v>
          </cell>
          <cell r="AD137">
            <v>0</v>
          </cell>
          <cell r="AE137">
            <v>0</v>
          </cell>
          <cell r="AF137">
            <v>0</v>
          </cell>
        </row>
        <row r="138">
          <cell r="Q138" t="e">
            <v>#N/A</v>
          </cell>
          <cell r="R138" t="e">
            <v>#N/A</v>
          </cell>
          <cell r="U138">
            <v>0</v>
          </cell>
          <cell r="V138">
            <v>0</v>
          </cell>
          <cell r="W138">
            <v>0</v>
          </cell>
          <cell r="X138">
            <v>0</v>
          </cell>
          <cell r="Y138">
            <v>0</v>
          </cell>
          <cell r="Z138">
            <v>0</v>
          </cell>
          <cell r="AA138">
            <v>0</v>
          </cell>
          <cell r="AB138">
            <v>0</v>
          </cell>
          <cell r="AC138">
            <v>0</v>
          </cell>
          <cell r="AD138">
            <v>0</v>
          </cell>
          <cell r="AE138">
            <v>0</v>
          </cell>
          <cell r="AF138">
            <v>0</v>
          </cell>
        </row>
        <row r="139">
          <cell r="Q139" t="e">
            <v>#N/A</v>
          </cell>
          <cell r="R139" t="e">
            <v>#N/A</v>
          </cell>
          <cell r="U139">
            <v>0</v>
          </cell>
          <cell r="V139">
            <v>0</v>
          </cell>
          <cell r="W139">
            <v>0</v>
          </cell>
          <cell r="X139">
            <v>0</v>
          </cell>
          <cell r="Y139">
            <v>0</v>
          </cell>
          <cell r="Z139">
            <v>0</v>
          </cell>
          <cell r="AA139">
            <v>0</v>
          </cell>
          <cell r="AB139">
            <v>0</v>
          </cell>
          <cell r="AC139">
            <v>0</v>
          </cell>
          <cell r="AD139">
            <v>0</v>
          </cell>
          <cell r="AE139">
            <v>0</v>
          </cell>
          <cell r="AF139">
            <v>0</v>
          </cell>
        </row>
        <row r="140">
          <cell r="Q140" t="e">
            <v>#N/A</v>
          </cell>
          <cell r="R140" t="e">
            <v>#N/A</v>
          </cell>
          <cell r="U140">
            <v>0</v>
          </cell>
          <cell r="V140">
            <v>0</v>
          </cell>
          <cell r="W140">
            <v>0</v>
          </cell>
          <cell r="X140">
            <v>0</v>
          </cell>
          <cell r="Y140">
            <v>0</v>
          </cell>
          <cell r="Z140">
            <v>0</v>
          </cell>
          <cell r="AA140">
            <v>0</v>
          </cell>
          <cell r="AB140">
            <v>0</v>
          </cell>
          <cell r="AC140">
            <v>0</v>
          </cell>
          <cell r="AD140">
            <v>0</v>
          </cell>
          <cell r="AE140">
            <v>0</v>
          </cell>
          <cell r="AF140">
            <v>0</v>
          </cell>
        </row>
        <row r="141">
          <cell r="Q141" t="e">
            <v>#N/A</v>
          </cell>
          <cell r="R141" t="e">
            <v>#N/A</v>
          </cell>
          <cell r="U141">
            <v>0</v>
          </cell>
          <cell r="V141">
            <v>0</v>
          </cell>
          <cell r="W141">
            <v>0</v>
          </cell>
          <cell r="X141">
            <v>0</v>
          </cell>
          <cell r="Y141">
            <v>0</v>
          </cell>
          <cell r="Z141">
            <v>0</v>
          </cell>
          <cell r="AA141">
            <v>0</v>
          </cell>
          <cell r="AB141">
            <v>0</v>
          </cell>
          <cell r="AC141">
            <v>0</v>
          </cell>
          <cell r="AD141">
            <v>0</v>
          </cell>
          <cell r="AE141">
            <v>0</v>
          </cell>
          <cell r="AF141">
            <v>0</v>
          </cell>
        </row>
        <row r="142">
          <cell r="Q142" t="e">
            <v>#N/A</v>
          </cell>
          <cell r="R142" t="e">
            <v>#N/A</v>
          </cell>
          <cell r="U142">
            <v>0</v>
          </cell>
          <cell r="V142">
            <v>0</v>
          </cell>
          <cell r="W142">
            <v>0</v>
          </cell>
          <cell r="X142">
            <v>0</v>
          </cell>
          <cell r="Y142">
            <v>0</v>
          </cell>
          <cell r="Z142">
            <v>0</v>
          </cell>
          <cell r="AA142">
            <v>0</v>
          </cell>
          <cell r="AB142">
            <v>0</v>
          </cell>
          <cell r="AC142">
            <v>0</v>
          </cell>
          <cell r="AD142">
            <v>0</v>
          </cell>
          <cell r="AE142">
            <v>0</v>
          </cell>
          <cell r="AF142">
            <v>0</v>
          </cell>
        </row>
        <row r="143">
          <cell r="Q143" t="e">
            <v>#N/A</v>
          </cell>
          <cell r="R143" t="e">
            <v>#N/A</v>
          </cell>
          <cell r="U143">
            <v>0</v>
          </cell>
          <cell r="V143">
            <v>0</v>
          </cell>
          <cell r="W143">
            <v>0</v>
          </cell>
          <cell r="X143">
            <v>0</v>
          </cell>
          <cell r="Y143">
            <v>0</v>
          </cell>
          <cell r="Z143">
            <v>0</v>
          </cell>
          <cell r="AA143">
            <v>0</v>
          </cell>
          <cell r="AB143">
            <v>0</v>
          </cell>
          <cell r="AC143">
            <v>0</v>
          </cell>
          <cell r="AD143">
            <v>0</v>
          </cell>
          <cell r="AE143">
            <v>0</v>
          </cell>
          <cell r="AF143">
            <v>0</v>
          </cell>
        </row>
        <row r="144">
          <cell r="Q144" t="str">
            <v>General and Administrative</v>
          </cell>
          <cell r="R144" t="str">
            <v>Sales Expenses</v>
          </cell>
          <cell r="U144">
            <v>2982.9333333333329</v>
          </cell>
          <cell r="V144">
            <v>2982.9333333333329</v>
          </cell>
          <cell r="W144">
            <v>2982.9333333333329</v>
          </cell>
          <cell r="X144">
            <v>2982.9333333333329</v>
          </cell>
          <cell r="Y144">
            <v>2982.9333333333329</v>
          </cell>
          <cell r="Z144">
            <v>2982.9333333333329</v>
          </cell>
          <cell r="AA144">
            <v>2982.9333333333329</v>
          </cell>
          <cell r="AB144">
            <v>2982.9333333333329</v>
          </cell>
          <cell r="AC144">
            <v>2982.9333333333329</v>
          </cell>
          <cell r="AD144">
            <v>2982.9333333333329</v>
          </cell>
          <cell r="AE144">
            <v>2982.9333333333329</v>
          </cell>
          <cell r="AF144">
            <v>2982.9333333333329</v>
          </cell>
        </row>
        <row r="145">
          <cell r="Q145" t="e">
            <v>#N/A</v>
          </cell>
          <cell r="R145" t="e">
            <v>#N/A</v>
          </cell>
          <cell r="U145">
            <v>0</v>
          </cell>
          <cell r="V145">
            <v>0</v>
          </cell>
          <cell r="W145">
            <v>0</v>
          </cell>
          <cell r="X145">
            <v>0</v>
          </cell>
          <cell r="Y145">
            <v>0</v>
          </cell>
          <cell r="Z145">
            <v>0</v>
          </cell>
          <cell r="AA145">
            <v>0</v>
          </cell>
          <cell r="AB145">
            <v>0</v>
          </cell>
          <cell r="AC145">
            <v>0</v>
          </cell>
          <cell r="AD145">
            <v>0</v>
          </cell>
          <cell r="AE145">
            <v>0</v>
          </cell>
          <cell r="AF145">
            <v>0</v>
          </cell>
        </row>
        <row r="146">
          <cell r="Q146" t="e">
            <v>#N/A</v>
          </cell>
          <cell r="R146" t="e">
            <v>#N/A</v>
          </cell>
          <cell r="U146">
            <v>0</v>
          </cell>
          <cell r="V146">
            <v>0</v>
          </cell>
          <cell r="W146">
            <v>0</v>
          </cell>
          <cell r="X146">
            <v>0</v>
          </cell>
          <cell r="Y146">
            <v>0</v>
          </cell>
          <cell r="Z146">
            <v>0</v>
          </cell>
          <cell r="AA146">
            <v>0</v>
          </cell>
          <cell r="AB146">
            <v>0</v>
          </cell>
          <cell r="AC146">
            <v>0</v>
          </cell>
          <cell r="AD146">
            <v>0</v>
          </cell>
          <cell r="AE146">
            <v>0</v>
          </cell>
          <cell r="AF146">
            <v>0</v>
          </cell>
        </row>
        <row r="147">
          <cell r="Q147" t="str">
            <v>General and Administrative</v>
          </cell>
          <cell r="R147" t="str">
            <v>Transmission Operation Expense</v>
          </cell>
          <cell r="U147">
            <v>0</v>
          </cell>
          <cell r="V147">
            <v>0</v>
          </cell>
          <cell r="W147">
            <v>0</v>
          </cell>
          <cell r="X147">
            <v>0</v>
          </cell>
          <cell r="Y147">
            <v>0</v>
          </cell>
          <cell r="Z147">
            <v>0</v>
          </cell>
          <cell r="AA147">
            <v>0</v>
          </cell>
          <cell r="AB147">
            <v>0</v>
          </cell>
          <cell r="AC147">
            <v>0</v>
          </cell>
          <cell r="AD147">
            <v>0</v>
          </cell>
          <cell r="AE147">
            <v>0</v>
          </cell>
          <cell r="AF147">
            <v>0</v>
          </cell>
        </row>
        <row r="148">
          <cell r="Q148" t="str">
            <v>General and Administrative</v>
          </cell>
          <cell r="R148" t="str">
            <v>Transmission Operation Expense</v>
          </cell>
          <cell r="U148">
            <v>0</v>
          </cell>
          <cell r="V148">
            <v>0</v>
          </cell>
          <cell r="W148">
            <v>0</v>
          </cell>
          <cell r="X148">
            <v>0</v>
          </cell>
          <cell r="Y148">
            <v>1000</v>
          </cell>
          <cell r="Z148">
            <v>0</v>
          </cell>
          <cell r="AA148">
            <v>0</v>
          </cell>
          <cell r="AB148">
            <v>0</v>
          </cell>
          <cell r="AC148">
            <v>1000</v>
          </cell>
          <cell r="AD148">
            <v>0</v>
          </cell>
          <cell r="AE148">
            <v>0</v>
          </cell>
          <cell r="AF148">
            <v>0</v>
          </cell>
        </row>
        <row r="149">
          <cell r="Q149" t="str">
            <v>General and Administrative</v>
          </cell>
          <cell r="R149" t="str">
            <v>Transmission Maintenance Expense</v>
          </cell>
          <cell r="U149">
            <v>2068.9666666666667</v>
          </cell>
          <cell r="V149">
            <v>2068.9666666666667</v>
          </cell>
          <cell r="W149">
            <v>2068.9666666666667</v>
          </cell>
          <cell r="X149">
            <v>2068.9666666666667</v>
          </cell>
          <cell r="Y149">
            <v>2068.9666666666667</v>
          </cell>
          <cell r="Z149">
            <v>2068.9666666666667</v>
          </cell>
          <cell r="AA149">
            <v>2068.9666666666667</v>
          </cell>
          <cell r="AB149">
            <v>2068.9666666666667</v>
          </cell>
          <cell r="AC149">
            <v>2068.9666666666667</v>
          </cell>
          <cell r="AD149">
            <v>2068.9666666666667</v>
          </cell>
          <cell r="AE149">
            <v>2068.9666666666667</v>
          </cell>
          <cell r="AF149">
            <v>2068.9666666666667</v>
          </cell>
        </row>
        <row r="150">
          <cell r="Q150" t="str">
            <v>General and Administrative</v>
          </cell>
          <cell r="R150" t="str">
            <v>Transmission Maintenance Expense</v>
          </cell>
          <cell r="U150">
            <v>0</v>
          </cell>
          <cell r="V150">
            <v>0</v>
          </cell>
          <cell r="W150">
            <v>500</v>
          </cell>
          <cell r="X150">
            <v>0</v>
          </cell>
          <cell r="Y150">
            <v>0</v>
          </cell>
          <cell r="Z150">
            <v>500</v>
          </cell>
          <cell r="AA150">
            <v>0</v>
          </cell>
          <cell r="AB150">
            <v>0</v>
          </cell>
          <cell r="AC150">
            <v>500</v>
          </cell>
          <cell r="AD150">
            <v>0</v>
          </cell>
          <cell r="AE150">
            <v>0</v>
          </cell>
          <cell r="AF150">
            <v>500</v>
          </cell>
        </row>
        <row r="151">
          <cell r="Q151" t="str">
            <v>General and Administrative</v>
          </cell>
          <cell r="R151" t="str">
            <v>Distribution Operation Expense</v>
          </cell>
          <cell r="U151">
            <v>5838.416666666667</v>
          </cell>
          <cell r="V151">
            <v>5838.416666666667</v>
          </cell>
          <cell r="W151">
            <v>5838.416666666667</v>
          </cell>
          <cell r="X151">
            <v>5838.416666666667</v>
          </cell>
          <cell r="Y151">
            <v>5838.416666666667</v>
          </cell>
          <cell r="Z151">
            <v>5838.416666666667</v>
          </cell>
          <cell r="AA151">
            <v>5838.416666666667</v>
          </cell>
          <cell r="AB151">
            <v>5838.416666666667</v>
          </cell>
          <cell r="AC151">
            <v>5838.416666666667</v>
          </cell>
          <cell r="AD151">
            <v>5838.416666666667</v>
          </cell>
          <cell r="AE151">
            <v>5838.416666666667</v>
          </cell>
          <cell r="AF151">
            <v>5838.416666666667</v>
          </cell>
        </row>
        <row r="152">
          <cell r="Q152" t="str">
            <v>General and Administrative</v>
          </cell>
          <cell r="R152" t="str">
            <v>Distribution Operation Expense</v>
          </cell>
          <cell r="U152">
            <v>0</v>
          </cell>
          <cell r="V152">
            <v>0</v>
          </cell>
          <cell r="W152">
            <v>0</v>
          </cell>
          <cell r="X152">
            <v>2000</v>
          </cell>
          <cell r="Y152">
            <v>0</v>
          </cell>
          <cell r="Z152">
            <v>0</v>
          </cell>
          <cell r="AA152">
            <v>0</v>
          </cell>
          <cell r="AB152">
            <v>0</v>
          </cell>
          <cell r="AC152">
            <v>2000</v>
          </cell>
          <cell r="AD152">
            <v>0</v>
          </cell>
          <cell r="AE152">
            <v>0</v>
          </cell>
          <cell r="AF152">
            <v>0</v>
          </cell>
        </row>
        <row r="153">
          <cell r="Q153" t="str">
            <v>General and Administrative</v>
          </cell>
          <cell r="R153" t="str">
            <v>Distribution Operation Expense</v>
          </cell>
          <cell r="U153">
            <v>0</v>
          </cell>
          <cell r="V153">
            <v>0</v>
          </cell>
          <cell r="W153">
            <v>0</v>
          </cell>
          <cell r="X153">
            <v>0</v>
          </cell>
          <cell r="Y153">
            <v>0</v>
          </cell>
          <cell r="Z153">
            <v>0</v>
          </cell>
          <cell r="AA153">
            <v>0</v>
          </cell>
          <cell r="AB153">
            <v>0</v>
          </cell>
          <cell r="AC153">
            <v>0</v>
          </cell>
          <cell r="AD153">
            <v>0</v>
          </cell>
          <cell r="AE153">
            <v>0</v>
          </cell>
          <cell r="AF153">
            <v>0</v>
          </cell>
        </row>
        <row r="154">
          <cell r="Q154" t="str">
            <v>General and Administrative</v>
          </cell>
          <cell r="R154" t="str">
            <v>Distribution Operation Expense</v>
          </cell>
          <cell r="U154">
            <v>0</v>
          </cell>
          <cell r="V154">
            <v>0</v>
          </cell>
          <cell r="W154">
            <v>0</v>
          </cell>
          <cell r="X154">
            <v>0</v>
          </cell>
          <cell r="Y154">
            <v>0</v>
          </cell>
          <cell r="Z154">
            <v>0</v>
          </cell>
          <cell r="AA154">
            <v>0</v>
          </cell>
          <cell r="AB154">
            <v>0</v>
          </cell>
          <cell r="AC154">
            <v>0</v>
          </cell>
          <cell r="AD154">
            <v>0</v>
          </cell>
          <cell r="AE154">
            <v>0</v>
          </cell>
          <cell r="AF154">
            <v>0</v>
          </cell>
        </row>
        <row r="155">
          <cell r="Q155" t="str">
            <v>General and Administrative</v>
          </cell>
          <cell r="R155" t="str">
            <v>Distribution Operation Expense</v>
          </cell>
          <cell r="U155">
            <v>3000</v>
          </cell>
          <cell r="V155">
            <v>3000</v>
          </cell>
          <cell r="W155">
            <v>3000</v>
          </cell>
          <cell r="X155">
            <v>3000</v>
          </cell>
          <cell r="Y155">
            <v>3000</v>
          </cell>
          <cell r="Z155">
            <v>3000</v>
          </cell>
          <cell r="AA155">
            <v>3000</v>
          </cell>
          <cell r="AB155">
            <v>3000</v>
          </cell>
          <cell r="AC155">
            <v>3000</v>
          </cell>
          <cell r="AD155">
            <v>3000</v>
          </cell>
          <cell r="AE155">
            <v>3000</v>
          </cell>
          <cell r="AF155">
            <v>3000</v>
          </cell>
        </row>
        <row r="156">
          <cell r="Q156" t="str">
            <v>General and Administrative</v>
          </cell>
          <cell r="R156" t="str">
            <v>Distribution Maintenance Expense</v>
          </cell>
          <cell r="U156">
            <v>6104.8166666666666</v>
          </cell>
          <cell r="V156">
            <v>6104.8166666666666</v>
          </cell>
          <cell r="W156">
            <v>6104.8166666666666</v>
          </cell>
          <cell r="X156">
            <v>6104.8166666666666</v>
          </cell>
          <cell r="Y156">
            <v>6104.8166666666666</v>
          </cell>
          <cell r="Z156">
            <v>6104.8166666666666</v>
          </cell>
          <cell r="AA156">
            <v>6104.8166666666666</v>
          </cell>
          <cell r="AB156">
            <v>6104.8166666666666</v>
          </cell>
          <cell r="AC156">
            <v>6104.8166666666666</v>
          </cell>
          <cell r="AD156">
            <v>6104.8166666666666</v>
          </cell>
          <cell r="AE156">
            <v>6104.8166666666666</v>
          </cell>
          <cell r="AF156">
            <v>6104.8166666666666</v>
          </cell>
        </row>
        <row r="157">
          <cell r="Q157" t="str">
            <v>General and Administrative</v>
          </cell>
          <cell r="R157" t="str">
            <v>Distribution Maintenance Expense</v>
          </cell>
          <cell r="U157">
            <v>0</v>
          </cell>
          <cell r="V157">
            <v>0</v>
          </cell>
          <cell r="W157">
            <v>0</v>
          </cell>
          <cell r="X157">
            <v>0</v>
          </cell>
          <cell r="Y157">
            <v>0</v>
          </cell>
          <cell r="Z157">
            <v>0</v>
          </cell>
          <cell r="AA157">
            <v>0</v>
          </cell>
          <cell r="AB157">
            <v>0</v>
          </cell>
          <cell r="AC157">
            <v>0</v>
          </cell>
          <cell r="AD157">
            <v>0</v>
          </cell>
          <cell r="AE157">
            <v>0</v>
          </cell>
          <cell r="AF157">
            <v>0</v>
          </cell>
        </row>
        <row r="158">
          <cell r="Q158" t="str">
            <v>General and Administrative</v>
          </cell>
          <cell r="R158" t="str">
            <v>Administrative and General Operation Expense</v>
          </cell>
          <cell r="U158">
            <v>0</v>
          </cell>
          <cell r="V158">
            <v>0</v>
          </cell>
          <cell r="W158">
            <v>0</v>
          </cell>
          <cell r="X158">
            <v>0</v>
          </cell>
          <cell r="Y158">
            <v>0</v>
          </cell>
          <cell r="Z158">
            <v>0</v>
          </cell>
          <cell r="AA158">
            <v>0</v>
          </cell>
          <cell r="AB158">
            <v>0</v>
          </cell>
          <cell r="AC158">
            <v>0</v>
          </cell>
          <cell r="AD158">
            <v>0</v>
          </cell>
          <cell r="AE158">
            <v>0</v>
          </cell>
          <cell r="AF158">
            <v>0</v>
          </cell>
        </row>
        <row r="159">
          <cell r="Q159" t="str">
            <v>General and Administrative</v>
          </cell>
          <cell r="R159" t="str">
            <v>Administrative and General Operation Expense</v>
          </cell>
          <cell r="U159">
            <v>10000</v>
          </cell>
          <cell r="V159">
            <v>10000</v>
          </cell>
          <cell r="W159">
            <v>10000</v>
          </cell>
          <cell r="X159">
            <v>10000</v>
          </cell>
          <cell r="Y159">
            <v>10000</v>
          </cell>
          <cell r="Z159">
            <v>10000</v>
          </cell>
          <cell r="AA159">
            <v>10000</v>
          </cell>
          <cell r="AB159">
            <v>10000</v>
          </cell>
          <cell r="AC159">
            <v>10000</v>
          </cell>
          <cell r="AD159">
            <v>10000</v>
          </cell>
          <cell r="AE159">
            <v>10000</v>
          </cell>
          <cell r="AF159">
            <v>10000</v>
          </cell>
        </row>
        <row r="160">
          <cell r="Q160" t="str">
            <v>General and Administrative</v>
          </cell>
          <cell r="R160" t="str">
            <v>Administrative and General Operation Expense</v>
          </cell>
          <cell r="U160">
            <v>0</v>
          </cell>
          <cell r="V160">
            <v>0</v>
          </cell>
          <cell r="W160">
            <v>0</v>
          </cell>
          <cell r="X160">
            <v>0</v>
          </cell>
          <cell r="Y160">
            <v>0</v>
          </cell>
          <cell r="Z160">
            <v>0</v>
          </cell>
          <cell r="AA160">
            <v>0</v>
          </cell>
          <cell r="AB160">
            <v>0</v>
          </cell>
          <cell r="AC160">
            <v>0</v>
          </cell>
          <cell r="AD160">
            <v>0</v>
          </cell>
          <cell r="AE160">
            <v>0</v>
          </cell>
          <cell r="AF160">
            <v>0</v>
          </cell>
        </row>
        <row r="161">
          <cell r="Q161" t="str">
            <v>General and Administrative</v>
          </cell>
          <cell r="R161" t="str">
            <v>Transmission Plant</v>
          </cell>
          <cell r="U161">
            <v>2333.3333333333335</v>
          </cell>
          <cell r="V161">
            <v>2333.3333333333335</v>
          </cell>
          <cell r="W161">
            <v>2333.3333333333335</v>
          </cell>
          <cell r="X161">
            <v>2333.3333333333335</v>
          </cell>
          <cell r="Y161">
            <v>2333.3333333333335</v>
          </cell>
          <cell r="Z161">
            <v>2333.3333333333335</v>
          </cell>
          <cell r="AA161">
            <v>2333.3333333333335</v>
          </cell>
          <cell r="AB161">
            <v>2333.3333333333335</v>
          </cell>
          <cell r="AC161">
            <v>2333.3333333333335</v>
          </cell>
          <cell r="AD161">
            <v>2333.3333333333335</v>
          </cell>
          <cell r="AE161">
            <v>2333.3333333333335</v>
          </cell>
          <cell r="AF161">
            <v>2333.3333333333335</v>
          </cell>
        </row>
        <row r="162">
          <cell r="Q162" t="str">
            <v>General and Administrative</v>
          </cell>
          <cell r="R162" t="str">
            <v>Transmission Plant</v>
          </cell>
          <cell r="U162">
            <v>2000</v>
          </cell>
          <cell r="V162">
            <v>2000</v>
          </cell>
          <cell r="W162">
            <v>2000</v>
          </cell>
          <cell r="X162">
            <v>2000</v>
          </cell>
          <cell r="Y162">
            <v>2000</v>
          </cell>
          <cell r="Z162">
            <v>2000</v>
          </cell>
          <cell r="AA162">
            <v>2000</v>
          </cell>
          <cell r="AB162">
            <v>2000</v>
          </cell>
          <cell r="AC162">
            <v>2000</v>
          </cell>
          <cell r="AD162">
            <v>2000</v>
          </cell>
          <cell r="AE162">
            <v>2000</v>
          </cell>
          <cell r="AF162">
            <v>2000</v>
          </cell>
        </row>
        <row r="163">
          <cell r="Q163" t="str">
            <v>General and Administrative</v>
          </cell>
          <cell r="R163" t="str">
            <v>Transmission Plant</v>
          </cell>
          <cell r="U163">
            <v>1500</v>
          </cell>
          <cell r="V163">
            <v>1500</v>
          </cell>
          <cell r="W163">
            <v>1500</v>
          </cell>
          <cell r="X163">
            <v>1500</v>
          </cell>
          <cell r="Y163">
            <v>1500</v>
          </cell>
          <cell r="Z163">
            <v>1500</v>
          </cell>
          <cell r="AA163">
            <v>1500</v>
          </cell>
          <cell r="AB163">
            <v>1500</v>
          </cell>
          <cell r="AC163">
            <v>1500</v>
          </cell>
          <cell r="AD163">
            <v>1500</v>
          </cell>
          <cell r="AE163">
            <v>1500</v>
          </cell>
          <cell r="AF163">
            <v>1500</v>
          </cell>
        </row>
        <row r="164">
          <cell r="Q164" t="str">
            <v>General and Administrative</v>
          </cell>
          <cell r="R164" t="str">
            <v>Distribution Plant</v>
          </cell>
          <cell r="U164">
            <v>0</v>
          </cell>
          <cell r="V164">
            <v>0</v>
          </cell>
          <cell r="W164">
            <v>0</v>
          </cell>
          <cell r="X164">
            <v>0</v>
          </cell>
          <cell r="Y164">
            <v>0</v>
          </cell>
          <cell r="Z164">
            <v>0</v>
          </cell>
          <cell r="AA164">
            <v>0</v>
          </cell>
          <cell r="AB164">
            <v>0</v>
          </cell>
          <cell r="AC164">
            <v>0</v>
          </cell>
          <cell r="AD164">
            <v>0</v>
          </cell>
          <cell r="AE164">
            <v>0</v>
          </cell>
          <cell r="AF164">
            <v>0</v>
          </cell>
        </row>
        <row r="165">
          <cell r="Q165" t="str">
            <v>General and Administrative</v>
          </cell>
          <cell r="R165" t="str">
            <v>Distribution Plant</v>
          </cell>
          <cell r="U165">
            <v>1500</v>
          </cell>
          <cell r="V165">
            <v>1500</v>
          </cell>
          <cell r="W165">
            <v>1500</v>
          </cell>
          <cell r="X165">
            <v>1500</v>
          </cell>
          <cell r="Y165">
            <v>1500</v>
          </cell>
          <cell r="Z165">
            <v>1500</v>
          </cell>
          <cell r="AA165">
            <v>1500</v>
          </cell>
          <cell r="AB165">
            <v>1500</v>
          </cell>
          <cell r="AC165">
            <v>1500</v>
          </cell>
          <cell r="AD165">
            <v>1500</v>
          </cell>
          <cell r="AE165">
            <v>1500</v>
          </cell>
          <cell r="AF165">
            <v>1500</v>
          </cell>
        </row>
        <row r="166">
          <cell r="Q166" t="str">
            <v>General and Administrative</v>
          </cell>
          <cell r="R166" t="str">
            <v>Distribution Plant</v>
          </cell>
          <cell r="U166">
            <v>0</v>
          </cell>
          <cell r="V166">
            <v>0</v>
          </cell>
          <cell r="W166">
            <v>0</v>
          </cell>
          <cell r="X166">
            <v>0</v>
          </cell>
          <cell r="Y166">
            <v>0</v>
          </cell>
          <cell r="Z166">
            <v>0</v>
          </cell>
          <cell r="AA166">
            <v>0</v>
          </cell>
          <cell r="AB166">
            <v>0</v>
          </cell>
          <cell r="AC166">
            <v>0</v>
          </cell>
          <cell r="AD166">
            <v>0</v>
          </cell>
          <cell r="AE166">
            <v>0</v>
          </cell>
          <cell r="AF166">
            <v>0</v>
          </cell>
        </row>
        <row r="167">
          <cell r="Q167" t="str">
            <v>General and Administrative</v>
          </cell>
          <cell r="R167" t="str">
            <v>Distribution Plant</v>
          </cell>
          <cell r="U167">
            <v>0</v>
          </cell>
          <cell r="V167">
            <v>0</v>
          </cell>
          <cell r="W167">
            <v>0</v>
          </cell>
          <cell r="X167">
            <v>0</v>
          </cell>
          <cell r="Y167">
            <v>0</v>
          </cell>
          <cell r="Z167">
            <v>0</v>
          </cell>
          <cell r="AA167">
            <v>0</v>
          </cell>
          <cell r="AB167">
            <v>0</v>
          </cell>
          <cell r="AC167">
            <v>0</v>
          </cell>
          <cell r="AD167">
            <v>0</v>
          </cell>
          <cell r="AE167">
            <v>0</v>
          </cell>
          <cell r="AF167">
            <v>0</v>
          </cell>
        </row>
        <row r="168">
          <cell r="Q168" t="str">
            <v>General and Administrative</v>
          </cell>
          <cell r="R168" t="str">
            <v>General Plant</v>
          </cell>
          <cell r="U168">
            <v>0</v>
          </cell>
          <cell r="V168">
            <v>0</v>
          </cell>
          <cell r="W168">
            <v>0</v>
          </cell>
          <cell r="X168">
            <v>0</v>
          </cell>
          <cell r="Y168">
            <v>0</v>
          </cell>
          <cell r="Z168">
            <v>0</v>
          </cell>
          <cell r="AA168">
            <v>0</v>
          </cell>
          <cell r="AB168">
            <v>0</v>
          </cell>
          <cell r="AC168">
            <v>0</v>
          </cell>
          <cell r="AD168">
            <v>0</v>
          </cell>
          <cell r="AE168">
            <v>0</v>
          </cell>
          <cell r="AF168">
            <v>0</v>
          </cell>
        </row>
        <row r="169">
          <cell r="Q169" t="str">
            <v>General and Administrative</v>
          </cell>
          <cell r="R169" t="str">
            <v>General Plant</v>
          </cell>
          <cell r="U169">
            <v>0</v>
          </cell>
          <cell r="V169">
            <v>0</v>
          </cell>
          <cell r="W169">
            <v>0</v>
          </cell>
          <cell r="X169">
            <v>0</v>
          </cell>
          <cell r="Y169">
            <v>0</v>
          </cell>
          <cell r="Z169">
            <v>0</v>
          </cell>
          <cell r="AA169">
            <v>0</v>
          </cell>
          <cell r="AB169">
            <v>0</v>
          </cell>
          <cell r="AC169">
            <v>0</v>
          </cell>
          <cell r="AD169">
            <v>0</v>
          </cell>
          <cell r="AE169">
            <v>0</v>
          </cell>
          <cell r="AF169">
            <v>0</v>
          </cell>
        </row>
        <row r="170">
          <cell r="Q170" t="str">
            <v>General and Administrative</v>
          </cell>
          <cell r="R170" t="str">
            <v>General Plant</v>
          </cell>
          <cell r="U170">
            <v>0</v>
          </cell>
          <cell r="V170">
            <v>0</v>
          </cell>
          <cell r="W170">
            <v>0</v>
          </cell>
          <cell r="X170">
            <v>0</v>
          </cell>
          <cell r="Y170">
            <v>0</v>
          </cell>
          <cell r="Z170">
            <v>0</v>
          </cell>
          <cell r="AA170">
            <v>0</v>
          </cell>
          <cell r="AB170">
            <v>0</v>
          </cell>
          <cell r="AC170">
            <v>0</v>
          </cell>
          <cell r="AD170">
            <v>0</v>
          </cell>
          <cell r="AE170">
            <v>0</v>
          </cell>
          <cell r="AF170">
            <v>0</v>
          </cell>
        </row>
        <row r="171">
          <cell r="Q171" t="str">
            <v>General and Administrative</v>
          </cell>
          <cell r="R171" t="str">
            <v>General Plant</v>
          </cell>
          <cell r="U171">
            <v>0</v>
          </cell>
          <cell r="V171">
            <v>0</v>
          </cell>
          <cell r="W171">
            <v>0</v>
          </cell>
          <cell r="X171">
            <v>0</v>
          </cell>
          <cell r="Y171">
            <v>0</v>
          </cell>
          <cell r="Z171">
            <v>0</v>
          </cell>
          <cell r="AA171">
            <v>0</v>
          </cell>
          <cell r="AB171">
            <v>0</v>
          </cell>
          <cell r="AC171">
            <v>0</v>
          </cell>
          <cell r="AD171">
            <v>0</v>
          </cell>
          <cell r="AE171">
            <v>0</v>
          </cell>
          <cell r="AF171">
            <v>0</v>
          </cell>
        </row>
        <row r="172">
          <cell r="Q172" t="str">
            <v>General and Administrative</v>
          </cell>
          <cell r="R172" t="str">
            <v>General Plant</v>
          </cell>
          <cell r="U172">
            <v>0</v>
          </cell>
          <cell r="V172">
            <v>0</v>
          </cell>
          <cell r="W172">
            <v>0</v>
          </cell>
          <cell r="X172">
            <v>0</v>
          </cell>
          <cell r="Y172">
            <v>0</v>
          </cell>
          <cell r="Z172">
            <v>0</v>
          </cell>
          <cell r="AA172">
            <v>0</v>
          </cell>
          <cell r="AB172">
            <v>0</v>
          </cell>
          <cell r="AC172">
            <v>0</v>
          </cell>
          <cell r="AD172">
            <v>0</v>
          </cell>
          <cell r="AE172">
            <v>0</v>
          </cell>
          <cell r="AF172">
            <v>0</v>
          </cell>
        </row>
        <row r="173">
          <cell r="Q173" t="e">
            <v>#N/A</v>
          </cell>
          <cell r="R173" t="e">
            <v>#N/A</v>
          </cell>
          <cell r="U173">
            <v>0</v>
          </cell>
          <cell r="V173">
            <v>0</v>
          </cell>
          <cell r="W173">
            <v>0</v>
          </cell>
          <cell r="X173">
            <v>0</v>
          </cell>
          <cell r="Y173">
            <v>0</v>
          </cell>
          <cell r="Z173">
            <v>0</v>
          </cell>
          <cell r="AA173">
            <v>0</v>
          </cell>
          <cell r="AB173">
            <v>0</v>
          </cell>
          <cell r="AC173">
            <v>0</v>
          </cell>
          <cell r="AD173">
            <v>0</v>
          </cell>
          <cell r="AE173">
            <v>0</v>
          </cell>
          <cell r="AF173">
            <v>0</v>
          </cell>
        </row>
        <row r="174">
          <cell r="Q174" t="e">
            <v>#N/A</v>
          </cell>
          <cell r="R174" t="e">
            <v>#N/A</v>
          </cell>
          <cell r="U174">
            <v>0</v>
          </cell>
          <cell r="V174">
            <v>0</v>
          </cell>
          <cell r="W174">
            <v>0</v>
          </cell>
          <cell r="X174">
            <v>0</v>
          </cell>
          <cell r="Y174">
            <v>0</v>
          </cell>
          <cell r="Z174">
            <v>0</v>
          </cell>
          <cell r="AA174">
            <v>0</v>
          </cell>
          <cell r="AB174">
            <v>0</v>
          </cell>
          <cell r="AC174">
            <v>0</v>
          </cell>
          <cell r="AD174">
            <v>0</v>
          </cell>
          <cell r="AE174">
            <v>0</v>
          </cell>
          <cell r="AF174">
            <v>0</v>
          </cell>
        </row>
        <row r="175">
          <cell r="Q175" t="e">
            <v>#N/A</v>
          </cell>
          <cell r="R175" t="e">
            <v>#N/A</v>
          </cell>
          <cell r="U175">
            <v>0</v>
          </cell>
          <cell r="V175">
            <v>0</v>
          </cell>
          <cell r="W175">
            <v>0</v>
          </cell>
          <cell r="X175">
            <v>0</v>
          </cell>
          <cell r="Y175">
            <v>0</v>
          </cell>
          <cell r="Z175">
            <v>0</v>
          </cell>
          <cell r="AA175">
            <v>0</v>
          </cell>
          <cell r="AB175">
            <v>0</v>
          </cell>
          <cell r="AC175">
            <v>0</v>
          </cell>
          <cell r="AD175">
            <v>0</v>
          </cell>
          <cell r="AE175">
            <v>0</v>
          </cell>
          <cell r="AF175">
            <v>0</v>
          </cell>
        </row>
        <row r="176">
          <cell r="Q176" t="e">
            <v>#N/A</v>
          </cell>
          <cell r="R176" t="e">
            <v>#N/A</v>
          </cell>
          <cell r="U176">
            <v>0</v>
          </cell>
          <cell r="V176">
            <v>0</v>
          </cell>
          <cell r="W176">
            <v>0</v>
          </cell>
          <cell r="X176">
            <v>0</v>
          </cell>
          <cell r="Y176">
            <v>0</v>
          </cell>
          <cell r="Z176">
            <v>0</v>
          </cell>
          <cell r="AA176">
            <v>0</v>
          </cell>
          <cell r="AB176">
            <v>0</v>
          </cell>
          <cell r="AC176">
            <v>0</v>
          </cell>
          <cell r="AD176">
            <v>0</v>
          </cell>
          <cell r="AE176">
            <v>0</v>
          </cell>
          <cell r="AF176">
            <v>0</v>
          </cell>
        </row>
        <row r="177">
          <cell r="Q177" t="e">
            <v>#N/A</v>
          </cell>
          <cell r="R177" t="e">
            <v>#N/A</v>
          </cell>
          <cell r="U177">
            <v>0</v>
          </cell>
          <cell r="V177">
            <v>0</v>
          </cell>
          <cell r="W177">
            <v>0</v>
          </cell>
          <cell r="X177">
            <v>0</v>
          </cell>
          <cell r="Y177">
            <v>0</v>
          </cell>
          <cell r="Z177">
            <v>0</v>
          </cell>
          <cell r="AA177">
            <v>0</v>
          </cell>
          <cell r="AB177">
            <v>0</v>
          </cell>
          <cell r="AC177">
            <v>0</v>
          </cell>
          <cell r="AD177">
            <v>0</v>
          </cell>
          <cell r="AE177">
            <v>0</v>
          </cell>
          <cell r="AF177">
            <v>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Balance Sheet"/>
      <sheetName val="Income Statement"/>
      <sheetName val="Partners Capital"/>
      <sheetName val="Cash Flow"/>
      <sheetName val="CF wksht_HP legal"/>
      <sheetName val="Cash Flow Worksheet"/>
      <sheetName val="DATA"/>
      <sheetName val="Index"/>
      <sheetName val="Pivot Table"/>
      <sheetName val="DATA Prior Year"/>
      <sheetName val="Pivot Table Prior Year"/>
      <sheetName val="Income Statement Query"/>
      <sheetName val="Income Statement Piv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6">
          <cell r="H26" t="str">
            <v>Current Month Actual</v>
          </cell>
          <cell r="I26" t="str">
            <v>YTD Actual</v>
          </cell>
          <cell r="J26" t="str">
            <v>YTD Plan</v>
          </cell>
          <cell r="O26" t="str">
            <v>Category</v>
          </cell>
        </row>
        <row r="27">
          <cell r="H27" t="str">
            <v>Actual
01/2011</v>
          </cell>
          <cell r="I27" t="str">
            <v>Actual
01/2011 YTD</v>
          </cell>
          <cell r="J27" t="str">
            <v>Plan
01/2011 YTD</v>
          </cell>
        </row>
        <row r="28">
          <cell r="H28">
            <v>-45</v>
          </cell>
          <cell r="I28">
            <v>106.45</v>
          </cell>
          <cell r="J28">
            <v>-45</v>
          </cell>
          <cell r="O28" t="str">
            <v>Cash and cash equivalents</v>
          </cell>
        </row>
        <row r="29">
          <cell r="I29">
            <v>0</v>
          </cell>
          <cell r="O29" t="str">
            <v>Cash and cash equivalents</v>
          </cell>
        </row>
        <row r="30">
          <cell r="I30">
            <v>0</v>
          </cell>
          <cell r="O30" t="str">
            <v>Cash and cash equivalents</v>
          </cell>
        </row>
        <row r="31">
          <cell r="I31">
            <v>0</v>
          </cell>
          <cell r="O31" t="str">
            <v>Cash and cash equivalents</v>
          </cell>
        </row>
        <row r="32">
          <cell r="H32">
            <v>1252.8</v>
          </cell>
          <cell r="I32">
            <v>-949.45</v>
          </cell>
          <cell r="O32" t="str">
            <v>Cash and cash equivalents</v>
          </cell>
        </row>
        <row r="33">
          <cell r="H33">
            <v>64912.68</v>
          </cell>
          <cell r="I33">
            <v>67788.800000000003</v>
          </cell>
          <cell r="J33">
            <v>-4896.8500000000004</v>
          </cell>
          <cell r="O33" t="str">
            <v>Cash and cash equivalents</v>
          </cell>
        </row>
        <row r="34">
          <cell r="H34">
            <v>-39373.72</v>
          </cell>
          <cell r="I34">
            <v>19929.3</v>
          </cell>
          <cell r="J34">
            <v>-1977.99</v>
          </cell>
          <cell r="O34" t="str">
            <v>Cash and cash equivalents</v>
          </cell>
        </row>
        <row r="35">
          <cell r="O35" t="str">
            <v>Cash and cash equivalents</v>
          </cell>
        </row>
        <row r="36">
          <cell r="O36" t="str">
            <v>Cash and cash equivalents</v>
          </cell>
        </row>
        <row r="37">
          <cell r="O37" t="str">
            <v>Cash and cash equivalents</v>
          </cell>
        </row>
        <row r="38">
          <cell r="H38">
            <v>902757.4</v>
          </cell>
          <cell r="I38">
            <v>2319706.8199999998</v>
          </cell>
          <cell r="O38" t="str">
            <v>Cash and cash equivalents</v>
          </cell>
        </row>
        <row r="39">
          <cell r="H39">
            <v>387639.38</v>
          </cell>
          <cell r="I39">
            <v>3315251.93</v>
          </cell>
          <cell r="O39" t="str">
            <v>Cash and cash equivalents</v>
          </cell>
        </row>
        <row r="40">
          <cell r="H40">
            <v>624936.92000000004</v>
          </cell>
          <cell r="I40">
            <v>3231343.16</v>
          </cell>
          <cell r="O40" t="str">
            <v>Cash and cash equivalents</v>
          </cell>
        </row>
        <row r="41">
          <cell r="H41">
            <v>1392.22</v>
          </cell>
          <cell r="I41">
            <v>5360566.8099999996</v>
          </cell>
          <cell r="O41" t="str">
            <v>Cash and cash equivalents</v>
          </cell>
        </row>
        <row r="42">
          <cell r="H42">
            <v>802703.52</v>
          </cell>
          <cell r="I42">
            <v>33139772.550000001</v>
          </cell>
          <cell r="O42" t="str">
            <v>Cash and cash equivalents</v>
          </cell>
        </row>
        <row r="43">
          <cell r="H43">
            <v>17354.48</v>
          </cell>
          <cell r="I43">
            <v>142042.37</v>
          </cell>
          <cell r="O43" t="str">
            <v>Cash and cash equivalents</v>
          </cell>
        </row>
        <row r="44">
          <cell r="H44">
            <v>1.59</v>
          </cell>
          <cell r="I44">
            <v>7104.6</v>
          </cell>
          <cell r="O44" t="str">
            <v>Cash and cash equivalents</v>
          </cell>
        </row>
        <row r="45">
          <cell r="H45">
            <v>-856042.43</v>
          </cell>
          <cell r="I45">
            <v>-2319706.8199999998</v>
          </cell>
          <cell r="J45">
            <v>1103261.3799999999</v>
          </cell>
          <cell r="O45" t="str">
            <v>Cash and cash equivalents</v>
          </cell>
        </row>
        <row r="46">
          <cell r="H46">
            <v>291.82</v>
          </cell>
          <cell r="I46">
            <v>1300549.9099999999</v>
          </cell>
          <cell r="J46">
            <v>346.75</v>
          </cell>
          <cell r="O46" t="str">
            <v>Cash and cash equivalents</v>
          </cell>
        </row>
        <row r="47">
          <cell r="H47">
            <v>-387639.38</v>
          </cell>
          <cell r="I47">
            <v>-3315251.93</v>
          </cell>
          <cell r="J47">
            <v>-137142.17000000001</v>
          </cell>
          <cell r="O47" t="str">
            <v>Cash and cash equivalents</v>
          </cell>
        </row>
        <row r="48">
          <cell r="H48">
            <v>-624936.92000000004</v>
          </cell>
          <cell r="I48">
            <v>-3231343.16</v>
          </cell>
          <cell r="O48" t="str">
            <v>Cash and cash equivalents</v>
          </cell>
        </row>
        <row r="49">
          <cell r="H49">
            <v>-1401.95</v>
          </cell>
          <cell r="I49">
            <v>-6248081.71</v>
          </cell>
          <cell r="J49">
            <v>-26380242.77</v>
          </cell>
          <cell r="O49" t="str">
            <v>Cash and cash equivalents</v>
          </cell>
        </row>
        <row r="50">
          <cell r="H50">
            <v>-48511.65</v>
          </cell>
          <cell r="I50">
            <v>4426301.43</v>
          </cell>
          <cell r="J50">
            <v>-24199.31</v>
          </cell>
          <cell r="O50" t="str">
            <v>Cash and cash equivalents</v>
          </cell>
        </row>
        <row r="51">
          <cell r="H51">
            <v>-802703.52</v>
          </cell>
          <cell r="I51">
            <v>-33139772.550000001</v>
          </cell>
          <cell r="J51">
            <v>12818189.02</v>
          </cell>
          <cell r="O51" t="str">
            <v>Cash and cash equivalents</v>
          </cell>
        </row>
        <row r="52">
          <cell r="H52">
            <v>419.97</v>
          </cell>
          <cell r="I52">
            <v>1871684.15</v>
          </cell>
          <cell r="J52">
            <v>11227063.689999999</v>
          </cell>
          <cell r="O52" t="str">
            <v>Cash and cash equivalents</v>
          </cell>
        </row>
        <row r="53">
          <cell r="H53">
            <v>-17354.48</v>
          </cell>
          <cell r="I53">
            <v>-142042.37</v>
          </cell>
          <cell r="O53" t="str">
            <v>Cash and cash equivalents</v>
          </cell>
        </row>
        <row r="54">
          <cell r="H54">
            <v>-1.59</v>
          </cell>
          <cell r="I54">
            <v>-7104.6</v>
          </cell>
          <cell r="O54" t="str">
            <v>Cash and cash equivalents</v>
          </cell>
        </row>
        <row r="55">
          <cell r="H55">
            <v>498072.11</v>
          </cell>
          <cell r="I55">
            <v>498072.11</v>
          </cell>
          <cell r="O55" t="str">
            <v>Cash and cash equivalents</v>
          </cell>
        </row>
        <row r="56">
          <cell r="H56">
            <v>1234996.18</v>
          </cell>
          <cell r="I56">
            <v>1493269.7</v>
          </cell>
          <cell r="O56" t="str">
            <v>Cash and cash equivalents</v>
          </cell>
        </row>
        <row r="57">
          <cell r="I57">
            <v>887247.22</v>
          </cell>
          <cell r="J57">
            <v>272.14</v>
          </cell>
          <cell r="O57" t="str">
            <v>Cash and cash equivalents</v>
          </cell>
        </row>
        <row r="58">
          <cell r="H58">
            <v>9.73</v>
          </cell>
          <cell r="I58">
            <v>267.68</v>
          </cell>
          <cell r="O58" t="str">
            <v>Cash and cash equivalents</v>
          </cell>
        </row>
        <row r="59">
          <cell r="O59" t="str">
            <v xml:space="preserve">Accounts receivable </v>
          </cell>
        </row>
        <row r="60">
          <cell r="I60">
            <v>-588</v>
          </cell>
          <cell r="O60" t="str">
            <v xml:space="preserve">Accounts receivable </v>
          </cell>
        </row>
        <row r="61">
          <cell r="I61">
            <v>63529.98</v>
          </cell>
          <cell r="O61" t="str">
            <v xml:space="preserve">Accounts receivable </v>
          </cell>
        </row>
        <row r="62">
          <cell r="O62" t="str">
            <v xml:space="preserve">Accounts receivable </v>
          </cell>
        </row>
        <row r="63">
          <cell r="I63">
            <v>-63529.98</v>
          </cell>
          <cell r="O63" t="str">
            <v xml:space="preserve">Accounts receivable </v>
          </cell>
        </row>
        <row r="64">
          <cell r="I64">
            <v>17766.09</v>
          </cell>
          <cell r="O64" t="str">
            <v xml:space="preserve">Accounts receivable </v>
          </cell>
        </row>
        <row r="65">
          <cell r="H65">
            <v>7563.5</v>
          </cell>
          <cell r="I65">
            <v>245005.34</v>
          </cell>
          <cell r="J65">
            <v>-5387</v>
          </cell>
          <cell r="O65" t="str">
            <v xml:space="preserve">Accounts receivable </v>
          </cell>
        </row>
        <row r="66">
          <cell r="H66">
            <v>837361.29</v>
          </cell>
          <cell r="I66">
            <v>1095764.5900000001</v>
          </cell>
          <cell r="J66">
            <v>-2448.4899999999998</v>
          </cell>
          <cell r="O66" t="str">
            <v xml:space="preserve">Accounts receivable </v>
          </cell>
        </row>
        <row r="67">
          <cell r="I67">
            <v>16317.81</v>
          </cell>
          <cell r="O67" t="str">
            <v xml:space="preserve">Accounts receivable </v>
          </cell>
        </row>
        <row r="68">
          <cell r="I68">
            <v>2726.75</v>
          </cell>
          <cell r="O68" t="str">
            <v xml:space="preserve">Accounts receivable </v>
          </cell>
        </row>
        <row r="69">
          <cell r="I69">
            <v>-18.16</v>
          </cell>
          <cell r="O69" t="str">
            <v xml:space="preserve">Accounts receivable </v>
          </cell>
        </row>
        <row r="70">
          <cell r="O70" t="str">
            <v xml:space="preserve">Accounts receivable </v>
          </cell>
        </row>
        <row r="71">
          <cell r="H71">
            <v>-498000</v>
          </cell>
          <cell r="I71">
            <v>0</v>
          </cell>
          <cell r="O71" t="str">
            <v xml:space="preserve">Accounts receivable </v>
          </cell>
        </row>
        <row r="72">
          <cell r="H72">
            <v>90.91</v>
          </cell>
          <cell r="I72">
            <v>3365.66</v>
          </cell>
          <cell r="J72">
            <v>-3.72</v>
          </cell>
          <cell r="O72" t="str">
            <v xml:space="preserve">Accounts receivable </v>
          </cell>
        </row>
        <row r="73">
          <cell r="O73" t="str">
            <v>Accounts payable and accrued liabilities</v>
          </cell>
        </row>
        <row r="74">
          <cell r="O74" t="str">
            <v>Accounts payable and accrued liabilities</v>
          </cell>
        </row>
        <row r="75">
          <cell r="H75">
            <v>42.42</v>
          </cell>
          <cell r="I75">
            <v>42.42</v>
          </cell>
          <cell r="J75">
            <v>-46668.71</v>
          </cell>
          <cell r="O75" t="str">
            <v>Accounts payable and accrued liabilities</v>
          </cell>
        </row>
        <row r="76">
          <cell r="J76">
            <v>-20000</v>
          </cell>
          <cell r="O76" t="str">
            <v>Accounts payable and accrued liabilities</v>
          </cell>
        </row>
        <row r="77">
          <cell r="I77">
            <v>0</v>
          </cell>
          <cell r="O77" t="str">
            <v>Accounts payable and accrued liabilities</v>
          </cell>
        </row>
        <row r="78">
          <cell r="I78">
            <v>0</v>
          </cell>
          <cell r="J78">
            <v>2304.71</v>
          </cell>
          <cell r="O78" t="str">
            <v>Accounts payable and accrued liabilities</v>
          </cell>
        </row>
        <row r="79">
          <cell r="H79">
            <v>13445.97</v>
          </cell>
          <cell r="I79">
            <v>29317.95</v>
          </cell>
          <cell r="J79">
            <v>88165.7</v>
          </cell>
          <cell r="O79" t="str">
            <v>Accounts payable and accrued liabilities</v>
          </cell>
        </row>
        <row r="80">
          <cell r="O80" t="str">
            <v>Accounts payable and accrued liabilities</v>
          </cell>
        </row>
        <row r="81">
          <cell r="H81">
            <v>0</v>
          </cell>
          <cell r="I81">
            <v>642401.27</v>
          </cell>
          <cell r="O81" t="str">
            <v>Accounts payable and accrued liabilities</v>
          </cell>
        </row>
        <row r="82">
          <cell r="I82">
            <v>0</v>
          </cell>
          <cell r="J82">
            <v>-13550</v>
          </cell>
          <cell r="O82" t="str">
            <v>Accounts payable and accrued liabilities</v>
          </cell>
        </row>
        <row r="83">
          <cell r="I83">
            <v>0</v>
          </cell>
          <cell r="O83" t="str">
            <v>Accounts payable and accrued liabilities</v>
          </cell>
        </row>
        <row r="84">
          <cell r="H84">
            <v>0</v>
          </cell>
          <cell r="I84">
            <v>0</v>
          </cell>
          <cell r="O84" t="str">
            <v>Accounts payable and accrued liabilities</v>
          </cell>
        </row>
        <row r="85">
          <cell r="O85" t="str">
            <v>Accounts payable and accrued liabilities</v>
          </cell>
        </row>
        <row r="86">
          <cell r="H86">
            <v>0</v>
          </cell>
          <cell r="I86">
            <v>48086.02</v>
          </cell>
          <cell r="O86" t="str">
            <v>Accounts payable and accrued liabilities</v>
          </cell>
        </row>
        <row r="87">
          <cell r="H87">
            <v>0</v>
          </cell>
          <cell r="I87">
            <v>108.2</v>
          </cell>
          <cell r="O87" t="str">
            <v>Accounts payable and accrued liabilities</v>
          </cell>
        </row>
        <row r="88">
          <cell r="O88" t="str">
            <v>Accounts payable and accrued liabilities</v>
          </cell>
        </row>
        <row r="89">
          <cell r="O89" t="str">
            <v>Accounts payable and accrued liabilities</v>
          </cell>
        </row>
        <row r="90">
          <cell r="I90">
            <v>-2358412.5699999998</v>
          </cell>
          <cell r="O90" t="str">
            <v>Accounts payable and accrued liabilities</v>
          </cell>
        </row>
        <row r="91">
          <cell r="I91">
            <v>-153.22</v>
          </cell>
          <cell r="O91" t="str">
            <v>Accounts payable and accrued liabilities</v>
          </cell>
        </row>
        <row r="92">
          <cell r="I92">
            <v>-39889.79</v>
          </cell>
          <cell r="O92" t="str">
            <v>Accounts payable and accrued liabilities</v>
          </cell>
        </row>
        <row r="93">
          <cell r="I93">
            <v>2132</v>
          </cell>
          <cell r="O93" t="str">
            <v>Accounts payable and accrued liabilities</v>
          </cell>
        </row>
        <row r="94">
          <cell r="I94">
            <v>110.05</v>
          </cell>
          <cell r="O94" t="str">
            <v>Accounts payable and accrued liabilities</v>
          </cell>
        </row>
        <row r="95">
          <cell r="I95">
            <v>-3444.38</v>
          </cell>
          <cell r="O95" t="str">
            <v>Accounts payable and accrued liabilities</v>
          </cell>
        </row>
        <row r="96">
          <cell r="I96">
            <v>-9388</v>
          </cell>
          <cell r="O96" t="str">
            <v>Accounts payable and accrued liabilities</v>
          </cell>
        </row>
        <row r="97">
          <cell r="I97">
            <v>-2385061.2999999998</v>
          </cell>
          <cell r="O97" t="str">
            <v>Accounts payable and accrued liabilities</v>
          </cell>
        </row>
        <row r="98">
          <cell r="I98">
            <v>157346.39000000001</v>
          </cell>
          <cell r="O98" t="str">
            <v>Accounts payable and accrued liabilities</v>
          </cell>
        </row>
        <row r="99">
          <cell r="I99">
            <v>271.89999999999998</v>
          </cell>
          <cell r="O99" t="str">
            <v>Accounts payable and accrued liabilities</v>
          </cell>
        </row>
        <row r="100">
          <cell r="I100">
            <v>-2554691.33</v>
          </cell>
          <cell r="O100" t="str">
            <v>Accounts payable and accrued liabilities</v>
          </cell>
        </row>
        <row r="101">
          <cell r="I101">
            <v>-101477.67</v>
          </cell>
          <cell r="O101" t="str">
            <v>Accounts payable and accrued liabilities</v>
          </cell>
        </row>
        <row r="102">
          <cell r="I102">
            <v>0</v>
          </cell>
          <cell r="O102" t="str">
            <v>Accounts payable and accrued liabilities</v>
          </cell>
        </row>
        <row r="103">
          <cell r="I103">
            <v>-3224.86</v>
          </cell>
          <cell r="O103" t="str">
            <v>Accounts payable and accrued liabilities</v>
          </cell>
        </row>
        <row r="104">
          <cell r="I104">
            <v>4755212.9800000004</v>
          </cell>
          <cell r="O104" t="str">
            <v>Accounts payable and accrued liabilities</v>
          </cell>
        </row>
        <row r="105">
          <cell r="I105">
            <v>153.22</v>
          </cell>
          <cell r="O105" t="str">
            <v>Accounts payable and accrued liabilities</v>
          </cell>
        </row>
        <row r="106">
          <cell r="I106">
            <v>-300</v>
          </cell>
          <cell r="O106" t="str">
            <v>Accounts payable and accrued liabilities</v>
          </cell>
        </row>
        <row r="107">
          <cell r="I107">
            <v>64914.43</v>
          </cell>
          <cell r="O107" t="str">
            <v>Accounts payable and accrued liabilities</v>
          </cell>
        </row>
        <row r="108">
          <cell r="I108">
            <v>-2132</v>
          </cell>
          <cell r="O108" t="str">
            <v>Accounts payable and accrued liabilities</v>
          </cell>
        </row>
        <row r="109">
          <cell r="I109">
            <v>2563969.2799999998</v>
          </cell>
          <cell r="O109" t="str">
            <v>Accounts payable and accrued liabilities</v>
          </cell>
        </row>
        <row r="110">
          <cell r="I110">
            <v>3444.38</v>
          </cell>
          <cell r="O110" t="str">
            <v>Accounts payable and accrued liabilities</v>
          </cell>
        </row>
        <row r="111">
          <cell r="I111">
            <v>0</v>
          </cell>
          <cell r="O111" t="str">
            <v>Accounts payable and accrued liabilities</v>
          </cell>
        </row>
        <row r="112">
          <cell r="I112">
            <v>-667.15</v>
          </cell>
          <cell r="O112" t="str">
            <v>Accounts payable and accrued liabilities</v>
          </cell>
        </row>
        <row r="113">
          <cell r="I113">
            <v>-50318.18</v>
          </cell>
          <cell r="O113" t="str">
            <v>Accounts payable and accrued liabilities</v>
          </cell>
        </row>
        <row r="114">
          <cell r="I114">
            <v>0</v>
          </cell>
          <cell r="O114" t="str">
            <v>Accounts payable and accrued liabilities</v>
          </cell>
        </row>
        <row r="115">
          <cell r="I115">
            <v>667.15</v>
          </cell>
          <cell r="O115" t="str">
            <v>Accounts payable and accrued liabilities</v>
          </cell>
        </row>
        <row r="116">
          <cell r="I116">
            <v>0</v>
          </cell>
          <cell r="O116" t="str">
            <v>Accounts payable and accrued liabilities</v>
          </cell>
        </row>
        <row r="117">
          <cell r="I117">
            <v>50318.18</v>
          </cell>
          <cell r="O117" t="str">
            <v>Accounts payable and accrued liabilities</v>
          </cell>
        </row>
        <row r="118">
          <cell r="O118" t="str">
            <v xml:space="preserve">Accounts receivable </v>
          </cell>
        </row>
        <row r="119">
          <cell r="I119">
            <v>5297.2</v>
          </cell>
          <cell r="O119" t="str">
            <v xml:space="preserve">Accounts receivable </v>
          </cell>
        </row>
        <row r="120">
          <cell r="I120">
            <v>0</v>
          </cell>
          <cell r="O120" t="str">
            <v xml:space="preserve">Accounts receivable </v>
          </cell>
        </row>
        <row r="121">
          <cell r="I121">
            <v>0</v>
          </cell>
          <cell r="O121" t="str">
            <v xml:space="preserve">Accounts receivable </v>
          </cell>
        </row>
        <row r="122">
          <cell r="H122">
            <v>-97584.320000000007</v>
          </cell>
          <cell r="I122">
            <v>299233.95</v>
          </cell>
          <cell r="J122">
            <v>-116323.17</v>
          </cell>
          <cell r="O122" t="str">
            <v xml:space="preserve">Accounts receivable </v>
          </cell>
        </row>
        <row r="123">
          <cell r="O123" t="str">
            <v xml:space="preserve">Accounts receivable </v>
          </cell>
        </row>
        <row r="124">
          <cell r="O124" t="str">
            <v xml:space="preserve">Accounts receivable </v>
          </cell>
        </row>
        <row r="125">
          <cell r="O125" t="str">
            <v xml:space="preserve">Accounts receivable </v>
          </cell>
        </row>
        <row r="126">
          <cell r="I126">
            <v>1209610.43</v>
          </cell>
          <cell r="O126" t="str">
            <v xml:space="preserve">Accounts receivable </v>
          </cell>
        </row>
        <row r="127">
          <cell r="O127" t="str">
            <v xml:space="preserve">Accounts receivable </v>
          </cell>
        </row>
        <row r="128">
          <cell r="O128" t="str">
            <v xml:space="preserve">Accounts receivable </v>
          </cell>
        </row>
        <row r="129">
          <cell r="I129">
            <v>0.1</v>
          </cell>
          <cell r="O129" t="str">
            <v xml:space="preserve">Accounts receivable </v>
          </cell>
        </row>
        <row r="130">
          <cell r="I130">
            <v>0.5</v>
          </cell>
          <cell r="O130" t="str">
            <v xml:space="preserve">Accounts receivable </v>
          </cell>
        </row>
        <row r="131">
          <cell r="I131">
            <v>0.43</v>
          </cell>
          <cell r="O131" t="str">
            <v>Other current assets</v>
          </cell>
        </row>
        <row r="132">
          <cell r="I132">
            <v>420000</v>
          </cell>
          <cell r="O132" t="str">
            <v>Deferred charges and other assets</v>
          </cell>
        </row>
        <row r="133">
          <cell r="I133">
            <v>58828.28</v>
          </cell>
          <cell r="O133" t="str">
            <v>Inventory, net</v>
          </cell>
        </row>
        <row r="134">
          <cell r="I134">
            <v>49926.91</v>
          </cell>
          <cell r="O134" t="str">
            <v>Inventory, net</v>
          </cell>
        </row>
        <row r="135">
          <cell r="I135">
            <v>118675</v>
          </cell>
          <cell r="O135" t="str">
            <v>Inventory, net</v>
          </cell>
        </row>
        <row r="136">
          <cell r="I136">
            <v>73.45</v>
          </cell>
          <cell r="O136" t="str">
            <v>Inventory, net</v>
          </cell>
        </row>
        <row r="137">
          <cell r="I137">
            <v>-73.45</v>
          </cell>
          <cell r="O137" t="str">
            <v>Inventory, net</v>
          </cell>
        </row>
        <row r="138">
          <cell r="H138">
            <v>2569.91</v>
          </cell>
          <cell r="I138">
            <v>8712.89</v>
          </cell>
          <cell r="O138" t="str">
            <v>Inventory, net</v>
          </cell>
        </row>
        <row r="139">
          <cell r="I139">
            <v>-118675</v>
          </cell>
          <cell r="O139" t="str">
            <v>Inventory, net</v>
          </cell>
        </row>
        <row r="140">
          <cell r="H140">
            <v>-402.7</v>
          </cell>
          <cell r="I140">
            <v>21761.95</v>
          </cell>
          <cell r="J140">
            <v>-1808.94</v>
          </cell>
          <cell r="O140" t="str">
            <v>Inventory, net</v>
          </cell>
        </row>
        <row r="141">
          <cell r="I141">
            <v>0</v>
          </cell>
          <cell r="O141" t="str">
            <v xml:space="preserve">Investments in partnerships </v>
          </cell>
        </row>
        <row r="142">
          <cell r="I142">
            <v>0</v>
          </cell>
          <cell r="O142" t="str">
            <v xml:space="preserve">Investments in partnerships </v>
          </cell>
        </row>
        <row r="143">
          <cell r="I143">
            <v>25000000</v>
          </cell>
          <cell r="O143" t="str">
            <v xml:space="preserve">Investments in partnerships </v>
          </cell>
        </row>
        <row r="144">
          <cell r="I144">
            <v>71097572.079999998</v>
          </cell>
          <cell r="O144" t="str">
            <v xml:space="preserve">Investments in partnerships </v>
          </cell>
        </row>
        <row r="145">
          <cell r="I145">
            <v>11041250</v>
          </cell>
          <cell r="O145" t="str">
            <v xml:space="preserve">Investments in partnerships </v>
          </cell>
        </row>
        <row r="146">
          <cell r="I146">
            <v>-1169000</v>
          </cell>
          <cell r="O146" t="str">
            <v xml:space="preserve">Investments in partnerships </v>
          </cell>
        </row>
        <row r="147">
          <cell r="I147">
            <v>-498000</v>
          </cell>
          <cell r="O147" t="str">
            <v xml:space="preserve">Investments in partnerships </v>
          </cell>
        </row>
        <row r="148">
          <cell r="I148">
            <v>-23831000</v>
          </cell>
          <cell r="J148">
            <v>-446154</v>
          </cell>
          <cell r="O148" t="str">
            <v xml:space="preserve">Investments in partnerships </v>
          </cell>
        </row>
        <row r="149">
          <cell r="I149">
            <v>0</v>
          </cell>
          <cell r="O149" t="str">
            <v xml:space="preserve">Investments in partnerships </v>
          </cell>
        </row>
        <row r="150">
          <cell r="I150">
            <v>0</v>
          </cell>
          <cell r="O150" t="str">
            <v xml:space="preserve">Investments in partnerships </v>
          </cell>
        </row>
        <row r="151">
          <cell r="I151">
            <v>0</v>
          </cell>
          <cell r="O151" t="str">
            <v xml:space="preserve">Investments in partnerships </v>
          </cell>
        </row>
        <row r="152">
          <cell r="I152">
            <v>0</v>
          </cell>
          <cell r="O152" t="str">
            <v xml:space="preserve">Investments in partnerships </v>
          </cell>
        </row>
        <row r="153">
          <cell r="I153">
            <v>0</v>
          </cell>
          <cell r="O153" t="str">
            <v xml:space="preserve">Investments in partnerships </v>
          </cell>
        </row>
        <row r="154">
          <cell r="I154">
            <v>323916.61</v>
          </cell>
          <cell r="J154">
            <v>26386154.309999999</v>
          </cell>
          <cell r="O154" t="str">
            <v xml:space="preserve">Investments in partnerships </v>
          </cell>
        </row>
        <row r="155">
          <cell r="I155">
            <v>0</v>
          </cell>
          <cell r="O155" t="str">
            <v xml:space="preserve">Investments in partnerships </v>
          </cell>
        </row>
        <row r="156">
          <cell r="I156">
            <v>0</v>
          </cell>
          <cell r="O156" t="str">
            <v>Restricted investments</v>
          </cell>
        </row>
        <row r="157">
          <cell r="I157">
            <v>1623718.42</v>
          </cell>
          <cell r="O157" t="str">
            <v>Restricted investments</v>
          </cell>
        </row>
        <row r="158">
          <cell r="I158">
            <v>-835165.9</v>
          </cell>
          <cell r="O158" t="str">
            <v>Restricted investments</v>
          </cell>
        </row>
        <row r="159">
          <cell r="I159">
            <v>56428.72</v>
          </cell>
          <cell r="O159" t="str">
            <v>Restricted investments</v>
          </cell>
        </row>
        <row r="160">
          <cell r="I160">
            <v>-849774.61</v>
          </cell>
          <cell r="O160" t="str">
            <v>Restricted investments</v>
          </cell>
        </row>
        <row r="161">
          <cell r="I161">
            <v>4394.68</v>
          </cell>
          <cell r="J161">
            <v>8211.43</v>
          </cell>
          <cell r="O161" t="str">
            <v>Restricted investments</v>
          </cell>
        </row>
        <row r="162">
          <cell r="H162">
            <v>0.06</v>
          </cell>
          <cell r="I162">
            <v>6481.66</v>
          </cell>
          <cell r="J162">
            <v>1.5</v>
          </cell>
          <cell r="O162" t="str">
            <v>Restricted investments</v>
          </cell>
        </row>
        <row r="163">
          <cell r="I163">
            <v>25581.8</v>
          </cell>
          <cell r="O163" t="str">
            <v>Restricted investments</v>
          </cell>
        </row>
        <row r="164">
          <cell r="H164">
            <v>0.48</v>
          </cell>
          <cell r="I164">
            <v>-150.5</v>
          </cell>
          <cell r="J164">
            <v>-1.5</v>
          </cell>
          <cell r="O164" t="str">
            <v>Restricted investments</v>
          </cell>
        </row>
        <row r="165">
          <cell r="I165">
            <v>0</v>
          </cell>
          <cell r="O165" t="str">
            <v>Accounts payable and accrued liabilities</v>
          </cell>
        </row>
        <row r="166">
          <cell r="I166">
            <v>-4424.1400000000003</v>
          </cell>
          <cell r="O166" t="str">
            <v>Accounts payable and accrued liabilities</v>
          </cell>
        </row>
        <row r="167">
          <cell r="I167">
            <v>-9520000</v>
          </cell>
          <cell r="O167" t="str">
            <v>Accounts payable and accrued liabilities</v>
          </cell>
        </row>
        <row r="168">
          <cell r="I168">
            <v>-8069817.6399999997</v>
          </cell>
          <cell r="O168" t="str">
            <v>Accounts payable and accrued liabilities</v>
          </cell>
        </row>
        <row r="169">
          <cell r="I169">
            <v>-305000.03000000003</v>
          </cell>
          <cell r="O169" t="str">
            <v>Accounts payable and accrued liabilities</v>
          </cell>
        </row>
        <row r="170">
          <cell r="I170">
            <v>-35230989.859999999</v>
          </cell>
          <cell r="O170" t="str">
            <v>Accounts payable and accrued liabilities</v>
          </cell>
        </row>
        <row r="171">
          <cell r="I171">
            <v>0.01</v>
          </cell>
          <cell r="O171" t="str">
            <v>Accounts payable and accrued liabilities</v>
          </cell>
        </row>
        <row r="172">
          <cell r="I172">
            <v>14438868.27</v>
          </cell>
          <cell r="O172" t="str">
            <v>Accounts payable and accrued liabilities</v>
          </cell>
        </row>
        <row r="173">
          <cell r="I173">
            <v>4424.1400000000003</v>
          </cell>
          <cell r="O173" t="str">
            <v>Accounts payable and accrued liabilities</v>
          </cell>
        </row>
        <row r="174">
          <cell r="I174">
            <v>9520000</v>
          </cell>
          <cell r="O174" t="str">
            <v>Accounts payable and accrued liabilities</v>
          </cell>
        </row>
        <row r="175">
          <cell r="I175">
            <v>-126.29</v>
          </cell>
          <cell r="O175" t="str">
            <v>Accounts payable and accrued liabilities</v>
          </cell>
        </row>
        <row r="176">
          <cell r="I176">
            <v>-11984480.789999999</v>
          </cell>
          <cell r="O176" t="str">
            <v>Accounts payable and accrued liabilities</v>
          </cell>
        </row>
        <row r="177">
          <cell r="I177">
            <v>305000.03000000003</v>
          </cell>
          <cell r="O177" t="str">
            <v>Accounts payable and accrued liabilities</v>
          </cell>
        </row>
        <row r="178">
          <cell r="I178">
            <v>35230989.859999999</v>
          </cell>
          <cell r="O178" t="str">
            <v>Accounts payable and accrued liabilities</v>
          </cell>
        </row>
        <row r="179">
          <cell r="I179">
            <v>500</v>
          </cell>
          <cell r="O179" t="str">
            <v>Accounts payable and accrued liabilities</v>
          </cell>
        </row>
        <row r="180">
          <cell r="I180">
            <v>-8287433.3600000003</v>
          </cell>
          <cell r="O180" t="str">
            <v>Accounts payable and accrued liabilities</v>
          </cell>
        </row>
        <row r="181">
          <cell r="I181">
            <v>126.29</v>
          </cell>
          <cell r="O181" t="str">
            <v>Accounts payable and accrued liabilities</v>
          </cell>
        </row>
        <row r="182">
          <cell r="I182">
            <v>13902737.18</v>
          </cell>
          <cell r="O182" t="str">
            <v>Accounts payable and accrued liabilities</v>
          </cell>
        </row>
        <row r="183">
          <cell r="I183">
            <v>-500</v>
          </cell>
          <cell r="O183" t="str">
            <v>Accounts payable and accrued liabilities</v>
          </cell>
        </row>
        <row r="184">
          <cell r="I184">
            <v>-6151561.25</v>
          </cell>
          <cell r="O184" t="str">
            <v>Accounts payable and accrued liabilities</v>
          </cell>
        </row>
        <row r="185">
          <cell r="I185">
            <v>6151561.25</v>
          </cell>
          <cell r="O185" t="str">
            <v>Accounts payable and accrued liabilities</v>
          </cell>
        </row>
        <row r="186">
          <cell r="O186">
            <v>0</v>
          </cell>
        </row>
        <row r="187">
          <cell r="O187">
            <v>0</v>
          </cell>
        </row>
        <row r="188">
          <cell r="O188" t="str">
            <v>Deferred charges and other assets</v>
          </cell>
        </row>
        <row r="189">
          <cell r="I189">
            <v>4257439</v>
          </cell>
          <cell r="O189" t="str">
            <v xml:space="preserve">Investments in partnerships </v>
          </cell>
        </row>
        <row r="190">
          <cell r="I190">
            <v>0</v>
          </cell>
          <cell r="O190" t="str">
            <v xml:space="preserve">Investments in partnerships </v>
          </cell>
        </row>
        <row r="191">
          <cell r="I191">
            <v>0</v>
          </cell>
          <cell r="O191" t="str">
            <v xml:space="preserve">Investments in partnerships </v>
          </cell>
        </row>
        <row r="192">
          <cell r="I192">
            <v>0</v>
          </cell>
          <cell r="O192" t="str">
            <v xml:space="preserve">Investments in partnerships </v>
          </cell>
        </row>
        <row r="193">
          <cell r="I193">
            <v>-1518818.27</v>
          </cell>
          <cell r="O193" t="str">
            <v xml:space="preserve">Investments in partnerships </v>
          </cell>
        </row>
        <row r="194">
          <cell r="I194">
            <v>0</v>
          </cell>
          <cell r="O194" t="str">
            <v xml:space="preserve">Investments in partnerships </v>
          </cell>
        </row>
        <row r="195">
          <cell r="I195">
            <v>0</v>
          </cell>
          <cell r="O195" t="str">
            <v xml:space="preserve">Investments in partnerships </v>
          </cell>
        </row>
        <row r="196">
          <cell r="I196">
            <v>-754833.75</v>
          </cell>
          <cell r="O196" t="str">
            <v xml:space="preserve">Investments in partnerships </v>
          </cell>
        </row>
        <row r="197">
          <cell r="I197">
            <v>0</v>
          </cell>
          <cell r="O197">
            <v>0</v>
          </cell>
        </row>
        <row r="198">
          <cell r="I198">
            <v>0</v>
          </cell>
          <cell r="O198">
            <v>0</v>
          </cell>
        </row>
        <row r="199">
          <cell r="I199">
            <v>0</v>
          </cell>
          <cell r="O199">
            <v>0</v>
          </cell>
        </row>
        <row r="200">
          <cell r="I200">
            <v>0</v>
          </cell>
          <cell r="J200">
            <v>-4723.8500000000004</v>
          </cell>
          <cell r="O200">
            <v>0</v>
          </cell>
        </row>
        <row r="201">
          <cell r="O201" t="str">
            <v>Construction work in process</v>
          </cell>
        </row>
        <row r="202">
          <cell r="O202" t="str">
            <v>Construction work in process</v>
          </cell>
        </row>
        <row r="203">
          <cell r="O203" t="str">
            <v>Construction work in process</v>
          </cell>
        </row>
        <row r="204">
          <cell r="O204" t="str">
            <v>Construction work in process</v>
          </cell>
        </row>
        <row r="205">
          <cell r="O205" t="str">
            <v>Construction work in process</v>
          </cell>
        </row>
        <row r="206">
          <cell r="O206" t="str">
            <v>Construction work in process</v>
          </cell>
        </row>
        <row r="207">
          <cell r="O207" t="str">
            <v>Construction work in process</v>
          </cell>
        </row>
        <row r="208">
          <cell r="O208" t="str">
            <v>Construction work in process</v>
          </cell>
        </row>
        <row r="209">
          <cell r="I209">
            <v>-0.2</v>
          </cell>
          <cell r="O209" t="str">
            <v>Construction work in process</v>
          </cell>
        </row>
        <row r="210">
          <cell r="O210" t="str">
            <v>Construction work in process</v>
          </cell>
        </row>
        <row r="211">
          <cell r="I211">
            <v>0</v>
          </cell>
          <cell r="O211" t="str">
            <v>Construction work in process</v>
          </cell>
        </row>
        <row r="212">
          <cell r="I212">
            <v>0</v>
          </cell>
          <cell r="O212" t="str">
            <v>Construction work in process</v>
          </cell>
        </row>
        <row r="213">
          <cell r="I213">
            <v>0</v>
          </cell>
          <cell r="O213" t="str">
            <v>Construction work in process</v>
          </cell>
        </row>
        <row r="214">
          <cell r="I214">
            <v>-3233312.2</v>
          </cell>
          <cell r="O214" t="str">
            <v>Construction work in process</v>
          </cell>
        </row>
        <row r="215">
          <cell r="I215">
            <v>0</v>
          </cell>
          <cell r="O215" t="str">
            <v>Construction work in process</v>
          </cell>
        </row>
        <row r="216">
          <cell r="I216">
            <v>0</v>
          </cell>
          <cell r="O216" t="str">
            <v>Construction work in process</v>
          </cell>
        </row>
        <row r="217">
          <cell r="I217">
            <v>0</v>
          </cell>
          <cell r="O217" t="str">
            <v>Construction work in process</v>
          </cell>
        </row>
        <row r="218">
          <cell r="O218" t="str">
            <v>Construction work in process</v>
          </cell>
        </row>
        <row r="219">
          <cell r="I219">
            <v>0</v>
          </cell>
          <cell r="O219" t="str">
            <v>Construction work in process</v>
          </cell>
        </row>
        <row r="220">
          <cell r="I220">
            <v>0</v>
          </cell>
          <cell r="O220" t="str">
            <v>Construction work in process</v>
          </cell>
        </row>
        <row r="221">
          <cell r="I221">
            <v>0</v>
          </cell>
          <cell r="O221" t="str">
            <v>Construction work in process</v>
          </cell>
        </row>
        <row r="222">
          <cell r="I222">
            <v>3233312.2</v>
          </cell>
          <cell r="O222" t="str">
            <v>Construction work in process</v>
          </cell>
        </row>
        <row r="223">
          <cell r="I223">
            <v>0</v>
          </cell>
          <cell r="O223" t="str">
            <v>Construction work in process</v>
          </cell>
        </row>
        <row r="224">
          <cell r="I224">
            <v>0</v>
          </cell>
          <cell r="O224" t="str">
            <v>Construction work in process</v>
          </cell>
        </row>
        <row r="225">
          <cell r="I225">
            <v>18325.060000000001</v>
          </cell>
          <cell r="J225">
            <v>16045.75</v>
          </cell>
          <cell r="O225" t="str">
            <v>Construction work in process</v>
          </cell>
        </row>
        <row r="226">
          <cell r="I226">
            <v>0</v>
          </cell>
          <cell r="O226">
            <v>0</v>
          </cell>
        </row>
        <row r="227">
          <cell r="I227">
            <v>0</v>
          </cell>
          <cell r="O227">
            <v>0</v>
          </cell>
        </row>
        <row r="228">
          <cell r="O228" t="str">
            <v>Plant in service</v>
          </cell>
        </row>
        <row r="229">
          <cell r="I229">
            <v>0</v>
          </cell>
          <cell r="O229">
            <v>0</v>
          </cell>
        </row>
        <row r="230">
          <cell r="I230">
            <v>0</v>
          </cell>
          <cell r="O230">
            <v>0</v>
          </cell>
        </row>
        <row r="231">
          <cell r="I231">
            <v>0</v>
          </cell>
          <cell r="O231">
            <v>0</v>
          </cell>
        </row>
        <row r="232">
          <cell r="I232">
            <v>0</v>
          </cell>
          <cell r="O232">
            <v>0</v>
          </cell>
        </row>
        <row r="233">
          <cell r="I233">
            <v>0</v>
          </cell>
          <cell r="O233">
            <v>0</v>
          </cell>
        </row>
        <row r="234">
          <cell r="I234">
            <v>0</v>
          </cell>
          <cell r="O234">
            <v>0</v>
          </cell>
        </row>
        <row r="235">
          <cell r="I235">
            <v>0</v>
          </cell>
          <cell r="O235">
            <v>0</v>
          </cell>
        </row>
        <row r="236">
          <cell r="I236">
            <v>0</v>
          </cell>
          <cell r="O236" t="str">
            <v>Plant in service</v>
          </cell>
        </row>
        <row r="237">
          <cell r="I237">
            <v>0</v>
          </cell>
          <cell r="O237" t="str">
            <v>Plant in service</v>
          </cell>
        </row>
        <row r="238">
          <cell r="I238">
            <v>0</v>
          </cell>
          <cell r="O238" t="str">
            <v>Plant in service</v>
          </cell>
        </row>
        <row r="239">
          <cell r="H239">
            <v>13.55</v>
          </cell>
          <cell r="I239">
            <v>89.56</v>
          </cell>
          <cell r="O239" t="str">
            <v>Plant in service</v>
          </cell>
        </row>
        <row r="240">
          <cell r="I240">
            <v>0</v>
          </cell>
          <cell r="O240" t="str">
            <v>Plant in service</v>
          </cell>
        </row>
        <row r="241">
          <cell r="I241">
            <v>0</v>
          </cell>
          <cell r="O241" t="str">
            <v>Plant in service</v>
          </cell>
        </row>
        <row r="242">
          <cell r="I242">
            <v>0</v>
          </cell>
          <cell r="O242" t="str">
            <v>Plant in service</v>
          </cell>
        </row>
        <row r="243">
          <cell r="I243">
            <v>80813</v>
          </cell>
          <cell r="O243" t="str">
            <v>Plant in service</v>
          </cell>
        </row>
        <row r="244">
          <cell r="I244">
            <v>0</v>
          </cell>
          <cell r="O244" t="str">
            <v>Plant in service</v>
          </cell>
        </row>
        <row r="245">
          <cell r="H245">
            <v>40986.86</v>
          </cell>
          <cell r="I245">
            <v>42176.23</v>
          </cell>
          <cell r="O245" t="str">
            <v>Plant in service</v>
          </cell>
        </row>
        <row r="246">
          <cell r="I246">
            <v>0</v>
          </cell>
          <cell r="O246" t="str">
            <v>Plant in service</v>
          </cell>
        </row>
        <row r="247">
          <cell r="H247">
            <v>-3720.58</v>
          </cell>
          <cell r="I247">
            <v>481517.89</v>
          </cell>
          <cell r="J247">
            <v>-11040.58</v>
          </cell>
          <cell r="O247" t="str">
            <v>Plant in service</v>
          </cell>
        </row>
        <row r="248">
          <cell r="O248" t="str">
            <v>Plant in service</v>
          </cell>
        </row>
        <row r="249">
          <cell r="I249">
            <v>0</v>
          </cell>
          <cell r="O249" t="str">
            <v>Plant in service</v>
          </cell>
        </row>
        <row r="250">
          <cell r="I250">
            <v>0</v>
          </cell>
          <cell r="O250" t="str">
            <v>Plant in service</v>
          </cell>
        </row>
        <row r="251">
          <cell r="I251">
            <v>0</v>
          </cell>
          <cell r="O251" t="str">
            <v>Plant in service</v>
          </cell>
        </row>
        <row r="252">
          <cell r="O252" t="str">
            <v>Plant in service</v>
          </cell>
        </row>
        <row r="253">
          <cell r="O253" t="str">
            <v>Plant in service</v>
          </cell>
        </row>
        <row r="254">
          <cell r="O254" t="str">
            <v>Plant in service</v>
          </cell>
        </row>
        <row r="255">
          <cell r="I255">
            <v>0</v>
          </cell>
          <cell r="O255" t="str">
            <v>Plant in service</v>
          </cell>
        </row>
        <row r="256">
          <cell r="I256">
            <v>0</v>
          </cell>
          <cell r="O256" t="str">
            <v>Plant in service</v>
          </cell>
        </row>
        <row r="257">
          <cell r="I257">
            <v>0</v>
          </cell>
          <cell r="O257" t="str">
            <v>Plant in service</v>
          </cell>
        </row>
        <row r="258">
          <cell r="I258">
            <v>9000</v>
          </cell>
          <cell r="O258" t="str">
            <v>Plant in service</v>
          </cell>
        </row>
        <row r="259">
          <cell r="O259" t="str">
            <v>Plant in service</v>
          </cell>
        </row>
        <row r="260">
          <cell r="I260">
            <v>0</v>
          </cell>
          <cell r="O260" t="str">
            <v>Plant in service</v>
          </cell>
        </row>
        <row r="261">
          <cell r="I261">
            <v>0</v>
          </cell>
          <cell r="O261" t="str">
            <v>Plant in service</v>
          </cell>
        </row>
        <row r="262">
          <cell r="I262">
            <v>0</v>
          </cell>
          <cell r="O262" t="str">
            <v>Plant in service</v>
          </cell>
        </row>
        <row r="263">
          <cell r="I263">
            <v>18074.89</v>
          </cell>
          <cell r="J263">
            <v>-819.61</v>
          </cell>
          <cell r="O263" t="str">
            <v>Plant in service</v>
          </cell>
        </row>
        <row r="264">
          <cell r="I264">
            <v>0</v>
          </cell>
          <cell r="O264" t="str">
            <v>Plant in service</v>
          </cell>
        </row>
        <row r="265">
          <cell r="I265">
            <v>0</v>
          </cell>
          <cell r="O265" t="str">
            <v>Plant in service</v>
          </cell>
        </row>
        <row r="266">
          <cell r="I266">
            <v>0</v>
          </cell>
          <cell r="O266" t="str">
            <v>Plant in service</v>
          </cell>
        </row>
        <row r="267">
          <cell r="J267">
            <v>-3000</v>
          </cell>
          <cell r="O267" t="str">
            <v>Plant in service</v>
          </cell>
        </row>
        <row r="268">
          <cell r="O268" t="str">
            <v>Plant in service</v>
          </cell>
        </row>
        <row r="269">
          <cell r="O269">
            <v>0</v>
          </cell>
        </row>
        <row r="270">
          <cell r="I270">
            <v>0</v>
          </cell>
          <cell r="O270">
            <v>0</v>
          </cell>
        </row>
        <row r="271">
          <cell r="I271">
            <v>0</v>
          </cell>
          <cell r="O271">
            <v>0</v>
          </cell>
        </row>
        <row r="272">
          <cell r="I272">
            <v>0</v>
          </cell>
          <cell r="O272">
            <v>0</v>
          </cell>
        </row>
        <row r="273">
          <cell r="I273">
            <v>0</v>
          </cell>
          <cell r="O273">
            <v>0</v>
          </cell>
        </row>
        <row r="274">
          <cell r="I274">
            <v>0</v>
          </cell>
          <cell r="O274">
            <v>0</v>
          </cell>
        </row>
        <row r="275">
          <cell r="O275" t="str">
            <v>Plant in service</v>
          </cell>
        </row>
        <row r="276">
          <cell r="O276" t="str">
            <v>Plant in service</v>
          </cell>
        </row>
        <row r="277">
          <cell r="I277">
            <v>0</v>
          </cell>
          <cell r="O277">
            <v>0</v>
          </cell>
        </row>
        <row r="278">
          <cell r="I278">
            <v>0</v>
          </cell>
          <cell r="O278">
            <v>0</v>
          </cell>
        </row>
        <row r="279">
          <cell r="I279">
            <v>7443.08</v>
          </cell>
          <cell r="O279" t="str">
            <v>Other current assets</v>
          </cell>
        </row>
        <row r="280">
          <cell r="H280">
            <v>0.11</v>
          </cell>
          <cell r="I280">
            <v>88.83</v>
          </cell>
          <cell r="J280">
            <v>-0.16</v>
          </cell>
          <cell r="O280" t="str">
            <v>Other current assets</v>
          </cell>
        </row>
        <row r="281">
          <cell r="J281">
            <v>-25000</v>
          </cell>
          <cell r="O281" t="str">
            <v>Other current assets</v>
          </cell>
        </row>
        <row r="282">
          <cell r="H282">
            <v>-6333</v>
          </cell>
          <cell r="I282">
            <v>45481.25</v>
          </cell>
          <cell r="O282" t="str">
            <v>Other current assets</v>
          </cell>
        </row>
        <row r="283">
          <cell r="H283">
            <v>-223.26</v>
          </cell>
          <cell r="I283">
            <v>684.97</v>
          </cell>
          <cell r="J283">
            <v>-375.64</v>
          </cell>
          <cell r="O283" t="str">
            <v>Other current assets</v>
          </cell>
        </row>
        <row r="284">
          <cell r="I284">
            <v>-4</v>
          </cell>
          <cell r="J284">
            <v>-4269</v>
          </cell>
          <cell r="O284" t="str">
            <v>Other current assets</v>
          </cell>
        </row>
        <row r="285">
          <cell r="I285">
            <v>6555</v>
          </cell>
          <cell r="O285" t="str">
            <v>Other current assets</v>
          </cell>
        </row>
        <row r="286">
          <cell r="H286">
            <v>25499.83</v>
          </cell>
          <cell r="I286">
            <v>480545.48</v>
          </cell>
          <cell r="J286">
            <v>-10954.86</v>
          </cell>
          <cell r="O286" t="str">
            <v>Other current assets</v>
          </cell>
        </row>
        <row r="287">
          <cell r="I287">
            <v>0.31</v>
          </cell>
          <cell r="O287" t="str">
            <v>Other current assets</v>
          </cell>
        </row>
        <row r="288">
          <cell r="O288">
            <v>0</v>
          </cell>
        </row>
        <row r="289">
          <cell r="O289" t="str">
            <v>Deferred charges and other assets</v>
          </cell>
        </row>
        <row r="290">
          <cell r="H290">
            <v>9087.14</v>
          </cell>
          <cell r="I290">
            <v>11056.5</v>
          </cell>
          <cell r="J290">
            <v>-72.28</v>
          </cell>
          <cell r="O290" t="str">
            <v>Deferred charges and other assets</v>
          </cell>
        </row>
        <row r="291">
          <cell r="O291" t="str">
            <v>Deferred charges and other assets</v>
          </cell>
        </row>
        <row r="292">
          <cell r="O292" t="str">
            <v>Deferred charges and other assets</v>
          </cell>
        </row>
        <row r="293">
          <cell r="O293" t="str">
            <v>Less accumulated depreciation</v>
          </cell>
        </row>
        <row r="294">
          <cell r="I294">
            <v>15664.36</v>
          </cell>
          <cell r="O294" t="str">
            <v>Less accumulated depreciation</v>
          </cell>
        </row>
        <row r="295">
          <cell r="H295">
            <v>-3800.62</v>
          </cell>
          <cell r="I295">
            <v>-385022.18</v>
          </cell>
          <cell r="J295">
            <v>-6435.96</v>
          </cell>
          <cell r="O295" t="str">
            <v>Less accumulated depreciation</v>
          </cell>
        </row>
        <row r="296">
          <cell r="H296">
            <v>-462.61</v>
          </cell>
          <cell r="I296">
            <v>-9223.65</v>
          </cell>
          <cell r="J296">
            <v>153.02000000000001</v>
          </cell>
          <cell r="O296" t="str">
            <v>Less accumulated depreciation</v>
          </cell>
        </row>
        <row r="297">
          <cell r="I297">
            <v>0</v>
          </cell>
          <cell r="O297" t="str">
            <v>Less accumulated depreciation</v>
          </cell>
        </row>
        <row r="298">
          <cell r="I298">
            <v>-22168.09</v>
          </cell>
          <cell r="O298" t="str">
            <v>Less accumulated depreciation</v>
          </cell>
        </row>
        <row r="299">
          <cell r="H299">
            <v>-6787.54</v>
          </cell>
          <cell r="I299">
            <v>0</v>
          </cell>
          <cell r="O299" t="str">
            <v>Less accumulated depreciation</v>
          </cell>
        </row>
        <row r="300">
          <cell r="O300" t="str">
            <v>Less accumulated depreciation</v>
          </cell>
        </row>
        <row r="301">
          <cell r="I301">
            <v>3160.94</v>
          </cell>
          <cell r="O301" t="str">
            <v>Less accumulated depreciation</v>
          </cell>
        </row>
        <row r="302">
          <cell r="I302">
            <v>-6787.54</v>
          </cell>
          <cell r="O302" t="str">
            <v>Less accumulated depreciation</v>
          </cell>
        </row>
        <row r="303">
          <cell r="I303">
            <v>3342.79</v>
          </cell>
          <cell r="O303" t="str">
            <v>Less accumulated depreciation</v>
          </cell>
        </row>
        <row r="304">
          <cell r="H304">
            <v>-188</v>
          </cell>
          <cell r="I304">
            <v>-4688</v>
          </cell>
          <cell r="O304" t="str">
            <v>Less accumulated depreciation</v>
          </cell>
        </row>
        <row r="305">
          <cell r="O305" t="str">
            <v>Accounts payable and accrued liabilities</v>
          </cell>
        </row>
        <row r="306">
          <cell r="O306" t="str">
            <v>Accounts payable and accrued liabilities</v>
          </cell>
        </row>
        <row r="307">
          <cell r="H307">
            <v>180</v>
          </cell>
          <cell r="I307">
            <v>0</v>
          </cell>
          <cell r="J307">
            <v>57837.65</v>
          </cell>
          <cell r="O307" t="str">
            <v>Accounts payable and accrued liabilities</v>
          </cell>
        </row>
        <row r="308">
          <cell r="H308">
            <v>23151.89</v>
          </cell>
          <cell r="I308">
            <v>-38042.06</v>
          </cell>
          <cell r="J308">
            <v>-15995.96</v>
          </cell>
          <cell r="O308" t="str">
            <v>Accounts payable and accrued liabilities</v>
          </cell>
        </row>
        <row r="309">
          <cell r="H309">
            <v>174405.49</v>
          </cell>
          <cell r="I309">
            <v>-9405.67</v>
          </cell>
          <cell r="O309" t="str">
            <v>Accounts payable and accrued liabilities</v>
          </cell>
        </row>
        <row r="310">
          <cell r="H310">
            <v>35277.910000000003</v>
          </cell>
          <cell r="I310">
            <v>-14610</v>
          </cell>
          <cell r="J310">
            <v>-119795.99</v>
          </cell>
          <cell r="O310" t="str">
            <v>Accounts payable and accrued liabilities</v>
          </cell>
        </row>
        <row r="311">
          <cell r="O311" t="str">
            <v>Accounts payable and accrued liabilities</v>
          </cell>
        </row>
        <row r="312">
          <cell r="H312">
            <v>-614.32000000000005</v>
          </cell>
          <cell r="I312">
            <v>-614.32000000000005</v>
          </cell>
          <cell r="O312" t="str">
            <v>Accounts payable and accrued liabilities</v>
          </cell>
        </row>
        <row r="313">
          <cell r="H313">
            <v>-7959.85</v>
          </cell>
          <cell r="I313">
            <v>-8413.35</v>
          </cell>
          <cell r="O313" t="str">
            <v>Accounts payable and accrued liabilities</v>
          </cell>
        </row>
        <row r="314">
          <cell r="J314">
            <v>9600</v>
          </cell>
          <cell r="O314" t="str">
            <v>Accounts payable and accrued liabilities</v>
          </cell>
        </row>
        <row r="315">
          <cell r="H315">
            <v>200690.17</v>
          </cell>
          <cell r="I315">
            <v>-262562.05</v>
          </cell>
          <cell r="J315">
            <v>-14138.34</v>
          </cell>
          <cell r="O315" t="str">
            <v>Accounts payable and accrued liabilities</v>
          </cell>
        </row>
        <row r="316">
          <cell r="H316">
            <v>40</v>
          </cell>
          <cell r="I316">
            <v>-3928.09</v>
          </cell>
          <cell r="O316" t="str">
            <v>Accounts payable and accrued liabilities</v>
          </cell>
        </row>
        <row r="317">
          <cell r="O317" t="str">
            <v>Accounts payable and accrued liabilities</v>
          </cell>
        </row>
        <row r="318">
          <cell r="O318" t="str">
            <v>Accounts payable and accrued liabilities</v>
          </cell>
        </row>
        <row r="319">
          <cell r="H319">
            <v>743774.22</v>
          </cell>
          <cell r="I319">
            <v>-13389.61</v>
          </cell>
          <cell r="J319">
            <v>18396.900000000001</v>
          </cell>
          <cell r="O319" t="str">
            <v>Accounts payable and accrued liabilities</v>
          </cell>
        </row>
        <row r="320">
          <cell r="I320">
            <v>0</v>
          </cell>
          <cell r="O320" t="str">
            <v>Accounts payable and accrued liabilities</v>
          </cell>
        </row>
        <row r="321">
          <cell r="I321">
            <v>-1000</v>
          </cell>
          <cell r="O321" t="str">
            <v>Accounts payable and accrued liabilities</v>
          </cell>
        </row>
        <row r="322">
          <cell r="H322">
            <v>184069.08</v>
          </cell>
          <cell r="I322">
            <v>-29081.63</v>
          </cell>
          <cell r="J322">
            <v>46668.71</v>
          </cell>
          <cell r="O322" t="str">
            <v>Accounts payable and accrued liabilities</v>
          </cell>
        </row>
        <row r="323">
          <cell r="J323">
            <v>2772.26</v>
          </cell>
          <cell r="O323" t="str">
            <v>Accounts payable and accrued liabilities</v>
          </cell>
        </row>
        <row r="324">
          <cell r="I324">
            <v>0</v>
          </cell>
          <cell r="O324" t="str">
            <v>Accounts payable and accrued liabilities</v>
          </cell>
        </row>
        <row r="325">
          <cell r="H325">
            <v>67273.23</v>
          </cell>
          <cell r="I325">
            <v>-25696.42</v>
          </cell>
          <cell r="O325" t="str">
            <v>Accounts payable and accrued liabilities</v>
          </cell>
        </row>
        <row r="326">
          <cell r="H326">
            <v>24753.5</v>
          </cell>
          <cell r="I326">
            <v>-17275.79</v>
          </cell>
          <cell r="J326">
            <v>-23740.17</v>
          </cell>
          <cell r="O326" t="str">
            <v>Accounts payable and accrued liabilities</v>
          </cell>
        </row>
        <row r="327">
          <cell r="H327">
            <v>17937.240000000002</v>
          </cell>
          <cell r="I327">
            <v>-503607.78</v>
          </cell>
          <cell r="J327">
            <v>-245275.15</v>
          </cell>
          <cell r="O327" t="str">
            <v>Accounts payable and accrued liabilities</v>
          </cell>
        </row>
        <row r="328">
          <cell r="O328" t="str">
            <v>Accounts payable and accrued liabilities</v>
          </cell>
        </row>
        <row r="329">
          <cell r="H329">
            <v>-9306.41</v>
          </cell>
          <cell r="I329">
            <v>-18666.990000000002</v>
          </cell>
          <cell r="O329" t="str">
            <v>Accounts payable and accrued liabilities</v>
          </cell>
        </row>
        <row r="330">
          <cell r="H330">
            <v>-1752</v>
          </cell>
          <cell r="I330">
            <v>-1752</v>
          </cell>
          <cell r="O330" t="str">
            <v>Accounts payable and accrued liabilities</v>
          </cell>
        </row>
        <row r="331">
          <cell r="H331">
            <v>-1728.79</v>
          </cell>
          <cell r="I331">
            <v>-1728.79</v>
          </cell>
          <cell r="O331" t="str">
            <v>Accounts payable and accrued liabilities</v>
          </cell>
        </row>
        <row r="332">
          <cell r="I332">
            <v>0</v>
          </cell>
          <cell r="J332">
            <v>2600</v>
          </cell>
          <cell r="O332" t="str">
            <v>Accounts payable and accrued liabilities</v>
          </cell>
        </row>
        <row r="333">
          <cell r="I333">
            <v>0</v>
          </cell>
          <cell r="O333" t="str">
            <v>Accounts payable and accrued liabilities</v>
          </cell>
        </row>
        <row r="334">
          <cell r="H334">
            <v>0</v>
          </cell>
          <cell r="I334">
            <v>0</v>
          </cell>
          <cell r="O334" t="str">
            <v>Accounts payable and accrued liabilities</v>
          </cell>
        </row>
        <row r="335">
          <cell r="I335">
            <v>-108.2</v>
          </cell>
          <cell r="O335" t="str">
            <v>Accounts payable and accrued liabilities</v>
          </cell>
        </row>
        <row r="336">
          <cell r="O336" t="str">
            <v>Accounts payable and accrued liabilities</v>
          </cell>
        </row>
        <row r="337">
          <cell r="H337">
            <v>0</v>
          </cell>
          <cell r="I337">
            <v>0</v>
          </cell>
          <cell r="O337" t="str">
            <v>Accounts payable and accrued liabilities</v>
          </cell>
        </row>
        <row r="338">
          <cell r="H338">
            <v>-902757.4</v>
          </cell>
          <cell r="I338">
            <v>-2319706.8199999998</v>
          </cell>
          <cell r="O338" t="str">
            <v>Due to Affiliates</v>
          </cell>
        </row>
        <row r="339">
          <cell r="H339">
            <v>-387639.38</v>
          </cell>
          <cell r="I339">
            <v>-3315251.93</v>
          </cell>
          <cell r="O339" t="str">
            <v>Due to Affiliates</v>
          </cell>
        </row>
        <row r="340">
          <cell r="H340">
            <v>-624936.92000000004</v>
          </cell>
          <cell r="I340">
            <v>-3231343.16</v>
          </cell>
          <cell r="O340" t="str">
            <v>Due to Affiliates</v>
          </cell>
        </row>
        <row r="341">
          <cell r="H341">
            <v>-1392.22</v>
          </cell>
          <cell r="I341">
            <v>-5360566.8099999996</v>
          </cell>
          <cell r="O341" t="str">
            <v>Due to Affiliates</v>
          </cell>
        </row>
        <row r="342">
          <cell r="H342">
            <v>-802703.52</v>
          </cell>
          <cell r="I342">
            <v>-33139772.550000001</v>
          </cell>
          <cell r="O342" t="str">
            <v>Due to Affiliates</v>
          </cell>
        </row>
        <row r="343">
          <cell r="H343">
            <v>-17354.48</v>
          </cell>
          <cell r="I343">
            <v>-142042.37</v>
          </cell>
          <cell r="O343" t="str">
            <v>Due to Affiliates</v>
          </cell>
        </row>
        <row r="344">
          <cell r="H344">
            <v>-1.59</v>
          </cell>
          <cell r="I344">
            <v>-7104.6</v>
          </cell>
          <cell r="O344" t="str">
            <v>Due to Affiliates</v>
          </cell>
        </row>
        <row r="345">
          <cell r="I345">
            <v>76851.759999999995</v>
          </cell>
          <cell r="O345" t="str">
            <v>Accounts payable and accrued liabilities</v>
          </cell>
        </row>
        <row r="346">
          <cell r="I346">
            <v>-46137.36</v>
          </cell>
          <cell r="O346" t="str">
            <v>Accounts payable and accrued liabilities</v>
          </cell>
        </row>
        <row r="347">
          <cell r="I347">
            <v>-76851.759999999995</v>
          </cell>
          <cell r="O347" t="str">
            <v>Accounts payable and accrued liabilities</v>
          </cell>
        </row>
        <row r="348">
          <cell r="H348">
            <v>-155901.54999999999</v>
          </cell>
          <cell r="I348">
            <v>-485271.26</v>
          </cell>
          <cell r="J348">
            <v>8760</v>
          </cell>
          <cell r="O348" t="str">
            <v>Accounts payable and accrued liabilities</v>
          </cell>
        </row>
        <row r="349">
          <cell r="H349">
            <v>-30.5</v>
          </cell>
          <cell r="I349">
            <v>9100.17</v>
          </cell>
          <cell r="J349">
            <v>277.2</v>
          </cell>
          <cell r="O349" t="str">
            <v>Accounts payable and accrued liabilities</v>
          </cell>
        </row>
        <row r="350">
          <cell r="H350">
            <v>-1041666.67</v>
          </cell>
          <cell r="I350">
            <v>-1041666.67</v>
          </cell>
          <cell r="O350" t="str">
            <v>Accounts payable and accrued liabilities</v>
          </cell>
        </row>
        <row r="351">
          <cell r="H351">
            <v>-44.07</v>
          </cell>
          <cell r="I351">
            <v>-96.41</v>
          </cell>
          <cell r="O351" t="str">
            <v>Accounts payable and accrued liabilities</v>
          </cell>
        </row>
        <row r="352">
          <cell r="H352">
            <v>-3834.42</v>
          </cell>
          <cell r="I352">
            <v>-72983.34</v>
          </cell>
          <cell r="J352">
            <v>17880.009999999998</v>
          </cell>
          <cell r="O352" t="str">
            <v>Accounts payable and accrued liabilities</v>
          </cell>
        </row>
        <row r="353">
          <cell r="O353" t="str">
            <v>Accounts payable and accrued liabilities</v>
          </cell>
        </row>
        <row r="354">
          <cell r="O354" t="str">
            <v>Accounts payable and accrued liabilities</v>
          </cell>
        </row>
        <row r="355">
          <cell r="O355" t="str">
            <v>Accounts payable and accrued liabilities</v>
          </cell>
        </row>
        <row r="356">
          <cell r="J356">
            <v>467.6</v>
          </cell>
          <cell r="O356" t="str">
            <v>Accounts payable and accrued liabilities</v>
          </cell>
        </row>
        <row r="357">
          <cell r="J357">
            <v>167088.74</v>
          </cell>
          <cell r="O357" t="str">
            <v>Accounts payable and accrued liabilities</v>
          </cell>
        </row>
        <row r="358">
          <cell r="O358" t="str">
            <v>Accounts payable and accrued liabilities</v>
          </cell>
        </row>
        <row r="359">
          <cell r="O359" t="str">
            <v>Current portion of Long-term debt</v>
          </cell>
        </row>
        <row r="360">
          <cell r="O360" t="str">
            <v>Current portion of Long-term debt</v>
          </cell>
        </row>
        <row r="361">
          <cell r="I361">
            <v>-4481.0600000000004</v>
          </cell>
          <cell r="O361" t="str">
            <v>Accounts payable and accrued liabilities</v>
          </cell>
        </row>
        <row r="362">
          <cell r="I362">
            <v>-408.45</v>
          </cell>
          <cell r="O362" t="str">
            <v>Accounts payable and accrued liabilities</v>
          </cell>
        </row>
        <row r="363">
          <cell r="I363">
            <v>-5875.02</v>
          </cell>
          <cell r="O363" t="str">
            <v>Accounts payable and accrued liabilities</v>
          </cell>
        </row>
        <row r="364">
          <cell r="I364">
            <v>0</v>
          </cell>
          <cell r="O364" t="str">
            <v>Accounts payable and accrued liabilities</v>
          </cell>
        </row>
        <row r="365">
          <cell r="I365">
            <v>0</v>
          </cell>
          <cell r="O365" t="str">
            <v>Accounts payable and accrued liabilities</v>
          </cell>
        </row>
        <row r="366">
          <cell r="I366">
            <v>-1827899.83</v>
          </cell>
          <cell r="O366" t="str">
            <v>Accounts payable and accrued liabilities</v>
          </cell>
        </row>
        <row r="367">
          <cell r="O367" t="str">
            <v>Accounts payable and accrued liabilities</v>
          </cell>
        </row>
        <row r="368">
          <cell r="O368" t="str">
            <v>Accounts payable and accrued liabilities</v>
          </cell>
        </row>
        <row r="369">
          <cell r="H369">
            <v>0</v>
          </cell>
          <cell r="I369">
            <v>0</v>
          </cell>
          <cell r="O369" t="str">
            <v>Accounts payable and accrued liabilities</v>
          </cell>
        </row>
        <row r="370">
          <cell r="H370">
            <v>0</v>
          </cell>
          <cell r="I370">
            <v>0</v>
          </cell>
          <cell r="O370" t="str">
            <v>Accounts payable and accrued liabilities</v>
          </cell>
        </row>
        <row r="371">
          <cell r="H371">
            <v>0</v>
          </cell>
          <cell r="I371">
            <v>0</v>
          </cell>
          <cell r="O371" t="str">
            <v>Accounts payable and accrued liabilities</v>
          </cell>
        </row>
        <row r="372">
          <cell r="H372">
            <v>0</v>
          </cell>
          <cell r="I372">
            <v>0</v>
          </cell>
          <cell r="O372" t="str">
            <v>Accounts payable and accrued liabilities</v>
          </cell>
        </row>
        <row r="373">
          <cell r="H373">
            <v>4260.34</v>
          </cell>
          <cell r="I373">
            <v>-92911.73</v>
          </cell>
          <cell r="J373">
            <v>284.23</v>
          </cell>
          <cell r="O373" t="str">
            <v>Accounts payable and accrued liabilities</v>
          </cell>
        </row>
        <row r="374">
          <cell r="I374">
            <v>0</v>
          </cell>
          <cell r="O374" t="str">
            <v>Accounts payable and accrued liabilities</v>
          </cell>
        </row>
        <row r="375">
          <cell r="H375">
            <v>73692.55</v>
          </cell>
          <cell r="I375">
            <v>48971.25</v>
          </cell>
          <cell r="J375">
            <v>75887.850000000006</v>
          </cell>
          <cell r="O375" t="str">
            <v>Accounts payable and accrued liabilities</v>
          </cell>
        </row>
        <row r="376">
          <cell r="H376">
            <v>14334.12</v>
          </cell>
          <cell r="I376">
            <v>34785.620000000003</v>
          </cell>
          <cell r="J376">
            <v>-2772.26</v>
          </cell>
          <cell r="O376" t="str">
            <v>Accounts payable and accrued liabilities</v>
          </cell>
        </row>
        <row r="377">
          <cell r="I377">
            <v>0</v>
          </cell>
          <cell r="O377" t="str">
            <v>Accounts payable and accrued liabilities</v>
          </cell>
        </row>
        <row r="378">
          <cell r="H378">
            <v>82681.81</v>
          </cell>
          <cell r="I378">
            <v>-50625.64</v>
          </cell>
          <cell r="O378" t="str">
            <v>Accounts payable and accrued liabilities</v>
          </cell>
        </row>
        <row r="379">
          <cell r="J379">
            <v>39641.65</v>
          </cell>
          <cell r="O379" t="str">
            <v>Accounts payable and accrued liabilities</v>
          </cell>
        </row>
        <row r="380">
          <cell r="H380">
            <v>275155.89</v>
          </cell>
          <cell r="I380">
            <v>-584453.73</v>
          </cell>
          <cell r="J380">
            <v>762100.14</v>
          </cell>
          <cell r="O380" t="str">
            <v>Accounts payable and accrued liabilities</v>
          </cell>
        </row>
        <row r="381">
          <cell r="J381">
            <v>5296.58</v>
          </cell>
          <cell r="O381" t="str">
            <v>Accounts payable and accrued liabilities</v>
          </cell>
        </row>
        <row r="382">
          <cell r="O382" t="str">
            <v>Accounts payable and accrued liabilities</v>
          </cell>
        </row>
        <row r="383">
          <cell r="O383" t="str">
            <v>Accounts payable and accrued liabilities</v>
          </cell>
        </row>
        <row r="384">
          <cell r="O384" t="str">
            <v>Accounts payable and accrued liabilities</v>
          </cell>
        </row>
        <row r="385">
          <cell r="I385">
            <v>-32288.5</v>
          </cell>
          <cell r="O385" t="str">
            <v>Accounts payable and accrued liabilities</v>
          </cell>
        </row>
        <row r="386">
          <cell r="O386" t="str">
            <v>Accounts payable and accrued liabilities</v>
          </cell>
        </row>
        <row r="387">
          <cell r="O387" t="str">
            <v>Accounts payable and accrued liabilities</v>
          </cell>
        </row>
        <row r="388">
          <cell r="O388">
            <v>0</v>
          </cell>
        </row>
        <row r="389">
          <cell r="I389">
            <v>-34151.160000000003</v>
          </cell>
          <cell r="O389" t="str">
            <v>Accounts payable and accrued liabilities</v>
          </cell>
        </row>
        <row r="390">
          <cell r="I390">
            <v>7023.58</v>
          </cell>
          <cell r="O390" t="str">
            <v>Accounts payable and accrued liabilities</v>
          </cell>
        </row>
        <row r="391">
          <cell r="I391">
            <v>3656.33</v>
          </cell>
          <cell r="O391" t="str">
            <v>Accounts payable and accrued liabilities</v>
          </cell>
        </row>
        <row r="392">
          <cell r="H392">
            <v>118.58</v>
          </cell>
          <cell r="I392">
            <v>-38823.97</v>
          </cell>
          <cell r="O392" t="str">
            <v>Accounts payable and accrued liabilities</v>
          </cell>
        </row>
        <row r="393">
          <cell r="H393">
            <v>-1192.04</v>
          </cell>
          <cell r="I393">
            <v>-20643.54</v>
          </cell>
          <cell r="J393">
            <v>-656.5</v>
          </cell>
          <cell r="O393" t="str">
            <v>Accounts payable and accrued liabilities</v>
          </cell>
        </row>
        <row r="394">
          <cell r="I394">
            <v>-571.24</v>
          </cell>
          <cell r="O394" t="str">
            <v>Accounts payable and accrued liabilities</v>
          </cell>
        </row>
        <row r="395">
          <cell r="H395">
            <v>-91.82</v>
          </cell>
          <cell r="I395">
            <v>284.35000000000002</v>
          </cell>
          <cell r="O395" t="str">
            <v>Accounts payable and accrued liabilities</v>
          </cell>
        </row>
        <row r="396">
          <cell r="H396">
            <v>-1195.8599999999999</v>
          </cell>
          <cell r="I396">
            <v>-1547.45</v>
          </cell>
          <cell r="J396">
            <v>-787.22</v>
          </cell>
          <cell r="O396" t="str">
            <v>Accounts payable and accrued liabilities</v>
          </cell>
        </row>
        <row r="397">
          <cell r="I397">
            <v>-13064.14</v>
          </cell>
          <cell r="O397" t="str">
            <v>Accounts payable and accrued liabilities</v>
          </cell>
        </row>
        <row r="398">
          <cell r="I398">
            <v>-7023.58</v>
          </cell>
          <cell r="O398" t="str">
            <v>Accounts payable and accrued liabilities</v>
          </cell>
        </row>
        <row r="399">
          <cell r="I399">
            <v>-457.32</v>
          </cell>
          <cell r="O399" t="str">
            <v>Accounts payable and accrued liabilities</v>
          </cell>
        </row>
        <row r="400">
          <cell r="I400">
            <v>-247.1</v>
          </cell>
          <cell r="O400" t="str">
            <v>Accounts payable and accrued liabilities</v>
          </cell>
        </row>
        <row r="401">
          <cell r="I401">
            <v>-7023.58</v>
          </cell>
          <cell r="O401" t="str">
            <v>Accounts payable and accrued liabilities</v>
          </cell>
        </row>
        <row r="402">
          <cell r="I402">
            <v>4378.5600000000004</v>
          </cell>
          <cell r="O402" t="str">
            <v>Accounts payable and accrued liabilities</v>
          </cell>
        </row>
        <row r="403">
          <cell r="I403">
            <v>-123.72</v>
          </cell>
          <cell r="O403" t="str">
            <v>Accounts payable and accrued liabilities</v>
          </cell>
        </row>
        <row r="404">
          <cell r="I404">
            <v>-1696.19</v>
          </cell>
          <cell r="O404" t="str">
            <v>Accounts payable and accrued liabilities</v>
          </cell>
        </row>
        <row r="405">
          <cell r="I405">
            <v>-6904.82</v>
          </cell>
          <cell r="O405" t="str">
            <v>Accounts payable and accrued liabilities</v>
          </cell>
        </row>
        <row r="406">
          <cell r="O406" t="str">
            <v>Accounts payable and accrued liabilities</v>
          </cell>
        </row>
        <row r="407">
          <cell r="I407">
            <v>-495.55</v>
          </cell>
          <cell r="O407" t="str">
            <v>Accounts payable and accrued liabilities</v>
          </cell>
        </row>
        <row r="408">
          <cell r="H408">
            <v>187.87</v>
          </cell>
          <cell r="I408">
            <v>3275.96</v>
          </cell>
          <cell r="O408" t="str">
            <v>Accounts payable and accrued liabilities</v>
          </cell>
        </row>
        <row r="409">
          <cell r="I409">
            <v>6368.63</v>
          </cell>
          <cell r="O409" t="str">
            <v>Accounts payable and accrued liabilities</v>
          </cell>
        </row>
        <row r="410">
          <cell r="I410">
            <v>8940.36</v>
          </cell>
          <cell r="O410" t="str">
            <v>Accounts payable and accrued liabilities</v>
          </cell>
        </row>
        <row r="411">
          <cell r="H411">
            <v>-590.6</v>
          </cell>
          <cell r="I411">
            <v>-3860.44</v>
          </cell>
          <cell r="O411" t="str">
            <v>Accounts payable and accrued liabilities</v>
          </cell>
        </row>
        <row r="412">
          <cell r="H412">
            <v>-1251.07</v>
          </cell>
          <cell r="I412">
            <v>-2126.9499999999998</v>
          </cell>
          <cell r="J412">
            <v>-317.95999999999998</v>
          </cell>
          <cell r="O412" t="str">
            <v>Accounts payable and accrued liabilities</v>
          </cell>
        </row>
        <row r="413">
          <cell r="I413">
            <v>-89.36</v>
          </cell>
          <cell r="O413" t="str">
            <v>Accounts payable and accrued liabilities</v>
          </cell>
        </row>
        <row r="414">
          <cell r="H414">
            <v>-187.87</v>
          </cell>
          <cell r="I414">
            <v>-2368.54</v>
          </cell>
          <cell r="O414" t="str">
            <v>Accounts payable and accrued liabilities</v>
          </cell>
        </row>
        <row r="415">
          <cell r="I415">
            <v>-6269.93</v>
          </cell>
          <cell r="O415" t="str">
            <v>Accounts payable and accrued liabilities</v>
          </cell>
        </row>
        <row r="416">
          <cell r="I416">
            <v>-10</v>
          </cell>
          <cell r="O416" t="str">
            <v>Accounts payable and accrued liabilities</v>
          </cell>
        </row>
        <row r="417">
          <cell r="I417">
            <v>1071.24</v>
          </cell>
          <cell r="O417" t="str">
            <v>Accounts payable and accrued liabilities</v>
          </cell>
        </row>
        <row r="418">
          <cell r="I418">
            <v>-67682.94</v>
          </cell>
          <cell r="O418" t="str">
            <v>Accounts payable and accrued liabilities</v>
          </cell>
        </row>
        <row r="419">
          <cell r="H419">
            <v>265.86</v>
          </cell>
          <cell r="I419">
            <v>-30894.83</v>
          </cell>
          <cell r="O419" t="str">
            <v>Accounts payable and accrued liabilities</v>
          </cell>
        </row>
        <row r="420">
          <cell r="H420">
            <v>-6051</v>
          </cell>
          <cell r="I420">
            <v>-47095.56</v>
          </cell>
          <cell r="J420">
            <v>-3217.96</v>
          </cell>
          <cell r="O420" t="str">
            <v>Accounts payable and accrued liabilities</v>
          </cell>
        </row>
        <row r="421">
          <cell r="I421">
            <v>0</v>
          </cell>
          <cell r="O421">
            <v>0</v>
          </cell>
        </row>
        <row r="422">
          <cell r="I422">
            <v>0</v>
          </cell>
          <cell r="O422">
            <v>0</v>
          </cell>
        </row>
        <row r="423">
          <cell r="I423">
            <v>0</v>
          </cell>
          <cell r="O423">
            <v>0</v>
          </cell>
        </row>
        <row r="424">
          <cell r="I424">
            <v>-5.6</v>
          </cell>
          <cell r="O424" t="str">
            <v>Accounts payable and accrued liabilities</v>
          </cell>
        </row>
        <row r="425">
          <cell r="I425">
            <v>152.97999999999999</v>
          </cell>
          <cell r="O425" t="str">
            <v>Accounts payable and accrued liabilities</v>
          </cell>
        </row>
        <row r="426">
          <cell r="I426">
            <v>7.55</v>
          </cell>
          <cell r="O426" t="str">
            <v>Accounts payable and accrued liabilities</v>
          </cell>
        </row>
        <row r="427">
          <cell r="I427">
            <v>2497.1999999999998</v>
          </cell>
          <cell r="O427" t="str">
            <v>Accounts payable and accrued liabilities</v>
          </cell>
        </row>
        <row r="428">
          <cell r="J428">
            <v>6639.98</v>
          </cell>
          <cell r="O428" t="str">
            <v>Accounts payable and accrued liabilities</v>
          </cell>
        </row>
        <row r="429">
          <cell r="O429">
            <v>0</v>
          </cell>
        </row>
        <row r="430">
          <cell r="O430" t="str">
            <v>Long-term Debt</v>
          </cell>
        </row>
        <row r="431">
          <cell r="O431" t="str">
            <v>Long-term Debt</v>
          </cell>
        </row>
        <row r="432">
          <cell r="I432">
            <v>0</v>
          </cell>
          <cell r="O432" t="str">
            <v>Long-term Debt</v>
          </cell>
        </row>
        <row r="433">
          <cell r="H433">
            <v>4276.2299999999996</v>
          </cell>
          <cell r="I433">
            <v>-36295.379999999997</v>
          </cell>
          <cell r="J433">
            <v>6126.11</v>
          </cell>
          <cell r="O433" t="str">
            <v>Long-term Debt</v>
          </cell>
        </row>
        <row r="434">
          <cell r="I434">
            <v>-389606.88</v>
          </cell>
          <cell r="O434" t="str">
            <v>Other Long-term Liabilities</v>
          </cell>
        </row>
        <row r="435">
          <cell r="I435">
            <v>-24000</v>
          </cell>
          <cell r="O435" t="str">
            <v>Other Long-term Liabilities</v>
          </cell>
        </row>
        <row r="436">
          <cell r="I436">
            <v>-1502255.83</v>
          </cell>
          <cell r="J436">
            <v>-13626</v>
          </cell>
          <cell r="O436" t="str">
            <v>Other Long-term Liabilities</v>
          </cell>
        </row>
        <row r="437">
          <cell r="H437">
            <v>-4495.08</v>
          </cell>
          <cell r="I437">
            <v>-104548.12</v>
          </cell>
          <cell r="O437" t="str">
            <v>Other Long-term Liabilities</v>
          </cell>
        </row>
        <row r="438">
          <cell r="I438">
            <v>-505140.51</v>
          </cell>
          <cell r="J438">
            <v>-30894</v>
          </cell>
          <cell r="O438" t="str">
            <v>Other Long-term Liabilities</v>
          </cell>
        </row>
        <row r="439">
          <cell r="I439">
            <v>-0.04</v>
          </cell>
          <cell r="O439" t="str">
            <v>Other Long-term Liabilities</v>
          </cell>
        </row>
        <row r="440">
          <cell r="I440">
            <v>-7344.67</v>
          </cell>
          <cell r="O440" t="str">
            <v>Additional paid-in capital</v>
          </cell>
        </row>
        <row r="441">
          <cell r="I441">
            <v>0</v>
          </cell>
          <cell r="O441" t="str">
            <v>Additional paid-in capital</v>
          </cell>
        </row>
        <row r="442">
          <cell r="I442">
            <v>0</v>
          </cell>
          <cell r="O442" t="str">
            <v>Additional paid-in capital</v>
          </cell>
        </row>
        <row r="443">
          <cell r="I443">
            <v>0</v>
          </cell>
          <cell r="O443" t="str">
            <v>Additional paid-in capital</v>
          </cell>
        </row>
        <row r="444">
          <cell r="I444">
            <v>0</v>
          </cell>
          <cell r="O444" t="str">
            <v>Additional paid-in capital</v>
          </cell>
        </row>
        <row r="445">
          <cell r="I445">
            <v>0</v>
          </cell>
          <cell r="O445" t="str">
            <v>Additional paid-in capital</v>
          </cell>
        </row>
        <row r="446">
          <cell r="I446">
            <v>0</v>
          </cell>
          <cell r="O446" t="str">
            <v>Additional paid-in capital</v>
          </cell>
        </row>
        <row r="447">
          <cell r="I447">
            <v>0</v>
          </cell>
          <cell r="O447" t="str">
            <v>Additional paid-in capital</v>
          </cell>
        </row>
        <row r="448">
          <cell r="I448">
            <v>0</v>
          </cell>
          <cell r="O448" t="str">
            <v>Additional paid-in capital</v>
          </cell>
        </row>
        <row r="449">
          <cell r="I449">
            <v>0</v>
          </cell>
          <cell r="O449" t="str">
            <v>Additional paid-in capital</v>
          </cell>
        </row>
        <row r="450">
          <cell r="I450">
            <v>0</v>
          </cell>
          <cell r="O450" t="str">
            <v>Additional paid-in capital</v>
          </cell>
        </row>
        <row r="451">
          <cell r="I451">
            <v>0</v>
          </cell>
          <cell r="O451" t="str">
            <v>Additional paid-in capital</v>
          </cell>
        </row>
        <row r="452">
          <cell r="I452">
            <v>0</v>
          </cell>
          <cell r="O452" t="str">
            <v>Additional paid-in capital</v>
          </cell>
        </row>
        <row r="453">
          <cell r="I453">
            <v>-1200000</v>
          </cell>
          <cell r="O453" t="str">
            <v>Additional paid-in capital</v>
          </cell>
        </row>
        <row r="454">
          <cell r="I454">
            <v>0</v>
          </cell>
          <cell r="O454" t="str">
            <v>Additional paid-in capital</v>
          </cell>
        </row>
        <row r="455">
          <cell r="I455">
            <v>0</v>
          </cell>
          <cell r="O455" t="str">
            <v>Additional paid-in capital</v>
          </cell>
        </row>
        <row r="456">
          <cell r="I456">
            <v>0</v>
          </cell>
          <cell r="O456" t="str">
            <v>Additional paid-in capital</v>
          </cell>
        </row>
        <row r="457">
          <cell r="I457">
            <v>-72804032.349999994</v>
          </cell>
          <cell r="O457" t="str">
            <v>Additional paid-in capital</v>
          </cell>
        </row>
        <row r="458">
          <cell r="I458">
            <v>-12500000</v>
          </cell>
          <cell r="O458" t="str">
            <v>Additional paid-in capital</v>
          </cell>
        </row>
        <row r="459">
          <cell r="I459">
            <v>0</v>
          </cell>
          <cell r="O459" t="str">
            <v>Additional paid-in capital</v>
          </cell>
        </row>
        <row r="460">
          <cell r="I460">
            <v>0</v>
          </cell>
          <cell r="O460" t="str">
            <v>Additional paid-in capital</v>
          </cell>
        </row>
        <row r="461">
          <cell r="I461">
            <v>0</v>
          </cell>
          <cell r="J461">
            <v>-1138183.07</v>
          </cell>
          <cell r="O461" t="str">
            <v>Additional paid-in capital</v>
          </cell>
        </row>
        <row r="462">
          <cell r="I462">
            <v>0</v>
          </cell>
          <cell r="O462" t="str">
            <v>Additional paid-in capital</v>
          </cell>
        </row>
        <row r="463">
          <cell r="I463">
            <v>0</v>
          </cell>
          <cell r="O463" t="str">
            <v>Additional paid-in capital</v>
          </cell>
        </row>
        <row r="464">
          <cell r="I464">
            <v>0</v>
          </cell>
          <cell r="O464" t="str">
            <v>Additional paid-in capital</v>
          </cell>
        </row>
        <row r="465">
          <cell r="I465">
            <v>0</v>
          </cell>
          <cell r="O465" t="str">
            <v>Additional paid-in capital</v>
          </cell>
        </row>
        <row r="466">
          <cell r="I466">
            <v>0</v>
          </cell>
          <cell r="O466" t="str">
            <v>Additional paid-in capital</v>
          </cell>
        </row>
        <row r="467">
          <cell r="I467">
            <v>0</v>
          </cell>
          <cell r="O467" t="str">
            <v>Additional paid-in capital</v>
          </cell>
        </row>
        <row r="468">
          <cell r="I468">
            <v>0</v>
          </cell>
          <cell r="O468" t="str">
            <v>Additional paid-in capital</v>
          </cell>
        </row>
        <row r="469">
          <cell r="I469">
            <v>0</v>
          </cell>
          <cell r="O469" t="str">
            <v>Additional paid-in capital</v>
          </cell>
        </row>
        <row r="470">
          <cell r="I470">
            <v>0</v>
          </cell>
          <cell r="O470" t="str">
            <v>Additional paid-in capital</v>
          </cell>
        </row>
        <row r="471">
          <cell r="I471">
            <v>0</v>
          </cell>
          <cell r="O471" t="str">
            <v>Additional paid-in capital</v>
          </cell>
        </row>
        <row r="472">
          <cell r="I472">
            <v>0</v>
          </cell>
          <cell r="O472" t="str">
            <v>Additional paid-in capital</v>
          </cell>
        </row>
        <row r="473">
          <cell r="I473">
            <v>0</v>
          </cell>
          <cell r="O473" t="str">
            <v>Additional paid-in capital</v>
          </cell>
        </row>
        <row r="474">
          <cell r="I474">
            <v>0</v>
          </cell>
          <cell r="J474">
            <v>-13784843.060000001</v>
          </cell>
          <cell r="O474" t="str">
            <v>Additional paid-in capital</v>
          </cell>
        </row>
        <row r="475">
          <cell r="I475">
            <v>0</v>
          </cell>
          <cell r="O475" t="str">
            <v>Additional paid-in capital</v>
          </cell>
        </row>
        <row r="476">
          <cell r="I476">
            <v>0</v>
          </cell>
          <cell r="O476" t="str">
            <v>Additional paid-in capital</v>
          </cell>
        </row>
        <row r="477">
          <cell r="I477">
            <v>0</v>
          </cell>
          <cell r="O477" t="str">
            <v>Additional paid-in capital</v>
          </cell>
        </row>
        <row r="478">
          <cell r="I478">
            <v>0</v>
          </cell>
          <cell r="O478" t="str">
            <v>Additional paid-in capital</v>
          </cell>
        </row>
        <row r="479">
          <cell r="I479">
            <v>-34000000</v>
          </cell>
          <cell r="O479" t="str">
            <v>Additional paid-in capital</v>
          </cell>
        </row>
        <row r="480">
          <cell r="I480">
            <v>12500000</v>
          </cell>
          <cell r="O480" t="str">
            <v>Additional paid-in capital</v>
          </cell>
        </row>
        <row r="481">
          <cell r="I481">
            <v>-59178718.149999999</v>
          </cell>
          <cell r="O481" t="str">
            <v>Additional paid-in capital</v>
          </cell>
        </row>
        <row r="482">
          <cell r="I482">
            <v>0</v>
          </cell>
          <cell r="J482">
            <v>-11235711.800000001</v>
          </cell>
          <cell r="O482" t="str">
            <v>Additional paid-in capital</v>
          </cell>
        </row>
        <row r="483">
          <cell r="I483">
            <v>0</v>
          </cell>
          <cell r="O483" t="str">
            <v>Additional paid-in capital</v>
          </cell>
        </row>
        <row r="484">
          <cell r="I484">
            <v>0</v>
          </cell>
          <cell r="O484" t="str">
            <v>Additional paid-in capital</v>
          </cell>
        </row>
        <row r="485">
          <cell r="I485">
            <v>0</v>
          </cell>
          <cell r="O485" t="str">
            <v>Additional paid-in capital</v>
          </cell>
        </row>
        <row r="486">
          <cell r="I486">
            <v>0</v>
          </cell>
          <cell r="O486" t="str">
            <v>Additional paid-in capital</v>
          </cell>
        </row>
        <row r="487">
          <cell r="I487">
            <v>0</v>
          </cell>
          <cell r="O487" t="str">
            <v>Additional paid-in capital</v>
          </cell>
        </row>
        <row r="488">
          <cell r="I488">
            <v>0</v>
          </cell>
          <cell r="O488" t="str">
            <v>Additional paid-in capital</v>
          </cell>
        </row>
        <row r="489">
          <cell r="I489">
            <v>0</v>
          </cell>
          <cell r="O489" t="str">
            <v>Additional paid-in capital</v>
          </cell>
        </row>
        <row r="490">
          <cell r="I490">
            <v>0</v>
          </cell>
          <cell r="O490" t="str">
            <v>Additional paid-in capital</v>
          </cell>
        </row>
        <row r="491">
          <cell r="I491">
            <v>-4394.68</v>
          </cell>
          <cell r="J491">
            <v>-8211.43</v>
          </cell>
          <cell r="O491" t="str">
            <v>Accumulated other comprehensive income</v>
          </cell>
        </row>
        <row r="492">
          <cell r="J492">
            <v>4723.8500000000004</v>
          </cell>
          <cell r="O492" t="str">
            <v>Accumulated other comprehensive income</v>
          </cell>
        </row>
        <row r="493">
          <cell r="H493">
            <v>-38893.56</v>
          </cell>
          <cell r="I493">
            <v>0</v>
          </cell>
          <cell r="J493">
            <v>-14.69</v>
          </cell>
          <cell r="O493" t="str">
            <v>Accumulated other comprehensive income</v>
          </cell>
        </row>
        <row r="494">
          <cell r="I494">
            <v>0</v>
          </cell>
          <cell r="O494" t="str">
            <v>Accumulated other comprehensive income</v>
          </cell>
        </row>
        <row r="495">
          <cell r="O495" t="str">
            <v>Additional paid-in capital</v>
          </cell>
        </row>
        <row r="496">
          <cell r="O496" t="str">
            <v>Additional paid-in capital</v>
          </cell>
        </row>
        <row r="497">
          <cell r="H497">
            <v>0</v>
          </cell>
          <cell r="I497">
            <v>0</v>
          </cell>
          <cell r="J497">
            <v>-10601.21</v>
          </cell>
          <cell r="O497" t="str">
            <v>Additional paid-in capital</v>
          </cell>
        </row>
        <row r="498">
          <cell r="I498">
            <v>0</v>
          </cell>
          <cell r="O498" t="str">
            <v>Additional paid-in capital</v>
          </cell>
        </row>
        <row r="499">
          <cell r="O499" t="str">
            <v>Additional paid-in capital</v>
          </cell>
        </row>
        <row r="500">
          <cell r="I500">
            <v>0</v>
          </cell>
          <cell r="O500" t="str">
            <v>Additional paid-in capital</v>
          </cell>
        </row>
        <row r="501">
          <cell r="I501">
            <v>9525814.6500000004</v>
          </cell>
          <cell r="O501" t="str">
            <v>Retained earnings</v>
          </cell>
        </row>
        <row r="502">
          <cell r="I502">
            <v>117422.64</v>
          </cell>
          <cell r="O502" t="str">
            <v>Retained earnings</v>
          </cell>
        </row>
        <row r="503">
          <cell r="I503">
            <v>1864004.77</v>
          </cell>
          <cell r="O503" t="str">
            <v>Retained earnings</v>
          </cell>
        </row>
        <row r="504">
          <cell r="I504">
            <v>286997.03000000003</v>
          </cell>
          <cell r="O504" t="str">
            <v>Retained earnings</v>
          </cell>
        </row>
        <row r="505">
          <cell r="I505">
            <v>62755.51</v>
          </cell>
          <cell r="O505" t="str">
            <v>Retained earnings</v>
          </cell>
        </row>
        <row r="506">
          <cell r="I506">
            <v>1856359.94</v>
          </cell>
          <cell r="O506" t="str">
            <v>Retained earnings</v>
          </cell>
        </row>
        <row r="507">
          <cell r="I507">
            <v>-900783.08</v>
          </cell>
          <cell r="O507" t="str">
            <v>Retained earnings</v>
          </cell>
        </row>
        <row r="508">
          <cell r="I508">
            <v>290750.93</v>
          </cell>
          <cell r="O508" t="str">
            <v>Retained earnings</v>
          </cell>
        </row>
        <row r="509">
          <cell r="I509">
            <v>4585361.88</v>
          </cell>
          <cell r="O509" t="str">
            <v>Retained earnings</v>
          </cell>
        </row>
        <row r="510">
          <cell r="I510">
            <v>10258494.390000001</v>
          </cell>
          <cell r="O510" t="str">
            <v>Retained earnings</v>
          </cell>
        </row>
        <row r="511">
          <cell r="I511">
            <v>2691481.73</v>
          </cell>
          <cell r="O511" t="str">
            <v>Retained earnings</v>
          </cell>
        </row>
        <row r="512">
          <cell r="I512">
            <v>3114895.3599999999</v>
          </cell>
          <cell r="O512" t="str">
            <v>Retained earnings</v>
          </cell>
        </row>
        <row r="513">
          <cell r="I513">
            <v>3484877.08</v>
          </cell>
          <cell r="O513" t="str">
            <v>Retained earnings</v>
          </cell>
        </row>
        <row r="514">
          <cell r="I514">
            <v>-3797782.71</v>
          </cell>
          <cell r="O514" t="str">
            <v>Retained earnings</v>
          </cell>
        </row>
        <row r="515">
          <cell r="I515">
            <v>0</v>
          </cell>
          <cell r="O515" t="str">
            <v>Retained earnings</v>
          </cell>
        </row>
        <row r="516">
          <cell r="O516" t="str">
            <v>Retained earnings</v>
          </cell>
        </row>
        <row r="517">
          <cell r="O517" t="str">
            <v>Retained earnings</v>
          </cell>
        </row>
        <row r="518">
          <cell r="I518">
            <v>999621.98</v>
          </cell>
          <cell r="O518" t="str">
            <v>Retained earnings</v>
          </cell>
        </row>
        <row r="519">
          <cell r="I519">
            <v>-9413.99</v>
          </cell>
          <cell r="O519" t="str">
            <v>Retained earnings</v>
          </cell>
        </row>
        <row r="520">
          <cell r="I520">
            <v>447716.06</v>
          </cell>
          <cell r="O520" t="str">
            <v>Retained earnings</v>
          </cell>
        </row>
        <row r="521">
          <cell r="I521">
            <v>246684.96</v>
          </cell>
          <cell r="O521" t="str">
            <v>Retained earnings</v>
          </cell>
        </row>
        <row r="522">
          <cell r="I522">
            <v>2745363.24</v>
          </cell>
          <cell r="O522" t="str">
            <v>Retained earnings</v>
          </cell>
        </row>
        <row r="523">
          <cell r="I523">
            <v>450151.75</v>
          </cell>
          <cell r="O523" t="str">
            <v>Retained earnings</v>
          </cell>
        </row>
        <row r="524">
          <cell r="I524">
            <v>0</v>
          </cell>
          <cell r="O524" t="str">
            <v>Retained earnings</v>
          </cell>
        </row>
        <row r="525">
          <cell r="I525">
            <v>64308.99</v>
          </cell>
          <cell r="O525" t="str">
            <v>Retained earnings</v>
          </cell>
        </row>
        <row r="526">
          <cell r="I526">
            <v>3002444.22</v>
          </cell>
          <cell r="O526" t="str">
            <v>Retained earnings</v>
          </cell>
        </row>
        <row r="527">
          <cell r="I527">
            <v>-2045083.53</v>
          </cell>
          <cell r="O527" t="str">
            <v>Retained earnings</v>
          </cell>
        </row>
        <row r="528">
          <cell r="I528">
            <v>781464.31</v>
          </cell>
          <cell r="O528" t="str">
            <v>Retained earnings</v>
          </cell>
        </row>
        <row r="529">
          <cell r="I529">
            <v>194689.7</v>
          </cell>
          <cell r="O529" t="str">
            <v>Retained earnings</v>
          </cell>
        </row>
        <row r="530">
          <cell r="I530">
            <v>864100.03</v>
          </cell>
          <cell r="O530" t="str">
            <v>Retained earnings</v>
          </cell>
        </row>
        <row r="531">
          <cell r="I531">
            <v>-8029949.6600000001</v>
          </cell>
          <cell r="O531" t="str">
            <v>Retained earnings</v>
          </cell>
        </row>
        <row r="532">
          <cell r="I532">
            <v>-24000</v>
          </cell>
          <cell r="O532" t="str">
            <v>Retained earnings</v>
          </cell>
        </row>
        <row r="533">
          <cell r="I533">
            <v>-702061.72</v>
          </cell>
          <cell r="O533" t="str">
            <v>Retained earnings</v>
          </cell>
        </row>
        <row r="534">
          <cell r="I534">
            <v>-26581.52</v>
          </cell>
          <cell r="O534" t="str">
            <v>Retained earnings</v>
          </cell>
        </row>
        <row r="535">
          <cell r="I535">
            <v>-1274569.77</v>
          </cell>
          <cell r="O535" t="str">
            <v>Retained earnings</v>
          </cell>
        </row>
        <row r="536">
          <cell r="I536">
            <v>-27386044.300000001</v>
          </cell>
          <cell r="O536" t="str">
            <v>Retained earnings</v>
          </cell>
        </row>
        <row r="537">
          <cell r="I537">
            <v>-476</v>
          </cell>
          <cell r="O537" t="str">
            <v>Retained earnings</v>
          </cell>
        </row>
        <row r="538">
          <cell r="I538">
            <v>-2789231.57</v>
          </cell>
          <cell r="O538" t="str">
            <v>Retained earnings</v>
          </cell>
        </row>
        <row r="539">
          <cell r="I539">
            <v>-808090.52</v>
          </cell>
          <cell r="O539" t="str">
            <v>Retained earnings</v>
          </cell>
        </row>
        <row r="540">
          <cell r="I540">
            <v>-5455721.9699999997</v>
          </cell>
          <cell r="O540" t="str">
            <v>Retained earnings</v>
          </cell>
        </row>
        <row r="541">
          <cell r="I541">
            <v>-474328.15</v>
          </cell>
          <cell r="O541" t="str">
            <v>Retained earnings</v>
          </cell>
        </row>
        <row r="542">
          <cell r="I542">
            <v>-100000</v>
          </cell>
          <cell r="O542" t="str">
            <v>Retained earnings</v>
          </cell>
        </row>
        <row r="543">
          <cell r="I543">
            <v>-2764.08</v>
          </cell>
          <cell r="O543" t="str">
            <v>Retained earnings</v>
          </cell>
        </row>
        <row r="544">
          <cell r="I544">
            <v>-5145.7</v>
          </cell>
          <cell r="O544" t="str">
            <v>Retained earnings</v>
          </cell>
        </row>
        <row r="545">
          <cell r="I545">
            <v>-134598.87</v>
          </cell>
          <cell r="O545" t="str">
            <v>Retained earnings</v>
          </cell>
        </row>
        <row r="546">
          <cell r="I546">
            <v>-3823.71</v>
          </cell>
          <cell r="O546" t="str">
            <v>Retained earnings</v>
          </cell>
        </row>
        <row r="547">
          <cell r="I547">
            <v>-51377.48</v>
          </cell>
          <cell r="O547" t="str">
            <v>Retained earnings</v>
          </cell>
        </row>
        <row r="548">
          <cell r="I548">
            <v>-361.27</v>
          </cell>
          <cell r="O548" t="str">
            <v>Retained earnings</v>
          </cell>
        </row>
        <row r="549">
          <cell r="I549">
            <v>-74.290000000000006</v>
          </cell>
          <cell r="O549" t="str">
            <v>Retained earnings</v>
          </cell>
        </row>
        <row r="550">
          <cell r="I550">
            <v>-12253.98</v>
          </cell>
          <cell r="O550" t="str">
            <v>Retained earnings</v>
          </cell>
        </row>
        <row r="551">
          <cell r="I551">
            <v>-16.66</v>
          </cell>
          <cell r="O551" t="str">
            <v>Retained earnings</v>
          </cell>
        </row>
        <row r="552">
          <cell r="I552">
            <v>-187408.5</v>
          </cell>
          <cell r="O552" t="str">
            <v>Retained earnings</v>
          </cell>
        </row>
        <row r="553">
          <cell r="I553">
            <v>-90.83</v>
          </cell>
          <cell r="O553" t="str">
            <v>Retained earnings</v>
          </cell>
        </row>
        <row r="554">
          <cell r="I554">
            <v>-13701.76</v>
          </cell>
          <cell r="O554" t="str">
            <v>Retained earnings</v>
          </cell>
        </row>
        <row r="555">
          <cell r="I555">
            <v>-382952.8</v>
          </cell>
          <cell r="O555" t="str">
            <v>Retained earnings</v>
          </cell>
        </row>
        <row r="556">
          <cell r="I556">
            <v>-119.55</v>
          </cell>
          <cell r="O556" t="str">
            <v>Retained earnings</v>
          </cell>
        </row>
        <row r="557">
          <cell r="I557">
            <v>-6569.23</v>
          </cell>
          <cell r="O557" t="str">
            <v>Retained earnings</v>
          </cell>
        </row>
        <row r="558">
          <cell r="I558">
            <v>-202.88</v>
          </cell>
          <cell r="O558" t="str">
            <v>Retained earnings</v>
          </cell>
        </row>
        <row r="559">
          <cell r="I559">
            <v>-95338</v>
          </cell>
          <cell r="O559" t="str">
            <v>Retained earnings</v>
          </cell>
        </row>
        <row r="560">
          <cell r="I560">
            <v>-965683.46</v>
          </cell>
          <cell r="O560" t="str">
            <v>Retained earnings</v>
          </cell>
        </row>
        <row r="561">
          <cell r="I561">
            <v>-24176.46</v>
          </cell>
          <cell r="O561" t="str">
            <v>Retained earnings</v>
          </cell>
        </row>
        <row r="562">
          <cell r="I562">
            <v>-52625.79</v>
          </cell>
          <cell r="O562" t="str">
            <v>Retained earnings</v>
          </cell>
        </row>
        <row r="563">
          <cell r="I563">
            <v>3629.17</v>
          </cell>
          <cell r="O563" t="str">
            <v>Retained earnings</v>
          </cell>
        </row>
        <row r="564">
          <cell r="I564">
            <v>668.93</v>
          </cell>
          <cell r="O564" t="str">
            <v>Retained earnings</v>
          </cell>
        </row>
        <row r="565">
          <cell r="I565">
            <v>260096.78</v>
          </cell>
          <cell r="O565" t="str">
            <v>Retained earnings</v>
          </cell>
        </row>
        <row r="566">
          <cell r="I566">
            <v>-99139.74</v>
          </cell>
          <cell r="O566" t="str">
            <v>Retained earnings</v>
          </cell>
        </row>
        <row r="567">
          <cell r="I567">
            <v>-1912.3</v>
          </cell>
          <cell r="O567" t="str">
            <v>Retained earnings</v>
          </cell>
        </row>
        <row r="568">
          <cell r="I568">
            <v>-10.19</v>
          </cell>
          <cell r="O568" t="str">
            <v>Retained earnings</v>
          </cell>
        </row>
        <row r="569">
          <cell r="I569">
            <v>-2.23</v>
          </cell>
          <cell r="O569" t="str">
            <v>Retained earnings</v>
          </cell>
        </row>
        <row r="570">
          <cell r="I570">
            <v>-334.31</v>
          </cell>
          <cell r="O570" t="str">
            <v>Retained earnings</v>
          </cell>
        </row>
        <row r="571">
          <cell r="I571">
            <v>-4088.77</v>
          </cell>
          <cell r="O571" t="str">
            <v>Retained earnings</v>
          </cell>
        </row>
        <row r="572">
          <cell r="I572">
            <v>-484600</v>
          </cell>
          <cell r="O572" t="str">
            <v>Retained earnings</v>
          </cell>
        </row>
        <row r="573">
          <cell r="I573">
            <v>-1777.33</v>
          </cell>
          <cell r="O573" t="str">
            <v>Retained earnings</v>
          </cell>
        </row>
        <row r="574">
          <cell r="I574">
            <v>2168037.54</v>
          </cell>
          <cell r="O574" t="str">
            <v>Retained earnings</v>
          </cell>
        </row>
        <row r="575">
          <cell r="I575">
            <v>-72000</v>
          </cell>
          <cell r="O575" t="str">
            <v>Retained earnings</v>
          </cell>
        </row>
        <row r="576">
          <cell r="I576">
            <v>-3465.5</v>
          </cell>
          <cell r="O576" t="str">
            <v>Retained earnings</v>
          </cell>
        </row>
        <row r="577">
          <cell r="I577">
            <v>-511349.16</v>
          </cell>
          <cell r="O577" t="str">
            <v>Retained earnings</v>
          </cell>
        </row>
        <row r="578">
          <cell r="I578">
            <v>-1660.3</v>
          </cell>
          <cell r="O578" t="str">
            <v>Retained earnings</v>
          </cell>
        </row>
        <row r="579">
          <cell r="I579">
            <v>14383.24</v>
          </cell>
          <cell r="O579" t="str">
            <v>Retained earnings</v>
          </cell>
        </row>
        <row r="580">
          <cell r="I580">
            <v>-1.52</v>
          </cell>
          <cell r="O580" t="str">
            <v>Retained earnings</v>
          </cell>
        </row>
        <row r="581">
          <cell r="I581">
            <v>0.84</v>
          </cell>
          <cell r="O581" t="str">
            <v>Retained earnings</v>
          </cell>
        </row>
        <row r="582">
          <cell r="I582">
            <v>-566</v>
          </cell>
          <cell r="O582" t="str">
            <v>Retained earnings</v>
          </cell>
        </row>
        <row r="583">
          <cell r="I583">
            <v>-260273.97</v>
          </cell>
          <cell r="O583" t="str">
            <v>Retained earnings</v>
          </cell>
        </row>
        <row r="584">
          <cell r="I584">
            <v>29691.55</v>
          </cell>
          <cell r="O584" t="str">
            <v>Retained earnings</v>
          </cell>
        </row>
        <row r="585">
          <cell r="I585">
            <v>3318.42</v>
          </cell>
          <cell r="O585" t="str">
            <v>Retained earnings</v>
          </cell>
        </row>
        <row r="586">
          <cell r="I586">
            <v>-2161.75</v>
          </cell>
          <cell r="O586" t="str">
            <v>Retained earnings</v>
          </cell>
        </row>
        <row r="587">
          <cell r="I587">
            <v>-221169.59</v>
          </cell>
          <cell r="O587" t="str">
            <v>Retained earnings</v>
          </cell>
        </row>
        <row r="588">
          <cell r="I588">
            <v>-2019.28</v>
          </cell>
          <cell r="O588" t="str">
            <v>Retained earnings</v>
          </cell>
        </row>
        <row r="589">
          <cell r="I589">
            <v>-225250.91</v>
          </cell>
          <cell r="O589" t="str">
            <v>Retained earnings</v>
          </cell>
        </row>
        <row r="590">
          <cell r="I590">
            <v>-97170.98</v>
          </cell>
          <cell r="O590" t="str">
            <v>Retained earnings</v>
          </cell>
        </row>
        <row r="591">
          <cell r="I591">
            <v>-102863.63</v>
          </cell>
          <cell r="O591" t="str">
            <v>Retained earnings</v>
          </cell>
        </row>
        <row r="592">
          <cell r="I592">
            <v>-2495124.15</v>
          </cell>
          <cell r="O592" t="str">
            <v>Retained earnings</v>
          </cell>
        </row>
        <row r="593">
          <cell r="I593">
            <v>6538068.8200000003</v>
          </cell>
          <cell r="O593" t="str">
            <v>Retained earnings</v>
          </cell>
        </row>
        <row r="594">
          <cell r="I594">
            <v>-3454850.68</v>
          </cell>
          <cell r="O594" t="str">
            <v>Retained earnings</v>
          </cell>
        </row>
        <row r="595">
          <cell r="I595">
            <v>3263691</v>
          </cell>
          <cell r="O595" t="str">
            <v>Retained earnings</v>
          </cell>
        </row>
        <row r="596">
          <cell r="I596">
            <v>25219149.989999998</v>
          </cell>
          <cell r="O596" t="str">
            <v>Retained earnings</v>
          </cell>
        </row>
        <row r="597">
          <cell r="I597">
            <v>-250863.01</v>
          </cell>
          <cell r="O597" t="str">
            <v>Retained earnings</v>
          </cell>
        </row>
        <row r="598">
          <cell r="I598">
            <v>-9000</v>
          </cell>
          <cell r="O598" t="str">
            <v>Retained earnings</v>
          </cell>
        </row>
        <row r="599">
          <cell r="I599">
            <v>-48734.34</v>
          </cell>
          <cell r="O599" t="str">
            <v>Retained earnings</v>
          </cell>
        </row>
        <row r="600">
          <cell r="I600">
            <v>323928</v>
          </cell>
          <cell r="O600" t="str">
            <v>Retained earnings</v>
          </cell>
        </row>
        <row r="601">
          <cell r="I601">
            <v>754833.75</v>
          </cell>
          <cell r="O601" t="str">
            <v>Retained earnings</v>
          </cell>
        </row>
        <row r="602">
          <cell r="I602">
            <v>-877250</v>
          </cell>
          <cell r="O602" t="str">
            <v>Retained earnings</v>
          </cell>
        </row>
        <row r="603">
          <cell r="I603">
            <v>-182695.67999999999</v>
          </cell>
          <cell r="O603" t="str">
            <v>Retained earnings</v>
          </cell>
        </row>
        <row r="604">
          <cell r="I604">
            <v>-4479684.55</v>
          </cell>
          <cell r="O604" t="str">
            <v>Retained earnings</v>
          </cell>
        </row>
        <row r="605">
          <cell r="I605">
            <v>-1483387.24</v>
          </cell>
          <cell r="O605" t="str">
            <v>Retained earnings</v>
          </cell>
        </row>
        <row r="606">
          <cell r="I606">
            <v>-171956.69</v>
          </cell>
          <cell r="O606" t="str">
            <v>Retained earnings</v>
          </cell>
        </row>
        <row r="607">
          <cell r="I607">
            <v>511349.16</v>
          </cell>
          <cell r="O607" t="str">
            <v>Retained earnings</v>
          </cell>
        </row>
        <row r="608">
          <cell r="I608">
            <v>-1617619</v>
          </cell>
          <cell r="O608" t="str">
            <v>Retained earnings</v>
          </cell>
        </row>
        <row r="609">
          <cell r="I609">
            <v>-6179734</v>
          </cell>
          <cell r="O609" t="str">
            <v>Retained earnings</v>
          </cell>
        </row>
        <row r="610">
          <cell r="I610">
            <v>-2504058</v>
          </cell>
          <cell r="O610" t="str">
            <v>Retained earnings</v>
          </cell>
        </row>
        <row r="611">
          <cell r="I611">
            <v>-2232182.5</v>
          </cell>
          <cell r="O611" t="str">
            <v>Retained earnings</v>
          </cell>
        </row>
        <row r="612">
          <cell r="I612">
            <v>-9394117.8800000008</v>
          </cell>
          <cell r="O612" t="str">
            <v>Retained earnings</v>
          </cell>
        </row>
        <row r="613">
          <cell r="I613">
            <v>622.44000000000005</v>
          </cell>
          <cell r="O613" t="str">
            <v>Retained earnings</v>
          </cell>
        </row>
        <row r="614">
          <cell r="I614">
            <v>-702.75</v>
          </cell>
          <cell r="O614" t="str">
            <v>Retained earnings</v>
          </cell>
        </row>
        <row r="615">
          <cell r="I615">
            <v>300</v>
          </cell>
          <cell r="O615" t="str">
            <v>Retained earnings</v>
          </cell>
        </row>
        <row r="616">
          <cell r="I616">
            <v>1585.65</v>
          </cell>
          <cell r="O616" t="str">
            <v>Retained earnings</v>
          </cell>
        </row>
        <row r="617">
          <cell r="I617">
            <v>309.48</v>
          </cell>
          <cell r="O617" t="str">
            <v>Retained earnings</v>
          </cell>
        </row>
        <row r="618">
          <cell r="I618">
            <v>2804.82</v>
          </cell>
          <cell r="O618" t="str">
            <v>Retained earnings</v>
          </cell>
        </row>
        <row r="619">
          <cell r="I619">
            <v>47.42</v>
          </cell>
          <cell r="O619" t="str">
            <v>Retained earnings</v>
          </cell>
        </row>
        <row r="620">
          <cell r="I620">
            <v>806.46</v>
          </cell>
          <cell r="O620" t="str">
            <v>Retained earnings</v>
          </cell>
        </row>
        <row r="621">
          <cell r="I621">
            <v>83124.429999999993</v>
          </cell>
          <cell r="O621" t="str">
            <v>Retained earnings</v>
          </cell>
        </row>
        <row r="622">
          <cell r="I622">
            <v>54.13</v>
          </cell>
          <cell r="O622" t="str">
            <v>Retained earnings</v>
          </cell>
        </row>
        <row r="623">
          <cell r="I623">
            <v>1500</v>
          </cell>
          <cell r="O623" t="str">
            <v>Retained earnings</v>
          </cell>
        </row>
        <row r="624">
          <cell r="I624">
            <v>8.35</v>
          </cell>
          <cell r="O624" t="str">
            <v>Retained earnings</v>
          </cell>
        </row>
        <row r="625">
          <cell r="I625">
            <v>50515.29</v>
          </cell>
          <cell r="O625" t="str">
            <v>Retained earnings</v>
          </cell>
        </row>
        <row r="626">
          <cell r="I626">
            <v>31982.37</v>
          </cell>
          <cell r="O626" t="str">
            <v>Retained earnings</v>
          </cell>
        </row>
        <row r="627">
          <cell r="I627">
            <v>139593.12</v>
          </cell>
          <cell r="O627" t="str">
            <v>Retained earnings</v>
          </cell>
        </row>
        <row r="628">
          <cell r="I628">
            <v>33975.339999999997</v>
          </cell>
          <cell r="O628" t="str">
            <v>Retained earnings</v>
          </cell>
        </row>
        <row r="629">
          <cell r="I629">
            <v>0.3</v>
          </cell>
          <cell r="O629" t="str">
            <v>Retained earnings</v>
          </cell>
        </row>
        <row r="630">
          <cell r="I630">
            <v>6755.79</v>
          </cell>
          <cell r="O630" t="str">
            <v>Retained earnings</v>
          </cell>
        </row>
        <row r="631">
          <cell r="I631">
            <v>1129442.6100000001</v>
          </cell>
          <cell r="O631" t="str">
            <v>Retained earnings</v>
          </cell>
        </row>
        <row r="632">
          <cell r="I632">
            <v>8802.68</v>
          </cell>
          <cell r="O632" t="str">
            <v>Retained earnings</v>
          </cell>
        </row>
        <row r="633">
          <cell r="I633">
            <v>215392.61</v>
          </cell>
          <cell r="O633" t="str">
            <v>Retained earnings</v>
          </cell>
        </row>
        <row r="634">
          <cell r="I634">
            <v>24363.18</v>
          </cell>
          <cell r="O634" t="str">
            <v>Retained earnings</v>
          </cell>
        </row>
        <row r="635">
          <cell r="I635">
            <v>574.22</v>
          </cell>
          <cell r="O635" t="str">
            <v>Retained earnings</v>
          </cell>
        </row>
        <row r="636">
          <cell r="I636">
            <v>3463.09</v>
          </cell>
          <cell r="O636" t="str">
            <v>Retained earnings</v>
          </cell>
        </row>
        <row r="637">
          <cell r="I637">
            <v>-2000</v>
          </cell>
          <cell r="O637" t="str">
            <v>Retained earnings</v>
          </cell>
        </row>
        <row r="638">
          <cell r="I638">
            <v>5832.65</v>
          </cell>
          <cell r="O638" t="str">
            <v>Retained earnings</v>
          </cell>
        </row>
        <row r="639">
          <cell r="I639">
            <v>460004.65</v>
          </cell>
          <cell r="O639" t="str">
            <v>Retained earnings</v>
          </cell>
        </row>
        <row r="640">
          <cell r="I640">
            <v>20328.28</v>
          </cell>
          <cell r="O640" t="str">
            <v>Retained earnings</v>
          </cell>
        </row>
        <row r="641">
          <cell r="I641">
            <v>138931.16</v>
          </cell>
          <cell r="O641" t="str">
            <v>Retained earnings</v>
          </cell>
        </row>
        <row r="642">
          <cell r="I642">
            <v>21100.67</v>
          </cell>
          <cell r="O642" t="str">
            <v>Retained earnings</v>
          </cell>
        </row>
        <row r="643">
          <cell r="I643">
            <v>4425</v>
          </cell>
          <cell r="O643" t="str">
            <v>Retained earnings</v>
          </cell>
        </row>
        <row r="644">
          <cell r="I644">
            <v>403.99</v>
          </cell>
          <cell r="O644" t="str">
            <v>Retained earnings</v>
          </cell>
        </row>
        <row r="645">
          <cell r="I645">
            <v>5125.95</v>
          </cell>
          <cell r="O645" t="str">
            <v>Retained earnings</v>
          </cell>
        </row>
        <row r="646">
          <cell r="I646">
            <v>106848</v>
          </cell>
          <cell r="O646" t="str">
            <v>Retained earnings</v>
          </cell>
        </row>
        <row r="647">
          <cell r="I647">
            <v>16096.57</v>
          </cell>
          <cell r="O647" t="str">
            <v>Retained earnings</v>
          </cell>
        </row>
        <row r="648">
          <cell r="I648">
            <v>27304.12</v>
          </cell>
          <cell r="O648" t="str">
            <v>Retained earnings</v>
          </cell>
        </row>
        <row r="649">
          <cell r="I649">
            <v>10000</v>
          </cell>
          <cell r="O649" t="str">
            <v>Retained earnings</v>
          </cell>
        </row>
        <row r="650">
          <cell r="I650">
            <v>1354.18</v>
          </cell>
          <cell r="O650" t="str">
            <v>Retained earnings</v>
          </cell>
        </row>
        <row r="651">
          <cell r="I651">
            <v>51806</v>
          </cell>
          <cell r="O651" t="str">
            <v>Retained earnings</v>
          </cell>
        </row>
        <row r="652">
          <cell r="I652">
            <v>81536.2</v>
          </cell>
          <cell r="O652" t="str">
            <v>Retained earnings</v>
          </cell>
        </row>
        <row r="653">
          <cell r="I653">
            <v>43835.1</v>
          </cell>
          <cell r="O653" t="str">
            <v>Retained earnings</v>
          </cell>
        </row>
        <row r="654">
          <cell r="I654">
            <v>10464.6</v>
          </cell>
          <cell r="O654" t="str">
            <v>Retained earnings</v>
          </cell>
        </row>
        <row r="655">
          <cell r="I655">
            <v>29231.01</v>
          </cell>
          <cell r="O655" t="str">
            <v>Retained earnings</v>
          </cell>
        </row>
        <row r="656">
          <cell r="I656">
            <v>57947.38</v>
          </cell>
          <cell r="O656" t="str">
            <v>Retained earnings</v>
          </cell>
        </row>
        <row r="657">
          <cell r="I657">
            <v>570670.9</v>
          </cell>
          <cell r="O657" t="str">
            <v>Retained earnings</v>
          </cell>
        </row>
        <row r="658">
          <cell r="I658">
            <v>641524.78</v>
          </cell>
          <cell r="O658" t="str">
            <v>Retained earnings</v>
          </cell>
        </row>
        <row r="659">
          <cell r="I659">
            <v>2548617.08</v>
          </cell>
          <cell r="O659" t="str">
            <v>Retained earnings</v>
          </cell>
        </row>
        <row r="660">
          <cell r="I660">
            <v>1408028.72</v>
          </cell>
          <cell r="O660" t="str">
            <v>Retained earnings</v>
          </cell>
        </row>
        <row r="661">
          <cell r="I661">
            <v>166.22</v>
          </cell>
          <cell r="O661" t="str">
            <v>Retained earnings</v>
          </cell>
        </row>
        <row r="662">
          <cell r="I662">
            <v>15119.17</v>
          </cell>
          <cell r="O662" t="str">
            <v>Retained earnings</v>
          </cell>
        </row>
        <row r="663">
          <cell r="I663">
            <v>4500</v>
          </cell>
          <cell r="O663" t="str">
            <v>Retained earnings</v>
          </cell>
        </row>
        <row r="664">
          <cell r="I664">
            <v>12922.81</v>
          </cell>
          <cell r="O664" t="str">
            <v>Retained earnings</v>
          </cell>
        </row>
        <row r="665">
          <cell r="I665">
            <v>171871.86</v>
          </cell>
          <cell r="O665" t="str">
            <v>Retained earnings</v>
          </cell>
        </row>
        <row r="666">
          <cell r="I666">
            <v>74707.47</v>
          </cell>
          <cell r="O666" t="str">
            <v>Retained earnings</v>
          </cell>
        </row>
        <row r="667">
          <cell r="I667">
            <v>11620.25</v>
          </cell>
          <cell r="O667" t="str">
            <v>Retained earnings</v>
          </cell>
        </row>
        <row r="668">
          <cell r="I668">
            <v>155272.57999999999</v>
          </cell>
          <cell r="O668" t="str">
            <v>Retained earnings</v>
          </cell>
        </row>
        <row r="669">
          <cell r="I669">
            <v>175764.17</v>
          </cell>
          <cell r="O669" t="str">
            <v>Retained earnings</v>
          </cell>
        </row>
        <row r="670">
          <cell r="I670">
            <v>6787.54</v>
          </cell>
          <cell r="O670" t="str">
            <v>Retained earnings</v>
          </cell>
        </row>
        <row r="671">
          <cell r="I671">
            <v>27231.72</v>
          </cell>
          <cell r="O671" t="str">
            <v>Retained earnings</v>
          </cell>
        </row>
        <row r="672">
          <cell r="I672">
            <v>70273.98</v>
          </cell>
          <cell r="O672" t="str">
            <v>Retained earnings</v>
          </cell>
        </row>
        <row r="673">
          <cell r="I673">
            <v>3722.24</v>
          </cell>
          <cell r="O673" t="str">
            <v>Retained earnings</v>
          </cell>
        </row>
        <row r="674">
          <cell r="I674">
            <v>46869.27</v>
          </cell>
          <cell r="O674" t="str">
            <v>Retained earnings</v>
          </cell>
        </row>
        <row r="675">
          <cell r="I675">
            <v>5887.8</v>
          </cell>
          <cell r="O675" t="str">
            <v>Retained earnings</v>
          </cell>
        </row>
        <row r="676">
          <cell r="I676">
            <v>1188.4000000000001</v>
          </cell>
          <cell r="O676" t="str">
            <v>Retained earnings</v>
          </cell>
        </row>
        <row r="677">
          <cell r="I677">
            <v>367.01</v>
          </cell>
          <cell r="O677" t="str">
            <v>Retained earnings</v>
          </cell>
        </row>
        <row r="678">
          <cell r="I678">
            <v>35261.4</v>
          </cell>
          <cell r="O678" t="str">
            <v>Retained earnings</v>
          </cell>
        </row>
        <row r="679">
          <cell r="I679">
            <v>-6787.54</v>
          </cell>
          <cell r="O679" t="str">
            <v>Retained earnings</v>
          </cell>
        </row>
        <row r="680">
          <cell r="I680">
            <v>502.25</v>
          </cell>
          <cell r="O680" t="str">
            <v>Retained earnings</v>
          </cell>
        </row>
        <row r="681">
          <cell r="I681">
            <v>-6932.88</v>
          </cell>
          <cell r="O681" t="str">
            <v>Retained earnings</v>
          </cell>
        </row>
        <row r="682">
          <cell r="I682">
            <v>13349.17</v>
          </cell>
          <cell r="O682" t="str">
            <v>Retained earnings</v>
          </cell>
        </row>
        <row r="683">
          <cell r="I683">
            <v>6691.42</v>
          </cell>
          <cell r="O683" t="str">
            <v>Retained earnings</v>
          </cell>
        </row>
        <row r="684">
          <cell r="I684">
            <v>861.29</v>
          </cell>
          <cell r="O684" t="str">
            <v>Retained earnings</v>
          </cell>
        </row>
        <row r="685">
          <cell r="I685">
            <v>196939.98</v>
          </cell>
          <cell r="O685" t="str">
            <v>Retained earnings</v>
          </cell>
        </row>
        <row r="686">
          <cell r="I686">
            <v>27.87</v>
          </cell>
          <cell r="O686" t="str">
            <v>Retained earnings</v>
          </cell>
        </row>
        <row r="687">
          <cell r="I687">
            <v>4244.74</v>
          </cell>
          <cell r="O687" t="str">
            <v>Retained earnings</v>
          </cell>
        </row>
        <row r="688">
          <cell r="I688">
            <v>3426.18</v>
          </cell>
          <cell r="O688" t="str">
            <v>Retained earnings</v>
          </cell>
        </row>
        <row r="689">
          <cell r="I689">
            <v>26046.22</v>
          </cell>
          <cell r="O689" t="str">
            <v>Retained earnings</v>
          </cell>
        </row>
        <row r="690">
          <cell r="I690">
            <v>20</v>
          </cell>
          <cell r="O690" t="str">
            <v>Retained earnings</v>
          </cell>
        </row>
        <row r="691">
          <cell r="I691">
            <v>20.32</v>
          </cell>
          <cell r="O691" t="str">
            <v>Retained earnings</v>
          </cell>
        </row>
        <row r="692">
          <cell r="I692">
            <v>4775.22</v>
          </cell>
          <cell r="O692" t="str">
            <v>Retained earnings</v>
          </cell>
        </row>
        <row r="693">
          <cell r="I693">
            <v>189.45</v>
          </cell>
          <cell r="O693" t="str">
            <v>Retained earnings</v>
          </cell>
        </row>
        <row r="694">
          <cell r="I694">
            <v>55221.7</v>
          </cell>
          <cell r="O694" t="str">
            <v>Retained earnings</v>
          </cell>
        </row>
        <row r="695">
          <cell r="I695">
            <v>133.53</v>
          </cell>
          <cell r="O695" t="str">
            <v>Retained earnings</v>
          </cell>
        </row>
        <row r="696">
          <cell r="I696">
            <v>109817.07</v>
          </cell>
          <cell r="O696" t="str">
            <v>Retained earnings</v>
          </cell>
        </row>
        <row r="697">
          <cell r="I697">
            <v>1089.27</v>
          </cell>
          <cell r="O697" t="str">
            <v>Retained earnings</v>
          </cell>
        </row>
        <row r="698">
          <cell r="I698">
            <v>1028.3800000000001</v>
          </cell>
          <cell r="O698" t="str">
            <v>Retained earnings</v>
          </cell>
        </row>
        <row r="699">
          <cell r="I699">
            <v>337.06</v>
          </cell>
          <cell r="O699" t="str">
            <v>Retained earnings</v>
          </cell>
        </row>
        <row r="700">
          <cell r="I700">
            <v>31650.5</v>
          </cell>
          <cell r="O700" t="str">
            <v>Retained earnings</v>
          </cell>
        </row>
        <row r="701">
          <cell r="I701">
            <v>97296.07</v>
          </cell>
          <cell r="O701" t="str">
            <v>Retained earnings</v>
          </cell>
        </row>
        <row r="702">
          <cell r="I702">
            <v>984.92</v>
          </cell>
          <cell r="O702" t="str">
            <v>Retained earnings</v>
          </cell>
        </row>
        <row r="703">
          <cell r="I703">
            <v>68178.42</v>
          </cell>
          <cell r="O703" t="str">
            <v>Retained earnings</v>
          </cell>
        </row>
        <row r="704">
          <cell r="I704">
            <v>3153.61</v>
          </cell>
          <cell r="O704" t="str">
            <v>Retained earnings</v>
          </cell>
        </row>
        <row r="705">
          <cell r="I705">
            <v>15.99</v>
          </cell>
          <cell r="O705" t="str">
            <v>Retained earnings</v>
          </cell>
        </row>
        <row r="706">
          <cell r="I706">
            <v>12233.51</v>
          </cell>
          <cell r="O706" t="str">
            <v>Retained earnings</v>
          </cell>
        </row>
        <row r="707">
          <cell r="I707">
            <v>17687.98</v>
          </cell>
          <cell r="O707" t="str">
            <v>Retained earnings</v>
          </cell>
        </row>
        <row r="708">
          <cell r="I708">
            <v>351.96</v>
          </cell>
          <cell r="O708" t="str">
            <v>Retained earnings</v>
          </cell>
        </row>
        <row r="709">
          <cell r="I709">
            <v>119858.61</v>
          </cell>
          <cell r="O709" t="str">
            <v>Retained earnings</v>
          </cell>
        </row>
        <row r="710">
          <cell r="I710">
            <v>310.24</v>
          </cell>
          <cell r="O710" t="str">
            <v>Retained earnings</v>
          </cell>
        </row>
        <row r="711">
          <cell r="I711">
            <v>149.88999999999999</v>
          </cell>
          <cell r="O711" t="str">
            <v>Retained earnings</v>
          </cell>
        </row>
        <row r="712">
          <cell r="I712">
            <v>1908.64</v>
          </cell>
          <cell r="O712" t="str">
            <v>Retained earnings</v>
          </cell>
        </row>
        <row r="713">
          <cell r="I713">
            <v>5074.33</v>
          </cell>
          <cell r="O713" t="str">
            <v>Retained earnings</v>
          </cell>
        </row>
        <row r="714">
          <cell r="I714">
            <v>93.14</v>
          </cell>
          <cell r="O714" t="str">
            <v>Retained earnings</v>
          </cell>
        </row>
        <row r="715">
          <cell r="I715">
            <v>423.09</v>
          </cell>
          <cell r="O715" t="str">
            <v>Retained earnings</v>
          </cell>
        </row>
        <row r="716">
          <cell r="I716">
            <v>2836.77</v>
          </cell>
          <cell r="O716" t="str">
            <v>Retained earnings</v>
          </cell>
        </row>
        <row r="717">
          <cell r="I717">
            <v>144.37</v>
          </cell>
          <cell r="O717" t="str">
            <v>Retained earnings</v>
          </cell>
        </row>
        <row r="718">
          <cell r="I718">
            <v>182.6</v>
          </cell>
          <cell r="O718" t="str">
            <v>Retained earnings</v>
          </cell>
        </row>
        <row r="719">
          <cell r="I719">
            <v>570261.71</v>
          </cell>
          <cell r="O719" t="str">
            <v>Retained earnings</v>
          </cell>
        </row>
        <row r="720">
          <cell r="I720">
            <v>17829.8</v>
          </cell>
          <cell r="O720" t="str">
            <v>Retained earnings</v>
          </cell>
        </row>
        <row r="721">
          <cell r="I721">
            <v>11878.4</v>
          </cell>
          <cell r="O721" t="str">
            <v>Retained earnings</v>
          </cell>
        </row>
        <row r="722">
          <cell r="I722">
            <v>4920</v>
          </cell>
          <cell r="O722" t="str">
            <v>Retained earnings</v>
          </cell>
        </row>
        <row r="723">
          <cell r="I723">
            <v>18834.77</v>
          </cell>
          <cell r="O723" t="str">
            <v>Retained earnings</v>
          </cell>
        </row>
        <row r="724">
          <cell r="I724">
            <v>374249.76</v>
          </cell>
          <cell r="O724" t="str">
            <v>Retained earnings</v>
          </cell>
        </row>
        <row r="725">
          <cell r="I725">
            <v>82085.53</v>
          </cell>
          <cell r="O725" t="str">
            <v>Retained earnings</v>
          </cell>
        </row>
        <row r="726">
          <cell r="I726">
            <v>5678.77</v>
          </cell>
          <cell r="O726" t="str">
            <v>Retained earnings</v>
          </cell>
        </row>
        <row r="727">
          <cell r="I727">
            <v>743768.72</v>
          </cell>
          <cell r="O727" t="str">
            <v>Retained earnings</v>
          </cell>
        </row>
        <row r="728">
          <cell r="I728">
            <v>21595.67</v>
          </cell>
          <cell r="O728" t="str">
            <v>Retained earnings</v>
          </cell>
        </row>
        <row r="729">
          <cell r="I729">
            <v>440.93</v>
          </cell>
          <cell r="O729" t="str">
            <v>Retained earnings</v>
          </cell>
        </row>
        <row r="730">
          <cell r="I730">
            <v>6302.19</v>
          </cell>
          <cell r="O730" t="str">
            <v>Retained earnings</v>
          </cell>
        </row>
        <row r="731">
          <cell r="I731">
            <v>123325.73</v>
          </cell>
          <cell r="O731" t="str">
            <v>Retained earnings</v>
          </cell>
        </row>
        <row r="732">
          <cell r="I732">
            <v>262.14</v>
          </cell>
          <cell r="O732" t="str">
            <v>Retained earnings</v>
          </cell>
        </row>
        <row r="733">
          <cell r="I733">
            <v>33.26</v>
          </cell>
          <cell r="O733" t="str">
            <v>Retained earnings</v>
          </cell>
        </row>
        <row r="734">
          <cell r="I734">
            <v>9923.0499999999993</v>
          </cell>
          <cell r="O734" t="str">
            <v>Retained earnings</v>
          </cell>
        </row>
        <row r="735">
          <cell r="I735">
            <v>600</v>
          </cell>
          <cell r="O735" t="str">
            <v>Retained earnings</v>
          </cell>
        </row>
        <row r="736">
          <cell r="I736">
            <v>300</v>
          </cell>
          <cell r="O736" t="str">
            <v>Retained earnings</v>
          </cell>
        </row>
        <row r="737">
          <cell r="I737">
            <v>6857.72</v>
          </cell>
          <cell r="O737" t="str">
            <v>Retained earnings</v>
          </cell>
        </row>
        <row r="738">
          <cell r="I738">
            <v>6529.85</v>
          </cell>
          <cell r="O738" t="str">
            <v>Retained earnings</v>
          </cell>
        </row>
        <row r="739">
          <cell r="I739">
            <v>1426.47</v>
          </cell>
          <cell r="O739" t="str">
            <v>Retained earnings</v>
          </cell>
        </row>
        <row r="740">
          <cell r="I740">
            <v>3253.36</v>
          </cell>
          <cell r="O740" t="str">
            <v>Retained earnings</v>
          </cell>
        </row>
        <row r="741">
          <cell r="I741">
            <v>14485.65</v>
          </cell>
          <cell r="O741" t="str">
            <v>Retained earnings</v>
          </cell>
        </row>
        <row r="742">
          <cell r="I742">
            <v>156.80000000000001</v>
          </cell>
          <cell r="O742" t="str">
            <v>Retained earnings</v>
          </cell>
        </row>
        <row r="743">
          <cell r="I743">
            <v>23144.33</v>
          </cell>
          <cell r="O743" t="str">
            <v>Retained earnings</v>
          </cell>
        </row>
        <row r="744">
          <cell r="I744">
            <v>2611.6799999999998</v>
          </cell>
          <cell r="O744" t="str">
            <v>Retained earnings</v>
          </cell>
        </row>
        <row r="745">
          <cell r="I745">
            <v>7155.06</v>
          </cell>
          <cell r="O745" t="str">
            <v>Retained earnings</v>
          </cell>
        </row>
        <row r="746">
          <cell r="I746">
            <v>307.87</v>
          </cell>
          <cell r="O746" t="str">
            <v>Retained earnings</v>
          </cell>
        </row>
        <row r="747">
          <cell r="I747">
            <v>128766.68</v>
          </cell>
          <cell r="O747" t="str">
            <v>Retained earnings</v>
          </cell>
        </row>
        <row r="748">
          <cell r="I748">
            <v>-541</v>
          </cell>
          <cell r="O748" t="str">
            <v>Retained earnings</v>
          </cell>
        </row>
        <row r="749">
          <cell r="I749">
            <v>139696.18</v>
          </cell>
          <cell r="O749" t="str">
            <v>Retained earnings</v>
          </cell>
        </row>
        <row r="750">
          <cell r="I750">
            <v>107415.39</v>
          </cell>
          <cell r="O750" t="str">
            <v>Retained earnings</v>
          </cell>
        </row>
        <row r="751">
          <cell r="I751">
            <v>14575.03</v>
          </cell>
          <cell r="O751" t="str">
            <v>Retained earnings</v>
          </cell>
        </row>
        <row r="752">
          <cell r="I752">
            <v>1394414.59</v>
          </cell>
          <cell r="O752" t="str">
            <v>Retained earnings</v>
          </cell>
        </row>
        <row r="753">
          <cell r="I753">
            <v>7956.97</v>
          </cell>
          <cell r="O753" t="str">
            <v>Retained earnings</v>
          </cell>
        </row>
        <row r="754">
          <cell r="I754">
            <v>44217.42</v>
          </cell>
          <cell r="O754" t="str">
            <v>Retained earnings</v>
          </cell>
        </row>
        <row r="755">
          <cell r="I755">
            <v>197889.57</v>
          </cell>
          <cell r="O755" t="str">
            <v>Retained earnings</v>
          </cell>
        </row>
        <row r="756">
          <cell r="I756">
            <v>561793.69999999995</v>
          </cell>
          <cell r="O756" t="str">
            <v>Retained earnings</v>
          </cell>
        </row>
        <row r="757">
          <cell r="I757">
            <v>5253.05</v>
          </cell>
          <cell r="O757" t="str">
            <v>Retained earnings</v>
          </cell>
        </row>
        <row r="758">
          <cell r="I758">
            <v>35915.79</v>
          </cell>
          <cell r="O758" t="str">
            <v>Retained earnings</v>
          </cell>
        </row>
        <row r="759">
          <cell r="I759">
            <v>99656.13</v>
          </cell>
          <cell r="O759" t="str">
            <v>Retained earnings</v>
          </cell>
        </row>
        <row r="760">
          <cell r="I760">
            <v>31327.94</v>
          </cell>
          <cell r="O760" t="str">
            <v>Retained earnings</v>
          </cell>
        </row>
        <row r="761">
          <cell r="I761">
            <v>32776.75</v>
          </cell>
          <cell r="O761" t="str">
            <v>Retained earnings</v>
          </cell>
        </row>
        <row r="762">
          <cell r="I762">
            <v>68513.070000000007</v>
          </cell>
          <cell r="O762" t="str">
            <v>Retained earnings</v>
          </cell>
        </row>
        <row r="763">
          <cell r="I763">
            <v>4579.6899999999996</v>
          </cell>
          <cell r="O763" t="str">
            <v>Retained earnings</v>
          </cell>
        </row>
        <row r="764">
          <cell r="I764">
            <v>282853.14</v>
          </cell>
          <cell r="O764" t="str">
            <v>Retained earnings</v>
          </cell>
        </row>
        <row r="765">
          <cell r="I765">
            <v>1110.71</v>
          </cell>
          <cell r="O765" t="str">
            <v>Retained earnings</v>
          </cell>
        </row>
        <row r="766">
          <cell r="I766">
            <v>28.75</v>
          </cell>
          <cell r="O766" t="str">
            <v>Retained earnings</v>
          </cell>
        </row>
        <row r="767">
          <cell r="I767">
            <v>12833</v>
          </cell>
          <cell r="O767" t="str">
            <v>Retained earnings</v>
          </cell>
        </row>
        <row r="768">
          <cell r="I768">
            <v>190.13</v>
          </cell>
          <cell r="O768" t="str">
            <v>Retained earnings</v>
          </cell>
        </row>
        <row r="769">
          <cell r="I769">
            <v>31025.77</v>
          </cell>
          <cell r="O769" t="str">
            <v>Retained earnings</v>
          </cell>
        </row>
        <row r="770">
          <cell r="I770">
            <v>136975.4</v>
          </cell>
          <cell r="O770" t="str">
            <v>Retained earnings</v>
          </cell>
        </row>
        <row r="771">
          <cell r="I771">
            <v>422.19</v>
          </cell>
          <cell r="O771" t="str">
            <v>Retained earnings</v>
          </cell>
        </row>
        <row r="772">
          <cell r="I772">
            <v>5200.32</v>
          </cell>
          <cell r="O772" t="str">
            <v>Retained earnings</v>
          </cell>
        </row>
        <row r="773">
          <cell r="I773">
            <v>19880.38</v>
          </cell>
          <cell r="O773" t="str">
            <v>Retained earnings</v>
          </cell>
        </row>
        <row r="774">
          <cell r="I774">
            <v>855.12</v>
          </cell>
          <cell r="O774" t="str">
            <v>Retained earnings</v>
          </cell>
        </row>
        <row r="775">
          <cell r="I775">
            <v>378.78</v>
          </cell>
          <cell r="O775" t="str">
            <v>Retained earnings</v>
          </cell>
        </row>
        <row r="776">
          <cell r="I776">
            <v>199.4</v>
          </cell>
          <cell r="O776" t="str">
            <v>Retained earnings</v>
          </cell>
        </row>
        <row r="777">
          <cell r="I777">
            <v>69175.429999999993</v>
          </cell>
          <cell r="O777" t="str">
            <v>Retained earnings</v>
          </cell>
        </row>
        <row r="778">
          <cell r="I778">
            <v>117686.76</v>
          </cell>
          <cell r="O778" t="str">
            <v>Retained earnings</v>
          </cell>
        </row>
        <row r="779">
          <cell r="I779">
            <v>378998.95</v>
          </cell>
          <cell r="O779" t="str">
            <v>Retained earnings</v>
          </cell>
        </row>
        <row r="780">
          <cell r="I780">
            <v>73931.14</v>
          </cell>
          <cell r="O780" t="str">
            <v>Retained earnings</v>
          </cell>
        </row>
        <row r="781">
          <cell r="I781">
            <v>-159.16</v>
          </cell>
          <cell r="O781" t="str">
            <v>Retained earnings</v>
          </cell>
        </row>
        <row r="782">
          <cell r="I782">
            <v>1271636.98</v>
          </cell>
          <cell r="O782" t="str">
            <v>Retained earnings</v>
          </cell>
        </row>
        <row r="783">
          <cell r="I783">
            <v>11181.31</v>
          </cell>
          <cell r="O783" t="str">
            <v>Retained earnings</v>
          </cell>
        </row>
        <row r="784">
          <cell r="I784">
            <v>33771.82</v>
          </cell>
          <cell r="O784" t="str">
            <v>Retained earnings</v>
          </cell>
        </row>
        <row r="785">
          <cell r="I785">
            <v>23204.51</v>
          </cell>
          <cell r="O785" t="str">
            <v>Retained earnings</v>
          </cell>
        </row>
        <row r="786">
          <cell r="I786">
            <v>9466.0300000000007</v>
          </cell>
          <cell r="O786" t="str">
            <v>Retained earnings</v>
          </cell>
        </row>
        <row r="787">
          <cell r="I787">
            <v>6209.89</v>
          </cell>
          <cell r="O787" t="str">
            <v>Retained earnings</v>
          </cell>
        </row>
        <row r="788">
          <cell r="I788">
            <v>9000.0400000000009</v>
          </cell>
          <cell r="O788" t="str">
            <v>Retained earnings</v>
          </cell>
        </row>
        <row r="789">
          <cell r="I789">
            <v>80442.89</v>
          </cell>
          <cell r="O789" t="str">
            <v>Retained earnings</v>
          </cell>
        </row>
        <row r="790">
          <cell r="I790">
            <v>57141.36</v>
          </cell>
          <cell r="O790" t="str">
            <v>Retained earnings</v>
          </cell>
        </row>
        <row r="791">
          <cell r="I791">
            <v>3277.04</v>
          </cell>
          <cell r="O791" t="str">
            <v>Retained earnings</v>
          </cell>
        </row>
        <row r="792">
          <cell r="I792">
            <v>1609.78</v>
          </cell>
          <cell r="O792" t="str">
            <v>Retained earnings</v>
          </cell>
        </row>
        <row r="793">
          <cell r="I793">
            <v>-90.62</v>
          </cell>
          <cell r="O793" t="str">
            <v>Retained earnings</v>
          </cell>
        </row>
        <row r="794">
          <cell r="I794">
            <v>-65.78</v>
          </cell>
          <cell r="O794" t="str">
            <v>Retained earnings</v>
          </cell>
        </row>
        <row r="795">
          <cell r="I795">
            <v>20641.77</v>
          </cell>
          <cell r="O795" t="str">
            <v>Retained earnings</v>
          </cell>
        </row>
        <row r="796">
          <cell r="I796">
            <v>-9800</v>
          </cell>
          <cell r="O796" t="str">
            <v>Retained earnings</v>
          </cell>
        </row>
        <row r="797">
          <cell r="I797">
            <v>202.2</v>
          </cell>
          <cell r="O797" t="str">
            <v>Retained earnings</v>
          </cell>
        </row>
        <row r="798">
          <cell r="I798">
            <v>22922.45</v>
          </cell>
          <cell r="O798" t="str">
            <v>Retained earnings</v>
          </cell>
        </row>
        <row r="799">
          <cell r="I799">
            <v>753.48</v>
          </cell>
          <cell r="O799" t="str">
            <v>Retained earnings</v>
          </cell>
        </row>
        <row r="800">
          <cell r="I800">
            <v>42307.27</v>
          </cell>
          <cell r="O800" t="str">
            <v>Retained earnings</v>
          </cell>
        </row>
        <row r="801">
          <cell r="I801">
            <v>1286.68</v>
          </cell>
          <cell r="O801" t="str">
            <v>Retained earnings</v>
          </cell>
        </row>
        <row r="802">
          <cell r="I802">
            <v>122.09</v>
          </cell>
          <cell r="O802" t="str">
            <v>Retained earnings</v>
          </cell>
        </row>
        <row r="803">
          <cell r="I803">
            <v>120036.7</v>
          </cell>
          <cell r="O803" t="str">
            <v>Retained earnings</v>
          </cell>
        </row>
        <row r="804">
          <cell r="I804">
            <v>116809.99</v>
          </cell>
          <cell r="O804" t="str">
            <v>Retained earnings</v>
          </cell>
        </row>
        <row r="805">
          <cell r="I805">
            <v>64754.05</v>
          </cell>
          <cell r="O805" t="str">
            <v>Retained earnings</v>
          </cell>
        </row>
        <row r="806">
          <cell r="I806">
            <v>1867.52</v>
          </cell>
          <cell r="O806" t="str">
            <v>Retained earnings</v>
          </cell>
        </row>
        <row r="807">
          <cell r="I807">
            <v>208602.99</v>
          </cell>
          <cell r="O807" t="str">
            <v>Retained earnings</v>
          </cell>
        </row>
        <row r="808">
          <cell r="I808">
            <v>10249.11</v>
          </cell>
          <cell r="O808" t="str">
            <v>Retained earnings</v>
          </cell>
        </row>
        <row r="809">
          <cell r="I809">
            <v>245167.95</v>
          </cell>
          <cell r="O809" t="str">
            <v>Retained earnings</v>
          </cell>
        </row>
        <row r="810">
          <cell r="I810">
            <v>21254.39</v>
          </cell>
          <cell r="O810" t="str">
            <v>Retained earnings</v>
          </cell>
        </row>
        <row r="811">
          <cell r="I811">
            <v>250943.81</v>
          </cell>
          <cell r="O811" t="str">
            <v>Retained earnings</v>
          </cell>
        </row>
        <row r="812">
          <cell r="I812">
            <v>4909090.46</v>
          </cell>
          <cell r="O812" t="str">
            <v>Retained earnings</v>
          </cell>
        </row>
        <row r="813">
          <cell r="I813">
            <v>181115.1</v>
          </cell>
          <cell r="O813" t="str">
            <v>Retained earnings</v>
          </cell>
        </row>
        <row r="814">
          <cell r="I814">
            <v>500</v>
          </cell>
          <cell r="O814" t="str">
            <v>Retained earnings</v>
          </cell>
        </row>
        <row r="815">
          <cell r="I815">
            <v>104620.5</v>
          </cell>
          <cell r="O815" t="str">
            <v>Retained earnings</v>
          </cell>
        </row>
        <row r="816">
          <cell r="I816">
            <v>3591360.52</v>
          </cell>
          <cell r="O816" t="str">
            <v>Retained earnings</v>
          </cell>
        </row>
        <row r="817">
          <cell r="I817">
            <v>7099</v>
          </cell>
          <cell r="O817" t="str">
            <v>Retained earnings</v>
          </cell>
        </row>
        <row r="818">
          <cell r="I818">
            <v>16738.5</v>
          </cell>
          <cell r="O818" t="str">
            <v>Retained earnings</v>
          </cell>
        </row>
        <row r="819">
          <cell r="I819">
            <v>621.89</v>
          </cell>
          <cell r="O819" t="str">
            <v>Retained earnings</v>
          </cell>
        </row>
        <row r="820">
          <cell r="I820">
            <v>68.2</v>
          </cell>
          <cell r="O820" t="str">
            <v>Retained earnings</v>
          </cell>
        </row>
        <row r="821">
          <cell r="I821">
            <v>32835.72</v>
          </cell>
          <cell r="O821" t="str">
            <v>Retained earnings</v>
          </cell>
        </row>
        <row r="822">
          <cell r="I822">
            <v>13564.19</v>
          </cell>
          <cell r="O822" t="str">
            <v>Retained earnings</v>
          </cell>
        </row>
        <row r="823">
          <cell r="I823">
            <v>214538.11</v>
          </cell>
          <cell r="O823" t="str">
            <v>Retained earnings</v>
          </cell>
        </row>
        <row r="824">
          <cell r="I824">
            <v>165089.47</v>
          </cell>
          <cell r="O824" t="str">
            <v>Retained earnings</v>
          </cell>
        </row>
        <row r="825">
          <cell r="I825">
            <v>249542.87</v>
          </cell>
          <cell r="O825" t="str">
            <v>Retained earnings</v>
          </cell>
        </row>
        <row r="826">
          <cell r="I826">
            <v>200</v>
          </cell>
          <cell r="O826" t="str">
            <v>Retained earnings</v>
          </cell>
        </row>
        <row r="827">
          <cell r="I827">
            <v>37500</v>
          </cell>
          <cell r="O827" t="str">
            <v>Retained earnings</v>
          </cell>
        </row>
        <row r="828">
          <cell r="I828">
            <v>49823</v>
          </cell>
          <cell r="O828" t="str">
            <v>Retained earnings</v>
          </cell>
        </row>
        <row r="829">
          <cell r="I829">
            <v>386229.2</v>
          </cell>
          <cell r="O829" t="str">
            <v>Retained earnings</v>
          </cell>
        </row>
        <row r="830">
          <cell r="I830">
            <v>3371685.39</v>
          </cell>
          <cell r="O830" t="str">
            <v>Retained earnings</v>
          </cell>
        </row>
        <row r="831">
          <cell r="I831">
            <v>1165003.31</v>
          </cell>
          <cell r="O831" t="str">
            <v>Retained earnings</v>
          </cell>
        </row>
        <row r="832">
          <cell r="I832">
            <v>25854.2</v>
          </cell>
          <cell r="O832" t="str">
            <v>Retained earnings</v>
          </cell>
        </row>
        <row r="833">
          <cell r="I833">
            <v>1179589.6499999999</v>
          </cell>
          <cell r="O833" t="str">
            <v>Retained earnings</v>
          </cell>
        </row>
        <row r="834">
          <cell r="I834">
            <v>132042.17000000001</v>
          </cell>
          <cell r="O834" t="str">
            <v>Retained earnings</v>
          </cell>
        </row>
        <row r="835">
          <cell r="I835">
            <v>823298.13</v>
          </cell>
          <cell r="O835" t="str">
            <v>Retained earnings</v>
          </cell>
        </row>
        <row r="836">
          <cell r="I836">
            <v>67032.2</v>
          </cell>
          <cell r="O836" t="str">
            <v>Retained earnings</v>
          </cell>
        </row>
        <row r="837">
          <cell r="I837">
            <v>9457.7000000000007</v>
          </cell>
          <cell r="O837" t="str">
            <v>Retained earnings</v>
          </cell>
        </row>
        <row r="838">
          <cell r="I838">
            <v>8564867.1799999997</v>
          </cell>
          <cell r="O838" t="str">
            <v>Retained earnings</v>
          </cell>
        </row>
        <row r="839">
          <cell r="I839">
            <v>-500</v>
          </cell>
          <cell r="O839" t="str">
            <v>Retained earnings</v>
          </cell>
        </row>
        <row r="840">
          <cell r="I840">
            <v>40452.559999999998</v>
          </cell>
          <cell r="O840" t="str">
            <v>Retained earnings</v>
          </cell>
        </row>
        <row r="841">
          <cell r="I841">
            <v>5825151.9000000004</v>
          </cell>
          <cell r="O841" t="str">
            <v>Retained earnings</v>
          </cell>
        </row>
        <row r="842">
          <cell r="I842">
            <v>3600</v>
          </cell>
          <cell r="O842" t="str">
            <v>Retained earnings</v>
          </cell>
        </row>
        <row r="843">
          <cell r="I843">
            <v>94700</v>
          </cell>
          <cell r="O843" t="str">
            <v>Retained earnings</v>
          </cell>
        </row>
        <row r="844">
          <cell r="I844">
            <v>1.98</v>
          </cell>
          <cell r="O844" t="str">
            <v>Retained earnings</v>
          </cell>
        </row>
        <row r="845">
          <cell r="I845">
            <v>300295.2</v>
          </cell>
          <cell r="O845" t="str">
            <v>Retained earnings</v>
          </cell>
        </row>
        <row r="846">
          <cell r="I846">
            <v>22585</v>
          </cell>
          <cell r="O846" t="str">
            <v>Retained earnings</v>
          </cell>
        </row>
        <row r="847">
          <cell r="I847">
            <v>26632</v>
          </cell>
          <cell r="O847" t="str">
            <v>Retained earnings</v>
          </cell>
        </row>
        <row r="848">
          <cell r="I848">
            <v>2458.98</v>
          </cell>
          <cell r="O848" t="str">
            <v>Retained earnings</v>
          </cell>
        </row>
        <row r="849">
          <cell r="I849">
            <v>117215.72</v>
          </cell>
          <cell r="O849" t="str">
            <v>Retained earnings</v>
          </cell>
        </row>
        <row r="850">
          <cell r="I850">
            <v>84</v>
          </cell>
          <cell r="O850" t="str">
            <v>Retained earnings</v>
          </cell>
        </row>
        <row r="851">
          <cell r="I851">
            <v>244.09</v>
          </cell>
          <cell r="O851" t="str">
            <v>Retained earnings</v>
          </cell>
        </row>
        <row r="852">
          <cell r="I852">
            <v>26717.27</v>
          </cell>
          <cell r="O852" t="str">
            <v>Retained earnings</v>
          </cell>
        </row>
        <row r="853">
          <cell r="I853">
            <v>14</v>
          </cell>
          <cell r="O853" t="str">
            <v>Retained earnings</v>
          </cell>
        </row>
        <row r="854">
          <cell r="I854">
            <v>754.04</v>
          </cell>
          <cell r="O854" t="str">
            <v>Retained earnings</v>
          </cell>
        </row>
        <row r="855">
          <cell r="I855">
            <v>17229.580000000002</v>
          </cell>
          <cell r="O855" t="str">
            <v>Retained earnings</v>
          </cell>
        </row>
        <row r="856">
          <cell r="I856">
            <v>1092.3900000000001</v>
          </cell>
          <cell r="O856" t="str">
            <v>Retained earnings</v>
          </cell>
        </row>
        <row r="857">
          <cell r="I857">
            <v>812.55</v>
          </cell>
          <cell r="O857" t="str">
            <v>Retained earnings</v>
          </cell>
        </row>
        <row r="858">
          <cell r="I858">
            <v>43549.31</v>
          </cell>
          <cell r="O858" t="str">
            <v>Retained earnings</v>
          </cell>
        </row>
        <row r="859">
          <cell r="I859">
            <v>3263.02</v>
          </cell>
          <cell r="O859" t="str">
            <v>Retained earnings</v>
          </cell>
        </row>
        <row r="860">
          <cell r="I860">
            <v>2928.33</v>
          </cell>
          <cell r="O860" t="str">
            <v>Retained earnings</v>
          </cell>
        </row>
        <row r="861">
          <cell r="I861">
            <v>219024.76</v>
          </cell>
          <cell r="O861" t="str">
            <v>Retained earnings</v>
          </cell>
        </row>
        <row r="862">
          <cell r="I862">
            <v>9929.7000000000007</v>
          </cell>
          <cell r="O862" t="str">
            <v>Retained earnings</v>
          </cell>
        </row>
        <row r="863">
          <cell r="I863">
            <v>175100</v>
          </cell>
          <cell r="O863" t="str">
            <v>Retained earnings</v>
          </cell>
        </row>
        <row r="864">
          <cell r="I864">
            <v>556397.99</v>
          </cell>
          <cell r="O864" t="str">
            <v>Retained earnings</v>
          </cell>
        </row>
        <row r="865">
          <cell r="I865">
            <v>12000</v>
          </cell>
          <cell r="O865" t="str">
            <v>Retained earnings</v>
          </cell>
        </row>
        <row r="866">
          <cell r="I866">
            <v>919888</v>
          </cell>
          <cell r="O866" t="str">
            <v>Retained earnings</v>
          </cell>
        </row>
        <row r="867">
          <cell r="I867">
            <v>371850</v>
          </cell>
          <cell r="O867" t="str">
            <v>Retained earnings</v>
          </cell>
        </row>
        <row r="868">
          <cell r="I868">
            <v>146738.25</v>
          </cell>
          <cell r="O868" t="str">
            <v>Retained earnings</v>
          </cell>
        </row>
        <row r="869">
          <cell r="I869">
            <v>3115481.64</v>
          </cell>
          <cell r="O869" t="str">
            <v>Retained earnings</v>
          </cell>
        </row>
        <row r="870">
          <cell r="I870">
            <v>646.65</v>
          </cell>
          <cell r="O870" t="str">
            <v>Retained earnings</v>
          </cell>
        </row>
        <row r="871">
          <cell r="I871">
            <v>856.56</v>
          </cell>
          <cell r="O871" t="str">
            <v>Retained earnings</v>
          </cell>
        </row>
        <row r="872">
          <cell r="I872">
            <v>78262.61</v>
          </cell>
          <cell r="O872" t="str">
            <v>Retained earnings</v>
          </cell>
        </row>
        <row r="873">
          <cell r="I873">
            <v>2887.88</v>
          </cell>
          <cell r="O873" t="str">
            <v>Retained earnings</v>
          </cell>
        </row>
        <row r="874">
          <cell r="I874">
            <v>-22.51</v>
          </cell>
          <cell r="O874" t="str">
            <v>Retained earnings</v>
          </cell>
        </row>
        <row r="875">
          <cell r="I875">
            <v>71260.3</v>
          </cell>
          <cell r="O875" t="str">
            <v>Retained earnings</v>
          </cell>
        </row>
        <row r="876">
          <cell r="I876">
            <v>1000.23</v>
          </cell>
          <cell r="O876" t="str">
            <v>Retained earnings</v>
          </cell>
        </row>
        <row r="877">
          <cell r="I877">
            <v>910.04</v>
          </cell>
          <cell r="O877" t="str">
            <v>Retained earnings</v>
          </cell>
        </row>
        <row r="878">
          <cell r="I878">
            <v>32076.28</v>
          </cell>
          <cell r="O878" t="str">
            <v>Retained earnings</v>
          </cell>
        </row>
        <row r="879">
          <cell r="I879">
            <v>1200</v>
          </cell>
          <cell r="O879" t="str">
            <v>Retained earnings</v>
          </cell>
        </row>
        <row r="880">
          <cell r="I880">
            <v>49962.38</v>
          </cell>
          <cell r="O880" t="str">
            <v>Retained earnings</v>
          </cell>
        </row>
        <row r="881">
          <cell r="I881">
            <v>19035.25</v>
          </cell>
          <cell r="O881" t="str">
            <v>Retained earnings</v>
          </cell>
        </row>
        <row r="882">
          <cell r="I882">
            <v>2765</v>
          </cell>
          <cell r="O882" t="str">
            <v>Retained earnings</v>
          </cell>
        </row>
        <row r="883">
          <cell r="I883">
            <v>3000</v>
          </cell>
          <cell r="O883" t="str">
            <v>Retained earnings</v>
          </cell>
        </row>
        <row r="884">
          <cell r="I884">
            <v>94274.07</v>
          </cell>
          <cell r="O884" t="str">
            <v>Retained earnings</v>
          </cell>
        </row>
        <row r="885">
          <cell r="I885">
            <v>2381.5</v>
          </cell>
          <cell r="O885" t="str">
            <v>Retained earnings</v>
          </cell>
        </row>
        <row r="886">
          <cell r="I886">
            <v>427.55</v>
          </cell>
          <cell r="O886" t="str">
            <v>Retained earnings</v>
          </cell>
        </row>
        <row r="887">
          <cell r="I887">
            <v>982.42</v>
          </cell>
          <cell r="O887" t="str">
            <v>Retained earnings</v>
          </cell>
        </row>
        <row r="888">
          <cell r="I888">
            <v>614.22</v>
          </cell>
          <cell r="O888" t="str">
            <v>Retained earnings</v>
          </cell>
        </row>
        <row r="889">
          <cell r="I889">
            <v>14518.05</v>
          </cell>
          <cell r="O889" t="str">
            <v>Retained earnings</v>
          </cell>
        </row>
        <row r="890">
          <cell r="I890">
            <v>1131.1500000000001</v>
          </cell>
          <cell r="O890" t="str">
            <v>Retained earnings</v>
          </cell>
        </row>
        <row r="891">
          <cell r="I891">
            <v>8.8699999999999992</v>
          </cell>
          <cell r="O891" t="str">
            <v>Retained earnings</v>
          </cell>
        </row>
        <row r="892">
          <cell r="I892">
            <v>134294.65</v>
          </cell>
          <cell r="O892" t="str">
            <v>Retained earnings</v>
          </cell>
        </row>
        <row r="893">
          <cell r="I893">
            <v>124177.37</v>
          </cell>
          <cell r="O893" t="str">
            <v>Retained earnings</v>
          </cell>
        </row>
        <row r="894">
          <cell r="I894">
            <v>13244.18</v>
          </cell>
          <cell r="O894" t="str">
            <v>Retained earnings</v>
          </cell>
        </row>
        <row r="895">
          <cell r="I895">
            <v>395088.01</v>
          </cell>
          <cell r="O895" t="str">
            <v>Retained earnings</v>
          </cell>
        </row>
        <row r="896">
          <cell r="I896">
            <v>32393</v>
          </cell>
          <cell r="O896" t="str">
            <v>Retained earnings</v>
          </cell>
        </row>
        <row r="897">
          <cell r="I897">
            <v>5371.75</v>
          </cell>
          <cell r="O897" t="str">
            <v>Retained earnings</v>
          </cell>
        </row>
        <row r="898">
          <cell r="I898">
            <v>53188.63</v>
          </cell>
          <cell r="O898" t="str">
            <v>Retained earnings</v>
          </cell>
        </row>
        <row r="899">
          <cell r="I899">
            <v>218521.66</v>
          </cell>
          <cell r="O899" t="str">
            <v>Retained earnings</v>
          </cell>
        </row>
        <row r="900">
          <cell r="I900">
            <v>9.9499999999999993</v>
          </cell>
          <cell r="O900" t="str">
            <v>Retained earnings</v>
          </cell>
        </row>
        <row r="901">
          <cell r="I901">
            <v>89.48</v>
          </cell>
          <cell r="O901" t="str">
            <v>Retained earnings</v>
          </cell>
        </row>
        <row r="902">
          <cell r="I902">
            <v>201.11</v>
          </cell>
          <cell r="O902" t="str">
            <v>Retained earnings</v>
          </cell>
        </row>
        <row r="903">
          <cell r="I903">
            <v>1657.75</v>
          </cell>
          <cell r="O903" t="str">
            <v>Retained earnings</v>
          </cell>
        </row>
        <row r="904">
          <cell r="I904">
            <v>5385.47</v>
          </cell>
          <cell r="O904" t="str">
            <v>Retained earnings</v>
          </cell>
        </row>
        <row r="905">
          <cell r="I905">
            <v>3282.18</v>
          </cell>
          <cell r="O905" t="str">
            <v>Retained earnings</v>
          </cell>
        </row>
        <row r="906">
          <cell r="I906">
            <v>66700.39</v>
          </cell>
          <cell r="O906" t="str">
            <v>Retained earnings</v>
          </cell>
        </row>
        <row r="907">
          <cell r="I907">
            <v>70</v>
          </cell>
          <cell r="O907" t="str">
            <v>Retained earnings</v>
          </cell>
        </row>
        <row r="908">
          <cell r="I908">
            <v>2775</v>
          </cell>
          <cell r="O908" t="str">
            <v>Retained earnings</v>
          </cell>
        </row>
        <row r="909">
          <cell r="I909">
            <v>247047.76</v>
          </cell>
          <cell r="O909" t="str">
            <v>Retained earnings</v>
          </cell>
        </row>
        <row r="910">
          <cell r="I910">
            <v>34111.58</v>
          </cell>
          <cell r="O910" t="str">
            <v>Retained earnings</v>
          </cell>
        </row>
        <row r="911">
          <cell r="I911">
            <v>44085.22</v>
          </cell>
          <cell r="O911" t="str">
            <v>Retained earnings</v>
          </cell>
        </row>
        <row r="912">
          <cell r="I912">
            <v>13514.46</v>
          </cell>
          <cell r="O912" t="str">
            <v>Retained earnings</v>
          </cell>
        </row>
        <row r="913">
          <cell r="I913">
            <v>1157.19</v>
          </cell>
          <cell r="O913" t="str">
            <v>Retained earnings</v>
          </cell>
        </row>
        <row r="914">
          <cell r="I914">
            <v>166046.59</v>
          </cell>
          <cell r="O914" t="str">
            <v>Retained earnings</v>
          </cell>
        </row>
        <row r="915">
          <cell r="I915">
            <v>23650.29</v>
          </cell>
          <cell r="O915" t="str">
            <v>Retained earnings</v>
          </cell>
        </row>
        <row r="916">
          <cell r="I916">
            <v>3336.63</v>
          </cell>
          <cell r="O916" t="str">
            <v>Retained earnings</v>
          </cell>
        </row>
        <row r="917">
          <cell r="I917">
            <v>109936.94</v>
          </cell>
          <cell r="O917" t="str">
            <v>Retained earnings</v>
          </cell>
        </row>
        <row r="918">
          <cell r="I918">
            <v>845.43</v>
          </cell>
          <cell r="O918" t="str">
            <v>Retained earnings</v>
          </cell>
        </row>
        <row r="919">
          <cell r="I919">
            <v>99.95</v>
          </cell>
          <cell r="O919" t="str">
            <v>Retained earnings</v>
          </cell>
        </row>
        <row r="920">
          <cell r="I920">
            <v>193435.01</v>
          </cell>
          <cell r="O920" t="str">
            <v>Retained earnings</v>
          </cell>
        </row>
        <row r="921">
          <cell r="I921">
            <v>74456.7</v>
          </cell>
          <cell r="O921" t="str">
            <v>Retained earnings</v>
          </cell>
        </row>
        <row r="922">
          <cell r="I922">
            <v>3915.25</v>
          </cell>
          <cell r="O922" t="str">
            <v>Retained earnings</v>
          </cell>
        </row>
        <row r="923">
          <cell r="I923">
            <v>114.95</v>
          </cell>
          <cell r="O923" t="str">
            <v>Retained earnings</v>
          </cell>
        </row>
        <row r="924">
          <cell r="I924">
            <v>2337.5500000000002</v>
          </cell>
          <cell r="O924" t="str">
            <v>Retained earnings</v>
          </cell>
        </row>
        <row r="925">
          <cell r="I925">
            <v>6000</v>
          </cell>
          <cell r="O925" t="str">
            <v>Retained earnings</v>
          </cell>
        </row>
        <row r="926">
          <cell r="I926">
            <v>106472</v>
          </cell>
          <cell r="O926" t="str">
            <v>Retained earnings</v>
          </cell>
        </row>
        <row r="927">
          <cell r="I927">
            <v>37226.879999999997</v>
          </cell>
          <cell r="O927" t="str">
            <v>Retained earnings</v>
          </cell>
        </row>
        <row r="928">
          <cell r="I928">
            <v>214198.92</v>
          </cell>
          <cell r="O928" t="str">
            <v>Retained earnings</v>
          </cell>
        </row>
        <row r="929">
          <cell r="I929">
            <v>8186.85</v>
          </cell>
          <cell r="O929" t="str">
            <v>Retained earnings</v>
          </cell>
        </row>
        <row r="930">
          <cell r="I930">
            <v>80363.039999999994</v>
          </cell>
          <cell r="O930" t="str">
            <v>Retained earnings</v>
          </cell>
        </row>
        <row r="931">
          <cell r="I931">
            <v>7740.69</v>
          </cell>
          <cell r="O931" t="str">
            <v>Retained earnings</v>
          </cell>
        </row>
        <row r="932">
          <cell r="I932">
            <v>18242.7</v>
          </cell>
          <cell r="O932" t="str">
            <v>Retained earnings</v>
          </cell>
        </row>
        <row r="933">
          <cell r="I933">
            <v>133746.66</v>
          </cell>
          <cell r="O933" t="str">
            <v>Retained earnings</v>
          </cell>
        </row>
        <row r="934">
          <cell r="I934">
            <v>3273.75</v>
          </cell>
          <cell r="O934" t="str">
            <v>Retained earnings</v>
          </cell>
        </row>
        <row r="935">
          <cell r="I935">
            <v>9901.9</v>
          </cell>
          <cell r="O935" t="str">
            <v>Retained earnings</v>
          </cell>
        </row>
        <row r="936">
          <cell r="I936">
            <v>49232.38</v>
          </cell>
          <cell r="O936" t="str">
            <v>Retained earnings</v>
          </cell>
        </row>
        <row r="937">
          <cell r="I937">
            <v>2351.27</v>
          </cell>
          <cell r="O937" t="str">
            <v>Retained earnings</v>
          </cell>
        </row>
        <row r="938">
          <cell r="I938">
            <v>467.33</v>
          </cell>
          <cell r="O938" t="str">
            <v>Retained earnings</v>
          </cell>
        </row>
        <row r="939">
          <cell r="I939">
            <v>21230.41</v>
          </cell>
          <cell r="O939" t="str">
            <v>Retained earnings</v>
          </cell>
        </row>
        <row r="940">
          <cell r="I940">
            <v>7882.73</v>
          </cell>
          <cell r="O940" t="str">
            <v>Retained earnings</v>
          </cell>
        </row>
        <row r="941">
          <cell r="I941">
            <v>7265.01</v>
          </cell>
          <cell r="O941" t="str">
            <v>Retained earnings</v>
          </cell>
        </row>
        <row r="942">
          <cell r="I942">
            <v>98774.5</v>
          </cell>
          <cell r="O942" t="str">
            <v>Retained earnings</v>
          </cell>
        </row>
        <row r="943">
          <cell r="I943">
            <v>56339.5</v>
          </cell>
          <cell r="O943" t="str">
            <v>Retained earnings</v>
          </cell>
        </row>
        <row r="944">
          <cell r="I944">
            <v>8452.51</v>
          </cell>
          <cell r="O944" t="str">
            <v>Retained earnings</v>
          </cell>
        </row>
        <row r="945">
          <cell r="I945">
            <v>888930.16</v>
          </cell>
          <cell r="O945" t="str">
            <v>Retained earnings</v>
          </cell>
        </row>
        <row r="946">
          <cell r="I946">
            <v>4092</v>
          </cell>
          <cell r="O946" t="str">
            <v>Retained earnings</v>
          </cell>
        </row>
        <row r="947">
          <cell r="I947">
            <v>184</v>
          </cell>
          <cell r="O947" t="str">
            <v>Retained earnings</v>
          </cell>
        </row>
        <row r="948">
          <cell r="I948">
            <v>5500</v>
          </cell>
          <cell r="O948" t="str">
            <v>Retained earnings</v>
          </cell>
        </row>
        <row r="949">
          <cell r="I949">
            <v>670.83</v>
          </cell>
          <cell r="O949" t="str">
            <v>Retained earnings</v>
          </cell>
        </row>
        <row r="950">
          <cell r="I950">
            <v>42000</v>
          </cell>
          <cell r="O950" t="str">
            <v>Retained earnings</v>
          </cell>
        </row>
        <row r="951">
          <cell r="I951">
            <v>18232.25</v>
          </cell>
          <cell r="O951" t="str">
            <v>Retained earnings</v>
          </cell>
        </row>
        <row r="952">
          <cell r="I952">
            <v>123499.77</v>
          </cell>
          <cell r="O952" t="str">
            <v>Retained earnings</v>
          </cell>
        </row>
        <row r="953">
          <cell r="I953">
            <v>64983.78</v>
          </cell>
          <cell r="O953" t="str">
            <v>Retained earnings</v>
          </cell>
        </row>
        <row r="954">
          <cell r="I954">
            <v>-60231.91</v>
          </cell>
          <cell r="O954" t="str">
            <v>Retained earnings</v>
          </cell>
        </row>
        <row r="955">
          <cell r="I955">
            <v>-83431.360000000001</v>
          </cell>
          <cell r="O955" t="str">
            <v>Retained earnings</v>
          </cell>
        </row>
        <row r="956">
          <cell r="I956">
            <v>4472.17</v>
          </cell>
          <cell r="O956" t="str">
            <v>Retained earnings</v>
          </cell>
        </row>
        <row r="957">
          <cell r="I957">
            <v>616.51</v>
          </cell>
          <cell r="O957" t="str">
            <v>Retained earnings</v>
          </cell>
        </row>
        <row r="958">
          <cell r="I958">
            <v>1897</v>
          </cell>
          <cell r="O958" t="str">
            <v>Retained earnings</v>
          </cell>
        </row>
        <row r="959">
          <cell r="I959">
            <v>8427.39</v>
          </cell>
          <cell r="O959" t="str">
            <v>Retained earnings</v>
          </cell>
        </row>
        <row r="960">
          <cell r="I960">
            <v>1898.55</v>
          </cell>
          <cell r="O960" t="str">
            <v>Retained earnings</v>
          </cell>
        </row>
        <row r="961">
          <cell r="I961">
            <v>135</v>
          </cell>
          <cell r="O961" t="str">
            <v>Retained earnings</v>
          </cell>
        </row>
        <row r="962">
          <cell r="I962">
            <v>-60677.18</v>
          </cell>
          <cell r="O962" t="str">
            <v>Retained earnings</v>
          </cell>
        </row>
        <row r="963">
          <cell r="I963">
            <v>-72962.820000000007</v>
          </cell>
          <cell r="O963" t="str">
            <v>Retained earnings</v>
          </cell>
        </row>
        <row r="964">
          <cell r="I964">
            <v>217451.6</v>
          </cell>
          <cell r="O964" t="str">
            <v>Retained earnings</v>
          </cell>
        </row>
        <row r="965">
          <cell r="I965">
            <v>-351876</v>
          </cell>
          <cell r="O965" t="str">
            <v>Retained earnings</v>
          </cell>
        </row>
        <row r="966">
          <cell r="I966">
            <v>7877</v>
          </cell>
          <cell r="O966" t="str">
            <v>Retained earnings</v>
          </cell>
        </row>
        <row r="967">
          <cell r="I967">
            <v>167640.54</v>
          </cell>
          <cell r="O967" t="str">
            <v>Retained earnings</v>
          </cell>
        </row>
        <row r="968">
          <cell r="I968">
            <v>4000</v>
          </cell>
          <cell r="O968" t="str">
            <v>Retained earnings</v>
          </cell>
        </row>
        <row r="969">
          <cell r="I969">
            <v>-155637.51999999999</v>
          </cell>
          <cell r="O969" t="str">
            <v>Retained earnings</v>
          </cell>
        </row>
        <row r="970">
          <cell r="I970">
            <v>155637.51999999999</v>
          </cell>
          <cell r="O970" t="str">
            <v>Retained earnings</v>
          </cell>
        </row>
        <row r="971">
          <cell r="I971">
            <v>-76</v>
          </cell>
          <cell r="O971" t="str">
            <v>Retained earnings</v>
          </cell>
        </row>
        <row r="972">
          <cell r="I972">
            <v>9885.9699999999993</v>
          </cell>
          <cell r="O972" t="str">
            <v>Retained earnings</v>
          </cell>
        </row>
        <row r="973">
          <cell r="I973">
            <v>222147.12</v>
          </cell>
          <cell r="O973" t="str">
            <v>Retained earnings</v>
          </cell>
        </row>
        <row r="974">
          <cell r="I974">
            <v>60.59</v>
          </cell>
          <cell r="O974" t="str">
            <v>Retained earnings</v>
          </cell>
        </row>
        <row r="975">
          <cell r="I975">
            <v>200000</v>
          </cell>
          <cell r="O975" t="str">
            <v>Retained earnings</v>
          </cell>
        </row>
        <row r="976">
          <cell r="I976">
            <v>1500</v>
          </cell>
          <cell r="O976" t="str">
            <v>Retained earnings</v>
          </cell>
        </row>
        <row r="977">
          <cell r="I977">
            <v>450</v>
          </cell>
          <cell r="O977" t="str">
            <v>Retained earnings</v>
          </cell>
        </row>
        <row r="978">
          <cell r="I978">
            <v>480</v>
          </cell>
          <cell r="O978" t="str">
            <v>Retained earnings</v>
          </cell>
        </row>
        <row r="979">
          <cell r="I979">
            <v>76</v>
          </cell>
          <cell r="O979" t="str">
            <v>Retained earnings</v>
          </cell>
        </row>
        <row r="980">
          <cell r="I980">
            <v>29044</v>
          </cell>
          <cell r="O980" t="str">
            <v>Retained earnings</v>
          </cell>
        </row>
        <row r="981">
          <cell r="I981">
            <v>37</v>
          </cell>
          <cell r="O981" t="str">
            <v>Retained earnings</v>
          </cell>
        </row>
        <row r="982">
          <cell r="I982">
            <v>1450</v>
          </cell>
          <cell r="O982" t="str">
            <v>Retained earnings</v>
          </cell>
        </row>
        <row r="983">
          <cell r="I983">
            <v>14975</v>
          </cell>
          <cell r="O983" t="str">
            <v>Retained earnings</v>
          </cell>
        </row>
        <row r="984">
          <cell r="I984">
            <v>969547</v>
          </cell>
          <cell r="O984" t="str">
            <v>Retained earnings</v>
          </cell>
        </row>
        <row r="985">
          <cell r="I985">
            <v>32550</v>
          </cell>
          <cell r="O985" t="str">
            <v>Retained earnings</v>
          </cell>
        </row>
        <row r="986">
          <cell r="I986">
            <v>-895</v>
          </cell>
          <cell r="O986" t="str">
            <v>Retained earnings</v>
          </cell>
        </row>
        <row r="987">
          <cell r="I987">
            <v>9968</v>
          </cell>
          <cell r="O987" t="str">
            <v>Retained earnings</v>
          </cell>
        </row>
        <row r="988">
          <cell r="I988">
            <v>56364.32</v>
          </cell>
          <cell r="O988" t="str">
            <v>Retained earnings</v>
          </cell>
        </row>
        <row r="989">
          <cell r="I989">
            <v>140598.56</v>
          </cell>
          <cell r="O989" t="str">
            <v>Retained earnings</v>
          </cell>
        </row>
        <row r="990">
          <cell r="I990">
            <v>-1125</v>
          </cell>
          <cell r="O990" t="str">
            <v>Retained earnings</v>
          </cell>
        </row>
        <row r="991">
          <cell r="I991">
            <v>87490.92</v>
          </cell>
          <cell r="O991" t="str">
            <v>Retained earnings</v>
          </cell>
        </row>
        <row r="992">
          <cell r="I992">
            <v>61314.5</v>
          </cell>
          <cell r="O992" t="str">
            <v>Retained earnings</v>
          </cell>
        </row>
        <row r="993">
          <cell r="I993">
            <v>3527829.41</v>
          </cell>
          <cell r="O993" t="str">
            <v>Retained earnings</v>
          </cell>
        </row>
        <row r="994">
          <cell r="I994">
            <v>897222.25</v>
          </cell>
          <cell r="O994" t="str">
            <v>Retained earnings</v>
          </cell>
        </row>
        <row r="995">
          <cell r="I995">
            <v>2218.96</v>
          </cell>
          <cell r="O995" t="str">
            <v>Retained earnings</v>
          </cell>
        </row>
        <row r="996">
          <cell r="I996">
            <v>-204.4</v>
          </cell>
          <cell r="O996" t="str">
            <v>Retained earnings</v>
          </cell>
        </row>
        <row r="997">
          <cell r="I997">
            <v>955.51</v>
          </cell>
          <cell r="O997" t="str">
            <v>Retained earnings</v>
          </cell>
        </row>
        <row r="998">
          <cell r="I998">
            <v>3595.6</v>
          </cell>
          <cell r="O998" t="str">
            <v>Retained earnings</v>
          </cell>
        </row>
        <row r="999">
          <cell r="I999">
            <v>53803.96</v>
          </cell>
          <cell r="O999" t="str">
            <v>Retained earnings</v>
          </cell>
        </row>
        <row r="1000">
          <cell r="I1000">
            <v>729.26</v>
          </cell>
          <cell r="O1000" t="str">
            <v>Retained earnings</v>
          </cell>
        </row>
        <row r="1001">
          <cell r="I1001">
            <v>1225195.8999999999</v>
          </cell>
          <cell r="O1001" t="str">
            <v>Retained earnings</v>
          </cell>
        </row>
        <row r="1002">
          <cell r="I1002">
            <v>2957406.3</v>
          </cell>
          <cell r="O1002" t="str">
            <v>Retained earnings</v>
          </cell>
        </row>
        <row r="1003">
          <cell r="I1003">
            <v>219372.17</v>
          </cell>
          <cell r="O1003" t="str">
            <v>Retained earnings</v>
          </cell>
        </row>
        <row r="1004">
          <cell r="I1004">
            <v>12133025.6</v>
          </cell>
          <cell r="O1004" t="str">
            <v>Retained earnings</v>
          </cell>
        </row>
        <row r="1005">
          <cell r="I1005">
            <v>1054741.06</v>
          </cell>
          <cell r="O1005" t="str">
            <v>Retained earnings</v>
          </cell>
        </row>
        <row r="1006">
          <cell r="I1006">
            <v>532549.69999999995</v>
          </cell>
          <cell r="O1006" t="str">
            <v>Retained earnings</v>
          </cell>
        </row>
        <row r="1007">
          <cell r="I1007">
            <v>8038516.5599999996</v>
          </cell>
          <cell r="O1007" t="str">
            <v>Retained earnings</v>
          </cell>
        </row>
        <row r="1008">
          <cell r="I1008">
            <v>259.3</v>
          </cell>
          <cell r="O1008" t="str">
            <v>Retained earnings</v>
          </cell>
        </row>
        <row r="1009">
          <cell r="I1009">
            <v>9499.5</v>
          </cell>
          <cell r="O1009" t="str">
            <v>Retained earnings</v>
          </cell>
        </row>
        <row r="1010">
          <cell r="I1010">
            <v>23114.53</v>
          </cell>
          <cell r="O1010" t="str">
            <v>Retained earnings</v>
          </cell>
        </row>
        <row r="1011">
          <cell r="I1011">
            <v>1090.7</v>
          </cell>
          <cell r="O1011" t="str">
            <v>Retained earnings</v>
          </cell>
        </row>
        <row r="1012">
          <cell r="I1012">
            <v>72518.83</v>
          </cell>
          <cell r="O1012" t="str">
            <v>Retained earnings</v>
          </cell>
        </row>
        <row r="1013">
          <cell r="I1013">
            <v>1609.3</v>
          </cell>
          <cell r="O1013" t="str">
            <v>Retained earnings</v>
          </cell>
        </row>
        <row r="1014">
          <cell r="I1014">
            <v>25207.21</v>
          </cell>
          <cell r="O1014" t="str">
            <v>Retained earnings</v>
          </cell>
        </row>
        <row r="1015">
          <cell r="I1015">
            <v>124435.7</v>
          </cell>
          <cell r="O1015" t="str">
            <v>Retained earnings</v>
          </cell>
        </row>
        <row r="1016">
          <cell r="I1016">
            <v>-7160.44</v>
          </cell>
          <cell r="O1016" t="str">
            <v>Retained earnings</v>
          </cell>
        </row>
        <row r="1017">
          <cell r="I1017">
            <v>102193.84</v>
          </cell>
          <cell r="O1017" t="str">
            <v>Retained earnings</v>
          </cell>
        </row>
        <row r="1018">
          <cell r="I1018">
            <v>3023.77</v>
          </cell>
          <cell r="O1018" t="str">
            <v>Retained earnings</v>
          </cell>
        </row>
        <row r="1019">
          <cell r="I1019">
            <v>6958.81</v>
          </cell>
          <cell r="O1019" t="str">
            <v>Retained earnings</v>
          </cell>
        </row>
        <row r="1020">
          <cell r="I1020">
            <v>-2.65</v>
          </cell>
          <cell r="O1020" t="str">
            <v>Retained earnings</v>
          </cell>
        </row>
        <row r="1021">
          <cell r="I1021">
            <v>40866.089999999997</v>
          </cell>
          <cell r="O1021" t="str">
            <v>Retained earnings</v>
          </cell>
        </row>
        <row r="1022">
          <cell r="I1022">
            <v>4264.8100000000004</v>
          </cell>
          <cell r="O1022" t="str">
            <v>Retained earnings</v>
          </cell>
        </row>
        <row r="1023">
          <cell r="I1023">
            <v>1817.67</v>
          </cell>
          <cell r="O1023" t="str">
            <v>Retained earnings</v>
          </cell>
        </row>
        <row r="1024">
          <cell r="I1024">
            <v>31845.55</v>
          </cell>
          <cell r="O1024" t="str">
            <v>Retained earnings</v>
          </cell>
        </row>
        <row r="1025">
          <cell r="I1025">
            <v>70758.320000000007</v>
          </cell>
          <cell r="O1025" t="str">
            <v>Retained earnings</v>
          </cell>
        </row>
        <row r="1026">
          <cell r="I1026">
            <v>234805.92</v>
          </cell>
          <cell r="O1026" t="str">
            <v>Retained earnings</v>
          </cell>
        </row>
        <row r="1027">
          <cell r="I1027">
            <v>3886.5</v>
          </cell>
          <cell r="O1027" t="str">
            <v>Retained earnings</v>
          </cell>
        </row>
        <row r="1028">
          <cell r="I1028">
            <v>847249.51</v>
          </cell>
          <cell r="O1028" t="str">
            <v>Retained earnings</v>
          </cell>
        </row>
        <row r="1029">
          <cell r="I1029">
            <v>81600.009999999995</v>
          </cell>
          <cell r="O1029" t="str">
            <v>Retained earnings</v>
          </cell>
        </row>
        <row r="1030">
          <cell r="I1030">
            <v>41276.33</v>
          </cell>
          <cell r="O1030" t="str">
            <v>Retained earnings</v>
          </cell>
        </row>
        <row r="1031">
          <cell r="I1031">
            <v>532631.4</v>
          </cell>
          <cell r="O1031" t="str">
            <v>Retained earnings</v>
          </cell>
        </row>
        <row r="1032">
          <cell r="I1032">
            <v>-10926.9</v>
          </cell>
          <cell r="O1032" t="str">
            <v>Retained earnings</v>
          </cell>
        </row>
        <row r="1033">
          <cell r="I1033">
            <v>16914.05</v>
          </cell>
          <cell r="O1033" t="str">
            <v>Retained earnings</v>
          </cell>
        </row>
        <row r="1034">
          <cell r="I1034">
            <v>71386.899999999994</v>
          </cell>
          <cell r="O1034" t="str">
            <v>Retained earnings</v>
          </cell>
        </row>
        <row r="1035">
          <cell r="I1035">
            <v>760.24</v>
          </cell>
          <cell r="O1035" t="str">
            <v>Retained earnings</v>
          </cell>
        </row>
        <row r="1036">
          <cell r="I1036">
            <v>1678.64</v>
          </cell>
          <cell r="O1036" t="str">
            <v>Retained earnings</v>
          </cell>
        </row>
        <row r="1037">
          <cell r="I1037">
            <v>13735.26</v>
          </cell>
          <cell r="O1037" t="str">
            <v>Retained earnings</v>
          </cell>
        </row>
        <row r="1038">
          <cell r="I1038">
            <v>77903.03</v>
          </cell>
          <cell r="O1038" t="str">
            <v>Retained earnings</v>
          </cell>
        </row>
        <row r="1039">
          <cell r="I1039">
            <v>329347.19</v>
          </cell>
          <cell r="O1039" t="str">
            <v>Retained earnings</v>
          </cell>
        </row>
        <row r="1040">
          <cell r="I1040">
            <v>-246.91</v>
          </cell>
          <cell r="O1040" t="str">
            <v>Retained earnings</v>
          </cell>
        </row>
        <row r="1041">
          <cell r="I1041">
            <v>1538852.15</v>
          </cell>
          <cell r="O1041" t="str">
            <v>Retained earnings</v>
          </cell>
        </row>
        <row r="1042">
          <cell r="I1042">
            <v>78430.52</v>
          </cell>
          <cell r="O1042" t="str">
            <v>Retained earnings</v>
          </cell>
        </row>
        <row r="1043">
          <cell r="I1043">
            <v>44509.32</v>
          </cell>
          <cell r="O1043" t="str">
            <v>Retained earnings</v>
          </cell>
        </row>
        <row r="1044">
          <cell r="I1044">
            <v>715708.1</v>
          </cell>
          <cell r="O1044" t="str">
            <v>Retained earnings</v>
          </cell>
        </row>
        <row r="1045">
          <cell r="I1045">
            <v>5744.24</v>
          </cell>
          <cell r="O1045" t="str">
            <v>Retained earnings</v>
          </cell>
        </row>
        <row r="1046">
          <cell r="I1046">
            <v>1611</v>
          </cell>
          <cell r="O1046" t="str">
            <v>Retained earnings</v>
          </cell>
        </row>
        <row r="1047">
          <cell r="I1047">
            <v>19408.71</v>
          </cell>
          <cell r="O1047" t="str">
            <v>Retained earnings</v>
          </cell>
        </row>
        <row r="1048">
          <cell r="I1048">
            <v>4473</v>
          </cell>
          <cell r="O1048" t="str">
            <v>Retained earnings</v>
          </cell>
        </row>
        <row r="1049">
          <cell r="I1049">
            <v>394675.83</v>
          </cell>
          <cell r="O1049" t="str">
            <v>Retained earnings</v>
          </cell>
        </row>
        <row r="1050">
          <cell r="I1050">
            <v>180198.05</v>
          </cell>
          <cell r="O1050" t="str">
            <v>Retained earnings</v>
          </cell>
        </row>
        <row r="1051">
          <cell r="I1051">
            <v>100053.04</v>
          </cell>
          <cell r="O1051" t="str">
            <v>Retained earnings</v>
          </cell>
        </row>
        <row r="1052">
          <cell r="I1052">
            <v>833630.1</v>
          </cell>
          <cell r="O1052" t="str">
            <v>Retained earnings</v>
          </cell>
        </row>
        <row r="1053">
          <cell r="I1053">
            <v>967804</v>
          </cell>
          <cell r="O1053" t="str">
            <v>Retained earnings</v>
          </cell>
        </row>
        <row r="1054">
          <cell r="I1054">
            <v>177382.04</v>
          </cell>
          <cell r="O1054" t="str">
            <v>Retained earnings</v>
          </cell>
        </row>
        <row r="1055">
          <cell r="I1055">
            <v>28819.96</v>
          </cell>
          <cell r="O1055" t="str">
            <v>Retained earnings</v>
          </cell>
        </row>
        <row r="1056">
          <cell r="I1056">
            <v>118828.44</v>
          </cell>
          <cell r="O1056" t="str">
            <v>Retained earnings</v>
          </cell>
        </row>
        <row r="1057">
          <cell r="I1057">
            <v>474376.22</v>
          </cell>
          <cell r="O1057" t="str">
            <v>Retained earnings</v>
          </cell>
        </row>
        <row r="1058">
          <cell r="I1058">
            <v>55245.08</v>
          </cell>
          <cell r="O1058" t="str">
            <v>Retained earnings</v>
          </cell>
        </row>
        <row r="1059">
          <cell r="I1059">
            <v>25185.93</v>
          </cell>
          <cell r="O1059" t="str">
            <v>Retained earnings</v>
          </cell>
        </row>
        <row r="1060">
          <cell r="I1060">
            <v>369236.9</v>
          </cell>
          <cell r="O1060" t="str">
            <v>Retained earnings</v>
          </cell>
        </row>
        <row r="1061">
          <cell r="I1061">
            <v>-1372.95</v>
          </cell>
          <cell r="O1061" t="str">
            <v>Retained earnings</v>
          </cell>
        </row>
        <row r="1062">
          <cell r="I1062">
            <v>-7948.45</v>
          </cell>
          <cell r="O1062" t="str">
            <v>Retained earnings</v>
          </cell>
        </row>
        <row r="1063">
          <cell r="I1063">
            <v>-365.98</v>
          </cell>
          <cell r="O1063" t="str">
            <v>Retained earnings</v>
          </cell>
        </row>
        <row r="1064">
          <cell r="I1064">
            <v>-2114.77</v>
          </cell>
          <cell r="O1064" t="str">
            <v>Retained earnings</v>
          </cell>
        </row>
        <row r="1065">
          <cell r="I1065">
            <v>-23114.53</v>
          </cell>
          <cell r="O1065" t="str">
            <v>Retained earnings</v>
          </cell>
        </row>
        <row r="1066">
          <cell r="I1066">
            <v>900.44</v>
          </cell>
          <cell r="O1066" t="str">
            <v>Retained earnings</v>
          </cell>
        </row>
        <row r="1067">
          <cell r="I1067">
            <v>-13565.46</v>
          </cell>
          <cell r="O1067" t="str">
            <v>Retained earnings</v>
          </cell>
        </row>
        <row r="1068">
          <cell r="I1068">
            <v>-87925.79</v>
          </cell>
          <cell r="O1068" t="str">
            <v>Retained earnings</v>
          </cell>
        </row>
        <row r="1069">
          <cell r="I1069">
            <v>6291.53</v>
          </cell>
          <cell r="O1069" t="str">
            <v>Retained earnings</v>
          </cell>
        </row>
        <row r="1070">
          <cell r="I1070">
            <v>-70242.25</v>
          </cell>
          <cell r="O1070" t="str">
            <v>Retained earnings</v>
          </cell>
        </row>
        <row r="1071">
          <cell r="I1071">
            <v>-36509.910000000003</v>
          </cell>
          <cell r="O1071" t="str">
            <v>Retained earnings</v>
          </cell>
        </row>
        <row r="1072">
          <cell r="I1072">
            <v>1968.27</v>
          </cell>
          <cell r="O1072" t="str">
            <v>Retained earnings</v>
          </cell>
        </row>
        <row r="1073">
          <cell r="I1073">
            <v>-26354.78</v>
          </cell>
          <cell r="O1073" t="str">
            <v>Retained earnings</v>
          </cell>
        </row>
        <row r="1074">
          <cell r="I1074">
            <v>8776</v>
          </cell>
          <cell r="O1074" t="str">
            <v>Retained earnings</v>
          </cell>
        </row>
        <row r="1075">
          <cell r="I1075">
            <v>57603.45</v>
          </cell>
          <cell r="O1075" t="str">
            <v>Retained earnings</v>
          </cell>
        </row>
        <row r="1076">
          <cell r="I1076">
            <v>39742</v>
          </cell>
          <cell r="O1076" t="str">
            <v>Retained earnings</v>
          </cell>
        </row>
        <row r="1077">
          <cell r="I1077">
            <v>4626</v>
          </cell>
          <cell r="O1077" t="str">
            <v>Retained earnings</v>
          </cell>
        </row>
        <row r="1078">
          <cell r="I1078">
            <v>2885.31</v>
          </cell>
          <cell r="O1078" t="str">
            <v>Retained earnings</v>
          </cell>
        </row>
        <row r="1079">
          <cell r="I1079">
            <v>1409.86</v>
          </cell>
          <cell r="O1079" t="str">
            <v>Retained earnings</v>
          </cell>
        </row>
        <row r="1080">
          <cell r="I1080">
            <v>1703731.04</v>
          </cell>
          <cell r="O1080" t="str">
            <v>Retained earnings</v>
          </cell>
        </row>
        <row r="1081">
          <cell r="I1081">
            <v>-64045.09</v>
          </cell>
          <cell r="O1081" t="str">
            <v>Retained earnings</v>
          </cell>
        </row>
        <row r="1082">
          <cell r="I1082">
            <v>10292.06</v>
          </cell>
          <cell r="O1082" t="str">
            <v>Retained earnings</v>
          </cell>
        </row>
        <row r="1083">
          <cell r="I1083">
            <v>600219.68999999994</v>
          </cell>
          <cell r="O1083" t="str">
            <v>Retained earnings</v>
          </cell>
        </row>
        <row r="1084">
          <cell r="I1084">
            <v>24745.82</v>
          </cell>
          <cell r="O1084" t="str">
            <v>Retained earnings</v>
          </cell>
        </row>
        <row r="1085">
          <cell r="I1085">
            <v>166.73</v>
          </cell>
          <cell r="O1085" t="str">
            <v>Retained earnings</v>
          </cell>
        </row>
        <row r="1086">
          <cell r="I1086">
            <v>82165.25</v>
          </cell>
          <cell r="O1086" t="str">
            <v>Retained earnings</v>
          </cell>
        </row>
        <row r="1087">
          <cell r="I1087">
            <v>4584.21</v>
          </cell>
          <cell r="O1087" t="str">
            <v>Retained earnings</v>
          </cell>
        </row>
        <row r="1088">
          <cell r="I1088">
            <v>1708.63</v>
          </cell>
          <cell r="O1088" t="str">
            <v>Retained earnings</v>
          </cell>
        </row>
        <row r="1089">
          <cell r="I1089">
            <v>34665.019999999997</v>
          </cell>
          <cell r="O1089" t="str">
            <v>Retained earnings</v>
          </cell>
        </row>
        <row r="1090">
          <cell r="I1090">
            <v>667.15</v>
          </cell>
          <cell r="O1090" t="str">
            <v>Retained earnings</v>
          </cell>
        </row>
        <row r="1091">
          <cell r="I1091">
            <v>11854.16</v>
          </cell>
          <cell r="O1091" t="str">
            <v>Retained earnings</v>
          </cell>
        </row>
        <row r="1092">
          <cell r="I1092">
            <v>8903.74</v>
          </cell>
          <cell r="O1092" t="str">
            <v>Retained earnings</v>
          </cell>
        </row>
        <row r="1093">
          <cell r="I1093">
            <v>143211.38</v>
          </cell>
          <cell r="O1093" t="str">
            <v>Retained earnings</v>
          </cell>
        </row>
        <row r="1094">
          <cell r="I1094">
            <v>4096.5</v>
          </cell>
          <cell r="O1094" t="str">
            <v>Retained earnings</v>
          </cell>
        </row>
        <row r="1095">
          <cell r="I1095">
            <v>51667.83</v>
          </cell>
          <cell r="O1095" t="str">
            <v>Retained earnings</v>
          </cell>
        </row>
        <row r="1096">
          <cell r="I1096">
            <v>5979.83</v>
          </cell>
          <cell r="O1096" t="str">
            <v>Retained earnings</v>
          </cell>
        </row>
        <row r="1097">
          <cell r="I1097">
            <v>139270.70000000001</v>
          </cell>
          <cell r="O1097" t="str">
            <v>Retained earnings</v>
          </cell>
        </row>
        <row r="1098">
          <cell r="I1098">
            <v>1144805.6200000001</v>
          </cell>
          <cell r="O1098" t="str">
            <v>Retained earnings</v>
          </cell>
        </row>
        <row r="1099">
          <cell r="I1099">
            <v>26844.29</v>
          </cell>
          <cell r="O1099" t="str">
            <v>Retained earnings</v>
          </cell>
        </row>
        <row r="1100">
          <cell r="I1100">
            <v>412.52</v>
          </cell>
          <cell r="O1100" t="str">
            <v>Retained earnings</v>
          </cell>
        </row>
        <row r="1101">
          <cell r="I1101">
            <v>4.01</v>
          </cell>
          <cell r="O1101" t="str">
            <v>Retained earnings</v>
          </cell>
        </row>
        <row r="1102">
          <cell r="I1102">
            <v>0.45</v>
          </cell>
          <cell r="O1102" t="str">
            <v>Retained earnings</v>
          </cell>
        </row>
        <row r="1103">
          <cell r="I1103">
            <v>1262103.7</v>
          </cell>
          <cell r="O1103" t="str">
            <v>Retained earnings</v>
          </cell>
        </row>
        <row r="1104">
          <cell r="I1104">
            <v>4599.93</v>
          </cell>
          <cell r="O1104" t="str">
            <v>Retained earnings</v>
          </cell>
        </row>
        <row r="1105">
          <cell r="I1105">
            <v>10228.02</v>
          </cell>
          <cell r="O1105" t="str">
            <v>Retained earnings</v>
          </cell>
        </row>
        <row r="1106">
          <cell r="I1106">
            <v>4445.6099999999997</v>
          </cell>
          <cell r="O1106" t="str">
            <v>Retained earnings</v>
          </cell>
        </row>
        <row r="1107">
          <cell r="I1107">
            <v>1428.87</v>
          </cell>
          <cell r="O1107" t="str">
            <v>Retained earnings</v>
          </cell>
        </row>
        <row r="1108">
          <cell r="I1108">
            <v>3227.22</v>
          </cell>
          <cell r="O1108" t="str">
            <v>Retained earnings</v>
          </cell>
        </row>
        <row r="1109">
          <cell r="I1109">
            <v>-10221.16</v>
          </cell>
          <cell r="O1109" t="str">
            <v>Retained earnings</v>
          </cell>
        </row>
        <row r="1110">
          <cell r="I1110">
            <v>1114.07</v>
          </cell>
          <cell r="O1110" t="str">
            <v>Retained earnings</v>
          </cell>
        </row>
        <row r="1111">
          <cell r="I1111">
            <v>800</v>
          </cell>
          <cell r="O1111" t="str">
            <v>Retained earnings</v>
          </cell>
        </row>
        <row r="1112">
          <cell r="I1112">
            <v>89</v>
          </cell>
          <cell r="O1112" t="str">
            <v>Retained earnings</v>
          </cell>
        </row>
        <row r="1113">
          <cell r="I1113">
            <v>99.66</v>
          </cell>
          <cell r="O1113" t="str">
            <v>Retained earnings</v>
          </cell>
        </row>
        <row r="1114">
          <cell r="I1114">
            <v>-0.38</v>
          </cell>
          <cell r="O1114" t="str">
            <v>Retained earnings</v>
          </cell>
        </row>
        <row r="1115">
          <cell r="I1115">
            <v>77.400000000000006</v>
          </cell>
          <cell r="O1115" t="str">
            <v>Retained earnings</v>
          </cell>
        </row>
        <row r="1116">
          <cell r="I1116">
            <v>3233.2</v>
          </cell>
          <cell r="O1116" t="str">
            <v>Retained earnings</v>
          </cell>
        </row>
        <row r="1117">
          <cell r="I1117">
            <v>4925.03</v>
          </cell>
          <cell r="O1117" t="str">
            <v>Retained earnings</v>
          </cell>
        </row>
        <row r="1118">
          <cell r="I1118">
            <v>148838.78</v>
          </cell>
          <cell r="O1118" t="str">
            <v>Retained earnings</v>
          </cell>
        </row>
        <row r="1119">
          <cell r="I1119">
            <v>-8500</v>
          </cell>
          <cell r="O1119" t="str">
            <v>Retained earnings</v>
          </cell>
        </row>
        <row r="1120">
          <cell r="I1120">
            <v>-62214.51</v>
          </cell>
          <cell r="O1120" t="str">
            <v>Retained earnings</v>
          </cell>
        </row>
        <row r="1121">
          <cell r="I1121">
            <v>-12.34</v>
          </cell>
          <cell r="O1121" t="str">
            <v>Retained earnings</v>
          </cell>
        </row>
        <row r="1122">
          <cell r="I1122">
            <v>-128471.22</v>
          </cell>
          <cell r="O1122" t="str">
            <v>Retained earnings</v>
          </cell>
        </row>
        <row r="1123">
          <cell r="I1123">
            <v>-86397.93</v>
          </cell>
          <cell r="O1123" t="str">
            <v>Retained earnings</v>
          </cell>
        </row>
        <row r="1124">
          <cell r="I1124">
            <v>16873.28</v>
          </cell>
          <cell r="O1124" t="str">
            <v>Retained earnings</v>
          </cell>
        </row>
        <row r="1125">
          <cell r="I1125">
            <v>37</v>
          </cell>
          <cell r="O1125" t="str">
            <v>Retained earnings</v>
          </cell>
        </row>
        <row r="1126">
          <cell r="I1126">
            <v>150788.68</v>
          </cell>
          <cell r="O1126" t="str">
            <v>Retained earnings</v>
          </cell>
        </row>
        <row r="1127">
          <cell r="I1127">
            <v>43045.55</v>
          </cell>
          <cell r="O1127" t="str">
            <v>Retained earnings</v>
          </cell>
        </row>
        <row r="1128">
          <cell r="I1128">
            <v>20422</v>
          </cell>
          <cell r="O1128" t="str">
            <v>Retained earnings</v>
          </cell>
        </row>
        <row r="1129">
          <cell r="I1129">
            <v>242032.57</v>
          </cell>
          <cell r="O1129" t="str">
            <v>Retained earnings</v>
          </cell>
        </row>
        <row r="1130">
          <cell r="I1130">
            <v>-11916000</v>
          </cell>
          <cell r="O1130" t="str">
            <v>Retained earnings</v>
          </cell>
        </row>
        <row r="1131">
          <cell r="I1131">
            <v>305.55</v>
          </cell>
          <cell r="O1131" t="str">
            <v>Retained earnings</v>
          </cell>
        </row>
        <row r="1132">
          <cell r="I1132">
            <v>5434523.75</v>
          </cell>
          <cell r="O1132" t="str">
            <v>Retained earnings</v>
          </cell>
        </row>
        <row r="1133">
          <cell r="I1133">
            <v>-151646.04999999999</v>
          </cell>
          <cell r="O1133" t="str">
            <v>Retained earnings</v>
          </cell>
        </row>
        <row r="1134">
          <cell r="I1134">
            <v>275437.52</v>
          </cell>
          <cell r="O1134" t="str">
            <v>Retained earnings</v>
          </cell>
        </row>
        <row r="1135">
          <cell r="I1135">
            <v>450717.96</v>
          </cell>
          <cell r="O1135" t="str">
            <v>Retained earnings</v>
          </cell>
        </row>
        <row r="1136">
          <cell r="I1136">
            <v>1684253.54</v>
          </cell>
          <cell r="O1136" t="str">
            <v>Retained earnings</v>
          </cell>
        </row>
        <row r="1137">
          <cell r="I1137">
            <v>-1712443.88</v>
          </cell>
          <cell r="O1137" t="str">
            <v>Retained earnings</v>
          </cell>
        </row>
        <row r="1138">
          <cell r="I1138">
            <v>-3814041.58</v>
          </cell>
          <cell r="O1138" t="str">
            <v>Retained earnings</v>
          </cell>
        </row>
        <row r="1139">
          <cell r="I1139">
            <v>-1115950.04</v>
          </cell>
          <cell r="O1139" t="str">
            <v>Retained earnings</v>
          </cell>
        </row>
        <row r="1140">
          <cell r="I1140">
            <v>82898.55</v>
          </cell>
          <cell r="O1140" t="str">
            <v>Retained earnings</v>
          </cell>
        </row>
        <row r="1141">
          <cell r="I1141">
            <v>526.13</v>
          </cell>
          <cell r="O1141" t="str">
            <v>Retained earnings</v>
          </cell>
        </row>
        <row r="1142">
          <cell r="I1142">
            <v>12.5</v>
          </cell>
          <cell r="O1142" t="str">
            <v>Retained earnings</v>
          </cell>
        </row>
        <row r="1143">
          <cell r="I1143">
            <v>17.75</v>
          </cell>
          <cell r="O1143" t="str">
            <v>Retained earnings</v>
          </cell>
        </row>
        <row r="1144">
          <cell r="I1144">
            <v>446.81</v>
          </cell>
          <cell r="O1144" t="str">
            <v>Retained earnings</v>
          </cell>
        </row>
        <row r="1145">
          <cell r="I1145">
            <v>154.38999999999999</v>
          </cell>
          <cell r="O1145" t="str">
            <v>Retained earnings</v>
          </cell>
        </row>
        <row r="1146">
          <cell r="I1146">
            <v>106680.65</v>
          </cell>
          <cell r="O1146" t="str">
            <v>Retained earnings</v>
          </cell>
        </row>
        <row r="1147">
          <cell r="I1147">
            <v>8793.1200000000008</v>
          </cell>
          <cell r="O1147" t="str">
            <v>Retained earnings</v>
          </cell>
        </row>
        <row r="1148">
          <cell r="I1148">
            <v>-1221364.77</v>
          </cell>
          <cell r="O1148" t="str">
            <v>Retained earnings</v>
          </cell>
        </row>
        <row r="1149">
          <cell r="I1149">
            <v>1362024.24</v>
          </cell>
          <cell r="O1149" t="str">
            <v>Retained earnings</v>
          </cell>
        </row>
        <row r="1150">
          <cell r="I1150">
            <v>0</v>
          </cell>
          <cell r="O1150" t="str">
            <v>Retained earnings</v>
          </cell>
        </row>
        <row r="1151">
          <cell r="I1151">
            <v>37967.760000000002</v>
          </cell>
          <cell r="O1151" t="str">
            <v>Retained earnings</v>
          </cell>
        </row>
        <row r="1152">
          <cell r="I1152">
            <v>1805</v>
          </cell>
          <cell r="O1152" t="str">
            <v>Retained earnings</v>
          </cell>
        </row>
        <row r="1153">
          <cell r="I1153">
            <v>1451552.28</v>
          </cell>
          <cell r="O1153" t="str">
            <v>Retained earnings</v>
          </cell>
        </row>
        <row r="1154">
          <cell r="I1154">
            <v>187086.6</v>
          </cell>
          <cell r="O1154" t="str">
            <v>Retained earnings</v>
          </cell>
        </row>
        <row r="1155">
          <cell r="I1155">
            <v>4623723</v>
          </cell>
          <cell r="O1155" t="str">
            <v>Retained earnings</v>
          </cell>
        </row>
        <row r="1156">
          <cell r="I1156">
            <v>169097.52</v>
          </cell>
          <cell r="O1156" t="str">
            <v>Retained earnings</v>
          </cell>
        </row>
        <row r="1157">
          <cell r="I1157">
            <v>709786.86</v>
          </cell>
          <cell r="O1157" t="str">
            <v>Retained earnings</v>
          </cell>
        </row>
        <row r="1158">
          <cell r="I1158">
            <v>4824062.04</v>
          </cell>
          <cell r="O1158" t="str">
            <v>Retained earnings</v>
          </cell>
        </row>
        <row r="1159">
          <cell r="I1159">
            <v>52258.71</v>
          </cell>
          <cell r="O1159" t="str">
            <v>Retained earnings</v>
          </cell>
        </row>
        <row r="1160">
          <cell r="I1160">
            <v>-35.54</v>
          </cell>
          <cell r="O1160" t="str">
            <v>Retained earnings</v>
          </cell>
        </row>
        <row r="1161">
          <cell r="I1161">
            <v>2280.21</v>
          </cell>
          <cell r="O1161" t="str">
            <v>Retained earnings</v>
          </cell>
        </row>
        <row r="1162">
          <cell r="I1162">
            <v>3403308.78</v>
          </cell>
          <cell r="O1162" t="str">
            <v>Retained earnings</v>
          </cell>
        </row>
        <row r="1163">
          <cell r="I1163">
            <v>6516.14</v>
          </cell>
          <cell r="O1163" t="str">
            <v>Retained earnings</v>
          </cell>
        </row>
        <row r="1164">
          <cell r="I1164">
            <v>46419.03</v>
          </cell>
          <cell r="O1164" t="str">
            <v>Retained earnings</v>
          </cell>
        </row>
        <row r="1165">
          <cell r="I1165">
            <v>73049.62</v>
          </cell>
          <cell r="O1165" t="str">
            <v>Retained earnings</v>
          </cell>
        </row>
        <row r="1166">
          <cell r="I1166">
            <v>116074.48</v>
          </cell>
          <cell r="O1166" t="str">
            <v>Retained earnings</v>
          </cell>
        </row>
        <row r="1167">
          <cell r="I1167">
            <v>2753700.4</v>
          </cell>
          <cell r="O1167" t="str">
            <v>Retained earnings</v>
          </cell>
        </row>
        <row r="1168">
          <cell r="I1168">
            <v>8287458.2300000004</v>
          </cell>
          <cell r="O1168" t="str">
            <v>Retained earnings</v>
          </cell>
        </row>
        <row r="1169">
          <cell r="I1169">
            <v>2288744.5699999998</v>
          </cell>
          <cell r="O1169" t="str">
            <v>Retained earnings</v>
          </cell>
        </row>
        <row r="1170">
          <cell r="I1170">
            <v>-19610889.52</v>
          </cell>
          <cell r="O1170" t="str">
            <v>Retained earnings</v>
          </cell>
        </row>
        <row r="1171">
          <cell r="I1171">
            <v>1245759.57</v>
          </cell>
          <cell r="O1171" t="str">
            <v>Retained earnings</v>
          </cell>
        </row>
        <row r="1172">
          <cell r="I1172">
            <v>6633.57</v>
          </cell>
          <cell r="O1172" t="str">
            <v>Retained earnings</v>
          </cell>
        </row>
        <row r="1173">
          <cell r="I1173">
            <v>8721417.2300000004</v>
          </cell>
          <cell r="O1173" t="str">
            <v>Retained earnings</v>
          </cell>
        </row>
        <row r="1174">
          <cell r="I1174">
            <v>2835976.22</v>
          </cell>
          <cell r="O1174" t="str">
            <v>Retained earnings</v>
          </cell>
        </row>
        <row r="1175">
          <cell r="I1175">
            <v>3086.68</v>
          </cell>
          <cell r="O1175" t="str">
            <v>Retained earnings</v>
          </cell>
        </row>
        <row r="1176">
          <cell r="I1176">
            <v>681278.49</v>
          </cell>
          <cell r="O1176" t="str">
            <v>Retained earnings</v>
          </cell>
        </row>
        <row r="1177">
          <cell r="I1177">
            <v>859118.14</v>
          </cell>
          <cell r="O1177" t="str">
            <v>Retained earnings</v>
          </cell>
        </row>
        <row r="1178">
          <cell r="I1178">
            <v>4843957.47</v>
          </cell>
          <cell r="O1178" t="str">
            <v>Retained earnings</v>
          </cell>
        </row>
        <row r="1179">
          <cell r="I1179">
            <v>38319.440000000002</v>
          </cell>
          <cell r="O1179" t="str">
            <v>Retained earnings</v>
          </cell>
        </row>
        <row r="1180">
          <cell r="I1180">
            <v>178.26</v>
          </cell>
          <cell r="O1180" t="str">
            <v>Retained earnings</v>
          </cell>
        </row>
        <row r="1181">
          <cell r="I1181">
            <v>2334.92</v>
          </cell>
          <cell r="O1181" t="str">
            <v>Retained earnings</v>
          </cell>
        </row>
        <row r="1182">
          <cell r="I1182">
            <v>59120.52</v>
          </cell>
          <cell r="O1182" t="str">
            <v>Retained earnings</v>
          </cell>
        </row>
        <row r="1183">
          <cell r="I1183">
            <v>16800</v>
          </cell>
          <cell r="O1183" t="str">
            <v>Retained earnings</v>
          </cell>
        </row>
        <row r="1184">
          <cell r="I1184">
            <v>7350</v>
          </cell>
          <cell r="O1184" t="str">
            <v>Retained earnings</v>
          </cell>
        </row>
        <row r="1185">
          <cell r="I1185">
            <v>19500</v>
          </cell>
          <cell r="O1185" t="str">
            <v>Retained earnings</v>
          </cell>
        </row>
        <row r="1186">
          <cell r="I1186">
            <v>32100</v>
          </cell>
          <cell r="O1186" t="str">
            <v>Retained earnings</v>
          </cell>
        </row>
        <row r="1187">
          <cell r="I1187">
            <v>483880</v>
          </cell>
          <cell r="O1187" t="str">
            <v>Retained earnings</v>
          </cell>
        </row>
        <row r="1188">
          <cell r="I1188">
            <v>41883.96</v>
          </cell>
          <cell r="O1188" t="str">
            <v>Retained earnings</v>
          </cell>
        </row>
        <row r="1189">
          <cell r="I1189">
            <v>590.13</v>
          </cell>
          <cell r="O1189" t="str">
            <v>Retained earnings</v>
          </cell>
        </row>
        <row r="1190">
          <cell r="I1190">
            <v>2764.4</v>
          </cell>
          <cell r="O1190" t="str">
            <v>Retained earnings</v>
          </cell>
        </row>
        <row r="1191">
          <cell r="I1191">
            <v>169074.38</v>
          </cell>
          <cell r="O1191" t="str">
            <v>Retained earnings</v>
          </cell>
        </row>
        <row r="1192">
          <cell r="I1192">
            <v>26274.22</v>
          </cell>
          <cell r="O1192" t="str">
            <v>Retained earnings</v>
          </cell>
        </row>
        <row r="1193">
          <cell r="I1193">
            <v>76570.7</v>
          </cell>
          <cell r="O1193" t="str">
            <v>Retained earnings</v>
          </cell>
        </row>
        <row r="1194">
          <cell r="I1194">
            <v>2136.42</v>
          </cell>
          <cell r="O1194" t="str">
            <v>Retained earnings</v>
          </cell>
        </row>
        <row r="1195">
          <cell r="I1195">
            <v>186533.78</v>
          </cell>
          <cell r="O1195" t="str">
            <v>Retained earnings</v>
          </cell>
        </row>
        <row r="1196">
          <cell r="I1196">
            <v>5763.85</v>
          </cell>
          <cell r="O1196" t="str">
            <v>Retained earnings</v>
          </cell>
        </row>
        <row r="1197">
          <cell r="I1197">
            <v>-27747.19</v>
          </cell>
          <cell r="O1197" t="str">
            <v>Retained earnings</v>
          </cell>
        </row>
        <row r="1198">
          <cell r="I1198">
            <v>-784599.51</v>
          </cell>
          <cell r="O1198" t="str">
            <v>Retained earnings</v>
          </cell>
        </row>
        <row r="1199">
          <cell r="I1199">
            <v>-2966656.81</v>
          </cell>
          <cell r="O1199" t="str">
            <v>Retained earnings</v>
          </cell>
        </row>
        <row r="1200">
          <cell r="I1200">
            <v>39275</v>
          </cell>
          <cell r="O1200" t="str">
            <v>Retained earnings</v>
          </cell>
        </row>
        <row r="1201">
          <cell r="O1201" t="str">
            <v>Retained earnings</v>
          </cell>
        </row>
        <row r="1202">
          <cell r="I1202">
            <v>151466.04</v>
          </cell>
          <cell r="O1202" t="str">
            <v>Retained earnings</v>
          </cell>
        </row>
        <row r="1203">
          <cell r="I1203">
            <v>162305.12</v>
          </cell>
          <cell r="O1203" t="str">
            <v>Retained earnings</v>
          </cell>
        </row>
        <row r="1204">
          <cell r="I1204">
            <v>1803275.04</v>
          </cell>
          <cell r="O1204" t="str">
            <v>Retained earnings</v>
          </cell>
        </row>
        <row r="1205">
          <cell r="I1205">
            <v>54580.91</v>
          </cell>
          <cell r="O1205" t="str">
            <v>Retained earnings</v>
          </cell>
        </row>
        <row r="1206">
          <cell r="I1206">
            <v>17528</v>
          </cell>
          <cell r="O1206" t="str">
            <v>Retained earnings</v>
          </cell>
        </row>
        <row r="1207">
          <cell r="I1207">
            <v>65586</v>
          </cell>
          <cell r="O1207" t="str">
            <v>Retained earnings</v>
          </cell>
        </row>
        <row r="1208">
          <cell r="I1208">
            <v>211.09</v>
          </cell>
          <cell r="O1208" t="str">
            <v>Retained earnings</v>
          </cell>
        </row>
        <row r="1209">
          <cell r="I1209">
            <v>2143.37</v>
          </cell>
          <cell r="O1209" t="str">
            <v>Retained earnings</v>
          </cell>
        </row>
        <row r="1210">
          <cell r="I1210">
            <v>116.92</v>
          </cell>
          <cell r="O1210" t="str">
            <v>Retained earnings</v>
          </cell>
        </row>
        <row r="1211">
          <cell r="I1211">
            <v>2472.4899999999998</v>
          </cell>
          <cell r="O1211" t="str">
            <v>Retained earnings</v>
          </cell>
        </row>
        <row r="1212">
          <cell r="I1212">
            <v>32.479999999999997</v>
          </cell>
          <cell r="O1212" t="str">
            <v>Retained earnings</v>
          </cell>
        </row>
        <row r="1213">
          <cell r="I1213">
            <v>2109.8000000000002</v>
          </cell>
          <cell r="O1213" t="str">
            <v>Retained earnings</v>
          </cell>
        </row>
        <row r="1214">
          <cell r="I1214">
            <v>844.39</v>
          </cell>
          <cell r="O1214" t="str">
            <v>Retained earnings</v>
          </cell>
        </row>
        <row r="1215">
          <cell r="I1215">
            <v>5415.78</v>
          </cell>
          <cell r="O1215" t="str">
            <v>Retained earnings</v>
          </cell>
        </row>
        <row r="1216">
          <cell r="I1216">
            <v>1802.36</v>
          </cell>
          <cell r="O1216" t="str">
            <v>Retained earnings</v>
          </cell>
        </row>
        <row r="1217">
          <cell r="I1217">
            <v>-699296.29</v>
          </cell>
          <cell r="O1217" t="str">
            <v>Retained earnings</v>
          </cell>
        </row>
        <row r="1218">
          <cell r="I1218">
            <v>-80231.72</v>
          </cell>
          <cell r="O1218" t="str">
            <v>Retained earnings</v>
          </cell>
        </row>
        <row r="1219">
          <cell r="I1219">
            <v>-5238.0200000000004</v>
          </cell>
          <cell r="O1219" t="str">
            <v>Retained earnings</v>
          </cell>
        </row>
        <row r="1220">
          <cell r="I1220">
            <v>350548.74</v>
          </cell>
          <cell r="O1220" t="str">
            <v>Retained earnings</v>
          </cell>
        </row>
        <row r="1221">
          <cell r="I1221">
            <v>2111162</v>
          </cell>
          <cell r="O1221" t="str">
            <v>Retained earnings</v>
          </cell>
        </row>
        <row r="1222">
          <cell r="I1222">
            <v>3232560.22</v>
          </cell>
          <cell r="O1222" t="str">
            <v>Retained earnings</v>
          </cell>
        </row>
        <row r="1223">
          <cell r="I1223">
            <v>0</v>
          </cell>
          <cell r="O1223">
            <v>0</v>
          </cell>
        </row>
        <row r="1224">
          <cell r="O1224" t="str">
            <v>Retained earnings</v>
          </cell>
        </row>
        <row r="1225">
          <cell r="O1225" t="str">
            <v>Retained earnings</v>
          </cell>
        </row>
        <row r="1226">
          <cell r="H1226">
            <v>-416704</v>
          </cell>
          <cell r="I1226">
            <v>-416704</v>
          </cell>
          <cell r="O1226" t="str">
            <v>Retained earnings</v>
          </cell>
        </row>
        <row r="1227">
          <cell r="H1227">
            <v>-482219.47</v>
          </cell>
          <cell r="I1227">
            <v>-482219.47</v>
          </cell>
          <cell r="O1227" t="str">
            <v>Retained earnings</v>
          </cell>
        </row>
        <row r="1228">
          <cell r="H1228">
            <v>-0.54</v>
          </cell>
          <cell r="I1228">
            <v>-0.54</v>
          </cell>
          <cell r="O1228" t="str">
            <v>Retained earnings</v>
          </cell>
        </row>
        <row r="1229">
          <cell r="H1229">
            <v>-291.82</v>
          </cell>
          <cell r="I1229">
            <v>-291.82</v>
          </cell>
          <cell r="O1229" t="str">
            <v>Retained earnings</v>
          </cell>
        </row>
        <row r="1230">
          <cell r="H1230">
            <v>-993.18</v>
          </cell>
          <cell r="I1230">
            <v>-993.18</v>
          </cell>
          <cell r="O1230" t="str">
            <v>Retained earnings</v>
          </cell>
        </row>
        <row r="1231">
          <cell r="H1231">
            <v>-419.97</v>
          </cell>
          <cell r="I1231">
            <v>-419.97</v>
          </cell>
          <cell r="O1231" t="str">
            <v>Retained earnings</v>
          </cell>
        </row>
        <row r="1232">
          <cell r="H1232">
            <v>-72.11</v>
          </cell>
          <cell r="I1232">
            <v>-72.11</v>
          </cell>
          <cell r="O1232" t="str">
            <v>Retained earnings</v>
          </cell>
        </row>
        <row r="1233">
          <cell r="H1233">
            <v>-9.73</v>
          </cell>
          <cell r="I1233">
            <v>-9.73</v>
          </cell>
          <cell r="O1233" t="str">
            <v>Retained earnings</v>
          </cell>
        </row>
        <row r="1234">
          <cell r="H1234">
            <v>-0.16</v>
          </cell>
          <cell r="I1234">
            <v>-0.16</v>
          </cell>
          <cell r="O1234" t="str">
            <v>Retained earnings</v>
          </cell>
        </row>
        <row r="1235">
          <cell r="H1235">
            <v>-208333.33</v>
          </cell>
          <cell r="I1235">
            <v>-208333.33</v>
          </cell>
          <cell r="O1235" t="str">
            <v>Retained earnings</v>
          </cell>
        </row>
        <row r="1236">
          <cell r="O1236" t="str">
            <v>Retained earnings</v>
          </cell>
        </row>
        <row r="1237">
          <cell r="O1237" t="str">
            <v>Retained earnings</v>
          </cell>
        </row>
        <row r="1238">
          <cell r="O1238" t="str">
            <v>Retained earnings</v>
          </cell>
        </row>
        <row r="1239">
          <cell r="H1239">
            <v>7521.2</v>
          </cell>
          <cell r="I1239">
            <v>7521.2</v>
          </cell>
          <cell r="O1239" t="str">
            <v>Retained earnings</v>
          </cell>
        </row>
        <row r="1240">
          <cell r="H1240">
            <v>159.84</v>
          </cell>
          <cell r="I1240">
            <v>159.84</v>
          </cell>
          <cell r="O1240" t="str">
            <v>Retained earnings</v>
          </cell>
        </row>
        <row r="1241">
          <cell r="O1241" t="str">
            <v>Retained earnings</v>
          </cell>
        </row>
        <row r="1242">
          <cell r="H1242">
            <v>105.55</v>
          </cell>
          <cell r="I1242">
            <v>105.55</v>
          </cell>
          <cell r="O1242" t="str">
            <v>Retained earnings</v>
          </cell>
        </row>
        <row r="1243">
          <cell r="H1243">
            <v>0</v>
          </cell>
          <cell r="I1243">
            <v>0</v>
          </cell>
          <cell r="O1243" t="str">
            <v>Retained earnings</v>
          </cell>
        </row>
        <row r="1244">
          <cell r="H1244">
            <v>188</v>
          </cell>
          <cell r="I1244">
            <v>188</v>
          </cell>
          <cell r="O1244" t="str">
            <v>Retained earnings</v>
          </cell>
        </row>
        <row r="1245">
          <cell r="H1245">
            <v>6787.54</v>
          </cell>
          <cell r="I1245">
            <v>6787.54</v>
          </cell>
          <cell r="O1245" t="str">
            <v>Retained earnings</v>
          </cell>
        </row>
        <row r="1246">
          <cell r="H1246">
            <v>458.2</v>
          </cell>
          <cell r="I1246">
            <v>458.2</v>
          </cell>
          <cell r="O1246" t="str">
            <v>Retained earnings</v>
          </cell>
        </row>
        <row r="1247">
          <cell r="H1247">
            <v>49.57</v>
          </cell>
          <cell r="I1247">
            <v>49.57</v>
          </cell>
          <cell r="O1247" t="str">
            <v>Retained earnings</v>
          </cell>
        </row>
        <row r="1248">
          <cell r="H1248">
            <v>45.94</v>
          </cell>
          <cell r="I1248">
            <v>45.94</v>
          </cell>
          <cell r="O1248" t="str">
            <v>Retained earnings</v>
          </cell>
        </row>
        <row r="1249">
          <cell r="H1249">
            <v>1213.33</v>
          </cell>
          <cell r="I1249">
            <v>1213.33</v>
          </cell>
          <cell r="O1249" t="str">
            <v>Retained earnings</v>
          </cell>
        </row>
        <row r="1250">
          <cell r="H1250">
            <v>934.65</v>
          </cell>
          <cell r="I1250">
            <v>934.65</v>
          </cell>
          <cell r="O1250" t="str">
            <v>Retained earnings</v>
          </cell>
        </row>
        <row r="1251">
          <cell r="H1251">
            <v>0</v>
          </cell>
          <cell r="I1251">
            <v>0</v>
          </cell>
          <cell r="O1251" t="str">
            <v>Retained earnings</v>
          </cell>
        </row>
        <row r="1252">
          <cell r="O1252" t="str">
            <v>Retained earnings</v>
          </cell>
        </row>
        <row r="1253">
          <cell r="H1253">
            <v>2379.29</v>
          </cell>
          <cell r="I1253">
            <v>2379.29</v>
          </cell>
          <cell r="O1253" t="str">
            <v>Retained earnings</v>
          </cell>
        </row>
        <row r="1254">
          <cell r="O1254" t="str">
            <v>Retained earnings</v>
          </cell>
        </row>
        <row r="1255">
          <cell r="H1255">
            <v>221.24</v>
          </cell>
          <cell r="I1255">
            <v>221.24</v>
          </cell>
          <cell r="O1255" t="str">
            <v>Retained earnings</v>
          </cell>
        </row>
        <row r="1256">
          <cell r="O1256" t="str">
            <v>Retained earnings</v>
          </cell>
        </row>
        <row r="1257">
          <cell r="H1257">
            <v>11.54</v>
          </cell>
          <cell r="I1257">
            <v>11.54</v>
          </cell>
          <cell r="O1257" t="str">
            <v>Retained earnings</v>
          </cell>
        </row>
        <row r="1258">
          <cell r="H1258">
            <v>58.44</v>
          </cell>
          <cell r="I1258">
            <v>58.44</v>
          </cell>
          <cell r="O1258" t="str">
            <v>Retained earnings</v>
          </cell>
        </row>
        <row r="1259">
          <cell r="H1259">
            <v>2145.54</v>
          </cell>
          <cell r="I1259">
            <v>2145.54</v>
          </cell>
          <cell r="O1259" t="str">
            <v>Retained earnings</v>
          </cell>
        </row>
        <row r="1260">
          <cell r="H1260">
            <v>3359.95</v>
          </cell>
          <cell r="I1260">
            <v>3359.95</v>
          </cell>
          <cell r="O1260" t="str">
            <v>Retained earnings</v>
          </cell>
        </row>
        <row r="1261">
          <cell r="H1261">
            <v>16.02</v>
          </cell>
          <cell r="I1261">
            <v>16.02</v>
          </cell>
          <cell r="O1261" t="str">
            <v>Retained earnings</v>
          </cell>
        </row>
        <row r="1262">
          <cell r="H1262">
            <v>953.71</v>
          </cell>
          <cell r="I1262">
            <v>953.71</v>
          </cell>
          <cell r="O1262" t="str">
            <v>Retained earnings</v>
          </cell>
        </row>
        <row r="1263">
          <cell r="H1263">
            <v>237.6</v>
          </cell>
          <cell r="I1263">
            <v>237.6</v>
          </cell>
          <cell r="O1263" t="str">
            <v>Retained earnings</v>
          </cell>
        </row>
        <row r="1264">
          <cell r="H1264">
            <v>4928.49</v>
          </cell>
          <cell r="I1264">
            <v>4928.49</v>
          </cell>
          <cell r="O1264" t="str">
            <v>Retained earnings</v>
          </cell>
        </row>
        <row r="1265">
          <cell r="H1265">
            <v>1630.38</v>
          </cell>
          <cell r="I1265">
            <v>1630.38</v>
          </cell>
          <cell r="O1265" t="str">
            <v>Retained earnings</v>
          </cell>
        </row>
        <row r="1266">
          <cell r="H1266">
            <v>2299.09</v>
          </cell>
          <cell r="I1266">
            <v>2299.09</v>
          </cell>
          <cell r="O1266" t="str">
            <v>Retained earnings</v>
          </cell>
        </row>
        <row r="1267">
          <cell r="H1267">
            <v>1761.43</v>
          </cell>
          <cell r="I1267">
            <v>1761.43</v>
          </cell>
          <cell r="O1267" t="str">
            <v>Retained earnings</v>
          </cell>
        </row>
        <row r="1268">
          <cell r="H1268">
            <v>16994.93</v>
          </cell>
          <cell r="I1268">
            <v>16994.93</v>
          </cell>
          <cell r="O1268" t="str">
            <v>Retained earnings</v>
          </cell>
        </row>
        <row r="1269">
          <cell r="H1269">
            <v>2104.63</v>
          </cell>
          <cell r="I1269">
            <v>2104.63</v>
          </cell>
          <cell r="O1269" t="str">
            <v>Retained earnings</v>
          </cell>
        </row>
        <row r="1270">
          <cell r="H1270">
            <v>846.3</v>
          </cell>
          <cell r="I1270">
            <v>846.3</v>
          </cell>
          <cell r="O1270" t="str">
            <v>Retained earnings</v>
          </cell>
        </row>
        <row r="1271">
          <cell r="O1271" t="str">
            <v>Retained earnings</v>
          </cell>
        </row>
        <row r="1272">
          <cell r="H1272">
            <v>752.14</v>
          </cell>
          <cell r="I1272">
            <v>752.14</v>
          </cell>
          <cell r="O1272" t="str">
            <v>Retained earnings</v>
          </cell>
        </row>
        <row r="1273">
          <cell r="H1273">
            <v>833.97</v>
          </cell>
          <cell r="I1273">
            <v>833.97</v>
          </cell>
          <cell r="O1273" t="str">
            <v>Retained earnings</v>
          </cell>
        </row>
        <row r="1274">
          <cell r="H1274">
            <v>35.94</v>
          </cell>
          <cell r="I1274">
            <v>35.94</v>
          </cell>
          <cell r="O1274" t="str">
            <v>Retained earnings</v>
          </cell>
        </row>
        <row r="1275">
          <cell r="H1275">
            <v>7489.37</v>
          </cell>
          <cell r="I1275">
            <v>7489.37</v>
          </cell>
          <cell r="O1275" t="str">
            <v>Retained earnings</v>
          </cell>
        </row>
        <row r="1276">
          <cell r="H1276">
            <v>186.93</v>
          </cell>
          <cell r="I1276">
            <v>186.93</v>
          </cell>
          <cell r="O1276" t="str">
            <v>Retained earnings</v>
          </cell>
        </row>
        <row r="1277">
          <cell r="H1277">
            <v>25.34</v>
          </cell>
          <cell r="I1277">
            <v>25.34</v>
          </cell>
          <cell r="O1277" t="str">
            <v>Retained earnings</v>
          </cell>
        </row>
        <row r="1278">
          <cell r="H1278">
            <v>1073.68</v>
          </cell>
          <cell r="I1278">
            <v>1073.68</v>
          </cell>
          <cell r="O1278" t="str">
            <v>Retained earnings</v>
          </cell>
        </row>
        <row r="1279">
          <cell r="O1279" t="str">
            <v>Retained earnings</v>
          </cell>
        </row>
        <row r="1280">
          <cell r="O1280" t="str">
            <v>Retained earnings</v>
          </cell>
        </row>
        <row r="1281">
          <cell r="O1281" t="str">
            <v>Retained earnings</v>
          </cell>
        </row>
        <row r="1282">
          <cell r="H1282">
            <v>0</v>
          </cell>
          <cell r="I1282">
            <v>0</v>
          </cell>
          <cell r="O1282" t="str">
            <v>Retained earnings</v>
          </cell>
        </row>
        <row r="1283">
          <cell r="H1283">
            <v>36.229999999999997</v>
          </cell>
          <cell r="I1283">
            <v>36.229999999999997</v>
          </cell>
          <cell r="O1283" t="str">
            <v>Retained earnings</v>
          </cell>
        </row>
        <row r="1284">
          <cell r="H1284">
            <v>41742.699999999997</v>
          </cell>
          <cell r="I1284">
            <v>41742.699999999997</v>
          </cell>
          <cell r="O1284" t="str">
            <v>Retained earnings</v>
          </cell>
        </row>
        <row r="1285">
          <cell r="H1285">
            <v>21043.64</v>
          </cell>
          <cell r="I1285">
            <v>21043.64</v>
          </cell>
          <cell r="O1285" t="str">
            <v>Retained earnings</v>
          </cell>
        </row>
        <row r="1286">
          <cell r="H1286">
            <v>-14006.25</v>
          </cell>
          <cell r="I1286">
            <v>-14006.25</v>
          </cell>
          <cell r="O1286" t="str">
            <v>Retained earnings</v>
          </cell>
        </row>
        <row r="1287">
          <cell r="H1287">
            <v>143874.31</v>
          </cell>
          <cell r="I1287">
            <v>143874.31</v>
          </cell>
          <cell r="O1287" t="str">
            <v>Retained earnings</v>
          </cell>
        </row>
        <row r="1288">
          <cell r="H1288">
            <v>33991.67</v>
          </cell>
          <cell r="I1288">
            <v>33991.67</v>
          </cell>
          <cell r="O1288" t="str">
            <v>Retained earnings</v>
          </cell>
        </row>
        <row r="1289">
          <cell r="H1289">
            <v>455</v>
          </cell>
          <cell r="I1289">
            <v>455</v>
          </cell>
          <cell r="O1289" t="str">
            <v>Retained earnings</v>
          </cell>
        </row>
        <row r="1290">
          <cell r="H1290">
            <v>5323.85</v>
          </cell>
          <cell r="I1290">
            <v>5323.85</v>
          </cell>
          <cell r="O1290" t="str">
            <v>Retained earnings</v>
          </cell>
        </row>
        <row r="1291">
          <cell r="H1291">
            <v>257</v>
          </cell>
          <cell r="I1291">
            <v>257</v>
          </cell>
          <cell r="O1291" t="str">
            <v>Retained earnings</v>
          </cell>
        </row>
        <row r="1292">
          <cell r="H1292">
            <v>614.32000000000005</v>
          </cell>
          <cell r="I1292">
            <v>614.32000000000005</v>
          </cell>
          <cell r="O1292" t="str">
            <v>Retained earnings</v>
          </cell>
        </row>
        <row r="1293">
          <cell r="H1293">
            <v>2559</v>
          </cell>
          <cell r="I1293">
            <v>2559</v>
          </cell>
          <cell r="O1293" t="str">
            <v>Retained earnings</v>
          </cell>
        </row>
        <row r="1294">
          <cell r="H1294">
            <v>2344.6</v>
          </cell>
          <cell r="I1294">
            <v>2344.6</v>
          </cell>
          <cell r="O1294" t="str">
            <v>Retained earnings</v>
          </cell>
        </row>
        <row r="1295">
          <cell r="H1295">
            <v>5036.8500000000004</v>
          </cell>
          <cell r="I1295">
            <v>5036.8500000000004</v>
          </cell>
          <cell r="O1295" t="str">
            <v>Retained earnings</v>
          </cell>
        </row>
        <row r="1296">
          <cell r="H1296">
            <v>0</v>
          </cell>
          <cell r="I1296">
            <v>0</v>
          </cell>
          <cell r="O1296" t="str">
            <v>Retained earnings</v>
          </cell>
        </row>
        <row r="1297">
          <cell r="H1297">
            <v>4307.5</v>
          </cell>
          <cell r="I1297">
            <v>4307.5</v>
          </cell>
          <cell r="O1297" t="str">
            <v>Retained earnings</v>
          </cell>
        </row>
        <row r="1298">
          <cell r="H1298">
            <v>250.68</v>
          </cell>
          <cell r="I1298">
            <v>250.68</v>
          </cell>
          <cell r="O1298" t="str">
            <v>Retained earnings</v>
          </cell>
        </row>
        <row r="1299">
          <cell r="H1299">
            <v>99</v>
          </cell>
          <cell r="I1299">
            <v>99</v>
          </cell>
          <cell r="O1299" t="str">
            <v>Retained earnings</v>
          </cell>
        </row>
        <row r="1300">
          <cell r="H1300">
            <v>0</v>
          </cell>
          <cell r="I1300">
            <v>0</v>
          </cell>
          <cell r="O1300" t="str">
            <v>Retained earnings</v>
          </cell>
        </row>
        <row r="1301">
          <cell r="H1301">
            <v>129</v>
          </cell>
          <cell r="I1301">
            <v>129</v>
          </cell>
          <cell r="O1301" t="str">
            <v>Retained earnings</v>
          </cell>
        </row>
        <row r="1302">
          <cell r="H1302">
            <v>-41580</v>
          </cell>
          <cell r="I1302">
            <v>-41580</v>
          </cell>
          <cell r="O1302" t="str">
            <v>Retained earnings</v>
          </cell>
        </row>
        <row r="1303">
          <cell r="O1303" t="str">
            <v>Retained earnings</v>
          </cell>
        </row>
        <row r="1304">
          <cell r="O1304" t="str">
            <v>Retained earnings</v>
          </cell>
        </row>
        <row r="1305">
          <cell r="H1305">
            <v>0</v>
          </cell>
          <cell r="I1305">
            <v>0</v>
          </cell>
          <cell r="O1305" t="str">
            <v>Retained earnings</v>
          </cell>
        </row>
        <row r="1306">
          <cell r="H1306">
            <v>1495</v>
          </cell>
          <cell r="I1306">
            <v>1495</v>
          </cell>
          <cell r="O1306" t="str">
            <v>Retained earnings</v>
          </cell>
        </row>
        <row r="1307">
          <cell r="O1307" t="str">
            <v>Retained earnings</v>
          </cell>
        </row>
        <row r="1308">
          <cell r="H1308">
            <v>211.39</v>
          </cell>
          <cell r="I1308">
            <v>211.39</v>
          </cell>
          <cell r="O1308" t="str">
            <v>Retained earnings</v>
          </cell>
        </row>
        <row r="1309">
          <cell r="O1309" t="str">
            <v>Retained earnings</v>
          </cell>
        </row>
        <row r="1310">
          <cell r="H1310">
            <v>9987.52</v>
          </cell>
          <cell r="I1310">
            <v>9987.52</v>
          </cell>
          <cell r="O1310" t="str">
            <v>Retained earnings</v>
          </cell>
        </row>
        <row r="1311">
          <cell r="H1311">
            <v>103.5</v>
          </cell>
          <cell r="I1311">
            <v>103.5</v>
          </cell>
          <cell r="O1311" t="str">
            <v>Retained earnings</v>
          </cell>
        </row>
        <row r="1312">
          <cell r="O1312" t="str">
            <v>Retained earnings</v>
          </cell>
        </row>
        <row r="1313">
          <cell r="H1313">
            <v>422.33</v>
          </cell>
          <cell r="I1313">
            <v>422.33</v>
          </cell>
          <cell r="O1313" t="str">
            <v>Retained earnings</v>
          </cell>
        </row>
        <row r="1314">
          <cell r="H1314">
            <v>3.5</v>
          </cell>
          <cell r="I1314">
            <v>3.5</v>
          </cell>
          <cell r="O1314" t="str">
            <v>Retained earnings</v>
          </cell>
        </row>
        <row r="1315">
          <cell r="O1315" t="str">
            <v>Retained earnings</v>
          </cell>
        </row>
        <row r="1316">
          <cell r="H1316">
            <v>45</v>
          </cell>
          <cell r="I1316">
            <v>45</v>
          </cell>
          <cell r="O1316" t="str">
            <v>Retained earnings</v>
          </cell>
        </row>
        <row r="1317">
          <cell r="H1317">
            <v>525592</v>
          </cell>
          <cell r="I1317">
            <v>525592</v>
          </cell>
          <cell r="O1317" t="str">
            <v>Retained earnings</v>
          </cell>
        </row>
        <row r="1318">
          <cell r="H1318">
            <v>381.5</v>
          </cell>
          <cell r="I1318">
            <v>381.5</v>
          </cell>
          <cell r="O1318" t="str">
            <v>Retained earnings</v>
          </cell>
        </row>
        <row r="1319">
          <cell r="H1319">
            <v>82</v>
          </cell>
          <cell r="I1319">
            <v>82</v>
          </cell>
          <cell r="O1319" t="str">
            <v>Retained earnings</v>
          </cell>
        </row>
        <row r="1320">
          <cell r="H1320">
            <v>75</v>
          </cell>
          <cell r="I1320">
            <v>75</v>
          </cell>
          <cell r="O1320" t="str">
            <v>Retained earnings</v>
          </cell>
        </row>
        <row r="1321">
          <cell r="O1321" t="str">
            <v>Retained earnings</v>
          </cell>
        </row>
        <row r="1322">
          <cell r="H1322">
            <v>0</v>
          </cell>
          <cell r="I1322">
            <v>0</v>
          </cell>
          <cell r="O1322" t="str">
            <v>Retained earnings</v>
          </cell>
        </row>
        <row r="1323">
          <cell r="H1323">
            <v>31655.66</v>
          </cell>
          <cell r="I1323">
            <v>31655.66</v>
          </cell>
          <cell r="O1323" t="str">
            <v>Retained earnings</v>
          </cell>
        </row>
        <row r="1324">
          <cell r="H1324">
            <v>80924.490000000005</v>
          </cell>
          <cell r="I1324">
            <v>80924.490000000005</v>
          </cell>
          <cell r="O1324" t="str">
            <v>Retained earnings</v>
          </cell>
        </row>
        <row r="1325">
          <cell r="H1325">
            <v>1333.11</v>
          </cell>
          <cell r="I1325">
            <v>1333.11</v>
          </cell>
          <cell r="O1325" t="str">
            <v>Retained earnings</v>
          </cell>
        </row>
        <row r="1326">
          <cell r="H1326">
            <v>276717.19</v>
          </cell>
          <cell r="I1326">
            <v>276717.19</v>
          </cell>
          <cell r="O1326" t="str">
            <v>Retained earnings</v>
          </cell>
        </row>
        <row r="1327">
          <cell r="H1327">
            <v>-2.75</v>
          </cell>
          <cell r="I1327">
            <v>-2.75</v>
          </cell>
          <cell r="O1327" t="str">
            <v>Retained earnings</v>
          </cell>
        </row>
        <row r="1328">
          <cell r="H1328">
            <v>1650.36</v>
          </cell>
          <cell r="I1328">
            <v>1650.36</v>
          </cell>
          <cell r="O1328" t="str">
            <v>Retained earnings</v>
          </cell>
        </row>
        <row r="1329">
          <cell r="H1329">
            <v>7.34</v>
          </cell>
          <cell r="I1329">
            <v>7.34</v>
          </cell>
          <cell r="O1329" t="str">
            <v>Retained earnings</v>
          </cell>
        </row>
        <row r="1330">
          <cell r="H1330">
            <v>45.77</v>
          </cell>
          <cell r="I1330">
            <v>45.77</v>
          </cell>
          <cell r="O1330" t="str">
            <v>Retained earnings</v>
          </cell>
        </row>
        <row r="1331">
          <cell r="H1331">
            <v>-18.46</v>
          </cell>
          <cell r="I1331">
            <v>-18.46</v>
          </cell>
          <cell r="O1331" t="str">
            <v>Retained earnings</v>
          </cell>
        </row>
        <row r="1332">
          <cell r="H1332">
            <v>9542.0300000000007</v>
          </cell>
          <cell r="I1332">
            <v>9542.0300000000007</v>
          </cell>
          <cell r="O1332" t="str">
            <v>Retained earnings</v>
          </cell>
        </row>
        <row r="1333">
          <cell r="H1333">
            <v>49.42</v>
          </cell>
          <cell r="I1333">
            <v>49.42</v>
          </cell>
          <cell r="O1333" t="str">
            <v>Retained earnings</v>
          </cell>
        </row>
        <row r="1334">
          <cell r="H1334">
            <v>307.83999999999997</v>
          </cell>
          <cell r="I1334">
            <v>307.83999999999997</v>
          </cell>
          <cell r="O1334" t="str">
            <v>Retained earnings</v>
          </cell>
        </row>
        <row r="1335">
          <cell r="H1335">
            <v>131.26</v>
          </cell>
          <cell r="I1335">
            <v>131.26</v>
          </cell>
          <cell r="O1335" t="str">
            <v>Retained earnings</v>
          </cell>
        </row>
        <row r="1336">
          <cell r="H1336">
            <v>301.22000000000003</v>
          </cell>
          <cell r="I1336">
            <v>301.22000000000003</v>
          </cell>
          <cell r="O1336" t="str">
            <v>Retained earnings</v>
          </cell>
        </row>
        <row r="1337">
          <cell r="H1337">
            <v>5.96</v>
          </cell>
          <cell r="I1337">
            <v>5.96</v>
          </cell>
          <cell r="O1337" t="str">
            <v>Retained earnings</v>
          </cell>
        </row>
        <row r="1338">
          <cell r="H1338">
            <v>1140.3599999999999</v>
          </cell>
          <cell r="I1338">
            <v>1140.3599999999999</v>
          </cell>
          <cell r="O1338" t="str">
            <v>Retained earnings</v>
          </cell>
        </row>
        <row r="1339">
          <cell r="H1339">
            <v>2405.8000000000002</v>
          </cell>
          <cell r="I1339">
            <v>2405.8000000000002</v>
          </cell>
          <cell r="O1339" t="str">
            <v>Retained earnings</v>
          </cell>
        </row>
        <row r="1340">
          <cell r="H1340">
            <v>5315.44</v>
          </cell>
          <cell r="I1340">
            <v>5315.44</v>
          </cell>
          <cell r="O1340" t="str">
            <v>Retained earnings</v>
          </cell>
        </row>
        <row r="1341">
          <cell r="H1341">
            <v>96.94</v>
          </cell>
          <cell r="I1341">
            <v>96.94</v>
          </cell>
          <cell r="O1341" t="str">
            <v>Retained earnings</v>
          </cell>
        </row>
        <row r="1342">
          <cell r="H1342">
            <v>21185.52</v>
          </cell>
          <cell r="I1342">
            <v>21185.52</v>
          </cell>
          <cell r="O1342" t="str">
            <v>Retained earnings</v>
          </cell>
        </row>
        <row r="1343">
          <cell r="H1343">
            <v>1494.84</v>
          </cell>
          <cell r="I1343">
            <v>1494.84</v>
          </cell>
          <cell r="O1343" t="str">
            <v>Retained earnings</v>
          </cell>
        </row>
        <row r="1344">
          <cell r="H1344">
            <v>589.33000000000004</v>
          </cell>
          <cell r="I1344">
            <v>589.33000000000004</v>
          </cell>
          <cell r="O1344" t="str">
            <v>Retained earnings</v>
          </cell>
        </row>
        <row r="1345">
          <cell r="H1345">
            <v>24.31</v>
          </cell>
          <cell r="I1345">
            <v>24.31</v>
          </cell>
          <cell r="O1345" t="str">
            <v>Retained earnings</v>
          </cell>
        </row>
        <row r="1346">
          <cell r="H1346">
            <v>2720.31</v>
          </cell>
          <cell r="I1346">
            <v>2720.31</v>
          </cell>
          <cell r="O1346" t="str">
            <v>Retained earnings</v>
          </cell>
        </row>
        <row r="1347">
          <cell r="H1347">
            <v>2276.52</v>
          </cell>
          <cell r="I1347">
            <v>2276.52</v>
          </cell>
          <cell r="O1347" t="str">
            <v>Retained earnings</v>
          </cell>
        </row>
        <row r="1348">
          <cell r="H1348">
            <v>4836.8</v>
          </cell>
          <cell r="I1348">
            <v>4836.8</v>
          </cell>
          <cell r="O1348" t="str">
            <v>Retained earnings</v>
          </cell>
        </row>
        <row r="1349">
          <cell r="H1349">
            <v>283.14</v>
          </cell>
          <cell r="I1349">
            <v>283.14</v>
          </cell>
          <cell r="O1349" t="str">
            <v>Retained earnings</v>
          </cell>
        </row>
        <row r="1350">
          <cell r="H1350">
            <v>30278.42</v>
          </cell>
          <cell r="I1350">
            <v>30278.42</v>
          </cell>
          <cell r="O1350" t="str">
            <v>Retained earnings</v>
          </cell>
        </row>
        <row r="1351">
          <cell r="H1351">
            <v>489.08</v>
          </cell>
          <cell r="I1351">
            <v>489.08</v>
          </cell>
          <cell r="O1351" t="str">
            <v>Retained earnings</v>
          </cell>
        </row>
        <row r="1352">
          <cell r="H1352">
            <v>1536.42</v>
          </cell>
          <cell r="I1352">
            <v>1536.42</v>
          </cell>
          <cell r="O1352" t="str">
            <v>Retained earnings</v>
          </cell>
        </row>
        <row r="1353">
          <cell r="O1353" t="str">
            <v>Retained earnings</v>
          </cell>
        </row>
        <row r="1354">
          <cell r="H1354">
            <v>4495.08</v>
          </cell>
          <cell r="I1354">
            <v>4495.08</v>
          </cell>
          <cell r="O1354" t="str">
            <v>Retained earnings</v>
          </cell>
        </row>
        <row r="1355">
          <cell r="H1355">
            <v>3131.74</v>
          </cell>
          <cell r="I1355">
            <v>3131.74</v>
          </cell>
          <cell r="O1355" t="str">
            <v>Retained earnings</v>
          </cell>
        </row>
        <row r="1356">
          <cell r="H1356">
            <v>8159.92</v>
          </cell>
          <cell r="I1356">
            <v>8159.92</v>
          </cell>
          <cell r="O1356" t="str">
            <v>Retained earnings</v>
          </cell>
        </row>
        <row r="1357">
          <cell r="H1357">
            <v>1762.54</v>
          </cell>
          <cell r="I1357">
            <v>1762.54</v>
          </cell>
          <cell r="O1357" t="str">
            <v>Retained earnings</v>
          </cell>
        </row>
        <row r="1358">
          <cell r="H1358">
            <v>4174.3599999999997</v>
          </cell>
          <cell r="I1358">
            <v>4174.3599999999997</v>
          </cell>
          <cell r="O1358" t="str">
            <v>Retained earnings</v>
          </cell>
        </row>
        <row r="1359">
          <cell r="H1359">
            <v>66.819999999999993</v>
          </cell>
          <cell r="I1359">
            <v>66.819999999999993</v>
          </cell>
          <cell r="O1359" t="str">
            <v>Retained earnings</v>
          </cell>
        </row>
        <row r="1360">
          <cell r="H1360">
            <v>14882.14</v>
          </cell>
          <cell r="I1360">
            <v>14882.14</v>
          </cell>
          <cell r="O1360" t="str">
            <v>Retained earnings</v>
          </cell>
        </row>
        <row r="1361">
          <cell r="H1361">
            <v>-1650.36</v>
          </cell>
          <cell r="I1361">
            <v>-1650.36</v>
          </cell>
          <cell r="O1361" t="str">
            <v>Retained earnings</v>
          </cell>
        </row>
        <row r="1362">
          <cell r="H1362">
            <v>-6419.28</v>
          </cell>
          <cell r="I1362">
            <v>-6419.28</v>
          </cell>
          <cell r="O1362" t="str">
            <v>Retained earnings</v>
          </cell>
        </row>
        <row r="1363">
          <cell r="H1363">
            <v>-3122.75</v>
          </cell>
          <cell r="I1363">
            <v>-3122.75</v>
          </cell>
          <cell r="O1363" t="str">
            <v>Retained earnings</v>
          </cell>
        </row>
        <row r="1364">
          <cell r="O1364" t="str">
            <v>Retained earnings</v>
          </cell>
        </row>
        <row r="1365">
          <cell r="O1365" t="str">
            <v>Retained earnings</v>
          </cell>
        </row>
        <row r="1366">
          <cell r="H1366">
            <v>120.63</v>
          </cell>
          <cell r="I1366">
            <v>120.63</v>
          </cell>
          <cell r="O1366" t="str">
            <v>Retained earnings</v>
          </cell>
        </row>
        <row r="1367">
          <cell r="H1367">
            <v>516.29</v>
          </cell>
          <cell r="I1367">
            <v>516.29</v>
          </cell>
          <cell r="O1367" t="str">
            <v>Retained earnings</v>
          </cell>
        </row>
        <row r="1368">
          <cell r="H1368">
            <v>721.43</v>
          </cell>
          <cell r="I1368">
            <v>721.43</v>
          </cell>
          <cell r="O1368" t="str">
            <v>Retained earnings</v>
          </cell>
        </row>
        <row r="1369">
          <cell r="H1369">
            <v>707.5</v>
          </cell>
          <cell r="I1369">
            <v>707.5</v>
          </cell>
          <cell r="O1369" t="str">
            <v>Retained earnings</v>
          </cell>
        </row>
        <row r="1370">
          <cell r="H1370">
            <v>1401.95</v>
          </cell>
          <cell r="I1370">
            <v>1401.95</v>
          </cell>
          <cell r="O1370" t="str">
            <v>Retained earnings</v>
          </cell>
        </row>
        <row r="1371">
          <cell r="H1371">
            <v>7356.7</v>
          </cell>
          <cell r="I1371">
            <v>7356.7</v>
          </cell>
          <cell r="O1371" t="str">
            <v>Retained earnings</v>
          </cell>
        </row>
        <row r="1372">
          <cell r="H1372">
            <v>31.87</v>
          </cell>
          <cell r="I1372">
            <v>31.87</v>
          </cell>
          <cell r="O1372" t="str">
            <v>Retained earnings</v>
          </cell>
        </row>
        <row r="1373">
          <cell r="H1373">
            <v>1.59</v>
          </cell>
          <cell r="I1373">
            <v>1.59</v>
          </cell>
          <cell r="O1373" t="str">
            <v>Retained earnings</v>
          </cell>
        </row>
        <row r="1374">
          <cell r="H1374">
            <v>3.82</v>
          </cell>
          <cell r="I1374">
            <v>3.82</v>
          </cell>
          <cell r="O1374" t="str">
            <v>Retained earnings</v>
          </cell>
        </row>
        <row r="1375">
          <cell r="H1375">
            <v>16.68</v>
          </cell>
          <cell r="I1375">
            <v>16.68</v>
          </cell>
          <cell r="O1375" t="str">
            <v>Retained earnings</v>
          </cell>
        </row>
        <row r="1376">
          <cell r="H1376">
            <v>11.9</v>
          </cell>
          <cell r="I1376">
            <v>11.9</v>
          </cell>
          <cell r="O1376" t="str">
            <v>Retained earnings</v>
          </cell>
        </row>
        <row r="1377">
          <cell r="H1377">
            <v>20.93</v>
          </cell>
          <cell r="I1377">
            <v>20.93</v>
          </cell>
          <cell r="O1377" t="str">
            <v>Retained earnings</v>
          </cell>
        </row>
        <row r="1378">
          <cell r="H1378">
            <v>0</v>
          </cell>
          <cell r="I1378">
            <v>0</v>
          </cell>
          <cell r="O1378" t="str">
            <v>Retained earnings</v>
          </cell>
        </row>
        <row r="1379">
          <cell r="H1379">
            <v>11228.5</v>
          </cell>
          <cell r="I1379">
            <v>11228.5</v>
          </cell>
          <cell r="O1379" t="str">
            <v>Retained earnings</v>
          </cell>
        </row>
        <row r="1380">
          <cell r="H1380">
            <v>11228.5</v>
          </cell>
          <cell r="I1380">
            <v>11228.5</v>
          </cell>
          <cell r="O1380" t="str">
            <v>Retained earnings</v>
          </cell>
        </row>
        <row r="1381">
          <cell r="H1381">
            <v>11228.5</v>
          </cell>
          <cell r="I1381">
            <v>11228.5</v>
          </cell>
          <cell r="O1381" t="str">
            <v>Retained earnings</v>
          </cell>
        </row>
        <row r="1382">
          <cell r="H1382">
            <v>210708.62</v>
          </cell>
          <cell r="I1382">
            <v>210708.62</v>
          </cell>
          <cell r="O1382" t="str">
            <v>Retained earnings</v>
          </cell>
        </row>
        <row r="1383">
          <cell r="H1383">
            <v>16354.5</v>
          </cell>
          <cell r="I1383">
            <v>16354.5</v>
          </cell>
          <cell r="O1383" t="str">
            <v>Retained earnings</v>
          </cell>
        </row>
        <row r="1384">
          <cell r="H1384">
            <v>0.25</v>
          </cell>
          <cell r="I1384">
            <v>0.25</v>
          </cell>
          <cell r="O1384" t="str">
            <v>Retained earnings</v>
          </cell>
        </row>
        <row r="1385">
          <cell r="H1385">
            <v>-7563.5</v>
          </cell>
          <cell r="I1385">
            <v>-7563.5</v>
          </cell>
          <cell r="O1385" t="str">
            <v>Retained earnings</v>
          </cell>
        </row>
        <row r="1386">
          <cell r="H1386">
            <v>0</v>
          </cell>
          <cell r="I1386">
            <v>0</v>
          </cell>
          <cell r="O1386" t="str">
            <v>Retained earnings</v>
          </cell>
        </row>
        <row r="1387">
          <cell r="H1387">
            <v>0</v>
          </cell>
          <cell r="I1387">
            <v>0</v>
          </cell>
          <cell r="O1387" t="str">
            <v>Retained earnings</v>
          </cell>
        </row>
        <row r="1388">
          <cell r="H1388">
            <v>-170</v>
          </cell>
          <cell r="I1388">
            <v>-170</v>
          </cell>
          <cell r="O1388" t="str">
            <v>Retained earnings</v>
          </cell>
        </row>
        <row r="1389">
          <cell r="H1389">
            <v>-578490</v>
          </cell>
          <cell r="I1389">
            <v>-578490</v>
          </cell>
          <cell r="O1389" t="str">
            <v>Retained earnings</v>
          </cell>
        </row>
        <row r="1390">
          <cell r="H1390">
            <v>0</v>
          </cell>
          <cell r="I1390">
            <v>0</v>
          </cell>
          <cell r="O1390" t="str">
            <v>Retained earnings</v>
          </cell>
        </row>
        <row r="1391">
          <cell r="O1391" t="str">
            <v>Retained earnings</v>
          </cell>
        </row>
        <row r="1392">
          <cell r="H1392">
            <v>0</v>
          </cell>
          <cell r="I1392">
            <v>0</v>
          </cell>
          <cell r="O1392" t="str">
            <v>Retained earnings</v>
          </cell>
        </row>
        <row r="1393">
          <cell r="H1393">
            <v>2762.28</v>
          </cell>
          <cell r="I1393">
            <v>2762.28</v>
          </cell>
          <cell r="O1393" t="str">
            <v>Retained earnings</v>
          </cell>
        </row>
        <row r="1394">
          <cell r="H1394">
            <v>10965.25</v>
          </cell>
          <cell r="I1394">
            <v>10965.25</v>
          </cell>
          <cell r="O1394" t="str">
            <v>Retained earnings</v>
          </cell>
        </row>
        <row r="1395">
          <cell r="H1395">
            <v>2741.31</v>
          </cell>
          <cell r="I1395">
            <v>2741.31</v>
          </cell>
          <cell r="O1395" t="str">
            <v>Retained earnings</v>
          </cell>
        </row>
        <row r="1396">
          <cell r="H1396">
            <v>93204.63</v>
          </cell>
          <cell r="I1396">
            <v>93204.63</v>
          </cell>
          <cell r="O1396" t="str">
            <v>Retained earnings</v>
          </cell>
        </row>
        <row r="1397">
          <cell r="H1397">
            <v>422.18</v>
          </cell>
          <cell r="I1397">
            <v>422.18</v>
          </cell>
          <cell r="O1397" t="str">
            <v>Retained earnings</v>
          </cell>
        </row>
        <row r="1398">
          <cell r="H1398">
            <v>113.66</v>
          </cell>
          <cell r="I1398">
            <v>113.66</v>
          </cell>
          <cell r="O1398" t="str">
            <v>Retained earnings</v>
          </cell>
        </row>
        <row r="1399">
          <cell r="H1399">
            <v>129.9</v>
          </cell>
          <cell r="I1399">
            <v>129.9</v>
          </cell>
          <cell r="O1399" t="str">
            <v>Retained earnings</v>
          </cell>
        </row>
        <row r="1400">
          <cell r="H1400">
            <v>454.65</v>
          </cell>
          <cell r="I1400">
            <v>454.65</v>
          </cell>
          <cell r="O1400" t="str">
            <v>Retained earnings</v>
          </cell>
        </row>
        <row r="1401">
          <cell r="O1401" t="str">
            <v>Retained earnings</v>
          </cell>
        </row>
        <row r="1402">
          <cell r="O1402" t="str">
            <v>Retained earnings</v>
          </cell>
        </row>
        <row r="1403">
          <cell r="H1403">
            <v>6479.75</v>
          </cell>
          <cell r="I1403">
            <v>6479.75</v>
          </cell>
          <cell r="O1403" t="str">
            <v>Retained earnings</v>
          </cell>
        </row>
        <row r="1404">
          <cell r="I1404">
            <v>-1000000</v>
          </cell>
          <cell r="O1404" t="str">
            <v>Noncontrolling interest (Hunt affiliates)</v>
          </cell>
        </row>
        <row r="1405">
          <cell r="I1405">
            <v>87490.92</v>
          </cell>
          <cell r="O1405" t="str">
            <v>Noncontrolling interest (Hunt affiliates)</v>
          </cell>
        </row>
        <row r="1406">
          <cell r="J1406">
            <v>223077</v>
          </cell>
          <cell r="O1406" t="str">
            <v>Noncontrolling interest (Hunt affiliates)</v>
          </cell>
        </row>
        <row r="1407">
          <cell r="I1407">
            <v>-87490.92</v>
          </cell>
          <cell r="O1407" t="str">
            <v>Noncontrolling interest (Hunt affiliates)</v>
          </cell>
        </row>
        <row r="1408">
          <cell r="O1408">
            <v>0</v>
          </cell>
        </row>
        <row r="1409">
          <cell r="J1409">
            <v>-3911.72</v>
          </cell>
          <cell r="O1409" t="str">
            <v>Miscellaneous income (expense)</v>
          </cell>
        </row>
        <row r="1410">
          <cell r="J1410">
            <v>-285975.39</v>
          </cell>
          <cell r="O1410" t="str">
            <v>Miscellaneous income (expense)</v>
          </cell>
        </row>
        <row r="1411">
          <cell r="J1411">
            <v>-416.67</v>
          </cell>
          <cell r="O1411" t="str">
            <v>Miscellaneous income (expense)</v>
          </cell>
        </row>
        <row r="1412">
          <cell r="O1412" t="str">
            <v>Miscellaneous income (expense)</v>
          </cell>
        </row>
        <row r="1413">
          <cell r="O1413" t="str">
            <v>Miscellaneous income (expense)</v>
          </cell>
        </row>
        <row r="1414">
          <cell r="O1414" t="str">
            <v>Miscellaneous income (expense)</v>
          </cell>
        </row>
        <row r="1415">
          <cell r="O1415" t="str">
            <v>Miscellaneous income (expense)</v>
          </cell>
        </row>
        <row r="1416">
          <cell r="J1416">
            <v>0</v>
          </cell>
          <cell r="O1416" t="str">
            <v>Miscellaneous income (expense)</v>
          </cell>
        </row>
        <row r="1417">
          <cell r="J1417">
            <v>0</v>
          </cell>
          <cell r="O1417" t="str">
            <v>Management Fee Revenue</v>
          </cell>
        </row>
        <row r="1418">
          <cell r="H1418">
            <v>-208333.33</v>
          </cell>
          <cell r="I1418">
            <v>-208333.33</v>
          </cell>
          <cell r="J1418">
            <v>-208333.33</v>
          </cell>
          <cell r="O1418" t="str">
            <v>Management Fee Revenue</v>
          </cell>
        </row>
        <row r="1419">
          <cell r="O1419" t="str">
            <v>Power operating Revenue</v>
          </cell>
        </row>
        <row r="1420">
          <cell r="J1420">
            <v>-126296.67</v>
          </cell>
          <cell r="O1420" t="str">
            <v>Power operating Revenue</v>
          </cell>
        </row>
        <row r="1421">
          <cell r="J1421">
            <v>-5027.29</v>
          </cell>
          <cell r="O1421" t="str">
            <v>Power operating Revenue</v>
          </cell>
        </row>
        <row r="1422">
          <cell r="H1422">
            <v>-416704</v>
          </cell>
          <cell r="I1422">
            <v>-416704</v>
          </cell>
          <cell r="J1422">
            <v>-156964.29</v>
          </cell>
          <cell r="O1422" t="str">
            <v>Power operating Revenue</v>
          </cell>
        </row>
        <row r="1423">
          <cell r="J1423">
            <v>-1810.98</v>
          </cell>
          <cell r="O1423" t="str">
            <v>Power operating Revenue</v>
          </cell>
        </row>
        <row r="1424">
          <cell r="H1424">
            <v>-482219.47</v>
          </cell>
          <cell r="I1424">
            <v>-482219.47</v>
          </cell>
          <cell r="J1424">
            <v>-14476.99</v>
          </cell>
          <cell r="O1424" t="str">
            <v>Power operating Revenue</v>
          </cell>
        </row>
        <row r="1425">
          <cell r="O1425" t="str">
            <v>Power operating Revenue</v>
          </cell>
        </row>
        <row r="1426">
          <cell r="O1426" t="str">
            <v>Power operating Revenue</v>
          </cell>
        </row>
        <row r="1427">
          <cell r="J1427">
            <v>-416.67</v>
          </cell>
          <cell r="O1427" t="str">
            <v>Interest income (loss)</v>
          </cell>
        </row>
        <row r="1428">
          <cell r="H1428">
            <v>-0.54</v>
          </cell>
          <cell r="I1428">
            <v>-0.54</v>
          </cell>
          <cell r="O1428" t="str">
            <v>Interest income (loss)</v>
          </cell>
        </row>
        <row r="1429">
          <cell r="O1429" t="str">
            <v>Interest income (loss)</v>
          </cell>
        </row>
        <row r="1430">
          <cell r="O1430" t="str">
            <v>Interest income (loss)</v>
          </cell>
        </row>
        <row r="1431">
          <cell r="H1431">
            <v>-9.73</v>
          </cell>
          <cell r="I1431">
            <v>-9.73</v>
          </cell>
          <cell r="J1431">
            <v>-16.079999999999998</v>
          </cell>
          <cell r="O1431" t="str">
            <v>Interest income (loss)</v>
          </cell>
        </row>
        <row r="1432">
          <cell r="H1432">
            <v>-0.16</v>
          </cell>
          <cell r="I1432">
            <v>-0.16</v>
          </cell>
          <cell r="O1432" t="str">
            <v>Interest income (loss)</v>
          </cell>
        </row>
        <row r="1433">
          <cell r="O1433" t="str">
            <v>Miscellaneous income (expense)</v>
          </cell>
        </row>
        <row r="1434">
          <cell r="H1434">
            <v>-291.82</v>
          </cell>
          <cell r="I1434">
            <v>-291.82</v>
          </cell>
          <cell r="J1434">
            <v>-275.17</v>
          </cell>
          <cell r="O1434" t="str">
            <v>Interest income (loss)</v>
          </cell>
        </row>
        <row r="1435">
          <cell r="O1435" t="str">
            <v>Interest income (loss)</v>
          </cell>
        </row>
        <row r="1436">
          <cell r="O1436" t="str">
            <v>Interest income (loss)</v>
          </cell>
        </row>
        <row r="1437">
          <cell r="H1437">
            <v>-993.18</v>
          </cell>
          <cell r="I1437">
            <v>-993.18</v>
          </cell>
          <cell r="J1437">
            <v>-1122.67</v>
          </cell>
          <cell r="O1437" t="str">
            <v>Interest income (loss)</v>
          </cell>
        </row>
        <row r="1438">
          <cell r="H1438">
            <v>-419.97</v>
          </cell>
          <cell r="I1438">
            <v>-419.97</v>
          </cell>
          <cell r="O1438" t="str">
            <v>Interest income (loss)</v>
          </cell>
        </row>
        <row r="1439">
          <cell r="H1439">
            <v>-72.11</v>
          </cell>
          <cell r="I1439">
            <v>-72.11</v>
          </cell>
          <cell r="O1439" t="str">
            <v>Interest income (loss)</v>
          </cell>
        </row>
        <row r="1440">
          <cell r="O1440" t="str">
            <v>Power operating Revenue</v>
          </cell>
        </row>
        <row r="1441">
          <cell r="J1441">
            <v>0</v>
          </cell>
          <cell r="O1441" t="str">
            <v>Power operating Revenue</v>
          </cell>
        </row>
        <row r="1442">
          <cell r="J1442">
            <v>0</v>
          </cell>
          <cell r="O1442" t="str">
            <v>Power operating Revenue</v>
          </cell>
        </row>
        <row r="1443">
          <cell r="O1443" t="str">
            <v>Miscellaneous income (expense)</v>
          </cell>
        </row>
        <row r="1444">
          <cell r="J1444">
            <v>0</v>
          </cell>
          <cell r="O1444" t="e">
            <v>#N/A</v>
          </cell>
        </row>
        <row r="1445">
          <cell r="O1445">
            <v>0</v>
          </cell>
        </row>
        <row r="1446">
          <cell r="O1446" t="str">
            <v>Power operating expenses</v>
          </cell>
        </row>
        <row r="1447">
          <cell r="J1447">
            <v>2583.33</v>
          </cell>
          <cell r="O1447" t="str">
            <v>Power operating expenses</v>
          </cell>
        </row>
        <row r="1448">
          <cell r="J1448">
            <v>97981.1</v>
          </cell>
          <cell r="O1448" t="str">
            <v>Power operating expenses</v>
          </cell>
        </row>
        <row r="1449">
          <cell r="J1449">
            <v>0</v>
          </cell>
          <cell r="O1449" t="str">
            <v>Power operating expenses</v>
          </cell>
        </row>
        <row r="1450">
          <cell r="O1450">
            <v>0</v>
          </cell>
        </row>
        <row r="1451">
          <cell r="J1451">
            <v>0</v>
          </cell>
          <cell r="O1451">
            <v>0</v>
          </cell>
        </row>
        <row r="1452">
          <cell r="O1452" t="str">
            <v>Power operating expenses</v>
          </cell>
        </row>
        <row r="1453">
          <cell r="H1453">
            <v>-7563.5</v>
          </cell>
          <cell r="I1453">
            <v>-7563.5</v>
          </cell>
          <cell r="O1453" t="str">
            <v>Power operating expenses</v>
          </cell>
        </row>
        <row r="1454">
          <cell r="J1454">
            <v>0</v>
          </cell>
          <cell r="O1454" t="str">
            <v>Power operating expenses</v>
          </cell>
        </row>
        <row r="1455">
          <cell r="J1455">
            <v>0</v>
          </cell>
          <cell r="O1455" t="str">
            <v>Power operating expenses</v>
          </cell>
        </row>
        <row r="1456">
          <cell r="O1456" t="str">
            <v>Internal general and administrative</v>
          </cell>
        </row>
        <row r="1457">
          <cell r="J1457">
            <v>0</v>
          </cell>
          <cell r="O1457" t="str">
            <v>Internal general and administrative</v>
          </cell>
        </row>
        <row r="1458">
          <cell r="H1458">
            <v>0</v>
          </cell>
          <cell r="I1458">
            <v>0</v>
          </cell>
          <cell r="O1458" t="e">
            <v>#N/A</v>
          </cell>
        </row>
        <row r="1459">
          <cell r="O1459" t="str">
            <v>Power operating expenses</v>
          </cell>
        </row>
        <row r="1460">
          <cell r="O1460" t="str">
            <v>Power operating expenses</v>
          </cell>
        </row>
        <row r="1461">
          <cell r="O1461" t="str">
            <v>Power operating expenses</v>
          </cell>
        </row>
        <row r="1462">
          <cell r="O1462" t="str">
            <v>Power operating expenses</v>
          </cell>
        </row>
        <row r="1463">
          <cell r="O1463" t="str">
            <v>Power operating expenses</v>
          </cell>
        </row>
        <row r="1464">
          <cell r="O1464" t="str">
            <v>Power operating expenses</v>
          </cell>
        </row>
        <row r="1465">
          <cell r="J1465">
            <v>0</v>
          </cell>
          <cell r="O1465" t="str">
            <v>Power operating expenses</v>
          </cell>
        </row>
        <row r="1466">
          <cell r="J1466">
            <v>47061.02</v>
          </cell>
          <cell r="O1466" t="str">
            <v>Power operating expenses</v>
          </cell>
        </row>
        <row r="1467">
          <cell r="O1467" t="str">
            <v>Power operating expenses</v>
          </cell>
        </row>
        <row r="1468">
          <cell r="O1468" t="str">
            <v>Power operating expenses</v>
          </cell>
        </row>
        <row r="1469">
          <cell r="O1469" t="str">
            <v>Power operating expenses</v>
          </cell>
        </row>
        <row r="1470">
          <cell r="H1470">
            <v>6479.75</v>
          </cell>
          <cell r="I1470">
            <v>6479.75</v>
          </cell>
          <cell r="J1470">
            <v>0</v>
          </cell>
          <cell r="O1470" t="str">
            <v>Power operating expenses</v>
          </cell>
        </row>
        <row r="1471">
          <cell r="J1471">
            <v>109946.67</v>
          </cell>
          <cell r="O1471" t="str">
            <v>Power operating expenses</v>
          </cell>
        </row>
        <row r="1472">
          <cell r="O1472" t="str">
            <v>Power operating expenses</v>
          </cell>
        </row>
        <row r="1473">
          <cell r="O1473">
            <v>0</v>
          </cell>
        </row>
        <row r="1474">
          <cell r="O1474">
            <v>0</v>
          </cell>
        </row>
        <row r="1475">
          <cell r="O1475">
            <v>0</v>
          </cell>
        </row>
        <row r="1476">
          <cell r="H1476">
            <v>0</v>
          </cell>
          <cell r="I1476">
            <v>0</v>
          </cell>
          <cell r="O1476" t="str">
            <v>Internal general and administrative</v>
          </cell>
        </row>
        <row r="1477">
          <cell r="H1477">
            <v>0</v>
          </cell>
          <cell r="I1477">
            <v>0</v>
          </cell>
          <cell r="O1477" t="str">
            <v>Internal general and administrative</v>
          </cell>
        </row>
        <row r="1478">
          <cell r="H1478">
            <v>0</v>
          </cell>
          <cell r="I1478">
            <v>0</v>
          </cell>
          <cell r="O1478" t="str">
            <v>Internal general and administrative</v>
          </cell>
        </row>
        <row r="1479">
          <cell r="O1479" t="str">
            <v>Depreciation and amortization</v>
          </cell>
        </row>
        <row r="1480">
          <cell r="H1480">
            <v>7521.2</v>
          </cell>
          <cell r="I1480">
            <v>7521.2</v>
          </cell>
          <cell r="J1480">
            <v>1512.99</v>
          </cell>
          <cell r="O1480" t="str">
            <v>Depreciation and amortization</v>
          </cell>
        </row>
        <row r="1481">
          <cell r="H1481">
            <v>159.84</v>
          </cell>
          <cell r="I1481">
            <v>159.84</v>
          </cell>
          <cell r="J1481">
            <v>0</v>
          </cell>
          <cell r="O1481" t="str">
            <v>Depreciation and amortization</v>
          </cell>
        </row>
        <row r="1482">
          <cell r="J1482">
            <v>0</v>
          </cell>
          <cell r="O1482" t="str">
            <v>Depreciation and amortization</v>
          </cell>
        </row>
        <row r="1483">
          <cell r="J1483">
            <v>0</v>
          </cell>
          <cell r="O1483" t="str">
            <v>Depreciation and amortization</v>
          </cell>
        </row>
        <row r="1484">
          <cell r="H1484">
            <v>188</v>
          </cell>
          <cell r="I1484">
            <v>188</v>
          </cell>
          <cell r="O1484" t="str">
            <v>Depreciation and amortization</v>
          </cell>
        </row>
        <row r="1485">
          <cell r="J1485">
            <v>0</v>
          </cell>
          <cell r="O1485" t="str">
            <v>Depreciation and amortization</v>
          </cell>
        </row>
        <row r="1486">
          <cell r="H1486">
            <v>6787.54</v>
          </cell>
          <cell r="I1486">
            <v>6787.54</v>
          </cell>
          <cell r="O1486" t="str">
            <v>Depreciation and amortization</v>
          </cell>
        </row>
        <row r="1487">
          <cell r="O1487" t="str">
            <v>Depreciation and amortization</v>
          </cell>
        </row>
        <row r="1488">
          <cell r="J1488">
            <v>0</v>
          </cell>
          <cell r="O1488" t="str">
            <v>Internal general and administrative</v>
          </cell>
        </row>
        <row r="1489">
          <cell r="J1489">
            <v>2916.67</v>
          </cell>
          <cell r="O1489" t="str">
            <v>Internal general and administrative</v>
          </cell>
        </row>
        <row r="1490">
          <cell r="H1490">
            <v>31655.66</v>
          </cell>
          <cell r="I1490">
            <v>31655.66</v>
          </cell>
          <cell r="J1490">
            <v>34352.080000000002</v>
          </cell>
          <cell r="O1490" t="str">
            <v>Internal general and administrative</v>
          </cell>
        </row>
        <row r="1491">
          <cell r="H1491">
            <v>80924.490000000005</v>
          </cell>
          <cell r="I1491">
            <v>80924.490000000005</v>
          </cell>
          <cell r="J1491">
            <v>45000</v>
          </cell>
          <cell r="O1491" t="str">
            <v>Internal general and administrative</v>
          </cell>
        </row>
        <row r="1492">
          <cell r="O1492" t="str">
            <v>Internal general and administrative</v>
          </cell>
        </row>
        <row r="1493">
          <cell r="H1493">
            <v>1333.11</v>
          </cell>
          <cell r="I1493">
            <v>1333.11</v>
          </cell>
          <cell r="J1493">
            <v>3681.75</v>
          </cell>
          <cell r="O1493" t="str">
            <v>Internal general and administrative</v>
          </cell>
        </row>
        <row r="1494">
          <cell r="H1494">
            <v>276717.19</v>
          </cell>
          <cell r="I1494">
            <v>276717.19</v>
          </cell>
          <cell r="J1494">
            <v>315646.17</v>
          </cell>
          <cell r="O1494" t="str">
            <v>Internal general and administrative</v>
          </cell>
        </row>
        <row r="1495">
          <cell r="H1495">
            <v>-2.75</v>
          </cell>
          <cell r="I1495">
            <v>-2.75</v>
          </cell>
          <cell r="J1495">
            <v>33.67</v>
          </cell>
          <cell r="O1495" t="str">
            <v>Internal general and administrative</v>
          </cell>
        </row>
        <row r="1496">
          <cell r="J1496">
            <v>739.5</v>
          </cell>
          <cell r="O1496" t="str">
            <v>Internal general and administrative</v>
          </cell>
        </row>
        <row r="1497">
          <cell r="H1497">
            <v>1650.36</v>
          </cell>
          <cell r="I1497">
            <v>1650.36</v>
          </cell>
          <cell r="J1497">
            <v>1118.92</v>
          </cell>
          <cell r="O1497" t="str">
            <v>Internal general and administrative</v>
          </cell>
        </row>
        <row r="1498">
          <cell r="O1498" t="str">
            <v>Internal general and administrative</v>
          </cell>
        </row>
        <row r="1499">
          <cell r="H1499">
            <v>7.34</v>
          </cell>
          <cell r="I1499">
            <v>7.34</v>
          </cell>
          <cell r="J1499">
            <v>7.97</v>
          </cell>
          <cell r="O1499" t="str">
            <v>Internal general and administrative</v>
          </cell>
        </row>
        <row r="1500">
          <cell r="H1500">
            <v>45.77</v>
          </cell>
          <cell r="I1500">
            <v>45.77</v>
          </cell>
          <cell r="J1500">
            <v>54</v>
          </cell>
          <cell r="O1500" t="str">
            <v>Internal general and administrative</v>
          </cell>
        </row>
        <row r="1501">
          <cell r="H1501">
            <v>-18.46</v>
          </cell>
          <cell r="I1501">
            <v>-18.46</v>
          </cell>
          <cell r="J1501">
            <v>196.08</v>
          </cell>
          <cell r="O1501" t="str">
            <v>Internal general and administrative</v>
          </cell>
        </row>
        <row r="1502">
          <cell r="H1502">
            <v>9542.0300000000007</v>
          </cell>
          <cell r="I1502">
            <v>9542.0300000000007</v>
          </cell>
          <cell r="J1502">
            <v>6240.92</v>
          </cell>
          <cell r="O1502" t="str">
            <v>Internal general and administrative</v>
          </cell>
        </row>
        <row r="1503">
          <cell r="H1503">
            <v>49.42</v>
          </cell>
          <cell r="I1503">
            <v>49.42</v>
          </cell>
          <cell r="J1503">
            <v>46.22</v>
          </cell>
          <cell r="O1503" t="str">
            <v>Internal general and administrative</v>
          </cell>
        </row>
        <row r="1504">
          <cell r="H1504">
            <v>307.83999999999997</v>
          </cell>
          <cell r="I1504">
            <v>307.83999999999997</v>
          </cell>
          <cell r="J1504">
            <v>305.17</v>
          </cell>
          <cell r="O1504" t="str">
            <v>Internal general and administrative</v>
          </cell>
        </row>
        <row r="1505">
          <cell r="J1505">
            <v>10.33</v>
          </cell>
          <cell r="O1505" t="str">
            <v>Internal general and administrative</v>
          </cell>
        </row>
        <row r="1506">
          <cell r="H1506">
            <v>131.26</v>
          </cell>
          <cell r="I1506">
            <v>131.26</v>
          </cell>
          <cell r="J1506">
            <v>124.19</v>
          </cell>
          <cell r="O1506" t="str">
            <v>Internal general and administrative</v>
          </cell>
        </row>
        <row r="1507">
          <cell r="H1507">
            <v>301.22000000000003</v>
          </cell>
          <cell r="I1507">
            <v>301.22000000000003</v>
          </cell>
          <cell r="J1507">
            <v>210.56</v>
          </cell>
          <cell r="O1507" t="str">
            <v>Internal general and administrative</v>
          </cell>
        </row>
        <row r="1508">
          <cell r="O1508" t="str">
            <v>Internal general and administrative</v>
          </cell>
        </row>
        <row r="1509">
          <cell r="H1509">
            <v>5.96</v>
          </cell>
          <cell r="I1509">
            <v>5.96</v>
          </cell>
          <cell r="J1509">
            <v>13.28</v>
          </cell>
          <cell r="O1509" t="str">
            <v>Internal general and administrative</v>
          </cell>
        </row>
        <row r="1510">
          <cell r="H1510">
            <v>1140.3599999999999</v>
          </cell>
          <cell r="I1510">
            <v>1140.3599999999999</v>
          </cell>
          <cell r="J1510">
            <v>1287.58</v>
          </cell>
          <cell r="O1510" t="str">
            <v>Internal general and administrative</v>
          </cell>
        </row>
        <row r="1511">
          <cell r="J1511">
            <v>219.42</v>
          </cell>
          <cell r="O1511" t="str">
            <v>Internal general and administrative</v>
          </cell>
        </row>
        <row r="1512">
          <cell r="H1512">
            <v>2405.8000000000002</v>
          </cell>
          <cell r="I1512">
            <v>2405.8000000000002</v>
          </cell>
          <cell r="J1512">
            <v>2091.4899999999998</v>
          </cell>
          <cell r="O1512" t="str">
            <v>Internal general and administrative</v>
          </cell>
        </row>
        <row r="1513">
          <cell r="H1513">
            <v>5315.44</v>
          </cell>
          <cell r="I1513">
            <v>5315.44</v>
          </cell>
          <cell r="J1513">
            <v>3404.08</v>
          </cell>
          <cell r="O1513" t="str">
            <v>Internal general and administrative</v>
          </cell>
        </row>
        <row r="1514">
          <cell r="O1514" t="str">
            <v>Internal general and administrative</v>
          </cell>
        </row>
        <row r="1515">
          <cell r="H1515">
            <v>96.94</v>
          </cell>
          <cell r="I1515">
            <v>96.94</v>
          </cell>
          <cell r="J1515">
            <v>258.77</v>
          </cell>
          <cell r="O1515" t="str">
            <v>Internal general and administrative</v>
          </cell>
        </row>
        <row r="1516">
          <cell r="H1516">
            <v>21185.52</v>
          </cell>
          <cell r="I1516">
            <v>21185.52</v>
          </cell>
          <cell r="J1516">
            <v>22610.58</v>
          </cell>
          <cell r="O1516" t="str">
            <v>Internal general and administrative</v>
          </cell>
        </row>
        <row r="1517">
          <cell r="J1517">
            <v>18</v>
          </cell>
          <cell r="O1517" t="str">
            <v>Internal general and administrative</v>
          </cell>
        </row>
        <row r="1518">
          <cell r="H1518">
            <v>1494.84</v>
          </cell>
          <cell r="I1518">
            <v>1494.84</v>
          </cell>
          <cell r="J1518">
            <v>378.22</v>
          </cell>
          <cell r="O1518" t="str">
            <v>Internal general and administrative</v>
          </cell>
        </row>
        <row r="1519">
          <cell r="H1519">
            <v>589.33000000000004</v>
          </cell>
          <cell r="I1519">
            <v>589.33000000000004</v>
          </cell>
          <cell r="J1519">
            <v>49</v>
          </cell>
          <cell r="O1519" t="str">
            <v>Internal general and administrative</v>
          </cell>
        </row>
        <row r="1520">
          <cell r="O1520" t="str">
            <v>Internal general and administrative</v>
          </cell>
        </row>
        <row r="1521">
          <cell r="H1521">
            <v>24.31</v>
          </cell>
          <cell r="I1521">
            <v>24.31</v>
          </cell>
          <cell r="J1521">
            <v>4.4000000000000004</v>
          </cell>
          <cell r="O1521" t="str">
            <v>Internal general and administrative</v>
          </cell>
        </row>
        <row r="1522">
          <cell r="H1522">
            <v>2720.31</v>
          </cell>
          <cell r="I1522">
            <v>2720.31</v>
          </cell>
          <cell r="J1522">
            <v>478.41</v>
          </cell>
          <cell r="O1522" t="str">
            <v>Internal general and administrative</v>
          </cell>
        </row>
        <row r="1523">
          <cell r="J1523">
            <v>185.67</v>
          </cell>
          <cell r="O1523" t="str">
            <v>Internal general and administrative</v>
          </cell>
        </row>
        <row r="1524">
          <cell r="H1524">
            <v>2276.52</v>
          </cell>
          <cell r="I1524">
            <v>2276.52</v>
          </cell>
          <cell r="J1524">
            <v>3056.8</v>
          </cell>
          <cell r="O1524" t="str">
            <v>Internal general and administrative</v>
          </cell>
        </row>
        <row r="1525">
          <cell r="H1525">
            <v>4836.8</v>
          </cell>
          <cell r="I1525">
            <v>4836.8</v>
          </cell>
          <cell r="J1525">
            <v>3373.72</v>
          </cell>
          <cell r="O1525" t="str">
            <v>Internal general and administrative</v>
          </cell>
        </row>
        <row r="1526">
          <cell r="O1526" t="str">
            <v>Internal general and administrative</v>
          </cell>
        </row>
        <row r="1527">
          <cell r="H1527">
            <v>283.14</v>
          </cell>
          <cell r="I1527">
            <v>283.14</v>
          </cell>
          <cell r="J1527">
            <v>389.21</v>
          </cell>
          <cell r="O1527" t="str">
            <v>Internal general and administrative</v>
          </cell>
        </row>
        <row r="1528">
          <cell r="H1528">
            <v>30278.42</v>
          </cell>
          <cell r="I1528">
            <v>30278.42</v>
          </cell>
          <cell r="J1528">
            <v>28890.25</v>
          </cell>
          <cell r="O1528" t="str">
            <v>Internal general and administrative</v>
          </cell>
        </row>
        <row r="1529">
          <cell r="H1529">
            <v>489.08</v>
          </cell>
          <cell r="I1529">
            <v>489.08</v>
          </cell>
          <cell r="J1529">
            <v>590.83000000000004</v>
          </cell>
          <cell r="O1529" t="str">
            <v>Internal general and administrative</v>
          </cell>
        </row>
        <row r="1530">
          <cell r="J1530">
            <v>0</v>
          </cell>
          <cell r="O1530" t="str">
            <v>Internal general and administrative</v>
          </cell>
        </row>
        <row r="1531">
          <cell r="H1531">
            <v>1536.42</v>
          </cell>
          <cell r="I1531">
            <v>1536.42</v>
          </cell>
          <cell r="J1531">
            <v>2044.5</v>
          </cell>
          <cell r="O1531" t="str">
            <v>Internal general and administrative</v>
          </cell>
        </row>
        <row r="1532">
          <cell r="J1532">
            <v>0</v>
          </cell>
          <cell r="O1532" t="str">
            <v>Internal general and administrative</v>
          </cell>
        </row>
        <row r="1533">
          <cell r="J1533">
            <v>0</v>
          </cell>
          <cell r="O1533" t="str">
            <v>Internal general and administrative</v>
          </cell>
        </row>
        <row r="1534">
          <cell r="H1534">
            <v>4495.08</v>
          </cell>
          <cell r="I1534">
            <v>4495.08</v>
          </cell>
          <cell r="J1534">
            <v>6466.92</v>
          </cell>
          <cell r="O1534" t="str">
            <v>Internal general and administrative</v>
          </cell>
        </row>
        <row r="1535">
          <cell r="H1535">
            <v>3131.74</v>
          </cell>
          <cell r="I1535">
            <v>3131.74</v>
          </cell>
          <cell r="J1535">
            <v>3225.67</v>
          </cell>
          <cell r="O1535" t="str">
            <v>Internal general and administrative</v>
          </cell>
        </row>
        <row r="1536">
          <cell r="J1536">
            <v>1500</v>
          </cell>
          <cell r="O1536" t="str">
            <v>Internal general and administrative</v>
          </cell>
        </row>
        <row r="1537">
          <cell r="H1537">
            <v>8159.92</v>
          </cell>
          <cell r="I1537">
            <v>8159.92</v>
          </cell>
          <cell r="J1537">
            <v>11739.33</v>
          </cell>
          <cell r="O1537" t="str">
            <v>Internal general and administrative</v>
          </cell>
        </row>
        <row r="1538">
          <cell r="J1538">
            <v>58.92</v>
          </cell>
          <cell r="O1538" t="str">
            <v>Internal general and administrative</v>
          </cell>
        </row>
        <row r="1539">
          <cell r="H1539">
            <v>1762.54</v>
          </cell>
          <cell r="I1539">
            <v>1762.54</v>
          </cell>
          <cell r="J1539">
            <v>1501.59</v>
          </cell>
          <cell r="O1539" t="str">
            <v>Internal general and administrative</v>
          </cell>
        </row>
        <row r="1540">
          <cell r="H1540">
            <v>4174.3599999999997</v>
          </cell>
          <cell r="I1540">
            <v>4174.3599999999997</v>
          </cell>
          <cell r="J1540">
            <v>2764.02</v>
          </cell>
          <cell r="O1540" t="str">
            <v>Internal general and administrative</v>
          </cell>
        </row>
        <row r="1541">
          <cell r="H1541">
            <v>66.819999999999993</v>
          </cell>
          <cell r="I1541">
            <v>66.819999999999993</v>
          </cell>
          <cell r="J1541">
            <v>159.75</v>
          </cell>
          <cell r="O1541" t="str">
            <v>Internal general and administrative</v>
          </cell>
        </row>
        <row r="1542">
          <cell r="H1542">
            <v>14882.14</v>
          </cell>
          <cell r="I1542">
            <v>14882.14</v>
          </cell>
          <cell r="J1542">
            <v>15608.17</v>
          </cell>
          <cell r="O1542" t="str">
            <v>Internal general and administrative</v>
          </cell>
        </row>
        <row r="1543">
          <cell r="J1543">
            <v>975</v>
          </cell>
          <cell r="O1543" t="str">
            <v>Internal general and administrative</v>
          </cell>
        </row>
        <row r="1544">
          <cell r="H1544">
            <v>-1650.36</v>
          </cell>
          <cell r="I1544">
            <v>-1650.36</v>
          </cell>
          <cell r="J1544">
            <v>-1118.92</v>
          </cell>
          <cell r="O1544" t="str">
            <v>Internal general and administrative</v>
          </cell>
        </row>
        <row r="1545">
          <cell r="H1545">
            <v>-6419.28</v>
          </cell>
          <cell r="I1545">
            <v>-6419.28</v>
          </cell>
          <cell r="J1545">
            <v>-4461.96</v>
          </cell>
          <cell r="O1545" t="str">
            <v>Internal general and administrative</v>
          </cell>
        </row>
        <row r="1546">
          <cell r="J1546">
            <v>565.5</v>
          </cell>
          <cell r="O1546" t="str">
            <v>Internal general and administrative</v>
          </cell>
        </row>
        <row r="1547">
          <cell r="H1547">
            <v>-3122.75</v>
          </cell>
          <cell r="I1547">
            <v>-3122.75</v>
          </cell>
          <cell r="J1547">
            <v>-1786.5</v>
          </cell>
          <cell r="O1547" t="str">
            <v>Internal general and administrative</v>
          </cell>
        </row>
        <row r="1548">
          <cell r="J1548">
            <v>0</v>
          </cell>
          <cell r="O1548" t="str">
            <v>Internal general and administrative</v>
          </cell>
        </row>
        <row r="1549">
          <cell r="J1549">
            <v>0</v>
          </cell>
          <cell r="O1549" t="str">
            <v>Internal general and administrative</v>
          </cell>
        </row>
        <row r="1550">
          <cell r="O1550" t="str">
            <v>Internal general and administrative</v>
          </cell>
        </row>
        <row r="1551">
          <cell r="O1551" t="str">
            <v>Internal general and administrative</v>
          </cell>
        </row>
        <row r="1552">
          <cell r="O1552" t="str">
            <v>Internal general and administrative</v>
          </cell>
        </row>
        <row r="1553">
          <cell r="O1553" t="str">
            <v>Internal general and administrative</v>
          </cell>
        </row>
        <row r="1554">
          <cell r="H1554">
            <v>-578490</v>
          </cell>
          <cell r="I1554">
            <v>-578490</v>
          </cell>
          <cell r="J1554">
            <v>-573083.32999999996</v>
          </cell>
          <cell r="O1554" t="str">
            <v>Internal general and administrative</v>
          </cell>
        </row>
        <row r="1555">
          <cell r="J1555">
            <v>0</v>
          </cell>
          <cell r="O1555" t="str">
            <v>Internal general and administrative</v>
          </cell>
        </row>
        <row r="1556">
          <cell r="J1556">
            <v>0</v>
          </cell>
          <cell r="O1556" t="str">
            <v>Internal general and administrative</v>
          </cell>
        </row>
        <row r="1557">
          <cell r="J1557">
            <v>0.01</v>
          </cell>
          <cell r="O1557" t="str">
            <v>Internal general and administrative</v>
          </cell>
        </row>
        <row r="1558">
          <cell r="O1558" t="str">
            <v>Interest expense</v>
          </cell>
        </row>
        <row r="1559">
          <cell r="H1559">
            <v>120.63</v>
          </cell>
          <cell r="I1559">
            <v>120.63</v>
          </cell>
          <cell r="J1559">
            <v>674.25</v>
          </cell>
          <cell r="O1559" t="str">
            <v>Interest expense</v>
          </cell>
        </row>
        <row r="1560">
          <cell r="J1560">
            <v>0</v>
          </cell>
          <cell r="O1560" t="str">
            <v>Interest expense</v>
          </cell>
        </row>
        <row r="1561">
          <cell r="J1561">
            <v>0</v>
          </cell>
          <cell r="O1561" t="str">
            <v>Interest expense</v>
          </cell>
        </row>
        <row r="1562">
          <cell r="O1562" t="str">
            <v>Interest expense</v>
          </cell>
        </row>
        <row r="1563">
          <cell r="O1563" t="str">
            <v>Interest expense</v>
          </cell>
        </row>
        <row r="1564">
          <cell r="O1564" t="str">
            <v>Interest expense</v>
          </cell>
        </row>
        <row r="1565">
          <cell r="J1565">
            <v>0</v>
          </cell>
          <cell r="O1565" t="str">
            <v>Interest expense</v>
          </cell>
        </row>
        <row r="1566">
          <cell r="J1566">
            <v>0</v>
          </cell>
          <cell r="O1566" t="str">
            <v>Interest expense</v>
          </cell>
        </row>
        <row r="1567">
          <cell r="H1567">
            <v>516.29</v>
          </cell>
          <cell r="I1567">
            <v>516.29</v>
          </cell>
          <cell r="J1567">
            <v>284</v>
          </cell>
          <cell r="O1567" t="str">
            <v>Interest expense</v>
          </cell>
        </row>
        <row r="1568">
          <cell r="H1568">
            <v>721.43</v>
          </cell>
          <cell r="I1568">
            <v>721.43</v>
          </cell>
          <cell r="O1568" t="str">
            <v>Interest expense</v>
          </cell>
        </row>
        <row r="1569">
          <cell r="H1569">
            <v>707.5</v>
          </cell>
          <cell r="I1569">
            <v>707.5</v>
          </cell>
          <cell r="J1569">
            <v>254.17</v>
          </cell>
          <cell r="O1569" t="str">
            <v>Interest expense</v>
          </cell>
        </row>
        <row r="1570">
          <cell r="H1570">
            <v>1401.95</v>
          </cell>
          <cell r="I1570">
            <v>1401.95</v>
          </cell>
          <cell r="J1570">
            <v>1527.33</v>
          </cell>
          <cell r="O1570" t="str">
            <v>Interest expense</v>
          </cell>
        </row>
        <row r="1571">
          <cell r="H1571">
            <v>7356.7</v>
          </cell>
          <cell r="I1571">
            <v>7356.7</v>
          </cell>
          <cell r="O1571" t="str">
            <v>Interest expense</v>
          </cell>
        </row>
        <row r="1572">
          <cell r="O1572" t="str">
            <v>Interest expense</v>
          </cell>
        </row>
        <row r="1573">
          <cell r="H1573">
            <v>31.87</v>
          </cell>
          <cell r="I1573">
            <v>31.87</v>
          </cell>
          <cell r="O1573" t="str">
            <v>Interest expense</v>
          </cell>
        </row>
        <row r="1574">
          <cell r="H1574">
            <v>1.59</v>
          </cell>
          <cell r="I1574">
            <v>1.59</v>
          </cell>
          <cell r="O1574" t="str">
            <v>Interest expense</v>
          </cell>
        </row>
        <row r="1575">
          <cell r="H1575">
            <v>3.82</v>
          </cell>
          <cell r="I1575">
            <v>3.82</v>
          </cell>
          <cell r="O1575" t="str">
            <v>Interest expense</v>
          </cell>
        </row>
        <row r="1576">
          <cell r="O1576" t="str">
            <v>Internal general and administrative</v>
          </cell>
        </row>
        <row r="1577">
          <cell r="O1577" t="str">
            <v>Internal general and administrative</v>
          </cell>
        </row>
        <row r="1578">
          <cell r="J1578">
            <v>220</v>
          </cell>
          <cell r="O1578" t="str">
            <v>Internal general and administrative</v>
          </cell>
        </row>
        <row r="1579">
          <cell r="O1579" t="str">
            <v>Miscellaneous income (expense)</v>
          </cell>
        </row>
        <row r="1580">
          <cell r="O1580" t="str">
            <v>Miscellaneous income (expense)</v>
          </cell>
        </row>
        <row r="1581">
          <cell r="H1581">
            <v>11.9</v>
          </cell>
          <cell r="I1581">
            <v>11.9</v>
          </cell>
          <cell r="J1581">
            <v>17.16</v>
          </cell>
          <cell r="O1581" t="str">
            <v>Miscellaneous income (expense)</v>
          </cell>
        </row>
        <row r="1582">
          <cell r="H1582">
            <v>20.93</v>
          </cell>
          <cell r="I1582">
            <v>20.93</v>
          </cell>
          <cell r="O1582" t="str">
            <v>Miscellaneous income (expense)</v>
          </cell>
        </row>
        <row r="1583">
          <cell r="H1583">
            <v>16.68</v>
          </cell>
          <cell r="I1583">
            <v>16.68</v>
          </cell>
          <cell r="J1583">
            <v>1650</v>
          </cell>
          <cell r="O1583" t="str">
            <v>Miscellaneous income (expense)</v>
          </cell>
        </row>
        <row r="1584">
          <cell r="O1584" t="str">
            <v>Miscellaneous income (expense)</v>
          </cell>
        </row>
        <row r="1585">
          <cell r="O1585" t="str">
            <v>Miscellaneous income (expense)</v>
          </cell>
        </row>
        <row r="1586">
          <cell r="O1586" t="str">
            <v>Net Income Attributable to Noncontrolling Interest</v>
          </cell>
        </row>
        <row r="1587">
          <cell r="O1587" t="str">
            <v>Miscellaneous income (expense)</v>
          </cell>
        </row>
        <row r="1588">
          <cell r="O1588" t="str">
            <v>Miscellaneous income (expense)</v>
          </cell>
        </row>
        <row r="1589">
          <cell r="H1589">
            <v>0</v>
          </cell>
          <cell r="I1589">
            <v>0</v>
          </cell>
          <cell r="O1589" t="str">
            <v>Miscellaneous income (expense)</v>
          </cell>
        </row>
        <row r="1590">
          <cell r="O1590" t="str">
            <v>State Taxes</v>
          </cell>
        </row>
        <row r="1591">
          <cell r="O1591" t="str">
            <v>State Taxes</v>
          </cell>
        </row>
        <row r="1592">
          <cell r="O1592" t="str">
            <v>Internal general and administrative</v>
          </cell>
        </row>
        <row r="1593">
          <cell r="O1593" t="str">
            <v>Internal general and administrative</v>
          </cell>
        </row>
        <row r="1594">
          <cell r="H1594">
            <v>-170</v>
          </cell>
          <cell r="I1594">
            <v>-170</v>
          </cell>
          <cell r="J1594">
            <v>10833.33</v>
          </cell>
          <cell r="O1594" t="str">
            <v>Internal general and administrative</v>
          </cell>
        </row>
        <row r="1595">
          <cell r="O1595" t="str">
            <v>Internal general and administrative</v>
          </cell>
        </row>
        <row r="1596">
          <cell r="O1596" t="str">
            <v>Internal general and administrative</v>
          </cell>
        </row>
        <row r="1597">
          <cell r="H1597">
            <v>0</v>
          </cell>
          <cell r="I1597">
            <v>0</v>
          </cell>
          <cell r="J1597">
            <v>4.17</v>
          </cell>
          <cell r="O1597" t="str">
            <v>Internal general and administrative</v>
          </cell>
        </row>
        <row r="1598">
          <cell r="O1598" t="str">
            <v>Internal general and administrative</v>
          </cell>
        </row>
        <row r="1599">
          <cell r="H1599">
            <v>16.02</v>
          </cell>
          <cell r="I1599">
            <v>16.02</v>
          </cell>
          <cell r="J1599">
            <v>200</v>
          </cell>
          <cell r="O1599" t="str">
            <v>Internal general and administrative</v>
          </cell>
        </row>
        <row r="1600">
          <cell r="H1600">
            <v>237.6</v>
          </cell>
          <cell r="I1600">
            <v>237.6</v>
          </cell>
          <cell r="J1600">
            <v>200</v>
          </cell>
          <cell r="O1600" t="str">
            <v>Internal general and administrative</v>
          </cell>
        </row>
        <row r="1601">
          <cell r="H1601">
            <v>4928.49</v>
          </cell>
          <cell r="I1601">
            <v>4928.49</v>
          </cell>
          <cell r="J1601">
            <v>3269.5</v>
          </cell>
          <cell r="O1601" t="str">
            <v>Internal general and administrative</v>
          </cell>
        </row>
        <row r="1602">
          <cell r="H1602">
            <v>1630.38</v>
          </cell>
          <cell r="I1602">
            <v>1630.38</v>
          </cell>
          <cell r="J1602">
            <v>6083.33</v>
          </cell>
          <cell r="O1602" t="str">
            <v>Internal general and administrative</v>
          </cell>
        </row>
        <row r="1603">
          <cell r="H1603">
            <v>2299.09</v>
          </cell>
          <cell r="I1603">
            <v>2299.09</v>
          </cell>
          <cell r="J1603">
            <v>5083.33</v>
          </cell>
          <cell r="O1603" t="str">
            <v>Internal general and administrative</v>
          </cell>
        </row>
        <row r="1604">
          <cell r="J1604">
            <v>0</v>
          </cell>
          <cell r="O1604" t="str">
            <v>Internal general and administrative</v>
          </cell>
        </row>
        <row r="1605">
          <cell r="H1605">
            <v>1761.43</v>
          </cell>
          <cell r="I1605">
            <v>1761.43</v>
          </cell>
          <cell r="J1605">
            <v>0</v>
          </cell>
          <cell r="O1605" t="str">
            <v>Internal general and administrative</v>
          </cell>
        </row>
        <row r="1606">
          <cell r="H1606">
            <v>16994.93</v>
          </cell>
          <cell r="I1606">
            <v>16994.93</v>
          </cell>
          <cell r="J1606">
            <v>27114.58</v>
          </cell>
          <cell r="O1606" t="str">
            <v>Internal general and administrative</v>
          </cell>
        </row>
        <row r="1607">
          <cell r="O1607" t="str">
            <v>Internal general and administrative</v>
          </cell>
        </row>
        <row r="1608">
          <cell r="H1608">
            <v>2104.63</v>
          </cell>
          <cell r="I1608">
            <v>2104.63</v>
          </cell>
          <cell r="J1608">
            <v>4000</v>
          </cell>
          <cell r="O1608" t="str">
            <v>Internal general and administrative</v>
          </cell>
        </row>
        <row r="1609">
          <cell r="J1609">
            <v>0</v>
          </cell>
          <cell r="O1609" t="str">
            <v>Internal general and administrative</v>
          </cell>
        </row>
        <row r="1610">
          <cell r="H1610">
            <v>846.3</v>
          </cell>
          <cell r="I1610">
            <v>846.3</v>
          </cell>
          <cell r="O1610" t="str">
            <v>Internal general and administrative</v>
          </cell>
        </row>
        <row r="1611">
          <cell r="J1611">
            <v>412.5</v>
          </cell>
          <cell r="O1611" t="str">
            <v>Internal general and administrative</v>
          </cell>
        </row>
        <row r="1612">
          <cell r="O1612" t="str">
            <v>Internal general and administrative</v>
          </cell>
        </row>
        <row r="1613">
          <cell r="J1613">
            <v>1250</v>
          </cell>
          <cell r="O1613" t="str">
            <v>Internal general and administrative</v>
          </cell>
        </row>
        <row r="1614">
          <cell r="J1614">
            <v>0</v>
          </cell>
          <cell r="O1614" t="str">
            <v>Internal general and administrative</v>
          </cell>
        </row>
        <row r="1615">
          <cell r="H1615">
            <v>0</v>
          </cell>
          <cell r="I1615">
            <v>0</v>
          </cell>
          <cell r="J1615">
            <v>3141.67</v>
          </cell>
          <cell r="O1615" t="str">
            <v>Internal general and administrative</v>
          </cell>
        </row>
        <row r="1616">
          <cell r="H1616">
            <v>1495</v>
          </cell>
          <cell r="I1616">
            <v>1495</v>
          </cell>
          <cell r="O1616" t="str">
            <v>Internal general and administrative</v>
          </cell>
        </row>
        <row r="1617">
          <cell r="J1617">
            <v>0</v>
          </cell>
          <cell r="O1617" t="str">
            <v>Internal general and administrative</v>
          </cell>
        </row>
        <row r="1618">
          <cell r="O1618" t="str">
            <v>Internal general and administrative</v>
          </cell>
        </row>
        <row r="1619">
          <cell r="J1619">
            <v>166.67</v>
          </cell>
          <cell r="O1619" t="str">
            <v>Internal general and administrative</v>
          </cell>
        </row>
        <row r="1620">
          <cell r="J1620">
            <v>0</v>
          </cell>
          <cell r="O1620" t="str">
            <v>Internal general and administrative</v>
          </cell>
        </row>
        <row r="1621">
          <cell r="H1621">
            <v>5323.85</v>
          </cell>
          <cell r="I1621">
            <v>5323.85</v>
          </cell>
          <cell r="J1621">
            <v>2937.5</v>
          </cell>
          <cell r="O1621" t="str">
            <v>Internal general and administrative</v>
          </cell>
        </row>
        <row r="1622">
          <cell r="O1622" t="str">
            <v>Internal general and administrative</v>
          </cell>
        </row>
        <row r="1623">
          <cell r="H1623">
            <v>257</v>
          </cell>
          <cell r="I1623">
            <v>257</v>
          </cell>
          <cell r="O1623" t="str">
            <v>Internal general and administrative</v>
          </cell>
        </row>
        <row r="1624">
          <cell r="H1624">
            <v>614.32000000000005</v>
          </cell>
          <cell r="I1624">
            <v>614.32000000000005</v>
          </cell>
          <cell r="O1624" t="str">
            <v>Internal general and administrative</v>
          </cell>
        </row>
        <row r="1625">
          <cell r="H1625">
            <v>11.54</v>
          </cell>
          <cell r="I1625">
            <v>11.54</v>
          </cell>
          <cell r="J1625">
            <v>0</v>
          </cell>
          <cell r="O1625" t="str">
            <v>Internal general and administrative</v>
          </cell>
        </row>
        <row r="1626">
          <cell r="H1626">
            <v>58.44</v>
          </cell>
          <cell r="I1626">
            <v>58.44</v>
          </cell>
          <cell r="J1626">
            <v>166.67</v>
          </cell>
          <cell r="O1626" t="str">
            <v>Internal general and administrative</v>
          </cell>
        </row>
        <row r="1627">
          <cell r="H1627">
            <v>2145.54</v>
          </cell>
          <cell r="I1627">
            <v>2145.54</v>
          </cell>
          <cell r="J1627">
            <v>8212.49</v>
          </cell>
          <cell r="O1627" t="str">
            <v>Internal general and administrative</v>
          </cell>
        </row>
        <row r="1628">
          <cell r="J1628">
            <v>2.92</v>
          </cell>
          <cell r="O1628" t="str">
            <v>Internal general and administrative</v>
          </cell>
        </row>
        <row r="1629">
          <cell r="J1629">
            <v>0</v>
          </cell>
          <cell r="O1629" t="str">
            <v>Internal general and administrative</v>
          </cell>
        </row>
        <row r="1630">
          <cell r="H1630">
            <v>3359.95</v>
          </cell>
          <cell r="I1630">
            <v>3359.95</v>
          </cell>
          <cell r="J1630">
            <v>5233.34</v>
          </cell>
          <cell r="O1630" t="str">
            <v>Internal general and administrative</v>
          </cell>
        </row>
        <row r="1631">
          <cell r="H1631">
            <v>99</v>
          </cell>
          <cell r="I1631">
            <v>99</v>
          </cell>
          <cell r="O1631" t="str">
            <v>Internal general and administrative</v>
          </cell>
        </row>
        <row r="1632">
          <cell r="O1632" t="str">
            <v>Internal general and administrative</v>
          </cell>
        </row>
        <row r="1633">
          <cell r="J1633">
            <v>0</v>
          </cell>
          <cell r="O1633" t="str">
            <v>Internal general and administrative</v>
          </cell>
        </row>
        <row r="1634">
          <cell r="O1634" t="str">
            <v>Internal general and administrative</v>
          </cell>
        </row>
        <row r="1635">
          <cell r="H1635">
            <v>0</v>
          </cell>
          <cell r="I1635">
            <v>0</v>
          </cell>
          <cell r="J1635">
            <v>0</v>
          </cell>
          <cell r="O1635" t="str">
            <v>Internal general and administrative</v>
          </cell>
        </row>
        <row r="1636">
          <cell r="O1636" t="str">
            <v>Internal general and administrative</v>
          </cell>
        </row>
        <row r="1637">
          <cell r="J1637">
            <v>0</v>
          </cell>
          <cell r="O1637" t="str">
            <v>Internal general and administrative</v>
          </cell>
        </row>
        <row r="1638">
          <cell r="O1638" t="str">
            <v>Internal general and administrative</v>
          </cell>
        </row>
        <row r="1639">
          <cell r="O1639" t="str">
            <v>Internal general and administrative</v>
          </cell>
        </row>
        <row r="1640">
          <cell r="O1640" t="str">
            <v>Internal general and administrative</v>
          </cell>
        </row>
        <row r="1641">
          <cell r="J1641">
            <v>0</v>
          </cell>
          <cell r="O1641" t="str">
            <v>Internal general and administrative</v>
          </cell>
        </row>
        <row r="1642">
          <cell r="J1642">
            <v>0</v>
          </cell>
          <cell r="O1642" t="str">
            <v>Internal general and administrative</v>
          </cell>
        </row>
        <row r="1643">
          <cell r="H1643">
            <v>2344.6</v>
          </cell>
          <cell r="I1643">
            <v>2344.6</v>
          </cell>
          <cell r="J1643">
            <v>1583.33</v>
          </cell>
          <cell r="O1643" t="str">
            <v>Internal general and administrative</v>
          </cell>
        </row>
        <row r="1644">
          <cell r="J1644">
            <v>0</v>
          </cell>
          <cell r="O1644" t="str">
            <v>Internal general and administrative</v>
          </cell>
        </row>
        <row r="1645">
          <cell r="H1645">
            <v>5036.8500000000004</v>
          </cell>
          <cell r="I1645">
            <v>5036.8500000000004</v>
          </cell>
          <cell r="J1645">
            <v>3333.33</v>
          </cell>
          <cell r="O1645" t="str">
            <v>Internal general and administrative</v>
          </cell>
        </row>
        <row r="1646">
          <cell r="O1646" t="str">
            <v>Internal general and administrative</v>
          </cell>
        </row>
        <row r="1647">
          <cell r="J1647">
            <v>216.67</v>
          </cell>
          <cell r="O1647" t="str">
            <v>Internal general and administrative</v>
          </cell>
        </row>
        <row r="1648">
          <cell r="O1648" t="str">
            <v>Internal general and administrative</v>
          </cell>
        </row>
        <row r="1649">
          <cell r="O1649" t="str">
            <v>Internal general and administrative</v>
          </cell>
        </row>
        <row r="1650">
          <cell r="O1650" t="str">
            <v>Internal general and administrative</v>
          </cell>
        </row>
        <row r="1651">
          <cell r="J1651">
            <v>0</v>
          </cell>
          <cell r="O1651" t="str">
            <v>Internal general and administrative</v>
          </cell>
        </row>
        <row r="1652">
          <cell r="H1652">
            <v>105.55</v>
          </cell>
          <cell r="I1652">
            <v>105.55</v>
          </cell>
          <cell r="J1652">
            <v>16.670000000000002</v>
          </cell>
          <cell r="O1652" t="str">
            <v>Internal general and administrative</v>
          </cell>
        </row>
        <row r="1653">
          <cell r="J1653">
            <v>0</v>
          </cell>
          <cell r="O1653" t="str">
            <v>Internal general and administrative</v>
          </cell>
        </row>
        <row r="1654">
          <cell r="J1654">
            <v>0</v>
          </cell>
          <cell r="O1654" t="str">
            <v>Internal general and administrative</v>
          </cell>
        </row>
        <row r="1655">
          <cell r="H1655">
            <v>953.71</v>
          </cell>
          <cell r="I1655">
            <v>953.71</v>
          </cell>
          <cell r="J1655">
            <v>441.66</v>
          </cell>
          <cell r="O1655" t="str">
            <v>Internal general and administrative</v>
          </cell>
        </row>
        <row r="1656">
          <cell r="J1656">
            <v>193</v>
          </cell>
          <cell r="O1656" t="str">
            <v>Internal general and administrative</v>
          </cell>
        </row>
        <row r="1657">
          <cell r="O1657" t="str">
            <v>Internal general and administrative</v>
          </cell>
        </row>
        <row r="1658">
          <cell r="J1658">
            <v>12.5</v>
          </cell>
          <cell r="O1658" t="str">
            <v>Internal general and administrative</v>
          </cell>
        </row>
        <row r="1659">
          <cell r="H1659">
            <v>455</v>
          </cell>
          <cell r="I1659">
            <v>455</v>
          </cell>
          <cell r="J1659">
            <v>308.33</v>
          </cell>
          <cell r="O1659" t="str">
            <v>Internal general and administrative</v>
          </cell>
        </row>
        <row r="1660">
          <cell r="O1660" t="str">
            <v>Internal general and administrative</v>
          </cell>
        </row>
        <row r="1661">
          <cell r="H1661">
            <v>9987.52</v>
          </cell>
          <cell r="I1661">
            <v>9987.52</v>
          </cell>
          <cell r="O1661" t="str">
            <v>Internal general and administrative</v>
          </cell>
        </row>
        <row r="1662">
          <cell r="H1662">
            <v>103.5</v>
          </cell>
          <cell r="I1662">
            <v>103.5</v>
          </cell>
          <cell r="J1662">
            <v>101.67</v>
          </cell>
          <cell r="O1662" t="str">
            <v>Internal general and administrative</v>
          </cell>
        </row>
        <row r="1663">
          <cell r="J1663">
            <v>3.5</v>
          </cell>
          <cell r="O1663" t="str">
            <v>Internal general and administrative</v>
          </cell>
        </row>
        <row r="1664">
          <cell r="H1664">
            <v>422.33</v>
          </cell>
          <cell r="I1664">
            <v>422.33</v>
          </cell>
          <cell r="J1664">
            <v>500</v>
          </cell>
          <cell r="O1664" t="str">
            <v>Internal general and administrative</v>
          </cell>
        </row>
        <row r="1665">
          <cell r="H1665">
            <v>4307.5</v>
          </cell>
          <cell r="I1665">
            <v>4307.5</v>
          </cell>
          <cell r="J1665">
            <v>3826.75</v>
          </cell>
          <cell r="O1665" t="str">
            <v>Internal general and administrative</v>
          </cell>
        </row>
        <row r="1666">
          <cell r="J1666">
            <v>275</v>
          </cell>
          <cell r="O1666" t="str">
            <v>Internal general and administrative</v>
          </cell>
        </row>
        <row r="1667">
          <cell r="H1667">
            <v>250.68</v>
          </cell>
          <cell r="I1667">
            <v>250.68</v>
          </cell>
          <cell r="J1667">
            <v>0</v>
          </cell>
          <cell r="O1667" t="str">
            <v>Internal general and administrative</v>
          </cell>
        </row>
        <row r="1668">
          <cell r="O1668" t="str">
            <v>Internal general and administrative</v>
          </cell>
        </row>
        <row r="1669">
          <cell r="O1669" t="str">
            <v>External general and administrative</v>
          </cell>
        </row>
        <row r="1670">
          <cell r="J1670">
            <v>522</v>
          </cell>
          <cell r="O1670" t="str">
            <v>External general and administrative</v>
          </cell>
        </row>
        <row r="1671">
          <cell r="J1671">
            <v>1250</v>
          </cell>
          <cell r="O1671" t="str">
            <v>External general and administrative</v>
          </cell>
        </row>
        <row r="1672">
          <cell r="J1672">
            <v>437.5</v>
          </cell>
          <cell r="O1672" t="str">
            <v>External general and administrative</v>
          </cell>
        </row>
        <row r="1673">
          <cell r="H1673">
            <v>0</v>
          </cell>
          <cell r="I1673">
            <v>0</v>
          </cell>
          <cell r="J1673">
            <v>15166.66</v>
          </cell>
          <cell r="O1673" t="str">
            <v>External general and administrative</v>
          </cell>
        </row>
        <row r="1674">
          <cell r="H1674">
            <v>36.229999999999997</v>
          </cell>
          <cell r="I1674">
            <v>36.229999999999997</v>
          </cell>
          <cell r="J1674">
            <v>25416.67</v>
          </cell>
          <cell r="O1674" t="str">
            <v>External general and administrative</v>
          </cell>
        </row>
        <row r="1675">
          <cell r="O1675" t="str">
            <v>External general and administrative</v>
          </cell>
        </row>
        <row r="1676">
          <cell r="O1676" t="str">
            <v>External general and administrative</v>
          </cell>
        </row>
        <row r="1677">
          <cell r="J1677">
            <v>2916.67</v>
          </cell>
          <cell r="O1677" t="str">
            <v>External general and administrative</v>
          </cell>
        </row>
        <row r="1678">
          <cell r="J1678">
            <v>0</v>
          </cell>
          <cell r="O1678" t="str">
            <v>External general and administrative</v>
          </cell>
        </row>
        <row r="1679">
          <cell r="J1679">
            <v>0</v>
          </cell>
          <cell r="O1679" t="str">
            <v>Internal general and administrative</v>
          </cell>
        </row>
        <row r="1680">
          <cell r="J1680">
            <v>0</v>
          </cell>
          <cell r="O1680" t="str">
            <v>Internal general and administrative</v>
          </cell>
        </row>
        <row r="1681">
          <cell r="J1681">
            <v>0</v>
          </cell>
          <cell r="O1681" t="str">
            <v>Internal general and administrative</v>
          </cell>
        </row>
        <row r="1682">
          <cell r="J1682">
            <v>0</v>
          </cell>
          <cell r="O1682" t="str">
            <v>Internal general and administrative</v>
          </cell>
        </row>
        <row r="1683">
          <cell r="J1683">
            <v>3333.33</v>
          </cell>
          <cell r="O1683" t="str">
            <v>Internal general and administrative</v>
          </cell>
        </row>
        <row r="1684">
          <cell r="O1684" t="str">
            <v>External general and administrative</v>
          </cell>
        </row>
        <row r="1685">
          <cell r="J1685">
            <v>158</v>
          </cell>
          <cell r="O1685" t="str">
            <v>External general and administrative</v>
          </cell>
        </row>
        <row r="1686">
          <cell r="H1686">
            <v>41742.699999999997</v>
          </cell>
          <cell r="I1686">
            <v>41742.699999999997</v>
          </cell>
          <cell r="J1686">
            <v>131916.67000000001</v>
          </cell>
          <cell r="O1686" t="str">
            <v>External general and administrative</v>
          </cell>
        </row>
        <row r="1687">
          <cell r="H1687">
            <v>21043.64</v>
          </cell>
          <cell r="I1687">
            <v>21043.64</v>
          </cell>
          <cell r="J1687">
            <v>43583.33</v>
          </cell>
          <cell r="O1687" t="str">
            <v>External general and administrative</v>
          </cell>
        </row>
        <row r="1688">
          <cell r="H1688">
            <v>-14006.25</v>
          </cell>
          <cell r="I1688">
            <v>-14006.25</v>
          </cell>
          <cell r="J1688">
            <v>174250</v>
          </cell>
          <cell r="O1688" t="str">
            <v>External general and administrative</v>
          </cell>
        </row>
        <row r="1689">
          <cell r="J1689">
            <v>0</v>
          </cell>
          <cell r="O1689" t="str">
            <v>External general and administrative</v>
          </cell>
        </row>
        <row r="1690">
          <cell r="H1690">
            <v>143874.31</v>
          </cell>
          <cell r="I1690">
            <v>143874.31</v>
          </cell>
          <cell r="J1690">
            <v>29076.01</v>
          </cell>
          <cell r="O1690" t="str">
            <v>External general and administrative</v>
          </cell>
        </row>
        <row r="1691">
          <cell r="O1691" t="str">
            <v>External general and administrative</v>
          </cell>
        </row>
        <row r="1692">
          <cell r="J1692">
            <v>15166.67</v>
          </cell>
          <cell r="O1692" t="str">
            <v>External general and administrative</v>
          </cell>
        </row>
        <row r="1693">
          <cell r="J1693">
            <v>0</v>
          </cell>
          <cell r="O1693" t="str">
            <v>External general and administrative</v>
          </cell>
        </row>
        <row r="1694">
          <cell r="H1694">
            <v>33991.67</v>
          </cell>
          <cell r="I1694">
            <v>33991.67</v>
          </cell>
          <cell r="O1694" t="str">
            <v>External general and administrative</v>
          </cell>
        </row>
        <row r="1695">
          <cell r="H1695">
            <v>75</v>
          </cell>
          <cell r="I1695">
            <v>75</v>
          </cell>
          <cell r="O1695" t="str">
            <v>External general and administrative</v>
          </cell>
        </row>
        <row r="1696">
          <cell r="O1696" t="str">
            <v>External general and administrative</v>
          </cell>
        </row>
        <row r="1697">
          <cell r="J1697">
            <v>564750</v>
          </cell>
          <cell r="O1697" t="str">
            <v>External general and administrative</v>
          </cell>
        </row>
        <row r="1698">
          <cell r="O1698" t="str">
            <v>Internal general and administrative</v>
          </cell>
        </row>
        <row r="1699">
          <cell r="O1699" t="str">
            <v>Internal general and administrative</v>
          </cell>
        </row>
        <row r="1700">
          <cell r="J1700">
            <v>205</v>
          </cell>
          <cell r="O1700" t="str">
            <v>Internal general and administrative</v>
          </cell>
        </row>
        <row r="1701">
          <cell r="H1701">
            <v>752.14</v>
          </cell>
          <cell r="I1701">
            <v>752.14</v>
          </cell>
          <cell r="J1701">
            <v>687.5</v>
          </cell>
          <cell r="O1701" t="str">
            <v>Internal general and administrative</v>
          </cell>
        </row>
        <row r="1702">
          <cell r="J1702">
            <v>300</v>
          </cell>
          <cell r="O1702" t="str">
            <v>Internal general and administrative</v>
          </cell>
        </row>
        <row r="1703">
          <cell r="H1703">
            <v>833.97</v>
          </cell>
          <cell r="I1703">
            <v>833.97</v>
          </cell>
          <cell r="J1703">
            <v>416.67</v>
          </cell>
          <cell r="O1703" t="str">
            <v>Internal general and administrative</v>
          </cell>
        </row>
        <row r="1704">
          <cell r="J1704">
            <v>0</v>
          </cell>
          <cell r="O1704" t="str">
            <v>Internal general and administrative</v>
          </cell>
        </row>
        <row r="1705">
          <cell r="H1705">
            <v>35.94</v>
          </cell>
          <cell r="I1705">
            <v>35.94</v>
          </cell>
          <cell r="J1705">
            <v>0</v>
          </cell>
          <cell r="O1705" t="str">
            <v>Internal general and administrative</v>
          </cell>
        </row>
        <row r="1706">
          <cell r="H1706">
            <v>7489.37</v>
          </cell>
          <cell r="I1706">
            <v>7489.37</v>
          </cell>
          <cell r="J1706">
            <v>1995.84</v>
          </cell>
          <cell r="O1706" t="str">
            <v>Internal general and administrative</v>
          </cell>
        </row>
        <row r="1707">
          <cell r="O1707" t="str">
            <v>Internal general and administrative</v>
          </cell>
        </row>
        <row r="1708">
          <cell r="H1708">
            <v>186.93</v>
          </cell>
          <cell r="I1708">
            <v>186.93</v>
          </cell>
          <cell r="J1708">
            <v>600</v>
          </cell>
          <cell r="O1708" t="str">
            <v>Internal general and administrative</v>
          </cell>
        </row>
        <row r="1709">
          <cell r="H1709">
            <v>25.34</v>
          </cell>
          <cell r="I1709">
            <v>25.34</v>
          </cell>
          <cell r="O1709" t="str">
            <v>Internal general and administrative</v>
          </cell>
        </row>
        <row r="1710">
          <cell r="J1710">
            <v>0</v>
          </cell>
          <cell r="O1710" t="str">
            <v>Internal general and administrative</v>
          </cell>
        </row>
        <row r="1711">
          <cell r="H1711">
            <v>422.18</v>
          </cell>
          <cell r="I1711">
            <v>422.18</v>
          </cell>
          <cell r="J1711">
            <v>83.33</v>
          </cell>
          <cell r="O1711" t="str">
            <v>Internal general and administrative</v>
          </cell>
        </row>
        <row r="1712">
          <cell r="J1712">
            <v>0</v>
          </cell>
          <cell r="O1712" t="str">
            <v>Internal general and administrative</v>
          </cell>
        </row>
        <row r="1713">
          <cell r="H1713">
            <v>113.66</v>
          </cell>
          <cell r="I1713">
            <v>113.66</v>
          </cell>
          <cell r="J1713">
            <v>12.5</v>
          </cell>
          <cell r="O1713" t="str">
            <v>Internal general and administrative</v>
          </cell>
        </row>
        <row r="1714">
          <cell r="H1714">
            <v>129.9</v>
          </cell>
          <cell r="I1714">
            <v>129.9</v>
          </cell>
          <cell r="J1714">
            <v>143.75</v>
          </cell>
          <cell r="O1714" t="str">
            <v>Internal general and administrative</v>
          </cell>
        </row>
        <row r="1715">
          <cell r="J1715">
            <v>0</v>
          </cell>
          <cell r="O1715" t="str">
            <v>Internal general and administrative</v>
          </cell>
        </row>
        <row r="1716">
          <cell r="H1716">
            <v>454.65</v>
          </cell>
          <cell r="I1716">
            <v>454.65</v>
          </cell>
          <cell r="J1716">
            <v>191.67</v>
          </cell>
          <cell r="O1716" t="str">
            <v>Internal general and administrative</v>
          </cell>
        </row>
        <row r="1717">
          <cell r="O1717" t="str">
            <v>Internal general and administrative</v>
          </cell>
        </row>
        <row r="1718">
          <cell r="O1718" t="str">
            <v>Internal general and administrative</v>
          </cell>
        </row>
        <row r="1719">
          <cell r="O1719" t="str">
            <v>Internal general and administrative</v>
          </cell>
        </row>
        <row r="1720">
          <cell r="H1720">
            <v>458.2</v>
          </cell>
          <cell r="I1720">
            <v>458.2</v>
          </cell>
          <cell r="J1720">
            <v>82.5</v>
          </cell>
          <cell r="O1720" t="str">
            <v>Internal general and administrative</v>
          </cell>
        </row>
        <row r="1721">
          <cell r="H1721">
            <v>49.57</v>
          </cell>
          <cell r="I1721">
            <v>49.57</v>
          </cell>
          <cell r="J1721">
            <v>1173.21</v>
          </cell>
          <cell r="O1721" t="str">
            <v>Internal general and administrative</v>
          </cell>
        </row>
        <row r="1722">
          <cell r="H1722">
            <v>45.94</v>
          </cell>
          <cell r="I1722">
            <v>45.94</v>
          </cell>
          <cell r="J1722">
            <v>166.67</v>
          </cell>
          <cell r="O1722" t="str">
            <v>Internal general and administrative</v>
          </cell>
        </row>
        <row r="1723">
          <cell r="J1723">
            <v>0</v>
          </cell>
          <cell r="O1723" t="str">
            <v>Internal general and administrative</v>
          </cell>
        </row>
        <row r="1724">
          <cell r="H1724">
            <v>1213.33</v>
          </cell>
          <cell r="I1724">
            <v>1213.33</v>
          </cell>
          <cell r="J1724">
            <v>708.33</v>
          </cell>
          <cell r="O1724" t="str">
            <v>Internal general and administrative</v>
          </cell>
        </row>
        <row r="1725">
          <cell r="O1725" t="str">
            <v>Internal general and administrative</v>
          </cell>
        </row>
        <row r="1726">
          <cell r="H1726">
            <v>934.65</v>
          </cell>
          <cell r="I1726">
            <v>934.65</v>
          </cell>
          <cell r="O1726" t="str">
            <v>Internal general and administrative</v>
          </cell>
        </row>
        <row r="1727">
          <cell r="O1727" t="str">
            <v>Internal general and administrative</v>
          </cell>
        </row>
        <row r="1728">
          <cell r="H1728">
            <v>0</v>
          </cell>
          <cell r="I1728">
            <v>0</v>
          </cell>
          <cell r="O1728" t="str">
            <v>Internal general and administrative</v>
          </cell>
        </row>
        <row r="1729">
          <cell r="J1729">
            <v>82.5</v>
          </cell>
          <cell r="O1729" t="str">
            <v>Internal general and administrative</v>
          </cell>
        </row>
        <row r="1730">
          <cell r="J1730">
            <v>0</v>
          </cell>
          <cell r="O1730" t="str">
            <v>Internal general and administrative</v>
          </cell>
        </row>
        <row r="1731">
          <cell r="H1731">
            <v>0</v>
          </cell>
          <cell r="I1731">
            <v>0</v>
          </cell>
          <cell r="J1731">
            <v>14.5</v>
          </cell>
          <cell r="O1731" t="str">
            <v>Internal general and administrative</v>
          </cell>
        </row>
        <row r="1732">
          <cell r="J1732">
            <v>2.92</v>
          </cell>
          <cell r="O1732" t="str">
            <v>Internal general and administrative</v>
          </cell>
        </row>
        <row r="1733">
          <cell r="J1733">
            <v>330</v>
          </cell>
          <cell r="O1733" t="str">
            <v>Internal general and administrative</v>
          </cell>
        </row>
        <row r="1734">
          <cell r="H1734">
            <v>2379.29</v>
          </cell>
          <cell r="I1734">
            <v>2379.29</v>
          </cell>
          <cell r="J1734">
            <v>1173.21</v>
          </cell>
          <cell r="O1734" t="str">
            <v>Internal general and administrative</v>
          </cell>
        </row>
        <row r="1735">
          <cell r="J1735">
            <v>10.42</v>
          </cell>
          <cell r="O1735" t="str">
            <v>Internal general and administrative</v>
          </cell>
        </row>
        <row r="1736">
          <cell r="J1736">
            <v>0</v>
          </cell>
          <cell r="O1736" t="str">
            <v>Internal general and administrative</v>
          </cell>
        </row>
        <row r="1737">
          <cell r="H1737">
            <v>221.24</v>
          </cell>
          <cell r="I1737">
            <v>221.24</v>
          </cell>
          <cell r="J1737">
            <v>125</v>
          </cell>
          <cell r="O1737" t="str">
            <v>Internal general and administrative</v>
          </cell>
        </row>
        <row r="1738">
          <cell r="O1738" t="str">
            <v>Internal general and administrative</v>
          </cell>
        </row>
        <row r="1739">
          <cell r="J1739">
            <v>275</v>
          </cell>
          <cell r="O1739" t="str">
            <v>Internal general and administrative</v>
          </cell>
        </row>
        <row r="1740">
          <cell r="J1740">
            <v>1501.71</v>
          </cell>
          <cell r="O1740" t="str">
            <v>Internal general and administrative</v>
          </cell>
        </row>
        <row r="1741">
          <cell r="J1741">
            <v>3600</v>
          </cell>
          <cell r="O1741" t="str">
            <v>Internal general and administrative</v>
          </cell>
        </row>
        <row r="1742">
          <cell r="H1742">
            <v>1073.68</v>
          </cell>
          <cell r="I1742">
            <v>1073.68</v>
          </cell>
          <cell r="J1742">
            <v>14780.5</v>
          </cell>
          <cell r="O1742" t="str">
            <v>Internal general and administrative</v>
          </cell>
        </row>
        <row r="1743">
          <cell r="O1743" t="str">
            <v>Internal general and administrative</v>
          </cell>
        </row>
        <row r="1744">
          <cell r="O1744" t="str">
            <v>Internal general and administrative</v>
          </cell>
        </row>
        <row r="1745">
          <cell r="H1745">
            <v>2762.28</v>
          </cell>
          <cell r="I1745">
            <v>2762.28</v>
          </cell>
          <cell r="J1745">
            <v>2741.33</v>
          </cell>
          <cell r="O1745" t="str">
            <v>Internal general and administrative</v>
          </cell>
        </row>
        <row r="1746">
          <cell r="H1746">
            <v>10965.25</v>
          </cell>
          <cell r="I1746">
            <v>10965.25</v>
          </cell>
          <cell r="J1746">
            <v>10965.25</v>
          </cell>
          <cell r="O1746" t="str">
            <v>Internal general and administrative</v>
          </cell>
        </row>
        <row r="1747">
          <cell r="H1747">
            <v>2741.31</v>
          </cell>
          <cell r="I1747">
            <v>2741.31</v>
          </cell>
          <cell r="J1747">
            <v>2741.33</v>
          </cell>
          <cell r="O1747" t="str">
            <v>Internal general and administrative</v>
          </cell>
        </row>
        <row r="1748">
          <cell r="H1748">
            <v>93204.63</v>
          </cell>
          <cell r="I1748">
            <v>93204.63</v>
          </cell>
          <cell r="J1748">
            <v>93204.67</v>
          </cell>
          <cell r="O1748" t="str">
            <v>Internal general and administrative</v>
          </cell>
        </row>
        <row r="1749">
          <cell r="J1749">
            <v>0</v>
          </cell>
          <cell r="O1749" t="str">
            <v>Internal general and administrative</v>
          </cell>
        </row>
        <row r="1750">
          <cell r="O1750" t="str">
            <v>Internal general and administrative</v>
          </cell>
        </row>
        <row r="1751">
          <cell r="J1751">
            <v>2444.1799999999998</v>
          </cell>
          <cell r="O1751" t="str">
            <v>Internal general and administrative</v>
          </cell>
        </row>
        <row r="1752">
          <cell r="O1752" t="str">
            <v>Internal general and administrative</v>
          </cell>
        </row>
        <row r="1753">
          <cell r="H1753">
            <v>0.25</v>
          </cell>
          <cell r="I1753">
            <v>0.25</v>
          </cell>
          <cell r="J1753">
            <v>6732.7</v>
          </cell>
          <cell r="O1753" t="str">
            <v>Internal general and administrative</v>
          </cell>
        </row>
        <row r="1754">
          <cell r="J1754">
            <v>0</v>
          </cell>
          <cell r="O1754" t="str">
            <v>Internal general and administrative</v>
          </cell>
        </row>
        <row r="1755">
          <cell r="J1755">
            <v>725.18</v>
          </cell>
          <cell r="O1755" t="str">
            <v>Internal general and administrative</v>
          </cell>
        </row>
        <row r="1756">
          <cell r="O1756" t="str">
            <v>Internal general and administrative</v>
          </cell>
        </row>
        <row r="1757">
          <cell r="H1757">
            <v>129</v>
          </cell>
          <cell r="I1757">
            <v>129</v>
          </cell>
          <cell r="O1757" t="str">
            <v>Internal general and administrative</v>
          </cell>
        </row>
        <row r="1758">
          <cell r="J1758">
            <v>8.75</v>
          </cell>
          <cell r="O1758" t="str">
            <v>Internal general and administrative</v>
          </cell>
        </row>
        <row r="1759">
          <cell r="J1759">
            <v>0</v>
          </cell>
          <cell r="O1759" t="str">
            <v>Internal general and administrative</v>
          </cell>
        </row>
        <row r="1760">
          <cell r="H1760">
            <v>-41580</v>
          </cell>
          <cell r="I1760">
            <v>-41580</v>
          </cell>
          <cell r="J1760">
            <v>3166.67</v>
          </cell>
          <cell r="O1760" t="str">
            <v>Internal general and administrative</v>
          </cell>
        </row>
        <row r="1761">
          <cell r="J1761">
            <v>0</v>
          </cell>
          <cell r="O1761" t="str">
            <v>Internal general and administrative</v>
          </cell>
        </row>
        <row r="1762">
          <cell r="O1762" t="str">
            <v>Internal general and administrative</v>
          </cell>
        </row>
        <row r="1763">
          <cell r="J1763">
            <v>2083.33</v>
          </cell>
          <cell r="O1763" t="str">
            <v>Internal general and administrative</v>
          </cell>
        </row>
        <row r="1764">
          <cell r="O1764" t="str">
            <v>Internal general and administrative</v>
          </cell>
        </row>
        <row r="1765">
          <cell r="J1765">
            <v>0</v>
          </cell>
          <cell r="O1765" t="str">
            <v>Internal general and administrative</v>
          </cell>
        </row>
        <row r="1766">
          <cell r="H1766">
            <v>2559</v>
          </cell>
          <cell r="I1766">
            <v>2559</v>
          </cell>
          <cell r="J1766">
            <v>22916.67</v>
          </cell>
          <cell r="O1766" t="str">
            <v>Internal general and administrative</v>
          </cell>
        </row>
        <row r="1767">
          <cell r="H1767">
            <v>211.39</v>
          </cell>
          <cell r="I1767">
            <v>211.39</v>
          </cell>
          <cell r="J1767">
            <v>33.33</v>
          </cell>
          <cell r="O1767" t="str">
            <v>Internal general and administrative</v>
          </cell>
        </row>
        <row r="1768">
          <cell r="O1768" t="str">
            <v>Internal general and administrative</v>
          </cell>
        </row>
        <row r="1769">
          <cell r="O1769" t="str">
            <v>Internal general and administrative</v>
          </cell>
        </row>
        <row r="1770">
          <cell r="O1770" t="str">
            <v>Internal general and administrative</v>
          </cell>
        </row>
        <row r="1771">
          <cell r="J1771">
            <v>0</v>
          </cell>
          <cell r="O1771" t="str">
            <v>Internal general and administrative</v>
          </cell>
        </row>
        <row r="1772">
          <cell r="H1772">
            <v>3.5</v>
          </cell>
          <cell r="I1772">
            <v>3.5</v>
          </cell>
          <cell r="J1772">
            <v>0</v>
          </cell>
          <cell r="O1772" t="str">
            <v>Internal general and administrative</v>
          </cell>
        </row>
        <row r="1773">
          <cell r="J1773">
            <v>11715</v>
          </cell>
          <cell r="O1773" t="str">
            <v>Internal general and administrative</v>
          </cell>
        </row>
        <row r="1774">
          <cell r="J1774">
            <v>33.33</v>
          </cell>
          <cell r="O1774" t="str">
            <v>Internal general and administrative</v>
          </cell>
        </row>
        <row r="1775">
          <cell r="J1775">
            <v>241.66</v>
          </cell>
          <cell r="O1775" t="str">
            <v>Internal general and administrative</v>
          </cell>
        </row>
        <row r="1776">
          <cell r="H1776">
            <v>45</v>
          </cell>
          <cell r="I1776">
            <v>45</v>
          </cell>
          <cell r="J1776">
            <v>40.5</v>
          </cell>
          <cell r="O1776" t="str">
            <v>Internal general and administrative</v>
          </cell>
        </row>
        <row r="1777">
          <cell r="H1777">
            <v>525592</v>
          </cell>
          <cell r="I1777">
            <v>525592</v>
          </cell>
          <cell r="O1777" t="str">
            <v>Internal general and administrative</v>
          </cell>
        </row>
        <row r="1778">
          <cell r="O1778" t="str">
            <v>Internal general and administrative</v>
          </cell>
        </row>
        <row r="1779">
          <cell r="H1779">
            <v>0</v>
          </cell>
          <cell r="I1779">
            <v>0</v>
          </cell>
          <cell r="O1779" t="str">
            <v>Internal general and administrative</v>
          </cell>
        </row>
        <row r="1780">
          <cell r="O1780" t="str">
            <v>Internal general and administrative</v>
          </cell>
        </row>
        <row r="1781">
          <cell r="O1781" t="str">
            <v>Internal general and administrative</v>
          </cell>
        </row>
        <row r="1782">
          <cell r="H1782">
            <v>381.5</v>
          </cell>
          <cell r="I1782">
            <v>381.5</v>
          </cell>
          <cell r="O1782" t="str">
            <v>Internal general and administrative</v>
          </cell>
        </row>
        <row r="1783">
          <cell r="H1783">
            <v>82</v>
          </cell>
          <cell r="I1783">
            <v>82</v>
          </cell>
          <cell r="O1783" t="str">
            <v>Internal general and administrative</v>
          </cell>
        </row>
        <row r="1784">
          <cell r="H1784">
            <v>11228.5</v>
          </cell>
          <cell r="I1784">
            <v>11228.5</v>
          </cell>
          <cell r="O1784" t="str">
            <v>Internal general and administrative</v>
          </cell>
        </row>
        <row r="1785">
          <cell r="H1785">
            <v>11228.5</v>
          </cell>
          <cell r="I1785">
            <v>11228.5</v>
          </cell>
          <cell r="O1785" t="str">
            <v>Internal general and administrative</v>
          </cell>
        </row>
        <row r="1786">
          <cell r="H1786">
            <v>11228.5</v>
          </cell>
          <cell r="I1786">
            <v>11228.5</v>
          </cell>
          <cell r="O1786" t="str">
            <v>Internal general and administrative</v>
          </cell>
        </row>
        <row r="1787">
          <cell r="H1787">
            <v>210708.62</v>
          </cell>
          <cell r="I1787">
            <v>210708.62</v>
          </cell>
          <cell r="J1787">
            <v>0</v>
          </cell>
          <cell r="O1787" t="str">
            <v>Internal general and administrative</v>
          </cell>
        </row>
        <row r="1788">
          <cell r="H1788">
            <v>16354.5</v>
          </cell>
          <cell r="I1788">
            <v>16354.5</v>
          </cell>
          <cell r="O1788" t="str">
            <v>Internal general and administrative</v>
          </cell>
        </row>
        <row r="1789">
          <cell r="J1789">
            <v>204.49</v>
          </cell>
          <cell r="O1789" t="str">
            <v>Internal general and administrative</v>
          </cell>
        </row>
        <row r="1790">
          <cell r="J1790">
            <v>204.49</v>
          </cell>
          <cell r="O1790" t="str">
            <v>Internal general and administrative</v>
          </cell>
        </row>
        <row r="1791">
          <cell r="J1791">
            <v>204.49</v>
          </cell>
          <cell r="O1791" t="str">
            <v>Internal general and administrative</v>
          </cell>
        </row>
        <row r="1792">
          <cell r="J1792">
            <v>8997.65</v>
          </cell>
          <cell r="O1792" t="str">
            <v>Internal general and administrative</v>
          </cell>
        </row>
        <row r="1793">
          <cell r="J1793">
            <v>0</v>
          </cell>
          <cell r="O1793" t="str">
            <v>Internal general and administrative</v>
          </cell>
        </row>
        <row r="1794">
          <cell r="J1794">
            <v>0</v>
          </cell>
          <cell r="O1794" t="str">
            <v>Internal general and administrative</v>
          </cell>
        </row>
        <row r="1795">
          <cell r="J1795">
            <v>0</v>
          </cell>
          <cell r="O1795" t="str">
            <v>Internal general and administrative</v>
          </cell>
        </row>
        <row r="1796">
          <cell r="J1796">
            <v>0</v>
          </cell>
          <cell r="O1796" t="str">
            <v>Internal general and administrative</v>
          </cell>
        </row>
        <row r="1797">
          <cell r="J1797">
            <v>16354.5</v>
          </cell>
          <cell r="O1797" t="str">
            <v>Internal general and administrative</v>
          </cell>
        </row>
        <row r="1798">
          <cell r="J1798">
            <v>301.08999999999997</v>
          </cell>
          <cell r="O1798" t="str">
            <v>Internal general and administrative</v>
          </cell>
        </row>
        <row r="1799">
          <cell r="J1799">
            <v>301.08999999999997</v>
          </cell>
          <cell r="O1799" t="str">
            <v>Internal general and administrative</v>
          </cell>
        </row>
        <row r="1800">
          <cell r="J1800">
            <v>301.08999999999997</v>
          </cell>
          <cell r="O1800" t="str">
            <v>Internal general and administrative</v>
          </cell>
        </row>
        <row r="1801">
          <cell r="J1801">
            <v>12219.32</v>
          </cell>
          <cell r="O1801" t="str">
            <v>Internal general and administrative</v>
          </cell>
        </row>
        <row r="1802">
          <cell r="J1802">
            <v>0</v>
          </cell>
          <cell r="O1802" t="str">
            <v>Internal general and administrative</v>
          </cell>
        </row>
        <row r="1803">
          <cell r="J1803">
            <v>98.37</v>
          </cell>
          <cell r="O1803" t="str">
            <v>Internal general and administrative</v>
          </cell>
        </row>
        <row r="1804">
          <cell r="J1804">
            <v>98.37</v>
          </cell>
          <cell r="O1804" t="str">
            <v>Internal general and administrative</v>
          </cell>
        </row>
        <row r="1805">
          <cell r="J1805">
            <v>98.37</v>
          </cell>
          <cell r="O1805" t="str">
            <v>Internal general and administrative</v>
          </cell>
        </row>
        <row r="1806">
          <cell r="J1806">
            <v>1483.67</v>
          </cell>
          <cell r="O1806" t="str">
            <v>Internal general and administrative</v>
          </cell>
        </row>
        <row r="1807">
          <cell r="J1807">
            <v>0</v>
          </cell>
          <cell r="O1807" t="str">
            <v>Internal general and administrative</v>
          </cell>
        </row>
        <row r="1808">
          <cell r="J1808">
            <v>1007.37</v>
          </cell>
          <cell r="O1808" t="str">
            <v>Internal general and administrative</v>
          </cell>
        </row>
        <row r="1809">
          <cell r="J1809">
            <v>1007.37</v>
          </cell>
          <cell r="O1809" t="str">
            <v>Internal general and administrative</v>
          </cell>
        </row>
        <row r="1810">
          <cell r="J1810">
            <v>1007.37</v>
          </cell>
          <cell r="O1810" t="str">
            <v>Internal general and administrative</v>
          </cell>
        </row>
        <row r="1811">
          <cell r="J1811">
            <v>16789.46</v>
          </cell>
          <cell r="O1811" t="str">
            <v>Internal general and administrative</v>
          </cell>
        </row>
        <row r="1812">
          <cell r="J1812">
            <v>0</v>
          </cell>
          <cell r="O1812" t="str">
            <v>Internal general and administrative</v>
          </cell>
        </row>
        <row r="1813">
          <cell r="J1813">
            <v>0</v>
          </cell>
          <cell r="O1813" t="str">
            <v>Internal general and administrative</v>
          </cell>
        </row>
        <row r="1814">
          <cell r="J1814">
            <v>387</v>
          </cell>
          <cell r="O1814" t="str">
            <v>Internal general and administrative</v>
          </cell>
        </row>
        <row r="1815">
          <cell r="J1815">
            <v>387</v>
          </cell>
          <cell r="O1815" t="str">
            <v>Internal general and administrative</v>
          </cell>
        </row>
        <row r="1816">
          <cell r="J1816">
            <v>387</v>
          </cell>
          <cell r="O1816" t="str">
            <v>Internal general and administrative</v>
          </cell>
        </row>
        <row r="1817">
          <cell r="J1817">
            <v>17801.88</v>
          </cell>
          <cell r="O1817" t="str">
            <v>Internal general and administrative</v>
          </cell>
        </row>
        <row r="1818">
          <cell r="J1818">
            <v>0</v>
          </cell>
          <cell r="O1818" t="str">
            <v>Internal general and administrative</v>
          </cell>
        </row>
        <row r="1819">
          <cell r="J1819">
            <v>0</v>
          </cell>
          <cell r="O1819" t="str">
            <v>Internal general and administrative</v>
          </cell>
        </row>
        <row r="1820">
          <cell r="J1820">
            <v>0</v>
          </cell>
          <cell r="O1820" t="str">
            <v>Internal general and administrative</v>
          </cell>
        </row>
        <row r="1821">
          <cell r="J1821">
            <v>0</v>
          </cell>
          <cell r="O1821" t="str">
            <v>Internal general and administrative</v>
          </cell>
        </row>
        <row r="1822">
          <cell r="J1822">
            <v>927.7</v>
          </cell>
          <cell r="O1822" t="str">
            <v>Internal general and administrative</v>
          </cell>
        </row>
        <row r="1823">
          <cell r="J1823">
            <v>927.7</v>
          </cell>
          <cell r="O1823" t="str">
            <v>Internal general and administrative</v>
          </cell>
        </row>
        <row r="1824">
          <cell r="J1824">
            <v>927.7</v>
          </cell>
          <cell r="O1824" t="str">
            <v>Internal general and administrative</v>
          </cell>
        </row>
        <row r="1825">
          <cell r="J1825">
            <v>12792.52</v>
          </cell>
          <cell r="O1825" t="str">
            <v>Internal general and administrative</v>
          </cell>
        </row>
        <row r="1826">
          <cell r="J1826">
            <v>0</v>
          </cell>
          <cell r="O1826" t="str">
            <v>Internal general and administrative</v>
          </cell>
        </row>
        <row r="1827">
          <cell r="J1827">
            <v>0</v>
          </cell>
          <cell r="O1827" t="str">
            <v>Internal general and administrative</v>
          </cell>
        </row>
        <row r="1828">
          <cell r="J1828">
            <v>0</v>
          </cell>
          <cell r="O1828" t="str">
            <v>Internal general and administrative</v>
          </cell>
        </row>
        <row r="1829">
          <cell r="J1829">
            <v>0</v>
          </cell>
          <cell r="O1829" t="str">
            <v>Internal general and administrative</v>
          </cell>
        </row>
        <row r="1830">
          <cell r="J1830">
            <v>0</v>
          </cell>
          <cell r="O1830" t="str">
            <v>Internal general and administrative</v>
          </cell>
        </row>
        <row r="1831">
          <cell r="J1831">
            <v>0</v>
          </cell>
          <cell r="O1831" t="str">
            <v>Internal general and administrative</v>
          </cell>
        </row>
        <row r="1832">
          <cell r="J1832">
            <v>171.81</v>
          </cell>
          <cell r="O1832" t="str">
            <v>Internal general and administrative</v>
          </cell>
        </row>
        <row r="1833">
          <cell r="J1833">
            <v>171.81</v>
          </cell>
          <cell r="O1833" t="str">
            <v>Internal general and administrative</v>
          </cell>
        </row>
        <row r="1834">
          <cell r="J1834">
            <v>171.81</v>
          </cell>
          <cell r="O1834" t="str">
            <v>Internal general and administrative</v>
          </cell>
        </row>
        <row r="1835">
          <cell r="J1835">
            <v>2634.42</v>
          </cell>
          <cell r="O1835" t="str">
            <v>Internal general and administrative</v>
          </cell>
        </row>
        <row r="1836">
          <cell r="J1836">
            <v>0</v>
          </cell>
          <cell r="O1836" t="str">
            <v>Internal general and administrative</v>
          </cell>
        </row>
        <row r="1837">
          <cell r="J1837">
            <v>1487.41</v>
          </cell>
          <cell r="O1837" t="str">
            <v>Internal general and administrative</v>
          </cell>
        </row>
        <row r="1838">
          <cell r="J1838">
            <v>1487.41</v>
          </cell>
          <cell r="O1838" t="str">
            <v>Internal general and administrative</v>
          </cell>
        </row>
        <row r="1839">
          <cell r="J1839">
            <v>1487.41</v>
          </cell>
          <cell r="O1839" t="str">
            <v>Internal general and administrative</v>
          </cell>
        </row>
        <row r="1840">
          <cell r="J1840">
            <v>33572.949999999997</v>
          </cell>
          <cell r="O1840" t="str">
            <v>Internal general and administrative</v>
          </cell>
        </row>
        <row r="1841">
          <cell r="J1841">
            <v>0</v>
          </cell>
          <cell r="O1841" t="str">
            <v>Internal general and administrative</v>
          </cell>
        </row>
        <row r="1842">
          <cell r="J1842">
            <v>170.13</v>
          </cell>
          <cell r="O1842" t="str">
            <v>Internal general and administrative</v>
          </cell>
        </row>
        <row r="1843">
          <cell r="J1843">
            <v>170.13</v>
          </cell>
          <cell r="O1843" t="str">
            <v>Internal general and administrative</v>
          </cell>
        </row>
        <row r="1844">
          <cell r="J1844">
            <v>170.13</v>
          </cell>
          <cell r="O1844" t="str">
            <v>Internal general and administrative</v>
          </cell>
        </row>
        <row r="1845">
          <cell r="J1845">
            <v>5784.26</v>
          </cell>
          <cell r="O1845" t="str">
            <v>Internal general and administrative</v>
          </cell>
        </row>
        <row r="1846">
          <cell r="J1846">
            <v>0</v>
          </cell>
          <cell r="O1846" t="str">
            <v>Internal general and administrative</v>
          </cell>
        </row>
        <row r="1847">
          <cell r="J1847">
            <v>268.37</v>
          </cell>
          <cell r="O1847" t="str">
            <v>Internal general and administrative</v>
          </cell>
        </row>
        <row r="1848">
          <cell r="J1848">
            <v>268.37</v>
          </cell>
          <cell r="O1848" t="str">
            <v>Internal general and administrative</v>
          </cell>
        </row>
        <row r="1849">
          <cell r="J1849">
            <v>268.37</v>
          </cell>
          <cell r="O1849" t="str">
            <v>Internal general and administrative</v>
          </cell>
        </row>
        <row r="1850">
          <cell r="J1850">
            <v>7590.93</v>
          </cell>
          <cell r="O1850" t="str">
            <v>Internal general and administrative</v>
          </cell>
        </row>
        <row r="1851">
          <cell r="J1851">
            <v>0</v>
          </cell>
          <cell r="O1851" t="str">
            <v>Internal general and administrative</v>
          </cell>
        </row>
        <row r="1852">
          <cell r="J1852">
            <v>178.93</v>
          </cell>
          <cell r="O1852" t="str">
            <v>Internal general and administrative</v>
          </cell>
        </row>
        <row r="1853">
          <cell r="J1853">
            <v>178.93</v>
          </cell>
          <cell r="O1853" t="str">
            <v>Internal general and administrative</v>
          </cell>
        </row>
        <row r="1854">
          <cell r="J1854">
            <v>178.93</v>
          </cell>
          <cell r="O1854" t="str">
            <v>Internal general and administrative</v>
          </cell>
        </row>
        <row r="1855">
          <cell r="J1855">
            <v>3703.89</v>
          </cell>
          <cell r="O1855" t="str">
            <v>Internal general and administrative</v>
          </cell>
        </row>
        <row r="1856">
          <cell r="J1856">
            <v>0</v>
          </cell>
          <cell r="O1856" t="str">
            <v>Internal general and administrative</v>
          </cell>
        </row>
        <row r="1857">
          <cell r="J1857">
            <v>0</v>
          </cell>
          <cell r="O1857" t="str">
            <v>Internal general and administrative</v>
          </cell>
        </row>
        <row r="1858">
          <cell r="J1858">
            <v>0</v>
          </cell>
          <cell r="O1858" t="str">
            <v>Internal general and administrative</v>
          </cell>
        </row>
        <row r="1859">
          <cell r="J1859">
            <v>0</v>
          </cell>
          <cell r="O1859" t="str">
            <v>Internal general and administrative</v>
          </cell>
        </row>
        <row r="1860">
          <cell r="J1860">
            <v>0</v>
          </cell>
          <cell r="O1860" t="str">
            <v>Internal general and administrative</v>
          </cell>
        </row>
        <row r="1861">
          <cell r="J1861">
            <v>0</v>
          </cell>
          <cell r="O1861" t="str">
            <v>Internal general and administrative</v>
          </cell>
        </row>
        <row r="1862">
          <cell r="J1862">
            <v>0</v>
          </cell>
          <cell r="O1862" t="str">
            <v>Internal general and administrative</v>
          </cell>
        </row>
        <row r="1863">
          <cell r="J1863">
            <v>0</v>
          </cell>
          <cell r="O1863" t="str">
            <v>Internal general and administrative</v>
          </cell>
        </row>
        <row r="1864">
          <cell r="J1864">
            <v>0</v>
          </cell>
          <cell r="O1864" t="str">
            <v>Internal general and administrative</v>
          </cell>
        </row>
        <row r="1865">
          <cell r="J1865">
            <v>0</v>
          </cell>
          <cell r="O1865" t="str">
            <v>Internal general and administrative</v>
          </cell>
        </row>
        <row r="1866">
          <cell r="J1866">
            <v>0</v>
          </cell>
          <cell r="O1866" t="str">
            <v>Internal general and administrative</v>
          </cell>
        </row>
        <row r="1867">
          <cell r="J1867">
            <v>0</v>
          </cell>
          <cell r="O1867" t="str">
            <v>Internal general and administrative</v>
          </cell>
        </row>
        <row r="1868">
          <cell r="J1868">
            <v>0</v>
          </cell>
          <cell r="O1868" t="str">
            <v>Internal general and administrative</v>
          </cell>
        </row>
        <row r="1869">
          <cell r="J1869">
            <v>5399.56</v>
          </cell>
          <cell r="O1869" t="str">
            <v>Internal general and administrative</v>
          </cell>
        </row>
        <row r="1870">
          <cell r="J1870">
            <v>5399.56</v>
          </cell>
          <cell r="O1870" t="str">
            <v>Internal general and administrative</v>
          </cell>
        </row>
        <row r="1871">
          <cell r="J1871">
            <v>5399.56</v>
          </cell>
          <cell r="O1871" t="str">
            <v>Internal general and administrative</v>
          </cell>
        </row>
        <row r="1872">
          <cell r="J1872">
            <v>75407.600000000006</v>
          </cell>
          <cell r="O1872" t="str">
            <v>Internal general and administrative</v>
          </cell>
        </row>
        <row r="1873">
          <cell r="J1873">
            <v>0</v>
          </cell>
          <cell r="O1873" t="str">
            <v>Internal general and administrative</v>
          </cell>
        </row>
        <row r="1874">
          <cell r="J1874">
            <v>0</v>
          </cell>
          <cell r="O1874" t="str">
            <v>Internal general and administrative</v>
          </cell>
        </row>
        <row r="1875">
          <cell r="J1875">
            <v>0</v>
          </cell>
          <cell r="O1875" t="str">
            <v>Internal general and administrative</v>
          </cell>
        </row>
        <row r="1876">
          <cell r="J1876">
            <v>24.23</v>
          </cell>
          <cell r="O1876" t="str">
            <v>Internal general and administrative</v>
          </cell>
        </row>
        <row r="1877">
          <cell r="J1877">
            <v>24.23</v>
          </cell>
          <cell r="O1877" t="str">
            <v>Internal general and administrative</v>
          </cell>
        </row>
        <row r="1878">
          <cell r="J1878">
            <v>24.23</v>
          </cell>
          <cell r="O1878" t="str">
            <v>Internal general and administrative</v>
          </cell>
        </row>
        <row r="1879">
          <cell r="J1879">
            <v>367.06</v>
          </cell>
          <cell r="O1879" t="str">
            <v>Internal general and administrative</v>
          </cell>
        </row>
        <row r="1880">
          <cell r="J1880">
            <v>0</v>
          </cell>
          <cell r="O1880" t="str">
            <v>Internal general and administrative</v>
          </cell>
        </row>
        <row r="1881">
          <cell r="J1881">
            <v>0</v>
          </cell>
          <cell r="O1881" t="str">
            <v>Internal general and administrative</v>
          </cell>
        </row>
        <row r="1882">
          <cell r="J1882">
            <v>256.39999999999998</v>
          </cell>
          <cell r="O1882" t="str">
            <v>Internal general and administrative</v>
          </cell>
        </row>
        <row r="1883">
          <cell r="J1883">
            <v>256.39999999999998</v>
          </cell>
          <cell r="O1883" t="str">
            <v>Internal general and administrative</v>
          </cell>
        </row>
        <row r="1884">
          <cell r="J1884">
            <v>256.39999999999998</v>
          </cell>
          <cell r="O1884" t="str">
            <v>Internal general and administrative</v>
          </cell>
        </row>
        <row r="1885">
          <cell r="J1885">
            <v>3589.62</v>
          </cell>
          <cell r="O1885" t="str">
            <v>Internal general and administrative</v>
          </cell>
        </row>
        <row r="1886">
          <cell r="J1886">
            <v>0</v>
          </cell>
          <cell r="O1886" t="str">
            <v>Internal general and administrative</v>
          </cell>
        </row>
        <row r="1887">
          <cell r="J1887">
            <v>145.68</v>
          </cell>
          <cell r="O1887" t="str">
            <v>Internal general and administrative</v>
          </cell>
        </row>
        <row r="1888">
          <cell r="J1888">
            <v>0</v>
          </cell>
          <cell r="O1888" t="str">
            <v>Internal general and administrative</v>
          </cell>
        </row>
        <row r="1889">
          <cell r="J1889">
            <v>0</v>
          </cell>
          <cell r="O1889" t="str">
            <v>Internal general and administrative</v>
          </cell>
        </row>
        <row r="1890">
          <cell r="J1890">
            <v>0</v>
          </cell>
          <cell r="O1890" t="str">
            <v>Internal general and administrative</v>
          </cell>
        </row>
        <row r="1891">
          <cell r="J1891">
            <v>0</v>
          </cell>
          <cell r="O1891" t="str">
            <v>Internal general and administrative</v>
          </cell>
        </row>
        <row r="1892">
          <cell r="J1892">
            <v>0</v>
          </cell>
          <cell r="O1892" t="str">
            <v>Internal general and administrative</v>
          </cell>
        </row>
        <row r="1893">
          <cell r="J1893">
            <v>98.14</v>
          </cell>
          <cell r="O1893" t="str">
            <v>Internal general and administrative</v>
          </cell>
        </row>
        <row r="1894">
          <cell r="J1894">
            <v>98.14</v>
          </cell>
          <cell r="O1894" t="str">
            <v>Internal general and administrative</v>
          </cell>
        </row>
        <row r="1895">
          <cell r="J1895">
            <v>98.14</v>
          </cell>
          <cell r="O1895" t="str">
            <v>Internal general and administrative</v>
          </cell>
        </row>
        <row r="1896">
          <cell r="J1896">
            <v>1392.64</v>
          </cell>
          <cell r="O1896" t="str">
            <v>Internal general and administrative</v>
          </cell>
        </row>
        <row r="1897">
          <cell r="J1897">
            <v>0</v>
          </cell>
          <cell r="O1897" t="str">
            <v>Internal general and administrative</v>
          </cell>
        </row>
        <row r="1898">
          <cell r="J1898">
            <v>247.5</v>
          </cell>
          <cell r="O1898" t="str">
            <v>Internal general and administrative</v>
          </cell>
        </row>
        <row r="1899">
          <cell r="J1899">
            <v>247.5</v>
          </cell>
          <cell r="O1899" t="str">
            <v>Internal general and administrative</v>
          </cell>
        </row>
        <row r="1900">
          <cell r="J1900">
            <v>247.5</v>
          </cell>
          <cell r="O1900" t="str">
            <v>Internal general and administrative</v>
          </cell>
        </row>
        <row r="1901">
          <cell r="J1901">
            <v>6435.07</v>
          </cell>
          <cell r="O1901" t="str">
            <v>Internal general and administrative</v>
          </cell>
        </row>
        <row r="1902">
          <cell r="J1902">
            <v>0</v>
          </cell>
          <cell r="O1902" t="str">
            <v>Internal general and administrative</v>
          </cell>
        </row>
        <row r="1903">
          <cell r="O1903" t="str">
            <v>Power operating expenses</v>
          </cell>
        </row>
        <row r="1904">
          <cell r="O1904" t="str">
            <v>Net Income Check</v>
          </cell>
        </row>
        <row r="1905">
          <cell r="O1905" t="str">
            <v>Net Income Check</v>
          </cell>
        </row>
        <row r="1906">
          <cell r="H1906">
            <v>416704</v>
          </cell>
          <cell r="I1906">
            <v>416704</v>
          </cell>
          <cell r="O1906" t="str">
            <v>Net Income Check</v>
          </cell>
        </row>
        <row r="1907">
          <cell r="H1907">
            <v>482219.47</v>
          </cell>
          <cell r="I1907">
            <v>482219.47</v>
          </cell>
          <cell r="O1907" t="str">
            <v>Net Income Check</v>
          </cell>
        </row>
        <row r="1908">
          <cell r="H1908">
            <v>0.54</v>
          </cell>
          <cell r="I1908">
            <v>0.54</v>
          </cell>
          <cell r="O1908" t="str">
            <v>Net Income Check</v>
          </cell>
        </row>
        <row r="1909">
          <cell r="H1909">
            <v>291.82</v>
          </cell>
          <cell r="I1909">
            <v>291.82</v>
          </cell>
          <cell r="O1909" t="str">
            <v>Net Income Check</v>
          </cell>
        </row>
        <row r="1910">
          <cell r="H1910">
            <v>993.18</v>
          </cell>
          <cell r="I1910">
            <v>993.18</v>
          </cell>
          <cell r="O1910" t="str">
            <v>Net Income Check</v>
          </cell>
        </row>
        <row r="1911">
          <cell r="H1911">
            <v>419.97</v>
          </cell>
          <cell r="I1911">
            <v>419.97</v>
          </cell>
          <cell r="O1911" t="str">
            <v>Net Income Check</v>
          </cell>
        </row>
        <row r="1912">
          <cell r="H1912">
            <v>72.11</v>
          </cell>
          <cell r="I1912">
            <v>72.11</v>
          </cell>
          <cell r="O1912" t="str">
            <v>Net Income Check</v>
          </cell>
        </row>
        <row r="1913">
          <cell r="H1913">
            <v>9.73</v>
          </cell>
          <cell r="I1913">
            <v>9.73</v>
          </cell>
          <cell r="O1913" t="str">
            <v>Net Income Check</v>
          </cell>
        </row>
        <row r="1914">
          <cell r="H1914">
            <v>0.16</v>
          </cell>
          <cell r="I1914">
            <v>0.16</v>
          </cell>
          <cell r="O1914" t="str">
            <v>Net Income Check</v>
          </cell>
        </row>
        <row r="1915">
          <cell r="H1915">
            <v>208333.33</v>
          </cell>
          <cell r="I1915">
            <v>208333.33</v>
          </cell>
          <cell r="O1915" t="str">
            <v>Net Income Check</v>
          </cell>
        </row>
        <row r="1916">
          <cell r="O1916" t="str">
            <v>Net Income Check</v>
          </cell>
        </row>
        <row r="1917">
          <cell r="O1917" t="str">
            <v>Net Income Check</v>
          </cell>
        </row>
        <row r="1918">
          <cell r="O1918" t="str">
            <v>Net Income Check</v>
          </cell>
        </row>
        <row r="1919">
          <cell r="H1919">
            <v>-7521.2</v>
          </cell>
          <cell r="I1919">
            <v>-7521.2</v>
          </cell>
          <cell r="O1919" t="str">
            <v>Net Income Check</v>
          </cell>
        </row>
        <row r="1920">
          <cell r="H1920">
            <v>-159.84</v>
          </cell>
          <cell r="I1920">
            <v>-159.84</v>
          </cell>
          <cell r="O1920" t="str">
            <v>Net Income Check</v>
          </cell>
        </row>
        <row r="1921">
          <cell r="O1921" t="str">
            <v>Net Income Check</v>
          </cell>
        </row>
        <row r="1922">
          <cell r="H1922">
            <v>-105.55</v>
          </cell>
          <cell r="I1922">
            <v>-105.55</v>
          </cell>
          <cell r="O1922" t="str">
            <v>Net Income Check</v>
          </cell>
        </row>
        <row r="1923">
          <cell r="H1923">
            <v>0</v>
          </cell>
          <cell r="I1923">
            <v>0</v>
          </cell>
          <cell r="O1923" t="str">
            <v>Net Income Check</v>
          </cell>
        </row>
        <row r="1924">
          <cell r="H1924">
            <v>-188</v>
          </cell>
          <cell r="I1924">
            <v>-188</v>
          </cell>
          <cell r="O1924" t="str">
            <v>Net Income Check</v>
          </cell>
        </row>
        <row r="1925">
          <cell r="H1925">
            <v>-6787.54</v>
          </cell>
          <cell r="I1925">
            <v>-6787.54</v>
          </cell>
          <cell r="O1925" t="str">
            <v>Net Income Check</v>
          </cell>
        </row>
        <row r="1926">
          <cell r="H1926">
            <v>-458.2</v>
          </cell>
          <cell r="I1926">
            <v>-458.2</v>
          </cell>
          <cell r="O1926" t="str">
            <v>Net Income Check</v>
          </cell>
        </row>
        <row r="1927">
          <cell r="H1927">
            <v>-49.57</v>
          </cell>
          <cell r="I1927">
            <v>-49.57</v>
          </cell>
          <cell r="O1927" t="str">
            <v>Net Income Check</v>
          </cell>
        </row>
        <row r="1928">
          <cell r="H1928">
            <v>-45.94</v>
          </cell>
          <cell r="I1928">
            <v>-45.94</v>
          </cell>
          <cell r="O1928" t="str">
            <v>Net Income Check</v>
          </cell>
        </row>
        <row r="1929">
          <cell r="H1929">
            <v>-1213.33</v>
          </cell>
          <cell r="I1929">
            <v>-1213.33</v>
          </cell>
          <cell r="O1929" t="str">
            <v>Net Income Check</v>
          </cell>
        </row>
        <row r="1930">
          <cell r="H1930">
            <v>-934.65</v>
          </cell>
          <cell r="I1930">
            <v>-934.65</v>
          </cell>
          <cell r="O1930" t="str">
            <v>Net Income Check</v>
          </cell>
        </row>
        <row r="1931">
          <cell r="H1931">
            <v>0</v>
          </cell>
          <cell r="I1931">
            <v>0</v>
          </cell>
          <cell r="O1931" t="str">
            <v>Net Income Check</v>
          </cell>
        </row>
        <row r="1932">
          <cell r="O1932" t="str">
            <v>Net Income Check</v>
          </cell>
        </row>
        <row r="1933">
          <cell r="H1933">
            <v>-2379.29</v>
          </cell>
          <cell r="I1933">
            <v>-2379.29</v>
          </cell>
          <cell r="O1933" t="str">
            <v>Net Income Check</v>
          </cell>
        </row>
        <row r="1934">
          <cell r="O1934" t="str">
            <v>Net Income Check</v>
          </cell>
        </row>
        <row r="1935">
          <cell r="H1935">
            <v>-221.24</v>
          </cell>
          <cell r="I1935">
            <v>-221.24</v>
          </cell>
          <cell r="O1935" t="str">
            <v>Net Income Check</v>
          </cell>
        </row>
        <row r="1936">
          <cell r="O1936" t="str">
            <v>Net Income Check</v>
          </cell>
        </row>
        <row r="1937">
          <cell r="H1937">
            <v>-11.54</v>
          </cell>
          <cell r="I1937">
            <v>-11.54</v>
          </cell>
          <cell r="O1937" t="str">
            <v>Net Income Check</v>
          </cell>
        </row>
        <row r="1938">
          <cell r="H1938">
            <v>-58.44</v>
          </cell>
          <cell r="I1938">
            <v>-58.44</v>
          </cell>
          <cell r="O1938" t="str">
            <v>Net Income Check</v>
          </cell>
        </row>
        <row r="1939">
          <cell r="H1939">
            <v>-2145.54</v>
          </cell>
          <cell r="I1939">
            <v>-2145.54</v>
          </cell>
          <cell r="O1939" t="str">
            <v>Net Income Check</v>
          </cell>
        </row>
        <row r="1940">
          <cell r="H1940">
            <v>-3359.95</v>
          </cell>
          <cell r="I1940">
            <v>-3359.95</v>
          </cell>
          <cell r="O1940" t="str">
            <v>Net Income Check</v>
          </cell>
        </row>
        <row r="1941">
          <cell r="H1941">
            <v>-16.02</v>
          </cell>
          <cell r="I1941">
            <v>-16.02</v>
          </cell>
          <cell r="O1941" t="str">
            <v>Net Income Check</v>
          </cell>
        </row>
        <row r="1942">
          <cell r="H1942">
            <v>-953.71</v>
          </cell>
          <cell r="I1942">
            <v>-953.71</v>
          </cell>
          <cell r="O1942" t="str">
            <v>Net Income Check</v>
          </cell>
        </row>
        <row r="1943">
          <cell r="H1943">
            <v>-237.6</v>
          </cell>
          <cell r="I1943">
            <v>-237.6</v>
          </cell>
          <cell r="O1943" t="str">
            <v>Net Income Check</v>
          </cell>
        </row>
        <row r="1944">
          <cell r="H1944">
            <v>-4928.49</v>
          </cell>
          <cell r="I1944">
            <v>-4928.49</v>
          </cell>
          <cell r="O1944" t="str">
            <v>Net Income Check</v>
          </cell>
        </row>
        <row r="1945">
          <cell r="H1945">
            <v>-1630.38</v>
          </cell>
          <cell r="I1945">
            <v>-1630.38</v>
          </cell>
          <cell r="O1945" t="str">
            <v>Net Income Check</v>
          </cell>
        </row>
        <row r="1946">
          <cell r="H1946">
            <v>-2299.09</v>
          </cell>
          <cell r="I1946">
            <v>-2299.09</v>
          </cell>
          <cell r="O1946" t="str">
            <v>Net Income Check</v>
          </cell>
        </row>
        <row r="1947">
          <cell r="H1947">
            <v>-1761.43</v>
          </cell>
          <cell r="I1947">
            <v>-1761.43</v>
          </cell>
          <cell r="O1947" t="str">
            <v>Net Income Check</v>
          </cell>
        </row>
        <row r="1948">
          <cell r="H1948">
            <v>-16994.93</v>
          </cell>
          <cell r="I1948">
            <v>-16994.93</v>
          </cell>
          <cell r="O1948" t="str">
            <v>Net Income Check</v>
          </cell>
        </row>
        <row r="1949">
          <cell r="H1949">
            <v>-2104.63</v>
          </cell>
          <cell r="I1949">
            <v>-2104.63</v>
          </cell>
          <cell r="O1949" t="str">
            <v>Net Income Check</v>
          </cell>
        </row>
        <row r="1950">
          <cell r="H1950">
            <v>-846.3</v>
          </cell>
          <cell r="I1950">
            <v>-846.3</v>
          </cell>
          <cell r="O1950" t="str">
            <v>Net Income Check</v>
          </cell>
        </row>
        <row r="1951">
          <cell r="O1951" t="str">
            <v>Net Income Check</v>
          </cell>
        </row>
        <row r="1952">
          <cell r="H1952">
            <v>-752.14</v>
          </cell>
          <cell r="I1952">
            <v>-752.14</v>
          </cell>
          <cell r="O1952" t="str">
            <v>Net Income Check</v>
          </cell>
        </row>
        <row r="1953">
          <cell r="H1953">
            <v>-833.97</v>
          </cell>
          <cell r="I1953">
            <v>-833.97</v>
          </cell>
          <cell r="O1953" t="str">
            <v>Net Income Check</v>
          </cell>
        </row>
        <row r="1954">
          <cell r="H1954">
            <v>-35.94</v>
          </cell>
          <cell r="I1954">
            <v>-35.94</v>
          </cell>
          <cell r="O1954" t="str">
            <v>Net Income Check</v>
          </cell>
        </row>
        <row r="1955">
          <cell r="H1955">
            <v>-7489.37</v>
          </cell>
          <cell r="I1955">
            <v>-7489.37</v>
          </cell>
          <cell r="O1955" t="str">
            <v>Net Income Check</v>
          </cell>
        </row>
        <row r="1956">
          <cell r="H1956">
            <v>-186.93</v>
          </cell>
          <cell r="I1956">
            <v>-186.93</v>
          </cell>
          <cell r="O1956" t="str">
            <v>Net Income Check</v>
          </cell>
        </row>
        <row r="1957">
          <cell r="H1957">
            <v>-25.34</v>
          </cell>
          <cell r="I1957">
            <v>-25.34</v>
          </cell>
          <cell r="O1957" t="str">
            <v>Net Income Check</v>
          </cell>
        </row>
        <row r="1958">
          <cell r="H1958">
            <v>-1073.68</v>
          </cell>
          <cell r="I1958">
            <v>-1073.68</v>
          </cell>
          <cell r="O1958" t="str">
            <v>Net Income Check</v>
          </cell>
        </row>
        <row r="1959">
          <cell r="O1959" t="str">
            <v>Net Income Check</v>
          </cell>
        </row>
        <row r="1960">
          <cell r="O1960" t="str">
            <v>Net Income Check</v>
          </cell>
        </row>
        <row r="1961">
          <cell r="O1961" t="str">
            <v>Net Income Check</v>
          </cell>
        </row>
        <row r="1962">
          <cell r="H1962">
            <v>0</v>
          </cell>
          <cell r="I1962">
            <v>0</v>
          </cell>
          <cell r="O1962" t="str">
            <v>Net Income Check</v>
          </cell>
        </row>
        <row r="1963">
          <cell r="H1963">
            <v>-36.229999999999997</v>
          </cell>
          <cell r="I1963">
            <v>-36.229999999999997</v>
          </cell>
          <cell r="O1963" t="str">
            <v>Net Income Check</v>
          </cell>
        </row>
        <row r="1964">
          <cell r="H1964">
            <v>-41742.699999999997</v>
          </cell>
          <cell r="I1964">
            <v>-41742.699999999997</v>
          </cell>
          <cell r="O1964" t="str">
            <v>Net Income Check</v>
          </cell>
        </row>
        <row r="1965">
          <cell r="H1965">
            <v>-21043.64</v>
          </cell>
          <cell r="I1965">
            <v>-21043.64</v>
          </cell>
          <cell r="O1965" t="str">
            <v>Net Income Check</v>
          </cell>
        </row>
        <row r="1966">
          <cell r="H1966">
            <v>14006.25</v>
          </cell>
          <cell r="I1966">
            <v>14006.25</v>
          </cell>
          <cell r="O1966" t="str">
            <v>Net Income Check</v>
          </cell>
        </row>
        <row r="1967">
          <cell r="H1967">
            <v>-143874.31</v>
          </cell>
          <cell r="I1967">
            <v>-143874.31</v>
          </cell>
          <cell r="O1967" t="str">
            <v>Net Income Check</v>
          </cell>
        </row>
        <row r="1968">
          <cell r="H1968">
            <v>-33991.67</v>
          </cell>
          <cell r="I1968">
            <v>-33991.67</v>
          </cell>
          <cell r="O1968" t="str">
            <v>Net Income Check</v>
          </cell>
        </row>
        <row r="1969">
          <cell r="H1969">
            <v>-455</v>
          </cell>
          <cell r="I1969">
            <v>-455</v>
          </cell>
          <cell r="O1969" t="str">
            <v>Net Income Check</v>
          </cell>
        </row>
        <row r="1970">
          <cell r="H1970">
            <v>-5323.85</v>
          </cell>
          <cell r="I1970">
            <v>-5323.85</v>
          </cell>
          <cell r="O1970" t="str">
            <v>Net Income Check</v>
          </cell>
        </row>
        <row r="1971">
          <cell r="H1971">
            <v>-257</v>
          </cell>
          <cell r="I1971">
            <v>-257</v>
          </cell>
          <cell r="O1971" t="str">
            <v>Net Income Check</v>
          </cell>
        </row>
        <row r="1972">
          <cell r="H1972">
            <v>-614.32000000000005</v>
          </cell>
          <cell r="I1972">
            <v>-614.32000000000005</v>
          </cell>
          <cell r="O1972" t="str">
            <v>Net Income Check</v>
          </cell>
        </row>
        <row r="1973">
          <cell r="H1973">
            <v>-2559</v>
          </cell>
          <cell r="I1973">
            <v>-2559</v>
          </cell>
          <cell r="O1973" t="str">
            <v>Net Income Check</v>
          </cell>
        </row>
        <row r="1974">
          <cell r="H1974">
            <v>-2344.6</v>
          </cell>
          <cell r="I1974">
            <v>-2344.6</v>
          </cell>
          <cell r="O1974" t="str">
            <v>Net Income Check</v>
          </cell>
        </row>
        <row r="1975">
          <cell r="H1975">
            <v>-5036.8500000000004</v>
          </cell>
          <cell r="I1975">
            <v>-5036.8500000000004</v>
          </cell>
          <cell r="O1975" t="str">
            <v>Net Income Check</v>
          </cell>
        </row>
        <row r="1976">
          <cell r="H1976">
            <v>0</v>
          </cell>
          <cell r="I1976">
            <v>0</v>
          </cell>
          <cell r="O1976" t="str">
            <v>Net Income Check</v>
          </cell>
        </row>
        <row r="1977">
          <cell r="H1977">
            <v>-4307.5</v>
          </cell>
          <cell r="I1977">
            <v>-4307.5</v>
          </cell>
          <cell r="O1977" t="str">
            <v>Net Income Check</v>
          </cell>
        </row>
        <row r="1978">
          <cell r="H1978">
            <v>-250.68</v>
          </cell>
          <cell r="I1978">
            <v>-250.68</v>
          </cell>
          <cell r="O1978" t="str">
            <v>Net Income Check</v>
          </cell>
        </row>
        <row r="1979">
          <cell r="H1979">
            <v>-99</v>
          </cell>
          <cell r="I1979">
            <v>-99</v>
          </cell>
          <cell r="O1979" t="str">
            <v>Net Income Check</v>
          </cell>
        </row>
        <row r="1980">
          <cell r="H1980">
            <v>0</v>
          </cell>
          <cell r="I1980">
            <v>0</v>
          </cell>
          <cell r="O1980" t="str">
            <v>Net Income Check</v>
          </cell>
        </row>
        <row r="1981">
          <cell r="H1981">
            <v>-129</v>
          </cell>
          <cell r="I1981">
            <v>-129</v>
          </cell>
          <cell r="O1981" t="str">
            <v>Net Income Check</v>
          </cell>
        </row>
        <row r="1982">
          <cell r="H1982">
            <v>41580</v>
          </cell>
          <cell r="I1982">
            <v>41580</v>
          </cell>
          <cell r="O1982" t="str">
            <v>Net Income Check</v>
          </cell>
        </row>
        <row r="1983">
          <cell r="O1983" t="str">
            <v>Net Income Check</v>
          </cell>
        </row>
        <row r="1984">
          <cell r="O1984" t="str">
            <v>Net Income Check</v>
          </cell>
        </row>
        <row r="1985">
          <cell r="H1985">
            <v>0</v>
          </cell>
          <cell r="I1985">
            <v>0</v>
          </cell>
          <cell r="O1985" t="str">
            <v>Net Income Check</v>
          </cell>
        </row>
        <row r="1986">
          <cell r="H1986">
            <v>-1495</v>
          </cell>
          <cell r="I1986">
            <v>-1495</v>
          </cell>
          <cell r="O1986" t="str">
            <v>Net Income Check</v>
          </cell>
        </row>
        <row r="1987">
          <cell r="O1987" t="str">
            <v>Net Income Check</v>
          </cell>
        </row>
        <row r="1988">
          <cell r="H1988">
            <v>-211.39</v>
          </cell>
          <cell r="I1988">
            <v>-211.39</v>
          </cell>
          <cell r="O1988" t="str">
            <v>Net Income Check</v>
          </cell>
        </row>
        <row r="1989">
          <cell r="O1989" t="str">
            <v>Net Income Check</v>
          </cell>
        </row>
        <row r="1990">
          <cell r="H1990">
            <v>-9987.52</v>
          </cell>
          <cell r="I1990">
            <v>-9987.52</v>
          </cell>
          <cell r="O1990" t="str">
            <v>Net Income Check</v>
          </cell>
        </row>
        <row r="1991">
          <cell r="H1991">
            <v>-103.5</v>
          </cell>
          <cell r="I1991">
            <v>-103.5</v>
          </cell>
          <cell r="O1991" t="str">
            <v>Net Income Check</v>
          </cell>
        </row>
        <row r="1992">
          <cell r="O1992" t="str">
            <v>Net Income Check</v>
          </cell>
        </row>
        <row r="1993">
          <cell r="H1993">
            <v>-422.33</v>
          </cell>
          <cell r="I1993">
            <v>-422.33</v>
          </cell>
          <cell r="O1993" t="str">
            <v>Net Income Check</v>
          </cell>
        </row>
        <row r="1994">
          <cell r="H1994">
            <v>-3.5</v>
          </cell>
          <cell r="I1994">
            <v>-3.5</v>
          </cell>
          <cell r="O1994" t="str">
            <v>Net Income Check</v>
          </cell>
        </row>
        <row r="1995">
          <cell r="O1995" t="str">
            <v>Net Income Check</v>
          </cell>
        </row>
        <row r="1996">
          <cell r="H1996">
            <v>-45</v>
          </cell>
          <cell r="I1996">
            <v>-45</v>
          </cell>
          <cell r="O1996" t="str">
            <v>Net Income Check</v>
          </cell>
        </row>
        <row r="1997">
          <cell r="H1997">
            <v>-525592</v>
          </cell>
          <cell r="I1997">
            <v>-525592</v>
          </cell>
          <cell r="O1997" t="str">
            <v>Net Income Check</v>
          </cell>
        </row>
        <row r="1998">
          <cell r="H1998">
            <v>-381.5</v>
          </cell>
          <cell r="I1998">
            <v>-381.5</v>
          </cell>
          <cell r="O1998" t="str">
            <v>Net Income Check</v>
          </cell>
        </row>
        <row r="1999">
          <cell r="H1999">
            <v>-82</v>
          </cell>
          <cell r="I1999">
            <v>-82</v>
          </cell>
          <cell r="O1999" t="str">
            <v>Net Income Check</v>
          </cell>
        </row>
        <row r="2000">
          <cell r="H2000">
            <v>-75</v>
          </cell>
          <cell r="I2000">
            <v>-75</v>
          </cell>
          <cell r="O2000" t="str">
            <v>Net Income Check</v>
          </cell>
        </row>
        <row r="2001">
          <cell r="O2001" t="str">
            <v>Net Income Check</v>
          </cell>
        </row>
        <row r="2002">
          <cell r="H2002">
            <v>0</v>
          </cell>
          <cell r="I2002">
            <v>0</v>
          </cell>
          <cell r="O2002" t="str">
            <v>Net Income Check</v>
          </cell>
        </row>
        <row r="2003">
          <cell r="H2003">
            <v>-31655.66</v>
          </cell>
          <cell r="I2003">
            <v>-31655.66</v>
          </cell>
          <cell r="O2003" t="str">
            <v>Net Income Check</v>
          </cell>
        </row>
        <row r="2004">
          <cell r="H2004">
            <v>-80924.490000000005</v>
          </cell>
          <cell r="I2004">
            <v>-80924.490000000005</v>
          </cell>
          <cell r="O2004" t="str">
            <v>Net Income Check</v>
          </cell>
        </row>
        <row r="2005">
          <cell r="H2005">
            <v>-1333.11</v>
          </cell>
          <cell r="I2005">
            <v>-1333.11</v>
          </cell>
          <cell r="O2005" t="str">
            <v>Net Income Check</v>
          </cell>
        </row>
        <row r="2006">
          <cell r="H2006">
            <v>-276717.19</v>
          </cell>
          <cell r="I2006">
            <v>-276717.19</v>
          </cell>
          <cell r="O2006" t="str">
            <v>Net Income Check</v>
          </cell>
        </row>
        <row r="2007">
          <cell r="H2007">
            <v>2.75</v>
          </cell>
          <cell r="I2007">
            <v>2.75</v>
          </cell>
          <cell r="O2007" t="str">
            <v>Net Income Check</v>
          </cell>
        </row>
        <row r="2008">
          <cell r="H2008">
            <v>-1650.36</v>
          </cell>
          <cell r="I2008">
            <v>-1650.36</v>
          </cell>
          <cell r="O2008" t="str">
            <v>Net Income Check</v>
          </cell>
        </row>
        <row r="2009">
          <cell r="H2009">
            <v>-7.34</v>
          </cell>
          <cell r="I2009">
            <v>-7.34</v>
          </cell>
          <cell r="O2009" t="str">
            <v>Net Income Check</v>
          </cell>
        </row>
        <row r="2010">
          <cell r="H2010">
            <v>-45.77</v>
          </cell>
          <cell r="I2010">
            <v>-45.77</v>
          </cell>
          <cell r="O2010" t="str">
            <v>Net Income Check</v>
          </cell>
        </row>
        <row r="2011">
          <cell r="H2011">
            <v>18.46</v>
          </cell>
          <cell r="I2011">
            <v>18.46</v>
          </cell>
          <cell r="O2011" t="str">
            <v>Net Income Check</v>
          </cell>
        </row>
        <row r="2012">
          <cell r="H2012">
            <v>-9542.0300000000007</v>
          </cell>
          <cell r="I2012">
            <v>-9542.0300000000007</v>
          </cell>
          <cell r="O2012" t="str">
            <v>Net Income Check</v>
          </cell>
        </row>
        <row r="2013">
          <cell r="H2013">
            <v>-49.42</v>
          </cell>
          <cell r="I2013">
            <v>-49.42</v>
          </cell>
          <cell r="O2013" t="str">
            <v>Net Income Check</v>
          </cell>
        </row>
        <row r="2014">
          <cell r="H2014">
            <v>-307.83999999999997</v>
          </cell>
          <cell r="I2014">
            <v>-307.83999999999997</v>
          </cell>
          <cell r="O2014" t="str">
            <v>Net Income Check</v>
          </cell>
        </row>
        <row r="2015">
          <cell r="H2015">
            <v>-131.26</v>
          </cell>
          <cell r="I2015">
            <v>-131.26</v>
          </cell>
          <cell r="O2015" t="str">
            <v>Net Income Check</v>
          </cell>
        </row>
        <row r="2016">
          <cell r="H2016">
            <v>-301.22000000000003</v>
          </cell>
          <cell r="I2016">
            <v>-301.22000000000003</v>
          </cell>
          <cell r="O2016" t="str">
            <v>Net Income Check</v>
          </cell>
        </row>
        <row r="2017">
          <cell r="H2017">
            <v>-5.96</v>
          </cell>
          <cell r="I2017">
            <v>-5.96</v>
          </cell>
          <cell r="O2017" t="str">
            <v>Net Income Check</v>
          </cell>
        </row>
        <row r="2018">
          <cell r="H2018">
            <v>-1140.3599999999999</v>
          </cell>
          <cell r="I2018">
            <v>-1140.3599999999999</v>
          </cell>
          <cell r="O2018" t="str">
            <v>Net Income Check</v>
          </cell>
        </row>
        <row r="2019">
          <cell r="H2019">
            <v>-2405.8000000000002</v>
          </cell>
          <cell r="I2019">
            <v>-2405.8000000000002</v>
          </cell>
          <cell r="O2019" t="str">
            <v>Net Income Check</v>
          </cell>
        </row>
        <row r="2020">
          <cell r="H2020">
            <v>-5315.44</v>
          </cell>
          <cell r="I2020">
            <v>-5315.44</v>
          </cell>
          <cell r="O2020" t="str">
            <v>Net Income Check</v>
          </cell>
        </row>
        <row r="2021">
          <cell r="H2021">
            <v>-96.94</v>
          </cell>
          <cell r="I2021">
            <v>-96.94</v>
          </cell>
          <cell r="O2021" t="str">
            <v>Net Income Check</v>
          </cell>
        </row>
        <row r="2022">
          <cell r="H2022">
            <v>-21185.52</v>
          </cell>
          <cell r="I2022">
            <v>-21185.52</v>
          </cell>
          <cell r="O2022" t="str">
            <v>Net Income Check</v>
          </cell>
        </row>
        <row r="2023">
          <cell r="H2023">
            <v>-1494.84</v>
          </cell>
          <cell r="I2023">
            <v>-1494.84</v>
          </cell>
          <cell r="O2023" t="str">
            <v>Net Income Check</v>
          </cell>
        </row>
        <row r="2024">
          <cell r="H2024">
            <v>-589.33000000000004</v>
          </cell>
          <cell r="I2024">
            <v>-589.33000000000004</v>
          </cell>
          <cell r="O2024" t="str">
            <v>Net Income Check</v>
          </cell>
        </row>
        <row r="2025">
          <cell r="H2025">
            <v>-24.31</v>
          </cell>
          <cell r="I2025">
            <v>-24.31</v>
          </cell>
          <cell r="O2025" t="str">
            <v>Net Income Check</v>
          </cell>
        </row>
        <row r="2026">
          <cell r="H2026">
            <v>-2720.31</v>
          </cell>
          <cell r="I2026">
            <v>-2720.31</v>
          </cell>
          <cell r="O2026" t="str">
            <v>Net Income Check</v>
          </cell>
        </row>
        <row r="2027">
          <cell r="H2027">
            <v>-2276.52</v>
          </cell>
          <cell r="I2027">
            <v>-2276.52</v>
          </cell>
          <cell r="O2027" t="str">
            <v>Net Income Check</v>
          </cell>
        </row>
        <row r="2028">
          <cell r="H2028">
            <v>-4836.8</v>
          </cell>
          <cell r="I2028">
            <v>-4836.8</v>
          </cell>
          <cell r="O2028" t="str">
            <v>Net Income Check</v>
          </cell>
        </row>
        <row r="2029">
          <cell r="H2029">
            <v>-283.14</v>
          </cell>
          <cell r="I2029">
            <v>-283.14</v>
          </cell>
          <cell r="O2029" t="str">
            <v>Net Income Check</v>
          </cell>
        </row>
        <row r="2030">
          <cell r="H2030">
            <v>-30278.42</v>
          </cell>
          <cell r="I2030">
            <v>-30278.42</v>
          </cell>
          <cell r="O2030" t="str">
            <v>Net Income Check</v>
          </cell>
        </row>
        <row r="2031">
          <cell r="H2031">
            <v>-489.08</v>
          </cell>
          <cell r="I2031">
            <v>-489.08</v>
          </cell>
          <cell r="O2031" t="str">
            <v>Net Income Check</v>
          </cell>
        </row>
        <row r="2032">
          <cell r="H2032">
            <v>-1536.42</v>
          </cell>
          <cell r="I2032">
            <v>-1536.42</v>
          </cell>
          <cell r="O2032" t="str">
            <v>Net Income Check</v>
          </cell>
        </row>
        <row r="2033">
          <cell r="O2033" t="str">
            <v>Net Income Check</v>
          </cell>
        </row>
        <row r="2034">
          <cell r="H2034">
            <v>-4495.08</v>
          </cell>
          <cell r="I2034">
            <v>-4495.08</v>
          </cell>
          <cell r="O2034" t="str">
            <v>Net Income Check</v>
          </cell>
        </row>
        <row r="2035">
          <cell r="H2035">
            <v>-3131.74</v>
          </cell>
          <cell r="I2035">
            <v>-3131.74</v>
          </cell>
          <cell r="O2035" t="str">
            <v>Net Income Check</v>
          </cell>
        </row>
        <row r="2036">
          <cell r="H2036">
            <v>-8159.92</v>
          </cell>
          <cell r="I2036">
            <v>-8159.92</v>
          </cell>
          <cell r="O2036" t="str">
            <v>Net Income Check</v>
          </cell>
        </row>
        <row r="2037">
          <cell r="H2037">
            <v>-1762.54</v>
          </cell>
          <cell r="I2037">
            <v>-1762.54</v>
          </cell>
          <cell r="O2037" t="str">
            <v>Net Income Check</v>
          </cell>
        </row>
        <row r="2038">
          <cell r="H2038">
            <v>-4174.3599999999997</v>
          </cell>
          <cell r="I2038">
            <v>-4174.3599999999997</v>
          </cell>
          <cell r="O2038" t="str">
            <v>Net Income Check</v>
          </cell>
        </row>
        <row r="2039">
          <cell r="H2039">
            <v>-66.819999999999993</v>
          </cell>
          <cell r="I2039">
            <v>-66.819999999999993</v>
          </cell>
          <cell r="O2039" t="str">
            <v>Net Income Check</v>
          </cell>
        </row>
        <row r="2040">
          <cell r="H2040">
            <v>-14882.14</v>
          </cell>
          <cell r="I2040">
            <v>-14882.14</v>
          </cell>
          <cell r="O2040" t="str">
            <v>Net Income Check</v>
          </cell>
        </row>
        <row r="2041">
          <cell r="H2041">
            <v>1650.36</v>
          </cell>
          <cell r="I2041">
            <v>1650.36</v>
          </cell>
          <cell r="O2041" t="str">
            <v>Net Income Check</v>
          </cell>
        </row>
        <row r="2042">
          <cell r="H2042">
            <v>6419.28</v>
          </cell>
          <cell r="I2042">
            <v>6419.28</v>
          </cell>
          <cell r="O2042" t="str">
            <v>Net Income Check</v>
          </cell>
        </row>
        <row r="2043">
          <cell r="H2043">
            <v>3122.75</v>
          </cell>
          <cell r="I2043">
            <v>3122.75</v>
          </cell>
          <cell r="O2043" t="str">
            <v>Net Income Check</v>
          </cell>
        </row>
        <row r="2044">
          <cell r="O2044" t="str">
            <v>Net Income Check</v>
          </cell>
        </row>
        <row r="2045">
          <cell r="O2045" t="str">
            <v>Net Income Check</v>
          </cell>
        </row>
        <row r="2046">
          <cell r="H2046">
            <v>-120.63</v>
          </cell>
          <cell r="I2046">
            <v>-120.63</v>
          </cell>
          <cell r="O2046" t="str">
            <v>Net Income Check</v>
          </cell>
        </row>
        <row r="2047">
          <cell r="H2047">
            <v>-516.29</v>
          </cell>
          <cell r="I2047">
            <v>-516.29</v>
          </cell>
          <cell r="O2047" t="str">
            <v>Net Income Check</v>
          </cell>
        </row>
        <row r="2048">
          <cell r="H2048">
            <v>-721.43</v>
          </cell>
          <cell r="I2048">
            <v>-721.43</v>
          </cell>
          <cell r="O2048" t="str">
            <v>Net Income Check</v>
          </cell>
        </row>
        <row r="2049">
          <cell r="H2049">
            <v>-707.5</v>
          </cell>
          <cell r="I2049">
            <v>-707.5</v>
          </cell>
          <cell r="O2049" t="str">
            <v>Net Income Check</v>
          </cell>
        </row>
        <row r="2050">
          <cell r="H2050">
            <v>-1401.95</v>
          </cell>
          <cell r="I2050">
            <v>-1401.95</v>
          </cell>
          <cell r="O2050" t="str">
            <v>Net Income Check</v>
          </cell>
        </row>
        <row r="2051">
          <cell r="H2051">
            <v>-7356.7</v>
          </cell>
          <cell r="I2051">
            <v>-7356.7</v>
          </cell>
          <cell r="O2051" t="str">
            <v>Net Income Check</v>
          </cell>
        </row>
        <row r="2052">
          <cell r="H2052">
            <v>-31.87</v>
          </cell>
          <cell r="I2052">
            <v>-31.87</v>
          </cell>
          <cell r="O2052" t="str">
            <v>Net Income Check</v>
          </cell>
        </row>
        <row r="2053">
          <cell r="H2053">
            <v>-1.59</v>
          </cell>
          <cell r="I2053">
            <v>-1.59</v>
          </cell>
          <cell r="O2053" t="str">
            <v>Net Income Check</v>
          </cell>
        </row>
        <row r="2054">
          <cell r="H2054">
            <v>-3.82</v>
          </cell>
          <cell r="I2054">
            <v>-3.82</v>
          </cell>
          <cell r="O2054" t="str">
            <v>Net Income Check</v>
          </cell>
        </row>
        <row r="2055">
          <cell r="H2055">
            <v>-16.68</v>
          </cell>
          <cell r="I2055">
            <v>-16.68</v>
          </cell>
          <cell r="O2055" t="str">
            <v>Net Income Check</v>
          </cell>
        </row>
        <row r="2056">
          <cell r="H2056">
            <v>-11.9</v>
          </cell>
          <cell r="I2056">
            <v>-11.9</v>
          </cell>
          <cell r="O2056" t="str">
            <v>Net Income Check</v>
          </cell>
        </row>
        <row r="2057">
          <cell r="H2057">
            <v>-20.93</v>
          </cell>
          <cell r="I2057">
            <v>-20.93</v>
          </cell>
          <cell r="O2057" t="str">
            <v>Net Income Check</v>
          </cell>
        </row>
        <row r="2058">
          <cell r="H2058">
            <v>0</v>
          </cell>
          <cell r="I2058">
            <v>0</v>
          </cell>
          <cell r="O2058" t="str">
            <v>Net Income Check</v>
          </cell>
        </row>
        <row r="2059">
          <cell r="H2059">
            <v>-11228.5</v>
          </cell>
          <cell r="I2059">
            <v>-11228.5</v>
          </cell>
          <cell r="O2059" t="str">
            <v>Net Income Check</v>
          </cell>
        </row>
        <row r="2060">
          <cell r="H2060">
            <v>-11228.5</v>
          </cell>
          <cell r="I2060">
            <v>-11228.5</v>
          </cell>
          <cell r="O2060" t="str">
            <v>Net Income Check</v>
          </cell>
        </row>
        <row r="2061">
          <cell r="H2061">
            <v>-11228.5</v>
          </cell>
          <cell r="I2061">
            <v>-11228.5</v>
          </cell>
          <cell r="O2061" t="str">
            <v>Net Income Check</v>
          </cell>
        </row>
        <row r="2062">
          <cell r="H2062">
            <v>-210708.62</v>
          </cell>
          <cell r="I2062">
            <v>-210708.62</v>
          </cell>
          <cell r="O2062" t="str">
            <v>Net Income Check</v>
          </cell>
        </row>
        <row r="2063">
          <cell r="H2063">
            <v>-16354.5</v>
          </cell>
          <cell r="I2063">
            <v>-16354.5</v>
          </cell>
          <cell r="O2063" t="str">
            <v>Net Income Check</v>
          </cell>
        </row>
        <row r="2064">
          <cell r="H2064">
            <v>-0.25</v>
          </cell>
          <cell r="I2064">
            <v>-0.25</v>
          </cell>
          <cell r="O2064" t="str">
            <v>Net Income Check</v>
          </cell>
        </row>
        <row r="2065">
          <cell r="H2065">
            <v>7563.5</v>
          </cell>
          <cell r="I2065">
            <v>7563.5</v>
          </cell>
          <cell r="O2065" t="str">
            <v>Net Income Check</v>
          </cell>
        </row>
        <row r="2066">
          <cell r="H2066">
            <v>0</v>
          </cell>
          <cell r="I2066">
            <v>0</v>
          </cell>
          <cell r="O2066" t="str">
            <v>Net Income Check</v>
          </cell>
        </row>
        <row r="2067">
          <cell r="H2067">
            <v>0</v>
          </cell>
          <cell r="I2067">
            <v>0</v>
          </cell>
          <cell r="O2067" t="str">
            <v>Net Income Check</v>
          </cell>
        </row>
        <row r="2068">
          <cell r="H2068">
            <v>170</v>
          </cell>
          <cell r="I2068">
            <v>170</v>
          </cell>
          <cell r="O2068" t="str">
            <v>Net Income Check</v>
          </cell>
        </row>
        <row r="2069">
          <cell r="H2069">
            <v>578490</v>
          </cell>
          <cell r="I2069">
            <v>578490</v>
          </cell>
          <cell r="O2069" t="str">
            <v>Net Income Check</v>
          </cell>
        </row>
        <row r="2070">
          <cell r="H2070">
            <v>0</v>
          </cell>
          <cell r="I2070">
            <v>0</v>
          </cell>
          <cell r="O2070" t="str">
            <v>Net Income Check</v>
          </cell>
        </row>
        <row r="2071">
          <cell r="O2071" t="str">
            <v>Net Income Check</v>
          </cell>
        </row>
        <row r="2072">
          <cell r="H2072">
            <v>0</v>
          </cell>
          <cell r="I2072">
            <v>0</v>
          </cell>
          <cell r="O2072" t="str">
            <v>Net Income Check</v>
          </cell>
        </row>
        <row r="2073">
          <cell r="H2073">
            <v>-2762.28</v>
          </cell>
          <cell r="I2073">
            <v>-2762.28</v>
          </cell>
          <cell r="O2073" t="str">
            <v>Net Income Check</v>
          </cell>
        </row>
        <row r="2074">
          <cell r="H2074">
            <v>-10965.25</v>
          </cell>
          <cell r="I2074">
            <v>-10965.25</v>
          </cell>
          <cell r="O2074" t="str">
            <v>Net Income Check</v>
          </cell>
        </row>
        <row r="2075">
          <cell r="H2075">
            <v>-2741.31</v>
          </cell>
          <cell r="I2075">
            <v>-2741.31</v>
          </cell>
          <cell r="O2075" t="str">
            <v>Net Income Check</v>
          </cell>
        </row>
        <row r="2076">
          <cell r="H2076">
            <v>-93204.63</v>
          </cell>
          <cell r="I2076">
            <v>-93204.63</v>
          </cell>
          <cell r="O2076" t="str">
            <v>Net Income Check</v>
          </cell>
        </row>
        <row r="2077">
          <cell r="H2077">
            <v>-422.18</v>
          </cell>
          <cell r="I2077">
            <v>-422.18</v>
          </cell>
          <cell r="O2077" t="str">
            <v>Net Income Check</v>
          </cell>
        </row>
        <row r="2078">
          <cell r="H2078">
            <v>-113.66</v>
          </cell>
          <cell r="I2078">
            <v>-113.66</v>
          </cell>
          <cell r="O2078" t="str">
            <v>Net Income Check</v>
          </cell>
        </row>
        <row r="2079">
          <cell r="H2079">
            <v>-129.9</v>
          </cell>
          <cell r="I2079">
            <v>-129.9</v>
          </cell>
          <cell r="O2079" t="str">
            <v>Net Income Check</v>
          </cell>
        </row>
        <row r="2080">
          <cell r="H2080">
            <v>-454.65</v>
          </cell>
          <cell r="I2080">
            <v>-454.65</v>
          </cell>
          <cell r="O2080" t="str">
            <v>Net Income Check</v>
          </cell>
        </row>
        <row r="2081">
          <cell r="O2081" t="str">
            <v>Net Income Check</v>
          </cell>
        </row>
        <row r="2082">
          <cell r="O2082" t="str">
            <v>Net Income Check</v>
          </cell>
        </row>
        <row r="2083">
          <cell r="H2083">
            <v>-6479.75</v>
          </cell>
          <cell r="I2083">
            <v>-6479.75</v>
          </cell>
          <cell r="O2083" t="str">
            <v>Net Income Check</v>
          </cell>
        </row>
        <row r="2084">
          <cell r="I2084">
            <v>-2549183.63</v>
          </cell>
          <cell r="O2084">
            <v>0</v>
          </cell>
        </row>
        <row r="2085">
          <cell r="I2085">
            <v>2549183.63</v>
          </cell>
          <cell r="O2085">
            <v>0</v>
          </cell>
        </row>
        <row r="2086">
          <cell r="I2086">
            <v>1827569.88</v>
          </cell>
          <cell r="O2086" t="str">
            <v>Accounts payable and accrued liabilities</v>
          </cell>
        </row>
        <row r="2087">
          <cell r="I2087">
            <v>-14991558.880000001</v>
          </cell>
          <cell r="O2087" t="str">
            <v>Accounts payable and accrued liabilities</v>
          </cell>
        </row>
        <row r="2088">
          <cell r="I2088">
            <v>0</v>
          </cell>
          <cell r="O2088" t="str">
            <v>Accounts payable and accrued liabilities</v>
          </cell>
        </row>
        <row r="2089">
          <cell r="I2089">
            <v>14991558.9</v>
          </cell>
          <cell r="O2089" t="str">
            <v>Accounts payable and accrued liabilities</v>
          </cell>
        </row>
        <row r="2090">
          <cell r="I2090">
            <v>0</v>
          </cell>
          <cell r="O2090">
            <v>0</v>
          </cell>
        </row>
        <row r="2091">
          <cell r="I2091">
            <v>0</v>
          </cell>
          <cell r="O2091">
            <v>0</v>
          </cell>
        </row>
        <row r="2092">
          <cell r="O2092" t="e">
            <v>#N/A</v>
          </cell>
        </row>
        <row r="2093">
          <cell r="O2093" t="e">
            <v>#N/A</v>
          </cell>
        </row>
        <row r="2094">
          <cell r="O2094" t="e">
            <v>#N/A</v>
          </cell>
        </row>
        <row r="2095">
          <cell r="O2095" t="e">
            <v>#N/A</v>
          </cell>
        </row>
        <row r="2096">
          <cell r="O2096" t="e">
            <v>#N/A</v>
          </cell>
        </row>
        <row r="2097">
          <cell r="O2097" t="e">
            <v>#N/A</v>
          </cell>
        </row>
        <row r="2098">
          <cell r="O2098" t="e">
            <v>#N/A</v>
          </cell>
        </row>
        <row r="2099">
          <cell r="O2099" t="e">
            <v>#N/A</v>
          </cell>
        </row>
        <row r="2100">
          <cell r="O2100" t="e">
            <v>#N/A</v>
          </cell>
        </row>
        <row r="2101">
          <cell r="O2101" t="e">
            <v>#N/A</v>
          </cell>
        </row>
        <row r="2102">
          <cell r="O2102" t="e">
            <v>#N/A</v>
          </cell>
        </row>
        <row r="2103">
          <cell r="O2103" t="e">
            <v>#N/A</v>
          </cell>
        </row>
        <row r="2104">
          <cell r="O2104" t="e">
            <v>#N/A</v>
          </cell>
        </row>
        <row r="2105">
          <cell r="O2105" t="e">
            <v>#N/A</v>
          </cell>
        </row>
        <row r="2106">
          <cell r="O2106" t="e">
            <v>#N/A</v>
          </cell>
        </row>
        <row r="2107">
          <cell r="O2107" t="e">
            <v>#N/A</v>
          </cell>
        </row>
        <row r="2108">
          <cell r="O2108" t="e">
            <v>#N/A</v>
          </cell>
        </row>
        <row r="2109">
          <cell r="O2109" t="e">
            <v>#N/A</v>
          </cell>
        </row>
        <row r="2110">
          <cell r="O2110" t="e">
            <v>#N/A</v>
          </cell>
        </row>
        <row r="2111">
          <cell r="O2111" t="e">
            <v>#N/A</v>
          </cell>
        </row>
        <row r="2112">
          <cell r="O2112" t="e">
            <v>#N/A</v>
          </cell>
        </row>
        <row r="2113">
          <cell r="O2113" t="e">
            <v>#N/A</v>
          </cell>
        </row>
        <row r="2114">
          <cell r="O2114" t="e">
            <v>#N/A</v>
          </cell>
        </row>
        <row r="2115">
          <cell r="O2115" t="e">
            <v>#N/A</v>
          </cell>
        </row>
        <row r="2116">
          <cell r="O2116" t="e">
            <v>#N/A</v>
          </cell>
        </row>
        <row r="2117">
          <cell r="O2117" t="e">
            <v>#N/A</v>
          </cell>
        </row>
        <row r="2118">
          <cell r="O2118" t="e">
            <v>#N/A</v>
          </cell>
        </row>
        <row r="2119">
          <cell r="O2119" t="e">
            <v>#N/A</v>
          </cell>
        </row>
        <row r="2120">
          <cell r="O2120" t="e">
            <v>#N/A</v>
          </cell>
        </row>
        <row r="2121">
          <cell r="O2121" t="e">
            <v>#N/A</v>
          </cell>
        </row>
        <row r="2122">
          <cell r="O2122" t="e">
            <v>#N/A</v>
          </cell>
        </row>
        <row r="2123">
          <cell r="O2123" t="e">
            <v>#N/A</v>
          </cell>
        </row>
        <row r="2124">
          <cell r="O2124" t="e">
            <v>#N/A</v>
          </cell>
        </row>
        <row r="2125">
          <cell r="O2125" t="e">
            <v>#N/A</v>
          </cell>
        </row>
        <row r="2126">
          <cell r="O2126" t="e">
            <v>#N/A</v>
          </cell>
        </row>
        <row r="2127">
          <cell r="O2127" t="e">
            <v>#N/A</v>
          </cell>
        </row>
        <row r="2128">
          <cell r="O2128" t="e">
            <v>#N/A</v>
          </cell>
        </row>
        <row r="2129">
          <cell r="O2129" t="e">
            <v>#N/A</v>
          </cell>
        </row>
        <row r="2130">
          <cell r="O2130" t="e">
            <v>#N/A</v>
          </cell>
        </row>
        <row r="2131">
          <cell r="O2131" t="e">
            <v>#N/A</v>
          </cell>
        </row>
        <row r="2132">
          <cell r="O2132" t="e">
            <v>#N/A</v>
          </cell>
        </row>
        <row r="2133">
          <cell r="O2133" t="e">
            <v>#N/A</v>
          </cell>
        </row>
        <row r="2134">
          <cell r="O2134" t="e">
            <v>#N/A</v>
          </cell>
        </row>
        <row r="2135">
          <cell r="O2135" t="e">
            <v>#N/A</v>
          </cell>
        </row>
        <row r="2136">
          <cell r="O2136" t="e">
            <v>#N/A</v>
          </cell>
        </row>
        <row r="2137">
          <cell r="O2137" t="e">
            <v>#N/A</v>
          </cell>
        </row>
        <row r="2138">
          <cell r="O2138" t="e">
            <v>#N/A</v>
          </cell>
        </row>
        <row r="2139">
          <cell r="O2139" t="e">
            <v>#N/A</v>
          </cell>
        </row>
        <row r="2140">
          <cell r="O2140" t="e">
            <v>#N/A</v>
          </cell>
        </row>
        <row r="2141">
          <cell r="O2141" t="e">
            <v>#N/A</v>
          </cell>
        </row>
        <row r="2142">
          <cell r="O2142" t="e">
            <v>#N/A</v>
          </cell>
        </row>
        <row r="2143">
          <cell r="O2143" t="e">
            <v>#N/A</v>
          </cell>
        </row>
        <row r="2144">
          <cell r="O2144" t="e">
            <v>#N/A</v>
          </cell>
        </row>
        <row r="2145">
          <cell r="O2145" t="e">
            <v>#N/A</v>
          </cell>
        </row>
        <row r="2146">
          <cell r="O2146" t="e">
            <v>#N/A</v>
          </cell>
        </row>
        <row r="2147">
          <cell r="O2147" t="e">
            <v>#N/A</v>
          </cell>
        </row>
        <row r="2148">
          <cell r="O2148" t="e">
            <v>#N/A</v>
          </cell>
        </row>
        <row r="2149">
          <cell r="O2149" t="e">
            <v>#N/A</v>
          </cell>
        </row>
        <row r="2150">
          <cell r="O2150" t="e">
            <v>#N/A</v>
          </cell>
        </row>
        <row r="2151">
          <cell r="O2151" t="e">
            <v>#N/A</v>
          </cell>
        </row>
        <row r="2152">
          <cell r="O2152" t="e">
            <v>#N/A</v>
          </cell>
        </row>
        <row r="2153">
          <cell r="O2153" t="e">
            <v>#N/A</v>
          </cell>
        </row>
        <row r="2154">
          <cell r="O2154" t="e">
            <v>#N/A</v>
          </cell>
        </row>
        <row r="2155">
          <cell r="O2155" t="e">
            <v>#N/A</v>
          </cell>
        </row>
        <row r="2156">
          <cell r="O2156" t="e">
            <v>#N/A</v>
          </cell>
        </row>
        <row r="2157">
          <cell r="O2157" t="e">
            <v>#N/A</v>
          </cell>
        </row>
        <row r="2158">
          <cell r="O2158" t="e">
            <v>#N/A</v>
          </cell>
        </row>
        <row r="2159">
          <cell r="O2159" t="e">
            <v>#N/A</v>
          </cell>
        </row>
        <row r="2160">
          <cell r="O2160" t="e">
            <v>#N/A</v>
          </cell>
        </row>
        <row r="2161">
          <cell r="O2161" t="e">
            <v>#N/A</v>
          </cell>
        </row>
        <row r="2162">
          <cell r="O2162" t="e">
            <v>#N/A</v>
          </cell>
        </row>
        <row r="2163">
          <cell r="O2163" t="e">
            <v>#N/A</v>
          </cell>
        </row>
        <row r="2164">
          <cell r="O2164" t="e">
            <v>#N/A</v>
          </cell>
        </row>
        <row r="2165">
          <cell r="O2165" t="e">
            <v>#N/A</v>
          </cell>
        </row>
        <row r="2166">
          <cell r="O2166" t="e">
            <v>#N/A</v>
          </cell>
        </row>
        <row r="2167">
          <cell r="O2167" t="e">
            <v>#N/A</v>
          </cell>
        </row>
        <row r="2168">
          <cell r="O2168" t="e">
            <v>#N/A</v>
          </cell>
        </row>
        <row r="2169">
          <cell r="O2169" t="e">
            <v>#N/A</v>
          </cell>
        </row>
        <row r="2170">
          <cell r="O2170" t="e">
            <v>#N/A</v>
          </cell>
        </row>
        <row r="2171">
          <cell r="O2171" t="e">
            <v>#N/A</v>
          </cell>
        </row>
        <row r="2172">
          <cell r="O2172" t="e">
            <v>#N/A</v>
          </cell>
        </row>
        <row r="2173">
          <cell r="O2173" t="e">
            <v>#N/A</v>
          </cell>
        </row>
        <row r="2174">
          <cell r="O2174" t="e">
            <v>#N/A</v>
          </cell>
        </row>
        <row r="2175">
          <cell r="O2175" t="e">
            <v>#N/A</v>
          </cell>
        </row>
        <row r="2176">
          <cell r="O2176" t="e">
            <v>#N/A</v>
          </cell>
        </row>
        <row r="2177">
          <cell r="O2177" t="e">
            <v>#N/A</v>
          </cell>
        </row>
        <row r="2178">
          <cell r="O2178" t="e">
            <v>#N/A</v>
          </cell>
        </row>
        <row r="2179">
          <cell r="O2179" t="e">
            <v>#N/A</v>
          </cell>
        </row>
        <row r="2180">
          <cell r="O2180" t="e">
            <v>#N/A</v>
          </cell>
        </row>
        <row r="2181">
          <cell r="O2181" t="e">
            <v>#N/A</v>
          </cell>
        </row>
        <row r="2182">
          <cell r="O2182" t="e">
            <v>#N/A</v>
          </cell>
        </row>
        <row r="2183">
          <cell r="O2183" t="e">
            <v>#N/A</v>
          </cell>
        </row>
        <row r="2184">
          <cell r="O2184" t="e">
            <v>#N/A</v>
          </cell>
        </row>
        <row r="2185">
          <cell r="O2185" t="e">
            <v>#N/A</v>
          </cell>
        </row>
        <row r="2186">
          <cell r="O2186" t="e">
            <v>#N/A</v>
          </cell>
        </row>
        <row r="2187">
          <cell r="O2187" t="e">
            <v>#N/A</v>
          </cell>
        </row>
        <row r="2188">
          <cell r="O2188" t="e">
            <v>#N/A</v>
          </cell>
        </row>
        <row r="2189">
          <cell r="O2189" t="e">
            <v>#N/A</v>
          </cell>
        </row>
        <row r="2190">
          <cell r="O2190" t="e">
            <v>#N/A</v>
          </cell>
        </row>
        <row r="2191">
          <cell r="O2191" t="e">
            <v>#N/A</v>
          </cell>
        </row>
        <row r="2192">
          <cell r="O2192" t="e">
            <v>#N/A</v>
          </cell>
        </row>
        <row r="2193">
          <cell r="O2193" t="e">
            <v>#N/A</v>
          </cell>
        </row>
        <row r="2194">
          <cell r="O2194" t="e">
            <v>#N/A</v>
          </cell>
        </row>
        <row r="2195">
          <cell r="O2195" t="e">
            <v>#N/A</v>
          </cell>
        </row>
        <row r="2196">
          <cell r="O2196" t="e">
            <v>#N/A</v>
          </cell>
        </row>
        <row r="2197">
          <cell r="O2197" t="e">
            <v>#N/A</v>
          </cell>
        </row>
        <row r="2198">
          <cell r="O2198" t="e">
            <v>#N/A</v>
          </cell>
        </row>
        <row r="2199">
          <cell r="O2199" t="e">
            <v>#N/A</v>
          </cell>
        </row>
        <row r="2200">
          <cell r="O2200" t="e">
            <v>#N/A</v>
          </cell>
        </row>
        <row r="2201">
          <cell r="O2201" t="e">
            <v>#N/A</v>
          </cell>
        </row>
        <row r="2202">
          <cell r="O2202" t="e">
            <v>#N/A</v>
          </cell>
        </row>
        <row r="2203">
          <cell r="O2203" t="e">
            <v>#N/A</v>
          </cell>
        </row>
        <row r="2204">
          <cell r="O2204" t="e">
            <v>#N/A</v>
          </cell>
        </row>
        <row r="2205">
          <cell r="O2205" t="e">
            <v>#N/A</v>
          </cell>
        </row>
        <row r="2206">
          <cell r="O2206" t="e">
            <v>#N/A</v>
          </cell>
        </row>
        <row r="2207">
          <cell r="O2207" t="e">
            <v>#N/A</v>
          </cell>
        </row>
        <row r="2208">
          <cell r="O2208" t="e">
            <v>#N/A</v>
          </cell>
        </row>
        <row r="2209">
          <cell r="O2209" t="e">
            <v>#N/A</v>
          </cell>
        </row>
        <row r="2210">
          <cell r="O2210" t="e">
            <v>#N/A</v>
          </cell>
        </row>
        <row r="2211">
          <cell r="O2211" t="e">
            <v>#N/A</v>
          </cell>
        </row>
        <row r="2212">
          <cell r="O2212" t="e">
            <v>#N/A</v>
          </cell>
        </row>
        <row r="2213">
          <cell r="O2213" t="e">
            <v>#N/A</v>
          </cell>
        </row>
        <row r="2214">
          <cell r="O2214" t="e">
            <v>#N/A</v>
          </cell>
        </row>
        <row r="2215">
          <cell r="O2215" t="e">
            <v>#N/A</v>
          </cell>
        </row>
        <row r="2216">
          <cell r="O2216" t="e">
            <v>#N/A</v>
          </cell>
        </row>
        <row r="2217">
          <cell r="O2217" t="e">
            <v>#N/A</v>
          </cell>
        </row>
        <row r="2218">
          <cell r="O2218" t="e">
            <v>#N/A</v>
          </cell>
        </row>
        <row r="2219">
          <cell r="O2219" t="e">
            <v>#N/A</v>
          </cell>
        </row>
        <row r="2220">
          <cell r="O2220" t="e">
            <v>#N/A</v>
          </cell>
        </row>
        <row r="2221">
          <cell r="O2221" t="e">
            <v>#N/A</v>
          </cell>
        </row>
        <row r="2222">
          <cell r="O2222" t="e">
            <v>#N/A</v>
          </cell>
        </row>
        <row r="2223">
          <cell r="O2223" t="e">
            <v>#N/A</v>
          </cell>
        </row>
        <row r="2224">
          <cell r="O2224" t="e">
            <v>#N/A</v>
          </cell>
        </row>
        <row r="2225">
          <cell r="O2225" t="e">
            <v>#N/A</v>
          </cell>
        </row>
        <row r="2226">
          <cell r="O2226" t="e">
            <v>#N/A</v>
          </cell>
        </row>
        <row r="2227">
          <cell r="O2227" t="e">
            <v>#N/A</v>
          </cell>
        </row>
        <row r="2228">
          <cell r="O2228" t="e">
            <v>#N/A</v>
          </cell>
        </row>
        <row r="2229">
          <cell r="O2229" t="e">
            <v>#N/A</v>
          </cell>
        </row>
        <row r="2230">
          <cell r="O2230" t="e">
            <v>#N/A</v>
          </cell>
        </row>
        <row r="2231">
          <cell r="O2231" t="e">
            <v>#N/A</v>
          </cell>
        </row>
        <row r="2232">
          <cell r="O2232" t="e">
            <v>#N/A</v>
          </cell>
        </row>
        <row r="2233">
          <cell r="O2233" t="e">
            <v>#N/A</v>
          </cell>
        </row>
        <row r="2234">
          <cell r="O2234" t="e">
            <v>#N/A</v>
          </cell>
        </row>
        <row r="2235">
          <cell r="O2235" t="e">
            <v>#N/A</v>
          </cell>
        </row>
        <row r="2236">
          <cell r="O2236" t="e">
            <v>#N/A</v>
          </cell>
        </row>
        <row r="2237">
          <cell r="O2237" t="e">
            <v>#N/A</v>
          </cell>
        </row>
        <row r="2238">
          <cell r="O2238" t="e">
            <v>#N/A</v>
          </cell>
        </row>
        <row r="2239">
          <cell r="O2239" t="e">
            <v>#N/A</v>
          </cell>
        </row>
        <row r="2240">
          <cell r="O2240" t="e">
            <v>#N/A</v>
          </cell>
        </row>
        <row r="2241">
          <cell r="O2241" t="e">
            <v>#N/A</v>
          </cell>
        </row>
        <row r="2242">
          <cell r="O2242" t="e">
            <v>#N/A</v>
          </cell>
        </row>
        <row r="2243">
          <cell r="O2243" t="e">
            <v>#N/A</v>
          </cell>
        </row>
        <row r="2244">
          <cell r="O2244" t="e">
            <v>#N/A</v>
          </cell>
        </row>
        <row r="2245">
          <cell r="O2245" t="e">
            <v>#N/A</v>
          </cell>
        </row>
        <row r="2246">
          <cell r="O2246" t="e">
            <v>#N/A</v>
          </cell>
        </row>
        <row r="2247">
          <cell r="O2247" t="e">
            <v>#N/A</v>
          </cell>
        </row>
        <row r="2248">
          <cell r="O2248" t="e">
            <v>#N/A</v>
          </cell>
        </row>
        <row r="2249">
          <cell r="O2249" t="e">
            <v>#N/A</v>
          </cell>
        </row>
        <row r="2250">
          <cell r="O2250" t="e">
            <v>#N/A</v>
          </cell>
        </row>
        <row r="2251">
          <cell r="O2251" t="e">
            <v>#N/A</v>
          </cell>
        </row>
        <row r="2252">
          <cell r="O2252" t="e">
            <v>#N/A</v>
          </cell>
        </row>
        <row r="2253">
          <cell r="O2253" t="e">
            <v>#N/A</v>
          </cell>
        </row>
        <row r="2254">
          <cell r="O2254" t="e">
            <v>#N/A</v>
          </cell>
        </row>
        <row r="2255">
          <cell r="O2255" t="e">
            <v>#N/A</v>
          </cell>
        </row>
        <row r="2256">
          <cell r="O2256" t="e">
            <v>#N/A</v>
          </cell>
        </row>
        <row r="2257">
          <cell r="O2257" t="e">
            <v>#N/A</v>
          </cell>
        </row>
        <row r="2258">
          <cell r="O2258" t="e">
            <v>#N/A</v>
          </cell>
        </row>
        <row r="2259">
          <cell r="O2259" t="e">
            <v>#N/A</v>
          </cell>
        </row>
        <row r="2260">
          <cell r="O2260" t="e">
            <v>#N/A</v>
          </cell>
        </row>
        <row r="2261">
          <cell r="O2261" t="e">
            <v>#N/A</v>
          </cell>
        </row>
        <row r="2262">
          <cell r="O2262" t="e">
            <v>#N/A</v>
          </cell>
        </row>
        <row r="2263">
          <cell r="O2263" t="e">
            <v>#N/A</v>
          </cell>
        </row>
        <row r="2264">
          <cell r="O2264" t="e">
            <v>#N/A</v>
          </cell>
        </row>
        <row r="2265">
          <cell r="O2265" t="e">
            <v>#N/A</v>
          </cell>
        </row>
        <row r="2266">
          <cell r="O2266" t="e">
            <v>#N/A</v>
          </cell>
        </row>
        <row r="2267">
          <cell r="O2267" t="e">
            <v>#N/A</v>
          </cell>
        </row>
        <row r="2268">
          <cell r="O2268" t="e">
            <v>#N/A</v>
          </cell>
        </row>
        <row r="2269">
          <cell r="O2269" t="e">
            <v>#N/A</v>
          </cell>
        </row>
        <row r="2270">
          <cell r="O2270" t="e">
            <v>#N/A</v>
          </cell>
        </row>
        <row r="2271">
          <cell r="O2271" t="e">
            <v>#N/A</v>
          </cell>
        </row>
        <row r="2272">
          <cell r="O2272" t="e">
            <v>#N/A</v>
          </cell>
        </row>
        <row r="2273">
          <cell r="O2273" t="e">
            <v>#N/A</v>
          </cell>
        </row>
        <row r="2274">
          <cell r="O2274" t="e">
            <v>#N/A</v>
          </cell>
        </row>
        <row r="2275">
          <cell r="O2275" t="e">
            <v>#N/A</v>
          </cell>
        </row>
        <row r="2276">
          <cell r="O2276" t="e">
            <v>#N/A</v>
          </cell>
        </row>
        <row r="2277">
          <cell r="O2277" t="e">
            <v>#N/A</v>
          </cell>
        </row>
        <row r="2278">
          <cell r="O2278" t="e">
            <v>#N/A</v>
          </cell>
        </row>
        <row r="2279">
          <cell r="O2279" t="e">
            <v>#N/A</v>
          </cell>
        </row>
        <row r="2280">
          <cell r="O2280" t="e">
            <v>#N/A</v>
          </cell>
        </row>
        <row r="2281">
          <cell r="O2281" t="e">
            <v>#N/A</v>
          </cell>
        </row>
        <row r="2282">
          <cell r="O2282" t="e">
            <v>#N/A</v>
          </cell>
        </row>
        <row r="2283">
          <cell r="O2283" t="e">
            <v>#N/A</v>
          </cell>
        </row>
        <row r="2284">
          <cell r="O2284" t="e">
            <v>#N/A</v>
          </cell>
        </row>
        <row r="2285">
          <cell r="O2285" t="e">
            <v>#N/A</v>
          </cell>
        </row>
        <row r="2286">
          <cell r="O2286" t="e">
            <v>#N/A</v>
          </cell>
        </row>
        <row r="2287">
          <cell r="O2287" t="e">
            <v>#N/A</v>
          </cell>
        </row>
        <row r="2288">
          <cell r="O2288" t="e">
            <v>#N/A</v>
          </cell>
        </row>
        <row r="2289">
          <cell r="O2289" t="e">
            <v>#N/A</v>
          </cell>
        </row>
        <row r="2290">
          <cell r="O2290" t="e">
            <v>#N/A</v>
          </cell>
        </row>
        <row r="2291">
          <cell r="O2291" t="e">
            <v>#N/A</v>
          </cell>
        </row>
        <row r="2292">
          <cell r="O2292" t="e">
            <v>#N/A</v>
          </cell>
        </row>
        <row r="2293">
          <cell r="O2293" t="e">
            <v>#N/A</v>
          </cell>
        </row>
        <row r="2294">
          <cell r="O2294" t="e">
            <v>#N/A</v>
          </cell>
        </row>
        <row r="2295">
          <cell r="O2295" t="e">
            <v>#N/A</v>
          </cell>
        </row>
        <row r="2296">
          <cell r="O2296" t="e">
            <v>#N/A</v>
          </cell>
        </row>
        <row r="2297">
          <cell r="O2297" t="e">
            <v>#N/A</v>
          </cell>
        </row>
        <row r="2298">
          <cell r="O2298" t="e">
            <v>#N/A</v>
          </cell>
        </row>
        <row r="2299">
          <cell r="O2299" t="e">
            <v>#N/A</v>
          </cell>
        </row>
        <row r="2300">
          <cell r="O2300" t="e">
            <v>#N/A</v>
          </cell>
        </row>
        <row r="2301">
          <cell r="O2301" t="e">
            <v>#N/A</v>
          </cell>
        </row>
        <row r="2302">
          <cell r="O2302" t="e">
            <v>#N/A</v>
          </cell>
        </row>
        <row r="2303">
          <cell r="O2303" t="e">
            <v>#N/A</v>
          </cell>
        </row>
        <row r="2304">
          <cell r="O2304" t="e">
            <v>#N/A</v>
          </cell>
        </row>
        <row r="2305">
          <cell r="O2305" t="e">
            <v>#N/A</v>
          </cell>
        </row>
        <row r="2306">
          <cell r="O2306" t="e">
            <v>#N/A</v>
          </cell>
        </row>
        <row r="2307">
          <cell r="O2307" t="e">
            <v>#N/A</v>
          </cell>
        </row>
        <row r="2308">
          <cell r="O2308" t="e">
            <v>#N/A</v>
          </cell>
        </row>
        <row r="2309">
          <cell r="O2309" t="e">
            <v>#N/A</v>
          </cell>
        </row>
        <row r="2310">
          <cell r="O2310" t="e">
            <v>#N/A</v>
          </cell>
        </row>
        <row r="2311">
          <cell r="O2311" t="e">
            <v>#N/A</v>
          </cell>
        </row>
        <row r="2312">
          <cell r="O2312" t="e">
            <v>#N/A</v>
          </cell>
        </row>
        <row r="2313">
          <cell r="O2313" t="e">
            <v>#N/A</v>
          </cell>
        </row>
        <row r="2314">
          <cell r="O2314" t="e">
            <v>#N/A</v>
          </cell>
        </row>
        <row r="2315">
          <cell r="O2315" t="e">
            <v>#N/A</v>
          </cell>
        </row>
        <row r="2316">
          <cell r="O2316" t="e">
            <v>#N/A</v>
          </cell>
        </row>
        <row r="2317">
          <cell r="O2317" t="e">
            <v>#N/A</v>
          </cell>
        </row>
        <row r="2318">
          <cell r="O2318" t="e">
            <v>#N/A</v>
          </cell>
        </row>
        <row r="2319">
          <cell r="O2319" t="e">
            <v>#N/A</v>
          </cell>
        </row>
        <row r="2320">
          <cell r="O2320" t="e">
            <v>#N/A</v>
          </cell>
        </row>
        <row r="2321">
          <cell r="O2321" t="e">
            <v>#N/A</v>
          </cell>
        </row>
        <row r="2322">
          <cell r="O2322" t="e">
            <v>#N/A</v>
          </cell>
        </row>
        <row r="2323">
          <cell r="O2323" t="e">
            <v>#N/A</v>
          </cell>
        </row>
        <row r="2324">
          <cell r="O2324" t="e">
            <v>#N/A</v>
          </cell>
        </row>
        <row r="2325">
          <cell r="O2325" t="e">
            <v>#N/A</v>
          </cell>
        </row>
        <row r="2326">
          <cell r="O2326" t="e">
            <v>#N/A</v>
          </cell>
        </row>
        <row r="2327">
          <cell r="O2327" t="e">
            <v>#N/A</v>
          </cell>
        </row>
        <row r="2328">
          <cell r="O2328" t="e">
            <v>#N/A</v>
          </cell>
        </row>
        <row r="2329">
          <cell r="O2329" t="e">
            <v>#N/A</v>
          </cell>
        </row>
        <row r="2330">
          <cell r="O2330" t="e">
            <v>#N/A</v>
          </cell>
        </row>
        <row r="2331">
          <cell r="O2331" t="e">
            <v>#N/A</v>
          </cell>
        </row>
        <row r="2332">
          <cell r="O2332" t="e">
            <v>#N/A</v>
          </cell>
        </row>
        <row r="2333">
          <cell r="O2333" t="e">
            <v>#N/A</v>
          </cell>
        </row>
        <row r="2334">
          <cell r="O2334" t="e">
            <v>#N/A</v>
          </cell>
        </row>
        <row r="2335">
          <cell r="O2335" t="e">
            <v>#N/A</v>
          </cell>
        </row>
        <row r="2336">
          <cell r="O2336" t="e">
            <v>#N/A</v>
          </cell>
        </row>
        <row r="2337">
          <cell r="O2337" t="e">
            <v>#N/A</v>
          </cell>
        </row>
        <row r="2338">
          <cell r="O2338" t="e">
            <v>#N/A</v>
          </cell>
        </row>
        <row r="2339">
          <cell r="O2339" t="e">
            <v>#N/A</v>
          </cell>
        </row>
        <row r="2340">
          <cell r="O2340" t="e">
            <v>#N/A</v>
          </cell>
        </row>
        <row r="2341">
          <cell r="O2341" t="e">
            <v>#N/A</v>
          </cell>
        </row>
        <row r="2342">
          <cell r="O2342" t="e">
            <v>#N/A</v>
          </cell>
        </row>
        <row r="2343">
          <cell r="O2343" t="e">
            <v>#N/A</v>
          </cell>
        </row>
        <row r="2344">
          <cell r="O2344" t="e">
            <v>#N/A</v>
          </cell>
        </row>
        <row r="2345">
          <cell r="O2345" t="e">
            <v>#N/A</v>
          </cell>
        </row>
        <row r="2346">
          <cell r="O2346" t="e">
            <v>#N/A</v>
          </cell>
        </row>
        <row r="2347">
          <cell r="O2347" t="e">
            <v>#N/A</v>
          </cell>
        </row>
        <row r="2348">
          <cell r="O2348" t="e">
            <v>#N/A</v>
          </cell>
        </row>
        <row r="2349">
          <cell r="O2349" t="e">
            <v>#N/A</v>
          </cell>
        </row>
        <row r="2350">
          <cell r="O2350" t="e">
            <v>#N/A</v>
          </cell>
        </row>
        <row r="2351">
          <cell r="O2351" t="e">
            <v>#N/A</v>
          </cell>
        </row>
        <row r="2352">
          <cell r="O2352" t="e">
            <v>#N/A</v>
          </cell>
        </row>
        <row r="2353">
          <cell r="O2353" t="e">
            <v>#N/A</v>
          </cell>
        </row>
        <row r="2354">
          <cell r="O2354" t="e">
            <v>#N/A</v>
          </cell>
        </row>
        <row r="2355">
          <cell r="O2355" t="e">
            <v>#N/A</v>
          </cell>
        </row>
        <row r="2356">
          <cell r="O2356" t="e">
            <v>#N/A</v>
          </cell>
        </row>
        <row r="2357">
          <cell r="O2357" t="e">
            <v>#N/A</v>
          </cell>
        </row>
        <row r="2358">
          <cell r="O2358" t="e">
            <v>#N/A</v>
          </cell>
        </row>
        <row r="2359">
          <cell r="O2359" t="e">
            <v>#N/A</v>
          </cell>
        </row>
        <row r="2360">
          <cell r="O2360" t="e">
            <v>#N/A</v>
          </cell>
        </row>
        <row r="2361">
          <cell r="O2361" t="e">
            <v>#N/A</v>
          </cell>
        </row>
        <row r="2362">
          <cell r="O2362" t="e">
            <v>#N/A</v>
          </cell>
        </row>
        <row r="2363">
          <cell r="O2363" t="e">
            <v>#N/A</v>
          </cell>
        </row>
        <row r="2364">
          <cell r="O2364" t="e">
            <v>#N/A</v>
          </cell>
        </row>
        <row r="2365">
          <cell r="O2365" t="e">
            <v>#N/A</v>
          </cell>
        </row>
        <row r="2366">
          <cell r="O2366" t="e">
            <v>#N/A</v>
          </cell>
        </row>
        <row r="2367">
          <cell r="O2367" t="e">
            <v>#N/A</v>
          </cell>
        </row>
        <row r="2368">
          <cell r="O2368" t="e">
            <v>#N/A</v>
          </cell>
        </row>
        <row r="2369">
          <cell r="O2369" t="e">
            <v>#N/A</v>
          </cell>
        </row>
        <row r="2370">
          <cell r="O2370" t="e">
            <v>#N/A</v>
          </cell>
        </row>
        <row r="2371">
          <cell r="O2371" t="e">
            <v>#N/A</v>
          </cell>
        </row>
        <row r="2372">
          <cell r="O2372" t="e">
            <v>#N/A</v>
          </cell>
        </row>
        <row r="2373">
          <cell r="O2373" t="e">
            <v>#N/A</v>
          </cell>
        </row>
        <row r="2374">
          <cell r="O2374" t="e">
            <v>#N/A</v>
          </cell>
        </row>
        <row r="2375">
          <cell r="O2375" t="e">
            <v>#N/A</v>
          </cell>
        </row>
        <row r="2376">
          <cell r="O2376" t="e">
            <v>#N/A</v>
          </cell>
        </row>
        <row r="2377">
          <cell r="O2377" t="e">
            <v>#N/A</v>
          </cell>
        </row>
        <row r="2378">
          <cell r="O2378" t="e">
            <v>#N/A</v>
          </cell>
        </row>
        <row r="2379">
          <cell r="O2379" t="e">
            <v>#N/A</v>
          </cell>
        </row>
        <row r="2380">
          <cell r="O2380" t="e">
            <v>#N/A</v>
          </cell>
        </row>
        <row r="2381">
          <cell r="O2381" t="e">
            <v>#N/A</v>
          </cell>
        </row>
        <row r="2382">
          <cell r="O2382" t="e">
            <v>#N/A</v>
          </cell>
        </row>
        <row r="2383">
          <cell r="O2383" t="e">
            <v>#N/A</v>
          </cell>
        </row>
        <row r="2384">
          <cell r="O2384" t="e">
            <v>#N/A</v>
          </cell>
        </row>
        <row r="2385">
          <cell r="O2385" t="e">
            <v>#N/A</v>
          </cell>
        </row>
        <row r="2386">
          <cell r="O2386" t="e">
            <v>#N/A</v>
          </cell>
        </row>
        <row r="2387">
          <cell r="O2387" t="e">
            <v>#N/A</v>
          </cell>
        </row>
        <row r="2388">
          <cell r="O2388" t="e">
            <v>#N/A</v>
          </cell>
        </row>
        <row r="2389">
          <cell r="O2389" t="e">
            <v>#N/A</v>
          </cell>
        </row>
        <row r="2390">
          <cell r="O2390" t="e">
            <v>#N/A</v>
          </cell>
        </row>
        <row r="2391">
          <cell r="O2391" t="e">
            <v>#N/A</v>
          </cell>
        </row>
        <row r="2392">
          <cell r="O2392" t="e">
            <v>#N/A</v>
          </cell>
        </row>
        <row r="2393">
          <cell r="O2393" t="e">
            <v>#N/A</v>
          </cell>
        </row>
        <row r="2394">
          <cell r="O2394" t="e">
            <v>#N/A</v>
          </cell>
        </row>
        <row r="2395">
          <cell r="O2395" t="e">
            <v>#N/A</v>
          </cell>
        </row>
        <row r="2396">
          <cell r="O2396" t="e">
            <v>#N/A</v>
          </cell>
        </row>
        <row r="2397">
          <cell r="O2397" t="e">
            <v>#N/A</v>
          </cell>
        </row>
        <row r="2398">
          <cell r="O2398" t="e">
            <v>#N/A</v>
          </cell>
        </row>
        <row r="2399">
          <cell r="O2399" t="e">
            <v>#N/A</v>
          </cell>
        </row>
        <row r="2400">
          <cell r="O2400" t="e">
            <v>#N/A</v>
          </cell>
        </row>
        <row r="2401">
          <cell r="O2401" t="e">
            <v>#N/A</v>
          </cell>
        </row>
        <row r="2402">
          <cell r="O2402" t="e">
            <v>#N/A</v>
          </cell>
        </row>
        <row r="2403">
          <cell r="O2403" t="e">
            <v>#N/A</v>
          </cell>
        </row>
        <row r="2404">
          <cell r="O2404" t="e">
            <v>#N/A</v>
          </cell>
        </row>
        <row r="2405">
          <cell r="O2405" t="e">
            <v>#N/A</v>
          </cell>
        </row>
        <row r="2406">
          <cell r="O2406" t="e">
            <v>#N/A</v>
          </cell>
        </row>
        <row r="2407">
          <cell r="O2407" t="e">
            <v>#N/A</v>
          </cell>
        </row>
        <row r="2408">
          <cell r="O2408" t="e">
            <v>#N/A</v>
          </cell>
        </row>
        <row r="2409">
          <cell r="O2409" t="e">
            <v>#N/A</v>
          </cell>
        </row>
        <row r="2410">
          <cell r="O2410" t="e">
            <v>#N/A</v>
          </cell>
        </row>
        <row r="2411">
          <cell r="O2411" t="e">
            <v>#N/A</v>
          </cell>
        </row>
        <row r="2412">
          <cell r="O2412" t="e">
            <v>#N/A</v>
          </cell>
        </row>
        <row r="2413">
          <cell r="O2413" t="e">
            <v>#N/A</v>
          </cell>
        </row>
        <row r="2414">
          <cell r="O2414" t="e">
            <v>#N/A</v>
          </cell>
        </row>
        <row r="2415">
          <cell r="O2415" t="e">
            <v>#N/A</v>
          </cell>
        </row>
        <row r="2416">
          <cell r="O2416" t="e">
            <v>#N/A</v>
          </cell>
        </row>
        <row r="2417">
          <cell r="O2417" t="e">
            <v>#N/A</v>
          </cell>
        </row>
        <row r="2418">
          <cell r="O2418" t="e">
            <v>#N/A</v>
          </cell>
        </row>
        <row r="2419">
          <cell r="O2419" t="e">
            <v>#N/A</v>
          </cell>
        </row>
        <row r="2420">
          <cell r="O2420" t="e">
            <v>#N/A</v>
          </cell>
        </row>
        <row r="2421">
          <cell r="O2421" t="e">
            <v>#N/A</v>
          </cell>
        </row>
        <row r="2422">
          <cell r="O2422" t="e">
            <v>#N/A</v>
          </cell>
        </row>
        <row r="2423">
          <cell r="O2423" t="e">
            <v>#N/A</v>
          </cell>
        </row>
        <row r="2424">
          <cell r="O2424" t="e">
            <v>#N/A</v>
          </cell>
        </row>
        <row r="2425">
          <cell r="O2425" t="e">
            <v>#N/A</v>
          </cell>
        </row>
        <row r="2426">
          <cell r="O2426" t="e">
            <v>#N/A</v>
          </cell>
        </row>
        <row r="2427">
          <cell r="O2427" t="e">
            <v>#N/A</v>
          </cell>
        </row>
        <row r="2428">
          <cell r="O2428" t="e">
            <v>#N/A</v>
          </cell>
        </row>
        <row r="2429">
          <cell r="O2429" t="e">
            <v>#N/A</v>
          </cell>
        </row>
        <row r="2430">
          <cell r="O2430" t="e">
            <v>#N/A</v>
          </cell>
        </row>
        <row r="2431">
          <cell r="O2431" t="e">
            <v>#N/A</v>
          </cell>
        </row>
        <row r="2432">
          <cell r="O2432" t="e">
            <v>#N/A</v>
          </cell>
        </row>
        <row r="2433">
          <cell r="O2433" t="e">
            <v>#N/A</v>
          </cell>
        </row>
        <row r="2434">
          <cell r="O2434" t="e">
            <v>#N/A</v>
          </cell>
        </row>
        <row r="2435">
          <cell r="O2435" t="e">
            <v>#N/A</v>
          </cell>
        </row>
        <row r="2436">
          <cell r="O2436" t="e">
            <v>#N/A</v>
          </cell>
        </row>
        <row r="2437">
          <cell r="O2437" t="e">
            <v>#N/A</v>
          </cell>
        </row>
        <row r="2438">
          <cell r="O2438" t="e">
            <v>#N/A</v>
          </cell>
        </row>
        <row r="2439">
          <cell r="O2439" t="e">
            <v>#N/A</v>
          </cell>
        </row>
        <row r="2440">
          <cell r="O2440" t="e">
            <v>#N/A</v>
          </cell>
        </row>
        <row r="2441">
          <cell r="O2441" t="e">
            <v>#N/A</v>
          </cell>
        </row>
        <row r="2442">
          <cell r="O2442" t="e">
            <v>#N/A</v>
          </cell>
        </row>
        <row r="2443">
          <cell r="O2443" t="e">
            <v>#N/A</v>
          </cell>
        </row>
        <row r="2444">
          <cell r="O2444" t="e">
            <v>#N/A</v>
          </cell>
        </row>
        <row r="2445">
          <cell r="O2445" t="e">
            <v>#N/A</v>
          </cell>
        </row>
        <row r="2446">
          <cell r="O2446" t="e">
            <v>#N/A</v>
          </cell>
        </row>
        <row r="2447">
          <cell r="O2447" t="e">
            <v>#N/A</v>
          </cell>
        </row>
        <row r="2448">
          <cell r="O2448" t="e">
            <v>#N/A</v>
          </cell>
        </row>
        <row r="2449">
          <cell r="O2449" t="e">
            <v>#N/A</v>
          </cell>
        </row>
        <row r="2450">
          <cell r="O2450" t="e">
            <v>#N/A</v>
          </cell>
        </row>
        <row r="2451">
          <cell r="O2451" t="e">
            <v>#N/A</v>
          </cell>
        </row>
        <row r="2452">
          <cell r="O2452" t="e">
            <v>#N/A</v>
          </cell>
        </row>
        <row r="2453">
          <cell r="O2453" t="e">
            <v>#N/A</v>
          </cell>
        </row>
        <row r="2454">
          <cell r="O2454" t="e">
            <v>#N/A</v>
          </cell>
        </row>
        <row r="2455">
          <cell r="O2455" t="e">
            <v>#N/A</v>
          </cell>
        </row>
        <row r="2456">
          <cell r="O2456" t="e">
            <v>#N/A</v>
          </cell>
        </row>
        <row r="2457">
          <cell r="O2457" t="e">
            <v>#N/A</v>
          </cell>
        </row>
        <row r="2458">
          <cell r="O2458" t="e">
            <v>#N/A</v>
          </cell>
        </row>
        <row r="2459">
          <cell r="O2459" t="e">
            <v>#N/A</v>
          </cell>
        </row>
        <row r="2460">
          <cell r="O2460" t="e">
            <v>#N/A</v>
          </cell>
        </row>
        <row r="2461">
          <cell r="O2461" t="e">
            <v>#N/A</v>
          </cell>
        </row>
        <row r="2462">
          <cell r="O2462" t="e">
            <v>#N/A</v>
          </cell>
        </row>
        <row r="2463">
          <cell r="O2463" t="e">
            <v>#N/A</v>
          </cell>
        </row>
        <row r="2464">
          <cell r="O2464" t="e">
            <v>#N/A</v>
          </cell>
        </row>
        <row r="2465">
          <cell r="O2465" t="e">
            <v>#N/A</v>
          </cell>
        </row>
        <row r="2466">
          <cell r="O2466" t="e">
            <v>#N/A</v>
          </cell>
        </row>
        <row r="2467">
          <cell r="O2467" t="e">
            <v>#N/A</v>
          </cell>
        </row>
        <row r="2468">
          <cell r="O2468" t="e">
            <v>#N/A</v>
          </cell>
        </row>
        <row r="2469">
          <cell r="O2469" t="e">
            <v>#N/A</v>
          </cell>
        </row>
        <row r="2470">
          <cell r="O2470" t="e">
            <v>#N/A</v>
          </cell>
        </row>
        <row r="2471">
          <cell r="O2471" t="e">
            <v>#N/A</v>
          </cell>
        </row>
        <row r="2472">
          <cell r="O2472" t="e">
            <v>#N/A</v>
          </cell>
        </row>
        <row r="2473">
          <cell r="O2473" t="e">
            <v>#N/A</v>
          </cell>
        </row>
        <row r="2474">
          <cell r="O2474" t="e">
            <v>#N/A</v>
          </cell>
        </row>
        <row r="2475">
          <cell r="O2475" t="e">
            <v>#N/A</v>
          </cell>
        </row>
        <row r="2476">
          <cell r="O2476" t="e">
            <v>#N/A</v>
          </cell>
        </row>
        <row r="2477">
          <cell r="O2477" t="e">
            <v>#N/A</v>
          </cell>
        </row>
        <row r="2478">
          <cell r="O2478" t="e">
            <v>#N/A</v>
          </cell>
        </row>
        <row r="2479">
          <cell r="O2479" t="e">
            <v>#N/A</v>
          </cell>
        </row>
        <row r="2480">
          <cell r="O2480" t="e">
            <v>#N/A</v>
          </cell>
        </row>
        <row r="2481">
          <cell r="O2481" t="e">
            <v>#N/A</v>
          </cell>
        </row>
        <row r="2482">
          <cell r="O2482" t="e">
            <v>#N/A</v>
          </cell>
        </row>
        <row r="2483">
          <cell r="O2483" t="e">
            <v>#N/A</v>
          </cell>
        </row>
        <row r="2484">
          <cell r="O2484" t="e">
            <v>#N/A</v>
          </cell>
        </row>
        <row r="2485">
          <cell r="O2485" t="e">
            <v>#N/A</v>
          </cell>
        </row>
        <row r="2486">
          <cell r="O2486" t="e">
            <v>#N/A</v>
          </cell>
        </row>
        <row r="2487">
          <cell r="O2487" t="e">
            <v>#N/A</v>
          </cell>
        </row>
        <row r="2488">
          <cell r="O2488" t="e">
            <v>#N/A</v>
          </cell>
        </row>
        <row r="2489">
          <cell r="O2489" t="e">
            <v>#N/A</v>
          </cell>
        </row>
        <row r="2490">
          <cell r="O2490" t="e">
            <v>#N/A</v>
          </cell>
        </row>
        <row r="2491">
          <cell r="O2491" t="e">
            <v>#N/A</v>
          </cell>
        </row>
        <row r="2492">
          <cell r="O2492" t="e">
            <v>#N/A</v>
          </cell>
        </row>
        <row r="2493">
          <cell r="O2493" t="e">
            <v>#N/A</v>
          </cell>
        </row>
        <row r="2494">
          <cell r="O2494" t="e">
            <v>#N/A</v>
          </cell>
        </row>
        <row r="2495">
          <cell r="O2495" t="e">
            <v>#N/A</v>
          </cell>
        </row>
        <row r="2496">
          <cell r="O2496" t="e">
            <v>#N/A</v>
          </cell>
        </row>
        <row r="2497">
          <cell r="O2497" t="e">
            <v>#N/A</v>
          </cell>
        </row>
        <row r="2498">
          <cell r="O2498" t="e">
            <v>#N/A</v>
          </cell>
        </row>
        <row r="2499">
          <cell r="O2499" t="e">
            <v>#N/A</v>
          </cell>
        </row>
        <row r="2500">
          <cell r="O2500" t="e">
            <v>#N/A</v>
          </cell>
        </row>
        <row r="2501">
          <cell r="O2501" t="e">
            <v>#N/A</v>
          </cell>
        </row>
        <row r="2502">
          <cell r="O2502" t="e">
            <v>#N/A</v>
          </cell>
        </row>
        <row r="2503">
          <cell r="O2503" t="e">
            <v>#N/A</v>
          </cell>
        </row>
        <row r="2504">
          <cell r="O2504" t="e">
            <v>#N/A</v>
          </cell>
        </row>
        <row r="2505">
          <cell r="O2505" t="e">
            <v>#N/A</v>
          </cell>
        </row>
        <row r="2506">
          <cell r="O2506" t="e">
            <v>#N/A</v>
          </cell>
        </row>
        <row r="2507">
          <cell r="O2507" t="e">
            <v>#N/A</v>
          </cell>
        </row>
        <row r="2508">
          <cell r="O2508" t="e">
            <v>#N/A</v>
          </cell>
        </row>
        <row r="2509">
          <cell r="O2509" t="e">
            <v>#N/A</v>
          </cell>
        </row>
        <row r="2510">
          <cell r="O2510" t="e">
            <v>#N/A</v>
          </cell>
        </row>
        <row r="2511">
          <cell r="O2511" t="e">
            <v>#N/A</v>
          </cell>
        </row>
        <row r="2512">
          <cell r="O2512" t="e">
            <v>#N/A</v>
          </cell>
        </row>
        <row r="2513">
          <cell r="O2513" t="e">
            <v>#N/A</v>
          </cell>
        </row>
        <row r="2514">
          <cell r="O2514" t="e">
            <v>#N/A</v>
          </cell>
        </row>
        <row r="2515">
          <cell r="O2515" t="e">
            <v>#N/A</v>
          </cell>
        </row>
        <row r="2516">
          <cell r="O2516" t="e">
            <v>#N/A</v>
          </cell>
        </row>
        <row r="2517">
          <cell r="O2517" t="e">
            <v>#N/A</v>
          </cell>
        </row>
        <row r="2518">
          <cell r="O2518" t="e">
            <v>#N/A</v>
          </cell>
        </row>
        <row r="2519">
          <cell r="O2519" t="e">
            <v>#N/A</v>
          </cell>
        </row>
        <row r="2520">
          <cell r="O2520" t="e">
            <v>#N/A</v>
          </cell>
        </row>
        <row r="2521">
          <cell r="O2521" t="e">
            <v>#N/A</v>
          </cell>
        </row>
        <row r="2522">
          <cell r="O2522" t="e">
            <v>#N/A</v>
          </cell>
        </row>
        <row r="2523">
          <cell r="O2523" t="e">
            <v>#N/A</v>
          </cell>
        </row>
        <row r="2524">
          <cell r="O2524" t="e">
            <v>#N/A</v>
          </cell>
        </row>
        <row r="2525">
          <cell r="O2525" t="e">
            <v>#N/A</v>
          </cell>
        </row>
        <row r="2526">
          <cell r="O2526" t="e">
            <v>#N/A</v>
          </cell>
        </row>
        <row r="2527">
          <cell r="O2527" t="e">
            <v>#N/A</v>
          </cell>
        </row>
        <row r="2528">
          <cell r="O2528" t="e">
            <v>#N/A</v>
          </cell>
        </row>
        <row r="2529">
          <cell r="O2529" t="e">
            <v>#N/A</v>
          </cell>
        </row>
        <row r="2530">
          <cell r="O2530" t="e">
            <v>#N/A</v>
          </cell>
        </row>
        <row r="2531">
          <cell r="O2531" t="e">
            <v>#N/A</v>
          </cell>
        </row>
        <row r="2532">
          <cell r="O2532" t="e">
            <v>#N/A</v>
          </cell>
        </row>
        <row r="2533">
          <cell r="O2533" t="e">
            <v>#N/A</v>
          </cell>
        </row>
        <row r="2534">
          <cell r="O2534" t="e">
            <v>#N/A</v>
          </cell>
        </row>
        <row r="2535">
          <cell r="O2535" t="e">
            <v>#N/A</v>
          </cell>
        </row>
        <row r="2536">
          <cell r="O2536" t="e">
            <v>#N/A</v>
          </cell>
        </row>
        <row r="2537">
          <cell r="O2537" t="e">
            <v>#N/A</v>
          </cell>
        </row>
        <row r="2538">
          <cell r="O2538" t="e">
            <v>#N/A</v>
          </cell>
        </row>
        <row r="2539">
          <cell r="O2539" t="e">
            <v>#N/A</v>
          </cell>
        </row>
        <row r="2540">
          <cell r="O2540" t="e">
            <v>#N/A</v>
          </cell>
        </row>
        <row r="2541">
          <cell r="O2541" t="e">
            <v>#N/A</v>
          </cell>
        </row>
        <row r="2542">
          <cell r="O2542" t="e">
            <v>#N/A</v>
          </cell>
        </row>
        <row r="2543">
          <cell r="O2543" t="e">
            <v>#N/A</v>
          </cell>
        </row>
        <row r="2544">
          <cell r="O2544" t="e">
            <v>#N/A</v>
          </cell>
        </row>
        <row r="2545">
          <cell r="O2545" t="e">
            <v>#N/A</v>
          </cell>
        </row>
        <row r="2546">
          <cell r="O2546" t="e">
            <v>#N/A</v>
          </cell>
        </row>
        <row r="2547">
          <cell r="O2547" t="e">
            <v>#N/A</v>
          </cell>
        </row>
        <row r="2548">
          <cell r="O2548" t="e">
            <v>#N/A</v>
          </cell>
        </row>
        <row r="2549">
          <cell r="O2549" t="e">
            <v>#N/A</v>
          </cell>
        </row>
        <row r="2550">
          <cell r="O2550" t="e">
            <v>#N/A</v>
          </cell>
        </row>
        <row r="2551">
          <cell r="O2551" t="e">
            <v>#N/A</v>
          </cell>
        </row>
        <row r="2552">
          <cell r="O2552" t="e">
            <v>#N/A</v>
          </cell>
        </row>
        <row r="2553">
          <cell r="O2553" t="e">
            <v>#N/A</v>
          </cell>
        </row>
        <row r="2554">
          <cell r="O2554" t="e">
            <v>#N/A</v>
          </cell>
        </row>
        <row r="2555">
          <cell r="O2555" t="e">
            <v>#N/A</v>
          </cell>
        </row>
        <row r="2556">
          <cell r="O2556" t="e">
            <v>#N/A</v>
          </cell>
        </row>
        <row r="2557">
          <cell r="O2557" t="e">
            <v>#N/A</v>
          </cell>
        </row>
        <row r="2558">
          <cell r="O2558" t="e">
            <v>#N/A</v>
          </cell>
        </row>
        <row r="2559">
          <cell r="O2559" t="e">
            <v>#N/A</v>
          </cell>
        </row>
        <row r="2560">
          <cell r="O2560" t="e">
            <v>#N/A</v>
          </cell>
        </row>
        <row r="2561">
          <cell r="O2561" t="e">
            <v>#N/A</v>
          </cell>
        </row>
        <row r="2562">
          <cell r="O2562" t="e">
            <v>#N/A</v>
          </cell>
        </row>
        <row r="2563">
          <cell r="O2563" t="e">
            <v>#N/A</v>
          </cell>
        </row>
        <row r="2564">
          <cell r="O2564" t="e">
            <v>#N/A</v>
          </cell>
        </row>
        <row r="2565">
          <cell r="O2565" t="e">
            <v>#N/A</v>
          </cell>
        </row>
        <row r="2566">
          <cell r="O2566" t="e">
            <v>#N/A</v>
          </cell>
        </row>
        <row r="2567">
          <cell r="O2567" t="e">
            <v>#N/A</v>
          </cell>
        </row>
        <row r="2568">
          <cell r="O2568" t="e">
            <v>#N/A</v>
          </cell>
        </row>
        <row r="2569">
          <cell r="O2569" t="e">
            <v>#N/A</v>
          </cell>
        </row>
        <row r="2570">
          <cell r="O2570" t="e">
            <v>#N/A</v>
          </cell>
        </row>
        <row r="2571">
          <cell r="O2571" t="e">
            <v>#N/A</v>
          </cell>
        </row>
        <row r="2572">
          <cell r="O2572" t="e">
            <v>#N/A</v>
          </cell>
        </row>
        <row r="2573">
          <cell r="O2573" t="e">
            <v>#N/A</v>
          </cell>
        </row>
        <row r="2574">
          <cell r="O2574" t="e">
            <v>#N/A</v>
          </cell>
        </row>
        <row r="2575">
          <cell r="O2575" t="e">
            <v>#N/A</v>
          </cell>
        </row>
        <row r="2576">
          <cell r="O2576" t="e">
            <v>#N/A</v>
          </cell>
        </row>
        <row r="2577">
          <cell r="O2577" t="e">
            <v>#N/A</v>
          </cell>
        </row>
        <row r="2578">
          <cell r="O2578" t="e">
            <v>#N/A</v>
          </cell>
        </row>
        <row r="2579">
          <cell r="O2579" t="e">
            <v>#N/A</v>
          </cell>
        </row>
        <row r="2580">
          <cell r="O2580" t="e">
            <v>#N/A</v>
          </cell>
        </row>
        <row r="2581">
          <cell r="O2581" t="e">
            <v>#N/A</v>
          </cell>
        </row>
        <row r="2582">
          <cell r="O2582" t="e">
            <v>#N/A</v>
          </cell>
        </row>
        <row r="2583">
          <cell r="O2583" t="e">
            <v>#N/A</v>
          </cell>
        </row>
        <row r="2584">
          <cell r="O2584" t="e">
            <v>#N/A</v>
          </cell>
        </row>
        <row r="2585">
          <cell r="O2585" t="e">
            <v>#N/A</v>
          </cell>
        </row>
        <row r="2586">
          <cell r="O2586" t="e">
            <v>#N/A</v>
          </cell>
        </row>
        <row r="2587">
          <cell r="O2587" t="e">
            <v>#N/A</v>
          </cell>
        </row>
        <row r="2588">
          <cell r="O2588" t="e">
            <v>#N/A</v>
          </cell>
        </row>
        <row r="2589">
          <cell r="O2589" t="e">
            <v>#N/A</v>
          </cell>
        </row>
        <row r="2590">
          <cell r="O2590" t="e">
            <v>#N/A</v>
          </cell>
        </row>
        <row r="2591">
          <cell r="O2591" t="e">
            <v>#N/A</v>
          </cell>
        </row>
        <row r="2592">
          <cell r="O2592" t="e">
            <v>#N/A</v>
          </cell>
        </row>
        <row r="2593">
          <cell r="O2593" t="e">
            <v>#N/A</v>
          </cell>
        </row>
        <row r="2594">
          <cell r="O2594" t="e">
            <v>#N/A</v>
          </cell>
        </row>
        <row r="2595">
          <cell r="O2595" t="e">
            <v>#N/A</v>
          </cell>
        </row>
        <row r="2596">
          <cell r="O2596" t="e">
            <v>#N/A</v>
          </cell>
        </row>
        <row r="2597">
          <cell r="O2597" t="e">
            <v>#N/A</v>
          </cell>
        </row>
        <row r="2598">
          <cell r="O2598" t="e">
            <v>#N/A</v>
          </cell>
        </row>
        <row r="2599">
          <cell r="O2599" t="e">
            <v>#N/A</v>
          </cell>
        </row>
        <row r="2600">
          <cell r="O2600" t="e">
            <v>#N/A</v>
          </cell>
        </row>
        <row r="2601">
          <cell r="O2601" t="e">
            <v>#N/A</v>
          </cell>
        </row>
        <row r="2602">
          <cell r="O2602" t="e">
            <v>#N/A</v>
          </cell>
        </row>
        <row r="2603">
          <cell r="O2603" t="e">
            <v>#N/A</v>
          </cell>
        </row>
        <row r="2604">
          <cell r="O2604" t="e">
            <v>#N/A</v>
          </cell>
        </row>
        <row r="2605">
          <cell r="O2605" t="e">
            <v>#N/A</v>
          </cell>
        </row>
        <row r="2606">
          <cell r="O2606" t="e">
            <v>#N/A</v>
          </cell>
        </row>
        <row r="2607">
          <cell r="O2607" t="e">
            <v>#N/A</v>
          </cell>
        </row>
        <row r="2608">
          <cell r="O2608" t="e">
            <v>#N/A</v>
          </cell>
        </row>
        <row r="2609">
          <cell r="O2609" t="e">
            <v>#N/A</v>
          </cell>
        </row>
        <row r="2610">
          <cell r="O2610" t="e">
            <v>#N/A</v>
          </cell>
        </row>
        <row r="2611">
          <cell r="O2611" t="e">
            <v>#N/A</v>
          </cell>
        </row>
        <row r="2612">
          <cell r="O2612" t="e">
            <v>#N/A</v>
          </cell>
        </row>
        <row r="2613">
          <cell r="O2613" t="e">
            <v>#N/A</v>
          </cell>
        </row>
        <row r="2614">
          <cell r="O2614" t="e">
            <v>#N/A</v>
          </cell>
        </row>
        <row r="2615">
          <cell r="O2615" t="e">
            <v>#N/A</v>
          </cell>
        </row>
        <row r="2616">
          <cell r="O2616" t="e">
            <v>#N/A</v>
          </cell>
        </row>
        <row r="2617">
          <cell r="O2617" t="e">
            <v>#N/A</v>
          </cell>
        </row>
        <row r="2618">
          <cell r="O2618" t="e">
            <v>#N/A</v>
          </cell>
        </row>
        <row r="2619">
          <cell r="O2619" t="e">
            <v>#N/A</v>
          </cell>
        </row>
        <row r="2620">
          <cell r="O2620" t="e">
            <v>#N/A</v>
          </cell>
        </row>
        <row r="2621">
          <cell r="O2621" t="e">
            <v>#N/A</v>
          </cell>
        </row>
        <row r="2622">
          <cell r="O2622" t="e">
            <v>#N/A</v>
          </cell>
        </row>
        <row r="2623">
          <cell r="O2623" t="e">
            <v>#N/A</v>
          </cell>
        </row>
        <row r="2624">
          <cell r="O2624" t="e">
            <v>#N/A</v>
          </cell>
        </row>
        <row r="2625">
          <cell r="O2625" t="e">
            <v>#N/A</v>
          </cell>
        </row>
        <row r="2626">
          <cell r="O2626" t="e">
            <v>#N/A</v>
          </cell>
        </row>
        <row r="2627">
          <cell r="O2627" t="e">
            <v>#N/A</v>
          </cell>
        </row>
        <row r="2628">
          <cell r="O2628" t="e">
            <v>#N/A</v>
          </cell>
        </row>
        <row r="2629">
          <cell r="O2629" t="e">
            <v>#N/A</v>
          </cell>
        </row>
        <row r="2630">
          <cell r="O2630" t="e">
            <v>#N/A</v>
          </cell>
        </row>
        <row r="2631">
          <cell r="O2631" t="e">
            <v>#N/A</v>
          </cell>
        </row>
        <row r="2632">
          <cell r="O2632" t="e">
            <v>#N/A</v>
          </cell>
        </row>
        <row r="2633">
          <cell r="O2633" t="e">
            <v>#N/A</v>
          </cell>
        </row>
        <row r="2634">
          <cell r="O2634" t="e">
            <v>#N/A</v>
          </cell>
        </row>
        <row r="2635">
          <cell r="O2635" t="e">
            <v>#N/A</v>
          </cell>
        </row>
        <row r="2636">
          <cell r="O2636" t="e">
            <v>#N/A</v>
          </cell>
        </row>
        <row r="2637">
          <cell r="O2637" t="e">
            <v>#N/A</v>
          </cell>
        </row>
        <row r="2638">
          <cell r="O2638" t="e">
            <v>#N/A</v>
          </cell>
        </row>
        <row r="2639">
          <cell r="O2639" t="e">
            <v>#N/A</v>
          </cell>
        </row>
        <row r="2640">
          <cell r="O2640" t="e">
            <v>#N/A</v>
          </cell>
        </row>
        <row r="2641">
          <cell r="O2641" t="e">
            <v>#N/A</v>
          </cell>
        </row>
        <row r="2642">
          <cell r="O2642" t="e">
            <v>#N/A</v>
          </cell>
        </row>
        <row r="2643">
          <cell r="O2643" t="e">
            <v>#N/A</v>
          </cell>
        </row>
        <row r="2644">
          <cell r="O2644" t="e">
            <v>#N/A</v>
          </cell>
        </row>
        <row r="2645">
          <cell r="O2645" t="e">
            <v>#N/A</v>
          </cell>
        </row>
        <row r="2646">
          <cell r="O2646" t="e">
            <v>#N/A</v>
          </cell>
        </row>
        <row r="2647">
          <cell r="O2647" t="e">
            <v>#N/A</v>
          </cell>
        </row>
        <row r="2648">
          <cell r="O2648" t="e">
            <v>#N/A</v>
          </cell>
        </row>
        <row r="2649">
          <cell r="O2649" t="e">
            <v>#N/A</v>
          </cell>
        </row>
        <row r="2650">
          <cell r="O2650" t="e">
            <v>#N/A</v>
          </cell>
        </row>
        <row r="2651">
          <cell r="O2651" t="e">
            <v>#N/A</v>
          </cell>
        </row>
        <row r="2652">
          <cell r="O2652" t="e">
            <v>#N/A</v>
          </cell>
        </row>
        <row r="2653">
          <cell r="O2653" t="e">
            <v>#N/A</v>
          </cell>
        </row>
        <row r="2654">
          <cell r="O2654" t="e">
            <v>#N/A</v>
          </cell>
        </row>
        <row r="2655">
          <cell r="O2655" t="e">
            <v>#N/A</v>
          </cell>
        </row>
        <row r="2656">
          <cell r="O2656" t="e">
            <v>#N/A</v>
          </cell>
        </row>
        <row r="2657">
          <cell r="O2657" t="e">
            <v>#N/A</v>
          </cell>
        </row>
        <row r="2658">
          <cell r="O2658" t="e">
            <v>#N/A</v>
          </cell>
        </row>
        <row r="2659">
          <cell r="O2659" t="e">
            <v>#N/A</v>
          </cell>
        </row>
        <row r="2660">
          <cell r="O2660" t="e">
            <v>#N/A</v>
          </cell>
        </row>
        <row r="2661">
          <cell r="O2661" t="e">
            <v>#N/A</v>
          </cell>
        </row>
        <row r="2662">
          <cell r="O2662" t="e">
            <v>#N/A</v>
          </cell>
        </row>
        <row r="2663">
          <cell r="O2663" t="e">
            <v>#N/A</v>
          </cell>
        </row>
        <row r="2664">
          <cell r="O2664" t="e">
            <v>#N/A</v>
          </cell>
        </row>
        <row r="2665">
          <cell r="O2665" t="e">
            <v>#N/A</v>
          </cell>
        </row>
        <row r="2666">
          <cell r="O2666" t="e">
            <v>#N/A</v>
          </cell>
        </row>
        <row r="2667">
          <cell r="O2667" t="e">
            <v>#N/A</v>
          </cell>
        </row>
        <row r="2668">
          <cell r="O2668" t="e">
            <v>#N/A</v>
          </cell>
        </row>
        <row r="2669">
          <cell r="O2669" t="e">
            <v>#N/A</v>
          </cell>
        </row>
        <row r="2670">
          <cell r="O2670" t="e">
            <v>#N/A</v>
          </cell>
        </row>
        <row r="2671">
          <cell r="O2671" t="e">
            <v>#N/A</v>
          </cell>
        </row>
        <row r="2672">
          <cell r="O2672" t="e">
            <v>#N/A</v>
          </cell>
        </row>
        <row r="2673">
          <cell r="O2673" t="e">
            <v>#N/A</v>
          </cell>
        </row>
        <row r="2674">
          <cell r="O2674" t="e">
            <v>#N/A</v>
          </cell>
        </row>
        <row r="2675">
          <cell r="O2675" t="e">
            <v>#N/A</v>
          </cell>
        </row>
        <row r="2676">
          <cell r="O2676" t="e">
            <v>#N/A</v>
          </cell>
        </row>
        <row r="2677">
          <cell r="O2677" t="e">
            <v>#N/A</v>
          </cell>
        </row>
        <row r="2678">
          <cell r="O2678" t="e">
            <v>#N/A</v>
          </cell>
        </row>
        <row r="2679">
          <cell r="O2679" t="e">
            <v>#N/A</v>
          </cell>
        </row>
        <row r="2680">
          <cell r="O2680" t="e">
            <v>#N/A</v>
          </cell>
        </row>
        <row r="2681">
          <cell r="O2681" t="e">
            <v>#N/A</v>
          </cell>
        </row>
        <row r="2682">
          <cell r="O2682" t="e">
            <v>#N/A</v>
          </cell>
        </row>
        <row r="2683">
          <cell r="O2683" t="e">
            <v>#N/A</v>
          </cell>
        </row>
        <row r="2684">
          <cell r="O2684" t="e">
            <v>#N/A</v>
          </cell>
        </row>
        <row r="2685">
          <cell r="O2685" t="e">
            <v>#N/A</v>
          </cell>
        </row>
        <row r="2686">
          <cell r="O2686" t="e">
            <v>#N/A</v>
          </cell>
        </row>
        <row r="2687">
          <cell r="O2687" t="e">
            <v>#N/A</v>
          </cell>
        </row>
        <row r="2688">
          <cell r="O2688" t="e">
            <v>#N/A</v>
          </cell>
        </row>
        <row r="2689">
          <cell r="O2689" t="e">
            <v>#N/A</v>
          </cell>
        </row>
        <row r="2690">
          <cell r="O2690" t="e">
            <v>#N/A</v>
          </cell>
        </row>
        <row r="2691">
          <cell r="O2691" t="e">
            <v>#N/A</v>
          </cell>
        </row>
        <row r="2692">
          <cell r="O2692" t="e">
            <v>#N/A</v>
          </cell>
        </row>
        <row r="2693">
          <cell r="O2693" t="e">
            <v>#N/A</v>
          </cell>
        </row>
        <row r="2694">
          <cell r="O2694" t="e">
            <v>#N/A</v>
          </cell>
        </row>
        <row r="2695">
          <cell r="O2695" t="e">
            <v>#N/A</v>
          </cell>
        </row>
        <row r="2696">
          <cell r="O2696" t="e">
            <v>#N/A</v>
          </cell>
        </row>
        <row r="2697">
          <cell r="O2697" t="e">
            <v>#N/A</v>
          </cell>
        </row>
        <row r="2698">
          <cell r="O2698" t="e">
            <v>#N/A</v>
          </cell>
        </row>
        <row r="2699">
          <cell r="O2699" t="e">
            <v>#N/A</v>
          </cell>
        </row>
        <row r="2700">
          <cell r="O2700" t="e">
            <v>#N/A</v>
          </cell>
        </row>
        <row r="2701">
          <cell r="O2701" t="e">
            <v>#N/A</v>
          </cell>
        </row>
        <row r="2702">
          <cell r="O2702" t="e">
            <v>#N/A</v>
          </cell>
        </row>
        <row r="2703">
          <cell r="O2703" t="e">
            <v>#N/A</v>
          </cell>
        </row>
        <row r="2704">
          <cell r="O2704" t="e">
            <v>#N/A</v>
          </cell>
        </row>
        <row r="2705">
          <cell r="O2705" t="e">
            <v>#N/A</v>
          </cell>
        </row>
        <row r="2706">
          <cell r="O2706" t="e">
            <v>#N/A</v>
          </cell>
        </row>
        <row r="2707">
          <cell r="O2707" t="e">
            <v>#N/A</v>
          </cell>
        </row>
        <row r="2708">
          <cell r="O2708" t="e">
            <v>#N/A</v>
          </cell>
        </row>
        <row r="2709">
          <cell r="O2709" t="e">
            <v>#N/A</v>
          </cell>
        </row>
        <row r="2710">
          <cell r="O2710" t="e">
            <v>#N/A</v>
          </cell>
        </row>
        <row r="2711">
          <cell r="O2711" t="e">
            <v>#N/A</v>
          </cell>
        </row>
        <row r="2712">
          <cell r="O2712" t="e">
            <v>#N/A</v>
          </cell>
        </row>
        <row r="2713">
          <cell r="O2713" t="e">
            <v>#N/A</v>
          </cell>
        </row>
        <row r="2714">
          <cell r="O2714" t="e">
            <v>#N/A</v>
          </cell>
        </row>
        <row r="2715">
          <cell r="O2715" t="e">
            <v>#N/A</v>
          </cell>
        </row>
        <row r="2716">
          <cell r="O2716" t="e">
            <v>#N/A</v>
          </cell>
        </row>
        <row r="2717">
          <cell r="O2717" t="e">
            <v>#N/A</v>
          </cell>
        </row>
        <row r="2718">
          <cell r="O2718" t="e">
            <v>#N/A</v>
          </cell>
        </row>
        <row r="2719">
          <cell r="O2719" t="e">
            <v>#N/A</v>
          </cell>
        </row>
        <row r="2720">
          <cell r="O2720" t="e">
            <v>#N/A</v>
          </cell>
        </row>
        <row r="2721">
          <cell r="O2721" t="e">
            <v>#N/A</v>
          </cell>
        </row>
        <row r="2722">
          <cell r="O2722" t="e">
            <v>#N/A</v>
          </cell>
        </row>
        <row r="2723">
          <cell r="O2723" t="e">
            <v>#N/A</v>
          </cell>
        </row>
        <row r="2724">
          <cell r="O2724" t="e">
            <v>#N/A</v>
          </cell>
        </row>
        <row r="2725">
          <cell r="O2725" t="e">
            <v>#N/A</v>
          </cell>
        </row>
        <row r="2726">
          <cell r="O2726" t="e">
            <v>#N/A</v>
          </cell>
        </row>
        <row r="2727">
          <cell r="O2727" t="e">
            <v>#N/A</v>
          </cell>
        </row>
        <row r="2728">
          <cell r="O2728" t="e">
            <v>#N/A</v>
          </cell>
        </row>
        <row r="2729">
          <cell r="O2729" t="e">
            <v>#N/A</v>
          </cell>
        </row>
        <row r="2730">
          <cell r="O2730" t="e">
            <v>#N/A</v>
          </cell>
        </row>
        <row r="2731">
          <cell r="O2731" t="e">
            <v>#N/A</v>
          </cell>
        </row>
        <row r="2732">
          <cell r="O2732" t="e">
            <v>#N/A</v>
          </cell>
        </row>
        <row r="2733">
          <cell r="O2733" t="e">
            <v>#N/A</v>
          </cell>
        </row>
        <row r="2734">
          <cell r="O2734" t="e">
            <v>#N/A</v>
          </cell>
        </row>
        <row r="2735">
          <cell r="O2735" t="e">
            <v>#N/A</v>
          </cell>
        </row>
        <row r="2736">
          <cell r="O2736" t="e">
            <v>#N/A</v>
          </cell>
        </row>
        <row r="2737">
          <cell r="O2737" t="e">
            <v>#N/A</v>
          </cell>
        </row>
        <row r="2738">
          <cell r="O2738" t="e">
            <v>#N/A</v>
          </cell>
        </row>
        <row r="2739">
          <cell r="O2739" t="e">
            <v>#N/A</v>
          </cell>
        </row>
        <row r="2740">
          <cell r="O2740" t="e">
            <v>#N/A</v>
          </cell>
        </row>
        <row r="2741">
          <cell r="O2741" t="e">
            <v>#N/A</v>
          </cell>
        </row>
        <row r="2742">
          <cell r="O2742" t="e">
            <v>#N/A</v>
          </cell>
        </row>
        <row r="2743">
          <cell r="O2743" t="e">
            <v>#N/A</v>
          </cell>
        </row>
        <row r="2744">
          <cell r="O2744" t="e">
            <v>#N/A</v>
          </cell>
        </row>
        <row r="2745">
          <cell r="O2745" t="e">
            <v>#N/A</v>
          </cell>
        </row>
        <row r="2746">
          <cell r="O2746" t="e">
            <v>#N/A</v>
          </cell>
        </row>
        <row r="2747">
          <cell r="O2747" t="e">
            <v>#N/A</v>
          </cell>
        </row>
        <row r="2748">
          <cell r="O2748" t="e">
            <v>#N/A</v>
          </cell>
        </row>
        <row r="2749">
          <cell r="O2749" t="e">
            <v>#N/A</v>
          </cell>
        </row>
        <row r="2750">
          <cell r="O2750" t="e">
            <v>#N/A</v>
          </cell>
        </row>
        <row r="2751">
          <cell r="O2751" t="e">
            <v>#N/A</v>
          </cell>
        </row>
        <row r="2752">
          <cell r="O2752" t="e">
            <v>#N/A</v>
          </cell>
        </row>
        <row r="2753">
          <cell r="O2753" t="e">
            <v>#N/A</v>
          </cell>
        </row>
        <row r="2754">
          <cell r="O2754" t="e">
            <v>#N/A</v>
          </cell>
        </row>
        <row r="2755">
          <cell r="O2755" t="e">
            <v>#N/A</v>
          </cell>
        </row>
        <row r="2756">
          <cell r="O2756" t="e">
            <v>#N/A</v>
          </cell>
        </row>
        <row r="2757">
          <cell r="O2757" t="e">
            <v>#N/A</v>
          </cell>
        </row>
        <row r="2758">
          <cell r="O2758" t="e">
            <v>#N/A</v>
          </cell>
        </row>
        <row r="2759">
          <cell r="O2759" t="e">
            <v>#N/A</v>
          </cell>
        </row>
        <row r="2760">
          <cell r="O2760" t="e">
            <v>#N/A</v>
          </cell>
        </row>
        <row r="2761">
          <cell r="O2761" t="e">
            <v>#N/A</v>
          </cell>
        </row>
        <row r="2762">
          <cell r="O2762" t="e">
            <v>#N/A</v>
          </cell>
        </row>
        <row r="2763">
          <cell r="O2763" t="e">
            <v>#N/A</v>
          </cell>
        </row>
        <row r="2764">
          <cell r="O2764" t="e">
            <v>#N/A</v>
          </cell>
        </row>
        <row r="2765">
          <cell r="O2765" t="e">
            <v>#N/A</v>
          </cell>
        </row>
        <row r="2766">
          <cell r="O2766" t="e">
            <v>#N/A</v>
          </cell>
        </row>
        <row r="2767">
          <cell r="O2767" t="e">
            <v>#N/A</v>
          </cell>
        </row>
        <row r="2768">
          <cell r="O2768" t="e">
            <v>#N/A</v>
          </cell>
        </row>
        <row r="2769">
          <cell r="O2769" t="e">
            <v>#N/A</v>
          </cell>
        </row>
        <row r="2770">
          <cell r="O2770" t="e">
            <v>#N/A</v>
          </cell>
        </row>
        <row r="2771">
          <cell r="O2771" t="e">
            <v>#N/A</v>
          </cell>
        </row>
        <row r="2772">
          <cell r="O2772" t="e">
            <v>#N/A</v>
          </cell>
        </row>
        <row r="2773">
          <cell r="O2773" t="e">
            <v>#N/A</v>
          </cell>
        </row>
        <row r="2774">
          <cell r="O2774" t="e">
            <v>#N/A</v>
          </cell>
        </row>
        <row r="2775">
          <cell r="O2775" t="e">
            <v>#N/A</v>
          </cell>
        </row>
        <row r="2776">
          <cell r="O2776" t="e">
            <v>#N/A</v>
          </cell>
        </row>
        <row r="2777">
          <cell r="O2777" t="e">
            <v>#N/A</v>
          </cell>
        </row>
        <row r="2778">
          <cell r="O2778" t="e">
            <v>#N/A</v>
          </cell>
        </row>
        <row r="2779">
          <cell r="O2779" t="e">
            <v>#N/A</v>
          </cell>
        </row>
        <row r="2780">
          <cell r="O2780" t="e">
            <v>#N/A</v>
          </cell>
        </row>
        <row r="2781">
          <cell r="O2781" t="e">
            <v>#N/A</v>
          </cell>
        </row>
        <row r="2782">
          <cell r="O2782" t="e">
            <v>#N/A</v>
          </cell>
        </row>
        <row r="2783">
          <cell r="O2783" t="e">
            <v>#N/A</v>
          </cell>
        </row>
        <row r="2784">
          <cell r="O2784" t="e">
            <v>#N/A</v>
          </cell>
        </row>
        <row r="2785">
          <cell r="O2785" t="e">
            <v>#N/A</v>
          </cell>
        </row>
        <row r="2786">
          <cell r="O2786" t="e">
            <v>#N/A</v>
          </cell>
        </row>
        <row r="2787">
          <cell r="O2787" t="e">
            <v>#N/A</v>
          </cell>
        </row>
        <row r="2788">
          <cell r="O2788" t="e">
            <v>#N/A</v>
          </cell>
        </row>
        <row r="2789">
          <cell r="O2789" t="e">
            <v>#N/A</v>
          </cell>
        </row>
        <row r="2790">
          <cell r="O2790" t="e">
            <v>#N/A</v>
          </cell>
        </row>
        <row r="2791">
          <cell r="O2791" t="e">
            <v>#N/A</v>
          </cell>
        </row>
        <row r="2792">
          <cell r="O2792" t="e">
            <v>#N/A</v>
          </cell>
        </row>
        <row r="2793">
          <cell r="O2793" t="e">
            <v>#N/A</v>
          </cell>
        </row>
        <row r="2794">
          <cell r="O2794" t="e">
            <v>#N/A</v>
          </cell>
        </row>
        <row r="2795">
          <cell r="O2795" t="e">
            <v>#N/A</v>
          </cell>
        </row>
        <row r="2796">
          <cell r="O2796" t="e">
            <v>#N/A</v>
          </cell>
        </row>
        <row r="2797">
          <cell r="O2797" t="e">
            <v>#N/A</v>
          </cell>
        </row>
        <row r="2798">
          <cell r="O2798" t="e">
            <v>#N/A</v>
          </cell>
        </row>
        <row r="2799">
          <cell r="O2799" t="e">
            <v>#N/A</v>
          </cell>
        </row>
        <row r="2800">
          <cell r="O2800" t="e">
            <v>#N/A</v>
          </cell>
        </row>
        <row r="2801">
          <cell r="O2801" t="e">
            <v>#N/A</v>
          </cell>
        </row>
        <row r="2802">
          <cell r="O2802" t="e">
            <v>#N/A</v>
          </cell>
        </row>
        <row r="2803">
          <cell r="O2803" t="e">
            <v>#N/A</v>
          </cell>
        </row>
        <row r="2804">
          <cell r="O2804" t="e">
            <v>#N/A</v>
          </cell>
        </row>
        <row r="2805">
          <cell r="O2805" t="e">
            <v>#N/A</v>
          </cell>
        </row>
        <row r="2806">
          <cell r="O2806" t="e">
            <v>#N/A</v>
          </cell>
        </row>
        <row r="2807">
          <cell r="O2807" t="e">
            <v>#N/A</v>
          </cell>
        </row>
        <row r="2808">
          <cell r="O2808" t="e">
            <v>#N/A</v>
          </cell>
        </row>
        <row r="2809">
          <cell r="O2809" t="e">
            <v>#N/A</v>
          </cell>
        </row>
        <row r="2810">
          <cell r="O2810" t="e">
            <v>#N/A</v>
          </cell>
        </row>
        <row r="2811">
          <cell r="O2811" t="e">
            <v>#N/A</v>
          </cell>
        </row>
        <row r="2812">
          <cell r="O2812" t="e">
            <v>#N/A</v>
          </cell>
        </row>
        <row r="2813">
          <cell r="O2813" t="e">
            <v>#N/A</v>
          </cell>
        </row>
        <row r="2814">
          <cell r="O2814" t="e">
            <v>#N/A</v>
          </cell>
        </row>
        <row r="2815">
          <cell r="O2815" t="e">
            <v>#N/A</v>
          </cell>
        </row>
        <row r="2816">
          <cell r="O2816" t="e">
            <v>#N/A</v>
          </cell>
        </row>
        <row r="2817">
          <cell r="O2817" t="e">
            <v>#N/A</v>
          </cell>
        </row>
        <row r="2818">
          <cell r="O2818" t="e">
            <v>#N/A</v>
          </cell>
        </row>
        <row r="2819">
          <cell r="O2819" t="e">
            <v>#N/A</v>
          </cell>
        </row>
        <row r="2820">
          <cell r="O2820" t="e">
            <v>#N/A</v>
          </cell>
        </row>
        <row r="2821">
          <cell r="O2821" t="e">
            <v>#N/A</v>
          </cell>
        </row>
        <row r="2822">
          <cell r="O2822" t="e">
            <v>#N/A</v>
          </cell>
        </row>
        <row r="2823">
          <cell r="O2823" t="e">
            <v>#N/A</v>
          </cell>
        </row>
        <row r="2824">
          <cell r="O2824" t="e">
            <v>#N/A</v>
          </cell>
        </row>
        <row r="2825">
          <cell r="O2825" t="e">
            <v>#N/A</v>
          </cell>
        </row>
        <row r="2826">
          <cell r="O2826" t="e">
            <v>#N/A</v>
          </cell>
        </row>
        <row r="2827">
          <cell r="O2827" t="e">
            <v>#N/A</v>
          </cell>
        </row>
        <row r="2828">
          <cell r="O2828" t="e">
            <v>#N/A</v>
          </cell>
        </row>
        <row r="2829">
          <cell r="O2829" t="e">
            <v>#N/A</v>
          </cell>
        </row>
        <row r="2830">
          <cell r="O2830" t="e">
            <v>#N/A</v>
          </cell>
        </row>
        <row r="2831">
          <cell r="O2831" t="e">
            <v>#N/A</v>
          </cell>
        </row>
        <row r="2832">
          <cell r="O2832" t="e">
            <v>#N/A</v>
          </cell>
        </row>
        <row r="2833">
          <cell r="O2833" t="e">
            <v>#N/A</v>
          </cell>
        </row>
        <row r="2834">
          <cell r="O2834" t="e">
            <v>#N/A</v>
          </cell>
        </row>
        <row r="2835">
          <cell r="O2835" t="e">
            <v>#N/A</v>
          </cell>
        </row>
        <row r="2836">
          <cell r="O2836" t="e">
            <v>#N/A</v>
          </cell>
        </row>
        <row r="2837">
          <cell r="O2837" t="e">
            <v>#N/A</v>
          </cell>
        </row>
        <row r="2838">
          <cell r="O2838" t="e">
            <v>#N/A</v>
          </cell>
        </row>
        <row r="2839">
          <cell r="O2839" t="e">
            <v>#N/A</v>
          </cell>
        </row>
        <row r="2840">
          <cell r="O2840" t="e">
            <v>#N/A</v>
          </cell>
        </row>
        <row r="2841">
          <cell r="O2841" t="e">
            <v>#N/A</v>
          </cell>
        </row>
        <row r="2842">
          <cell r="O2842" t="e">
            <v>#N/A</v>
          </cell>
        </row>
        <row r="2843">
          <cell r="O2843" t="e">
            <v>#N/A</v>
          </cell>
        </row>
        <row r="2844">
          <cell r="O2844" t="e">
            <v>#N/A</v>
          </cell>
        </row>
        <row r="2845">
          <cell r="O2845" t="e">
            <v>#N/A</v>
          </cell>
        </row>
        <row r="2846">
          <cell r="O2846" t="e">
            <v>#N/A</v>
          </cell>
        </row>
        <row r="2847">
          <cell r="O2847" t="e">
            <v>#N/A</v>
          </cell>
        </row>
        <row r="2848">
          <cell r="O2848" t="e">
            <v>#N/A</v>
          </cell>
        </row>
        <row r="2849">
          <cell r="O2849" t="e">
            <v>#N/A</v>
          </cell>
        </row>
        <row r="2850">
          <cell r="O2850" t="e">
            <v>#N/A</v>
          </cell>
        </row>
        <row r="2851">
          <cell r="O2851" t="e">
            <v>#N/A</v>
          </cell>
        </row>
        <row r="2852">
          <cell r="O2852" t="e">
            <v>#N/A</v>
          </cell>
        </row>
        <row r="2853">
          <cell r="O2853" t="e">
            <v>#N/A</v>
          </cell>
        </row>
        <row r="2854">
          <cell r="O2854" t="e">
            <v>#N/A</v>
          </cell>
        </row>
        <row r="2855">
          <cell r="O2855" t="e">
            <v>#N/A</v>
          </cell>
        </row>
        <row r="2856">
          <cell r="O2856" t="e">
            <v>#N/A</v>
          </cell>
        </row>
        <row r="2857">
          <cell r="O2857" t="e">
            <v>#N/A</v>
          </cell>
        </row>
        <row r="2858">
          <cell r="O2858" t="e">
            <v>#N/A</v>
          </cell>
        </row>
        <row r="2859">
          <cell r="O2859" t="e">
            <v>#N/A</v>
          </cell>
        </row>
        <row r="2860">
          <cell r="O2860" t="e">
            <v>#N/A</v>
          </cell>
        </row>
        <row r="2861">
          <cell r="O2861" t="e">
            <v>#N/A</v>
          </cell>
        </row>
        <row r="2862">
          <cell r="O2862" t="e">
            <v>#N/A</v>
          </cell>
        </row>
        <row r="2863">
          <cell r="O2863" t="e">
            <v>#N/A</v>
          </cell>
        </row>
        <row r="2864">
          <cell r="O2864" t="e">
            <v>#N/A</v>
          </cell>
        </row>
        <row r="2865">
          <cell r="O2865" t="e">
            <v>#N/A</v>
          </cell>
        </row>
        <row r="2866">
          <cell r="O2866" t="e">
            <v>#N/A</v>
          </cell>
        </row>
        <row r="2867">
          <cell r="O2867" t="e">
            <v>#N/A</v>
          </cell>
        </row>
        <row r="2868">
          <cell r="O2868" t="e">
            <v>#N/A</v>
          </cell>
        </row>
        <row r="2869">
          <cell r="O2869" t="e">
            <v>#N/A</v>
          </cell>
        </row>
        <row r="2870">
          <cell r="O2870" t="e">
            <v>#N/A</v>
          </cell>
        </row>
        <row r="2871">
          <cell r="O2871" t="e">
            <v>#N/A</v>
          </cell>
        </row>
        <row r="2872">
          <cell r="O2872" t="e">
            <v>#N/A</v>
          </cell>
        </row>
        <row r="2873">
          <cell r="O2873" t="e">
            <v>#N/A</v>
          </cell>
        </row>
        <row r="2874">
          <cell r="O2874" t="e">
            <v>#N/A</v>
          </cell>
        </row>
        <row r="2875">
          <cell r="O2875" t="e">
            <v>#N/A</v>
          </cell>
        </row>
        <row r="2876">
          <cell r="O2876" t="e">
            <v>#N/A</v>
          </cell>
        </row>
        <row r="2877">
          <cell r="O2877" t="e">
            <v>#N/A</v>
          </cell>
        </row>
        <row r="2878">
          <cell r="O2878" t="e">
            <v>#N/A</v>
          </cell>
        </row>
        <row r="2879">
          <cell r="O2879" t="e">
            <v>#N/A</v>
          </cell>
        </row>
        <row r="2880">
          <cell r="O2880" t="e">
            <v>#N/A</v>
          </cell>
        </row>
        <row r="2881">
          <cell r="O2881" t="e">
            <v>#N/A</v>
          </cell>
        </row>
        <row r="2882">
          <cell r="O2882" t="e">
            <v>#N/A</v>
          </cell>
        </row>
        <row r="2883">
          <cell r="O2883" t="e">
            <v>#N/A</v>
          </cell>
        </row>
        <row r="2884">
          <cell r="O2884" t="e">
            <v>#N/A</v>
          </cell>
        </row>
        <row r="2885">
          <cell r="O2885" t="e">
            <v>#N/A</v>
          </cell>
        </row>
        <row r="2886">
          <cell r="O2886" t="e">
            <v>#N/A</v>
          </cell>
        </row>
        <row r="2887">
          <cell r="O2887" t="e">
            <v>#N/A</v>
          </cell>
        </row>
        <row r="2888">
          <cell r="O2888" t="e">
            <v>#N/A</v>
          </cell>
        </row>
        <row r="2889">
          <cell r="O2889" t="e">
            <v>#N/A</v>
          </cell>
        </row>
        <row r="2890">
          <cell r="O2890" t="e">
            <v>#N/A</v>
          </cell>
        </row>
        <row r="2891">
          <cell r="O2891" t="e">
            <v>#N/A</v>
          </cell>
        </row>
        <row r="2892">
          <cell r="O2892" t="e">
            <v>#N/A</v>
          </cell>
        </row>
        <row r="2893">
          <cell r="O2893" t="e">
            <v>#N/A</v>
          </cell>
        </row>
        <row r="2894">
          <cell r="O2894" t="e">
            <v>#N/A</v>
          </cell>
        </row>
        <row r="2895">
          <cell r="O2895" t="e">
            <v>#N/A</v>
          </cell>
        </row>
        <row r="2896">
          <cell r="O2896" t="e">
            <v>#N/A</v>
          </cell>
        </row>
        <row r="2897">
          <cell r="O2897" t="e">
            <v>#N/A</v>
          </cell>
        </row>
        <row r="2898">
          <cell r="O2898" t="e">
            <v>#N/A</v>
          </cell>
        </row>
        <row r="2899">
          <cell r="O2899" t="e">
            <v>#N/A</v>
          </cell>
        </row>
        <row r="2900">
          <cell r="O2900" t="e">
            <v>#N/A</v>
          </cell>
        </row>
        <row r="2901">
          <cell r="O2901" t="e">
            <v>#N/A</v>
          </cell>
        </row>
        <row r="2902">
          <cell r="O2902" t="e">
            <v>#N/A</v>
          </cell>
        </row>
        <row r="2903">
          <cell r="O2903" t="e">
            <v>#N/A</v>
          </cell>
        </row>
        <row r="2904">
          <cell r="O2904" t="e">
            <v>#N/A</v>
          </cell>
        </row>
        <row r="2905">
          <cell r="O2905" t="e">
            <v>#N/A</v>
          </cell>
        </row>
        <row r="2906">
          <cell r="O2906" t="e">
            <v>#N/A</v>
          </cell>
        </row>
        <row r="2907">
          <cell r="O2907" t="e">
            <v>#N/A</v>
          </cell>
        </row>
        <row r="2908">
          <cell r="O2908" t="e">
            <v>#N/A</v>
          </cell>
        </row>
        <row r="2909">
          <cell r="O2909" t="e">
            <v>#N/A</v>
          </cell>
        </row>
        <row r="2910">
          <cell r="O2910" t="e">
            <v>#N/A</v>
          </cell>
        </row>
        <row r="2911">
          <cell r="O2911" t="e">
            <v>#N/A</v>
          </cell>
        </row>
        <row r="2912">
          <cell r="O2912" t="e">
            <v>#N/A</v>
          </cell>
        </row>
        <row r="2913">
          <cell r="O2913" t="e">
            <v>#N/A</v>
          </cell>
        </row>
        <row r="2914">
          <cell r="O2914" t="e">
            <v>#N/A</v>
          </cell>
        </row>
        <row r="2915">
          <cell r="O2915" t="e">
            <v>#N/A</v>
          </cell>
        </row>
        <row r="2916">
          <cell r="O2916" t="e">
            <v>#N/A</v>
          </cell>
        </row>
        <row r="2917">
          <cell r="O2917" t="e">
            <v>#N/A</v>
          </cell>
        </row>
        <row r="2918">
          <cell r="O2918" t="e">
            <v>#N/A</v>
          </cell>
        </row>
        <row r="2919">
          <cell r="O2919" t="e">
            <v>#N/A</v>
          </cell>
        </row>
        <row r="2920">
          <cell r="O2920" t="e">
            <v>#N/A</v>
          </cell>
        </row>
        <row r="2921">
          <cell r="O2921" t="e">
            <v>#N/A</v>
          </cell>
        </row>
        <row r="2922">
          <cell r="O2922" t="e">
            <v>#N/A</v>
          </cell>
        </row>
        <row r="2923">
          <cell r="O2923" t="e">
            <v>#N/A</v>
          </cell>
        </row>
        <row r="2924">
          <cell r="O2924" t="e">
            <v>#N/A</v>
          </cell>
        </row>
        <row r="2925">
          <cell r="O2925" t="e">
            <v>#N/A</v>
          </cell>
        </row>
        <row r="2926">
          <cell r="O2926" t="e">
            <v>#N/A</v>
          </cell>
        </row>
        <row r="2927">
          <cell r="O2927" t="e">
            <v>#N/A</v>
          </cell>
        </row>
        <row r="2928">
          <cell r="O2928" t="e">
            <v>#N/A</v>
          </cell>
        </row>
        <row r="2929">
          <cell r="O2929" t="e">
            <v>#N/A</v>
          </cell>
        </row>
        <row r="2930">
          <cell r="O2930" t="e">
            <v>#N/A</v>
          </cell>
        </row>
        <row r="2931">
          <cell r="O2931" t="e">
            <v>#N/A</v>
          </cell>
        </row>
        <row r="2932">
          <cell r="O2932" t="e">
            <v>#N/A</v>
          </cell>
        </row>
        <row r="2933">
          <cell r="O2933" t="e">
            <v>#N/A</v>
          </cell>
        </row>
        <row r="2934">
          <cell r="O2934" t="e">
            <v>#N/A</v>
          </cell>
        </row>
        <row r="2935">
          <cell r="O2935" t="e">
            <v>#N/A</v>
          </cell>
        </row>
        <row r="2936">
          <cell r="O2936" t="e">
            <v>#N/A</v>
          </cell>
        </row>
        <row r="2937">
          <cell r="O2937" t="e">
            <v>#N/A</v>
          </cell>
        </row>
        <row r="2938">
          <cell r="O2938" t="e">
            <v>#N/A</v>
          </cell>
        </row>
        <row r="2939">
          <cell r="O2939" t="e">
            <v>#N/A</v>
          </cell>
        </row>
        <row r="2940">
          <cell r="O2940" t="e">
            <v>#N/A</v>
          </cell>
        </row>
        <row r="2941">
          <cell r="O2941" t="e">
            <v>#N/A</v>
          </cell>
        </row>
        <row r="2942">
          <cell r="O2942" t="e">
            <v>#N/A</v>
          </cell>
        </row>
        <row r="2943">
          <cell r="O2943" t="e">
            <v>#N/A</v>
          </cell>
        </row>
        <row r="2944">
          <cell r="O2944" t="e">
            <v>#N/A</v>
          </cell>
        </row>
        <row r="2945">
          <cell r="O2945" t="e">
            <v>#N/A</v>
          </cell>
        </row>
        <row r="2946">
          <cell r="O2946" t="e">
            <v>#N/A</v>
          </cell>
        </row>
        <row r="2947">
          <cell r="O2947" t="e">
            <v>#N/A</v>
          </cell>
        </row>
        <row r="2948">
          <cell r="O2948" t="e">
            <v>#N/A</v>
          </cell>
        </row>
        <row r="2949">
          <cell r="O2949" t="e">
            <v>#N/A</v>
          </cell>
        </row>
        <row r="2950">
          <cell r="O2950" t="e">
            <v>#N/A</v>
          </cell>
        </row>
        <row r="2951">
          <cell r="O2951" t="e">
            <v>#N/A</v>
          </cell>
        </row>
        <row r="2952">
          <cell r="O2952" t="e">
            <v>#N/A</v>
          </cell>
        </row>
        <row r="2953">
          <cell r="O2953" t="e">
            <v>#N/A</v>
          </cell>
        </row>
        <row r="2954">
          <cell r="O2954" t="e">
            <v>#N/A</v>
          </cell>
        </row>
        <row r="2955">
          <cell r="O2955" t="e">
            <v>#N/A</v>
          </cell>
        </row>
        <row r="2956">
          <cell r="O2956" t="e">
            <v>#N/A</v>
          </cell>
        </row>
        <row r="2957">
          <cell r="O2957" t="e">
            <v>#N/A</v>
          </cell>
        </row>
        <row r="2958">
          <cell r="O2958" t="e">
            <v>#N/A</v>
          </cell>
        </row>
        <row r="2959">
          <cell r="O2959" t="e">
            <v>#N/A</v>
          </cell>
        </row>
        <row r="2960">
          <cell r="O2960" t="e">
            <v>#N/A</v>
          </cell>
        </row>
        <row r="2961">
          <cell r="O2961" t="e">
            <v>#N/A</v>
          </cell>
        </row>
        <row r="2962">
          <cell r="O2962" t="e">
            <v>#N/A</v>
          </cell>
        </row>
        <row r="2963">
          <cell r="O2963" t="e">
            <v>#N/A</v>
          </cell>
        </row>
        <row r="2964">
          <cell r="O2964" t="e">
            <v>#N/A</v>
          </cell>
        </row>
        <row r="2965">
          <cell r="O2965" t="e">
            <v>#N/A</v>
          </cell>
        </row>
        <row r="2966">
          <cell r="O2966" t="e">
            <v>#N/A</v>
          </cell>
        </row>
        <row r="2967">
          <cell r="O2967" t="e">
            <v>#N/A</v>
          </cell>
        </row>
        <row r="2968">
          <cell r="O2968" t="e">
            <v>#N/A</v>
          </cell>
        </row>
        <row r="2969">
          <cell r="O2969" t="e">
            <v>#N/A</v>
          </cell>
        </row>
        <row r="2970">
          <cell r="O2970" t="e">
            <v>#N/A</v>
          </cell>
        </row>
        <row r="2971">
          <cell r="O2971" t="e">
            <v>#N/A</v>
          </cell>
        </row>
        <row r="2972">
          <cell r="O2972" t="e">
            <v>#N/A</v>
          </cell>
        </row>
        <row r="2973">
          <cell r="O2973" t="e">
            <v>#N/A</v>
          </cell>
        </row>
        <row r="2974">
          <cell r="O2974" t="e">
            <v>#N/A</v>
          </cell>
        </row>
        <row r="2975">
          <cell r="O2975" t="e">
            <v>#N/A</v>
          </cell>
        </row>
        <row r="2976">
          <cell r="O2976" t="e">
            <v>#N/A</v>
          </cell>
        </row>
        <row r="2977">
          <cell r="O2977" t="e">
            <v>#N/A</v>
          </cell>
        </row>
        <row r="2978">
          <cell r="O2978" t="e">
            <v>#N/A</v>
          </cell>
        </row>
        <row r="2979">
          <cell r="O2979" t="e">
            <v>#N/A</v>
          </cell>
        </row>
        <row r="2980">
          <cell r="O2980" t="e">
            <v>#N/A</v>
          </cell>
        </row>
        <row r="2981">
          <cell r="O2981" t="e">
            <v>#N/A</v>
          </cell>
        </row>
        <row r="2982">
          <cell r="O2982" t="e">
            <v>#N/A</v>
          </cell>
        </row>
        <row r="2983">
          <cell r="O2983" t="e">
            <v>#N/A</v>
          </cell>
        </row>
        <row r="2984">
          <cell r="O2984" t="e">
            <v>#N/A</v>
          </cell>
        </row>
        <row r="2985">
          <cell r="O2985" t="e">
            <v>#N/A</v>
          </cell>
        </row>
        <row r="2986">
          <cell r="O2986" t="e">
            <v>#N/A</v>
          </cell>
        </row>
        <row r="2987">
          <cell r="O2987" t="e">
            <v>#N/A</v>
          </cell>
        </row>
        <row r="2988">
          <cell r="O2988" t="e">
            <v>#N/A</v>
          </cell>
        </row>
        <row r="2989">
          <cell r="O2989" t="e">
            <v>#N/A</v>
          </cell>
        </row>
        <row r="2990">
          <cell r="O2990" t="e">
            <v>#N/A</v>
          </cell>
        </row>
        <row r="2991">
          <cell r="O2991" t="e">
            <v>#N/A</v>
          </cell>
        </row>
        <row r="2992">
          <cell r="O2992" t="e">
            <v>#N/A</v>
          </cell>
        </row>
        <row r="2993">
          <cell r="O2993" t="e">
            <v>#N/A</v>
          </cell>
        </row>
        <row r="2994">
          <cell r="O2994" t="e">
            <v>#N/A</v>
          </cell>
        </row>
        <row r="2995">
          <cell r="O2995" t="e">
            <v>#N/A</v>
          </cell>
        </row>
        <row r="2996">
          <cell r="O2996" t="e">
            <v>#N/A</v>
          </cell>
        </row>
        <row r="2997">
          <cell r="O2997" t="e">
            <v>#N/A</v>
          </cell>
        </row>
        <row r="2998">
          <cell r="O2998" t="e">
            <v>#N/A</v>
          </cell>
        </row>
        <row r="2999">
          <cell r="O2999" t="e">
            <v>#N/A</v>
          </cell>
        </row>
        <row r="3000">
          <cell r="O3000" t="e">
            <v>#N/A</v>
          </cell>
        </row>
        <row r="3001">
          <cell r="O3001" t="e">
            <v>#N/A</v>
          </cell>
        </row>
        <row r="3002">
          <cell r="O3002" t="e">
            <v>#N/A</v>
          </cell>
        </row>
        <row r="3003">
          <cell r="O3003" t="e">
            <v>#N/A</v>
          </cell>
        </row>
        <row r="3004">
          <cell r="O3004" t="e">
            <v>#N/A</v>
          </cell>
        </row>
        <row r="3005">
          <cell r="O3005" t="e">
            <v>#N/A</v>
          </cell>
        </row>
        <row r="3006">
          <cell r="O3006" t="e">
            <v>#N/A</v>
          </cell>
        </row>
        <row r="3007">
          <cell r="O3007" t="e">
            <v>#N/A</v>
          </cell>
        </row>
        <row r="3008">
          <cell r="O3008" t="e">
            <v>#N/A</v>
          </cell>
        </row>
        <row r="3009">
          <cell r="O3009" t="e">
            <v>#N/A</v>
          </cell>
        </row>
        <row r="3010">
          <cell r="O3010" t="e">
            <v>#N/A</v>
          </cell>
        </row>
        <row r="3011">
          <cell r="O3011" t="e">
            <v>#N/A</v>
          </cell>
        </row>
        <row r="3012">
          <cell r="O3012" t="e">
            <v>#N/A</v>
          </cell>
        </row>
        <row r="3013">
          <cell r="O3013" t="e">
            <v>#N/A</v>
          </cell>
        </row>
        <row r="3014">
          <cell r="O3014" t="e">
            <v>#N/A</v>
          </cell>
        </row>
        <row r="3015">
          <cell r="O3015" t="e">
            <v>#N/A</v>
          </cell>
        </row>
        <row r="3016">
          <cell r="O3016" t="e">
            <v>#N/A</v>
          </cell>
        </row>
        <row r="3017">
          <cell r="O3017" t="e">
            <v>#N/A</v>
          </cell>
        </row>
        <row r="3018">
          <cell r="O3018" t="e">
            <v>#N/A</v>
          </cell>
        </row>
        <row r="3019">
          <cell r="O3019" t="e">
            <v>#N/A</v>
          </cell>
        </row>
        <row r="3020">
          <cell r="O3020" t="e">
            <v>#N/A</v>
          </cell>
        </row>
        <row r="3021">
          <cell r="O3021" t="e">
            <v>#N/A</v>
          </cell>
        </row>
        <row r="3022">
          <cell r="O3022" t="e">
            <v>#N/A</v>
          </cell>
        </row>
        <row r="3023">
          <cell r="O3023" t="e">
            <v>#N/A</v>
          </cell>
        </row>
        <row r="3024">
          <cell r="O3024" t="e">
            <v>#N/A</v>
          </cell>
        </row>
        <row r="3025">
          <cell r="O3025" t="e">
            <v>#N/A</v>
          </cell>
        </row>
        <row r="3026">
          <cell r="O3026" t="e">
            <v>#N/A</v>
          </cell>
        </row>
        <row r="3027">
          <cell r="O3027" t="e">
            <v>#N/A</v>
          </cell>
        </row>
        <row r="3028">
          <cell r="O3028" t="e">
            <v>#N/A</v>
          </cell>
        </row>
        <row r="3029">
          <cell r="O3029" t="e">
            <v>#N/A</v>
          </cell>
        </row>
        <row r="3030">
          <cell r="O3030" t="e">
            <v>#N/A</v>
          </cell>
        </row>
        <row r="3031">
          <cell r="O3031" t="e">
            <v>#N/A</v>
          </cell>
        </row>
        <row r="3032">
          <cell r="O3032" t="e">
            <v>#N/A</v>
          </cell>
        </row>
        <row r="3033">
          <cell r="O3033" t="e">
            <v>#N/A</v>
          </cell>
        </row>
        <row r="3034">
          <cell r="O3034" t="e">
            <v>#N/A</v>
          </cell>
        </row>
        <row r="3035">
          <cell r="O3035" t="e">
            <v>#N/A</v>
          </cell>
        </row>
        <row r="3036">
          <cell r="O3036" t="e">
            <v>#N/A</v>
          </cell>
        </row>
        <row r="3037">
          <cell r="O3037" t="e">
            <v>#N/A</v>
          </cell>
        </row>
        <row r="3038">
          <cell r="O3038" t="e">
            <v>#N/A</v>
          </cell>
        </row>
        <row r="3039">
          <cell r="O3039" t="e">
            <v>#N/A</v>
          </cell>
        </row>
        <row r="3040">
          <cell r="O3040" t="e">
            <v>#N/A</v>
          </cell>
        </row>
        <row r="3041">
          <cell r="O3041" t="e">
            <v>#N/A</v>
          </cell>
        </row>
        <row r="3042">
          <cell r="O3042" t="e">
            <v>#N/A</v>
          </cell>
        </row>
        <row r="3043">
          <cell r="O3043" t="e">
            <v>#N/A</v>
          </cell>
        </row>
        <row r="3044">
          <cell r="O3044" t="e">
            <v>#N/A</v>
          </cell>
        </row>
        <row r="3045">
          <cell r="O3045" t="e">
            <v>#N/A</v>
          </cell>
        </row>
        <row r="3046">
          <cell r="O3046" t="e">
            <v>#N/A</v>
          </cell>
        </row>
        <row r="3047">
          <cell r="O3047" t="e">
            <v>#N/A</v>
          </cell>
        </row>
        <row r="3048">
          <cell r="O3048" t="e">
            <v>#N/A</v>
          </cell>
        </row>
        <row r="3049">
          <cell r="O3049" t="e">
            <v>#N/A</v>
          </cell>
        </row>
        <row r="3050">
          <cell r="O3050" t="e">
            <v>#N/A</v>
          </cell>
        </row>
        <row r="3051">
          <cell r="O3051" t="e">
            <v>#N/A</v>
          </cell>
        </row>
        <row r="3052">
          <cell r="O3052" t="e">
            <v>#N/A</v>
          </cell>
        </row>
        <row r="3053">
          <cell r="O3053" t="e">
            <v>#N/A</v>
          </cell>
        </row>
        <row r="3054">
          <cell r="O3054" t="e">
            <v>#N/A</v>
          </cell>
        </row>
        <row r="3055">
          <cell r="O3055" t="e">
            <v>#N/A</v>
          </cell>
        </row>
        <row r="3056">
          <cell r="O3056" t="e">
            <v>#N/A</v>
          </cell>
        </row>
        <row r="3057">
          <cell r="O3057" t="e">
            <v>#N/A</v>
          </cell>
        </row>
        <row r="3058">
          <cell r="O3058" t="e">
            <v>#N/A</v>
          </cell>
        </row>
        <row r="3059">
          <cell r="O3059" t="e">
            <v>#N/A</v>
          </cell>
        </row>
        <row r="3060">
          <cell r="O3060" t="e">
            <v>#N/A</v>
          </cell>
        </row>
        <row r="3061">
          <cell r="O3061" t="e">
            <v>#N/A</v>
          </cell>
        </row>
        <row r="3062">
          <cell r="O3062" t="e">
            <v>#N/A</v>
          </cell>
        </row>
        <row r="3063">
          <cell r="O3063" t="e">
            <v>#N/A</v>
          </cell>
        </row>
        <row r="3064">
          <cell r="O3064" t="e">
            <v>#N/A</v>
          </cell>
        </row>
        <row r="3065">
          <cell r="O3065" t="e">
            <v>#N/A</v>
          </cell>
        </row>
        <row r="3066">
          <cell r="O3066" t="e">
            <v>#N/A</v>
          </cell>
        </row>
        <row r="3067">
          <cell r="O3067" t="e">
            <v>#N/A</v>
          </cell>
        </row>
        <row r="3068">
          <cell r="O3068" t="e">
            <v>#N/A</v>
          </cell>
        </row>
        <row r="3069">
          <cell r="O3069" t="e">
            <v>#N/A</v>
          </cell>
        </row>
        <row r="3070">
          <cell r="O3070" t="e">
            <v>#N/A</v>
          </cell>
        </row>
        <row r="3071">
          <cell r="O3071" t="e">
            <v>#N/A</v>
          </cell>
        </row>
        <row r="3072">
          <cell r="O3072" t="e">
            <v>#N/A</v>
          </cell>
        </row>
        <row r="3073">
          <cell r="O3073" t="e">
            <v>#N/A</v>
          </cell>
        </row>
        <row r="3074">
          <cell r="O3074" t="e">
            <v>#N/A</v>
          </cell>
        </row>
        <row r="3075">
          <cell r="O3075" t="e">
            <v>#N/A</v>
          </cell>
        </row>
        <row r="3076">
          <cell r="O3076" t="e">
            <v>#N/A</v>
          </cell>
        </row>
        <row r="3077">
          <cell r="O3077" t="e">
            <v>#N/A</v>
          </cell>
        </row>
        <row r="3078">
          <cell r="O3078" t="e">
            <v>#N/A</v>
          </cell>
        </row>
        <row r="3079">
          <cell r="O3079" t="e">
            <v>#N/A</v>
          </cell>
        </row>
        <row r="3080">
          <cell r="O3080" t="e">
            <v>#N/A</v>
          </cell>
        </row>
        <row r="3081">
          <cell r="O3081" t="e">
            <v>#N/A</v>
          </cell>
        </row>
        <row r="3082">
          <cell r="O3082" t="e">
            <v>#N/A</v>
          </cell>
        </row>
        <row r="3083">
          <cell r="O3083" t="e">
            <v>#N/A</v>
          </cell>
        </row>
        <row r="3084">
          <cell r="O3084" t="e">
            <v>#N/A</v>
          </cell>
        </row>
        <row r="3085">
          <cell r="O3085" t="e">
            <v>#N/A</v>
          </cell>
        </row>
        <row r="3086">
          <cell r="O3086" t="e">
            <v>#N/A</v>
          </cell>
        </row>
        <row r="3087">
          <cell r="O3087" t="e">
            <v>#N/A</v>
          </cell>
        </row>
        <row r="3088">
          <cell r="O3088" t="e">
            <v>#N/A</v>
          </cell>
        </row>
        <row r="3089">
          <cell r="O3089" t="e">
            <v>#N/A</v>
          </cell>
        </row>
        <row r="3090">
          <cell r="O3090" t="e">
            <v>#N/A</v>
          </cell>
        </row>
        <row r="3091">
          <cell r="O3091" t="e">
            <v>#N/A</v>
          </cell>
        </row>
        <row r="3092">
          <cell r="O3092" t="e">
            <v>#N/A</v>
          </cell>
        </row>
        <row r="3093">
          <cell r="O3093" t="e">
            <v>#N/A</v>
          </cell>
        </row>
        <row r="3094">
          <cell r="O3094" t="e">
            <v>#N/A</v>
          </cell>
        </row>
        <row r="3095">
          <cell r="O3095" t="e">
            <v>#N/A</v>
          </cell>
        </row>
        <row r="3096">
          <cell r="O3096" t="e">
            <v>#N/A</v>
          </cell>
        </row>
        <row r="3097">
          <cell r="O3097" t="e">
            <v>#N/A</v>
          </cell>
        </row>
        <row r="3098">
          <cell r="O3098" t="e">
            <v>#N/A</v>
          </cell>
        </row>
        <row r="3099">
          <cell r="O3099" t="e">
            <v>#N/A</v>
          </cell>
        </row>
        <row r="3100">
          <cell r="O3100" t="e">
            <v>#N/A</v>
          </cell>
        </row>
        <row r="3101">
          <cell r="O3101" t="e">
            <v>#N/A</v>
          </cell>
        </row>
        <row r="3102">
          <cell r="O3102" t="e">
            <v>#N/A</v>
          </cell>
        </row>
        <row r="3103">
          <cell r="O3103" t="e">
            <v>#N/A</v>
          </cell>
        </row>
        <row r="3104">
          <cell r="O3104" t="e">
            <v>#N/A</v>
          </cell>
        </row>
        <row r="3105">
          <cell r="O3105" t="e">
            <v>#N/A</v>
          </cell>
        </row>
        <row r="3106">
          <cell r="O3106" t="e">
            <v>#N/A</v>
          </cell>
        </row>
        <row r="3107">
          <cell r="O3107" t="e">
            <v>#N/A</v>
          </cell>
        </row>
        <row r="3108">
          <cell r="O3108" t="e">
            <v>#N/A</v>
          </cell>
        </row>
        <row r="3109">
          <cell r="O3109" t="e">
            <v>#N/A</v>
          </cell>
        </row>
        <row r="3110">
          <cell r="O3110" t="e">
            <v>#N/A</v>
          </cell>
        </row>
        <row r="3111">
          <cell r="O3111" t="e">
            <v>#N/A</v>
          </cell>
        </row>
        <row r="3112">
          <cell r="O3112" t="e">
            <v>#N/A</v>
          </cell>
        </row>
        <row r="3113">
          <cell r="O3113" t="e">
            <v>#N/A</v>
          </cell>
        </row>
        <row r="3114">
          <cell r="O3114" t="e">
            <v>#N/A</v>
          </cell>
        </row>
        <row r="3115">
          <cell r="O3115" t="e">
            <v>#N/A</v>
          </cell>
        </row>
        <row r="3116">
          <cell r="O3116" t="e">
            <v>#N/A</v>
          </cell>
        </row>
        <row r="3117">
          <cell r="O3117" t="e">
            <v>#N/A</v>
          </cell>
        </row>
        <row r="3118">
          <cell r="O3118" t="e">
            <v>#N/A</v>
          </cell>
        </row>
        <row r="3119">
          <cell r="O3119" t="e">
            <v>#N/A</v>
          </cell>
        </row>
        <row r="3120">
          <cell r="O3120" t="e">
            <v>#N/A</v>
          </cell>
        </row>
        <row r="3121">
          <cell r="O3121" t="e">
            <v>#N/A</v>
          </cell>
        </row>
        <row r="3122">
          <cell r="O3122" t="e">
            <v>#N/A</v>
          </cell>
        </row>
        <row r="3123">
          <cell r="O3123" t="e">
            <v>#N/A</v>
          </cell>
        </row>
        <row r="3124">
          <cell r="O3124" t="e">
            <v>#N/A</v>
          </cell>
        </row>
        <row r="3125">
          <cell r="O3125" t="e">
            <v>#N/A</v>
          </cell>
        </row>
        <row r="3126">
          <cell r="O3126" t="e">
            <v>#N/A</v>
          </cell>
        </row>
        <row r="3127">
          <cell r="O3127" t="e">
            <v>#N/A</v>
          </cell>
        </row>
        <row r="3128">
          <cell r="O3128" t="e">
            <v>#N/A</v>
          </cell>
        </row>
        <row r="3129">
          <cell r="O3129" t="e">
            <v>#N/A</v>
          </cell>
        </row>
        <row r="3130">
          <cell r="O3130" t="e">
            <v>#N/A</v>
          </cell>
        </row>
        <row r="3131">
          <cell r="O3131" t="e">
            <v>#N/A</v>
          </cell>
        </row>
        <row r="3132">
          <cell r="O3132" t="e">
            <v>#N/A</v>
          </cell>
        </row>
        <row r="3133">
          <cell r="O3133" t="e">
            <v>#N/A</v>
          </cell>
        </row>
        <row r="3134">
          <cell r="O3134" t="e">
            <v>#N/A</v>
          </cell>
        </row>
        <row r="3135">
          <cell r="O3135" t="e">
            <v>#N/A</v>
          </cell>
        </row>
        <row r="3136">
          <cell r="O3136" t="e">
            <v>#N/A</v>
          </cell>
        </row>
        <row r="3137">
          <cell r="O3137" t="e">
            <v>#N/A</v>
          </cell>
        </row>
        <row r="3138">
          <cell r="O3138" t="e">
            <v>#N/A</v>
          </cell>
        </row>
        <row r="3139">
          <cell r="O3139" t="e">
            <v>#N/A</v>
          </cell>
        </row>
        <row r="3140">
          <cell r="O3140" t="e">
            <v>#N/A</v>
          </cell>
        </row>
        <row r="3141">
          <cell r="O3141" t="e">
            <v>#N/A</v>
          </cell>
        </row>
        <row r="3142">
          <cell r="O3142" t="e">
            <v>#N/A</v>
          </cell>
        </row>
        <row r="3143">
          <cell r="O3143" t="e">
            <v>#N/A</v>
          </cell>
        </row>
        <row r="3144">
          <cell r="O3144" t="e">
            <v>#N/A</v>
          </cell>
        </row>
        <row r="3145">
          <cell r="O3145" t="e">
            <v>#N/A</v>
          </cell>
        </row>
        <row r="3146">
          <cell r="O3146" t="e">
            <v>#N/A</v>
          </cell>
        </row>
        <row r="3147">
          <cell r="O3147" t="e">
            <v>#N/A</v>
          </cell>
        </row>
        <row r="3148">
          <cell r="O3148" t="e">
            <v>#N/A</v>
          </cell>
        </row>
        <row r="3149">
          <cell r="O3149" t="e">
            <v>#N/A</v>
          </cell>
        </row>
        <row r="3150">
          <cell r="O3150" t="e">
            <v>#N/A</v>
          </cell>
        </row>
        <row r="3151">
          <cell r="O3151" t="e">
            <v>#N/A</v>
          </cell>
        </row>
        <row r="3152">
          <cell r="O3152" t="e">
            <v>#N/A</v>
          </cell>
        </row>
        <row r="3153">
          <cell r="O3153" t="e">
            <v>#N/A</v>
          </cell>
        </row>
        <row r="3154">
          <cell r="O3154" t="e">
            <v>#N/A</v>
          </cell>
        </row>
        <row r="3155">
          <cell r="O3155" t="e">
            <v>#N/A</v>
          </cell>
        </row>
        <row r="3156">
          <cell r="O3156" t="e">
            <v>#N/A</v>
          </cell>
        </row>
        <row r="3157">
          <cell r="O3157" t="e">
            <v>#N/A</v>
          </cell>
        </row>
        <row r="3158">
          <cell r="O3158" t="e">
            <v>#N/A</v>
          </cell>
        </row>
        <row r="3159">
          <cell r="O3159" t="e">
            <v>#N/A</v>
          </cell>
        </row>
        <row r="3160">
          <cell r="O3160" t="e">
            <v>#N/A</v>
          </cell>
        </row>
        <row r="3161">
          <cell r="O3161" t="e">
            <v>#N/A</v>
          </cell>
        </row>
        <row r="3162">
          <cell r="O3162" t="e">
            <v>#N/A</v>
          </cell>
        </row>
        <row r="3163">
          <cell r="O3163" t="e">
            <v>#N/A</v>
          </cell>
        </row>
        <row r="3164">
          <cell r="O3164" t="e">
            <v>#N/A</v>
          </cell>
        </row>
        <row r="3165">
          <cell r="O3165" t="e">
            <v>#N/A</v>
          </cell>
        </row>
        <row r="3166">
          <cell r="O3166" t="e">
            <v>#N/A</v>
          </cell>
        </row>
        <row r="3167">
          <cell r="O3167" t="e">
            <v>#N/A</v>
          </cell>
        </row>
        <row r="3168">
          <cell r="O3168" t="e">
            <v>#N/A</v>
          </cell>
        </row>
        <row r="3169">
          <cell r="O3169" t="e">
            <v>#N/A</v>
          </cell>
        </row>
        <row r="3170">
          <cell r="O3170" t="e">
            <v>#N/A</v>
          </cell>
        </row>
        <row r="3171">
          <cell r="O3171" t="e">
            <v>#N/A</v>
          </cell>
        </row>
        <row r="3172">
          <cell r="O3172" t="e">
            <v>#N/A</v>
          </cell>
        </row>
        <row r="3173">
          <cell r="O3173" t="e">
            <v>#N/A</v>
          </cell>
        </row>
        <row r="3174">
          <cell r="O3174" t="e">
            <v>#N/A</v>
          </cell>
        </row>
        <row r="3175">
          <cell r="O3175" t="e">
            <v>#N/A</v>
          </cell>
        </row>
        <row r="3176">
          <cell r="O3176" t="e">
            <v>#N/A</v>
          </cell>
        </row>
        <row r="3177">
          <cell r="O3177" t="e">
            <v>#N/A</v>
          </cell>
        </row>
        <row r="3178">
          <cell r="O3178" t="e">
            <v>#N/A</v>
          </cell>
        </row>
        <row r="3179">
          <cell r="O3179" t="e">
            <v>#N/A</v>
          </cell>
        </row>
        <row r="3180">
          <cell r="O3180" t="e">
            <v>#N/A</v>
          </cell>
        </row>
        <row r="3181">
          <cell r="O3181" t="e">
            <v>#N/A</v>
          </cell>
        </row>
        <row r="3182">
          <cell r="O3182" t="e">
            <v>#N/A</v>
          </cell>
        </row>
        <row r="3183">
          <cell r="O3183" t="e">
            <v>#N/A</v>
          </cell>
        </row>
        <row r="3184">
          <cell r="O3184" t="e">
            <v>#N/A</v>
          </cell>
        </row>
        <row r="3185">
          <cell r="O3185" t="e">
            <v>#N/A</v>
          </cell>
        </row>
        <row r="3186">
          <cell r="O3186" t="e">
            <v>#N/A</v>
          </cell>
        </row>
        <row r="3187">
          <cell r="O3187" t="e">
            <v>#N/A</v>
          </cell>
        </row>
        <row r="3188">
          <cell r="O3188" t="e">
            <v>#N/A</v>
          </cell>
        </row>
        <row r="3189">
          <cell r="O3189" t="e">
            <v>#N/A</v>
          </cell>
        </row>
        <row r="3190">
          <cell r="O3190" t="e">
            <v>#N/A</v>
          </cell>
        </row>
        <row r="3191">
          <cell r="O3191" t="e">
            <v>#N/A</v>
          </cell>
        </row>
        <row r="3192">
          <cell r="O3192" t="e">
            <v>#N/A</v>
          </cell>
        </row>
        <row r="3193">
          <cell r="O3193" t="e">
            <v>#N/A</v>
          </cell>
        </row>
        <row r="3194">
          <cell r="O3194" t="e">
            <v>#N/A</v>
          </cell>
        </row>
        <row r="3195">
          <cell r="O3195" t="e">
            <v>#N/A</v>
          </cell>
        </row>
        <row r="3196">
          <cell r="O3196" t="e">
            <v>#N/A</v>
          </cell>
        </row>
        <row r="3197">
          <cell r="O3197" t="e">
            <v>#N/A</v>
          </cell>
        </row>
        <row r="3198">
          <cell r="O3198" t="e">
            <v>#N/A</v>
          </cell>
        </row>
        <row r="3199">
          <cell r="O3199" t="e">
            <v>#N/A</v>
          </cell>
        </row>
        <row r="3200">
          <cell r="O3200" t="e">
            <v>#N/A</v>
          </cell>
        </row>
        <row r="3201">
          <cell r="O3201" t="e">
            <v>#N/A</v>
          </cell>
        </row>
        <row r="3202">
          <cell r="O3202" t="e">
            <v>#N/A</v>
          </cell>
        </row>
        <row r="3203">
          <cell r="O3203" t="e">
            <v>#N/A</v>
          </cell>
        </row>
        <row r="3204">
          <cell r="O3204" t="e">
            <v>#N/A</v>
          </cell>
        </row>
        <row r="3205">
          <cell r="O3205" t="e">
            <v>#N/A</v>
          </cell>
        </row>
        <row r="3206">
          <cell r="O3206" t="e">
            <v>#N/A</v>
          </cell>
        </row>
        <row r="3207">
          <cell r="O3207" t="e">
            <v>#N/A</v>
          </cell>
        </row>
        <row r="3208">
          <cell r="O3208" t="e">
            <v>#N/A</v>
          </cell>
        </row>
        <row r="3209">
          <cell r="O3209" t="e">
            <v>#N/A</v>
          </cell>
        </row>
        <row r="3210">
          <cell r="O3210" t="e">
            <v>#N/A</v>
          </cell>
        </row>
        <row r="3211">
          <cell r="O3211" t="e">
            <v>#N/A</v>
          </cell>
        </row>
        <row r="3212">
          <cell r="O3212" t="e">
            <v>#N/A</v>
          </cell>
        </row>
        <row r="3213">
          <cell r="O3213" t="e">
            <v>#N/A</v>
          </cell>
        </row>
        <row r="3214">
          <cell r="O3214" t="e">
            <v>#N/A</v>
          </cell>
        </row>
        <row r="3215">
          <cell r="O3215" t="e">
            <v>#N/A</v>
          </cell>
        </row>
        <row r="3216">
          <cell r="O3216" t="e">
            <v>#N/A</v>
          </cell>
        </row>
        <row r="3217">
          <cell r="O3217" t="e">
            <v>#N/A</v>
          </cell>
        </row>
        <row r="3218">
          <cell r="O3218" t="e">
            <v>#N/A</v>
          </cell>
        </row>
        <row r="3219">
          <cell r="O3219" t="e">
            <v>#N/A</v>
          </cell>
        </row>
        <row r="3220">
          <cell r="O3220" t="e">
            <v>#N/A</v>
          </cell>
        </row>
        <row r="3221">
          <cell r="O3221" t="e">
            <v>#N/A</v>
          </cell>
        </row>
        <row r="3222">
          <cell r="O3222" t="e">
            <v>#N/A</v>
          </cell>
        </row>
        <row r="3223">
          <cell r="O3223" t="e">
            <v>#N/A</v>
          </cell>
        </row>
        <row r="3224">
          <cell r="O3224" t="e">
            <v>#N/A</v>
          </cell>
        </row>
        <row r="3225">
          <cell r="O3225" t="e">
            <v>#N/A</v>
          </cell>
        </row>
        <row r="3226">
          <cell r="O3226" t="e">
            <v>#N/A</v>
          </cell>
        </row>
        <row r="3227">
          <cell r="O3227" t="e">
            <v>#N/A</v>
          </cell>
        </row>
        <row r="3228">
          <cell r="O3228" t="e">
            <v>#N/A</v>
          </cell>
        </row>
        <row r="3229">
          <cell r="O3229" t="e">
            <v>#N/A</v>
          </cell>
        </row>
        <row r="3230">
          <cell r="O3230" t="e">
            <v>#N/A</v>
          </cell>
        </row>
        <row r="3231">
          <cell r="O3231" t="e">
            <v>#N/A</v>
          </cell>
        </row>
        <row r="3232">
          <cell r="O3232" t="e">
            <v>#N/A</v>
          </cell>
        </row>
        <row r="3233">
          <cell r="O3233" t="e">
            <v>#N/A</v>
          </cell>
        </row>
        <row r="3234">
          <cell r="O3234" t="e">
            <v>#N/A</v>
          </cell>
        </row>
        <row r="3235">
          <cell r="O3235" t="e">
            <v>#N/A</v>
          </cell>
        </row>
        <row r="3236">
          <cell r="O3236" t="e">
            <v>#N/A</v>
          </cell>
        </row>
        <row r="3237">
          <cell r="O3237" t="e">
            <v>#N/A</v>
          </cell>
        </row>
        <row r="3238">
          <cell r="O3238" t="e">
            <v>#N/A</v>
          </cell>
        </row>
        <row r="3239">
          <cell r="O3239" t="e">
            <v>#N/A</v>
          </cell>
        </row>
        <row r="3240">
          <cell r="O3240" t="e">
            <v>#N/A</v>
          </cell>
        </row>
        <row r="3241">
          <cell r="O3241" t="e">
            <v>#N/A</v>
          </cell>
        </row>
        <row r="3242">
          <cell r="O3242" t="e">
            <v>#N/A</v>
          </cell>
        </row>
        <row r="3243">
          <cell r="O3243" t="e">
            <v>#N/A</v>
          </cell>
        </row>
        <row r="3244">
          <cell r="O3244" t="e">
            <v>#N/A</v>
          </cell>
        </row>
        <row r="3245">
          <cell r="O3245" t="e">
            <v>#N/A</v>
          </cell>
        </row>
        <row r="3246">
          <cell r="O3246" t="e">
            <v>#N/A</v>
          </cell>
        </row>
        <row r="3247">
          <cell r="O3247" t="e">
            <v>#N/A</v>
          </cell>
        </row>
        <row r="3248">
          <cell r="O3248" t="e">
            <v>#N/A</v>
          </cell>
        </row>
        <row r="3249">
          <cell r="O3249" t="e">
            <v>#N/A</v>
          </cell>
        </row>
        <row r="3250">
          <cell r="O3250" t="e">
            <v>#N/A</v>
          </cell>
        </row>
        <row r="3251">
          <cell r="O3251" t="e">
            <v>#N/A</v>
          </cell>
        </row>
        <row r="3252">
          <cell r="O3252" t="e">
            <v>#N/A</v>
          </cell>
        </row>
        <row r="3253">
          <cell r="O3253" t="e">
            <v>#N/A</v>
          </cell>
        </row>
        <row r="3254">
          <cell r="O3254" t="e">
            <v>#N/A</v>
          </cell>
        </row>
        <row r="3255">
          <cell r="O3255" t="e">
            <v>#N/A</v>
          </cell>
        </row>
        <row r="3256">
          <cell r="O3256" t="e">
            <v>#N/A</v>
          </cell>
        </row>
        <row r="3257">
          <cell r="O3257" t="e">
            <v>#N/A</v>
          </cell>
        </row>
        <row r="3258">
          <cell r="O3258" t="e">
            <v>#N/A</v>
          </cell>
        </row>
        <row r="3259">
          <cell r="O3259" t="e">
            <v>#N/A</v>
          </cell>
        </row>
        <row r="3260">
          <cell r="O3260" t="e">
            <v>#N/A</v>
          </cell>
        </row>
        <row r="3261">
          <cell r="O3261" t="e">
            <v>#N/A</v>
          </cell>
        </row>
        <row r="3262">
          <cell r="O3262" t="e">
            <v>#N/A</v>
          </cell>
        </row>
        <row r="3263">
          <cell r="O3263" t="e">
            <v>#N/A</v>
          </cell>
        </row>
        <row r="3264">
          <cell r="O3264" t="e">
            <v>#N/A</v>
          </cell>
        </row>
        <row r="3265">
          <cell r="O3265" t="e">
            <v>#N/A</v>
          </cell>
        </row>
        <row r="3266">
          <cell r="O3266" t="e">
            <v>#N/A</v>
          </cell>
        </row>
        <row r="3267">
          <cell r="O3267" t="e">
            <v>#N/A</v>
          </cell>
        </row>
        <row r="3268">
          <cell r="O3268" t="e">
            <v>#N/A</v>
          </cell>
        </row>
        <row r="3269">
          <cell r="O3269" t="e">
            <v>#N/A</v>
          </cell>
        </row>
        <row r="3270">
          <cell r="O3270" t="e">
            <v>#N/A</v>
          </cell>
        </row>
        <row r="3271">
          <cell r="O3271" t="e">
            <v>#N/A</v>
          </cell>
        </row>
        <row r="3272">
          <cell r="O3272" t="e">
            <v>#N/A</v>
          </cell>
        </row>
        <row r="3273">
          <cell r="O3273" t="e">
            <v>#N/A</v>
          </cell>
        </row>
        <row r="3274">
          <cell r="O3274" t="e">
            <v>#N/A</v>
          </cell>
        </row>
        <row r="3275">
          <cell r="O3275" t="e">
            <v>#N/A</v>
          </cell>
        </row>
        <row r="3276">
          <cell r="O3276" t="e">
            <v>#N/A</v>
          </cell>
        </row>
        <row r="3277">
          <cell r="O3277" t="e">
            <v>#N/A</v>
          </cell>
        </row>
        <row r="3278">
          <cell r="O3278" t="e">
            <v>#N/A</v>
          </cell>
        </row>
        <row r="3279">
          <cell r="O3279" t="e">
            <v>#N/A</v>
          </cell>
        </row>
        <row r="3280">
          <cell r="O3280" t="e">
            <v>#N/A</v>
          </cell>
        </row>
        <row r="3281">
          <cell r="O3281" t="e">
            <v>#N/A</v>
          </cell>
        </row>
        <row r="3282">
          <cell r="O3282" t="e">
            <v>#N/A</v>
          </cell>
        </row>
        <row r="3283">
          <cell r="O3283" t="e">
            <v>#N/A</v>
          </cell>
        </row>
        <row r="3284">
          <cell r="O3284" t="e">
            <v>#N/A</v>
          </cell>
        </row>
        <row r="3285">
          <cell r="O3285" t="e">
            <v>#N/A</v>
          </cell>
        </row>
        <row r="3286">
          <cell r="O3286" t="e">
            <v>#N/A</v>
          </cell>
        </row>
        <row r="3287">
          <cell r="O3287" t="e">
            <v>#N/A</v>
          </cell>
        </row>
        <row r="3288">
          <cell r="O3288" t="e">
            <v>#N/A</v>
          </cell>
        </row>
        <row r="3289">
          <cell r="O3289" t="e">
            <v>#N/A</v>
          </cell>
        </row>
        <row r="3290">
          <cell r="O3290" t="e">
            <v>#N/A</v>
          </cell>
        </row>
        <row r="3291">
          <cell r="O3291" t="e">
            <v>#N/A</v>
          </cell>
        </row>
        <row r="3292">
          <cell r="O3292" t="e">
            <v>#N/A</v>
          </cell>
        </row>
        <row r="3293">
          <cell r="O3293" t="e">
            <v>#N/A</v>
          </cell>
        </row>
        <row r="3294">
          <cell r="O3294" t="e">
            <v>#N/A</v>
          </cell>
        </row>
        <row r="3295">
          <cell r="O3295" t="e">
            <v>#N/A</v>
          </cell>
        </row>
        <row r="3296">
          <cell r="O3296" t="e">
            <v>#N/A</v>
          </cell>
        </row>
        <row r="3297">
          <cell r="O3297" t="e">
            <v>#N/A</v>
          </cell>
        </row>
        <row r="3298">
          <cell r="O3298" t="e">
            <v>#N/A</v>
          </cell>
        </row>
        <row r="3299">
          <cell r="O3299" t="e">
            <v>#N/A</v>
          </cell>
        </row>
        <row r="3300">
          <cell r="O3300" t="e">
            <v>#N/A</v>
          </cell>
        </row>
        <row r="3301">
          <cell r="O3301" t="e">
            <v>#N/A</v>
          </cell>
        </row>
        <row r="3302">
          <cell r="O3302" t="e">
            <v>#N/A</v>
          </cell>
        </row>
        <row r="3303">
          <cell r="O3303" t="e">
            <v>#N/A</v>
          </cell>
        </row>
        <row r="3304">
          <cell r="O3304" t="e">
            <v>#N/A</v>
          </cell>
        </row>
        <row r="3305">
          <cell r="O3305" t="e">
            <v>#N/A</v>
          </cell>
        </row>
        <row r="3306">
          <cell r="O3306" t="e">
            <v>#N/A</v>
          </cell>
        </row>
        <row r="3307">
          <cell r="O3307" t="e">
            <v>#N/A</v>
          </cell>
        </row>
        <row r="3308">
          <cell r="O3308" t="e">
            <v>#N/A</v>
          </cell>
        </row>
        <row r="3309">
          <cell r="O3309" t="e">
            <v>#N/A</v>
          </cell>
        </row>
        <row r="3310">
          <cell r="O3310" t="e">
            <v>#N/A</v>
          </cell>
        </row>
        <row r="3311">
          <cell r="O3311" t="e">
            <v>#N/A</v>
          </cell>
        </row>
        <row r="3312">
          <cell r="O3312" t="e">
            <v>#N/A</v>
          </cell>
        </row>
        <row r="3313">
          <cell r="O3313" t="e">
            <v>#N/A</v>
          </cell>
        </row>
        <row r="3314">
          <cell r="O3314" t="e">
            <v>#N/A</v>
          </cell>
        </row>
        <row r="3315">
          <cell r="O3315" t="e">
            <v>#N/A</v>
          </cell>
        </row>
        <row r="3316">
          <cell r="O3316" t="e">
            <v>#N/A</v>
          </cell>
        </row>
        <row r="3317">
          <cell r="O3317" t="e">
            <v>#N/A</v>
          </cell>
        </row>
        <row r="3318">
          <cell r="O3318" t="e">
            <v>#N/A</v>
          </cell>
        </row>
        <row r="3319">
          <cell r="O3319" t="e">
            <v>#N/A</v>
          </cell>
        </row>
        <row r="3320">
          <cell r="O3320" t="e">
            <v>#N/A</v>
          </cell>
        </row>
        <row r="3321">
          <cell r="O3321" t="e">
            <v>#N/A</v>
          </cell>
        </row>
        <row r="3322">
          <cell r="O3322" t="e">
            <v>#N/A</v>
          </cell>
        </row>
        <row r="3323">
          <cell r="O3323" t="e">
            <v>#N/A</v>
          </cell>
        </row>
        <row r="3324">
          <cell r="O3324" t="e">
            <v>#N/A</v>
          </cell>
        </row>
        <row r="3325">
          <cell r="O3325" t="e">
            <v>#N/A</v>
          </cell>
        </row>
        <row r="3326">
          <cell r="O3326" t="e">
            <v>#N/A</v>
          </cell>
        </row>
        <row r="3327">
          <cell r="O3327" t="e">
            <v>#N/A</v>
          </cell>
        </row>
        <row r="3328">
          <cell r="O3328" t="e">
            <v>#N/A</v>
          </cell>
        </row>
        <row r="3329">
          <cell r="O3329" t="e">
            <v>#N/A</v>
          </cell>
        </row>
        <row r="3330">
          <cell r="O3330" t="e">
            <v>#N/A</v>
          </cell>
        </row>
        <row r="3331">
          <cell r="O3331" t="e">
            <v>#N/A</v>
          </cell>
        </row>
        <row r="3332">
          <cell r="O3332" t="e">
            <v>#N/A</v>
          </cell>
        </row>
        <row r="3333">
          <cell r="O3333" t="e">
            <v>#N/A</v>
          </cell>
        </row>
        <row r="3334">
          <cell r="O3334" t="e">
            <v>#N/A</v>
          </cell>
        </row>
        <row r="3335">
          <cell r="O3335" t="e">
            <v>#N/A</v>
          </cell>
        </row>
        <row r="3336">
          <cell r="O3336" t="e">
            <v>#N/A</v>
          </cell>
        </row>
        <row r="3337">
          <cell r="O3337" t="e">
            <v>#N/A</v>
          </cell>
        </row>
        <row r="3338">
          <cell r="O3338" t="e">
            <v>#N/A</v>
          </cell>
        </row>
        <row r="3339">
          <cell r="O3339" t="e">
            <v>#N/A</v>
          </cell>
        </row>
        <row r="3340">
          <cell r="O3340" t="e">
            <v>#N/A</v>
          </cell>
        </row>
        <row r="3341">
          <cell r="O3341" t="e">
            <v>#N/A</v>
          </cell>
        </row>
        <row r="3342">
          <cell r="O3342" t="e">
            <v>#N/A</v>
          </cell>
        </row>
        <row r="3343">
          <cell r="O3343" t="e">
            <v>#N/A</v>
          </cell>
        </row>
        <row r="3344">
          <cell r="O3344" t="e">
            <v>#N/A</v>
          </cell>
        </row>
        <row r="3345">
          <cell r="O3345" t="e">
            <v>#N/A</v>
          </cell>
        </row>
        <row r="3346">
          <cell r="O3346" t="e">
            <v>#N/A</v>
          </cell>
        </row>
        <row r="3347">
          <cell r="O3347" t="e">
            <v>#N/A</v>
          </cell>
        </row>
        <row r="3348">
          <cell r="O3348" t="e">
            <v>#N/A</v>
          </cell>
        </row>
        <row r="3349">
          <cell r="O3349" t="e">
            <v>#N/A</v>
          </cell>
        </row>
        <row r="3350">
          <cell r="O3350" t="e">
            <v>#N/A</v>
          </cell>
        </row>
        <row r="3351">
          <cell r="O3351" t="e">
            <v>#N/A</v>
          </cell>
        </row>
        <row r="3352">
          <cell r="O3352" t="e">
            <v>#N/A</v>
          </cell>
        </row>
        <row r="3353">
          <cell r="O3353" t="e">
            <v>#N/A</v>
          </cell>
        </row>
        <row r="3354">
          <cell r="O3354" t="e">
            <v>#N/A</v>
          </cell>
        </row>
        <row r="3355">
          <cell r="O3355" t="e">
            <v>#N/A</v>
          </cell>
        </row>
        <row r="3356">
          <cell r="O3356" t="e">
            <v>#N/A</v>
          </cell>
        </row>
        <row r="3357">
          <cell r="O3357" t="e">
            <v>#N/A</v>
          </cell>
        </row>
        <row r="3358">
          <cell r="O3358" t="e">
            <v>#N/A</v>
          </cell>
        </row>
        <row r="3359">
          <cell r="O3359" t="e">
            <v>#N/A</v>
          </cell>
        </row>
        <row r="3360">
          <cell r="O3360" t="e">
            <v>#N/A</v>
          </cell>
        </row>
        <row r="3361">
          <cell r="O3361" t="e">
            <v>#N/A</v>
          </cell>
        </row>
        <row r="3362">
          <cell r="O3362" t="e">
            <v>#N/A</v>
          </cell>
        </row>
        <row r="3363">
          <cell r="O3363" t="e">
            <v>#N/A</v>
          </cell>
        </row>
        <row r="3364">
          <cell r="O3364" t="e">
            <v>#N/A</v>
          </cell>
        </row>
        <row r="3365">
          <cell r="O3365" t="e">
            <v>#N/A</v>
          </cell>
        </row>
        <row r="3366">
          <cell r="O3366" t="e">
            <v>#N/A</v>
          </cell>
        </row>
        <row r="3367">
          <cell r="O3367" t="e">
            <v>#N/A</v>
          </cell>
        </row>
        <row r="3368">
          <cell r="O3368" t="e">
            <v>#N/A</v>
          </cell>
        </row>
        <row r="3369">
          <cell r="O3369" t="e">
            <v>#N/A</v>
          </cell>
        </row>
        <row r="3370">
          <cell r="O3370" t="e">
            <v>#N/A</v>
          </cell>
        </row>
        <row r="3371">
          <cell r="O3371" t="e">
            <v>#N/A</v>
          </cell>
        </row>
        <row r="3372">
          <cell r="O3372" t="e">
            <v>#N/A</v>
          </cell>
        </row>
        <row r="3373">
          <cell r="O3373" t="e">
            <v>#N/A</v>
          </cell>
        </row>
        <row r="3374">
          <cell r="O3374" t="e">
            <v>#N/A</v>
          </cell>
        </row>
        <row r="3375">
          <cell r="O3375" t="e">
            <v>#N/A</v>
          </cell>
        </row>
        <row r="3376">
          <cell r="O3376" t="e">
            <v>#N/A</v>
          </cell>
        </row>
        <row r="3377">
          <cell r="O3377" t="e">
            <v>#N/A</v>
          </cell>
        </row>
        <row r="3378">
          <cell r="O3378" t="e">
            <v>#N/A</v>
          </cell>
        </row>
        <row r="3379">
          <cell r="O3379" t="e">
            <v>#N/A</v>
          </cell>
        </row>
        <row r="3380">
          <cell r="O3380" t="e">
            <v>#N/A</v>
          </cell>
        </row>
        <row r="3381">
          <cell r="O3381" t="e">
            <v>#N/A</v>
          </cell>
        </row>
        <row r="3382">
          <cell r="O3382" t="e">
            <v>#N/A</v>
          </cell>
        </row>
        <row r="3383">
          <cell r="O3383" t="e">
            <v>#N/A</v>
          </cell>
        </row>
        <row r="3384">
          <cell r="O3384" t="e">
            <v>#N/A</v>
          </cell>
        </row>
        <row r="3385">
          <cell r="O3385" t="e">
            <v>#N/A</v>
          </cell>
        </row>
        <row r="3386">
          <cell r="O3386" t="e">
            <v>#N/A</v>
          </cell>
        </row>
        <row r="3387">
          <cell r="O3387" t="e">
            <v>#N/A</v>
          </cell>
        </row>
        <row r="3388">
          <cell r="O3388" t="e">
            <v>#N/A</v>
          </cell>
        </row>
        <row r="3389">
          <cell r="O3389" t="e">
            <v>#N/A</v>
          </cell>
        </row>
        <row r="3390">
          <cell r="O3390" t="e">
            <v>#N/A</v>
          </cell>
        </row>
        <row r="3391">
          <cell r="O3391" t="e">
            <v>#N/A</v>
          </cell>
        </row>
        <row r="3392">
          <cell r="O3392" t="e">
            <v>#N/A</v>
          </cell>
        </row>
        <row r="3393">
          <cell r="O3393" t="e">
            <v>#N/A</v>
          </cell>
        </row>
        <row r="3394">
          <cell r="O3394" t="e">
            <v>#N/A</v>
          </cell>
        </row>
        <row r="3395">
          <cell r="O3395" t="e">
            <v>#N/A</v>
          </cell>
        </row>
        <row r="3396">
          <cell r="O3396" t="e">
            <v>#N/A</v>
          </cell>
        </row>
        <row r="3397">
          <cell r="O3397" t="e">
            <v>#N/A</v>
          </cell>
        </row>
        <row r="3398">
          <cell r="O3398" t="e">
            <v>#N/A</v>
          </cell>
        </row>
        <row r="3399">
          <cell r="O3399" t="e">
            <v>#N/A</v>
          </cell>
        </row>
        <row r="3400">
          <cell r="O3400" t="e">
            <v>#N/A</v>
          </cell>
        </row>
        <row r="3401">
          <cell r="O3401" t="e">
            <v>#N/A</v>
          </cell>
        </row>
        <row r="3402">
          <cell r="O3402" t="e">
            <v>#N/A</v>
          </cell>
        </row>
        <row r="3403">
          <cell r="O3403" t="e">
            <v>#N/A</v>
          </cell>
        </row>
        <row r="3404">
          <cell r="O3404" t="e">
            <v>#N/A</v>
          </cell>
        </row>
        <row r="3405">
          <cell r="O3405" t="e">
            <v>#N/A</v>
          </cell>
        </row>
        <row r="3406">
          <cell r="O3406" t="e">
            <v>#N/A</v>
          </cell>
        </row>
        <row r="3407">
          <cell r="O3407" t="e">
            <v>#N/A</v>
          </cell>
        </row>
        <row r="3408">
          <cell r="O3408" t="e">
            <v>#N/A</v>
          </cell>
        </row>
        <row r="3409">
          <cell r="O3409" t="e">
            <v>#N/A</v>
          </cell>
        </row>
        <row r="3410">
          <cell r="O3410" t="e">
            <v>#N/A</v>
          </cell>
        </row>
        <row r="3411">
          <cell r="O3411" t="e">
            <v>#N/A</v>
          </cell>
        </row>
        <row r="3412">
          <cell r="O3412" t="e">
            <v>#N/A</v>
          </cell>
        </row>
        <row r="3413">
          <cell r="O3413" t="e">
            <v>#N/A</v>
          </cell>
        </row>
        <row r="3414">
          <cell r="O3414" t="e">
            <v>#N/A</v>
          </cell>
        </row>
        <row r="3415">
          <cell r="O3415" t="e">
            <v>#N/A</v>
          </cell>
        </row>
        <row r="3416">
          <cell r="O3416" t="e">
            <v>#N/A</v>
          </cell>
        </row>
        <row r="3417">
          <cell r="O3417" t="e">
            <v>#N/A</v>
          </cell>
        </row>
        <row r="3418">
          <cell r="O3418" t="e">
            <v>#N/A</v>
          </cell>
        </row>
        <row r="3419">
          <cell r="O3419" t="e">
            <v>#N/A</v>
          </cell>
        </row>
        <row r="3420">
          <cell r="O3420" t="e">
            <v>#N/A</v>
          </cell>
        </row>
        <row r="3421">
          <cell r="O3421" t="e">
            <v>#N/A</v>
          </cell>
        </row>
        <row r="3422">
          <cell r="O3422" t="e">
            <v>#N/A</v>
          </cell>
        </row>
        <row r="3423">
          <cell r="O3423" t="e">
            <v>#N/A</v>
          </cell>
        </row>
        <row r="3424">
          <cell r="O3424" t="e">
            <v>#N/A</v>
          </cell>
        </row>
        <row r="3425">
          <cell r="O3425" t="e">
            <v>#N/A</v>
          </cell>
        </row>
        <row r="3426">
          <cell r="O3426" t="e">
            <v>#N/A</v>
          </cell>
        </row>
        <row r="3427">
          <cell r="O3427" t="e">
            <v>#N/A</v>
          </cell>
        </row>
        <row r="3428">
          <cell r="O3428" t="e">
            <v>#N/A</v>
          </cell>
        </row>
        <row r="3429">
          <cell r="O3429" t="e">
            <v>#N/A</v>
          </cell>
        </row>
        <row r="3430">
          <cell r="O3430" t="e">
            <v>#N/A</v>
          </cell>
        </row>
        <row r="3431">
          <cell r="O3431" t="e">
            <v>#N/A</v>
          </cell>
        </row>
        <row r="3432">
          <cell r="O3432" t="e">
            <v>#N/A</v>
          </cell>
        </row>
        <row r="3433">
          <cell r="O3433" t="e">
            <v>#N/A</v>
          </cell>
        </row>
        <row r="3434">
          <cell r="O3434" t="e">
            <v>#N/A</v>
          </cell>
        </row>
        <row r="3435">
          <cell r="O3435" t="e">
            <v>#N/A</v>
          </cell>
        </row>
        <row r="3436">
          <cell r="O3436" t="e">
            <v>#N/A</v>
          </cell>
        </row>
        <row r="3437">
          <cell r="O3437" t="e">
            <v>#N/A</v>
          </cell>
        </row>
        <row r="3438">
          <cell r="O3438" t="e">
            <v>#N/A</v>
          </cell>
        </row>
        <row r="3439">
          <cell r="O3439" t="e">
            <v>#N/A</v>
          </cell>
        </row>
        <row r="3440">
          <cell r="O3440" t="e">
            <v>#N/A</v>
          </cell>
        </row>
        <row r="3441">
          <cell r="O3441" t="e">
            <v>#N/A</v>
          </cell>
        </row>
        <row r="3442">
          <cell r="O3442" t="e">
            <v>#N/A</v>
          </cell>
        </row>
        <row r="3443">
          <cell r="O3443" t="e">
            <v>#N/A</v>
          </cell>
        </row>
        <row r="3444">
          <cell r="O3444" t="e">
            <v>#N/A</v>
          </cell>
        </row>
        <row r="3445">
          <cell r="O3445" t="e">
            <v>#N/A</v>
          </cell>
        </row>
        <row r="3446">
          <cell r="O3446" t="e">
            <v>#N/A</v>
          </cell>
        </row>
        <row r="3447">
          <cell r="O3447" t="e">
            <v>#N/A</v>
          </cell>
        </row>
        <row r="3448">
          <cell r="O3448" t="e">
            <v>#N/A</v>
          </cell>
        </row>
        <row r="3449">
          <cell r="O3449" t="e">
            <v>#N/A</v>
          </cell>
        </row>
        <row r="3450">
          <cell r="O3450" t="e">
            <v>#N/A</v>
          </cell>
        </row>
        <row r="3451">
          <cell r="O3451" t="e">
            <v>#N/A</v>
          </cell>
        </row>
        <row r="3452">
          <cell r="O3452" t="e">
            <v>#N/A</v>
          </cell>
        </row>
        <row r="3453">
          <cell r="O3453" t="e">
            <v>#N/A</v>
          </cell>
        </row>
        <row r="3454">
          <cell r="O3454" t="e">
            <v>#N/A</v>
          </cell>
        </row>
        <row r="3455">
          <cell r="O3455" t="e">
            <v>#N/A</v>
          </cell>
        </row>
        <row r="3456">
          <cell r="O3456" t="e">
            <v>#N/A</v>
          </cell>
        </row>
        <row r="3457">
          <cell r="O3457" t="e">
            <v>#N/A</v>
          </cell>
        </row>
        <row r="3458">
          <cell r="O3458" t="e">
            <v>#N/A</v>
          </cell>
        </row>
        <row r="3459">
          <cell r="O3459" t="e">
            <v>#N/A</v>
          </cell>
        </row>
        <row r="3460">
          <cell r="O3460" t="e">
            <v>#N/A</v>
          </cell>
        </row>
        <row r="3461">
          <cell r="O3461" t="e">
            <v>#N/A</v>
          </cell>
        </row>
        <row r="3462">
          <cell r="O3462" t="e">
            <v>#N/A</v>
          </cell>
        </row>
        <row r="3463">
          <cell r="O3463" t="e">
            <v>#N/A</v>
          </cell>
        </row>
        <row r="3464">
          <cell r="O3464" t="e">
            <v>#N/A</v>
          </cell>
        </row>
        <row r="3465">
          <cell r="O3465" t="e">
            <v>#N/A</v>
          </cell>
        </row>
        <row r="3466">
          <cell r="O3466" t="e">
            <v>#N/A</v>
          </cell>
        </row>
        <row r="3467">
          <cell r="O3467" t="e">
            <v>#N/A</v>
          </cell>
        </row>
        <row r="3468">
          <cell r="O3468" t="e">
            <v>#N/A</v>
          </cell>
        </row>
        <row r="3469">
          <cell r="O3469" t="e">
            <v>#N/A</v>
          </cell>
        </row>
        <row r="3470">
          <cell r="O3470" t="e">
            <v>#N/A</v>
          </cell>
        </row>
        <row r="3471">
          <cell r="O3471" t="e">
            <v>#N/A</v>
          </cell>
        </row>
        <row r="3472">
          <cell r="O3472" t="e">
            <v>#N/A</v>
          </cell>
        </row>
        <row r="3473">
          <cell r="O3473" t="e">
            <v>#N/A</v>
          </cell>
        </row>
        <row r="3474">
          <cell r="O3474" t="e">
            <v>#N/A</v>
          </cell>
        </row>
        <row r="3475">
          <cell r="O3475" t="e">
            <v>#N/A</v>
          </cell>
        </row>
        <row r="3476">
          <cell r="O3476" t="e">
            <v>#N/A</v>
          </cell>
        </row>
        <row r="3477">
          <cell r="O3477" t="e">
            <v>#N/A</v>
          </cell>
        </row>
        <row r="3478">
          <cell r="O3478" t="e">
            <v>#N/A</v>
          </cell>
        </row>
        <row r="3479">
          <cell r="O3479" t="e">
            <v>#N/A</v>
          </cell>
        </row>
        <row r="3480">
          <cell r="O3480" t="e">
            <v>#N/A</v>
          </cell>
        </row>
        <row r="3481">
          <cell r="O3481" t="e">
            <v>#N/A</v>
          </cell>
        </row>
        <row r="3482">
          <cell r="O3482" t="e">
            <v>#N/A</v>
          </cell>
        </row>
        <row r="3483">
          <cell r="O3483" t="e">
            <v>#N/A</v>
          </cell>
        </row>
        <row r="3484">
          <cell r="O3484" t="e">
            <v>#N/A</v>
          </cell>
        </row>
        <row r="3485">
          <cell r="O3485" t="e">
            <v>#N/A</v>
          </cell>
        </row>
        <row r="3486">
          <cell r="O3486" t="e">
            <v>#N/A</v>
          </cell>
        </row>
        <row r="3487">
          <cell r="O3487" t="e">
            <v>#N/A</v>
          </cell>
        </row>
        <row r="3488">
          <cell r="O3488" t="e">
            <v>#N/A</v>
          </cell>
        </row>
        <row r="3489">
          <cell r="O3489" t="e">
            <v>#N/A</v>
          </cell>
        </row>
        <row r="3490">
          <cell r="O3490" t="e">
            <v>#N/A</v>
          </cell>
        </row>
        <row r="3491">
          <cell r="O3491" t="e">
            <v>#N/A</v>
          </cell>
        </row>
        <row r="3492">
          <cell r="O3492" t="e">
            <v>#N/A</v>
          </cell>
        </row>
        <row r="3493">
          <cell r="O3493" t="e">
            <v>#N/A</v>
          </cell>
        </row>
        <row r="3494">
          <cell r="O3494" t="e">
            <v>#N/A</v>
          </cell>
        </row>
        <row r="3495">
          <cell r="O3495" t="e">
            <v>#N/A</v>
          </cell>
        </row>
        <row r="3496">
          <cell r="O3496" t="e">
            <v>#N/A</v>
          </cell>
        </row>
        <row r="3497">
          <cell r="O3497" t="e">
            <v>#N/A</v>
          </cell>
        </row>
        <row r="3498">
          <cell r="O3498" t="e">
            <v>#N/A</v>
          </cell>
        </row>
        <row r="3499">
          <cell r="O3499" t="e">
            <v>#N/A</v>
          </cell>
        </row>
        <row r="3500">
          <cell r="O3500" t="e">
            <v>#N/A</v>
          </cell>
        </row>
        <row r="3501">
          <cell r="O3501" t="e">
            <v>#N/A</v>
          </cell>
        </row>
        <row r="3502">
          <cell r="O3502" t="e">
            <v>#N/A</v>
          </cell>
        </row>
        <row r="3503">
          <cell r="O3503" t="e">
            <v>#N/A</v>
          </cell>
        </row>
        <row r="3504">
          <cell r="O3504" t="e">
            <v>#N/A</v>
          </cell>
        </row>
        <row r="3505">
          <cell r="O3505" t="e">
            <v>#N/A</v>
          </cell>
        </row>
        <row r="3506">
          <cell r="O3506" t="e">
            <v>#N/A</v>
          </cell>
        </row>
        <row r="3507">
          <cell r="O3507" t="e">
            <v>#N/A</v>
          </cell>
        </row>
        <row r="3508">
          <cell r="O3508" t="e">
            <v>#N/A</v>
          </cell>
        </row>
        <row r="3509">
          <cell r="O3509" t="e">
            <v>#N/A</v>
          </cell>
        </row>
        <row r="3510">
          <cell r="O3510" t="e">
            <v>#N/A</v>
          </cell>
        </row>
        <row r="3511">
          <cell r="O3511" t="e">
            <v>#N/A</v>
          </cell>
        </row>
        <row r="3512">
          <cell r="O3512" t="e">
            <v>#N/A</v>
          </cell>
        </row>
        <row r="3513">
          <cell r="O3513" t="e">
            <v>#N/A</v>
          </cell>
        </row>
        <row r="3514">
          <cell r="O3514" t="e">
            <v>#N/A</v>
          </cell>
        </row>
        <row r="3515">
          <cell r="O3515" t="e">
            <v>#N/A</v>
          </cell>
        </row>
        <row r="3516">
          <cell r="O3516" t="e">
            <v>#N/A</v>
          </cell>
        </row>
        <row r="3517">
          <cell r="O3517" t="e">
            <v>#N/A</v>
          </cell>
        </row>
        <row r="3518">
          <cell r="O3518" t="e">
            <v>#N/A</v>
          </cell>
        </row>
        <row r="3519">
          <cell r="O3519" t="e">
            <v>#N/A</v>
          </cell>
        </row>
        <row r="3520">
          <cell r="O3520" t="e">
            <v>#N/A</v>
          </cell>
        </row>
        <row r="3521">
          <cell r="O3521" t="e">
            <v>#N/A</v>
          </cell>
        </row>
        <row r="3522">
          <cell r="O3522" t="e">
            <v>#N/A</v>
          </cell>
        </row>
        <row r="3523">
          <cell r="O3523" t="e">
            <v>#N/A</v>
          </cell>
        </row>
        <row r="3524">
          <cell r="O3524" t="e">
            <v>#N/A</v>
          </cell>
        </row>
        <row r="3525">
          <cell r="O3525" t="e">
            <v>#N/A</v>
          </cell>
        </row>
        <row r="3526">
          <cell r="O3526" t="e">
            <v>#N/A</v>
          </cell>
        </row>
        <row r="3527">
          <cell r="O3527" t="e">
            <v>#N/A</v>
          </cell>
        </row>
        <row r="3528">
          <cell r="O3528" t="e">
            <v>#N/A</v>
          </cell>
        </row>
        <row r="3529">
          <cell r="O3529" t="e">
            <v>#N/A</v>
          </cell>
        </row>
        <row r="3530">
          <cell r="O3530" t="e">
            <v>#N/A</v>
          </cell>
        </row>
        <row r="3531">
          <cell r="O3531" t="e">
            <v>#N/A</v>
          </cell>
        </row>
        <row r="3532">
          <cell r="O3532" t="e">
            <v>#N/A</v>
          </cell>
        </row>
        <row r="3533">
          <cell r="O3533" t="e">
            <v>#N/A</v>
          </cell>
        </row>
        <row r="3534">
          <cell r="O3534" t="e">
            <v>#N/A</v>
          </cell>
        </row>
        <row r="3535">
          <cell r="O3535" t="e">
            <v>#N/A</v>
          </cell>
        </row>
        <row r="3536">
          <cell r="O3536" t="e">
            <v>#N/A</v>
          </cell>
        </row>
        <row r="3537">
          <cell r="O3537" t="e">
            <v>#N/A</v>
          </cell>
        </row>
        <row r="3538">
          <cell r="O3538" t="e">
            <v>#N/A</v>
          </cell>
        </row>
        <row r="3539">
          <cell r="O3539" t="e">
            <v>#N/A</v>
          </cell>
        </row>
        <row r="3540">
          <cell r="O3540" t="e">
            <v>#N/A</v>
          </cell>
        </row>
        <row r="3541">
          <cell r="O3541" t="e">
            <v>#N/A</v>
          </cell>
        </row>
        <row r="3542">
          <cell r="O3542" t="e">
            <v>#N/A</v>
          </cell>
        </row>
        <row r="3543">
          <cell r="O3543" t="e">
            <v>#N/A</v>
          </cell>
        </row>
        <row r="3544">
          <cell r="O3544" t="e">
            <v>#N/A</v>
          </cell>
        </row>
        <row r="3545">
          <cell r="O3545" t="e">
            <v>#N/A</v>
          </cell>
        </row>
        <row r="3546">
          <cell r="O3546" t="e">
            <v>#N/A</v>
          </cell>
        </row>
        <row r="3547">
          <cell r="O3547" t="e">
            <v>#N/A</v>
          </cell>
        </row>
        <row r="3548">
          <cell r="O3548" t="e">
            <v>#N/A</v>
          </cell>
        </row>
        <row r="3549">
          <cell r="O3549" t="e">
            <v>#N/A</v>
          </cell>
        </row>
        <row r="3550">
          <cell r="O3550" t="e">
            <v>#N/A</v>
          </cell>
        </row>
        <row r="3551">
          <cell r="O3551" t="e">
            <v>#N/A</v>
          </cell>
        </row>
        <row r="3552">
          <cell r="O3552" t="e">
            <v>#N/A</v>
          </cell>
        </row>
        <row r="3553">
          <cell r="O3553" t="e">
            <v>#N/A</v>
          </cell>
        </row>
        <row r="3554">
          <cell r="O3554" t="e">
            <v>#N/A</v>
          </cell>
        </row>
        <row r="3555">
          <cell r="O3555" t="e">
            <v>#N/A</v>
          </cell>
        </row>
        <row r="3556">
          <cell r="O3556" t="e">
            <v>#N/A</v>
          </cell>
        </row>
        <row r="3557">
          <cell r="O3557" t="e">
            <v>#N/A</v>
          </cell>
        </row>
        <row r="3558">
          <cell r="O3558" t="e">
            <v>#N/A</v>
          </cell>
        </row>
        <row r="3559">
          <cell r="O3559" t="e">
            <v>#N/A</v>
          </cell>
        </row>
        <row r="3560">
          <cell r="O3560" t="e">
            <v>#N/A</v>
          </cell>
        </row>
        <row r="3561">
          <cell r="O3561" t="e">
            <v>#N/A</v>
          </cell>
        </row>
        <row r="3562">
          <cell r="O3562" t="e">
            <v>#N/A</v>
          </cell>
        </row>
        <row r="3563">
          <cell r="O3563" t="e">
            <v>#N/A</v>
          </cell>
        </row>
        <row r="3564">
          <cell r="O3564" t="e">
            <v>#N/A</v>
          </cell>
        </row>
        <row r="3565">
          <cell r="O3565" t="e">
            <v>#N/A</v>
          </cell>
        </row>
        <row r="3566">
          <cell r="O3566" t="e">
            <v>#N/A</v>
          </cell>
        </row>
        <row r="3567">
          <cell r="O3567" t="e">
            <v>#N/A</v>
          </cell>
        </row>
        <row r="3568">
          <cell r="O3568" t="e">
            <v>#N/A</v>
          </cell>
        </row>
        <row r="3569">
          <cell r="O3569" t="e">
            <v>#N/A</v>
          </cell>
        </row>
        <row r="3570">
          <cell r="O3570" t="e">
            <v>#N/A</v>
          </cell>
        </row>
        <row r="3571">
          <cell r="O3571" t="e">
            <v>#N/A</v>
          </cell>
        </row>
        <row r="3572">
          <cell r="O3572" t="e">
            <v>#N/A</v>
          </cell>
        </row>
        <row r="3573">
          <cell r="O3573" t="e">
            <v>#N/A</v>
          </cell>
        </row>
        <row r="3574">
          <cell r="O3574" t="e">
            <v>#N/A</v>
          </cell>
        </row>
        <row r="3575">
          <cell r="O3575" t="e">
            <v>#N/A</v>
          </cell>
        </row>
        <row r="3576">
          <cell r="O3576" t="e">
            <v>#N/A</v>
          </cell>
        </row>
        <row r="3577">
          <cell r="O3577" t="e">
            <v>#N/A</v>
          </cell>
        </row>
        <row r="3578">
          <cell r="O3578" t="e">
            <v>#N/A</v>
          </cell>
        </row>
        <row r="3579">
          <cell r="O3579" t="e">
            <v>#N/A</v>
          </cell>
        </row>
        <row r="3580">
          <cell r="O3580" t="e">
            <v>#N/A</v>
          </cell>
        </row>
        <row r="3581">
          <cell r="O3581" t="e">
            <v>#N/A</v>
          </cell>
        </row>
        <row r="3582">
          <cell r="O3582" t="e">
            <v>#N/A</v>
          </cell>
        </row>
        <row r="3583">
          <cell r="O3583" t="e">
            <v>#N/A</v>
          </cell>
        </row>
        <row r="3584">
          <cell r="O3584" t="e">
            <v>#N/A</v>
          </cell>
        </row>
        <row r="3585">
          <cell r="O3585" t="e">
            <v>#N/A</v>
          </cell>
        </row>
        <row r="3586">
          <cell r="O3586" t="e">
            <v>#N/A</v>
          </cell>
        </row>
        <row r="3587">
          <cell r="O3587" t="e">
            <v>#N/A</v>
          </cell>
        </row>
        <row r="3588">
          <cell r="O3588" t="e">
            <v>#N/A</v>
          </cell>
        </row>
        <row r="3589">
          <cell r="O3589" t="e">
            <v>#N/A</v>
          </cell>
        </row>
        <row r="3590">
          <cell r="O3590" t="e">
            <v>#N/A</v>
          </cell>
        </row>
        <row r="3591">
          <cell r="O3591" t="e">
            <v>#N/A</v>
          </cell>
        </row>
        <row r="3592">
          <cell r="O3592" t="e">
            <v>#N/A</v>
          </cell>
        </row>
        <row r="3593">
          <cell r="O3593" t="e">
            <v>#N/A</v>
          </cell>
        </row>
        <row r="3594">
          <cell r="O3594" t="e">
            <v>#N/A</v>
          </cell>
        </row>
        <row r="3595">
          <cell r="O3595" t="e">
            <v>#N/A</v>
          </cell>
        </row>
        <row r="3596">
          <cell r="O3596" t="e">
            <v>#N/A</v>
          </cell>
        </row>
        <row r="3597">
          <cell r="O3597" t="e">
            <v>#N/A</v>
          </cell>
        </row>
        <row r="3598">
          <cell r="O3598" t="e">
            <v>#N/A</v>
          </cell>
        </row>
        <row r="3599">
          <cell r="O3599" t="e">
            <v>#N/A</v>
          </cell>
        </row>
        <row r="3600">
          <cell r="O3600" t="e">
            <v>#N/A</v>
          </cell>
        </row>
        <row r="3601">
          <cell r="O3601" t="e">
            <v>#N/A</v>
          </cell>
        </row>
        <row r="3602">
          <cell r="O3602" t="e">
            <v>#N/A</v>
          </cell>
        </row>
        <row r="3603">
          <cell r="O3603" t="e">
            <v>#N/A</v>
          </cell>
        </row>
        <row r="3604">
          <cell r="O3604" t="e">
            <v>#N/A</v>
          </cell>
        </row>
        <row r="3605">
          <cell r="O3605" t="e">
            <v>#N/A</v>
          </cell>
        </row>
        <row r="3606">
          <cell r="O3606" t="e">
            <v>#N/A</v>
          </cell>
        </row>
        <row r="3607">
          <cell r="O3607" t="e">
            <v>#N/A</v>
          </cell>
        </row>
        <row r="3608">
          <cell r="O3608" t="e">
            <v>#N/A</v>
          </cell>
        </row>
        <row r="3609">
          <cell r="O3609" t="e">
            <v>#N/A</v>
          </cell>
        </row>
        <row r="3610">
          <cell r="O3610" t="e">
            <v>#N/A</v>
          </cell>
        </row>
        <row r="3611">
          <cell r="O3611" t="e">
            <v>#N/A</v>
          </cell>
        </row>
        <row r="3612">
          <cell r="O3612" t="e">
            <v>#N/A</v>
          </cell>
        </row>
        <row r="3613">
          <cell r="O3613" t="e">
            <v>#N/A</v>
          </cell>
        </row>
        <row r="3614">
          <cell r="O3614" t="e">
            <v>#N/A</v>
          </cell>
        </row>
        <row r="3615">
          <cell r="O3615" t="e">
            <v>#N/A</v>
          </cell>
        </row>
        <row r="3616">
          <cell r="O3616" t="e">
            <v>#N/A</v>
          </cell>
        </row>
        <row r="3617">
          <cell r="O3617" t="e">
            <v>#N/A</v>
          </cell>
        </row>
        <row r="3618">
          <cell r="O3618" t="e">
            <v>#N/A</v>
          </cell>
        </row>
        <row r="3619">
          <cell r="O3619" t="e">
            <v>#N/A</v>
          </cell>
        </row>
        <row r="3620">
          <cell r="O3620" t="e">
            <v>#N/A</v>
          </cell>
        </row>
        <row r="3621">
          <cell r="O3621" t="e">
            <v>#N/A</v>
          </cell>
        </row>
        <row r="3622">
          <cell r="O3622" t="e">
            <v>#N/A</v>
          </cell>
        </row>
        <row r="3623">
          <cell r="O3623" t="e">
            <v>#N/A</v>
          </cell>
        </row>
        <row r="3624">
          <cell r="O3624" t="e">
            <v>#N/A</v>
          </cell>
        </row>
        <row r="3625">
          <cell r="O3625" t="e">
            <v>#N/A</v>
          </cell>
        </row>
        <row r="3626">
          <cell r="O3626" t="e">
            <v>#N/A</v>
          </cell>
        </row>
        <row r="3627">
          <cell r="O3627" t="e">
            <v>#N/A</v>
          </cell>
        </row>
        <row r="3628">
          <cell r="O3628" t="e">
            <v>#N/A</v>
          </cell>
        </row>
        <row r="3629">
          <cell r="O3629" t="e">
            <v>#N/A</v>
          </cell>
        </row>
        <row r="3630">
          <cell r="O3630" t="e">
            <v>#N/A</v>
          </cell>
        </row>
        <row r="3631">
          <cell r="O3631" t="e">
            <v>#N/A</v>
          </cell>
        </row>
        <row r="3632">
          <cell r="O3632" t="e">
            <v>#N/A</v>
          </cell>
        </row>
        <row r="3633">
          <cell r="O3633" t="e">
            <v>#N/A</v>
          </cell>
        </row>
        <row r="3634">
          <cell r="O3634" t="e">
            <v>#N/A</v>
          </cell>
        </row>
        <row r="3635">
          <cell r="O3635" t="e">
            <v>#N/A</v>
          </cell>
        </row>
        <row r="3636">
          <cell r="O3636" t="e">
            <v>#N/A</v>
          </cell>
        </row>
        <row r="3637">
          <cell r="O3637" t="e">
            <v>#N/A</v>
          </cell>
        </row>
        <row r="3638">
          <cell r="O3638" t="e">
            <v>#N/A</v>
          </cell>
        </row>
        <row r="3639">
          <cell r="O3639" t="e">
            <v>#N/A</v>
          </cell>
        </row>
        <row r="3640">
          <cell r="O3640" t="e">
            <v>#N/A</v>
          </cell>
        </row>
        <row r="3641">
          <cell r="O3641" t="e">
            <v>#N/A</v>
          </cell>
        </row>
        <row r="3642">
          <cell r="O3642" t="e">
            <v>#N/A</v>
          </cell>
        </row>
        <row r="3643">
          <cell r="O3643" t="e">
            <v>#N/A</v>
          </cell>
        </row>
        <row r="3644">
          <cell r="O3644" t="e">
            <v>#N/A</v>
          </cell>
        </row>
        <row r="3645">
          <cell r="O3645" t="e">
            <v>#N/A</v>
          </cell>
        </row>
        <row r="3646">
          <cell r="O3646" t="e">
            <v>#N/A</v>
          </cell>
        </row>
        <row r="3647">
          <cell r="O3647" t="e">
            <v>#N/A</v>
          </cell>
        </row>
        <row r="3648">
          <cell r="O3648" t="e">
            <v>#N/A</v>
          </cell>
        </row>
        <row r="3649">
          <cell r="O3649" t="e">
            <v>#N/A</v>
          </cell>
        </row>
        <row r="3650">
          <cell r="O3650" t="e">
            <v>#N/A</v>
          </cell>
        </row>
        <row r="3651">
          <cell r="O3651" t="e">
            <v>#N/A</v>
          </cell>
        </row>
        <row r="3652">
          <cell r="O3652" t="e">
            <v>#N/A</v>
          </cell>
        </row>
        <row r="3653">
          <cell r="O3653" t="e">
            <v>#N/A</v>
          </cell>
        </row>
        <row r="3654">
          <cell r="O3654" t="e">
            <v>#N/A</v>
          </cell>
        </row>
        <row r="3655">
          <cell r="O3655" t="e">
            <v>#N/A</v>
          </cell>
        </row>
        <row r="3656">
          <cell r="O3656" t="e">
            <v>#N/A</v>
          </cell>
        </row>
        <row r="3657">
          <cell r="O3657" t="e">
            <v>#N/A</v>
          </cell>
        </row>
        <row r="3658">
          <cell r="O3658" t="e">
            <v>#N/A</v>
          </cell>
        </row>
        <row r="3659">
          <cell r="O3659" t="e">
            <v>#N/A</v>
          </cell>
        </row>
        <row r="3660">
          <cell r="O3660" t="e">
            <v>#N/A</v>
          </cell>
        </row>
        <row r="3661">
          <cell r="O3661" t="e">
            <v>#N/A</v>
          </cell>
        </row>
        <row r="3662">
          <cell r="O3662" t="e">
            <v>#N/A</v>
          </cell>
        </row>
        <row r="3663">
          <cell r="O3663" t="e">
            <v>#N/A</v>
          </cell>
        </row>
        <row r="3664">
          <cell r="O3664" t="e">
            <v>#N/A</v>
          </cell>
        </row>
        <row r="3665">
          <cell r="O3665" t="e">
            <v>#N/A</v>
          </cell>
        </row>
        <row r="3666">
          <cell r="O3666" t="e">
            <v>#N/A</v>
          </cell>
        </row>
        <row r="3667">
          <cell r="O3667" t="e">
            <v>#N/A</v>
          </cell>
        </row>
        <row r="3668">
          <cell r="O3668" t="e">
            <v>#N/A</v>
          </cell>
        </row>
        <row r="3669">
          <cell r="O3669" t="e">
            <v>#N/A</v>
          </cell>
        </row>
        <row r="3670">
          <cell r="O3670" t="e">
            <v>#N/A</v>
          </cell>
        </row>
        <row r="3671">
          <cell r="O3671" t="e">
            <v>#N/A</v>
          </cell>
        </row>
        <row r="3672">
          <cell r="O3672" t="e">
            <v>#N/A</v>
          </cell>
        </row>
        <row r="3673">
          <cell r="O3673" t="e">
            <v>#N/A</v>
          </cell>
        </row>
        <row r="3674">
          <cell r="O3674" t="e">
            <v>#N/A</v>
          </cell>
        </row>
        <row r="3675">
          <cell r="O3675" t="e">
            <v>#N/A</v>
          </cell>
        </row>
        <row r="3676">
          <cell r="O3676" t="e">
            <v>#N/A</v>
          </cell>
        </row>
        <row r="3677">
          <cell r="O3677" t="e">
            <v>#N/A</v>
          </cell>
        </row>
        <row r="3678">
          <cell r="O3678" t="e">
            <v>#N/A</v>
          </cell>
        </row>
        <row r="3679">
          <cell r="O3679" t="e">
            <v>#N/A</v>
          </cell>
        </row>
        <row r="3680">
          <cell r="O3680" t="e">
            <v>#N/A</v>
          </cell>
        </row>
        <row r="3681">
          <cell r="O3681" t="e">
            <v>#N/A</v>
          </cell>
        </row>
        <row r="3682">
          <cell r="O3682" t="e">
            <v>#N/A</v>
          </cell>
        </row>
        <row r="3683">
          <cell r="O3683" t="e">
            <v>#N/A</v>
          </cell>
        </row>
        <row r="3684">
          <cell r="O3684" t="e">
            <v>#N/A</v>
          </cell>
        </row>
        <row r="3685">
          <cell r="O3685" t="e">
            <v>#N/A</v>
          </cell>
        </row>
        <row r="3686">
          <cell r="O3686" t="e">
            <v>#N/A</v>
          </cell>
        </row>
        <row r="3687">
          <cell r="O3687" t="e">
            <v>#N/A</v>
          </cell>
        </row>
        <row r="3688">
          <cell r="O3688" t="e">
            <v>#N/A</v>
          </cell>
        </row>
        <row r="3689">
          <cell r="O3689" t="e">
            <v>#N/A</v>
          </cell>
        </row>
        <row r="3690">
          <cell r="O3690" t="e">
            <v>#N/A</v>
          </cell>
        </row>
        <row r="3691">
          <cell r="O3691" t="e">
            <v>#N/A</v>
          </cell>
        </row>
        <row r="3692">
          <cell r="O3692" t="e">
            <v>#N/A</v>
          </cell>
        </row>
        <row r="3693">
          <cell r="O3693" t="e">
            <v>#N/A</v>
          </cell>
        </row>
        <row r="3694">
          <cell r="O3694" t="e">
            <v>#N/A</v>
          </cell>
        </row>
        <row r="3695">
          <cell r="O3695" t="e">
            <v>#N/A</v>
          </cell>
        </row>
        <row r="3696">
          <cell r="O3696" t="e">
            <v>#N/A</v>
          </cell>
        </row>
        <row r="3697">
          <cell r="O3697" t="e">
            <v>#N/A</v>
          </cell>
        </row>
        <row r="3698">
          <cell r="O3698" t="e">
            <v>#N/A</v>
          </cell>
        </row>
        <row r="3699">
          <cell r="O3699" t="e">
            <v>#N/A</v>
          </cell>
        </row>
        <row r="3700">
          <cell r="O3700" t="e">
            <v>#N/A</v>
          </cell>
        </row>
        <row r="3701">
          <cell r="O3701" t="e">
            <v>#N/A</v>
          </cell>
        </row>
        <row r="3702">
          <cell r="O3702" t="e">
            <v>#N/A</v>
          </cell>
        </row>
        <row r="3703">
          <cell r="O3703" t="e">
            <v>#N/A</v>
          </cell>
        </row>
        <row r="3704">
          <cell r="O3704" t="e">
            <v>#N/A</v>
          </cell>
        </row>
        <row r="3705">
          <cell r="O3705" t="e">
            <v>#N/A</v>
          </cell>
        </row>
        <row r="3706">
          <cell r="O3706" t="e">
            <v>#N/A</v>
          </cell>
        </row>
        <row r="3707">
          <cell r="O3707" t="e">
            <v>#N/A</v>
          </cell>
        </row>
        <row r="3708">
          <cell r="O3708" t="e">
            <v>#N/A</v>
          </cell>
        </row>
        <row r="3709">
          <cell r="O3709" t="e">
            <v>#N/A</v>
          </cell>
        </row>
        <row r="3710">
          <cell r="O3710" t="e">
            <v>#N/A</v>
          </cell>
        </row>
        <row r="3711">
          <cell r="O3711" t="e">
            <v>#N/A</v>
          </cell>
        </row>
        <row r="3712">
          <cell r="O3712" t="e">
            <v>#N/A</v>
          </cell>
        </row>
        <row r="3713">
          <cell r="O3713" t="e">
            <v>#N/A</v>
          </cell>
        </row>
        <row r="3714">
          <cell r="O3714" t="e">
            <v>#N/A</v>
          </cell>
        </row>
        <row r="3715">
          <cell r="O3715" t="e">
            <v>#N/A</v>
          </cell>
        </row>
        <row r="3716">
          <cell r="O3716" t="e">
            <v>#N/A</v>
          </cell>
        </row>
        <row r="3717">
          <cell r="O3717" t="e">
            <v>#N/A</v>
          </cell>
        </row>
        <row r="3718">
          <cell r="O3718" t="e">
            <v>#N/A</v>
          </cell>
        </row>
        <row r="3719">
          <cell r="O3719" t="e">
            <v>#N/A</v>
          </cell>
        </row>
        <row r="3720">
          <cell r="O3720" t="e">
            <v>#N/A</v>
          </cell>
        </row>
        <row r="3721">
          <cell r="O3721" t="e">
            <v>#N/A</v>
          </cell>
        </row>
        <row r="3722">
          <cell r="O3722" t="e">
            <v>#N/A</v>
          </cell>
        </row>
        <row r="3723">
          <cell r="O3723" t="e">
            <v>#N/A</v>
          </cell>
        </row>
        <row r="3724">
          <cell r="O3724" t="e">
            <v>#N/A</v>
          </cell>
        </row>
        <row r="3725">
          <cell r="O3725" t="e">
            <v>#N/A</v>
          </cell>
        </row>
        <row r="3726">
          <cell r="O3726" t="e">
            <v>#N/A</v>
          </cell>
        </row>
        <row r="3727">
          <cell r="O3727" t="e">
            <v>#N/A</v>
          </cell>
        </row>
        <row r="3728">
          <cell r="O3728" t="e">
            <v>#N/A</v>
          </cell>
        </row>
        <row r="3729">
          <cell r="O3729" t="e">
            <v>#N/A</v>
          </cell>
        </row>
        <row r="3730">
          <cell r="O3730" t="e">
            <v>#N/A</v>
          </cell>
        </row>
        <row r="3731">
          <cell r="O3731" t="e">
            <v>#N/A</v>
          </cell>
        </row>
        <row r="3732">
          <cell r="O3732" t="e">
            <v>#N/A</v>
          </cell>
        </row>
        <row r="3733">
          <cell r="O3733" t="e">
            <v>#N/A</v>
          </cell>
        </row>
        <row r="3734">
          <cell r="O3734" t="e">
            <v>#N/A</v>
          </cell>
        </row>
        <row r="3735">
          <cell r="O3735" t="e">
            <v>#N/A</v>
          </cell>
        </row>
        <row r="3736">
          <cell r="O3736" t="e">
            <v>#N/A</v>
          </cell>
        </row>
        <row r="3737">
          <cell r="O3737" t="e">
            <v>#N/A</v>
          </cell>
        </row>
        <row r="3738">
          <cell r="O3738" t="e">
            <v>#N/A</v>
          </cell>
        </row>
        <row r="3739">
          <cell r="O3739" t="e">
            <v>#N/A</v>
          </cell>
        </row>
        <row r="3740">
          <cell r="O3740" t="e">
            <v>#N/A</v>
          </cell>
        </row>
        <row r="3741">
          <cell r="O3741" t="e">
            <v>#N/A</v>
          </cell>
        </row>
        <row r="3742">
          <cell r="O3742" t="e">
            <v>#N/A</v>
          </cell>
        </row>
        <row r="3743">
          <cell r="O3743" t="e">
            <v>#N/A</v>
          </cell>
        </row>
        <row r="3744">
          <cell r="O3744" t="e">
            <v>#N/A</v>
          </cell>
        </row>
        <row r="3745">
          <cell r="O3745" t="e">
            <v>#N/A</v>
          </cell>
        </row>
        <row r="3746">
          <cell r="O3746" t="e">
            <v>#N/A</v>
          </cell>
        </row>
        <row r="3747">
          <cell r="O3747" t="e">
            <v>#N/A</v>
          </cell>
        </row>
        <row r="3748">
          <cell r="O3748" t="e">
            <v>#N/A</v>
          </cell>
        </row>
        <row r="3749">
          <cell r="O3749" t="e">
            <v>#N/A</v>
          </cell>
        </row>
        <row r="3750">
          <cell r="O3750" t="e">
            <v>#N/A</v>
          </cell>
        </row>
        <row r="3751">
          <cell r="O3751" t="e">
            <v>#N/A</v>
          </cell>
        </row>
        <row r="3752">
          <cell r="O3752" t="e">
            <v>#N/A</v>
          </cell>
        </row>
        <row r="3753">
          <cell r="O3753" t="e">
            <v>#N/A</v>
          </cell>
        </row>
        <row r="3754">
          <cell r="O3754" t="e">
            <v>#N/A</v>
          </cell>
        </row>
        <row r="3755">
          <cell r="O3755" t="e">
            <v>#N/A</v>
          </cell>
        </row>
        <row r="3756">
          <cell r="O3756" t="e">
            <v>#N/A</v>
          </cell>
        </row>
        <row r="3757">
          <cell r="O3757" t="e">
            <v>#N/A</v>
          </cell>
        </row>
        <row r="3758">
          <cell r="O3758" t="e">
            <v>#N/A</v>
          </cell>
        </row>
        <row r="3759">
          <cell r="O3759" t="e">
            <v>#N/A</v>
          </cell>
        </row>
        <row r="3760">
          <cell r="O3760" t="e">
            <v>#N/A</v>
          </cell>
        </row>
        <row r="3761">
          <cell r="O3761" t="e">
            <v>#N/A</v>
          </cell>
        </row>
        <row r="3762">
          <cell r="O3762" t="e">
            <v>#N/A</v>
          </cell>
        </row>
        <row r="3763">
          <cell r="O3763" t="e">
            <v>#N/A</v>
          </cell>
        </row>
        <row r="3764">
          <cell r="O3764" t="e">
            <v>#N/A</v>
          </cell>
        </row>
        <row r="3765">
          <cell r="O3765" t="e">
            <v>#N/A</v>
          </cell>
        </row>
        <row r="3766">
          <cell r="O3766" t="e">
            <v>#N/A</v>
          </cell>
        </row>
        <row r="3767">
          <cell r="O3767" t="e">
            <v>#N/A</v>
          </cell>
        </row>
        <row r="3768">
          <cell r="O3768" t="e">
            <v>#N/A</v>
          </cell>
        </row>
        <row r="3769">
          <cell r="O3769" t="e">
            <v>#N/A</v>
          </cell>
        </row>
        <row r="3770">
          <cell r="O3770" t="e">
            <v>#N/A</v>
          </cell>
        </row>
        <row r="3771">
          <cell r="O3771" t="e">
            <v>#N/A</v>
          </cell>
        </row>
        <row r="3772">
          <cell r="O3772" t="e">
            <v>#N/A</v>
          </cell>
        </row>
        <row r="3773">
          <cell r="O3773" t="e">
            <v>#N/A</v>
          </cell>
        </row>
        <row r="3774">
          <cell r="O3774" t="e">
            <v>#N/A</v>
          </cell>
        </row>
        <row r="3775">
          <cell r="O3775" t="e">
            <v>#N/A</v>
          </cell>
        </row>
        <row r="3776">
          <cell r="O3776" t="e">
            <v>#N/A</v>
          </cell>
        </row>
        <row r="3777">
          <cell r="O3777" t="e">
            <v>#N/A</v>
          </cell>
        </row>
        <row r="3778">
          <cell r="O3778" t="e">
            <v>#N/A</v>
          </cell>
        </row>
        <row r="3779">
          <cell r="O3779" t="e">
            <v>#N/A</v>
          </cell>
        </row>
        <row r="3780">
          <cell r="O3780" t="e">
            <v>#N/A</v>
          </cell>
        </row>
        <row r="3781">
          <cell r="O3781" t="e">
            <v>#N/A</v>
          </cell>
        </row>
        <row r="3782">
          <cell r="O3782" t="e">
            <v>#N/A</v>
          </cell>
        </row>
        <row r="3783">
          <cell r="O3783" t="e">
            <v>#N/A</v>
          </cell>
        </row>
        <row r="3784">
          <cell r="O3784" t="e">
            <v>#N/A</v>
          </cell>
        </row>
        <row r="3785">
          <cell r="O3785" t="e">
            <v>#N/A</v>
          </cell>
        </row>
        <row r="3786">
          <cell r="O3786" t="e">
            <v>#N/A</v>
          </cell>
        </row>
        <row r="3787">
          <cell r="O3787" t="e">
            <v>#N/A</v>
          </cell>
        </row>
        <row r="3788">
          <cell r="O3788" t="e">
            <v>#N/A</v>
          </cell>
        </row>
        <row r="3789">
          <cell r="O3789" t="e">
            <v>#N/A</v>
          </cell>
        </row>
        <row r="3790">
          <cell r="O3790" t="e">
            <v>#N/A</v>
          </cell>
        </row>
        <row r="3791">
          <cell r="O3791" t="e">
            <v>#N/A</v>
          </cell>
        </row>
        <row r="3792">
          <cell r="O3792" t="e">
            <v>#N/A</v>
          </cell>
        </row>
        <row r="3793">
          <cell r="O3793" t="e">
            <v>#N/A</v>
          </cell>
        </row>
        <row r="3794">
          <cell r="O3794" t="e">
            <v>#N/A</v>
          </cell>
        </row>
        <row r="3795">
          <cell r="O3795" t="e">
            <v>#N/A</v>
          </cell>
        </row>
        <row r="3796">
          <cell r="O3796" t="e">
            <v>#N/A</v>
          </cell>
        </row>
        <row r="3797">
          <cell r="O3797" t="e">
            <v>#N/A</v>
          </cell>
        </row>
        <row r="3798">
          <cell r="O3798" t="e">
            <v>#N/A</v>
          </cell>
        </row>
        <row r="3799">
          <cell r="O3799" t="e">
            <v>#N/A</v>
          </cell>
        </row>
        <row r="3800">
          <cell r="O3800" t="e">
            <v>#N/A</v>
          </cell>
        </row>
        <row r="3801">
          <cell r="O3801" t="e">
            <v>#N/A</v>
          </cell>
        </row>
        <row r="3802">
          <cell r="O3802" t="e">
            <v>#N/A</v>
          </cell>
        </row>
        <row r="3803">
          <cell r="O3803" t="e">
            <v>#N/A</v>
          </cell>
        </row>
        <row r="3804">
          <cell r="O3804" t="e">
            <v>#N/A</v>
          </cell>
        </row>
        <row r="3805">
          <cell r="O3805" t="e">
            <v>#N/A</v>
          </cell>
        </row>
        <row r="3806">
          <cell r="O3806" t="e">
            <v>#N/A</v>
          </cell>
        </row>
        <row r="3807">
          <cell r="O3807" t="e">
            <v>#N/A</v>
          </cell>
        </row>
        <row r="3808">
          <cell r="O3808" t="e">
            <v>#N/A</v>
          </cell>
        </row>
        <row r="3809">
          <cell r="O3809" t="e">
            <v>#N/A</v>
          </cell>
        </row>
        <row r="3810">
          <cell r="O3810" t="e">
            <v>#N/A</v>
          </cell>
        </row>
        <row r="3811">
          <cell r="O3811" t="e">
            <v>#N/A</v>
          </cell>
        </row>
        <row r="3812">
          <cell r="O3812" t="e">
            <v>#N/A</v>
          </cell>
        </row>
        <row r="3813">
          <cell r="O3813" t="e">
            <v>#N/A</v>
          </cell>
        </row>
        <row r="3814">
          <cell r="O3814" t="e">
            <v>#N/A</v>
          </cell>
        </row>
        <row r="3815">
          <cell r="O3815" t="e">
            <v>#N/A</v>
          </cell>
        </row>
        <row r="3816">
          <cell r="O3816" t="e">
            <v>#N/A</v>
          </cell>
        </row>
        <row r="3817">
          <cell r="O3817" t="e">
            <v>#N/A</v>
          </cell>
        </row>
        <row r="3818">
          <cell r="O3818" t="e">
            <v>#N/A</v>
          </cell>
        </row>
        <row r="3819">
          <cell r="O3819" t="e">
            <v>#N/A</v>
          </cell>
        </row>
        <row r="3820">
          <cell r="O3820" t="e">
            <v>#N/A</v>
          </cell>
        </row>
        <row r="3821">
          <cell r="O3821" t="e">
            <v>#N/A</v>
          </cell>
        </row>
        <row r="3822">
          <cell r="O3822" t="e">
            <v>#N/A</v>
          </cell>
        </row>
        <row r="3823">
          <cell r="O3823" t="e">
            <v>#N/A</v>
          </cell>
        </row>
        <row r="3824">
          <cell r="O3824" t="e">
            <v>#N/A</v>
          </cell>
        </row>
        <row r="3825">
          <cell r="O3825" t="e">
            <v>#N/A</v>
          </cell>
        </row>
        <row r="3826">
          <cell r="O3826" t="e">
            <v>#N/A</v>
          </cell>
        </row>
        <row r="3827">
          <cell r="O3827" t="e">
            <v>#N/A</v>
          </cell>
        </row>
        <row r="3828">
          <cell r="O3828" t="e">
            <v>#N/A</v>
          </cell>
        </row>
        <row r="3829">
          <cell r="O3829" t="e">
            <v>#N/A</v>
          </cell>
        </row>
        <row r="3830">
          <cell r="O3830" t="e">
            <v>#N/A</v>
          </cell>
        </row>
        <row r="3831">
          <cell r="O3831" t="e">
            <v>#N/A</v>
          </cell>
        </row>
        <row r="3832">
          <cell r="O3832" t="e">
            <v>#N/A</v>
          </cell>
        </row>
        <row r="3833">
          <cell r="O3833" t="e">
            <v>#N/A</v>
          </cell>
        </row>
        <row r="3834">
          <cell r="O3834" t="e">
            <v>#N/A</v>
          </cell>
        </row>
        <row r="3835">
          <cell r="O3835" t="e">
            <v>#N/A</v>
          </cell>
        </row>
        <row r="3836">
          <cell r="O3836" t="e">
            <v>#N/A</v>
          </cell>
        </row>
        <row r="3837">
          <cell r="O3837" t="e">
            <v>#N/A</v>
          </cell>
        </row>
        <row r="3838">
          <cell r="O3838" t="e">
            <v>#N/A</v>
          </cell>
        </row>
        <row r="3839">
          <cell r="O3839" t="e">
            <v>#N/A</v>
          </cell>
        </row>
        <row r="3840">
          <cell r="O3840" t="e">
            <v>#N/A</v>
          </cell>
        </row>
        <row r="3841">
          <cell r="O3841" t="e">
            <v>#N/A</v>
          </cell>
        </row>
        <row r="3842">
          <cell r="O3842" t="e">
            <v>#N/A</v>
          </cell>
        </row>
        <row r="3843">
          <cell r="O3843" t="e">
            <v>#N/A</v>
          </cell>
        </row>
        <row r="3844">
          <cell r="O3844" t="e">
            <v>#N/A</v>
          </cell>
        </row>
        <row r="3845">
          <cell r="O3845" t="e">
            <v>#N/A</v>
          </cell>
        </row>
        <row r="3846">
          <cell r="O3846" t="e">
            <v>#N/A</v>
          </cell>
        </row>
        <row r="3847">
          <cell r="O3847" t="e">
            <v>#N/A</v>
          </cell>
        </row>
        <row r="3848">
          <cell r="O3848" t="e">
            <v>#N/A</v>
          </cell>
        </row>
        <row r="3849">
          <cell r="O3849" t="e">
            <v>#N/A</v>
          </cell>
        </row>
        <row r="3850">
          <cell r="O3850" t="e">
            <v>#N/A</v>
          </cell>
        </row>
        <row r="3851">
          <cell r="O3851" t="e">
            <v>#N/A</v>
          </cell>
        </row>
        <row r="3852">
          <cell r="O3852" t="e">
            <v>#N/A</v>
          </cell>
        </row>
        <row r="3853">
          <cell r="O3853" t="e">
            <v>#N/A</v>
          </cell>
        </row>
        <row r="3854">
          <cell r="O3854" t="e">
            <v>#N/A</v>
          </cell>
        </row>
        <row r="3855">
          <cell r="O3855" t="e">
            <v>#N/A</v>
          </cell>
        </row>
        <row r="3856">
          <cell r="O3856" t="e">
            <v>#N/A</v>
          </cell>
        </row>
        <row r="3857">
          <cell r="O3857" t="e">
            <v>#N/A</v>
          </cell>
        </row>
        <row r="3858">
          <cell r="O3858" t="e">
            <v>#N/A</v>
          </cell>
        </row>
        <row r="3859">
          <cell r="O3859" t="e">
            <v>#N/A</v>
          </cell>
        </row>
        <row r="3860">
          <cell r="O3860" t="e">
            <v>#N/A</v>
          </cell>
        </row>
        <row r="3861">
          <cell r="O3861" t="e">
            <v>#N/A</v>
          </cell>
        </row>
        <row r="3862">
          <cell r="O3862" t="e">
            <v>#N/A</v>
          </cell>
        </row>
        <row r="3863">
          <cell r="O3863" t="e">
            <v>#N/A</v>
          </cell>
        </row>
        <row r="3864">
          <cell r="O3864" t="e">
            <v>#N/A</v>
          </cell>
        </row>
        <row r="3865">
          <cell r="O3865" t="e">
            <v>#N/A</v>
          </cell>
        </row>
        <row r="3866">
          <cell r="O3866" t="e">
            <v>#N/A</v>
          </cell>
        </row>
        <row r="3867">
          <cell r="O3867" t="e">
            <v>#N/A</v>
          </cell>
        </row>
        <row r="3868">
          <cell r="O3868" t="e">
            <v>#N/A</v>
          </cell>
        </row>
        <row r="3869">
          <cell r="O3869" t="e">
            <v>#N/A</v>
          </cell>
        </row>
        <row r="3870">
          <cell r="O3870" t="e">
            <v>#N/A</v>
          </cell>
        </row>
        <row r="3871">
          <cell r="O3871" t="e">
            <v>#N/A</v>
          </cell>
        </row>
        <row r="3872">
          <cell r="O3872" t="e">
            <v>#N/A</v>
          </cell>
        </row>
        <row r="3873">
          <cell r="O3873" t="e">
            <v>#N/A</v>
          </cell>
        </row>
        <row r="3874">
          <cell r="O3874" t="e">
            <v>#N/A</v>
          </cell>
        </row>
        <row r="3875">
          <cell r="O3875" t="e">
            <v>#N/A</v>
          </cell>
        </row>
        <row r="3876">
          <cell r="O3876" t="e">
            <v>#N/A</v>
          </cell>
        </row>
        <row r="3877">
          <cell r="O3877" t="e">
            <v>#N/A</v>
          </cell>
        </row>
        <row r="3878">
          <cell r="O3878" t="e">
            <v>#N/A</v>
          </cell>
        </row>
        <row r="3879">
          <cell r="O3879" t="e">
            <v>#N/A</v>
          </cell>
        </row>
        <row r="3880">
          <cell r="O3880" t="e">
            <v>#N/A</v>
          </cell>
        </row>
        <row r="3881">
          <cell r="O3881" t="e">
            <v>#N/A</v>
          </cell>
        </row>
        <row r="3882">
          <cell r="O3882" t="e">
            <v>#N/A</v>
          </cell>
        </row>
        <row r="3883">
          <cell r="O3883" t="e">
            <v>#N/A</v>
          </cell>
        </row>
        <row r="3884">
          <cell r="O3884" t="e">
            <v>#N/A</v>
          </cell>
        </row>
        <row r="3885">
          <cell r="O3885" t="e">
            <v>#N/A</v>
          </cell>
        </row>
        <row r="3886">
          <cell r="O3886" t="e">
            <v>#N/A</v>
          </cell>
        </row>
        <row r="3887">
          <cell r="O3887" t="e">
            <v>#N/A</v>
          </cell>
        </row>
        <row r="3888">
          <cell r="O3888" t="e">
            <v>#N/A</v>
          </cell>
        </row>
        <row r="3889">
          <cell r="O3889" t="e">
            <v>#N/A</v>
          </cell>
        </row>
        <row r="3890">
          <cell r="O3890" t="e">
            <v>#N/A</v>
          </cell>
        </row>
        <row r="3891">
          <cell r="O3891" t="e">
            <v>#N/A</v>
          </cell>
        </row>
        <row r="3892">
          <cell r="O3892" t="e">
            <v>#N/A</v>
          </cell>
        </row>
        <row r="3893">
          <cell r="O3893" t="e">
            <v>#N/A</v>
          </cell>
        </row>
        <row r="3894">
          <cell r="O3894" t="e">
            <v>#N/A</v>
          </cell>
        </row>
        <row r="3895">
          <cell r="O3895" t="e">
            <v>#N/A</v>
          </cell>
        </row>
        <row r="3896">
          <cell r="O3896" t="e">
            <v>#N/A</v>
          </cell>
        </row>
        <row r="3897">
          <cell r="O3897" t="e">
            <v>#N/A</v>
          </cell>
        </row>
        <row r="3898">
          <cell r="O3898" t="e">
            <v>#N/A</v>
          </cell>
        </row>
        <row r="3899">
          <cell r="O3899" t="e">
            <v>#N/A</v>
          </cell>
        </row>
        <row r="3900">
          <cell r="O3900" t="e">
            <v>#N/A</v>
          </cell>
        </row>
        <row r="3901">
          <cell r="O3901" t="e">
            <v>#N/A</v>
          </cell>
        </row>
        <row r="3902">
          <cell r="O3902" t="e">
            <v>#N/A</v>
          </cell>
        </row>
        <row r="3903">
          <cell r="O3903" t="e">
            <v>#N/A</v>
          </cell>
        </row>
        <row r="3904">
          <cell r="O3904" t="e">
            <v>#N/A</v>
          </cell>
        </row>
        <row r="3905">
          <cell r="O3905" t="e">
            <v>#N/A</v>
          </cell>
        </row>
        <row r="3906">
          <cell r="O3906" t="e">
            <v>#N/A</v>
          </cell>
        </row>
        <row r="3907">
          <cell r="O3907" t="e">
            <v>#N/A</v>
          </cell>
        </row>
        <row r="3908">
          <cell r="O3908" t="e">
            <v>#N/A</v>
          </cell>
        </row>
        <row r="3909">
          <cell r="O3909" t="e">
            <v>#N/A</v>
          </cell>
        </row>
        <row r="3910">
          <cell r="O3910" t="e">
            <v>#N/A</v>
          </cell>
        </row>
        <row r="3911">
          <cell r="O3911" t="e">
            <v>#N/A</v>
          </cell>
        </row>
        <row r="3912">
          <cell r="O3912" t="e">
            <v>#N/A</v>
          </cell>
        </row>
        <row r="3913">
          <cell r="O3913" t="e">
            <v>#N/A</v>
          </cell>
        </row>
        <row r="3914">
          <cell r="O3914" t="e">
            <v>#N/A</v>
          </cell>
        </row>
        <row r="3915">
          <cell r="O3915" t="e">
            <v>#N/A</v>
          </cell>
        </row>
        <row r="3916">
          <cell r="O3916" t="e">
            <v>#N/A</v>
          </cell>
        </row>
        <row r="3917">
          <cell r="O3917" t="e">
            <v>#N/A</v>
          </cell>
        </row>
        <row r="3918">
          <cell r="O3918" t="e">
            <v>#N/A</v>
          </cell>
        </row>
        <row r="3919">
          <cell r="O3919" t="e">
            <v>#N/A</v>
          </cell>
        </row>
        <row r="3920">
          <cell r="O3920" t="e">
            <v>#N/A</v>
          </cell>
        </row>
        <row r="3921">
          <cell r="O3921" t="e">
            <v>#N/A</v>
          </cell>
        </row>
        <row r="3922">
          <cell r="O3922" t="e">
            <v>#N/A</v>
          </cell>
        </row>
        <row r="3923">
          <cell r="O3923" t="e">
            <v>#N/A</v>
          </cell>
        </row>
        <row r="3924">
          <cell r="O3924" t="e">
            <v>#N/A</v>
          </cell>
        </row>
        <row r="3925">
          <cell r="O3925" t="e">
            <v>#N/A</v>
          </cell>
        </row>
        <row r="3926">
          <cell r="O3926" t="e">
            <v>#N/A</v>
          </cell>
        </row>
        <row r="3927">
          <cell r="O3927" t="e">
            <v>#N/A</v>
          </cell>
        </row>
        <row r="3928">
          <cell r="O3928" t="e">
            <v>#N/A</v>
          </cell>
        </row>
        <row r="3929">
          <cell r="O3929" t="e">
            <v>#N/A</v>
          </cell>
        </row>
        <row r="3930">
          <cell r="O3930" t="e">
            <v>#N/A</v>
          </cell>
        </row>
        <row r="3931">
          <cell r="O3931" t="e">
            <v>#N/A</v>
          </cell>
        </row>
        <row r="3932">
          <cell r="O3932" t="e">
            <v>#N/A</v>
          </cell>
        </row>
        <row r="3933">
          <cell r="O3933" t="e">
            <v>#N/A</v>
          </cell>
        </row>
        <row r="3934">
          <cell r="O3934" t="e">
            <v>#N/A</v>
          </cell>
        </row>
        <row r="3935">
          <cell r="O3935" t="e">
            <v>#N/A</v>
          </cell>
        </row>
        <row r="3936">
          <cell r="O3936" t="e">
            <v>#N/A</v>
          </cell>
        </row>
        <row r="3937">
          <cell r="O3937" t="e">
            <v>#N/A</v>
          </cell>
        </row>
        <row r="3938">
          <cell r="O3938" t="e">
            <v>#N/A</v>
          </cell>
        </row>
        <row r="3939">
          <cell r="O3939" t="e">
            <v>#N/A</v>
          </cell>
        </row>
        <row r="3940">
          <cell r="O3940" t="e">
            <v>#N/A</v>
          </cell>
        </row>
        <row r="3941">
          <cell r="O3941" t="e">
            <v>#N/A</v>
          </cell>
        </row>
        <row r="3942">
          <cell r="O3942" t="e">
            <v>#N/A</v>
          </cell>
        </row>
        <row r="3943">
          <cell r="O3943" t="e">
            <v>#N/A</v>
          </cell>
        </row>
        <row r="3944">
          <cell r="O3944" t="e">
            <v>#N/A</v>
          </cell>
        </row>
        <row r="3945">
          <cell r="O3945" t="e">
            <v>#N/A</v>
          </cell>
        </row>
        <row r="3946">
          <cell r="O3946" t="e">
            <v>#N/A</v>
          </cell>
        </row>
        <row r="3947">
          <cell r="O3947" t="e">
            <v>#N/A</v>
          </cell>
        </row>
        <row r="3948">
          <cell r="O3948" t="e">
            <v>#N/A</v>
          </cell>
        </row>
        <row r="3949">
          <cell r="O3949" t="e">
            <v>#N/A</v>
          </cell>
        </row>
        <row r="3950">
          <cell r="O3950" t="e">
            <v>#N/A</v>
          </cell>
        </row>
        <row r="3951">
          <cell r="O3951" t="e">
            <v>#N/A</v>
          </cell>
        </row>
        <row r="3952">
          <cell r="O3952" t="e">
            <v>#N/A</v>
          </cell>
        </row>
        <row r="3953">
          <cell r="O3953" t="e">
            <v>#N/A</v>
          </cell>
        </row>
        <row r="3954">
          <cell r="O3954" t="e">
            <v>#N/A</v>
          </cell>
        </row>
        <row r="3955">
          <cell r="O3955" t="e">
            <v>#N/A</v>
          </cell>
        </row>
        <row r="3956">
          <cell r="O3956" t="e">
            <v>#N/A</v>
          </cell>
        </row>
        <row r="3957">
          <cell r="O3957" t="e">
            <v>#N/A</v>
          </cell>
        </row>
        <row r="3958">
          <cell r="O3958" t="e">
            <v>#N/A</v>
          </cell>
        </row>
        <row r="3959">
          <cell r="O3959" t="e">
            <v>#N/A</v>
          </cell>
        </row>
        <row r="3960">
          <cell r="O3960" t="e">
            <v>#N/A</v>
          </cell>
        </row>
        <row r="3961">
          <cell r="O3961" t="e">
            <v>#N/A</v>
          </cell>
        </row>
        <row r="3962">
          <cell r="O3962" t="e">
            <v>#N/A</v>
          </cell>
        </row>
        <row r="3963">
          <cell r="O3963" t="e">
            <v>#N/A</v>
          </cell>
        </row>
        <row r="3964">
          <cell r="O3964" t="e">
            <v>#N/A</v>
          </cell>
        </row>
        <row r="3965">
          <cell r="O3965" t="e">
            <v>#N/A</v>
          </cell>
        </row>
        <row r="3966">
          <cell r="O3966" t="e">
            <v>#N/A</v>
          </cell>
        </row>
        <row r="3967">
          <cell r="O3967" t="e">
            <v>#N/A</v>
          </cell>
        </row>
        <row r="3968">
          <cell r="O3968" t="e">
            <v>#N/A</v>
          </cell>
        </row>
        <row r="3969">
          <cell r="O3969" t="e">
            <v>#N/A</v>
          </cell>
        </row>
        <row r="3970">
          <cell r="O3970" t="e">
            <v>#N/A</v>
          </cell>
        </row>
        <row r="3971">
          <cell r="O3971" t="e">
            <v>#N/A</v>
          </cell>
        </row>
        <row r="3972">
          <cell r="O3972" t="e">
            <v>#N/A</v>
          </cell>
        </row>
        <row r="3973">
          <cell r="O3973" t="e">
            <v>#N/A</v>
          </cell>
        </row>
        <row r="3974">
          <cell r="O3974" t="e">
            <v>#N/A</v>
          </cell>
        </row>
        <row r="3975">
          <cell r="O3975" t="e">
            <v>#N/A</v>
          </cell>
        </row>
        <row r="3976">
          <cell r="O3976" t="e">
            <v>#N/A</v>
          </cell>
        </row>
        <row r="3977">
          <cell r="O3977" t="e">
            <v>#N/A</v>
          </cell>
        </row>
        <row r="3978">
          <cell r="O3978" t="e">
            <v>#N/A</v>
          </cell>
        </row>
        <row r="3979">
          <cell r="O3979" t="e">
            <v>#N/A</v>
          </cell>
        </row>
        <row r="3980">
          <cell r="O3980" t="e">
            <v>#N/A</v>
          </cell>
        </row>
        <row r="3981">
          <cell r="O3981" t="e">
            <v>#N/A</v>
          </cell>
        </row>
        <row r="3982">
          <cell r="O3982" t="e">
            <v>#N/A</v>
          </cell>
        </row>
        <row r="3983">
          <cell r="O3983" t="e">
            <v>#N/A</v>
          </cell>
        </row>
        <row r="3984">
          <cell r="O3984" t="e">
            <v>#N/A</v>
          </cell>
        </row>
        <row r="3985">
          <cell r="O3985" t="e">
            <v>#N/A</v>
          </cell>
        </row>
        <row r="3986">
          <cell r="O3986" t="e">
            <v>#N/A</v>
          </cell>
        </row>
        <row r="3987">
          <cell r="O3987" t="e">
            <v>#N/A</v>
          </cell>
        </row>
        <row r="3988">
          <cell r="O3988" t="e">
            <v>#N/A</v>
          </cell>
        </row>
        <row r="3989">
          <cell r="O3989" t="e">
            <v>#N/A</v>
          </cell>
        </row>
        <row r="3990">
          <cell r="O3990" t="e">
            <v>#N/A</v>
          </cell>
        </row>
        <row r="3991">
          <cell r="O3991" t="e">
            <v>#N/A</v>
          </cell>
        </row>
        <row r="3992">
          <cell r="O3992" t="e">
            <v>#N/A</v>
          </cell>
        </row>
        <row r="3993">
          <cell r="O3993" t="e">
            <v>#N/A</v>
          </cell>
        </row>
        <row r="3994">
          <cell r="O3994" t="e">
            <v>#N/A</v>
          </cell>
        </row>
        <row r="3995">
          <cell r="O3995" t="e">
            <v>#N/A</v>
          </cell>
        </row>
        <row r="3996">
          <cell r="O3996" t="e">
            <v>#N/A</v>
          </cell>
        </row>
        <row r="3997">
          <cell r="O3997" t="e">
            <v>#N/A</v>
          </cell>
        </row>
        <row r="3998">
          <cell r="O3998" t="e">
            <v>#N/A</v>
          </cell>
        </row>
        <row r="3999">
          <cell r="O3999" t="e">
            <v>#N/A</v>
          </cell>
        </row>
        <row r="4000">
          <cell r="O4000" t="e">
            <v>#N/A</v>
          </cell>
        </row>
        <row r="4001">
          <cell r="O4001" t="e">
            <v>#N/A</v>
          </cell>
        </row>
        <row r="4002">
          <cell r="O4002" t="e">
            <v>#N/A</v>
          </cell>
        </row>
        <row r="4003">
          <cell r="O4003" t="e">
            <v>#N/A</v>
          </cell>
        </row>
        <row r="4004">
          <cell r="O4004" t="e">
            <v>#N/A</v>
          </cell>
        </row>
        <row r="4005">
          <cell r="O4005" t="e">
            <v>#N/A</v>
          </cell>
        </row>
        <row r="4006">
          <cell r="O4006" t="e">
            <v>#N/A</v>
          </cell>
        </row>
        <row r="4007">
          <cell r="O4007" t="e">
            <v>#N/A</v>
          </cell>
        </row>
        <row r="4008">
          <cell r="O4008" t="e">
            <v>#N/A</v>
          </cell>
        </row>
        <row r="4009">
          <cell r="O4009" t="e">
            <v>#N/A</v>
          </cell>
        </row>
        <row r="4010">
          <cell r="O4010" t="e">
            <v>#N/A</v>
          </cell>
        </row>
        <row r="4011">
          <cell r="O4011" t="e">
            <v>#N/A</v>
          </cell>
        </row>
        <row r="4012">
          <cell r="O4012" t="e">
            <v>#N/A</v>
          </cell>
        </row>
        <row r="4013">
          <cell r="O4013" t="e">
            <v>#N/A</v>
          </cell>
        </row>
        <row r="4014">
          <cell r="O4014" t="e">
            <v>#N/A</v>
          </cell>
        </row>
        <row r="4015">
          <cell r="O4015" t="e">
            <v>#N/A</v>
          </cell>
        </row>
        <row r="4016">
          <cell r="O4016" t="e">
            <v>#N/A</v>
          </cell>
        </row>
        <row r="4017">
          <cell r="O4017" t="e">
            <v>#N/A</v>
          </cell>
        </row>
        <row r="4018">
          <cell r="O4018" t="e">
            <v>#N/A</v>
          </cell>
        </row>
        <row r="4019">
          <cell r="O4019" t="e">
            <v>#N/A</v>
          </cell>
        </row>
        <row r="4020">
          <cell r="O4020" t="e">
            <v>#N/A</v>
          </cell>
        </row>
        <row r="4021">
          <cell r="O4021" t="e">
            <v>#N/A</v>
          </cell>
        </row>
        <row r="4022">
          <cell r="O4022" t="e">
            <v>#N/A</v>
          </cell>
        </row>
        <row r="4023">
          <cell r="O4023" t="e">
            <v>#N/A</v>
          </cell>
        </row>
        <row r="4024">
          <cell r="O4024" t="e">
            <v>#N/A</v>
          </cell>
        </row>
        <row r="4025">
          <cell r="O4025" t="e">
            <v>#N/A</v>
          </cell>
        </row>
        <row r="4026">
          <cell r="O4026" t="e">
            <v>#N/A</v>
          </cell>
        </row>
        <row r="4027">
          <cell r="O4027" t="e">
            <v>#N/A</v>
          </cell>
        </row>
        <row r="4028">
          <cell r="O4028" t="e">
            <v>#N/A</v>
          </cell>
        </row>
        <row r="4029">
          <cell r="O4029" t="e">
            <v>#N/A</v>
          </cell>
        </row>
        <row r="4030">
          <cell r="O4030" t="e">
            <v>#N/A</v>
          </cell>
        </row>
        <row r="4031">
          <cell r="O4031" t="e">
            <v>#N/A</v>
          </cell>
        </row>
        <row r="4032">
          <cell r="O4032" t="e">
            <v>#N/A</v>
          </cell>
        </row>
        <row r="4033">
          <cell r="O4033" t="e">
            <v>#N/A</v>
          </cell>
        </row>
        <row r="4034">
          <cell r="O4034" t="e">
            <v>#N/A</v>
          </cell>
        </row>
        <row r="4035">
          <cell r="O4035" t="e">
            <v>#N/A</v>
          </cell>
        </row>
        <row r="4036">
          <cell r="O4036" t="e">
            <v>#N/A</v>
          </cell>
        </row>
        <row r="4037">
          <cell r="O4037" t="e">
            <v>#N/A</v>
          </cell>
        </row>
        <row r="4038">
          <cell r="O4038" t="e">
            <v>#N/A</v>
          </cell>
        </row>
        <row r="4039">
          <cell r="O4039" t="e">
            <v>#N/A</v>
          </cell>
        </row>
        <row r="4040">
          <cell r="O4040" t="e">
            <v>#N/A</v>
          </cell>
        </row>
        <row r="4041">
          <cell r="O4041" t="e">
            <v>#N/A</v>
          </cell>
        </row>
        <row r="4042">
          <cell r="O4042" t="e">
            <v>#N/A</v>
          </cell>
        </row>
        <row r="4043">
          <cell r="O4043" t="e">
            <v>#N/A</v>
          </cell>
        </row>
        <row r="4044">
          <cell r="O4044" t="e">
            <v>#N/A</v>
          </cell>
        </row>
        <row r="4045">
          <cell r="O4045" t="e">
            <v>#N/A</v>
          </cell>
        </row>
        <row r="4046">
          <cell r="O4046" t="e">
            <v>#N/A</v>
          </cell>
        </row>
        <row r="4047">
          <cell r="O4047" t="e">
            <v>#N/A</v>
          </cell>
        </row>
        <row r="4048">
          <cell r="O4048" t="e">
            <v>#N/A</v>
          </cell>
        </row>
        <row r="4049">
          <cell r="O4049" t="e">
            <v>#N/A</v>
          </cell>
        </row>
        <row r="4050">
          <cell r="O4050" t="e">
            <v>#N/A</v>
          </cell>
        </row>
        <row r="4051">
          <cell r="O4051" t="e">
            <v>#N/A</v>
          </cell>
        </row>
        <row r="4052">
          <cell r="O4052" t="e">
            <v>#N/A</v>
          </cell>
        </row>
        <row r="4053">
          <cell r="O4053" t="e">
            <v>#N/A</v>
          </cell>
        </row>
        <row r="4054">
          <cell r="O4054" t="e">
            <v>#N/A</v>
          </cell>
        </row>
        <row r="4055">
          <cell r="O4055" t="e">
            <v>#N/A</v>
          </cell>
        </row>
        <row r="4056">
          <cell r="O4056" t="e">
            <v>#N/A</v>
          </cell>
        </row>
        <row r="4057">
          <cell r="O4057" t="e">
            <v>#N/A</v>
          </cell>
        </row>
        <row r="4058">
          <cell r="O4058" t="e">
            <v>#N/A</v>
          </cell>
        </row>
        <row r="4059">
          <cell r="O4059" t="e">
            <v>#N/A</v>
          </cell>
        </row>
        <row r="4060">
          <cell r="O4060" t="e">
            <v>#N/A</v>
          </cell>
        </row>
        <row r="4061">
          <cell r="O4061" t="e">
            <v>#N/A</v>
          </cell>
        </row>
        <row r="4062">
          <cell r="O4062" t="e">
            <v>#N/A</v>
          </cell>
        </row>
        <row r="4063">
          <cell r="O4063" t="e">
            <v>#N/A</v>
          </cell>
        </row>
        <row r="4064">
          <cell r="O4064" t="e">
            <v>#N/A</v>
          </cell>
        </row>
        <row r="4065">
          <cell r="O4065" t="e">
            <v>#N/A</v>
          </cell>
        </row>
        <row r="4066">
          <cell r="O4066" t="e">
            <v>#N/A</v>
          </cell>
        </row>
        <row r="4067">
          <cell r="O4067" t="e">
            <v>#N/A</v>
          </cell>
        </row>
        <row r="4068">
          <cell r="O4068" t="e">
            <v>#N/A</v>
          </cell>
        </row>
        <row r="4069">
          <cell r="O4069" t="e">
            <v>#N/A</v>
          </cell>
        </row>
        <row r="4070">
          <cell r="O4070" t="e">
            <v>#N/A</v>
          </cell>
        </row>
        <row r="4071">
          <cell r="O4071" t="e">
            <v>#N/A</v>
          </cell>
        </row>
        <row r="4072">
          <cell r="O4072" t="e">
            <v>#N/A</v>
          </cell>
        </row>
        <row r="4073">
          <cell r="O4073" t="e">
            <v>#N/A</v>
          </cell>
        </row>
        <row r="4074">
          <cell r="O4074" t="e">
            <v>#N/A</v>
          </cell>
        </row>
        <row r="4075">
          <cell r="O4075" t="e">
            <v>#N/A</v>
          </cell>
        </row>
        <row r="4076">
          <cell r="O4076" t="e">
            <v>#N/A</v>
          </cell>
        </row>
        <row r="4077">
          <cell r="O4077" t="e">
            <v>#N/A</v>
          </cell>
        </row>
        <row r="4078">
          <cell r="O4078" t="e">
            <v>#N/A</v>
          </cell>
        </row>
        <row r="4079">
          <cell r="O4079" t="e">
            <v>#N/A</v>
          </cell>
        </row>
        <row r="4080">
          <cell r="O4080" t="e">
            <v>#N/A</v>
          </cell>
        </row>
        <row r="4081">
          <cell r="O4081" t="e">
            <v>#N/A</v>
          </cell>
        </row>
        <row r="4082">
          <cell r="O4082" t="e">
            <v>#N/A</v>
          </cell>
        </row>
        <row r="4083">
          <cell r="O4083" t="e">
            <v>#N/A</v>
          </cell>
        </row>
        <row r="4084">
          <cell r="O4084" t="e">
            <v>#N/A</v>
          </cell>
        </row>
        <row r="4085">
          <cell r="O4085" t="e">
            <v>#N/A</v>
          </cell>
        </row>
        <row r="4086">
          <cell r="O4086" t="e">
            <v>#N/A</v>
          </cell>
        </row>
        <row r="4087">
          <cell r="O4087" t="e">
            <v>#N/A</v>
          </cell>
        </row>
        <row r="4088">
          <cell r="O4088" t="e">
            <v>#N/A</v>
          </cell>
        </row>
        <row r="4089">
          <cell r="O4089" t="e">
            <v>#N/A</v>
          </cell>
        </row>
        <row r="4090">
          <cell r="O4090" t="e">
            <v>#N/A</v>
          </cell>
        </row>
        <row r="4091">
          <cell r="O4091" t="e">
            <v>#N/A</v>
          </cell>
        </row>
        <row r="4092">
          <cell r="O4092" t="e">
            <v>#N/A</v>
          </cell>
        </row>
        <row r="4093">
          <cell r="O4093" t="e">
            <v>#N/A</v>
          </cell>
        </row>
        <row r="4094">
          <cell r="O4094" t="e">
            <v>#N/A</v>
          </cell>
        </row>
        <row r="4095">
          <cell r="O4095" t="e">
            <v>#N/A</v>
          </cell>
        </row>
        <row r="4096">
          <cell r="O4096" t="e">
            <v>#N/A</v>
          </cell>
        </row>
        <row r="4097">
          <cell r="O4097" t="e">
            <v>#N/A</v>
          </cell>
        </row>
        <row r="4098">
          <cell r="O4098" t="e">
            <v>#N/A</v>
          </cell>
        </row>
        <row r="4099">
          <cell r="O4099" t="e">
            <v>#N/A</v>
          </cell>
        </row>
        <row r="4100">
          <cell r="O4100" t="e">
            <v>#N/A</v>
          </cell>
        </row>
        <row r="4101">
          <cell r="O4101" t="e">
            <v>#N/A</v>
          </cell>
        </row>
        <row r="4102">
          <cell r="O4102" t="e">
            <v>#N/A</v>
          </cell>
        </row>
        <row r="4103">
          <cell r="O4103" t="e">
            <v>#N/A</v>
          </cell>
        </row>
        <row r="4104">
          <cell r="O4104" t="e">
            <v>#N/A</v>
          </cell>
        </row>
        <row r="4105">
          <cell r="O4105" t="e">
            <v>#N/A</v>
          </cell>
        </row>
        <row r="4106">
          <cell r="O4106" t="e">
            <v>#N/A</v>
          </cell>
        </row>
        <row r="4107">
          <cell r="O4107" t="e">
            <v>#N/A</v>
          </cell>
        </row>
        <row r="4108">
          <cell r="O4108" t="e">
            <v>#N/A</v>
          </cell>
        </row>
        <row r="4109">
          <cell r="O4109" t="e">
            <v>#N/A</v>
          </cell>
        </row>
        <row r="4110">
          <cell r="O4110" t="e">
            <v>#N/A</v>
          </cell>
        </row>
        <row r="4111">
          <cell r="O4111" t="e">
            <v>#N/A</v>
          </cell>
        </row>
        <row r="4112">
          <cell r="O4112" t="e">
            <v>#N/A</v>
          </cell>
        </row>
        <row r="4113">
          <cell r="O4113" t="e">
            <v>#N/A</v>
          </cell>
        </row>
        <row r="4114">
          <cell r="O4114" t="e">
            <v>#N/A</v>
          </cell>
        </row>
        <row r="4115">
          <cell r="O4115" t="e">
            <v>#N/A</v>
          </cell>
        </row>
        <row r="4116">
          <cell r="O4116" t="e">
            <v>#N/A</v>
          </cell>
        </row>
        <row r="4117">
          <cell r="O4117" t="e">
            <v>#N/A</v>
          </cell>
        </row>
        <row r="4118">
          <cell r="O4118" t="e">
            <v>#N/A</v>
          </cell>
        </row>
        <row r="4119">
          <cell r="O4119" t="e">
            <v>#N/A</v>
          </cell>
        </row>
        <row r="4120">
          <cell r="O4120" t="e">
            <v>#N/A</v>
          </cell>
        </row>
        <row r="4121">
          <cell r="O4121" t="e">
            <v>#N/A</v>
          </cell>
        </row>
        <row r="4122">
          <cell r="O4122" t="e">
            <v>#N/A</v>
          </cell>
        </row>
        <row r="4123">
          <cell r="O4123" t="e">
            <v>#N/A</v>
          </cell>
        </row>
        <row r="4124">
          <cell r="O4124" t="e">
            <v>#N/A</v>
          </cell>
        </row>
        <row r="4125">
          <cell r="O4125" t="e">
            <v>#N/A</v>
          </cell>
        </row>
        <row r="4126">
          <cell r="O4126" t="e">
            <v>#N/A</v>
          </cell>
        </row>
        <row r="4127">
          <cell r="O4127" t="e">
            <v>#N/A</v>
          </cell>
        </row>
        <row r="4128">
          <cell r="O4128" t="e">
            <v>#N/A</v>
          </cell>
        </row>
        <row r="4129">
          <cell r="O4129" t="e">
            <v>#N/A</v>
          </cell>
        </row>
        <row r="4130">
          <cell r="O4130" t="e">
            <v>#N/A</v>
          </cell>
        </row>
        <row r="4131">
          <cell r="O4131" t="e">
            <v>#N/A</v>
          </cell>
        </row>
        <row r="4132">
          <cell r="O4132" t="e">
            <v>#N/A</v>
          </cell>
        </row>
        <row r="4133">
          <cell r="O4133" t="e">
            <v>#N/A</v>
          </cell>
        </row>
        <row r="4134">
          <cell r="O4134" t="e">
            <v>#N/A</v>
          </cell>
        </row>
        <row r="4135">
          <cell r="O4135" t="e">
            <v>#N/A</v>
          </cell>
        </row>
        <row r="4136">
          <cell r="O4136" t="e">
            <v>#N/A</v>
          </cell>
        </row>
        <row r="4137">
          <cell r="O4137" t="e">
            <v>#N/A</v>
          </cell>
        </row>
        <row r="4138">
          <cell r="O4138" t="e">
            <v>#N/A</v>
          </cell>
        </row>
        <row r="4139">
          <cell r="O4139" t="e">
            <v>#N/A</v>
          </cell>
        </row>
        <row r="4140">
          <cell r="O4140" t="e">
            <v>#N/A</v>
          </cell>
        </row>
        <row r="4141">
          <cell r="O4141" t="e">
            <v>#N/A</v>
          </cell>
        </row>
        <row r="4142">
          <cell r="O4142" t="e">
            <v>#N/A</v>
          </cell>
        </row>
        <row r="4143">
          <cell r="O4143" t="e">
            <v>#N/A</v>
          </cell>
        </row>
        <row r="4144">
          <cell r="O4144" t="e">
            <v>#N/A</v>
          </cell>
        </row>
        <row r="4145">
          <cell r="O4145" t="e">
            <v>#N/A</v>
          </cell>
        </row>
        <row r="4146">
          <cell r="O4146" t="e">
            <v>#N/A</v>
          </cell>
        </row>
        <row r="4147">
          <cell r="O4147" t="e">
            <v>#N/A</v>
          </cell>
        </row>
        <row r="4148">
          <cell r="O4148" t="e">
            <v>#N/A</v>
          </cell>
        </row>
        <row r="4149">
          <cell r="O4149" t="e">
            <v>#N/A</v>
          </cell>
        </row>
        <row r="4150">
          <cell r="O4150" t="e">
            <v>#N/A</v>
          </cell>
        </row>
        <row r="4151">
          <cell r="O4151" t="e">
            <v>#N/A</v>
          </cell>
        </row>
        <row r="4152">
          <cell r="O4152" t="e">
            <v>#N/A</v>
          </cell>
        </row>
        <row r="4153">
          <cell r="O4153" t="e">
            <v>#N/A</v>
          </cell>
        </row>
        <row r="4154">
          <cell r="O4154" t="e">
            <v>#N/A</v>
          </cell>
        </row>
        <row r="4155">
          <cell r="O4155" t="e">
            <v>#N/A</v>
          </cell>
        </row>
        <row r="4156">
          <cell r="O4156" t="e">
            <v>#N/A</v>
          </cell>
        </row>
        <row r="4157">
          <cell r="O4157" t="e">
            <v>#N/A</v>
          </cell>
        </row>
        <row r="4158">
          <cell r="O4158" t="e">
            <v>#N/A</v>
          </cell>
        </row>
        <row r="4159">
          <cell r="O4159" t="e">
            <v>#N/A</v>
          </cell>
        </row>
        <row r="4160">
          <cell r="O4160" t="e">
            <v>#N/A</v>
          </cell>
        </row>
        <row r="4161">
          <cell r="O4161" t="e">
            <v>#N/A</v>
          </cell>
        </row>
        <row r="4162">
          <cell r="O4162" t="e">
            <v>#N/A</v>
          </cell>
        </row>
        <row r="4163">
          <cell r="O4163" t="e">
            <v>#N/A</v>
          </cell>
        </row>
        <row r="4164">
          <cell r="O4164" t="e">
            <v>#N/A</v>
          </cell>
        </row>
        <row r="4165">
          <cell r="O4165" t="e">
            <v>#N/A</v>
          </cell>
        </row>
        <row r="4166">
          <cell r="O4166" t="e">
            <v>#N/A</v>
          </cell>
        </row>
        <row r="4167">
          <cell r="O4167" t="e">
            <v>#N/A</v>
          </cell>
        </row>
        <row r="4168">
          <cell r="O4168" t="e">
            <v>#N/A</v>
          </cell>
        </row>
        <row r="4169">
          <cell r="O4169" t="e">
            <v>#N/A</v>
          </cell>
        </row>
        <row r="4170">
          <cell r="O4170" t="e">
            <v>#N/A</v>
          </cell>
        </row>
        <row r="4171">
          <cell r="O4171" t="e">
            <v>#N/A</v>
          </cell>
        </row>
        <row r="4172">
          <cell r="O4172" t="e">
            <v>#N/A</v>
          </cell>
        </row>
        <row r="4173">
          <cell r="O4173" t="e">
            <v>#N/A</v>
          </cell>
        </row>
        <row r="4174">
          <cell r="O4174" t="e">
            <v>#N/A</v>
          </cell>
        </row>
        <row r="4175">
          <cell r="O4175" t="e">
            <v>#N/A</v>
          </cell>
        </row>
        <row r="4176">
          <cell r="O4176" t="e">
            <v>#N/A</v>
          </cell>
        </row>
        <row r="4177">
          <cell r="O4177" t="e">
            <v>#N/A</v>
          </cell>
        </row>
        <row r="4178">
          <cell r="O4178" t="e">
            <v>#N/A</v>
          </cell>
        </row>
        <row r="4179">
          <cell r="O4179" t="e">
            <v>#N/A</v>
          </cell>
        </row>
        <row r="4180">
          <cell r="O4180" t="e">
            <v>#N/A</v>
          </cell>
        </row>
        <row r="4181">
          <cell r="O4181" t="e">
            <v>#N/A</v>
          </cell>
        </row>
        <row r="4182">
          <cell r="O4182" t="e">
            <v>#N/A</v>
          </cell>
        </row>
        <row r="4183">
          <cell r="O4183" t="e">
            <v>#N/A</v>
          </cell>
        </row>
        <row r="4184">
          <cell r="O4184" t="e">
            <v>#N/A</v>
          </cell>
        </row>
        <row r="4185">
          <cell r="O4185" t="e">
            <v>#N/A</v>
          </cell>
        </row>
        <row r="4186">
          <cell r="O4186" t="e">
            <v>#N/A</v>
          </cell>
        </row>
        <row r="4187">
          <cell r="O4187" t="e">
            <v>#N/A</v>
          </cell>
        </row>
        <row r="4188">
          <cell r="O4188" t="e">
            <v>#N/A</v>
          </cell>
        </row>
        <row r="4189">
          <cell r="O4189" t="e">
            <v>#N/A</v>
          </cell>
        </row>
        <row r="4190">
          <cell r="O4190" t="e">
            <v>#N/A</v>
          </cell>
        </row>
        <row r="4191">
          <cell r="O4191" t="e">
            <v>#N/A</v>
          </cell>
        </row>
        <row r="4192">
          <cell r="O4192" t="e">
            <v>#N/A</v>
          </cell>
        </row>
        <row r="4193">
          <cell r="O4193" t="e">
            <v>#N/A</v>
          </cell>
        </row>
        <row r="4194">
          <cell r="O4194" t="e">
            <v>#N/A</v>
          </cell>
        </row>
        <row r="4195">
          <cell r="O4195" t="e">
            <v>#N/A</v>
          </cell>
        </row>
        <row r="4196">
          <cell r="O4196" t="e">
            <v>#N/A</v>
          </cell>
        </row>
        <row r="4197">
          <cell r="O4197" t="e">
            <v>#N/A</v>
          </cell>
        </row>
        <row r="4198">
          <cell r="O4198" t="e">
            <v>#N/A</v>
          </cell>
        </row>
        <row r="4199">
          <cell r="O4199" t="e">
            <v>#N/A</v>
          </cell>
        </row>
        <row r="4200">
          <cell r="O4200" t="e">
            <v>#N/A</v>
          </cell>
        </row>
        <row r="4201">
          <cell r="O4201" t="e">
            <v>#N/A</v>
          </cell>
        </row>
        <row r="4202">
          <cell r="O4202" t="e">
            <v>#N/A</v>
          </cell>
        </row>
        <row r="4203">
          <cell r="O4203" t="e">
            <v>#N/A</v>
          </cell>
        </row>
        <row r="4204">
          <cell r="O4204" t="e">
            <v>#N/A</v>
          </cell>
        </row>
        <row r="4205">
          <cell r="O4205" t="e">
            <v>#N/A</v>
          </cell>
        </row>
        <row r="4206">
          <cell r="O4206" t="e">
            <v>#N/A</v>
          </cell>
        </row>
        <row r="4207">
          <cell r="O4207" t="e">
            <v>#N/A</v>
          </cell>
        </row>
        <row r="4208">
          <cell r="O4208" t="e">
            <v>#N/A</v>
          </cell>
        </row>
        <row r="4209">
          <cell r="O4209" t="e">
            <v>#N/A</v>
          </cell>
        </row>
        <row r="4210">
          <cell r="O4210" t="e">
            <v>#N/A</v>
          </cell>
        </row>
        <row r="4211">
          <cell r="O4211" t="e">
            <v>#N/A</v>
          </cell>
        </row>
        <row r="4212">
          <cell r="O4212" t="e">
            <v>#N/A</v>
          </cell>
        </row>
        <row r="4213">
          <cell r="O4213" t="e">
            <v>#N/A</v>
          </cell>
        </row>
        <row r="4214">
          <cell r="O4214" t="e">
            <v>#N/A</v>
          </cell>
        </row>
        <row r="4215">
          <cell r="O4215" t="e">
            <v>#N/A</v>
          </cell>
        </row>
        <row r="4216">
          <cell r="O4216" t="e">
            <v>#N/A</v>
          </cell>
        </row>
        <row r="4217">
          <cell r="O4217" t="e">
            <v>#N/A</v>
          </cell>
        </row>
        <row r="4218">
          <cell r="O4218" t="e">
            <v>#N/A</v>
          </cell>
        </row>
        <row r="4219">
          <cell r="O4219" t="e">
            <v>#N/A</v>
          </cell>
        </row>
        <row r="4220">
          <cell r="O4220" t="e">
            <v>#N/A</v>
          </cell>
        </row>
        <row r="4221">
          <cell r="O4221" t="e">
            <v>#N/A</v>
          </cell>
        </row>
        <row r="4222">
          <cell r="O4222" t="e">
            <v>#N/A</v>
          </cell>
        </row>
        <row r="4223">
          <cell r="O4223" t="e">
            <v>#N/A</v>
          </cell>
        </row>
        <row r="4224">
          <cell r="O4224" t="e">
            <v>#N/A</v>
          </cell>
        </row>
        <row r="4225">
          <cell r="O4225" t="e">
            <v>#N/A</v>
          </cell>
        </row>
        <row r="4226">
          <cell r="O4226" t="e">
            <v>#N/A</v>
          </cell>
        </row>
        <row r="4227">
          <cell r="O4227" t="e">
            <v>#N/A</v>
          </cell>
        </row>
        <row r="4228">
          <cell r="O4228" t="e">
            <v>#N/A</v>
          </cell>
        </row>
        <row r="4229">
          <cell r="O4229" t="e">
            <v>#N/A</v>
          </cell>
        </row>
        <row r="4230">
          <cell r="O4230" t="e">
            <v>#N/A</v>
          </cell>
        </row>
        <row r="4231">
          <cell r="O4231" t="e">
            <v>#N/A</v>
          </cell>
        </row>
        <row r="4232">
          <cell r="O4232" t="e">
            <v>#N/A</v>
          </cell>
        </row>
        <row r="4233">
          <cell r="O4233" t="e">
            <v>#N/A</v>
          </cell>
        </row>
        <row r="4234">
          <cell r="O4234" t="e">
            <v>#N/A</v>
          </cell>
        </row>
        <row r="4235">
          <cell r="O4235" t="e">
            <v>#N/A</v>
          </cell>
        </row>
        <row r="4236">
          <cell r="O4236" t="e">
            <v>#N/A</v>
          </cell>
        </row>
        <row r="4237">
          <cell r="O4237" t="e">
            <v>#N/A</v>
          </cell>
        </row>
        <row r="4238">
          <cell r="O4238" t="e">
            <v>#N/A</v>
          </cell>
        </row>
        <row r="4239">
          <cell r="O4239" t="e">
            <v>#N/A</v>
          </cell>
        </row>
        <row r="4240">
          <cell r="O4240" t="e">
            <v>#N/A</v>
          </cell>
        </row>
        <row r="4241">
          <cell r="O4241" t="e">
            <v>#N/A</v>
          </cell>
        </row>
        <row r="4242">
          <cell r="O4242" t="e">
            <v>#N/A</v>
          </cell>
        </row>
        <row r="4243">
          <cell r="O4243" t="e">
            <v>#N/A</v>
          </cell>
        </row>
        <row r="4244">
          <cell r="O4244" t="e">
            <v>#N/A</v>
          </cell>
        </row>
        <row r="4245">
          <cell r="O4245" t="e">
            <v>#N/A</v>
          </cell>
        </row>
        <row r="4246">
          <cell r="O4246" t="e">
            <v>#N/A</v>
          </cell>
        </row>
        <row r="4247">
          <cell r="O4247" t="e">
            <v>#N/A</v>
          </cell>
        </row>
        <row r="4248">
          <cell r="O4248" t="e">
            <v>#N/A</v>
          </cell>
        </row>
        <row r="4249">
          <cell r="O4249" t="e">
            <v>#N/A</v>
          </cell>
        </row>
        <row r="4250">
          <cell r="O4250" t="e">
            <v>#N/A</v>
          </cell>
        </row>
        <row r="4251">
          <cell r="O4251" t="e">
            <v>#N/A</v>
          </cell>
        </row>
        <row r="4252">
          <cell r="O4252" t="e">
            <v>#N/A</v>
          </cell>
        </row>
        <row r="4253">
          <cell r="O4253" t="e">
            <v>#N/A</v>
          </cell>
        </row>
        <row r="4254">
          <cell r="O4254" t="e">
            <v>#N/A</v>
          </cell>
        </row>
        <row r="4255">
          <cell r="O4255" t="e">
            <v>#N/A</v>
          </cell>
        </row>
        <row r="4256">
          <cell r="O4256" t="e">
            <v>#N/A</v>
          </cell>
        </row>
        <row r="4257">
          <cell r="O4257" t="e">
            <v>#N/A</v>
          </cell>
        </row>
        <row r="4258">
          <cell r="O4258" t="e">
            <v>#N/A</v>
          </cell>
        </row>
        <row r="4259">
          <cell r="O4259" t="e">
            <v>#N/A</v>
          </cell>
        </row>
        <row r="4260">
          <cell r="O4260" t="e">
            <v>#N/A</v>
          </cell>
        </row>
        <row r="4261">
          <cell r="O4261" t="e">
            <v>#N/A</v>
          </cell>
        </row>
        <row r="4262">
          <cell r="O4262" t="e">
            <v>#N/A</v>
          </cell>
        </row>
        <row r="4263">
          <cell r="O4263" t="e">
            <v>#N/A</v>
          </cell>
        </row>
        <row r="4264">
          <cell r="O4264" t="e">
            <v>#N/A</v>
          </cell>
        </row>
        <row r="4265">
          <cell r="O4265" t="e">
            <v>#N/A</v>
          </cell>
        </row>
        <row r="4266">
          <cell r="O4266" t="e">
            <v>#N/A</v>
          </cell>
        </row>
        <row r="4267">
          <cell r="O4267" t="e">
            <v>#N/A</v>
          </cell>
        </row>
        <row r="4268">
          <cell r="O4268" t="e">
            <v>#N/A</v>
          </cell>
        </row>
        <row r="4269">
          <cell r="O4269" t="e">
            <v>#N/A</v>
          </cell>
        </row>
        <row r="4270">
          <cell r="O4270" t="e">
            <v>#N/A</v>
          </cell>
        </row>
        <row r="4271">
          <cell r="O4271" t="e">
            <v>#N/A</v>
          </cell>
        </row>
        <row r="4272">
          <cell r="O4272" t="e">
            <v>#N/A</v>
          </cell>
        </row>
        <row r="4273">
          <cell r="O4273" t="e">
            <v>#N/A</v>
          </cell>
        </row>
        <row r="4274">
          <cell r="O4274" t="e">
            <v>#N/A</v>
          </cell>
        </row>
        <row r="4275">
          <cell r="O4275" t="e">
            <v>#N/A</v>
          </cell>
        </row>
        <row r="4276">
          <cell r="O4276" t="e">
            <v>#N/A</v>
          </cell>
        </row>
        <row r="4277">
          <cell r="O4277" t="e">
            <v>#N/A</v>
          </cell>
        </row>
        <row r="4278">
          <cell r="O4278" t="e">
            <v>#N/A</v>
          </cell>
        </row>
        <row r="4279">
          <cell r="O4279" t="e">
            <v>#N/A</v>
          </cell>
        </row>
        <row r="4280">
          <cell r="O4280" t="e">
            <v>#N/A</v>
          </cell>
        </row>
        <row r="4281">
          <cell r="O4281" t="e">
            <v>#N/A</v>
          </cell>
        </row>
        <row r="4282">
          <cell r="O4282" t="e">
            <v>#N/A</v>
          </cell>
        </row>
        <row r="4283">
          <cell r="O4283" t="e">
            <v>#N/A</v>
          </cell>
        </row>
        <row r="4284">
          <cell r="O4284" t="e">
            <v>#N/A</v>
          </cell>
        </row>
        <row r="4285">
          <cell r="O4285" t="e">
            <v>#N/A</v>
          </cell>
        </row>
        <row r="4286">
          <cell r="O4286" t="e">
            <v>#N/A</v>
          </cell>
        </row>
        <row r="4287">
          <cell r="O4287" t="e">
            <v>#N/A</v>
          </cell>
        </row>
        <row r="4288">
          <cell r="O4288" t="e">
            <v>#N/A</v>
          </cell>
        </row>
        <row r="4289">
          <cell r="O4289" t="e">
            <v>#N/A</v>
          </cell>
        </row>
        <row r="4290">
          <cell r="O4290" t="e">
            <v>#N/A</v>
          </cell>
        </row>
        <row r="4291">
          <cell r="O4291" t="e">
            <v>#N/A</v>
          </cell>
        </row>
        <row r="4292">
          <cell r="O4292" t="e">
            <v>#N/A</v>
          </cell>
        </row>
        <row r="4293">
          <cell r="O4293" t="e">
            <v>#N/A</v>
          </cell>
        </row>
        <row r="4294">
          <cell r="O4294" t="e">
            <v>#N/A</v>
          </cell>
        </row>
        <row r="4295">
          <cell r="O4295" t="e">
            <v>#N/A</v>
          </cell>
        </row>
        <row r="4296">
          <cell r="O4296" t="e">
            <v>#N/A</v>
          </cell>
        </row>
        <row r="4297">
          <cell r="O4297" t="e">
            <v>#N/A</v>
          </cell>
        </row>
        <row r="4298">
          <cell r="O4298" t="e">
            <v>#N/A</v>
          </cell>
        </row>
        <row r="4299">
          <cell r="O4299" t="e">
            <v>#N/A</v>
          </cell>
        </row>
        <row r="4300">
          <cell r="O4300" t="e">
            <v>#N/A</v>
          </cell>
        </row>
        <row r="4301">
          <cell r="O4301" t="e">
            <v>#N/A</v>
          </cell>
        </row>
        <row r="4302">
          <cell r="O4302" t="e">
            <v>#N/A</v>
          </cell>
        </row>
        <row r="4303">
          <cell r="O4303" t="e">
            <v>#N/A</v>
          </cell>
        </row>
        <row r="4304">
          <cell r="O4304" t="e">
            <v>#N/A</v>
          </cell>
        </row>
        <row r="4305">
          <cell r="O4305" t="e">
            <v>#N/A</v>
          </cell>
        </row>
        <row r="4306">
          <cell r="O4306" t="e">
            <v>#N/A</v>
          </cell>
        </row>
        <row r="4307">
          <cell r="O4307" t="e">
            <v>#N/A</v>
          </cell>
        </row>
        <row r="4308">
          <cell r="O4308" t="e">
            <v>#N/A</v>
          </cell>
        </row>
        <row r="4309">
          <cell r="O4309" t="e">
            <v>#N/A</v>
          </cell>
        </row>
        <row r="4310">
          <cell r="O4310" t="e">
            <v>#N/A</v>
          </cell>
        </row>
        <row r="4311">
          <cell r="O4311" t="e">
            <v>#N/A</v>
          </cell>
        </row>
        <row r="4312">
          <cell r="O4312" t="e">
            <v>#N/A</v>
          </cell>
        </row>
        <row r="4313">
          <cell r="O4313" t="e">
            <v>#N/A</v>
          </cell>
        </row>
        <row r="4314">
          <cell r="O4314" t="e">
            <v>#N/A</v>
          </cell>
        </row>
        <row r="4315">
          <cell r="O4315" t="e">
            <v>#N/A</v>
          </cell>
        </row>
        <row r="4316">
          <cell r="O4316" t="e">
            <v>#N/A</v>
          </cell>
        </row>
        <row r="4317">
          <cell r="O4317" t="e">
            <v>#N/A</v>
          </cell>
        </row>
        <row r="4318">
          <cell r="O4318" t="e">
            <v>#N/A</v>
          </cell>
        </row>
        <row r="4319">
          <cell r="O4319" t="e">
            <v>#N/A</v>
          </cell>
        </row>
        <row r="4320">
          <cell r="O4320" t="e">
            <v>#N/A</v>
          </cell>
        </row>
        <row r="4321">
          <cell r="O4321" t="e">
            <v>#N/A</v>
          </cell>
        </row>
        <row r="4322">
          <cell r="O4322" t="e">
            <v>#N/A</v>
          </cell>
        </row>
        <row r="4323">
          <cell r="O4323" t="e">
            <v>#N/A</v>
          </cell>
        </row>
        <row r="4324">
          <cell r="O4324" t="e">
            <v>#N/A</v>
          </cell>
        </row>
        <row r="4325">
          <cell r="O4325" t="e">
            <v>#N/A</v>
          </cell>
        </row>
        <row r="4326">
          <cell r="O4326" t="e">
            <v>#N/A</v>
          </cell>
        </row>
        <row r="4327">
          <cell r="O4327" t="e">
            <v>#N/A</v>
          </cell>
        </row>
        <row r="4328">
          <cell r="O4328" t="e">
            <v>#N/A</v>
          </cell>
        </row>
        <row r="4329">
          <cell r="O4329" t="e">
            <v>#N/A</v>
          </cell>
        </row>
        <row r="4330">
          <cell r="O4330" t="e">
            <v>#N/A</v>
          </cell>
        </row>
        <row r="4331">
          <cell r="O4331" t="e">
            <v>#N/A</v>
          </cell>
        </row>
        <row r="4332">
          <cell r="O4332" t="e">
            <v>#N/A</v>
          </cell>
        </row>
        <row r="4333">
          <cell r="O4333" t="e">
            <v>#N/A</v>
          </cell>
        </row>
        <row r="4334">
          <cell r="O4334" t="e">
            <v>#N/A</v>
          </cell>
        </row>
        <row r="4335">
          <cell r="O4335" t="e">
            <v>#N/A</v>
          </cell>
        </row>
        <row r="4336">
          <cell r="O4336" t="e">
            <v>#N/A</v>
          </cell>
        </row>
        <row r="4337">
          <cell r="O4337" t="e">
            <v>#N/A</v>
          </cell>
        </row>
        <row r="4338">
          <cell r="O4338" t="e">
            <v>#N/A</v>
          </cell>
        </row>
        <row r="4339">
          <cell r="O4339" t="e">
            <v>#N/A</v>
          </cell>
        </row>
        <row r="4340">
          <cell r="O4340" t="e">
            <v>#N/A</v>
          </cell>
        </row>
        <row r="4341">
          <cell r="O4341" t="e">
            <v>#N/A</v>
          </cell>
        </row>
        <row r="4342">
          <cell r="O4342" t="e">
            <v>#N/A</v>
          </cell>
        </row>
        <row r="4343">
          <cell r="O4343" t="e">
            <v>#N/A</v>
          </cell>
        </row>
        <row r="4344">
          <cell r="O4344" t="e">
            <v>#N/A</v>
          </cell>
        </row>
        <row r="4345">
          <cell r="O4345" t="e">
            <v>#N/A</v>
          </cell>
        </row>
        <row r="4346">
          <cell r="O4346" t="e">
            <v>#N/A</v>
          </cell>
        </row>
        <row r="4347">
          <cell r="O4347" t="e">
            <v>#N/A</v>
          </cell>
        </row>
        <row r="4348">
          <cell r="O4348" t="e">
            <v>#N/A</v>
          </cell>
        </row>
        <row r="4349">
          <cell r="O4349" t="e">
            <v>#N/A</v>
          </cell>
        </row>
        <row r="4350">
          <cell r="O4350" t="e">
            <v>#N/A</v>
          </cell>
        </row>
        <row r="4351">
          <cell r="O4351" t="e">
            <v>#N/A</v>
          </cell>
        </row>
        <row r="4352">
          <cell r="O4352" t="e">
            <v>#N/A</v>
          </cell>
        </row>
        <row r="4353">
          <cell r="O4353" t="e">
            <v>#N/A</v>
          </cell>
        </row>
        <row r="4354">
          <cell r="O4354" t="e">
            <v>#N/A</v>
          </cell>
        </row>
        <row r="4355">
          <cell r="O4355" t="e">
            <v>#N/A</v>
          </cell>
        </row>
        <row r="4356">
          <cell r="O4356" t="e">
            <v>#N/A</v>
          </cell>
        </row>
        <row r="4357">
          <cell r="O4357" t="e">
            <v>#N/A</v>
          </cell>
        </row>
        <row r="4358">
          <cell r="O4358" t="e">
            <v>#N/A</v>
          </cell>
        </row>
        <row r="4359">
          <cell r="O4359" t="e">
            <v>#N/A</v>
          </cell>
        </row>
        <row r="4360">
          <cell r="O4360" t="e">
            <v>#N/A</v>
          </cell>
        </row>
        <row r="4361">
          <cell r="O4361" t="e">
            <v>#N/A</v>
          </cell>
        </row>
        <row r="4362">
          <cell r="O4362" t="e">
            <v>#N/A</v>
          </cell>
        </row>
        <row r="4363">
          <cell r="O4363" t="e">
            <v>#N/A</v>
          </cell>
        </row>
        <row r="4364">
          <cell r="O4364" t="e">
            <v>#N/A</v>
          </cell>
        </row>
        <row r="4365">
          <cell r="O4365" t="e">
            <v>#N/A</v>
          </cell>
        </row>
        <row r="4366">
          <cell r="O4366" t="e">
            <v>#N/A</v>
          </cell>
        </row>
        <row r="4367">
          <cell r="O4367" t="e">
            <v>#N/A</v>
          </cell>
        </row>
        <row r="4368">
          <cell r="O4368" t="e">
            <v>#N/A</v>
          </cell>
        </row>
        <row r="4369">
          <cell r="O4369" t="e">
            <v>#N/A</v>
          </cell>
        </row>
        <row r="4370">
          <cell r="O4370" t="e">
            <v>#N/A</v>
          </cell>
        </row>
        <row r="4371">
          <cell r="O4371" t="e">
            <v>#N/A</v>
          </cell>
        </row>
        <row r="4372">
          <cell r="O4372" t="e">
            <v>#N/A</v>
          </cell>
        </row>
        <row r="4373">
          <cell r="O4373" t="e">
            <v>#N/A</v>
          </cell>
        </row>
        <row r="4374">
          <cell r="O4374" t="e">
            <v>#N/A</v>
          </cell>
        </row>
        <row r="4375">
          <cell r="O4375" t="e">
            <v>#N/A</v>
          </cell>
        </row>
        <row r="4376">
          <cell r="O4376" t="e">
            <v>#N/A</v>
          </cell>
        </row>
        <row r="4377">
          <cell r="O4377" t="e">
            <v>#N/A</v>
          </cell>
        </row>
        <row r="4378">
          <cell r="O4378" t="e">
            <v>#N/A</v>
          </cell>
        </row>
        <row r="4379">
          <cell r="O4379" t="e">
            <v>#N/A</v>
          </cell>
        </row>
        <row r="4380">
          <cell r="O4380" t="e">
            <v>#N/A</v>
          </cell>
        </row>
        <row r="4381">
          <cell r="O4381" t="e">
            <v>#N/A</v>
          </cell>
        </row>
        <row r="4382">
          <cell r="O4382" t="e">
            <v>#N/A</v>
          </cell>
        </row>
        <row r="4383">
          <cell r="O4383" t="e">
            <v>#N/A</v>
          </cell>
        </row>
        <row r="4384">
          <cell r="O4384" t="e">
            <v>#N/A</v>
          </cell>
        </row>
        <row r="4385">
          <cell r="O4385" t="e">
            <v>#N/A</v>
          </cell>
        </row>
        <row r="4386">
          <cell r="O4386" t="e">
            <v>#N/A</v>
          </cell>
        </row>
        <row r="4387">
          <cell r="O4387" t="e">
            <v>#N/A</v>
          </cell>
        </row>
        <row r="4388">
          <cell r="O4388" t="e">
            <v>#N/A</v>
          </cell>
        </row>
        <row r="4389">
          <cell r="O4389" t="e">
            <v>#N/A</v>
          </cell>
        </row>
        <row r="4390">
          <cell r="O4390" t="e">
            <v>#N/A</v>
          </cell>
        </row>
        <row r="4391">
          <cell r="O4391" t="e">
            <v>#N/A</v>
          </cell>
        </row>
        <row r="4392">
          <cell r="O4392" t="e">
            <v>#N/A</v>
          </cell>
        </row>
        <row r="4393">
          <cell r="O4393" t="e">
            <v>#N/A</v>
          </cell>
        </row>
        <row r="4394">
          <cell r="O4394" t="e">
            <v>#N/A</v>
          </cell>
        </row>
        <row r="4395">
          <cell r="O4395" t="e">
            <v>#N/A</v>
          </cell>
        </row>
        <row r="4396">
          <cell r="O4396" t="e">
            <v>#N/A</v>
          </cell>
        </row>
        <row r="4397">
          <cell r="O4397" t="e">
            <v>#N/A</v>
          </cell>
        </row>
        <row r="4398">
          <cell r="O4398" t="e">
            <v>#N/A</v>
          </cell>
        </row>
        <row r="4399">
          <cell r="O4399" t="e">
            <v>#N/A</v>
          </cell>
        </row>
        <row r="4400">
          <cell r="O4400" t="e">
            <v>#N/A</v>
          </cell>
        </row>
        <row r="4401">
          <cell r="O4401" t="e">
            <v>#N/A</v>
          </cell>
        </row>
        <row r="4402">
          <cell r="O4402" t="e">
            <v>#N/A</v>
          </cell>
        </row>
        <row r="4403">
          <cell r="O4403" t="e">
            <v>#N/A</v>
          </cell>
        </row>
        <row r="4404">
          <cell r="O4404" t="e">
            <v>#N/A</v>
          </cell>
        </row>
        <row r="4405">
          <cell r="O4405" t="e">
            <v>#N/A</v>
          </cell>
        </row>
        <row r="4406">
          <cell r="O4406" t="e">
            <v>#N/A</v>
          </cell>
        </row>
        <row r="4407">
          <cell r="O4407" t="e">
            <v>#N/A</v>
          </cell>
        </row>
        <row r="4408">
          <cell r="O4408" t="e">
            <v>#N/A</v>
          </cell>
        </row>
        <row r="4409">
          <cell r="O4409" t="e">
            <v>#N/A</v>
          </cell>
        </row>
        <row r="4410">
          <cell r="O4410" t="e">
            <v>#N/A</v>
          </cell>
        </row>
        <row r="4411">
          <cell r="O4411" t="e">
            <v>#N/A</v>
          </cell>
        </row>
        <row r="4412">
          <cell r="O4412" t="e">
            <v>#N/A</v>
          </cell>
        </row>
        <row r="4413">
          <cell r="O4413" t="e">
            <v>#N/A</v>
          </cell>
        </row>
        <row r="4414">
          <cell r="O4414" t="e">
            <v>#N/A</v>
          </cell>
        </row>
        <row r="4415">
          <cell r="O4415" t="e">
            <v>#N/A</v>
          </cell>
        </row>
        <row r="4416">
          <cell r="O4416" t="e">
            <v>#N/A</v>
          </cell>
        </row>
        <row r="4417">
          <cell r="O4417" t="e">
            <v>#N/A</v>
          </cell>
        </row>
        <row r="4418">
          <cell r="O4418" t="e">
            <v>#N/A</v>
          </cell>
        </row>
        <row r="4419">
          <cell r="O4419" t="e">
            <v>#N/A</v>
          </cell>
        </row>
        <row r="4420">
          <cell r="O4420" t="e">
            <v>#N/A</v>
          </cell>
        </row>
        <row r="4421">
          <cell r="O4421" t="e">
            <v>#N/A</v>
          </cell>
        </row>
        <row r="4422">
          <cell r="O4422" t="e">
            <v>#N/A</v>
          </cell>
        </row>
        <row r="4423">
          <cell r="O4423" t="e">
            <v>#N/A</v>
          </cell>
        </row>
        <row r="4424">
          <cell r="O4424" t="e">
            <v>#N/A</v>
          </cell>
        </row>
        <row r="4425">
          <cell r="O4425" t="e">
            <v>#N/A</v>
          </cell>
        </row>
        <row r="4426">
          <cell r="O4426" t="e">
            <v>#N/A</v>
          </cell>
        </row>
        <row r="4427">
          <cell r="O4427" t="e">
            <v>#N/A</v>
          </cell>
        </row>
        <row r="4428">
          <cell r="O4428" t="e">
            <v>#N/A</v>
          </cell>
        </row>
        <row r="4429">
          <cell r="O4429" t="e">
            <v>#N/A</v>
          </cell>
        </row>
        <row r="4430">
          <cell r="O4430" t="e">
            <v>#N/A</v>
          </cell>
        </row>
        <row r="4431">
          <cell r="O4431" t="e">
            <v>#N/A</v>
          </cell>
        </row>
        <row r="4432">
          <cell r="O4432" t="e">
            <v>#N/A</v>
          </cell>
        </row>
        <row r="4433">
          <cell r="O4433" t="e">
            <v>#N/A</v>
          </cell>
        </row>
        <row r="4434">
          <cell r="O4434" t="e">
            <v>#N/A</v>
          </cell>
        </row>
        <row r="4435">
          <cell r="O4435" t="e">
            <v>#N/A</v>
          </cell>
        </row>
        <row r="4436">
          <cell r="O4436" t="e">
            <v>#N/A</v>
          </cell>
        </row>
        <row r="4437">
          <cell r="O4437" t="e">
            <v>#N/A</v>
          </cell>
        </row>
        <row r="4438">
          <cell r="O4438" t="e">
            <v>#N/A</v>
          </cell>
        </row>
        <row r="4439">
          <cell r="O4439" t="e">
            <v>#N/A</v>
          </cell>
        </row>
        <row r="4440">
          <cell r="O4440" t="e">
            <v>#N/A</v>
          </cell>
        </row>
        <row r="4441">
          <cell r="O4441" t="e">
            <v>#N/A</v>
          </cell>
        </row>
        <row r="4442">
          <cell r="O4442" t="e">
            <v>#N/A</v>
          </cell>
        </row>
        <row r="4443">
          <cell r="O4443" t="e">
            <v>#N/A</v>
          </cell>
        </row>
        <row r="4444">
          <cell r="O4444" t="e">
            <v>#N/A</v>
          </cell>
        </row>
        <row r="4445">
          <cell r="O4445" t="e">
            <v>#N/A</v>
          </cell>
        </row>
        <row r="4446">
          <cell r="O4446" t="e">
            <v>#N/A</v>
          </cell>
        </row>
        <row r="4447">
          <cell r="O4447" t="e">
            <v>#N/A</v>
          </cell>
        </row>
        <row r="4448">
          <cell r="O4448" t="e">
            <v>#N/A</v>
          </cell>
        </row>
        <row r="4449">
          <cell r="O4449" t="e">
            <v>#N/A</v>
          </cell>
        </row>
        <row r="4450">
          <cell r="O4450" t="e">
            <v>#N/A</v>
          </cell>
        </row>
        <row r="4451">
          <cell r="O4451" t="e">
            <v>#N/A</v>
          </cell>
        </row>
        <row r="4452">
          <cell r="O4452" t="e">
            <v>#N/A</v>
          </cell>
        </row>
        <row r="4453">
          <cell r="O4453" t="e">
            <v>#N/A</v>
          </cell>
        </row>
        <row r="4454">
          <cell r="O4454" t="e">
            <v>#N/A</v>
          </cell>
        </row>
        <row r="4455">
          <cell r="O4455" t="e">
            <v>#N/A</v>
          </cell>
        </row>
        <row r="4456">
          <cell r="O4456" t="e">
            <v>#N/A</v>
          </cell>
        </row>
        <row r="4457">
          <cell r="O4457" t="e">
            <v>#N/A</v>
          </cell>
        </row>
        <row r="4458">
          <cell r="O4458" t="e">
            <v>#N/A</v>
          </cell>
        </row>
        <row r="4459">
          <cell r="O4459" t="e">
            <v>#N/A</v>
          </cell>
        </row>
        <row r="4460">
          <cell r="O4460" t="e">
            <v>#N/A</v>
          </cell>
        </row>
        <row r="4461">
          <cell r="O4461" t="e">
            <v>#N/A</v>
          </cell>
        </row>
        <row r="4462">
          <cell r="O4462" t="e">
            <v>#N/A</v>
          </cell>
        </row>
        <row r="4463">
          <cell r="O4463" t="e">
            <v>#N/A</v>
          </cell>
        </row>
        <row r="4464">
          <cell r="O4464" t="e">
            <v>#N/A</v>
          </cell>
        </row>
        <row r="4465">
          <cell r="O4465" t="e">
            <v>#N/A</v>
          </cell>
        </row>
        <row r="4466">
          <cell r="O4466" t="e">
            <v>#N/A</v>
          </cell>
        </row>
        <row r="4467">
          <cell r="O4467" t="e">
            <v>#N/A</v>
          </cell>
        </row>
        <row r="4468">
          <cell r="O4468" t="e">
            <v>#N/A</v>
          </cell>
        </row>
        <row r="4469">
          <cell r="O4469" t="e">
            <v>#N/A</v>
          </cell>
        </row>
        <row r="4470">
          <cell r="O4470" t="e">
            <v>#N/A</v>
          </cell>
        </row>
        <row r="4471">
          <cell r="O4471" t="e">
            <v>#N/A</v>
          </cell>
        </row>
        <row r="4472">
          <cell r="O4472" t="e">
            <v>#N/A</v>
          </cell>
        </row>
        <row r="4473">
          <cell r="O4473" t="e">
            <v>#N/A</v>
          </cell>
        </row>
        <row r="4474">
          <cell r="O4474" t="e">
            <v>#N/A</v>
          </cell>
        </row>
        <row r="4475">
          <cell r="O4475" t="e">
            <v>#N/A</v>
          </cell>
        </row>
        <row r="4476">
          <cell r="O4476" t="e">
            <v>#N/A</v>
          </cell>
        </row>
        <row r="4477">
          <cell r="O4477" t="e">
            <v>#N/A</v>
          </cell>
        </row>
        <row r="4478">
          <cell r="O4478" t="e">
            <v>#N/A</v>
          </cell>
        </row>
        <row r="4479">
          <cell r="O4479" t="e">
            <v>#N/A</v>
          </cell>
        </row>
        <row r="4480">
          <cell r="O4480" t="e">
            <v>#N/A</v>
          </cell>
        </row>
        <row r="4481">
          <cell r="O4481" t="e">
            <v>#N/A</v>
          </cell>
        </row>
        <row r="4482">
          <cell r="O4482" t="e">
            <v>#N/A</v>
          </cell>
        </row>
        <row r="4483">
          <cell r="O4483" t="e">
            <v>#N/A</v>
          </cell>
        </row>
        <row r="4484">
          <cell r="O4484" t="e">
            <v>#N/A</v>
          </cell>
        </row>
        <row r="4485">
          <cell r="O4485" t="e">
            <v>#N/A</v>
          </cell>
        </row>
        <row r="4486">
          <cell r="O4486" t="e">
            <v>#N/A</v>
          </cell>
        </row>
        <row r="4487">
          <cell r="O4487" t="e">
            <v>#N/A</v>
          </cell>
        </row>
        <row r="4488">
          <cell r="O4488" t="e">
            <v>#N/A</v>
          </cell>
        </row>
        <row r="4489">
          <cell r="O4489" t="e">
            <v>#N/A</v>
          </cell>
        </row>
        <row r="4490">
          <cell r="O4490" t="e">
            <v>#N/A</v>
          </cell>
        </row>
        <row r="4491">
          <cell r="O4491" t="e">
            <v>#N/A</v>
          </cell>
        </row>
        <row r="4492">
          <cell r="O4492" t="e">
            <v>#N/A</v>
          </cell>
        </row>
        <row r="4493">
          <cell r="O4493" t="e">
            <v>#N/A</v>
          </cell>
        </row>
        <row r="4494">
          <cell r="O4494" t="e">
            <v>#N/A</v>
          </cell>
        </row>
        <row r="4495">
          <cell r="O4495" t="e">
            <v>#N/A</v>
          </cell>
        </row>
        <row r="4496">
          <cell r="O4496" t="e">
            <v>#N/A</v>
          </cell>
        </row>
        <row r="4497">
          <cell r="O4497" t="e">
            <v>#N/A</v>
          </cell>
        </row>
        <row r="4498">
          <cell r="O4498" t="e">
            <v>#N/A</v>
          </cell>
        </row>
        <row r="4499">
          <cell r="O4499" t="e">
            <v>#N/A</v>
          </cell>
        </row>
        <row r="4500">
          <cell r="O4500" t="e">
            <v>#N/A</v>
          </cell>
        </row>
        <row r="4501">
          <cell r="O4501" t="e">
            <v>#N/A</v>
          </cell>
        </row>
        <row r="4502">
          <cell r="O4502" t="e">
            <v>#N/A</v>
          </cell>
        </row>
        <row r="4503">
          <cell r="O4503" t="e">
            <v>#N/A</v>
          </cell>
        </row>
        <row r="4504">
          <cell r="O4504" t="e">
            <v>#N/A</v>
          </cell>
        </row>
        <row r="4505">
          <cell r="O4505" t="e">
            <v>#N/A</v>
          </cell>
        </row>
        <row r="4506">
          <cell r="O4506" t="e">
            <v>#N/A</v>
          </cell>
        </row>
        <row r="4507">
          <cell r="O4507" t="e">
            <v>#N/A</v>
          </cell>
        </row>
        <row r="4508">
          <cell r="O4508" t="e">
            <v>#N/A</v>
          </cell>
        </row>
        <row r="4509">
          <cell r="O4509" t="e">
            <v>#N/A</v>
          </cell>
        </row>
        <row r="4510">
          <cell r="O4510" t="e">
            <v>#N/A</v>
          </cell>
        </row>
        <row r="4511">
          <cell r="O4511" t="e">
            <v>#N/A</v>
          </cell>
        </row>
        <row r="4512">
          <cell r="O4512" t="e">
            <v>#N/A</v>
          </cell>
        </row>
        <row r="4513">
          <cell r="O4513" t="e">
            <v>#N/A</v>
          </cell>
        </row>
        <row r="4514">
          <cell r="O4514" t="e">
            <v>#N/A</v>
          </cell>
        </row>
        <row r="4515">
          <cell r="O4515" t="e">
            <v>#N/A</v>
          </cell>
        </row>
        <row r="4516">
          <cell r="O4516" t="e">
            <v>#N/A</v>
          </cell>
        </row>
        <row r="4517">
          <cell r="O4517" t="e">
            <v>#N/A</v>
          </cell>
        </row>
        <row r="4518">
          <cell r="O4518" t="e">
            <v>#N/A</v>
          </cell>
        </row>
        <row r="4519">
          <cell r="O4519" t="e">
            <v>#N/A</v>
          </cell>
        </row>
        <row r="4520">
          <cell r="O4520" t="e">
            <v>#N/A</v>
          </cell>
        </row>
        <row r="4521">
          <cell r="O4521" t="e">
            <v>#N/A</v>
          </cell>
        </row>
        <row r="4522">
          <cell r="O4522" t="e">
            <v>#N/A</v>
          </cell>
        </row>
        <row r="4523">
          <cell r="O4523" t="e">
            <v>#N/A</v>
          </cell>
        </row>
        <row r="4524">
          <cell r="O4524" t="e">
            <v>#N/A</v>
          </cell>
        </row>
        <row r="4525">
          <cell r="O4525" t="e">
            <v>#N/A</v>
          </cell>
        </row>
        <row r="4526">
          <cell r="O4526" t="e">
            <v>#N/A</v>
          </cell>
        </row>
        <row r="4527">
          <cell r="O4527" t="e">
            <v>#N/A</v>
          </cell>
        </row>
        <row r="4528">
          <cell r="O4528" t="e">
            <v>#N/A</v>
          </cell>
        </row>
        <row r="4529">
          <cell r="O4529" t="e">
            <v>#N/A</v>
          </cell>
        </row>
        <row r="4530">
          <cell r="O4530" t="e">
            <v>#N/A</v>
          </cell>
        </row>
        <row r="4531">
          <cell r="O4531" t="e">
            <v>#N/A</v>
          </cell>
        </row>
        <row r="4532">
          <cell r="O4532" t="e">
            <v>#N/A</v>
          </cell>
        </row>
        <row r="4533">
          <cell r="O4533" t="e">
            <v>#N/A</v>
          </cell>
        </row>
        <row r="4534">
          <cell r="O4534" t="e">
            <v>#N/A</v>
          </cell>
        </row>
        <row r="4535">
          <cell r="O4535" t="e">
            <v>#N/A</v>
          </cell>
        </row>
        <row r="4536">
          <cell r="O4536" t="e">
            <v>#N/A</v>
          </cell>
        </row>
        <row r="4537">
          <cell r="O4537" t="e">
            <v>#N/A</v>
          </cell>
        </row>
        <row r="4538">
          <cell r="O4538" t="e">
            <v>#N/A</v>
          </cell>
        </row>
        <row r="4539">
          <cell r="O4539" t="e">
            <v>#N/A</v>
          </cell>
        </row>
        <row r="4540">
          <cell r="O4540" t="e">
            <v>#N/A</v>
          </cell>
        </row>
        <row r="4541">
          <cell r="O4541" t="e">
            <v>#N/A</v>
          </cell>
        </row>
        <row r="4542">
          <cell r="O4542" t="e">
            <v>#N/A</v>
          </cell>
        </row>
        <row r="4543">
          <cell r="O4543" t="e">
            <v>#N/A</v>
          </cell>
        </row>
        <row r="4544">
          <cell r="O4544" t="e">
            <v>#N/A</v>
          </cell>
        </row>
        <row r="4545">
          <cell r="O4545" t="e">
            <v>#N/A</v>
          </cell>
        </row>
        <row r="4546">
          <cell r="O4546" t="e">
            <v>#N/A</v>
          </cell>
        </row>
        <row r="4547">
          <cell r="O4547" t="e">
            <v>#N/A</v>
          </cell>
        </row>
        <row r="4548">
          <cell r="O4548" t="e">
            <v>#N/A</v>
          </cell>
        </row>
        <row r="4549">
          <cell r="O4549" t="e">
            <v>#N/A</v>
          </cell>
        </row>
        <row r="4550">
          <cell r="O4550" t="e">
            <v>#N/A</v>
          </cell>
        </row>
        <row r="4551">
          <cell r="O4551" t="e">
            <v>#N/A</v>
          </cell>
        </row>
        <row r="4552">
          <cell r="O4552" t="e">
            <v>#N/A</v>
          </cell>
        </row>
        <row r="4553">
          <cell r="O4553" t="e">
            <v>#N/A</v>
          </cell>
        </row>
        <row r="4554">
          <cell r="O4554" t="e">
            <v>#N/A</v>
          </cell>
        </row>
        <row r="4555">
          <cell r="O4555" t="e">
            <v>#N/A</v>
          </cell>
        </row>
        <row r="4556">
          <cell r="O4556" t="e">
            <v>#N/A</v>
          </cell>
        </row>
        <row r="4557">
          <cell r="O4557" t="e">
            <v>#N/A</v>
          </cell>
        </row>
        <row r="4558">
          <cell r="O4558" t="e">
            <v>#N/A</v>
          </cell>
        </row>
        <row r="4559">
          <cell r="O4559" t="e">
            <v>#N/A</v>
          </cell>
        </row>
        <row r="4560">
          <cell r="O4560" t="e">
            <v>#N/A</v>
          </cell>
        </row>
        <row r="4561">
          <cell r="O4561" t="e">
            <v>#N/A</v>
          </cell>
        </row>
        <row r="4562">
          <cell r="O4562" t="e">
            <v>#N/A</v>
          </cell>
        </row>
        <row r="4563">
          <cell r="O4563" t="e">
            <v>#N/A</v>
          </cell>
        </row>
        <row r="4564">
          <cell r="O4564" t="e">
            <v>#N/A</v>
          </cell>
        </row>
        <row r="4565">
          <cell r="O4565" t="e">
            <v>#N/A</v>
          </cell>
        </row>
        <row r="4566">
          <cell r="O4566" t="e">
            <v>#N/A</v>
          </cell>
        </row>
        <row r="4567">
          <cell r="O4567" t="e">
            <v>#N/A</v>
          </cell>
        </row>
        <row r="4568">
          <cell r="O4568" t="e">
            <v>#N/A</v>
          </cell>
        </row>
        <row r="4569">
          <cell r="O4569" t="e">
            <v>#N/A</v>
          </cell>
        </row>
        <row r="4570">
          <cell r="O4570" t="e">
            <v>#N/A</v>
          </cell>
        </row>
        <row r="4571">
          <cell r="O4571" t="e">
            <v>#N/A</v>
          </cell>
        </row>
        <row r="4572">
          <cell r="O4572" t="e">
            <v>#N/A</v>
          </cell>
        </row>
        <row r="4573">
          <cell r="O4573" t="e">
            <v>#N/A</v>
          </cell>
        </row>
        <row r="4574">
          <cell r="O4574" t="e">
            <v>#N/A</v>
          </cell>
        </row>
        <row r="4575">
          <cell r="O4575" t="e">
            <v>#N/A</v>
          </cell>
        </row>
        <row r="4576">
          <cell r="O4576" t="e">
            <v>#N/A</v>
          </cell>
        </row>
        <row r="4577">
          <cell r="O4577" t="e">
            <v>#N/A</v>
          </cell>
        </row>
        <row r="4578">
          <cell r="O4578" t="e">
            <v>#N/A</v>
          </cell>
        </row>
        <row r="4579">
          <cell r="O4579" t="e">
            <v>#N/A</v>
          </cell>
        </row>
        <row r="4580">
          <cell r="O4580" t="e">
            <v>#N/A</v>
          </cell>
        </row>
        <row r="4581">
          <cell r="O4581" t="e">
            <v>#N/A</v>
          </cell>
        </row>
        <row r="4582">
          <cell r="O4582" t="e">
            <v>#N/A</v>
          </cell>
        </row>
        <row r="4583">
          <cell r="O4583" t="e">
            <v>#N/A</v>
          </cell>
        </row>
        <row r="4584">
          <cell r="O4584" t="e">
            <v>#N/A</v>
          </cell>
        </row>
        <row r="4585">
          <cell r="O4585" t="e">
            <v>#N/A</v>
          </cell>
        </row>
        <row r="4586">
          <cell r="O4586" t="e">
            <v>#N/A</v>
          </cell>
        </row>
        <row r="4587">
          <cell r="O4587" t="e">
            <v>#N/A</v>
          </cell>
        </row>
        <row r="4588">
          <cell r="O4588" t="e">
            <v>#N/A</v>
          </cell>
        </row>
        <row r="4589">
          <cell r="O4589" t="e">
            <v>#N/A</v>
          </cell>
        </row>
        <row r="4590">
          <cell r="O4590" t="e">
            <v>#N/A</v>
          </cell>
        </row>
        <row r="4591">
          <cell r="O4591" t="e">
            <v>#N/A</v>
          </cell>
        </row>
        <row r="4592">
          <cell r="O4592" t="e">
            <v>#N/A</v>
          </cell>
        </row>
        <row r="4593">
          <cell r="O4593" t="e">
            <v>#N/A</v>
          </cell>
        </row>
        <row r="4594">
          <cell r="O4594" t="e">
            <v>#N/A</v>
          </cell>
        </row>
        <row r="4595">
          <cell r="O4595" t="e">
            <v>#N/A</v>
          </cell>
        </row>
        <row r="4596">
          <cell r="O4596" t="e">
            <v>#N/A</v>
          </cell>
        </row>
        <row r="4597">
          <cell r="O4597" t="e">
            <v>#N/A</v>
          </cell>
        </row>
        <row r="4598">
          <cell r="O4598" t="e">
            <v>#N/A</v>
          </cell>
        </row>
        <row r="4599">
          <cell r="O4599" t="e">
            <v>#N/A</v>
          </cell>
        </row>
        <row r="4600">
          <cell r="O4600" t="e">
            <v>#N/A</v>
          </cell>
        </row>
        <row r="4601">
          <cell r="O4601" t="e">
            <v>#N/A</v>
          </cell>
        </row>
        <row r="4602">
          <cell r="O4602" t="e">
            <v>#N/A</v>
          </cell>
        </row>
        <row r="4603">
          <cell r="O4603" t="e">
            <v>#N/A</v>
          </cell>
        </row>
        <row r="4604">
          <cell r="O4604" t="e">
            <v>#N/A</v>
          </cell>
        </row>
        <row r="4605">
          <cell r="O4605" t="e">
            <v>#N/A</v>
          </cell>
        </row>
        <row r="4606">
          <cell r="O4606" t="e">
            <v>#N/A</v>
          </cell>
        </row>
        <row r="4607">
          <cell r="O4607" t="e">
            <v>#N/A</v>
          </cell>
        </row>
        <row r="4608">
          <cell r="O4608" t="e">
            <v>#N/A</v>
          </cell>
        </row>
        <row r="4609">
          <cell r="O4609" t="e">
            <v>#N/A</v>
          </cell>
        </row>
        <row r="4610">
          <cell r="O4610" t="e">
            <v>#N/A</v>
          </cell>
        </row>
        <row r="4611">
          <cell r="O4611" t="e">
            <v>#N/A</v>
          </cell>
        </row>
        <row r="4612">
          <cell r="O4612" t="e">
            <v>#N/A</v>
          </cell>
        </row>
        <row r="4613">
          <cell r="O4613" t="e">
            <v>#N/A</v>
          </cell>
        </row>
        <row r="4614">
          <cell r="O4614" t="e">
            <v>#N/A</v>
          </cell>
        </row>
        <row r="4615">
          <cell r="O4615" t="e">
            <v>#N/A</v>
          </cell>
        </row>
        <row r="4616">
          <cell r="O4616" t="e">
            <v>#N/A</v>
          </cell>
        </row>
        <row r="4617">
          <cell r="O4617" t="e">
            <v>#N/A</v>
          </cell>
        </row>
        <row r="4618">
          <cell r="O4618" t="e">
            <v>#N/A</v>
          </cell>
        </row>
        <row r="4619">
          <cell r="O4619" t="e">
            <v>#N/A</v>
          </cell>
        </row>
        <row r="4620">
          <cell r="O4620" t="e">
            <v>#N/A</v>
          </cell>
        </row>
        <row r="4621">
          <cell r="O4621" t="e">
            <v>#N/A</v>
          </cell>
        </row>
        <row r="4622">
          <cell r="O4622" t="e">
            <v>#N/A</v>
          </cell>
        </row>
        <row r="4623">
          <cell r="O4623" t="e">
            <v>#N/A</v>
          </cell>
        </row>
        <row r="4624">
          <cell r="O4624" t="e">
            <v>#N/A</v>
          </cell>
        </row>
        <row r="4625">
          <cell r="O4625" t="e">
            <v>#N/A</v>
          </cell>
        </row>
        <row r="4626">
          <cell r="O4626" t="e">
            <v>#N/A</v>
          </cell>
        </row>
        <row r="4627">
          <cell r="O4627" t="e">
            <v>#N/A</v>
          </cell>
        </row>
        <row r="4628">
          <cell r="O4628" t="e">
            <v>#N/A</v>
          </cell>
        </row>
        <row r="4629">
          <cell r="O4629" t="e">
            <v>#N/A</v>
          </cell>
        </row>
        <row r="4630">
          <cell r="O4630" t="e">
            <v>#N/A</v>
          </cell>
        </row>
        <row r="4631">
          <cell r="O4631" t="e">
            <v>#N/A</v>
          </cell>
        </row>
        <row r="4632">
          <cell r="O4632" t="e">
            <v>#N/A</v>
          </cell>
        </row>
        <row r="4633">
          <cell r="O4633" t="e">
            <v>#N/A</v>
          </cell>
        </row>
        <row r="4634">
          <cell r="O4634" t="e">
            <v>#N/A</v>
          </cell>
        </row>
        <row r="4635">
          <cell r="O4635" t="e">
            <v>#N/A</v>
          </cell>
        </row>
        <row r="4636">
          <cell r="O4636" t="e">
            <v>#N/A</v>
          </cell>
        </row>
        <row r="4637">
          <cell r="O4637" t="e">
            <v>#N/A</v>
          </cell>
        </row>
        <row r="4638">
          <cell r="O4638" t="e">
            <v>#N/A</v>
          </cell>
        </row>
        <row r="4639">
          <cell r="O4639" t="e">
            <v>#N/A</v>
          </cell>
        </row>
        <row r="4640">
          <cell r="O4640" t="e">
            <v>#N/A</v>
          </cell>
        </row>
        <row r="4641">
          <cell r="O4641" t="e">
            <v>#N/A</v>
          </cell>
        </row>
        <row r="4642">
          <cell r="O4642" t="e">
            <v>#N/A</v>
          </cell>
        </row>
        <row r="4643">
          <cell r="O4643" t="e">
            <v>#N/A</v>
          </cell>
        </row>
        <row r="4644">
          <cell r="O4644" t="e">
            <v>#N/A</v>
          </cell>
        </row>
        <row r="4645">
          <cell r="O4645" t="e">
            <v>#N/A</v>
          </cell>
        </row>
        <row r="4646">
          <cell r="O4646" t="e">
            <v>#N/A</v>
          </cell>
        </row>
        <row r="4647">
          <cell r="O4647" t="e">
            <v>#N/A</v>
          </cell>
        </row>
        <row r="4648">
          <cell r="O4648" t="e">
            <v>#N/A</v>
          </cell>
        </row>
        <row r="4649">
          <cell r="O4649" t="e">
            <v>#N/A</v>
          </cell>
        </row>
        <row r="4650">
          <cell r="O4650" t="e">
            <v>#N/A</v>
          </cell>
        </row>
        <row r="4651">
          <cell r="O4651" t="e">
            <v>#N/A</v>
          </cell>
        </row>
        <row r="4652">
          <cell r="O4652" t="e">
            <v>#N/A</v>
          </cell>
        </row>
        <row r="4653">
          <cell r="O4653" t="e">
            <v>#N/A</v>
          </cell>
        </row>
        <row r="4654">
          <cell r="O4654" t="e">
            <v>#N/A</v>
          </cell>
        </row>
        <row r="4655">
          <cell r="O4655" t="e">
            <v>#N/A</v>
          </cell>
        </row>
        <row r="4656">
          <cell r="O4656" t="e">
            <v>#N/A</v>
          </cell>
        </row>
        <row r="4657">
          <cell r="O4657" t="e">
            <v>#N/A</v>
          </cell>
        </row>
        <row r="4658">
          <cell r="O4658" t="e">
            <v>#N/A</v>
          </cell>
        </row>
        <row r="4659">
          <cell r="O4659" t="e">
            <v>#N/A</v>
          </cell>
        </row>
        <row r="4660">
          <cell r="O4660" t="e">
            <v>#N/A</v>
          </cell>
        </row>
        <row r="4661">
          <cell r="O4661" t="e">
            <v>#N/A</v>
          </cell>
        </row>
        <row r="4662">
          <cell r="O4662" t="e">
            <v>#N/A</v>
          </cell>
        </row>
        <row r="4663">
          <cell r="O4663" t="e">
            <v>#N/A</v>
          </cell>
        </row>
        <row r="4664">
          <cell r="O4664" t="e">
            <v>#N/A</v>
          </cell>
        </row>
        <row r="4665">
          <cell r="O4665" t="e">
            <v>#N/A</v>
          </cell>
        </row>
        <row r="4666">
          <cell r="O4666" t="e">
            <v>#N/A</v>
          </cell>
        </row>
        <row r="4667">
          <cell r="O4667" t="e">
            <v>#N/A</v>
          </cell>
        </row>
        <row r="4668">
          <cell r="O4668" t="e">
            <v>#N/A</v>
          </cell>
        </row>
        <row r="4669">
          <cell r="O4669" t="e">
            <v>#N/A</v>
          </cell>
        </row>
        <row r="4670">
          <cell r="O4670" t="e">
            <v>#N/A</v>
          </cell>
        </row>
        <row r="4671">
          <cell r="O4671" t="e">
            <v>#N/A</v>
          </cell>
        </row>
        <row r="4672">
          <cell r="O4672" t="e">
            <v>#N/A</v>
          </cell>
        </row>
        <row r="4673">
          <cell r="O4673" t="e">
            <v>#N/A</v>
          </cell>
        </row>
        <row r="4674">
          <cell r="O4674" t="e">
            <v>#N/A</v>
          </cell>
        </row>
        <row r="4675">
          <cell r="O4675" t="e">
            <v>#N/A</v>
          </cell>
        </row>
        <row r="4676">
          <cell r="O4676" t="e">
            <v>#N/A</v>
          </cell>
        </row>
        <row r="4677">
          <cell r="O4677" t="e">
            <v>#N/A</v>
          </cell>
        </row>
        <row r="4678">
          <cell r="O4678" t="e">
            <v>#N/A</v>
          </cell>
        </row>
        <row r="4679">
          <cell r="O4679" t="e">
            <v>#N/A</v>
          </cell>
        </row>
        <row r="4680">
          <cell r="O4680" t="e">
            <v>#N/A</v>
          </cell>
        </row>
        <row r="4681">
          <cell r="O4681" t="e">
            <v>#N/A</v>
          </cell>
        </row>
        <row r="4682">
          <cell r="O4682" t="e">
            <v>#N/A</v>
          </cell>
        </row>
        <row r="4683">
          <cell r="O4683" t="e">
            <v>#N/A</v>
          </cell>
        </row>
        <row r="4684">
          <cell r="O4684" t="e">
            <v>#N/A</v>
          </cell>
        </row>
        <row r="4685">
          <cell r="O4685" t="e">
            <v>#N/A</v>
          </cell>
        </row>
        <row r="4686">
          <cell r="O4686" t="e">
            <v>#N/A</v>
          </cell>
        </row>
        <row r="4687">
          <cell r="O4687" t="e">
            <v>#N/A</v>
          </cell>
        </row>
        <row r="4688">
          <cell r="O4688" t="e">
            <v>#N/A</v>
          </cell>
        </row>
        <row r="4689">
          <cell r="O4689" t="e">
            <v>#N/A</v>
          </cell>
        </row>
        <row r="4690">
          <cell r="O4690" t="e">
            <v>#N/A</v>
          </cell>
        </row>
        <row r="4691">
          <cell r="O4691" t="e">
            <v>#N/A</v>
          </cell>
        </row>
        <row r="4692">
          <cell r="O4692" t="e">
            <v>#N/A</v>
          </cell>
        </row>
        <row r="4693">
          <cell r="O4693" t="e">
            <v>#N/A</v>
          </cell>
        </row>
        <row r="4694">
          <cell r="O4694" t="e">
            <v>#N/A</v>
          </cell>
        </row>
        <row r="4695">
          <cell r="O4695" t="e">
            <v>#N/A</v>
          </cell>
        </row>
        <row r="4696">
          <cell r="O4696" t="e">
            <v>#N/A</v>
          </cell>
        </row>
        <row r="4697">
          <cell r="O4697" t="e">
            <v>#N/A</v>
          </cell>
        </row>
        <row r="4698">
          <cell r="O4698" t="e">
            <v>#N/A</v>
          </cell>
        </row>
        <row r="4699">
          <cell r="O4699" t="e">
            <v>#N/A</v>
          </cell>
        </row>
        <row r="4700">
          <cell r="O4700" t="e">
            <v>#N/A</v>
          </cell>
        </row>
        <row r="4701">
          <cell r="O4701" t="e">
            <v>#N/A</v>
          </cell>
        </row>
        <row r="4702">
          <cell r="O4702" t="e">
            <v>#N/A</v>
          </cell>
        </row>
        <row r="4703">
          <cell r="O4703" t="e">
            <v>#N/A</v>
          </cell>
        </row>
        <row r="4704">
          <cell r="O4704" t="e">
            <v>#N/A</v>
          </cell>
        </row>
        <row r="4705">
          <cell r="O4705" t="e">
            <v>#N/A</v>
          </cell>
        </row>
        <row r="4706">
          <cell r="O4706" t="e">
            <v>#N/A</v>
          </cell>
        </row>
        <row r="4707">
          <cell r="O4707" t="e">
            <v>#N/A</v>
          </cell>
        </row>
        <row r="4708">
          <cell r="O4708" t="e">
            <v>#N/A</v>
          </cell>
        </row>
        <row r="4709">
          <cell r="O4709" t="e">
            <v>#N/A</v>
          </cell>
        </row>
        <row r="4710">
          <cell r="O4710" t="e">
            <v>#N/A</v>
          </cell>
        </row>
        <row r="4711">
          <cell r="O4711" t="e">
            <v>#N/A</v>
          </cell>
        </row>
        <row r="4712">
          <cell r="O4712" t="e">
            <v>#N/A</v>
          </cell>
        </row>
        <row r="4713">
          <cell r="O4713" t="e">
            <v>#N/A</v>
          </cell>
        </row>
        <row r="4714">
          <cell r="O4714" t="e">
            <v>#N/A</v>
          </cell>
        </row>
        <row r="4715">
          <cell r="O4715" t="e">
            <v>#N/A</v>
          </cell>
        </row>
        <row r="4716">
          <cell r="O4716" t="e">
            <v>#N/A</v>
          </cell>
        </row>
        <row r="4717">
          <cell r="O4717" t="e">
            <v>#N/A</v>
          </cell>
        </row>
        <row r="4718">
          <cell r="O4718" t="e">
            <v>#N/A</v>
          </cell>
        </row>
        <row r="4719">
          <cell r="O4719" t="e">
            <v>#N/A</v>
          </cell>
        </row>
        <row r="4720">
          <cell r="O4720" t="e">
            <v>#N/A</v>
          </cell>
        </row>
        <row r="4721">
          <cell r="O4721" t="e">
            <v>#N/A</v>
          </cell>
        </row>
        <row r="4722">
          <cell r="O4722" t="e">
            <v>#N/A</v>
          </cell>
        </row>
        <row r="4723">
          <cell r="O4723" t="e">
            <v>#N/A</v>
          </cell>
        </row>
        <row r="4724">
          <cell r="O4724" t="e">
            <v>#N/A</v>
          </cell>
        </row>
        <row r="4725">
          <cell r="O4725" t="e">
            <v>#N/A</v>
          </cell>
        </row>
        <row r="4726">
          <cell r="O4726" t="e">
            <v>#N/A</v>
          </cell>
        </row>
        <row r="4727">
          <cell r="O4727" t="e">
            <v>#N/A</v>
          </cell>
        </row>
        <row r="4728">
          <cell r="O4728" t="e">
            <v>#N/A</v>
          </cell>
        </row>
        <row r="4729">
          <cell r="O4729" t="e">
            <v>#N/A</v>
          </cell>
        </row>
        <row r="4730">
          <cell r="O4730" t="e">
            <v>#N/A</v>
          </cell>
        </row>
        <row r="4731">
          <cell r="O4731" t="e">
            <v>#N/A</v>
          </cell>
        </row>
        <row r="4732">
          <cell r="O4732" t="e">
            <v>#N/A</v>
          </cell>
        </row>
        <row r="4733">
          <cell r="O4733" t="e">
            <v>#N/A</v>
          </cell>
        </row>
        <row r="4734">
          <cell r="O4734" t="e">
            <v>#N/A</v>
          </cell>
        </row>
        <row r="4735">
          <cell r="O4735" t="e">
            <v>#N/A</v>
          </cell>
        </row>
        <row r="4736">
          <cell r="O4736" t="e">
            <v>#N/A</v>
          </cell>
        </row>
        <row r="4737">
          <cell r="O4737" t="e">
            <v>#N/A</v>
          </cell>
        </row>
        <row r="4738">
          <cell r="O4738" t="e">
            <v>#N/A</v>
          </cell>
        </row>
        <row r="4739">
          <cell r="O4739" t="e">
            <v>#N/A</v>
          </cell>
        </row>
        <row r="4740">
          <cell r="O4740" t="e">
            <v>#N/A</v>
          </cell>
        </row>
        <row r="4741">
          <cell r="O4741" t="e">
            <v>#N/A</v>
          </cell>
        </row>
        <row r="4742">
          <cell r="O4742" t="e">
            <v>#N/A</v>
          </cell>
        </row>
        <row r="4743">
          <cell r="O4743" t="e">
            <v>#N/A</v>
          </cell>
        </row>
        <row r="4744">
          <cell r="O4744" t="e">
            <v>#N/A</v>
          </cell>
        </row>
        <row r="4745">
          <cell r="O4745" t="e">
            <v>#N/A</v>
          </cell>
        </row>
        <row r="4746">
          <cell r="O4746" t="e">
            <v>#N/A</v>
          </cell>
        </row>
        <row r="4747">
          <cell r="O4747" t="e">
            <v>#N/A</v>
          </cell>
        </row>
        <row r="4748">
          <cell r="O4748" t="e">
            <v>#N/A</v>
          </cell>
        </row>
        <row r="4749">
          <cell r="O4749" t="e">
            <v>#N/A</v>
          </cell>
        </row>
        <row r="4750">
          <cell r="O4750" t="e">
            <v>#N/A</v>
          </cell>
        </row>
        <row r="4751">
          <cell r="O4751" t="e">
            <v>#N/A</v>
          </cell>
        </row>
        <row r="4752">
          <cell r="O4752" t="e">
            <v>#N/A</v>
          </cell>
        </row>
        <row r="4753">
          <cell r="O4753" t="e">
            <v>#N/A</v>
          </cell>
        </row>
        <row r="4754">
          <cell r="O4754" t="e">
            <v>#N/A</v>
          </cell>
        </row>
        <row r="4755">
          <cell r="O4755" t="e">
            <v>#N/A</v>
          </cell>
        </row>
        <row r="4756">
          <cell r="O4756" t="e">
            <v>#N/A</v>
          </cell>
        </row>
        <row r="4757">
          <cell r="O4757" t="e">
            <v>#N/A</v>
          </cell>
        </row>
        <row r="4758">
          <cell r="O4758" t="e">
            <v>#N/A</v>
          </cell>
        </row>
        <row r="4759">
          <cell r="O4759" t="e">
            <v>#N/A</v>
          </cell>
        </row>
        <row r="4760">
          <cell r="O4760" t="e">
            <v>#N/A</v>
          </cell>
        </row>
        <row r="4761">
          <cell r="O4761" t="e">
            <v>#N/A</v>
          </cell>
        </row>
        <row r="4762">
          <cell r="O4762" t="e">
            <v>#N/A</v>
          </cell>
        </row>
        <row r="4763">
          <cell r="O4763" t="e">
            <v>#N/A</v>
          </cell>
        </row>
        <row r="4764">
          <cell r="O4764" t="e">
            <v>#N/A</v>
          </cell>
        </row>
        <row r="4765">
          <cell r="O4765" t="e">
            <v>#N/A</v>
          </cell>
        </row>
        <row r="4766">
          <cell r="O4766" t="e">
            <v>#N/A</v>
          </cell>
        </row>
        <row r="4767">
          <cell r="O4767" t="e">
            <v>#N/A</v>
          </cell>
        </row>
        <row r="4768">
          <cell r="O4768" t="e">
            <v>#N/A</v>
          </cell>
        </row>
        <row r="4769">
          <cell r="O4769" t="e">
            <v>#N/A</v>
          </cell>
        </row>
        <row r="4770">
          <cell r="O4770" t="e">
            <v>#N/A</v>
          </cell>
        </row>
        <row r="4771">
          <cell r="O4771" t="e">
            <v>#N/A</v>
          </cell>
        </row>
        <row r="4772">
          <cell r="O4772" t="e">
            <v>#N/A</v>
          </cell>
        </row>
        <row r="4773">
          <cell r="O4773" t="e">
            <v>#N/A</v>
          </cell>
        </row>
        <row r="4774">
          <cell r="O4774" t="e">
            <v>#N/A</v>
          </cell>
        </row>
        <row r="4775">
          <cell r="O4775" t="e">
            <v>#N/A</v>
          </cell>
        </row>
        <row r="4776">
          <cell r="O4776" t="e">
            <v>#N/A</v>
          </cell>
        </row>
        <row r="4777">
          <cell r="O4777" t="e">
            <v>#N/A</v>
          </cell>
        </row>
        <row r="4778">
          <cell r="O4778" t="e">
            <v>#N/A</v>
          </cell>
        </row>
        <row r="4779">
          <cell r="O4779" t="e">
            <v>#N/A</v>
          </cell>
        </row>
        <row r="4780">
          <cell r="O4780" t="e">
            <v>#N/A</v>
          </cell>
        </row>
        <row r="4781">
          <cell r="O4781" t="e">
            <v>#N/A</v>
          </cell>
        </row>
        <row r="4782">
          <cell r="O4782" t="e">
            <v>#N/A</v>
          </cell>
        </row>
        <row r="4783">
          <cell r="O4783" t="e">
            <v>#N/A</v>
          </cell>
        </row>
        <row r="4784">
          <cell r="O4784" t="e">
            <v>#N/A</v>
          </cell>
        </row>
        <row r="4785">
          <cell r="O4785" t="e">
            <v>#N/A</v>
          </cell>
        </row>
        <row r="4786">
          <cell r="O4786" t="e">
            <v>#N/A</v>
          </cell>
        </row>
        <row r="4787">
          <cell r="O4787" t="e">
            <v>#N/A</v>
          </cell>
        </row>
        <row r="4788">
          <cell r="O4788" t="e">
            <v>#N/A</v>
          </cell>
        </row>
        <row r="4789">
          <cell r="O4789" t="e">
            <v>#N/A</v>
          </cell>
        </row>
        <row r="4790">
          <cell r="O4790" t="e">
            <v>#N/A</v>
          </cell>
        </row>
        <row r="4791">
          <cell r="O4791" t="e">
            <v>#N/A</v>
          </cell>
        </row>
        <row r="4792">
          <cell r="O4792" t="e">
            <v>#N/A</v>
          </cell>
        </row>
        <row r="4793">
          <cell r="O4793" t="e">
            <v>#N/A</v>
          </cell>
        </row>
        <row r="4794">
          <cell r="O4794" t="e">
            <v>#N/A</v>
          </cell>
        </row>
        <row r="4795">
          <cell r="O4795" t="e">
            <v>#N/A</v>
          </cell>
        </row>
        <row r="4796">
          <cell r="O4796" t="e">
            <v>#N/A</v>
          </cell>
        </row>
        <row r="4797">
          <cell r="O4797" t="e">
            <v>#N/A</v>
          </cell>
        </row>
        <row r="4798">
          <cell r="O4798" t="e">
            <v>#N/A</v>
          </cell>
        </row>
        <row r="4799">
          <cell r="O4799" t="e">
            <v>#N/A</v>
          </cell>
        </row>
        <row r="4800">
          <cell r="O4800" t="e">
            <v>#N/A</v>
          </cell>
        </row>
        <row r="4801">
          <cell r="O4801" t="e">
            <v>#N/A</v>
          </cell>
        </row>
        <row r="4802">
          <cell r="O4802" t="e">
            <v>#N/A</v>
          </cell>
        </row>
        <row r="4803">
          <cell r="O4803" t="e">
            <v>#N/A</v>
          </cell>
        </row>
        <row r="4804">
          <cell r="O4804" t="e">
            <v>#N/A</v>
          </cell>
        </row>
        <row r="4805">
          <cell r="O4805" t="e">
            <v>#N/A</v>
          </cell>
        </row>
        <row r="4806">
          <cell r="O4806" t="e">
            <v>#N/A</v>
          </cell>
        </row>
        <row r="4807">
          <cell r="O4807" t="e">
            <v>#N/A</v>
          </cell>
        </row>
        <row r="4808">
          <cell r="O4808" t="e">
            <v>#N/A</v>
          </cell>
        </row>
        <row r="4809">
          <cell r="O4809" t="e">
            <v>#N/A</v>
          </cell>
        </row>
        <row r="4810">
          <cell r="O4810" t="e">
            <v>#N/A</v>
          </cell>
        </row>
        <row r="4811">
          <cell r="O4811" t="e">
            <v>#N/A</v>
          </cell>
        </row>
        <row r="4812">
          <cell r="O4812" t="e">
            <v>#N/A</v>
          </cell>
        </row>
        <row r="4813">
          <cell r="O4813" t="e">
            <v>#N/A</v>
          </cell>
        </row>
        <row r="4814">
          <cell r="O4814" t="e">
            <v>#N/A</v>
          </cell>
        </row>
        <row r="4815">
          <cell r="O4815" t="e">
            <v>#N/A</v>
          </cell>
        </row>
        <row r="4816">
          <cell r="O4816" t="e">
            <v>#N/A</v>
          </cell>
        </row>
        <row r="4817">
          <cell r="O4817" t="e">
            <v>#N/A</v>
          </cell>
        </row>
        <row r="4818">
          <cell r="O4818" t="e">
            <v>#N/A</v>
          </cell>
        </row>
        <row r="4819">
          <cell r="O4819" t="e">
            <v>#N/A</v>
          </cell>
        </row>
        <row r="4820">
          <cell r="O4820" t="e">
            <v>#N/A</v>
          </cell>
        </row>
        <row r="4821">
          <cell r="O4821" t="e">
            <v>#N/A</v>
          </cell>
        </row>
        <row r="4822">
          <cell r="O4822" t="e">
            <v>#N/A</v>
          </cell>
        </row>
        <row r="4823">
          <cell r="O4823" t="e">
            <v>#N/A</v>
          </cell>
        </row>
        <row r="4824">
          <cell r="O4824" t="e">
            <v>#N/A</v>
          </cell>
        </row>
        <row r="4825">
          <cell r="O4825" t="e">
            <v>#N/A</v>
          </cell>
        </row>
        <row r="4826">
          <cell r="O4826" t="e">
            <v>#N/A</v>
          </cell>
        </row>
        <row r="4827">
          <cell r="O4827" t="e">
            <v>#N/A</v>
          </cell>
        </row>
        <row r="4828">
          <cell r="O4828" t="e">
            <v>#N/A</v>
          </cell>
        </row>
        <row r="4829">
          <cell r="O4829" t="e">
            <v>#N/A</v>
          </cell>
        </row>
        <row r="4830">
          <cell r="O4830" t="e">
            <v>#N/A</v>
          </cell>
        </row>
        <row r="4831">
          <cell r="O4831" t="e">
            <v>#N/A</v>
          </cell>
        </row>
        <row r="4832">
          <cell r="O4832" t="e">
            <v>#N/A</v>
          </cell>
        </row>
        <row r="4833">
          <cell r="O4833" t="e">
            <v>#N/A</v>
          </cell>
        </row>
        <row r="4834">
          <cell r="O4834" t="e">
            <v>#N/A</v>
          </cell>
        </row>
        <row r="4835">
          <cell r="O4835" t="e">
            <v>#N/A</v>
          </cell>
        </row>
        <row r="4836">
          <cell r="O4836" t="e">
            <v>#N/A</v>
          </cell>
        </row>
        <row r="4837">
          <cell r="O4837" t="e">
            <v>#N/A</v>
          </cell>
        </row>
        <row r="4838">
          <cell r="O4838" t="e">
            <v>#N/A</v>
          </cell>
        </row>
        <row r="4839">
          <cell r="O4839" t="e">
            <v>#N/A</v>
          </cell>
        </row>
        <row r="4840">
          <cell r="O4840" t="e">
            <v>#N/A</v>
          </cell>
        </row>
        <row r="4841">
          <cell r="O4841" t="e">
            <v>#N/A</v>
          </cell>
        </row>
        <row r="4842">
          <cell r="O4842" t="e">
            <v>#N/A</v>
          </cell>
        </row>
        <row r="4843">
          <cell r="O4843" t="e">
            <v>#N/A</v>
          </cell>
        </row>
        <row r="4844">
          <cell r="O4844" t="e">
            <v>#N/A</v>
          </cell>
        </row>
        <row r="4845">
          <cell r="O4845" t="e">
            <v>#N/A</v>
          </cell>
        </row>
        <row r="4846">
          <cell r="O4846" t="e">
            <v>#N/A</v>
          </cell>
        </row>
        <row r="4847">
          <cell r="O4847" t="e">
            <v>#N/A</v>
          </cell>
        </row>
        <row r="4848">
          <cell r="O4848" t="e">
            <v>#N/A</v>
          </cell>
        </row>
        <row r="4849">
          <cell r="O4849" t="e">
            <v>#N/A</v>
          </cell>
        </row>
        <row r="4850">
          <cell r="O4850" t="e">
            <v>#N/A</v>
          </cell>
        </row>
        <row r="4851">
          <cell r="O4851" t="e">
            <v>#N/A</v>
          </cell>
        </row>
        <row r="4852">
          <cell r="O4852" t="e">
            <v>#N/A</v>
          </cell>
        </row>
        <row r="4853">
          <cell r="O4853" t="e">
            <v>#N/A</v>
          </cell>
        </row>
        <row r="4854">
          <cell r="O4854" t="e">
            <v>#N/A</v>
          </cell>
        </row>
        <row r="4855">
          <cell r="O4855" t="e">
            <v>#N/A</v>
          </cell>
        </row>
        <row r="4856">
          <cell r="O4856" t="e">
            <v>#N/A</v>
          </cell>
        </row>
        <row r="4857">
          <cell r="O4857" t="e">
            <v>#N/A</v>
          </cell>
        </row>
        <row r="4858">
          <cell r="O4858" t="e">
            <v>#N/A</v>
          </cell>
        </row>
        <row r="4859">
          <cell r="O4859" t="e">
            <v>#N/A</v>
          </cell>
        </row>
        <row r="4860">
          <cell r="O4860" t="e">
            <v>#N/A</v>
          </cell>
        </row>
        <row r="4861">
          <cell r="O4861" t="e">
            <v>#N/A</v>
          </cell>
        </row>
        <row r="4862">
          <cell r="O4862" t="e">
            <v>#N/A</v>
          </cell>
        </row>
        <row r="4863">
          <cell r="O4863" t="e">
            <v>#N/A</v>
          </cell>
        </row>
        <row r="4864">
          <cell r="O4864" t="e">
            <v>#N/A</v>
          </cell>
        </row>
        <row r="4865">
          <cell r="O4865" t="e">
            <v>#N/A</v>
          </cell>
        </row>
        <row r="4866">
          <cell r="O4866" t="e">
            <v>#N/A</v>
          </cell>
        </row>
        <row r="4867">
          <cell r="O4867" t="e">
            <v>#N/A</v>
          </cell>
        </row>
        <row r="4868">
          <cell r="O4868" t="e">
            <v>#N/A</v>
          </cell>
        </row>
        <row r="4869">
          <cell r="O4869" t="e">
            <v>#N/A</v>
          </cell>
        </row>
        <row r="4870">
          <cell r="O4870" t="e">
            <v>#N/A</v>
          </cell>
        </row>
        <row r="4871">
          <cell r="O4871" t="e">
            <v>#N/A</v>
          </cell>
        </row>
        <row r="4872">
          <cell r="O4872" t="e">
            <v>#N/A</v>
          </cell>
        </row>
        <row r="4873">
          <cell r="O4873" t="e">
            <v>#N/A</v>
          </cell>
        </row>
        <row r="4874">
          <cell r="O4874" t="e">
            <v>#N/A</v>
          </cell>
        </row>
        <row r="4875">
          <cell r="O4875" t="e">
            <v>#N/A</v>
          </cell>
        </row>
        <row r="4876">
          <cell r="O4876" t="e">
            <v>#N/A</v>
          </cell>
        </row>
        <row r="4877">
          <cell r="O4877" t="e">
            <v>#N/A</v>
          </cell>
        </row>
        <row r="4878">
          <cell r="O4878" t="e">
            <v>#N/A</v>
          </cell>
        </row>
        <row r="4879">
          <cell r="O4879" t="e">
            <v>#N/A</v>
          </cell>
        </row>
        <row r="4880">
          <cell r="O4880" t="e">
            <v>#N/A</v>
          </cell>
        </row>
        <row r="4881">
          <cell r="O4881" t="e">
            <v>#N/A</v>
          </cell>
        </row>
        <row r="4882">
          <cell r="O4882" t="e">
            <v>#N/A</v>
          </cell>
        </row>
        <row r="4883">
          <cell r="O4883" t="e">
            <v>#N/A</v>
          </cell>
        </row>
        <row r="4884">
          <cell r="O4884" t="e">
            <v>#N/A</v>
          </cell>
        </row>
        <row r="4885">
          <cell r="O4885" t="e">
            <v>#N/A</v>
          </cell>
        </row>
        <row r="4886">
          <cell r="O4886" t="e">
            <v>#N/A</v>
          </cell>
        </row>
        <row r="4887">
          <cell r="O4887" t="e">
            <v>#N/A</v>
          </cell>
        </row>
        <row r="4888">
          <cell r="O4888" t="e">
            <v>#N/A</v>
          </cell>
        </row>
        <row r="4889">
          <cell r="O4889" t="e">
            <v>#N/A</v>
          </cell>
        </row>
        <row r="4890">
          <cell r="O4890" t="e">
            <v>#N/A</v>
          </cell>
        </row>
        <row r="4891">
          <cell r="O4891" t="e">
            <v>#N/A</v>
          </cell>
        </row>
        <row r="4892">
          <cell r="O4892" t="e">
            <v>#N/A</v>
          </cell>
        </row>
        <row r="4893">
          <cell r="O4893" t="e">
            <v>#N/A</v>
          </cell>
        </row>
        <row r="4894">
          <cell r="O4894" t="e">
            <v>#N/A</v>
          </cell>
        </row>
        <row r="4895">
          <cell r="O4895" t="e">
            <v>#N/A</v>
          </cell>
        </row>
        <row r="4896">
          <cell r="O4896" t="e">
            <v>#N/A</v>
          </cell>
        </row>
        <row r="4897">
          <cell r="O4897" t="e">
            <v>#N/A</v>
          </cell>
        </row>
        <row r="4898">
          <cell r="O4898" t="e">
            <v>#N/A</v>
          </cell>
        </row>
        <row r="4899">
          <cell r="O4899" t="e">
            <v>#N/A</v>
          </cell>
        </row>
        <row r="4900">
          <cell r="O4900" t="e">
            <v>#N/A</v>
          </cell>
        </row>
        <row r="4901">
          <cell r="O4901" t="e">
            <v>#N/A</v>
          </cell>
        </row>
        <row r="4902">
          <cell r="O4902" t="e">
            <v>#N/A</v>
          </cell>
        </row>
        <row r="4903">
          <cell r="O4903" t="e">
            <v>#N/A</v>
          </cell>
        </row>
        <row r="4904">
          <cell r="O4904" t="e">
            <v>#N/A</v>
          </cell>
        </row>
        <row r="4905">
          <cell r="O4905" t="e">
            <v>#N/A</v>
          </cell>
        </row>
        <row r="4906">
          <cell r="O4906" t="e">
            <v>#N/A</v>
          </cell>
        </row>
        <row r="4907">
          <cell r="O4907" t="e">
            <v>#N/A</v>
          </cell>
        </row>
        <row r="4908">
          <cell r="O4908" t="e">
            <v>#N/A</v>
          </cell>
        </row>
        <row r="4909">
          <cell r="O4909" t="e">
            <v>#N/A</v>
          </cell>
        </row>
        <row r="4910">
          <cell r="O4910" t="e">
            <v>#N/A</v>
          </cell>
        </row>
        <row r="4911">
          <cell r="O4911" t="e">
            <v>#N/A</v>
          </cell>
        </row>
        <row r="4912">
          <cell r="O4912" t="e">
            <v>#N/A</v>
          </cell>
        </row>
        <row r="4913">
          <cell r="O4913" t="e">
            <v>#N/A</v>
          </cell>
        </row>
        <row r="4914">
          <cell r="O4914" t="e">
            <v>#N/A</v>
          </cell>
        </row>
        <row r="4915">
          <cell r="O4915" t="e">
            <v>#N/A</v>
          </cell>
        </row>
        <row r="4916">
          <cell r="O4916" t="e">
            <v>#N/A</v>
          </cell>
        </row>
        <row r="4917">
          <cell r="O4917" t="e">
            <v>#N/A</v>
          </cell>
        </row>
        <row r="4918">
          <cell r="O4918" t="e">
            <v>#N/A</v>
          </cell>
        </row>
        <row r="4919">
          <cell r="O4919" t="e">
            <v>#N/A</v>
          </cell>
        </row>
        <row r="4920">
          <cell r="O4920" t="e">
            <v>#N/A</v>
          </cell>
        </row>
        <row r="4921">
          <cell r="O4921" t="e">
            <v>#N/A</v>
          </cell>
        </row>
        <row r="4922">
          <cell r="O4922" t="e">
            <v>#N/A</v>
          </cell>
        </row>
        <row r="4923">
          <cell r="O4923" t="e">
            <v>#N/A</v>
          </cell>
        </row>
        <row r="4924">
          <cell r="O4924" t="e">
            <v>#N/A</v>
          </cell>
        </row>
        <row r="4925">
          <cell r="O4925" t="e">
            <v>#N/A</v>
          </cell>
        </row>
        <row r="4926">
          <cell r="O4926" t="e">
            <v>#N/A</v>
          </cell>
        </row>
        <row r="4927">
          <cell r="O4927" t="e">
            <v>#N/A</v>
          </cell>
        </row>
        <row r="4928">
          <cell r="O4928" t="e">
            <v>#N/A</v>
          </cell>
        </row>
        <row r="4929">
          <cell r="O4929" t="e">
            <v>#N/A</v>
          </cell>
        </row>
        <row r="4930">
          <cell r="O4930" t="e">
            <v>#N/A</v>
          </cell>
        </row>
        <row r="4931">
          <cell r="O4931" t="e">
            <v>#N/A</v>
          </cell>
        </row>
        <row r="4932">
          <cell r="O4932" t="e">
            <v>#N/A</v>
          </cell>
        </row>
        <row r="4933">
          <cell r="O4933" t="e">
            <v>#N/A</v>
          </cell>
        </row>
        <row r="4934">
          <cell r="O4934" t="e">
            <v>#N/A</v>
          </cell>
        </row>
        <row r="4935">
          <cell r="O4935" t="e">
            <v>#N/A</v>
          </cell>
        </row>
        <row r="4936">
          <cell r="O4936" t="e">
            <v>#N/A</v>
          </cell>
        </row>
        <row r="4937">
          <cell r="O4937" t="e">
            <v>#N/A</v>
          </cell>
        </row>
        <row r="4938">
          <cell r="O4938" t="e">
            <v>#N/A</v>
          </cell>
        </row>
        <row r="4939">
          <cell r="O4939" t="e">
            <v>#N/A</v>
          </cell>
        </row>
        <row r="4940">
          <cell r="O4940" t="e">
            <v>#N/A</v>
          </cell>
        </row>
        <row r="4941">
          <cell r="O4941" t="e">
            <v>#N/A</v>
          </cell>
        </row>
        <row r="4942">
          <cell r="O4942" t="e">
            <v>#N/A</v>
          </cell>
        </row>
        <row r="4943">
          <cell r="O4943" t="e">
            <v>#N/A</v>
          </cell>
        </row>
        <row r="4944">
          <cell r="O4944" t="e">
            <v>#N/A</v>
          </cell>
        </row>
        <row r="4945">
          <cell r="O4945" t="e">
            <v>#N/A</v>
          </cell>
        </row>
        <row r="4946">
          <cell r="O4946" t="e">
            <v>#N/A</v>
          </cell>
        </row>
        <row r="4947">
          <cell r="O4947" t="e">
            <v>#N/A</v>
          </cell>
        </row>
        <row r="4948">
          <cell r="O4948" t="e">
            <v>#N/A</v>
          </cell>
        </row>
        <row r="4949">
          <cell r="O4949" t="e">
            <v>#N/A</v>
          </cell>
        </row>
        <row r="4950">
          <cell r="O4950" t="e">
            <v>#N/A</v>
          </cell>
        </row>
        <row r="4951">
          <cell r="O4951" t="e">
            <v>#N/A</v>
          </cell>
        </row>
        <row r="4952">
          <cell r="O4952" t="e">
            <v>#N/A</v>
          </cell>
        </row>
        <row r="4953">
          <cell r="O4953" t="e">
            <v>#N/A</v>
          </cell>
        </row>
        <row r="4954">
          <cell r="O4954" t="e">
            <v>#N/A</v>
          </cell>
        </row>
        <row r="4955">
          <cell r="O4955" t="e">
            <v>#N/A</v>
          </cell>
        </row>
        <row r="4956">
          <cell r="O4956" t="e">
            <v>#N/A</v>
          </cell>
        </row>
        <row r="4957">
          <cell r="O4957" t="e">
            <v>#N/A</v>
          </cell>
        </row>
        <row r="4958">
          <cell r="O4958" t="e">
            <v>#N/A</v>
          </cell>
        </row>
        <row r="4959">
          <cell r="O4959" t="e">
            <v>#N/A</v>
          </cell>
        </row>
        <row r="4960">
          <cell r="O4960" t="e">
            <v>#N/A</v>
          </cell>
        </row>
        <row r="4961">
          <cell r="O4961" t="e">
            <v>#N/A</v>
          </cell>
        </row>
        <row r="4962">
          <cell r="O4962" t="e">
            <v>#N/A</v>
          </cell>
        </row>
        <row r="4963">
          <cell r="O4963" t="e">
            <v>#N/A</v>
          </cell>
        </row>
        <row r="4964">
          <cell r="O4964" t="e">
            <v>#N/A</v>
          </cell>
        </row>
        <row r="4965">
          <cell r="O4965" t="e">
            <v>#N/A</v>
          </cell>
        </row>
        <row r="4966">
          <cell r="O4966" t="e">
            <v>#N/A</v>
          </cell>
        </row>
        <row r="4967">
          <cell r="O4967" t="e">
            <v>#N/A</v>
          </cell>
        </row>
        <row r="4968">
          <cell r="O4968" t="e">
            <v>#N/A</v>
          </cell>
        </row>
        <row r="4969">
          <cell r="O4969" t="e">
            <v>#N/A</v>
          </cell>
        </row>
        <row r="4970">
          <cell r="O4970" t="e">
            <v>#N/A</v>
          </cell>
        </row>
        <row r="4971">
          <cell r="O4971" t="e">
            <v>#N/A</v>
          </cell>
        </row>
        <row r="4972">
          <cell r="O4972" t="e">
            <v>#N/A</v>
          </cell>
        </row>
        <row r="4973">
          <cell r="O4973" t="e">
            <v>#N/A</v>
          </cell>
        </row>
        <row r="4974">
          <cell r="O4974" t="e">
            <v>#N/A</v>
          </cell>
        </row>
        <row r="4975">
          <cell r="O4975" t="e">
            <v>#N/A</v>
          </cell>
        </row>
        <row r="4976">
          <cell r="O4976" t="e">
            <v>#N/A</v>
          </cell>
        </row>
        <row r="4977">
          <cell r="O4977" t="e">
            <v>#N/A</v>
          </cell>
        </row>
        <row r="4978">
          <cell r="O4978" t="e">
            <v>#N/A</v>
          </cell>
        </row>
        <row r="4979">
          <cell r="O4979" t="e">
            <v>#N/A</v>
          </cell>
        </row>
        <row r="4980">
          <cell r="O4980" t="e">
            <v>#N/A</v>
          </cell>
        </row>
        <row r="4981">
          <cell r="O4981" t="e">
            <v>#N/A</v>
          </cell>
        </row>
        <row r="4982">
          <cell r="O4982" t="e">
            <v>#N/A</v>
          </cell>
        </row>
        <row r="4983">
          <cell r="O4983" t="e">
            <v>#N/A</v>
          </cell>
        </row>
        <row r="4984">
          <cell r="O4984" t="e">
            <v>#N/A</v>
          </cell>
        </row>
        <row r="4985">
          <cell r="O4985" t="e">
            <v>#N/A</v>
          </cell>
        </row>
        <row r="4986">
          <cell r="O4986" t="e">
            <v>#N/A</v>
          </cell>
        </row>
        <row r="4987">
          <cell r="O4987" t="e">
            <v>#N/A</v>
          </cell>
        </row>
        <row r="4988">
          <cell r="O4988" t="e">
            <v>#N/A</v>
          </cell>
        </row>
        <row r="4989">
          <cell r="O4989" t="e">
            <v>#N/A</v>
          </cell>
        </row>
        <row r="4990">
          <cell r="O4990" t="e">
            <v>#N/A</v>
          </cell>
        </row>
        <row r="4991">
          <cell r="O4991" t="e">
            <v>#N/A</v>
          </cell>
        </row>
        <row r="4992">
          <cell r="O4992" t="e">
            <v>#N/A</v>
          </cell>
        </row>
        <row r="4993">
          <cell r="O4993" t="e">
            <v>#N/A</v>
          </cell>
        </row>
        <row r="4994">
          <cell r="O4994" t="e">
            <v>#N/A</v>
          </cell>
        </row>
        <row r="4995">
          <cell r="O4995" t="e">
            <v>#N/A</v>
          </cell>
        </row>
        <row r="4996">
          <cell r="O4996" t="e">
            <v>#N/A</v>
          </cell>
        </row>
        <row r="4997">
          <cell r="O4997" t="e">
            <v>#N/A</v>
          </cell>
        </row>
        <row r="4998">
          <cell r="O4998" t="e">
            <v>#N/A</v>
          </cell>
        </row>
        <row r="4999">
          <cell r="O4999" t="e">
            <v>#N/A</v>
          </cell>
        </row>
        <row r="5000">
          <cell r="O5000" t="e">
            <v>#N/A</v>
          </cell>
        </row>
      </sheetData>
      <sheetData sheetId="9" refreshError="1"/>
      <sheetData sheetId="10" refreshError="1"/>
      <sheetData sheetId="11">
        <row r="17">
          <cell r="I17" t="str">
            <v>YTD Actual</v>
          </cell>
          <cell r="O17" t="str">
            <v>Category</v>
          </cell>
        </row>
        <row r="18">
          <cell r="I18" t="str">
            <v>Actual
13/2010 YTD</v>
          </cell>
        </row>
        <row r="19">
          <cell r="O19" t="e">
            <v>#N/A</v>
          </cell>
        </row>
        <row r="20">
          <cell r="O20" t="e">
            <v>#N/A</v>
          </cell>
        </row>
        <row r="21">
          <cell r="O21" t="e">
            <v>#N/A</v>
          </cell>
        </row>
        <row r="22">
          <cell r="O22" t="e">
            <v>#N/A</v>
          </cell>
        </row>
        <row r="23">
          <cell r="O23" t="e">
            <v>#N/A</v>
          </cell>
        </row>
        <row r="24">
          <cell r="O24" t="e">
            <v>#N/A</v>
          </cell>
        </row>
        <row r="25">
          <cell r="I25">
            <v>0</v>
          </cell>
          <cell r="O25" t="str">
            <v>Cash and cash equivalents</v>
          </cell>
        </row>
        <row r="26">
          <cell r="I26">
            <v>151.44999999999999</v>
          </cell>
          <cell r="O26" t="str">
            <v>Cash and cash equivalents</v>
          </cell>
        </row>
        <row r="27">
          <cell r="O27" t="str">
            <v>Cash and cash equivalents</v>
          </cell>
        </row>
        <row r="28">
          <cell r="I28">
            <v>0</v>
          </cell>
          <cell r="O28" t="str">
            <v>Cash and cash equivalents</v>
          </cell>
        </row>
        <row r="29">
          <cell r="I29">
            <v>0</v>
          </cell>
          <cell r="O29" t="str">
            <v>Cash and cash equivalents</v>
          </cell>
        </row>
        <row r="30">
          <cell r="I30">
            <v>0</v>
          </cell>
          <cell r="O30" t="str">
            <v>Cash and cash equivalents</v>
          </cell>
        </row>
        <row r="31">
          <cell r="I31">
            <v>0</v>
          </cell>
          <cell r="O31" t="str">
            <v>Cash and cash equivalents</v>
          </cell>
        </row>
        <row r="32">
          <cell r="I32">
            <v>0</v>
          </cell>
          <cell r="O32" t="str">
            <v>Cash and cash equivalents</v>
          </cell>
        </row>
        <row r="33">
          <cell r="I33">
            <v>0</v>
          </cell>
          <cell r="O33" t="str">
            <v>Cash and cash equivalents</v>
          </cell>
        </row>
        <row r="34">
          <cell r="I34">
            <v>0</v>
          </cell>
          <cell r="O34" t="str">
            <v>Cash and cash equivalents</v>
          </cell>
        </row>
        <row r="35">
          <cell r="I35">
            <v>0</v>
          </cell>
          <cell r="O35" t="str">
            <v>Cash and cash equivalents</v>
          </cell>
        </row>
        <row r="36">
          <cell r="I36">
            <v>0</v>
          </cell>
          <cell r="O36" t="str">
            <v>Cash and cash equivalents</v>
          </cell>
        </row>
        <row r="37">
          <cell r="I37">
            <v>-2202.25</v>
          </cell>
          <cell r="O37" t="str">
            <v>Cash and cash equivalents</v>
          </cell>
        </row>
        <row r="38">
          <cell r="I38">
            <v>2876.12</v>
          </cell>
          <cell r="O38" t="str">
            <v>Cash and cash equivalents</v>
          </cell>
        </row>
        <row r="39">
          <cell r="I39">
            <v>59303.02</v>
          </cell>
          <cell r="O39" t="str">
            <v>Cash and cash equivalents</v>
          </cell>
        </row>
        <row r="40">
          <cell r="I40">
            <v>0</v>
          </cell>
          <cell r="O40" t="str">
            <v>Cash and cash equivalents</v>
          </cell>
        </row>
        <row r="41">
          <cell r="I41">
            <v>0</v>
          </cell>
          <cell r="O41" t="str">
            <v>Cash and cash equivalents</v>
          </cell>
        </row>
        <row r="42">
          <cell r="I42">
            <v>0</v>
          </cell>
          <cell r="O42" t="str">
            <v>Cash and cash equivalents</v>
          </cell>
        </row>
        <row r="43">
          <cell r="I43">
            <v>0</v>
          </cell>
          <cell r="O43" t="str">
            <v>Cash and cash equivalents</v>
          </cell>
        </row>
        <row r="44">
          <cell r="I44">
            <v>0</v>
          </cell>
          <cell r="O44" t="str">
            <v>Cash and cash equivalents</v>
          </cell>
        </row>
        <row r="45">
          <cell r="I45">
            <v>0</v>
          </cell>
          <cell r="O45" t="str">
            <v>Cash and cash equivalents</v>
          </cell>
        </row>
        <row r="46">
          <cell r="I46">
            <v>0</v>
          </cell>
          <cell r="O46" t="str">
            <v>Cash and cash equivalents</v>
          </cell>
        </row>
        <row r="47">
          <cell r="I47">
            <v>1416949.42</v>
          </cell>
          <cell r="O47" t="str">
            <v>Cash and cash equivalents</v>
          </cell>
        </row>
        <row r="48">
          <cell r="I48">
            <v>2927612.55</v>
          </cell>
          <cell r="O48" t="str">
            <v>Cash and cash equivalents</v>
          </cell>
        </row>
        <row r="49">
          <cell r="I49">
            <v>2606406.2400000002</v>
          </cell>
          <cell r="O49" t="str">
            <v>Cash and cash equivalents</v>
          </cell>
        </row>
        <row r="50">
          <cell r="I50">
            <v>5359174.59</v>
          </cell>
          <cell r="O50" t="str">
            <v>Cash and cash equivalents</v>
          </cell>
        </row>
        <row r="51">
          <cell r="I51">
            <v>32337069.030000001</v>
          </cell>
          <cell r="O51" t="str">
            <v>Cash and cash equivalents</v>
          </cell>
        </row>
        <row r="52">
          <cell r="O52" t="str">
            <v>Cash and cash equivalents</v>
          </cell>
        </row>
        <row r="53">
          <cell r="O53" t="str">
            <v>Cash and cash equivalents</v>
          </cell>
        </row>
        <row r="54">
          <cell r="I54">
            <v>124687.89</v>
          </cell>
          <cell r="O54" t="str">
            <v>Cash and cash equivalents</v>
          </cell>
        </row>
        <row r="55">
          <cell r="I55">
            <v>0</v>
          </cell>
          <cell r="O55" t="str">
            <v>Cash and cash equivalents</v>
          </cell>
        </row>
        <row r="56">
          <cell r="I56">
            <v>7103.01</v>
          </cell>
          <cell r="O56" t="str">
            <v>Cash and cash equivalents</v>
          </cell>
        </row>
        <row r="57">
          <cell r="I57">
            <v>-1463664.39</v>
          </cell>
          <cell r="O57" t="str">
            <v>Cash and cash equivalents</v>
          </cell>
        </row>
        <row r="58">
          <cell r="I58">
            <v>1300258.0900000001</v>
          </cell>
          <cell r="O58" t="str">
            <v>Cash and cash equivalents</v>
          </cell>
        </row>
        <row r="59">
          <cell r="I59">
            <v>-2927612.55</v>
          </cell>
          <cell r="O59" t="str">
            <v>Cash and cash equivalents</v>
          </cell>
        </row>
        <row r="60">
          <cell r="I60">
            <v>-2606406.2400000002</v>
          </cell>
          <cell r="O60" t="str">
            <v>Cash and cash equivalents</v>
          </cell>
        </row>
        <row r="61">
          <cell r="I61">
            <v>-6246679.7599999998</v>
          </cell>
          <cell r="O61" t="str">
            <v>Cash and cash equivalents</v>
          </cell>
        </row>
        <row r="62">
          <cell r="I62">
            <v>4474813.08</v>
          </cell>
          <cell r="O62" t="str">
            <v>Cash and cash equivalents</v>
          </cell>
        </row>
        <row r="63">
          <cell r="I63">
            <v>-32337069.030000001</v>
          </cell>
          <cell r="O63" t="str">
            <v>Cash and cash equivalents</v>
          </cell>
        </row>
        <row r="64">
          <cell r="O64" t="str">
            <v>Cash and cash equivalents</v>
          </cell>
        </row>
        <row r="65">
          <cell r="I65">
            <v>1871264.18</v>
          </cell>
          <cell r="O65" t="str">
            <v>Cash and cash equivalents</v>
          </cell>
        </row>
        <row r="66">
          <cell r="I66">
            <v>-124687.89</v>
          </cell>
          <cell r="O66" t="str">
            <v>Cash and cash equivalents</v>
          </cell>
        </row>
        <row r="67">
          <cell r="I67">
            <v>-7103.01</v>
          </cell>
          <cell r="O67" t="str">
            <v>Cash and cash equivalents</v>
          </cell>
        </row>
        <row r="68">
          <cell r="I68">
            <v>258273.52</v>
          </cell>
          <cell r="O68" t="str">
            <v>Cash and cash equivalents</v>
          </cell>
        </row>
        <row r="69">
          <cell r="I69">
            <v>887247.22</v>
          </cell>
          <cell r="O69" t="str">
            <v>Cash and cash equivalents</v>
          </cell>
        </row>
        <row r="70">
          <cell r="I70">
            <v>257.95</v>
          </cell>
          <cell r="O70" t="str">
            <v>Cash and cash equivalents</v>
          </cell>
        </row>
        <row r="71">
          <cell r="I71">
            <v>0</v>
          </cell>
          <cell r="O71" t="str">
            <v xml:space="preserve">Accounts receivable </v>
          </cell>
        </row>
        <row r="72">
          <cell r="I72">
            <v>-588</v>
          </cell>
          <cell r="O72" t="str">
            <v xml:space="preserve">Accounts receivable </v>
          </cell>
        </row>
        <row r="73">
          <cell r="I73">
            <v>63529.98</v>
          </cell>
          <cell r="O73" t="str">
            <v xml:space="preserve">Accounts receivable </v>
          </cell>
        </row>
        <row r="74">
          <cell r="I74">
            <v>0</v>
          </cell>
          <cell r="O74" t="str">
            <v xml:space="preserve">Accounts receivable </v>
          </cell>
        </row>
        <row r="75">
          <cell r="I75">
            <v>0</v>
          </cell>
          <cell r="O75" t="str">
            <v xml:space="preserve">Accounts receivable </v>
          </cell>
        </row>
        <row r="76">
          <cell r="I76">
            <v>0</v>
          </cell>
          <cell r="O76" t="str">
            <v xml:space="preserve">Accounts receivable </v>
          </cell>
        </row>
        <row r="77">
          <cell r="I77">
            <v>-63529.98</v>
          </cell>
          <cell r="O77" t="str">
            <v xml:space="preserve">Accounts receivable </v>
          </cell>
        </row>
        <row r="78">
          <cell r="I78">
            <v>17766.09</v>
          </cell>
          <cell r="O78" t="str">
            <v xml:space="preserve">Accounts receivable </v>
          </cell>
        </row>
        <row r="79">
          <cell r="I79">
            <v>237441.84</v>
          </cell>
          <cell r="O79" t="str">
            <v xml:space="preserve">Accounts receivable </v>
          </cell>
        </row>
        <row r="80">
          <cell r="I80">
            <v>258403.3</v>
          </cell>
          <cell r="O80" t="str">
            <v xml:space="preserve">Accounts receivable </v>
          </cell>
        </row>
        <row r="81">
          <cell r="I81">
            <v>16317.81</v>
          </cell>
          <cell r="O81" t="str">
            <v xml:space="preserve">Accounts receivable </v>
          </cell>
        </row>
        <row r="82">
          <cell r="I82">
            <v>2726.75</v>
          </cell>
          <cell r="O82" t="str">
            <v xml:space="preserve">Accounts receivable </v>
          </cell>
        </row>
        <row r="83">
          <cell r="I83">
            <v>-18.16</v>
          </cell>
          <cell r="O83" t="str">
            <v xml:space="preserve">Accounts receivable </v>
          </cell>
        </row>
        <row r="84">
          <cell r="I84">
            <v>0</v>
          </cell>
          <cell r="O84" t="str">
            <v xml:space="preserve">Accounts receivable </v>
          </cell>
        </row>
        <row r="85">
          <cell r="I85">
            <v>0</v>
          </cell>
          <cell r="O85" t="str">
            <v xml:space="preserve">Accounts receivable </v>
          </cell>
        </row>
        <row r="86">
          <cell r="I86">
            <v>498000</v>
          </cell>
          <cell r="O86" t="str">
            <v xml:space="preserve">Accounts receivable </v>
          </cell>
        </row>
        <row r="87">
          <cell r="O87" t="str">
            <v xml:space="preserve">Accounts receivable </v>
          </cell>
        </row>
        <row r="88">
          <cell r="O88" t="str">
            <v xml:space="preserve">Accounts receivable </v>
          </cell>
        </row>
        <row r="89">
          <cell r="O89" t="str">
            <v xml:space="preserve">Accounts receivable </v>
          </cell>
        </row>
        <row r="90">
          <cell r="I90">
            <v>3274.75</v>
          </cell>
          <cell r="O90" t="str">
            <v xml:space="preserve">Accounts receivable </v>
          </cell>
        </row>
        <row r="91">
          <cell r="I91">
            <v>0</v>
          </cell>
          <cell r="O91" t="str">
            <v>Accounts payable and accrued liabilities</v>
          </cell>
        </row>
        <row r="92">
          <cell r="I92">
            <v>0</v>
          </cell>
          <cell r="O92" t="str">
            <v>Accounts payable and accrued liabilities</v>
          </cell>
        </row>
        <row r="93">
          <cell r="I93">
            <v>0</v>
          </cell>
          <cell r="O93" t="str">
            <v>Accounts payable and accrued liabilities</v>
          </cell>
        </row>
        <row r="94">
          <cell r="I94">
            <v>0</v>
          </cell>
          <cell r="O94" t="str">
            <v>Accounts payable and accrued liabilities</v>
          </cell>
        </row>
        <row r="95">
          <cell r="I95">
            <v>0</v>
          </cell>
          <cell r="O95" t="str">
            <v>Accounts payable and accrued liabilities</v>
          </cell>
        </row>
        <row r="96">
          <cell r="I96">
            <v>0</v>
          </cell>
          <cell r="O96" t="str">
            <v>Accounts payable and accrued liabilities</v>
          </cell>
        </row>
        <row r="97">
          <cell r="I97">
            <v>0</v>
          </cell>
          <cell r="O97" t="str">
            <v>Accounts payable and accrued liabilities</v>
          </cell>
        </row>
        <row r="98">
          <cell r="I98">
            <v>0</v>
          </cell>
          <cell r="O98" t="str">
            <v>Accounts payable and accrued liabilities</v>
          </cell>
        </row>
        <row r="99">
          <cell r="I99">
            <v>0</v>
          </cell>
          <cell r="O99" t="str">
            <v>Accounts payable and accrued liabilities</v>
          </cell>
        </row>
        <row r="100">
          <cell r="I100">
            <v>15871.98</v>
          </cell>
          <cell r="O100" t="str">
            <v>Accounts payable and accrued liabilities</v>
          </cell>
        </row>
        <row r="101">
          <cell r="I101">
            <v>0</v>
          </cell>
          <cell r="O101" t="str">
            <v>Accounts payable and accrued liabilities</v>
          </cell>
        </row>
        <row r="102">
          <cell r="O102" t="str">
            <v>Accounts payable and accrued liabilities</v>
          </cell>
        </row>
        <row r="103">
          <cell r="I103">
            <v>0</v>
          </cell>
          <cell r="O103" t="str">
            <v>Accounts payable and accrued liabilities</v>
          </cell>
        </row>
        <row r="104">
          <cell r="I104">
            <v>0</v>
          </cell>
          <cell r="O104" t="str">
            <v>Accounts payable and accrued liabilities</v>
          </cell>
        </row>
        <row r="105">
          <cell r="I105">
            <v>0</v>
          </cell>
          <cell r="O105" t="str">
            <v>Accounts payable and accrued liabilities</v>
          </cell>
        </row>
        <row r="106">
          <cell r="I106">
            <v>642401.27</v>
          </cell>
          <cell r="O106" t="str">
            <v>Accounts payable and accrued liabilities</v>
          </cell>
        </row>
        <row r="107">
          <cell r="I107">
            <v>0</v>
          </cell>
          <cell r="O107" t="str">
            <v>Accounts payable and accrued liabilities</v>
          </cell>
        </row>
        <row r="108">
          <cell r="I108">
            <v>0</v>
          </cell>
          <cell r="O108" t="str">
            <v>Accounts payable and accrued liabilities</v>
          </cell>
        </row>
        <row r="109">
          <cell r="O109" t="str">
            <v>Accounts payable and accrued liabilities</v>
          </cell>
        </row>
        <row r="110">
          <cell r="I110">
            <v>0</v>
          </cell>
          <cell r="O110" t="str">
            <v>Accounts payable and accrued liabilities</v>
          </cell>
        </row>
        <row r="111">
          <cell r="I111">
            <v>48086.02</v>
          </cell>
          <cell r="O111" t="str">
            <v>Accounts payable and accrued liabilities</v>
          </cell>
        </row>
        <row r="112">
          <cell r="I112">
            <v>108.2</v>
          </cell>
          <cell r="O112" t="str">
            <v>Accounts payable and accrued liabilities</v>
          </cell>
        </row>
        <row r="113">
          <cell r="I113">
            <v>0</v>
          </cell>
          <cell r="O113" t="str">
            <v>Accounts payable and accrued liabilities</v>
          </cell>
        </row>
        <row r="114">
          <cell r="I114">
            <v>0</v>
          </cell>
          <cell r="O114" t="str">
            <v>Accounts payable and accrued liabilities</v>
          </cell>
        </row>
        <row r="115">
          <cell r="I115">
            <v>0</v>
          </cell>
          <cell r="O115" t="str">
            <v>Accounts payable and accrued liabilities</v>
          </cell>
        </row>
        <row r="116">
          <cell r="I116">
            <v>0</v>
          </cell>
          <cell r="O116" t="str">
            <v>Accounts payable and accrued liabilities</v>
          </cell>
        </row>
        <row r="117">
          <cell r="I117">
            <v>-2358412.5699999998</v>
          </cell>
          <cell r="O117" t="str">
            <v>Accounts payable and accrued liabilities</v>
          </cell>
        </row>
        <row r="118">
          <cell r="I118">
            <v>-153.22</v>
          </cell>
          <cell r="O118" t="str">
            <v>Accounts payable and accrued liabilities</v>
          </cell>
        </row>
        <row r="119">
          <cell r="I119">
            <v>-39889.79</v>
          </cell>
          <cell r="O119" t="str">
            <v>Accounts payable and accrued liabilities</v>
          </cell>
        </row>
        <row r="120">
          <cell r="I120">
            <v>2132</v>
          </cell>
          <cell r="O120" t="str">
            <v>Accounts payable and accrued liabilities</v>
          </cell>
        </row>
        <row r="121">
          <cell r="I121">
            <v>110.05</v>
          </cell>
          <cell r="O121" t="str">
            <v>Accounts payable and accrued liabilities</v>
          </cell>
        </row>
        <row r="122">
          <cell r="I122">
            <v>-3444.38</v>
          </cell>
          <cell r="O122" t="str">
            <v>Accounts payable and accrued liabilities</v>
          </cell>
        </row>
        <row r="123">
          <cell r="I123">
            <v>-9388</v>
          </cell>
          <cell r="O123" t="str">
            <v>Accounts payable and accrued liabilities</v>
          </cell>
        </row>
        <row r="124">
          <cell r="I124">
            <v>-2385061.2999999998</v>
          </cell>
          <cell r="O124" t="str">
            <v>Accounts payable and accrued liabilities</v>
          </cell>
        </row>
        <row r="125">
          <cell r="I125">
            <v>157346.39000000001</v>
          </cell>
          <cell r="O125" t="str">
            <v>Accounts payable and accrued liabilities</v>
          </cell>
        </row>
        <row r="126">
          <cell r="I126">
            <v>271.89999999999998</v>
          </cell>
          <cell r="O126" t="str">
            <v>Accounts payable and accrued liabilities</v>
          </cell>
        </row>
        <row r="127">
          <cell r="I127">
            <v>-2554691.33</v>
          </cell>
          <cell r="O127" t="str">
            <v>Accounts payable and accrued liabilities</v>
          </cell>
        </row>
        <row r="128">
          <cell r="O128" t="str">
            <v>Accounts payable and accrued liabilities</v>
          </cell>
        </row>
        <row r="129">
          <cell r="I129">
            <v>-101477.67</v>
          </cell>
          <cell r="O129" t="str">
            <v>Accounts payable and accrued liabilities</v>
          </cell>
        </row>
        <row r="130">
          <cell r="I130">
            <v>0</v>
          </cell>
          <cell r="O130" t="str">
            <v>Accounts payable and accrued liabilities</v>
          </cell>
        </row>
        <row r="131">
          <cell r="I131">
            <v>-3224.86</v>
          </cell>
          <cell r="O131" t="str">
            <v>Accounts payable and accrued liabilities</v>
          </cell>
        </row>
        <row r="132">
          <cell r="I132">
            <v>4755212.9800000004</v>
          </cell>
          <cell r="O132" t="str">
            <v>Accounts payable and accrued liabilities</v>
          </cell>
        </row>
        <row r="133">
          <cell r="I133">
            <v>153.22</v>
          </cell>
          <cell r="O133" t="str">
            <v>Accounts payable and accrued liabilities</v>
          </cell>
        </row>
        <row r="134">
          <cell r="I134">
            <v>-300</v>
          </cell>
          <cell r="O134" t="str">
            <v>Accounts payable and accrued liabilities</v>
          </cell>
        </row>
        <row r="135">
          <cell r="I135">
            <v>64914.43</v>
          </cell>
          <cell r="O135" t="str">
            <v>Accounts payable and accrued liabilities</v>
          </cell>
        </row>
        <row r="136">
          <cell r="I136">
            <v>-2132</v>
          </cell>
          <cell r="O136" t="str">
            <v>Accounts payable and accrued liabilities</v>
          </cell>
        </row>
        <row r="137">
          <cell r="I137">
            <v>2563969.2799999998</v>
          </cell>
          <cell r="O137" t="str">
            <v>Accounts payable and accrued liabilities</v>
          </cell>
        </row>
        <row r="138">
          <cell r="I138">
            <v>3444.38</v>
          </cell>
          <cell r="O138" t="str">
            <v>Accounts payable and accrued liabilities</v>
          </cell>
        </row>
        <row r="139">
          <cell r="I139">
            <v>0</v>
          </cell>
          <cell r="O139" t="str">
            <v>Accounts payable and accrued liabilities</v>
          </cell>
        </row>
        <row r="140">
          <cell r="I140">
            <v>-667.15</v>
          </cell>
          <cell r="O140" t="str">
            <v>Accounts payable and accrued liabilities</v>
          </cell>
        </row>
        <row r="141">
          <cell r="I141">
            <v>-50318.18</v>
          </cell>
          <cell r="O141" t="str">
            <v>Accounts payable and accrued liabilities</v>
          </cell>
        </row>
        <row r="142">
          <cell r="I142">
            <v>0</v>
          </cell>
          <cell r="O142" t="str">
            <v>Accounts payable and accrued liabilities</v>
          </cell>
        </row>
        <row r="143">
          <cell r="I143">
            <v>667.15</v>
          </cell>
          <cell r="O143" t="str">
            <v>Accounts payable and accrued liabilities</v>
          </cell>
        </row>
        <row r="144">
          <cell r="I144">
            <v>0</v>
          </cell>
          <cell r="O144" t="str">
            <v>Accounts payable and accrued liabilities</v>
          </cell>
        </row>
        <row r="145">
          <cell r="I145">
            <v>50318.18</v>
          </cell>
          <cell r="O145" t="str">
            <v>Accounts payable and accrued liabilities</v>
          </cell>
        </row>
        <row r="146">
          <cell r="I146">
            <v>0</v>
          </cell>
          <cell r="O146" t="str">
            <v xml:space="preserve">Accounts receivable </v>
          </cell>
        </row>
        <row r="147">
          <cell r="I147">
            <v>5297.2</v>
          </cell>
          <cell r="O147" t="str">
            <v xml:space="preserve">Accounts receivable </v>
          </cell>
        </row>
        <row r="148">
          <cell r="I148">
            <v>0</v>
          </cell>
          <cell r="O148" t="str">
            <v xml:space="preserve">Accounts receivable </v>
          </cell>
        </row>
        <row r="149">
          <cell r="I149">
            <v>0</v>
          </cell>
          <cell r="O149" t="str">
            <v xml:space="preserve">Accounts receivable </v>
          </cell>
        </row>
        <row r="150">
          <cell r="I150">
            <v>396818.27</v>
          </cell>
          <cell r="O150" t="str">
            <v xml:space="preserve">Accounts receivable </v>
          </cell>
        </row>
        <row r="151">
          <cell r="O151" t="str">
            <v xml:space="preserve">Accounts receivable </v>
          </cell>
        </row>
        <row r="152">
          <cell r="O152" t="str">
            <v xml:space="preserve">Accounts receivable </v>
          </cell>
        </row>
        <row r="153">
          <cell r="I153">
            <v>0</v>
          </cell>
          <cell r="O153" t="str">
            <v xml:space="preserve">Accounts receivable </v>
          </cell>
        </row>
        <row r="154">
          <cell r="I154">
            <v>0</v>
          </cell>
          <cell r="O154" t="str">
            <v xml:space="preserve">Accounts receivable </v>
          </cell>
        </row>
        <row r="155">
          <cell r="I155">
            <v>0</v>
          </cell>
          <cell r="O155" t="str">
            <v xml:space="preserve">Accounts receivable </v>
          </cell>
        </row>
        <row r="156">
          <cell r="I156">
            <v>0</v>
          </cell>
          <cell r="O156" t="str">
            <v xml:space="preserve">Accounts receivable </v>
          </cell>
        </row>
        <row r="157">
          <cell r="I157">
            <v>1209610.43</v>
          </cell>
          <cell r="O157" t="str">
            <v xml:space="preserve">Accounts receivable </v>
          </cell>
        </row>
        <row r="158">
          <cell r="I158">
            <v>0</v>
          </cell>
          <cell r="O158" t="str">
            <v xml:space="preserve">Accounts receivable </v>
          </cell>
        </row>
        <row r="159">
          <cell r="I159">
            <v>0</v>
          </cell>
          <cell r="O159" t="str">
            <v xml:space="preserve">Accounts receivable </v>
          </cell>
        </row>
        <row r="160">
          <cell r="I160">
            <v>0.1</v>
          </cell>
          <cell r="O160" t="str">
            <v xml:space="preserve">Accounts receivable </v>
          </cell>
        </row>
        <row r="161">
          <cell r="I161">
            <v>0.5</v>
          </cell>
          <cell r="O161" t="str">
            <v xml:space="preserve">Accounts receivable </v>
          </cell>
        </row>
        <row r="162">
          <cell r="I162">
            <v>0.43</v>
          </cell>
          <cell r="O162" t="str">
            <v>Other current assets</v>
          </cell>
        </row>
        <row r="163">
          <cell r="I163">
            <v>420000</v>
          </cell>
          <cell r="O163" t="str">
            <v>Deferred charges and other assets</v>
          </cell>
        </row>
        <row r="164">
          <cell r="I164">
            <v>0</v>
          </cell>
          <cell r="O164" t="str">
            <v>Inventory, net</v>
          </cell>
        </row>
        <row r="165">
          <cell r="I165">
            <v>0</v>
          </cell>
          <cell r="O165" t="str">
            <v>Inventory, net</v>
          </cell>
        </row>
        <row r="166">
          <cell r="I166">
            <v>58828.28</v>
          </cell>
          <cell r="O166" t="str">
            <v>Inventory, net</v>
          </cell>
        </row>
        <row r="167">
          <cell r="I167">
            <v>49926.91</v>
          </cell>
          <cell r="O167" t="str">
            <v>Inventory, net</v>
          </cell>
        </row>
        <row r="168">
          <cell r="I168">
            <v>0</v>
          </cell>
          <cell r="O168" t="str">
            <v>Inventory, net</v>
          </cell>
        </row>
        <row r="169">
          <cell r="I169">
            <v>0</v>
          </cell>
          <cell r="O169" t="str">
            <v>Inventory, net</v>
          </cell>
        </row>
        <row r="170">
          <cell r="I170">
            <v>118675</v>
          </cell>
          <cell r="O170" t="str">
            <v>Inventory, net</v>
          </cell>
        </row>
        <row r="171">
          <cell r="I171">
            <v>73.45</v>
          </cell>
          <cell r="O171" t="str">
            <v>Inventory, net</v>
          </cell>
        </row>
        <row r="172">
          <cell r="I172">
            <v>-73.45</v>
          </cell>
          <cell r="O172" t="str">
            <v>Inventory, net</v>
          </cell>
        </row>
        <row r="173">
          <cell r="I173">
            <v>6142.98</v>
          </cell>
          <cell r="O173" t="str">
            <v>Inventory, net</v>
          </cell>
        </row>
        <row r="174">
          <cell r="I174">
            <v>-118675</v>
          </cell>
          <cell r="O174" t="str">
            <v>Inventory, net</v>
          </cell>
        </row>
        <row r="175">
          <cell r="I175">
            <v>22164.65</v>
          </cell>
          <cell r="O175" t="str">
            <v>Inventory, net</v>
          </cell>
        </row>
        <row r="176">
          <cell r="I176">
            <v>0</v>
          </cell>
          <cell r="O176" t="str">
            <v xml:space="preserve">Investments in partnerships </v>
          </cell>
        </row>
        <row r="177">
          <cell r="I177">
            <v>0</v>
          </cell>
          <cell r="O177" t="str">
            <v xml:space="preserve">Investments in partnerships </v>
          </cell>
        </row>
        <row r="178">
          <cell r="I178">
            <v>0</v>
          </cell>
          <cell r="O178" t="str">
            <v xml:space="preserve">Investments in partnerships </v>
          </cell>
        </row>
        <row r="179">
          <cell r="I179">
            <v>0</v>
          </cell>
          <cell r="O179" t="str">
            <v xml:space="preserve">Investments in partnerships </v>
          </cell>
        </row>
        <row r="180">
          <cell r="I180">
            <v>0</v>
          </cell>
          <cell r="O180" t="str">
            <v xml:space="preserve">Investments in partnerships </v>
          </cell>
        </row>
        <row r="181">
          <cell r="O181" t="str">
            <v xml:space="preserve">Investments in partnerships </v>
          </cell>
        </row>
        <row r="182">
          <cell r="I182">
            <v>25000000</v>
          </cell>
          <cell r="O182" t="str">
            <v xml:space="preserve">Investments in partnerships </v>
          </cell>
        </row>
        <row r="183">
          <cell r="I183">
            <v>71097572.079999998</v>
          </cell>
          <cell r="O183" t="str">
            <v xml:space="preserve">Investments in partnerships </v>
          </cell>
        </row>
        <row r="184">
          <cell r="I184">
            <v>11041250</v>
          </cell>
          <cell r="O184" t="str">
            <v xml:space="preserve">Investments in partnerships </v>
          </cell>
        </row>
        <row r="185">
          <cell r="I185">
            <v>-1169000</v>
          </cell>
          <cell r="O185" t="str">
            <v xml:space="preserve">Investments in partnerships </v>
          </cell>
        </row>
        <row r="186">
          <cell r="I186">
            <v>-498000</v>
          </cell>
          <cell r="O186" t="str">
            <v xml:space="preserve">Investments in partnerships </v>
          </cell>
        </row>
        <row r="187">
          <cell r="I187">
            <v>-23831000</v>
          </cell>
          <cell r="O187" t="str">
            <v xml:space="preserve">Investments in partnerships </v>
          </cell>
        </row>
        <row r="188">
          <cell r="I188">
            <v>0</v>
          </cell>
          <cell r="O188" t="str">
            <v xml:space="preserve">Investments in partnerships </v>
          </cell>
        </row>
        <row r="189">
          <cell r="I189">
            <v>0</v>
          </cell>
          <cell r="O189" t="str">
            <v xml:space="preserve">Investments in partnerships </v>
          </cell>
        </row>
        <row r="190">
          <cell r="O190" t="str">
            <v xml:space="preserve">Investments in partnerships </v>
          </cell>
        </row>
        <row r="191">
          <cell r="I191">
            <v>0</v>
          </cell>
          <cell r="O191" t="str">
            <v xml:space="preserve">Investments in partnerships </v>
          </cell>
        </row>
        <row r="192">
          <cell r="I192">
            <v>0</v>
          </cell>
          <cell r="O192" t="str">
            <v xml:space="preserve">Investments in partnerships </v>
          </cell>
        </row>
        <row r="193">
          <cell r="I193">
            <v>0</v>
          </cell>
          <cell r="O193" t="str">
            <v xml:space="preserve">Investments in partnerships </v>
          </cell>
        </row>
        <row r="194">
          <cell r="I194">
            <v>0</v>
          </cell>
          <cell r="O194" t="str">
            <v xml:space="preserve">Investments in partnerships </v>
          </cell>
        </row>
        <row r="195">
          <cell r="I195">
            <v>0</v>
          </cell>
          <cell r="O195" t="str">
            <v xml:space="preserve">Investments in partnerships </v>
          </cell>
        </row>
        <row r="196">
          <cell r="I196">
            <v>0</v>
          </cell>
          <cell r="O196" t="str">
            <v xml:space="preserve">Investments in partnerships </v>
          </cell>
        </row>
        <row r="197">
          <cell r="I197">
            <v>0</v>
          </cell>
          <cell r="O197" t="str">
            <v xml:space="preserve">Investments in partnerships </v>
          </cell>
        </row>
        <row r="198">
          <cell r="I198">
            <v>0</v>
          </cell>
          <cell r="O198" t="str">
            <v xml:space="preserve">Investments in partnerships </v>
          </cell>
        </row>
        <row r="199">
          <cell r="I199">
            <v>0</v>
          </cell>
          <cell r="O199" t="str">
            <v xml:space="preserve">Investments in partnerships </v>
          </cell>
        </row>
        <row r="200">
          <cell r="I200">
            <v>323916.61</v>
          </cell>
          <cell r="O200" t="str">
            <v xml:space="preserve">Investments in partnerships </v>
          </cell>
        </row>
        <row r="201">
          <cell r="I201">
            <v>0</v>
          </cell>
          <cell r="O201" t="str">
            <v xml:space="preserve">Investments in partnerships </v>
          </cell>
        </row>
        <row r="202">
          <cell r="I202">
            <v>0</v>
          </cell>
          <cell r="O202" t="str">
            <v xml:space="preserve">Investments in partnerships </v>
          </cell>
        </row>
        <row r="203">
          <cell r="I203">
            <v>0</v>
          </cell>
          <cell r="O203" t="str">
            <v xml:space="preserve">Investments in partnerships </v>
          </cell>
        </row>
        <row r="204">
          <cell r="I204">
            <v>0</v>
          </cell>
          <cell r="O204" t="str">
            <v xml:space="preserve">Investments in partnerships </v>
          </cell>
        </row>
        <row r="205">
          <cell r="I205">
            <v>0</v>
          </cell>
          <cell r="O205" t="str">
            <v>Restricted investments</v>
          </cell>
        </row>
        <row r="206">
          <cell r="I206">
            <v>1623718.42</v>
          </cell>
          <cell r="O206" t="str">
            <v>Restricted investments</v>
          </cell>
        </row>
        <row r="207">
          <cell r="I207">
            <v>-835165.9</v>
          </cell>
          <cell r="O207" t="str">
            <v>Restricted investments</v>
          </cell>
        </row>
        <row r="208">
          <cell r="I208">
            <v>56428.72</v>
          </cell>
          <cell r="O208" t="str">
            <v>Restricted investments</v>
          </cell>
        </row>
        <row r="209">
          <cell r="I209">
            <v>-849774.61</v>
          </cell>
          <cell r="O209" t="str">
            <v>Restricted investments</v>
          </cell>
        </row>
        <row r="210">
          <cell r="I210">
            <v>4394.68</v>
          </cell>
          <cell r="O210" t="str">
            <v>Restricted investments</v>
          </cell>
        </row>
        <row r="211">
          <cell r="I211">
            <v>6481.6</v>
          </cell>
          <cell r="O211" t="str">
            <v>Restricted investments</v>
          </cell>
        </row>
        <row r="212">
          <cell r="I212">
            <v>25581.8</v>
          </cell>
          <cell r="O212" t="str">
            <v>Restricted investments</v>
          </cell>
        </row>
        <row r="213">
          <cell r="I213">
            <v>-150.97999999999999</v>
          </cell>
          <cell r="O213" t="str">
            <v>Restricted investments</v>
          </cell>
        </row>
        <row r="214">
          <cell r="I214">
            <v>0</v>
          </cell>
          <cell r="O214" t="str">
            <v>Accounts payable and accrued liabilities</v>
          </cell>
        </row>
        <row r="215">
          <cell r="I215">
            <v>-4424.1400000000003</v>
          </cell>
          <cell r="O215" t="str">
            <v>Accounts payable and accrued liabilities</v>
          </cell>
        </row>
        <row r="216">
          <cell r="I216">
            <v>-9520000</v>
          </cell>
          <cell r="O216" t="str">
            <v>Accounts payable and accrued liabilities</v>
          </cell>
        </row>
        <row r="217">
          <cell r="I217">
            <v>-8069817.6399999997</v>
          </cell>
          <cell r="O217" t="str">
            <v>Accounts payable and accrued liabilities</v>
          </cell>
        </row>
        <row r="218">
          <cell r="I218">
            <v>-305000.03000000003</v>
          </cell>
          <cell r="O218" t="str">
            <v>Accounts payable and accrued liabilities</v>
          </cell>
        </row>
        <row r="219">
          <cell r="I219">
            <v>-35230989.859999999</v>
          </cell>
          <cell r="O219" t="str">
            <v>Accounts payable and accrued liabilities</v>
          </cell>
        </row>
        <row r="220">
          <cell r="I220">
            <v>0.01</v>
          </cell>
          <cell r="O220" t="str">
            <v>Accounts payable and accrued liabilities</v>
          </cell>
        </row>
        <row r="221">
          <cell r="I221">
            <v>0</v>
          </cell>
          <cell r="O221" t="str">
            <v>Accounts payable and accrued liabilities</v>
          </cell>
        </row>
        <row r="222">
          <cell r="I222">
            <v>0</v>
          </cell>
          <cell r="O222" t="str">
            <v>Accounts payable and accrued liabilities</v>
          </cell>
        </row>
        <row r="223">
          <cell r="I223">
            <v>0</v>
          </cell>
          <cell r="O223" t="str">
            <v>Accounts payable and accrued liabilities</v>
          </cell>
        </row>
        <row r="224">
          <cell r="I224">
            <v>0</v>
          </cell>
          <cell r="O224" t="str">
            <v>Accounts payable and accrued liabilities</v>
          </cell>
        </row>
        <row r="225">
          <cell r="I225">
            <v>14438868.27</v>
          </cell>
          <cell r="O225" t="str">
            <v>Accounts payable and accrued liabilities</v>
          </cell>
        </row>
        <row r="226">
          <cell r="I226">
            <v>4424.1400000000003</v>
          </cell>
          <cell r="O226" t="str">
            <v>Accounts payable and accrued liabilities</v>
          </cell>
        </row>
        <row r="227">
          <cell r="I227">
            <v>9520000</v>
          </cell>
          <cell r="O227" t="str">
            <v>Accounts payable and accrued liabilities</v>
          </cell>
        </row>
        <row r="228">
          <cell r="I228">
            <v>-126.29</v>
          </cell>
          <cell r="O228" t="str">
            <v>Accounts payable and accrued liabilities</v>
          </cell>
        </row>
        <row r="229">
          <cell r="I229">
            <v>-11984480.789999999</v>
          </cell>
          <cell r="O229" t="str">
            <v>Accounts payable and accrued liabilities</v>
          </cell>
        </row>
        <row r="230">
          <cell r="I230">
            <v>305000.03000000003</v>
          </cell>
          <cell r="O230" t="str">
            <v>Accounts payable and accrued liabilities</v>
          </cell>
        </row>
        <row r="231">
          <cell r="I231">
            <v>35230989.859999999</v>
          </cell>
          <cell r="O231" t="str">
            <v>Accounts payable and accrued liabilities</v>
          </cell>
        </row>
        <row r="232">
          <cell r="I232">
            <v>500</v>
          </cell>
          <cell r="O232" t="str">
            <v>Accounts payable and accrued liabilities</v>
          </cell>
        </row>
        <row r="233">
          <cell r="I233">
            <v>-8287433.3600000003</v>
          </cell>
          <cell r="O233" t="str">
            <v>Accounts payable and accrued liabilities</v>
          </cell>
        </row>
        <row r="234">
          <cell r="I234">
            <v>126.29</v>
          </cell>
          <cell r="O234" t="str">
            <v>Accounts payable and accrued liabilities</v>
          </cell>
        </row>
        <row r="235">
          <cell r="I235">
            <v>13902737.18</v>
          </cell>
          <cell r="O235" t="str">
            <v>Accounts payable and accrued liabilities</v>
          </cell>
        </row>
        <row r="236">
          <cell r="O236" t="str">
            <v>Accounts payable and accrued liabilities</v>
          </cell>
        </row>
        <row r="237">
          <cell r="I237">
            <v>-500</v>
          </cell>
          <cell r="O237" t="str">
            <v>Accounts payable and accrued liabilities</v>
          </cell>
        </row>
        <row r="238">
          <cell r="I238">
            <v>-6151561.25</v>
          </cell>
          <cell r="O238" t="str">
            <v>Accounts payable and accrued liabilities</v>
          </cell>
        </row>
        <row r="239">
          <cell r="I239">
            <v>6151561.25</v>
          </cell>
          <cell r="O239" t="str">
            <v>Accounts payable and accrued liabilities</v>
          </cell>
        </row>
        <row r="240">
          <cell r="O240" t="str">
            <v>Accounts payable and accrued liabilities</v>
          </cell>
        </row>
        <row r="241">
          <cell r="I241">
            <v>0</v>
          </cell>
          <cell r="O241">
            <v>0</v>
          </cell>
        </row>
        <row r="242">
          <cell r="I242">
            <v>0</v>
          </cell>
          <cell r="O242">
            <v>0</v>
          </cell>
        </row>
        <row r="243">
          <cell r="I243">
            <v>0</v>
          </cell>
          <cell r="O243" t="str">
            <v>Deferred charges and other assets</v>
          </cell>
        </row>
        <row r="244">
          <cell r="I244">
            <v>0</v>
          </cell>
          <cell r="O244" t="str">
            <v>Deferred charges and other assets</v>
          </cell>
        </row>
        <row r="245">
          <cell r="I245">
            <v>4257439</v>
          </cell>
          <cell r="O245" t="str">
            <v xml:space="preserve">Investments in partnerships </v>
          </cell>
        </row>
        <row r="246">
          <cell r="I246">
            <v>0</v>
          </cell>
          <cell r="O246" t="str">
            <v xml:space="preserve">Investments in partnerships </v>
          </cell>
        </row>
        <row r="247">
          <cell r="I247">
            <v>0</v>
          </cell>
          <cell r="O247" t="str">
            <v xml:space="preserve">Investments in partnerships </v>
          </cell>
        </row>
        <row r="248">
          <cell r="I248">
            <v>0</v>
          </cell>
          <cell r="O248" t="str">
            <v xml:space="preserve">Investments in partnerships </v>
          </cell>
        </row>
        <row r="249">
          <cell r="I249">
            <v>-1518818.27</v>
          </cell>
          <cell r="O249" t="str">
            <v xml:space="preserve">Investments in partnerships </v>
          </cell>
        </row>
        <row r="250">
          <cell r="I250">
            <v>0</v>
          </cell>
          <cell r="O250" t="str">
            <v xml:space="preserve">Investments in partnerships </v>
          </cell>
        </row>
        <row r="251">
          <cell r="I251">
            <v>0</v>
          </cell>
          <cell r="O251" t="str">
            <v xml:space="preserve">Investments in partnerships </v>
          </cell>
        </row>
        <row r="252">
          <cell r="I252">
            <v>-754833.75</v>
          </cell>
          <cell r="O252" t="str">
            <v xml:space="preserve">Investments in partnerships </v>
          </cell>
        </row>
        <row r="253">
          <cell r="I253">
            <v>0</v>
          </cell>
          <cell r="O253">
            <v>0</v>
          </cell>
        </row>
        <row r="254">
          <cell r="I254">
            <v>0</v>
          </cell>
          <cell r="O254">
            <v>0</v>
          </cell>
        </row>
        <row r="255">
          <cell r="I255">
            <v>0</v>
          </cell>
          <cell r="O255">
            <v>0</v>
          </cell>
        </row>
        <row r="256">
          <cell r="O256">
            <v>0</v>
          </cell>
        </row>
        <row r="257">
          <cell r="I257">
            <v>0</v>
          </cell>
          <cell r="O257">
            <v>0</v>
          </cell>
        </row>
        <row r="258">
          <cell r="O258">
            <v>0</v>
          </cell>
        </row>
        <row r="259">
          <cell r="I259">
            <v>0</v>
          </cell>
          <cell r="O259" t="str">
            <v>Construction work in process</v>
          </cell>
        </row>
        <row r="260">
          <cell r="I260">
            <v>0</v>
          </cell>
          <cell r="O260" t="str">
            <v>Construction work in process</v>
          </cell>
        </row>
        <row r="261">
          <cell r="I261">
            <v>0</v>
          </cell>
          <cell r="O261" t="str">
            <v>Construction work in process</v>
          </cell>
        </row>
        <row r="262">
          <cell r="I262">
            <v>0</v>
          </cell>
          <cell r="O262" t="str">
            <v>Construction work in process</v>
          </cell>
        </row>
        <row r="263">
          <cell r="I263">
            <v>0</v>
          </cell>
          <cell r="O263" t="str">
            <v>Construction work in process</v>
          </cell>
        </row>
        <row r="264">
          <cell r="I264">
            <v>0</v>
          </cell>
          <cell r="O264" t="str">
            <v>Construction work in process</v>
          </cell>
        </row>
        <row r="265">
          <cell r="I265">
            <v>0</v>
          </cell>
          <cell r="O265" t="str">
            <v>Construction work in process</v>
          </cell>
        </row>
        <row r="266">
          <cell r="I266">
            <v>0</v>
          </cell>
          <cell r="O266" t="str">
            <v>Construction work in process</v>
          </cell>
        </row>
        <row r="267">
          <cell r="I267">
            <v>0</v>
          </cell>
          <cell r="O267" t="str">
            <v>Construction work in process</v>
          </cell>
        </row>
        <row r="268">
          <cell r="I268">
            <v>0</v>
          </cell>
          <cell r="O268" t="str">
            <v>Construction work in process</v>
          </cell>
        </row>
        <row r="269">
          <cell r="I269">
            <v>0</v>
          </cell>
          <cell r="O269" t="str">
            <v>Construction work in process</v>
          </cell>
        </row>
        <row r="270">
          <cell r="I270">
            <v>0</v>
          </cell>
          <cell r="O270" t="str">
            <v>Construction work in process</v>
          </cell>
        </row>
        <row r="271">
          <cell r="I271">
            <v>0</v>
          </cell>
          <cell r="O271" t="str">
            <v>Construction work in process</v>
          </cell>
        </row>
        <row r="272">
          <cell r="I272">
            <v>0</v>
          </cell>
          <cell r="O272" t="str">
            <v>Construction work in process</v>
          </cell>
        </row>
        <row r="273">
          <cell r="I273">
            <v>-0.2</v>
          </cell>
          <cell r="O273" t="str">
            <v>Construction work in process</v>
          </cell>
        </row>
        <row r="274">
          <cell r="I274">
            <v>0</v>
          </cell>
          <cell r="O274" t="str">
            <v>Construction work in process</v>
          </cell>
        </row>
        <row r="275">
          <cell r="I275">
            <v>0</v>
          </cell>
          <cell r="O275" t="str">
            <v>Construction work in process</v>
          </cell>
        </row>
        <row r="276">
          <cell r="I276">
            <v>0</v>
          </cell>
          <cell r="O276" t="str">
            <v>Construction work in process</v>
          </cell>
        </row>
        <row r="277">
          <cell r="I277">
            <v>0</v>
          </cell>
          <cell r="O277" t="str">
            <v>Construction work in process</v>
          </cell>
        </row>
        <row r="278">
          <cell r="I278">
            <v>-3233312.2</v>
          </cell>
          <cell r="O278" t="str">
            <v>Construction work in process</v>
          </cell>
        </row>
        <row r="279">
          <cell r="I279">
            <v>0</v>
          </cell>
          <cell r="O279" t="str">
            <v>Construction work in process</v>
          </cell>
        </row>
        <row r="280">
          <cell r="I280">
            <v>0</v>
          </cell>
          <cell r="O280" t="str">
            <v>Construction work in process</v>
          </cell>
        </row>
        <row r="281">
          <cell r="I281">
            <v>0</v>
          </cell>
          <cell r="O281" t="str">
            <v>Construction work in process</v>
          </cell>
        </row>
        <row r="282">
          <cell r="I282">
            <v>0</v>
          </cell>
          <cell r="O282" t="str">
            <v>Construction work in process</v>
          </cell>
        </row>
        <row r="283">
          <cell r="I283">
            <v>0</v>
          </cell>
          <cell r="O283" t="str">
            <v>Construction work in process</v>
          </cell>
        </row>
        <row r="284">
          <cell r="I284">
            <v>0</v>
          </cell>
          <cell r="O284" t="str">
            <v>Construction work in process</v>
          </cell>
        </row>
        <row r="285">
          <cell r="I285">
            <v>0</v>
          </cell>
          <cell r="O285" t="str">
            <v>Construction work in process</v>
          </cell>
        </row>
        <row r="286">
          <cell r="I286">
            <v>0</v>
          </cell>
          <cell r="O286" t="str">
            <v>Construction work in process</v>
          </cell>
        </row>
        <row r="287">
          <cell r="I287">
            <v>0</v>
          </cell>
          <cell r="O287" t="str">
            <v>Construction work in process</v>
          </cell>
        </row>
        <row r="288">
          <cell r="I288">
            <v>3233312.2</v>
          </cell>
          <cell r="O288" t="str">
            <v>Construction work in process</v>
          </cell>
        </row>
        <row r="289">
          <cell r="I289">
            <v>0</v>
          </cell>
          <cell r="O289" t="str">
            <v>Construction work in process</v>
          </cell>
        </row>
        <row r="290">
          <cell r="I290">
            <v>0</v>
          </cell>
          <cell r="O290" t="str">
            <v>Construction work in process</v>
          </cell>
        </row>
        <row r="291">
          <cell r="I291">
            <v>18325.060000000001</v>
          </cell>
          <cell r="O291" t="str">
            <v>Construction work in process</v>
          </cell>
        </row>
        <row r="292">
          <cell r="I292">
            <v>0</v>
          </cell>
          <cell r="O292" t="str">
            <v>Construction work in process</v>
          </cell>
        </row>
        <row r="293">
          <cell r="I293">
            <v>0</v>
          </cell>
          <cell r="O293" t="str">
            <v>Construction work in process</v>
          </cell>
        </row>
        <row r="294">
          <cell r="I294">
            <v>0</v>
          </cell>
          <cell r="O294">
            <v>0</v>
          </cell>
        </row>
        <row r="295">
          <cell r="I295">
            <v>0</v>
          </cell>
          <cell r="O295">
            <v>0</v>
          </cell>
        </row>
        <row r="296">
          <cell r="I296">
            <v>0</v>
          </cell>
          <cell r="O296" t="str">
            <v>Plant in service</v>
          </cell>
        </row>
        <row r="297">
          <cell r="I297">
            <v>0</v>
          </cell>
          <cell r="O297" t="str">
            <v>Plant in service</v>
          </cell>
        </row>
        <row r="298">
          <cell r="I298">
            <v>0</v>
          </cell>
          <cell r="O298" t="str">
            <v>Plant in service</v>
          </cell>
        </row>
        <row r="299">
          <cell r="I299">
            <v>0</v>
          </cell>
          <cell r="O299">
            <v>0</v>
          </cell>
        </row>
        <row r="300">
          <cell r="I300">
            <v>0</v>
          </cell>
          <cell r="O300">
            <v>0</v>
          </cell>
        </row>
        <row r="301">
          <cell r="I301">
            <v>0</v>
          </cell>
          <cell r="O301">
            <v>0</v>
          </cell>
        </row>
        <row r="302">
          <cell r="I302">
            <v>0</v>
          </cell>
          <cell r="O302">
            <v>0</v>
          </cell>
        </row>
        <row r="303">
          <cell r="I303">
            <v>0</v>
          </cell>
          <cell r="O303">
            <v>0</v>
          </cell>
        </row>
        <row r="304">
          <cell r="I304">
            <v>0</v>
          </cell>
          <cell r="O304">
            <v>0</v>
          </cell>
        </row>
        <row r="305">
          <cell r="I305">
            <v>0</v>
          </cell>
          <cell r="O305">
            <v>0</v>
          </cell>
        </row>
        <row r="306">
          <cell r="I306">
            <v>0</v>
          </cell>
          <cell r="O306" t="str">
            <v>Plant in service</v>
          </cell>
        </row>
        <row r="307">
          <cell r="I307">
            <v>0</v>
          </cell>
          <cell r="O307" t="str">
            <v>Plant in service</v>
          </cell>
        </row>
        <row r="308">
          <cell r="I308">
            <v>0</v>
          </cell>
          <cell r="O308" t="str">
            <v>Plant in service</v>
          </cell>
        </row>
        <row r="309">
          <cell r="I309">
            <v>76.010000000000005</v>
          </cell>
          <cell r="O309" t="str">
            <v>Plant in service</v>
          </cell>
        </row>
        <row r="310">
          <cell r="I310">
            <v>0</v>
          </cell>
          <cell r="O310" t="str">
            <v>Plant in service</v>
          </cell>
        </row>
        <row r="311">
          <cell r="I311">
            <v>0</v>
          </cell>
          <cell r="O311" t="str">
            <v>Plant in service</v>
          </cell>
        </row>
        <row r="312">
          <cell r="I312">
            <v>0</v>
          </cell>
          <cell r="O312" t="str">
            <v>Plant in service</v>
          </cell>
        </row>
        <row r="313">
          <cell r="I313">
            <v>80813</v>
          </cell>
          <cell r="O313" t="str">
            <v>Plant in service</v>
          </cell>
        </row>
        <row r="314">
          <cell r="I314">
            <v>0</v>
          </cell>
          <cell r="O314" t="str">
            <v>Plant in service</v>
          </cell>
        </row>
        <row r="315">
          <cell r="I315">
            <v>1189.3699999999999</v>
          </cell>
          <cell r="O315" t="str">
            <v>Plant in service</v>
          </cell>
        </row>
        <row r="316">
          <cell r="I316">
            <v>0</v>
          </cell>
          <cell r="O316" t="str">
            <v>Plant in service</v>
          </cell>
        </row>
        <row r="317">
          <cell r="I317">
            <v>485238.47</v>
          </cell>
          <cell r="O317" t="str">
            <v>Plant in service</v>
          </cell>
        </row>
        <row r="318">
          <cell r="I318">
            <v>0</v>
          </cell>
          <cell r="O318" t="str">
            <v>Plant in service</v>
          </cell>
        </row>
        <row r="319">
          <cell r="I319">
            <v>0</v>
          </cell>
          <cell r="O319" t="str">
            <v>Plant in service</v>
          </cell>
        </row>
        <row r="320">
          <cell r="I320">
            <v>0</v>
          </cell>
          <cell r="O320" t="str">
            <v>Plant in service</v>
          </cell>
        </row>
        <row r="321">
          <cell r="I321">
            <v>0</v>
          </cell>
          <cell r="O321" t="str">
            <v>Plant in service</v>
          </cell>
        </row>
        <row r="322">
          <cell r="I322">
            <v>0</v>
          </cell>
          <cell r="O322" t="str">
            <v>Plant in service</v>
          </cell>
        </row>
        <row r="323">
          <cell r="I323">
            <v>0</v>
          </cell>
          <cell r="O323" t="str">
            <v>Plant in service</v>
          </cell>
        </row>
        <row r="324">
          <cell r="I324">
            <v>0</v>
          </cell>
          <cell r="O324" t="str">
            <v>Plant in service</v>
          </cell>
        </row>
        <row r="325">
          <cell r="I325">
            <v>0</v>
          </cell>
          <cell r="O325" t="str">
            <v>Plant in service</v>
          </cell>
        </row>
        <row r="326">
          <cell r="I326">
            <v>0</v>
          </cell>
          <cell r="O326" t="str">
            <v>Plant in service</v>
          </cell>
        </row>
        <row r="327">
          <cell r="I327">
            <v>0</v>
          </cell>
          <cell r="O327" t="str">
            <v>Plant in service</v>
          </cell>
        </row>
        <row r="328">
          <cell r="O328" t="str">
            <v>Plant in service</v>
          </cell>
        </row>
        <row r="329">
          <cell r="I329">
            <v>0</v>
          </cell>
          <cell r="O329" t="str">
            <v>Plant in service</v>
          </cell>
        </row>
        <row r="330">
          <cell r="O330" t="str">
            <v>Plant in service</v>
          </cell>
        </row>
        <row r="331">
          <cell r="I331">
            <v>0</v>
          </cell>
          <cell r="O331" t="str">
            <v>Plant in service</v>
          </cell>
        </row>
        <row r="332">
          <cell r="I332">
            <v>0</v>
          </cell>
          <cell r="O332" t="str">
            <v>Plant in service</v>
          </cell>
        </row>
        <row r="333">
          <cell r="I333">
            <v>0</v>
          </cell>
          <cell r="O333" t="str">
            <v>Plant in service</v>
          </cell>
        </row>
        <row r="334">
          <cell r="I334">
            <v>9000</v>
          </cell>
          <cell r="O334" t="str">
            <v>Plant in service</v>
          </cell>
        </row>
        <row r="335">
          <cell r="I335">
            <v>0</v>
          </cell>
          <cell r="O335" t="str">
            <v>Plant in service</v>
          </cell>
        </row>
        <row r="336">
          <cell r="I336">
            <v>0</v>
          </cell>
          <cell r="O336" t="str">
            <v>Plant in service</v>
          </cell>
        </row>
        <row r="337">
          <cell r="I337">
            <v>0</v>
          </cell>
          <cell r="O337" t="str">
            <v>Plant in service</v>
          </cell>
        </row>
        <row r="338">
          <cell r="I338">
            <v>0</v>
          </cell>
          <cell r="O338" t="str">
            <v>Plant in service</v>
          </cell>
        </row>
        <row r="339">
          <cell r="I339">
            <v>18074.89</v>
          </cell>
          <cell r="O339" t="str">
            <v>Plant in service</v>
          </cell>
        </row>
        <row r="340">
          <cell r="I340">
            <v>0</v>
          </cell>
          <cell r="O340" t="str">
            <v>Plant in service</v>
          </cell>
        </row>
        <row r="341">
          <cell r="I341">
            <v>0</v>
          </cell>
          <cell r="O341" t="str">
            <v>Plant in service</v>
          </cell>
        </row>
        <row r="342">
          <cell r="I342">
            <v>0</v>
          </cell>
          <cell r="O342" t="str">
            <v>Plant in service</v>
          </cell>
        </row>
        <row r="343">
          <cell r="O343" t="str">
            <v>Plant in service</v>
          </cell>
        </row>
        <row r="344">
          <cell r="I344">
            <v>0</v>
          </cell>
          <cell r="O344" t="str">
            <v>Plant in service</v>
          </cell>
        </row>
        <row r="345">
          <cell r="I345">
            <v>0</v>
          </cell>
          <cell r="O345">
            <v>0</v>
          </cell>
        </row>
        <row r="346">
          <cell r="I346">
            <v>0</v>
          </cell>
          <cell r="O346">
            <v>0</v>
          </cell>
        </row>
        <row r="347">
          <cell r="I347">
            <v>0</v>
          </cell>
          <cell r="O347">
            <v>0</v>
          </cell>
        </row>
        <row r="348">
          <cell r="I348">
            <v>0</v>
          </cell>
          <cell r="O348">
            <v>0</v>
          </cell>
        </row>
        <row r="349">
          <cell r="I349">
            <v>0</v>
          </cell>
          <cell r="O349">
            <v>0</v>
          </cell>
        </row>
        <row r="350">
          <cell r="I350">
            <v>0</v>
          </cell>
          <cell r="O350">
            <v>0</v>
          </cell>
        </row>
        <row r="351">
          <cell r="I351">
            <v>0</v>
          </cell>
          <cell r="O351" t="str">
            <v>Plant in service</v>
          </cell>
        </row>
        <row r="352">
          <cell r="I352">
            <v>0</v>
          </cell>
          <cell r="O352" t="str">
            <v>Plant in service</v>
          </cell>
        </row>
        <row r="353">
          <cell r="I353">
            <v>0</v>
          </cell>
          <cell r="O353" t="str">
            <v>Plant in service</v>
          </cell>
        </row>
        <row r="354">
          <cell r="I354">
            <v>0</v>
          </cell>
          <cell r="O354">
            <v>0</v>
          </cell>
        </row>
        <row r="355">
          <cell r="I355">
            <v>0</v>
          </cell>
          <cell r="O355">
            <v>0</v>
          </cell>
        </row>
        <row r="356">
          <cell r="I356">
            <v>0</v>
          </cell>
          <cell r="O356">
            <v>0</v>
          </cell>
        </row>
        <row r="357">
          <cell r="I357">
            <v>0</v>
          </cell>
          <cell r="O357">
            <v>0</v>
          </cell>
        </row>
        <row r="358">
          <cell r="O358">
            <v>0</v>
          </cell>
        </row>
        <row r="359">
          <cell r="I359">
            <v>0</v>
          </cell>
          <cell r="O359" t="str">
            <v>Plant in service</v>
          </cell>
        </row>
        <row r="360">
          <cell r="I360">
            <v>0</v>
          </cell>
          <cell r="O360">
            <v>0</v>
          </cell>
        </row>
        <row r="361">
          <cell r="I361">
            <v>0</v>
          </cell>
          <cell r="O361">
            <v>0</v>
          </cell>
        </row>
        <row r="362">
          <cell r="I362">
            <v>0</v>
          </cell>
          <cell r="O362">
            <v>0</v>
          </cell>
        </row>
        <row r="363">
          <cell r="I363">
            <v>0</v>
          </cell>
          <cell r="O363">
            <v>0</v>
          </cell>
        </row>
        <row r="364">
          <cell r="I364">
            <v>0</v>
          </cell>
          <cell r="O364">
            <v>0</v>
          </cell>
        </row>
        <row r="365">
          <cell r="I365">
            <v>7443.08</v>
          </cell>
          <cell r="O365" t="str">
            <v>Other current assets</v>
          </cell>
        </row>
        <row r="366">
          <cell r="I366">
            <v>88.72</v>
          </cell>
          <cell r="O366" t="str">
            <v>Other current assets</v>
          </cell>
        </row>
        <row r="367">
          <cell r="O367" t="str">
            <v>Other current assets</v>
          </cell>
        </row>
        <row r="368">
          <cell r="I368">
            <v>51814.25</v>
          </cell>
          <cell r="O368" t="str">
            <v>Other current assets</v>
          </cell>
        </row>
        <row r="369">
          <cell r="I369">
            <v>908.23</v>
          </cell>
          <cell r="O369" t="str">
            <v>Other current assets</v>
          </cell>
        </row>
        <row r="370">
          <cell r="I370">
            <v>-4</v>
          </cell>
          <cell r="O370" t="str">
            <v>Other current assets</v>
          </cell>
        </row>
        <row r="371">
          <cell r="I371">
            <v>6555</v>
          </cell>
          <cell r="O371" t="str">
            <v>Other current assets</v>
          </cell>
        </row>
        <row r="372">
          <cell r="I372">
            <v>455045.65</v>
          </cell>
          <cell r="O372" t="str">
            <v>Other current assets</v>
          </cell>
        </row>
        <row r="373">
          <cell r="I373">
            <v>0.31</v>
          </cell>
          <cell r="O373" t="str">
            <v>Other current assets</v>
          </cell>
        </row>
        <row r="374">
          <cell r="I374">
            <v>0</v>
          </cell>
          <cell r="O374">
            <v>0</v>
          </cell>
        </row>
        <row r="375">
          <cell r="I375">
            <v>0</v>
          </cell>
          <cell r="O375">
            <v>0</v>
          </cell>
        </row>
        <row r="376">
          <cell r="I376">
            <v>0</v>
          </cell>
          <cell r="O376">
            <v>0</v>
          </cell>
        </row>
        <row r="377">
          <cell r="I377">
            <v>0</v>
          </cell>
          <cell r="O377">
            <v>0</v>
          </cell>
        </row>
        <row r="378">
          <cell r="I378">
            <v>0</v>
          </cell>
          <cell r="O378">
            <v>0</v>
          </cell>
        </row>
        <row r="379">
          <cell r="I379">
            <v>0</v>
          </cell>
          <cell r="O379" t="str">
            <v>Deferred charges and other assets</v>
          </cell>
        </row>
        <row r="380">
          <cell r="I380">
            <v>0</v>
          </cell>
          <cell r="O380" t="str">
            <v>Deferred charges and other assets</v>
          </cell>
        </row>
        <row r="381">
          <cell r="I381">
            <v>0</v>
          </cell>
          <cell r="O381" t="str">
            <v>Deferred charges and other assets</v>
          </cell>
        </row>
        <row r="382">
          <cell r="I382">
            <v>0</v>
          </cell>
          <cell r="O382" t="str">
            <v>Deferred charges and other assets</v>
          </cell>
        </row>
        <row r="383">
          <cell r="I383">
            <v>1969.36</v>
          </cell>
          <cell r="O383" t="str">
            <v>Deferred charges and other assets</v>
          </cell>
        </row>
        <row r="384">
          <cell r="I384">
            <v>0</v>
          </cell>
          <cell r="O384" t="str">
            <v>Deferred charges and other assets</v>
          </cell>
        </row>
        <row r="385">
          <cell r="I385">
            <v>0</v>
          </cell>
          <cell r="O385" t="str">
            <v>Deferred charges and other assets</v>
          </cell>
        </row>
        <row r="386">
          <cell r="I386">
            <v>0</v>
          </cell>
          <cell r="O386" t="str">
            <v>Deferred charges and other assets</v>
          </cell>
        </row>
        <row r="387">
          <cell r="I387">
            <v>0</v>
          </cell>
          <cell r="O387" t="str">
            <v>Deferred charges and other assets</v>
          </cell>
        </row>
        <row r="388">
          <cell r="I388">
            <v>0</v>
          </cell>
          <cell r="O388">
            <v>0</v>
          </cell>
        </row>
        <row r="389">
          <cell r="I389">
            <v>0</v>
          </cell>
          <cell r="O389">
            <v>0</v>
          </cell>
        </row>
        <row r="390">
          <cell r="I390">
            <v>0</v>
          </cell>
          <cell r="O390">
            <v>0</v>
          </cell>
        </row>
        <row r="391">
          <cell r="I391">
            <v>0</v>
          </cell>
          <cell r="O391">
            <v>0</v>
          </cell>
        </row>
        <row r="392">
          <cell r="I392">
            <v>0</v>
          </cell>
          <cell r="O392" t="str">
            <v>Less accumulated depreciation</v>
          </cell>
        </row>
        <row r="393">
          <cell r="I393">
            <v>0</v>
          </cell>
          <cell r="O393" t="str">
            <v>Less accumulated depreciation</v>
          </cell>
        </row>
        <row r="394">
          <cell r="I394">
            <v>0</v>
          </cell>
          <cell r="O394" t="str">
            <v>Less accumulated depreciation</v>
          </cell>
        </row>
        <row r="395">
          <cell r="I395">
            <v>15664.36</v>
          </cell>
          <cell r="O395" t="str">
            <v>Less accumulated depreciation</v>
          </cell>
        </row>
        <row r="396">
          <cell r="I396">
            <v>-381221.56</v>
          </cell>
          <cell r="O396" t="str">
            <v>Less accumulated depreciation</v>
          </cell>
        </row>
        <row r="397">
          <cell r="I397">
            <v>-8761.0400000000009</v>
          </cell>
          <cell r="O397" t="str">
            <v>Less accumulated depreciation</v>
          </cell>
        </row>
        <row r="398">
          <cell r="I398">
            <v>0</v>
          </cell>
          <cell r="O398" t="str">
            <v>Less accumulated depreciation</v>
          </cell>
        </row>
        <row r="399">
          <cell r="I399">
            <v>-22168.09</v>
          </cell>
          <cell r="O399" t="str">
            <v>Less accumulated depreciation</v>
          </cell>
        </row>
        <row r="400">
          <cell r="I400">
            <v>6787.54</v>
          </cell>
          <cell r="O400" t="str">
            <v>Less accumulated depreciation</v>
          </cell>
        </row>
        <row r="401">
          <cell r="I401">
            <v>0</v>
          </cell>
          <cell r="O401" t="str">
            <v>Less accumulated depreciation</v>
          </cell>
        </row>
        <row r="402">
          <cell r="I402">
            <v>0</v>
          </cell>
          <cell r="O402" t="str">
            <v>Less accumulated depreciation</v>
          </cell>
        </row>
        <row r="403">
          <cell r="I403">
            <v>0</v>
          </cell>
          <cell r="O403" t="str">
            <v>Less accumulated depreciation</v>
          </cell>
        </row>
        <row r="404">
          <cell r="I404">
            <v>3160.94</v>
          </cell>
          <cell r="O404" t="str">
            <v>Less accumulated depreciation</v>
          </cell>
        </row>
        <row r="405">
          <cell r="I405">
            <v>-6787.54</v>
          </cell>
          <cell r="O405" t="str">
            <v>Less accumulated depreciation</v>
          </cell>
        </row>
        <row r="406">
          <cell r="I406">
            <v>3342.79</v>
          </cell>
          <cell r="O406" t="str">
            <v>Less accumulated depreciation</v>
          </cell>
        </row>
        <row r="407">
          <cell r="I407">
            <v>-4500</v>
          </cell>
          <cell r="O407" t="str">
            <v>Less accumulated depreciation</v>
          </cell>
        </row>
        <row r="408">
          <cell r="I408">
            <v>0</v>
          </cell>
          <cell r="O408" t="str">
            <v>Less accumulated depreciation</v>
          </cell>
        </row>
        <row r="409">
          <cell r="I409">
            <v>0</v>
          </cell>
          <cell r="O409" t="str">
            <v>Less accumulated depreciation</v>
          </cell>
        </row>
        <row r="410">
          <cell r="I410">
            <v>0</v>
          </cell>
          <cell r="O410" t="str">
            <v>Less accumulated depreciation</v>
          </cell>
        </row>
        <row r="411">
          <cell r="I411">
            <v>0</v>
          </cell>
          <cell r="O411" t="str">
            <v>Accounts payable and accrued liabilities</v>
          </cell>
        </row>
        <row r="412">
          <cell r="I412">
            <v>0</v>
          </cell>
          <cell r="O412" t="str">
            <v>Accounts payable and accrued liabilities</v>
          </cell>
        </row>
        <row r="413">
          <cell r="I413">
            <v>0</v>
          </cell>
          <cell r="O413" t="str">
            <v>Accounts payable and accrued liabilities</v>
          </cell>
        </row>
        <row r="414">
          <cell r="I414">
            <v>0</v>
          </cell>
          <cell r="O414" t="str">
            <v>Accounts payable and accrued liabilities</v>
          </cell>
        </row>
        <row r="415">
          <cell r="I415">
            <v>-180</v>
          </cell>
          <cell r="O415" t="str">
            <v>Accounts payable and accrued liabilities</v>
          </cell>
        </row>
        <row r="416">
          <cell r="O416" t="str">
            <v>Accounts payable and accrued liabilities</v>
          </cell>
        </row>
        <row r="417">
          <cell r="I417">
            <v>-61193.95</v>
          </cell>
          <cell r="O417" t="str">
            <v>Accounts payable and accrued liabilities</v>
          </cell>
        </row>
        <row r="418">
          <cell r="I418">
            <v>-183811.16</v>
          </cell>
          <cell r="O418" t="str">
            <v>Accounts payable and accrued liabilities</v>
          </cell>
        </row>
        <row r="419">
          <cell r="O419" t="str">
            <v>Accounts payable and accrued liabilities</v>
          </cell>
        </row>
        <row r="420">
          <cell r="I420">
            <v>-49887.91</v>
          </cell>
          <cell r="O420" t="str">
            <v>Accounts payable and accrued liabilities</v>
          </cell>
        </row>
        <row r="421">
          <cell r="I421">
            <v>0</v>
          </cell>
          <cell r="O421" t="str">
            <v>Accounts payable and accrued liabilities</v>
          </cell>
        </row>
        <row r="422">
          <cell r="I422">
            <v>0</v>
          </cell>
          <cell r="O422" t="str">
            <v>Accounts payable and accrued liabilities</v>
          </cell>
        </row>
        <row r="423">
          <cell r="I423">
            <v>0</v>
          </cell>
          <cell r="O423" t="str">
            <v>Accounts payable and accrued liabilities</v>
          </cell>
        </row>
        <row r="424">
          <cell r="I424">
            <v>0</v>
          </cell>
          <cell r="O424" t="str">
            <v>Accounts payable and accrued liabilities</v>
          </cell>
        </row>
        <row r="425">
          <cell r="I425">
            <v>0</v>
          </cell>
          <cell r="O425" t="str">
            <v>Accounts payable and accrued liabilities</v>
          </cell>
        </row>
        <row r="426">
          <cell r="O426" t="str">
            <v>Accounts payable and accrued liabilities</v>
          </cell>
        </row>
        <row r="427">
          <cell r="I427">
            <v>-453.5</v>
          </cell>
          <cell r="O427" t="str">
            <v>Accounts payable and accrued liabilities</v>
          </cell>
        </row>
        <row r="428">
          <cell r="O428" t="str">
            <v>Accounts payable and accrued liabilities</v>
          </cell>
        </row>
        <row r="429">
          <cell r="I429">
            <v>-463252.22</v>
          </cell>
          <cell r="O429" t="str">
            <v>Accounts payable and accrued liabilities</v>
          </cell>
        </row>
        <row r="430">
          <cell r="I430">
            <v>-3968.09</v>
          </cell>
          <cell r="O430" t="str">
            <v>Accounts payable and accrued liabilities</v>
          </cell>
        </row>
        <row r="431">
          <cell r="I431">
            <v>0</v>
          </cell>
          <cell r="O431" t="str">
            <v>Accounts payable and accrued liabilities</v>
          </cell>
        </row>
        <row r="432">
          <cell r="I432">
            <v>0</v>
          </cell>
          <cell r="O432" t="str">
            <v>Accounts payable and accrued liabilities</v>
          </cell>
        </row>
        <row r="433">
          <cell r="I433">
            <v>-757163.83</v>
          </cell>
          <cell r="O433" t="str">
            <v>Accounts payable and accrued liabilities</v>
          </cell>
        </row>
        <row r="434">
          <cell r="I434">
            <v>0</v>
          </cell>
          <cell r="O434" t="str">
            <v>Accounts payable and accrued liabilities</v>
          </cell>
        </row>
        <row r="435">
          <cell r="I435">
            <v>-1000</v>
          </cell>
          <cell r="O435" t="str">
            <v>Accounts payable and accrued liabilities</v>
          </cell>
        </row>
        <row r="436">
          <cell r="I436">
            <v>-213150.71</v>
          </cell>
          <cell r="O436" t="str">
            <v>Accounts payable and accrued liabilities</v>
          </cell>
        </row>
        <row r="437">
          <cell r="O437" t="str">
            <v>Accounts payable and accrued liabilities</v>
          </cell>
        </row>
        <row r="438">
          <cell r="I438">
            <v>0</v>
          </cell>
          <cell r="O438" t="str">
            <v>Accounts payable and accrued liabilities</v>
          </cell>
        </row>
        <row r="439">
          <cell r="I439">
            <v>-92969.65</v>
          </cell>
          <cell r="O439" t="str">
            <v>Accounts payable and accrued liabilities</v>
          </cell>
        </row>
        <row r="440">
          <cell r="O440" t="str">
            <v>Accounts payable and accrued liabilities</v>
          </cell>
        </row>
        <row r="441">
          <cell r="I441">
            <v>-42029.29</v>
          </cell>
          <cell r="O441" t="str">
            <v>Accounts payable and accrued liabilities</v>
          </cell>
        </row>
        <row r="442">
          <cell r="I442">
            <v>-521545.02</v>
          </cell>
          <cell r="O442" t="str">
            <v>Accounts payable and accrued liabilities</v>
          </cell>
        </row>
        <row r="443">
          <cell r="O443" t="str">
            <v>Accounts payable and accrued liabilities</v>
          </cell>
        </row>
        <row r="444">
          <cell r="O444" t="str">
            <v>Accounts payable and accrued liabilities</v>
          </cell>
        </row>
        <row r="445">
          <cell r="I445">
            <v>-9360.58</v>
          </cell>
          <cell r="O445" t="str">
            <v>Accounts payable and accrued liabilities</v>
          </cell>
        </row>
        <row r="446">
          <cell r="I446">
            <v>0</v>
          </cell>
          <cell r="O446" t="str">
            <v>Accounts payable and accrued liabilities</v>
          </cell>
        </row>
        <row r="447">
          <cell r="I447">
            <v>0</v>
          </cell>
          <cell r="O447" t="str">
            <v>Accounts payable and accrued liabilities</v>
          </cell>
        </row>
        <row r="448">
          <cell r="I448">
            <v>0</v>
          </cell>
          <cell r="O448" t="str">
            <v>Accounts payable and accrued liabilities</v>
          </cell>
        </row>
        <row r="449">
          <cell r="I449">
            <v>0</v>
          </cell>
          <cell r="O449" t="str">
            <v>Accounts payable and accrued liabilities</v>
          </cell>
        </row>
        <row r="450">
          <cell r="O450" t="str">
            <v>Accounts payable and accrued liabilities</v>
          </cell>
        </row>
        <row r="451">
          <cell r="I451">
            <v>-108.2</v>
          </cell>
          <cell r="O451" t="str">
            <v>Accounts payable and accrued liabilities</v>
          </cell>
        </row>
        <row r="452">
          <cell r="I452">
            <v>0</v>
          </cell>
          <cell r="O452" t="str">
            <v>Accounts payable and accrued liabilities</v>
          </cell>
        </row>
        <row r="453">
          <cell r="I453">
            <v>0</v>
          </cell>
          <cell r="O453" t="str">
            <v>Accounts payable and accrued liabilities</v>
          </cell>
        </row>
        <row r="454">
          <cell r="I454">
            <v>-1416949.42</v>
          </cell>
          <cell r="O454" t="str">
            <v>Due to Affiliates</v>
          </cell>
        </row>
        <row r="455">
          <cell r="I455">
            <v>-2927612.55</v>
          </cell>
          <cell r="O455" t="str">
            <v>Due to Affiliates</v>
          </cell>
        </row>
        <row r="456">
          <cell r="I456">
            <v>-2606406.2400000002</v>
          </cell>
          <cell r="O456" t="str">
            <v>Due to Affiliates</v>
          </cell>
        </row>
        <row r="457">
          <cell r="I457">
            <v>-5359174.59</v>
          </cell>
          <cell r="O457" t="str">
            <v>Due to Affiliates</v>
          </cell>
        </row>
        <row r="458">
          <cell r="I458">
            <v>-32337069.030000001</v>
          </cell>
          <cell r="O458" t="str">
            <v>Due to Affiliates</v>
          </cell>
        </row>
        <row r="459">
          <cell r="O459" t="str">
            <v>Due to Affiliates</v>
          </cell>
        </row>
        <row r="460">
          <cell r="O460" t="str">
            <v>Due to Affiliates</v>
          </cell>
        </row>
        <row r="461">
          <cell r="I461">
            <v>-124687.89</v>
          </cell>
          <cell r="O461" t="str">
            <v>Due to Affiliates</v>
          </cell>
        </row>
        <row r="462">
          <cell r="I462">
            <v>0</v>
          </cell>
          <cell r="O462" t="str">
            <v>Due to Affiliates</v>
          </cell>
        </row>
        <row r="463">
          <cell r="I463">
            <v>-7103.01</v>
          </cell>
          <cell r="O463" t="str">
            <v>Due to Affiliates</v>
          </cell>
        </row>
        <row r="464">
          <cell r="I464">
            <v>76851.759999999995</v>
          </cell>
          <cell r="O464" t="str">
            <v>Accounts payable and accrued liabilities</v>
          </cell>
        </row>
        <row r="465">
          <cell r="I465">
            <v>-46137.36</v>
          </cell>
          <cell r="O465" t="str">
            <v>Accounts payable and accrued liabilities</v>
          </cell>
        </row>
        <row r="466">
          <cell r="I466">
            <v>-76851.759999999995</v>
          </cell>
          <cell r="O466" t="str">
            <v>Accounts payable and accrued liabilities</v>
          </cell>
        </row>
        <row r="467">
          <cell r="I467">
            <v>-329369.71000000002</v>
          </cell>
          <cell r="O467" t="str">
            <v>Accounts payable and accrued liabilities</v>
          </cell>
        </row>
        <row r="468">
          <cell r="I468">
            <v>9130.67</v>
          </cell>
          <cell r="O468" t="str">
            <v>Accounts payable and accrued liabilities</v>
          </cell>
        </row>
        <row r="469">
          <cell r="I469">
            <v>-52.34</v>
          </cell>
          <cell r="O469" t="str">
            <v>Accounts payable and accrued liabilities</v>
          </cell>
        </row>
        <row r="470">
          <cell r="I470">
            <v>-69148.92</v>
          </cell>
          <cell r="O470" t="str">
            <v>Accounts payable and accrued liabilities</v>
          </cell>
        </row>
        <row r="471">
          <cell r="I471">
            <v>0</v>
          </cell>
          <cell r="O471" t="str">
            <v>Accounts payable and accrued liabilities</v>
          </cell>
        </row>
        <row r="472">
          <cell r="I472">
            <v>0</v>
          </cell>
          <cell r="O472" t="str">
            <v>Accounts payable and accrued liabilities</v>
          </cell>
        </row>
        <row r="473">
          <cell r="I473">
            <v>0</v>
          </cell>
          <cell r="O473" t="str">
            <v>Accounts payable and accrued liabilities</v>
          </cell>
        </row>
        <row r="474">
          <cell r="I474">
            <v>0</v>
          </cell>
          <cell r="O474" t="str">
            <v>Accounts payable and accrued liabilities</v>
          </cell>
        </row>
        <row r="475">
          <cell r="I475">
            <v>0</v>
          </cell>
          <cell r="O475" t="str">
            <v>Accounts payable and accrued liabilities</v>
          </cell>
        </row>
        <row r="476">
          <cell r="I476">
            <v>0</v>
          </cell>
          <cell r="O476" t="str">
            <v>Accounts payable and accrued liabilities</v>
          </cell>
        </row>
        <row r="477">
          <cell r="I477">
            <v>0</v>
          </cell>
          <cell r="O477" t="str">
            <v>Accounts payable and accrued liabilities</v>
          </cell>
        </row>
        <row r="478">
          <cell r="I478">
            <v>0</v>
          </cell>
          <cell r="O478" t="str">
            <v>Accounts payable and accrued liabilities</v>
          </cell>
        </row>
        <row r="479">
          <cell r="I479">
            <v>0</v>
          </cell>
          <cell r="O479" t="str">
            <v>Accounts payable and accrued liabilities</v>
          </cell>
        </row>
        <row r="480">
          <cell r="I480">
            <v>0</v>
          </cell>
          <cell r="O480" t="str">
            <v>Accounts payable and accrued liabilities</v>
          </cell>
        </row>
        <row r="481">
          <cell r="O481" t="str">
            <v>Accounts payable and accrued liabilities</v>
          </cell>
        </row>
        <row r="482">
          <cell r="I482">
            <v>0</v>
          </cell>
          <cell r="O482" t="str">
            <v>Current portion of Long-term debt</v>
          </cell>
        </row>
        <row r="483">
          <cell r="I483">
            <v>0</v>
          </cell>
          <cell r="O483" t="str">
            <v>Current portion of Long-term debt</v>
          </cell>
        </row>
        <row r="484">
          <cell r="I484">
            <v>0</v>
          </cell>
          <cell r="O484" t="str">
            <v>Current portion of Long-term debt</v>
          </cell>
        </row>
        <row r="485">
          <cell r="I485">
            <v>0</v>
          </cell>
          <cell r="O485" t="str">
            <v>Current portion of Long-term debt</v>
          </cell>
        </row>
        <row r="486">
          <cell r="I486">
            <v>0</v>
          </cell>
          <cell r="O486" t="str">
            <v>Current portion of Long-term debt</v>
          </cell>
        </row>
        <row r="487">
          <cell r="I487">
            <v>-4481.0600000000004</v>
          </cell>
          <cell r="O487" t="str">
            <v>Accounts payable and accrued liabilities</v>
          </cell>
        </row>
        <row r="488">
          <cell r="I488">
            <v>-408.45</v>
          </cell>
          <cell r="O488" t="str">
            <v>Accounts payable and accrued liabilities</v>
          </cell>
        </row>
        <row r="489">
          <cell r="I489">
            <v>-5875.02</v>
          </cell>
          <cell r="O489" t="str">
            <v>Accounts payable and accrued liabilities</v>
          </cell>
        </row>
        <row r="490">
          <cell r="I490">
            <v>0</v>
          </cell>
          <cell r="O490" t="str">
            <v>Accounts payable and accrued liabilities</v>
          </cell>
        </row>
        <row r="491">
          <cell r="I491">
            <v>0</v>
          </cell>
          <cell r="O491" t="str">
            <v>Accounts payable and accrued liabilities</v>
          </cell>
        </row>
        <row r="492">
          <cell r="I492">
            <v>-1827899.83</v>
          </cell>
          <cell r="O492" t="str">
            <v>Accounts payable and accrued liabilities</v>
          </cell>
        </row>
        <row r="493">
          <cell r="I493">
            <v>0</v>
          </cell>
          <cell r="O493" t="str">
            <v>Accounts payable and accrued liabilities</v>
          </cell>
        </row>
        <row r="494">
          <cell r="I494">
            <v>0</v>
          </cell>
          <cell r="O494" t="str">
            <v>Accounts payable and accrued liabilities</v>
          </cell>
        </row>
        <row r="495">
          <cell r="I495">
            <v>0</v>
          </cell>
          <cell r="O495" t="str">
            <v>Accounts payable and accrued liabilities</v>
          </cell>
        </row>
        <row r="496">
          <cell r="I496">
            <v>0</v>
          </cell>
          <cell r="O496" t="str">
            <v>Accounts payable and accrued liabilities</v>
          </cell>
        </row>
        <row r="497">
          <cell r="I497">
            <v>0</v>
          </cell>
          <cell r="O497" t="str">
            <v>Accounts payable and accrued liabilities</v>
          </cell>
        </row>
        <row r="498">
          <cell r="I498">
            <v>0</v>
          </cell>
          <cell r="O498" t="str">
            <v>Accounts payable and accrued liabilities</v>
          </cell>
        </row>
        <row r="499">
          <cell r="I499">
            <v>-97172.07</v>
          </cell>
          <cell r="O499" t="str">
            <v>Accounts payable and accrued liabilities</v>
          </cell>
        </row>
        <row r="500">
          <cell r="I500">
            <v>0</v>
          </cell>
          <cell r="O500" t="str">
            <v>Accounts payable and accrued liabilities</v>
          </cell>
        </row>
        <row r="501">
          <cell r="I501">
            <v>-24721.3</v>
          </cell>
          <cell r="O501" t="str">
            <v>Accounts payable and accrued liabilities</v>
          </cell>
        </row>
        <row r="502">
          <cell r="I502">
            <v>20451.5</v>
          </cell>
          <cell r="O502" t="str">
            <v>Accounts payable and accrued liabilities</v>
          </cell>
        </row>
        <row r="503">
          <cell r="I503">
            <v>0</v>
          </cell>
          <cell r="O503" t="str">
            <v>Accounts payable and accrued liabilities</v>
          </cell>
        </row>
        <row r="504">
          <cell r="I504">
            <v>-133307.45000000001</v>
          </cell>
          <cell r="O504" t="str">
            <v>Accounts payable and accrued liabilities</v>
          </cell>
        </row>
        <row r="505">
          <cell r="I505">
            <v>0</v>
          </cell>
          <cell r="O505" t="str">
            <v>Accounts payable and accrued liabilities</v>
          </cell>
        </row>
        <row r="506">
          <cell r="I506">
            <v>-859609.62</v>
          </cell>
          <cell r="O506" t="str">
            <v>Accounts payable and accrued liabilities</v>
          </cell>
        </row>
        <row r="507">
          <cell r="I507">
            <v>0</v>
          </cell>
          <cell r="O507" t="str">
            <v>Accounts payable and accrued liabilities</v>
          </cell>
        </row>
        <row r="508">
          <cell r="I508">
            <v>0</v>
          </cell>
          <cell r="O508" t="str">
            <v>Accounts payable and accrued liabilities</v>
          </cell>
        </row>
        <row r="509">
          <cell r="I509">
            <v>0</v>
          </cell>
          <cell r="O509" t="str">
            <v>Accounts payable and accrued liabilities</v>
          </cell>
        </row>
        <row r="510">
          <cell r="I510">
            <v>0</v>
          </cell>
          <cell r="O510" t="str">
            <v>Accounts payable and accrued liabilities</v>
          </cell>
        </row>
        <row r="511">
          <cell r="I511">
            <v>0</v>
          </cell>
          <cell r="O511" t="str">
            <v>Accounts payable and accrued liabilities</v>
          </cell>
        </row>
        <row r="512">
          <cell r="I512">
            <v>-32288.5</v>
          </cell>
          <cell r="O512" t="str">
            <v>Accounts payable and accrued liabilities</v>
          </cell>
        </row>
        <row r="513">
          <cell r="O513" t="str">
            <v>Accounts payable and accrued liabilities</v>
          </cell>
        </row>
        <row r="514">
          <cell r="O514" t="str">
            <v>Accounts payable and accrued liabilities</v>
          </cell>
        </row>
        <row r="515">
          <cell r="O515" t="str">
            <v>Accounts payable and accrued liabilities</v>
          </cell>
        </row>
        <row r="516">
          <cell r="O516" t="str">
            <v>Accounts payable and accrued liabilities</v>
          </cell>
        </row>
        <row r="517">
          <cell r="I517">
            <v>0</v>
          </cell>
          <cell r="O517" t="str">
            <v>Accounts payable and accrued liabilities</v>
          </cell>
        </row>
        <row r="518">
          <cell r="I518">
            <v>0</v>
          </cell>
          <cell r="O518">
            <v>0</v>
          </cell>
        </row>
        <row r="519">
          <cell r="I519">
            <v>0</v>
          </cell>
          <cell r="O519">
            <v>0</v>
          </cell>
        </row>
        <row r="520">
          <cell r="I520">
            <v>0</v>
          </cell>
          <cell r="O520">
            <v>0</v>
          </cell>
        </row>
        <row r="521">
          <cell r="I521">
            <v>0</v>
          </cell>
          <cell r="O521">
            <v>0</v>
          </cell>
        </row>
        <row r="522">
          <cell r="I522">
            <v>0</v>
          </cell>
          <cell r="O522">
            <v>0</v>
          </cell>
        </row>
        <row r="523">
          <cell r="I523">
            <v>0</v>
          </cell>
          <cell r="O523">
            <v>0</v>
          </cell>
        </row>
        <row r="524">
          <cell r="I524">
            <v>-34151.160000000003</v>
          </cell>
          <cell r="O524" t="str">
            <v>Accounts payable and accrued liabilities</v>
          </cell>
        </row>
        <row r="525">
          <cell r="I525">
            <v>7023.58</v>
          </cell>
          <cell r="O525" t="str">
            <v>Accounts payable and accrued liabilities</v>
          </cell>
        </row>
        <row r="526">
          <cell r="I526">
            <v>0</v>
          </cell>
          <cell r="O526" t="str">
            <v>Accounts payable and accrued liabilities</v>
          </cell>
        </row>
        <row r="527">
          <cell r="I527">
            <v>3656.33</v>
          </cell>
          <cell r="O527" t="str">
            <v>Accounts payable and accrued liabilities</v>
          </cell>
        </row>
        <row r="528">
          <cell r="I528">
            <v>-38942.550000000003</v>
          </cell>
          <cell r="O528" t="str">
            <v>Accounts payable and accrued liabilities</v>
          </cell>
        </row>
        <row r="529">
          <cell r="I529">
            <v>-19451.5</v>
          </cell>
          <cell r="O529" t="str">
            <v>Accounts payable and accrued liabilities</v>
          </cell>
        </row>
        <row r="530">
          <cell r="I530">
            <v>-571.24</v>
          </cell>
          <cell r="O530" t="str">
            <v>Accounts payable and accrued liabilities</v>
          </cell>
        </row>
        <row r="531">
          <cell r="I531">
            <v>376.17</v>
          </cell>
          <cell r="O531" t="str">
            <v>Accounts payable and accrued liabilities</v>
          </cell>
        </row>
        <row r="532">
          <cell r="I532">
            <v>-351.59</v>
          </cell>
          <cell r="O532" t="str">
            <v>Accounts payable and accrued liabilities</v>
          </cell>
        </row>
        <row r="533">
          <cell r="I533">
            <v>-13064.14</v>
          </cell>
          <cell r="O533" t="str">
            <v>Accounts payable and accrued liabilities</v>
          </cell>
        </row>
        <row r="534">
          <cell r="I534">
            <v>-7023.58</v>
          </cell>
          <cell r="O534" t="str">
            <v>Accounts payable and accrued liabilities</v>
          </cell>
        </row>
        <row r="535">
          <cell r="I535">
            <v>-457.32</v>
          </cell>
          <cell r="O535" t="str">
            <v>Accounts payable and accrued liabilities</v>
          </cell>
        </row>
        <row r="536">
          <cell r="I536">
            <v>-247.1</v>
          </cell>
          <cell r="O536" t="str">
            <v>Accounts payable and accrued liabilities</v>
          </cell>
        </row>
        <row r="537">
          <cell r="I537">
            <v>-7023.58</v>
          </cell>
          <cell r="O537" t="str">
            <v>Accounts payable and accrued liabilities</v>
          </cell>
        </row>
        <row r="538">
          <cell r="I538">
            <v>4378.5600000000004</v>
          </cell>
          <cell r="O538" t="str">
            <v>Accounts payable and accrued liabilities</v>
          </cell>
        </row>
        <row r="539">
          <cell r="I539">
            <v>-123.72</v>
          </cell>
          <cell r="O539" t="str">
            <v>Accounts payable and accrued liabilities</v>
          </cell>
        </row>
        <row r="540">
          <cell r="I540">
            <v>-1696.19</v>
          </cell>
          <cell r="O540" t="str">
            <v>Accounts payable and accrued liabilities</v>
          </cell>
        </row>
        <row r="541">
          <cell r="I541">
            <v>-6904.82</v>
          </cell>
          <cell r="O541" t="str">
            <v>Accounts payable and accrued liabilities</v>
          </cell>
        </row>
        <row r="542">
          <cell r="O542" t="str">
            <v>Accounts payable and accrued liabilities</v>
          </cell>
        </row>
        <row r="543">
          <cell r="I543">
            <v>-495.55</v>
          </cell>
          <cell r="O543" t="str">
            <v>Accounts payable and accrued liabilities</v>
          </cell>
        </row>
        <row r="544">
          <cell r="I544">
            <v>3088.09</v>
          </cell>
          <cell r="O544" t="str">
            <v>Accounts payable and accrued liabilities</v>
          </cell>
        </row>
        <row r="545">
          <cell r="I545">
            <v>6368.63</v>
          </cell>
          <cell r="O545" t="str">
            <v>Accounts payable and accrued liabilities</v>
          </cell>
        </row>
        <row r="546">
          <cell r="I546">
            <v>8940.36</v>
          </cell>
          <cell r="O546" t="str">
            <v>Accounts payable and accrued liabilities</v>
          </cell>
        </row>
        <row r="547">
          <cell r="I547">
            <v>-3269.84</v>
          </cell>
          <cell r="O547" t="str">
            <v>Accounts payable and accrued liabilities</v>
          </cell>
        </row>
        <row r="548">
          <cell r="I548">
            <v>-875.88</v>
          </cell>
          <cell r="O548" t="str">
            <v>Accounts payable and accrued liabilities</v>
          </cell>
        </row>
        <row r="549">
          <cell r="I549">
            <v>-89.36</v>
          </cell>
          <cell r="O549" t="str">
            <v>Accounts payable and accrued liabilities</v>
          </cell>
        </row>
        <row r="550">
          <cell r="I550">
            <v>-2180.67</v>
          </cell>
          <cell r="O550" t="str">
            <v>Accounts payable and accrued liabilities</v>
          </cell>
        </row>
        <row r="551">
          <cell r="I551">
            <v>-6269.93</v>
          </cell>
          <cell r="O551" t="str">
            <v>Accounts payable and accrued liabilities</v>
          </cell>
        </row>
        <row r="552">
          <cell r="I552">
            <v>-10</v>
          </cell>
          <cell r="O552" t="str">
            <v>Accounts payable and accrued liabilities</v>
          </cell>
        </row>
        <row r="553">
          <cell r="I553">
            <v>1071.24</v>
          </cell>
          <cell r="O553" t="str">
            <v>Accounts payable and accrued liabilities</v>
          </cell>
        </row>
        <row r="554">
          <cell r="I554">
            <v>-67682.94</v>
          </cell>
          <cell r="O554" t="str">
            <v>Accounts payable and accrued liabilities</v>
          </cell>
        </row>
        <row r="555">
          <cell r="I555">
            <v>-31160.69</v>
          </cell>
          <cell r="O555" t="str">
            <v>Accounts payable and accrued liabilities</v>
          </cell>
        </row>
        <row r="556">
          <cell r="I556">
            <v>-41044.559999999998</v>
          </cell>
          <cell r="O556" t="str">
            <v>Accounts payable and accrued liabilities</v>
          </cell>
        </row>
        <row r="557">
          <cell r="I557">
            <v>0</v>
          </cell>
          <cell r="O557">
            <v>0</v>
          </cell>
        </row>
        <row r="558">
          <cell r="I558">
            <v>0</v>
          </cell>
          <cell r="O558">
            <v>0</v>
          </cell>
        </row>
        <row r="559">
          <cell r="I559">
            <v>0</v>
          </cell>
          <cell r="O559">
            <v>0</v>
          </cell>
        </row>
        <row r="560">
          <cell r="I560">
            <v>0</v>
          </cell>
          <cell r="O560">
            <v>0</v>
          </cell>
        </row>
        <row r="561">
          <cell r="I561">
            <v>0</v>
          </cell>
          <cell r="O561">
            <v>0</v>
          </cell>
        </row>
        <row r="562">
          <cell r="I562">
            <v>0</v>
          </cell>
          <cell r="O562" t="str">
            <v>Accounts payable and accrued liabilities</v>
          </cell>
        </row>
        <row r="563">
          <cell r="I563">
            <v>-5.6</v>
          </cell>
          <cell r="O563" t="str">
            <v>Accounts payable and accrued liabilities</v>
          </cell>
        </row>
        <row r="564">
          <cell r="I564">
            <v>152.97999999999999</v>
          </cell>
          <cell r="O564" t="str">
            <v>Accounts payable and accrued liabilities</v>
          </cell>
        </row>
        <row r="565">
          <cell r="I565">
            <v>7.55</v>
          </cell>
          <cell r="O565" t="str">
            <v>Accounts payable and accrued liabilities</v>
          </cell>
        </row>
        <row r="566">
          <cell r="I566">
            <v>2497.1999999999998</v>
          </cell>
          <cell r="O566" t="str">
            <v>Accounts payable and accrued liabilities</v>
          </cell>
        </row>
        <row r="567">
          <cell r="O567" t="str">
            <v>Accounts payable and accrued liabilities</v>
          </cell>
        </row>
        <row r="568">
          <cell r="I568">
            <v>0</v>
          </cell>
          <cell r="O568">
            <v>0</v>
          </cell>
        </row>
        <row r="569">
          <cell r="I569">
            <v>0</v>
          </cell>
          <cell r="O569">
            <v>0</v>
          </cell>
        </row>
        <row r="570">
          <cell r="I570">
            <v>0</v>
          </cell>
          <cell r="O570">
            <v>0</v>
          </cell>
        </row>
        <row r="571">
          <cell r="I571">
            <v>0</v>
          </cell>
          <cell r="O571">
            <v>0</v>
          </cell>
        </row>
        <row r="572">
          <cell r="I572">
            <v>0</v>
          </cell>
          <cell r="O572">
            <v>0</v>
          </cell>
        </row>
        <row r="573">
          <cell r="I573">
            <v>0</v>
          </cell>
          <cell r="O573">
            <v>0</v>
          </cell>
        </row>
        <row r="574">
          <cell r="I574">
            <v>0</v>
          </cell>
          <cell r="O574">
            <v>0</v>
          </cell>
        </row>
        <row r="575">
          <cell r="I575">
            <v>0</v>
          </cell>
          <cell r="O575" t="str">
            <v>Long-term Debt</v>
          </cell>
        </row>
        <row r="576">
          <cell r="I576">
            <v>0</v>
          </cell>
          <cell r="O576" t="str">
            <v>Long-term Debt</v>
          </cell>
        </row>
        <row r="577">
          <cell r="I577">
            <v>0</v>
          </cell>
          <cell r="O577" t="str">
            <v>Long-term Debt</v>
          </cell>
        </row>
        <row r="578">
          <cell r="I578">
            <v>0</v>
          </cell>
          <cell r="O578" t="str">
            <v>Long-term Debt</v>
          </cell>
        </row>
        <row r="579">
          <cell r="I579">
            <v>0</v>
          </cell>
          <cell r="O579" t="str">
            <v>Long-term Debt</v>
          </cell>
        </row>
        <row r="580">
          <cell r="I580">
            <v>0</v>
          </cell>
          <cell r="O580" t="str">
            <v>Long-term Debt</v>
          </cell>
        </row>
        <row r="581">
          <cell r="I581">
            <v>-40571.61</v>
          </cell>
          <cell r="O581" t="str">
            <v>Long-term Debt</v>
          </cell>
        </row>
        <row r="582">
          <cell r="I582">
            <v>0</v>
          </cell>
          <cell r="O582" t="str">
            <v>Long-term Debt</v>
          </cell>
        </row>
        <row r="583">
          <cell r="I583">
            <v>0</v>
          </cell>
          <cell r="O583" t="str">
            <v>Long-term Debt</v>
          </cell>
        </row>
        <row r="584">
          <cell r="I584">
            <v>-389606.88</v>
          </cell>
          <cell r="O584" t="str">
            <v>Other Long-term Liabilities</v>
          </cell>
        </row>
        <row r="585">
          <cell r="I585">
            <v>-24000</v>
          </cell>
          <cell r="O585" t="str">
            <v>Other Long-term Liabilities</v>
          </cell>
        </row>
        <row r="586">
          <cell r="I586">
            <v>-1502255.83</v>
          </cell>
          <cell r="O586" t="str">
            <v>Other Long-term Liabilities</v>
          </cell>
        </row>
        <row r="587">
          <cell r="I587">
            <v>-100053.04</v>
          </cell>
          <cell r="O587" t="str">
            <v>Other Long-term Liabilities</v>
          </cell>
        </row>
        <row r="588">
          <cell r="I588">
            <v>-505140.51</v>
          </cell>
          <cell r="O588" t="str">
            <v>Other Long-term Liabilities</v>
          </cell>
        </row>
        <row r="589">
          <cell r="I589">
            <v>-0.04</v>
          </cell>
          <cell r="O589" t="str">
            <v>Other Long-term Liabilities</v>
          </cell>
        </row>
        <row r="590">
          <cell r="I590">
            <v>-7344.67</v>
          </cell>
          <cell r="O590" t="str">
            <v>Additional paid-in capital</v>
          </cell>
        </row>
        <row r="591">
          <cell r="I591">
            <v>0</v>
          </cell>
          <cell r="O591" t="str">
            <v>Additional paid-in capital</v>
          </cell>
        </row>
        <row r="592">
          <cell r="I592">
            <v>0</v>
          </cell>
          <cell r="O592" t="str">
            <v>Additional paid-in capital</v>
          </cell>
        </row>
        <row r="593">
          <cell r="I593">
            <v>0</v>
          </cell>
          <cell r="O593" t="str">
            <v>Additional paid-in capital</v>
          </cell>
        </row>
        <row r="594">
          <cell r="I594">
            <v>0</v>
          </cell>
          <cell r="O594" t="str">
            <v>Additional paid-in capital</v>
          </cell>
        </row>
        <row r="595">
          <cell r="I595">
            <v>0</v>
          </cell>
          <cell r="O595" t="str">
            <v>Additional paid-in capital</v>
          </cell>
        </row>
        <row r="596">
          <cell r="I596">
            <v>0</v>
          </cell>
          <cell r="O596" t="str">
            <v>Additional paid-in capital</v>
          </cell>
        </row>
        <row r="597">
          <cell r="I597">
            <v>0</v>
          </cell>
          <cell r="O597" t="str">
            <v>Additional paid-in capital</v>
          </cell>
        </row>
        <row r="598">
          <cell r="I598">
            <v>0</v>
          </cell>
          <cell r="O598" t="str">
            <v>Additional paid-in capital</v>
          </cell>
        </row>
        <row r="599">
          <cell r="I599">
            <v>0</v>
          </cell>
          <cell r="O599" t="str">
            <v>Additional paid-in capital</v>
          </cell>
        </row>
        <row r="600">
          <cell r="I600">
            <v>0</v>
          </cell>
          <cell r="O600" t="str">
            <v>Additional paid-in capital</v>
          </cell>
        </row>
        <row r="601">
          <cell r="I601">
            <v>0</v>
          </cell>
          <cell r="O601" t="str">
            <v>Additional paid-in capital</v>
          </cell>
        </row>
        <row r="602">
          <cell r="I602">
            <v>0</v>
          </cell>
          <cell r="O602" t="str">
            <v>Additional paid-in capital</v>
          </cell>
        </row>
        <row r="603">
          <cell r="I603">
            <v>-1200000</v>
          </cell>
          <cell r="O603" t="str">
            <v>Additional paid-in capital</v>
          </cell>
        </row>
        <row r="604">
          <cell r="I604">
            <v>0</v>
          </cell>
          <cell r="O604" t="str">
            <v>Additional paid-in capital</v>
          </cell>
        </row>
        <row r="605">
          <cell r="I605">
            <v>0</v>
          </cell>
          <cell r="O605" t="str">
            <v>Additional paid-in capital</v>
          </cell>
        </row>
        <row r="606">
          <cell r="I606">
            <v>0</v>
          </cell>
          <cell r="O606" t="str">
            <v>Additional paid-in capital</v>
          </cell>
        </row>
        <row r="607">
          <cell r="O607" t="str">
            <v>Additional paid-in capital</v>
          </cell>
        </row>
        <row r="608">
          <cell r="I608">
            <v>-72804032.349999994</v>
          </cell>
          <cell r="O608" t="str">
            <v>Additional paid-in capital</v>
          </cell>
        </row>
        <row r="609">
          <cell r="I609">
            <v>-12500000</v>
          </cell>
          <cell r="O609" t="str">
            <v>Additional paid-in capital</v>
          </cell>
        </row>
        <row r="610">
          <cell r="I610">
            <v>0</v>
          </cell>
          <cell r="O610" t="str">
            <v>Additional paid-in capital</v>
          </cell>
        </row>
        <row r="611">
          <cell r="I611">
            <v>0</v>
          </cell>
          <cell r="O611" t="str">
            <v>Additional paid-in capital</v>
          </cell>
        </row>
        <row r="612">
          <cell r="O612" t="str">
            <v>Additional paid-in capital</v>
          </cell>
        </row>
        <row r="613">
          <cell r="I613">
            <v>0</v>
          </cell>
          <cell r="O613" t="str">
            <v>Additional paid-in capital</v>
          </cell>
        </row>
        <row r="614">
          <cell r="I614">
            <v>0</v>
          </cell>
          <cell r="O614" t="str">
            <v>Additional paid-in capital</v>
          </cell>
        </row>
        <row r="615">
          <cell r="I615">
            <v>0</v>
          </cell>
          <cell r="O615" t="str">
            <v>Additional paid-in capital</v>
          </cell>
        </row>
        <row r="616">
          <cell r="I616">
            <v>0</v>
          </cell>
          <cell r="O616" t="str">
            <v>Additional paid-in capital</v>
          </cell>
        </row>
        <row r="617">
          <cell r="I617">
            <v>0</v>
          </cell>
          <cell r="O617" t="str">
            <v>Additional paid-in capital</v>
          </cell>
        </row>
        <row r="618">
          <cell r="I618">
            <v>0</v>
          </cell>
          <cell r="O618" t="str">
            <v>Additional paid-in capital</v>
          </cell>
        </row>
        <row r="619">
          <cell r="I619">
            <v>0</v>
          </cell>
          <cell r="O619" t="str">
            <v>Additional paid-in capital</v>
          </cell>
        </row>
        <row r="620">
          <cell r="I620">
            <v>0</v>
          </cell>
          <cell r="O620" t="str">
            <v>Additional paid-in capital</v>
          </cell>
        </row>
        <row r="621">
          <cell r="I621">
            <v>0</v>
          </cell>
          <cell r="O621" t="str">
            <v>Additional paid-in capital</v>
          </cell>
        </row>
        <row r="622">
          <cell r="I622">
            <v>0</v>
          </cell>
          <cell r="O622" t="str">
            <v>Additional paid-in capital</v>
          </cell>
        </row>
        <row r="623">
          <cell r="I623">
            <v>0</v>
          </cell>
          <cell r="O623" t="str">
            <v>Additional paid-in capital</v>
          </cell>
        </row>
        <row r="624">
          <cell r="I624">
            <v>0</v>
          </cell>
          <cell r="O624" t="str">
            <v>Additional paid-in capital</v>
          </cell>
        </row>
        <row r="625">
          <cell r="I625">
            <v>0</v>
          </cell>
          <cell r="O625" t="str">
            <v>Additional paid-in capital</v>
          </cell>
        </row>
        <row r="626">
          <cell r="I626">
            <v>0</v>
          </cell>
          <cell r="O626" t="str">
            <v>Additional paid-in capital</v>
          </cell>
        </row>
        <row r="627">
          <cell r="I627">
            <v>0</v>
          </cell>
          <cell r="O627" t="str">
            <v>Additional paid-in capital</v>
          </cell>
        </row>
        <row r="628">
          <cell r="I628">
            <v>0</v>
          </cell>
          <cell r="O628" t="str">
            <v>Additional paid-in capital</v>
          </cell>
        </row>
        <row r="629">
          <cell r="I629">
            <v>0</v>
          </cell>
          <cell r="O629" t="str">
            <v>Additional paid-in capital</v>
          </cell>
        </row>
        <row r="630">
          <cell r="I630">
            <v>0</v>
          </cell>
          <cell r="O630" t="str">
            <v>Additional paid-in capital</v>
          </cell>
        </row>
        <row r="631">
          <cell r="I631">
            <v>0</v>
          </cell>
          <cell r="O631" t="str">
            <v>Additional paid-in capital</v>
          </cell>
        </row>
        <row r="632">
          <cell r="I632">
            <v>0</v>
          </cell>
          <cell r="O632" t="str">
            <v>Additional paid-in capital</v>
          </cell>
        </row>
        <row r="633">
          <cell r="I633">
            <v>0</v>
          </cell>
          <cell r="O633" t="str">
            <v>Additional paid-in capital</v>
          </cell>
        </row>
        <row r="634">
          <cell r="I634">
            <v>0</v>
          </cell>
          <cell r="O634" t="str">
            <v>Additional paid-in capital</v>
          </cell>
        </row>
        <row r="635">
          <cell r="I635">
            <v>0</v>
          </cell>
          <cell r="O635" t="str">
            <v>Additional paid-in capital</v>
          </cell>
        </row>
        <row r="636">
          <cell r="I636">
            <v>-34000000</v>
          </cell>
          <cell r="O636" t="str">
            <v>Additional paid-in capital</v>
          </cell>
        </row>
        <row r="637">
          <cell r="I637">
            <v>12500000</v>
          </cell>
          <cell r="O637" t="str">
            <v>Additional paid-in capital</v>
          </cell>
        </row>
        <row r="638">
          <cell r="I638">
            <v>-59178718.149999999</v>
          </cell>
          <cell r="O638" t="str">
            <v>Additional paid-in capital</v>
          </cell>
        </row>
        <row r="639">
          <cell r="I639">
            <v>0</v>
          </cell>
          <cell r="O639" t="str">
            <v>Additional paid-in capital</v>
          </cell>
        </row>
        <row r="640">
          <cell r="I640">
            <v>0</v>
          </cell>
          <cell r="O640" t="str">
            <v>Additional paid-in capital</v>
          </cell>
        </row>
        <row r="641">
          <cell r="I641">
            <v>0</v>
          </cell>
          <cell r="O641" t="str">
            <v>Additional paid-in capital</v>
          </cell>
        </row>
        <row r="642">
          <cell r="I642">
            <v>0</v>
          </cell>
          <cell r="O642" t="str">
            <v>Additional paid-in capital</v>
          </cell>
        </row>
        <row r="643">
          <cell r="I643">
            <v>0</v>
          </cell>
          <cell r="O643" t="str">
            <v>Additional paid-in capital</v>
          </cell>
        </row>
        <row r="644">
          <cell r="I644">
            <v>0</v>
          </cell>
          <cell r="O644" t="str">
            <v>Additional paid-in capital</v>
          </cell>
        </row>
        <row r="645">
          <cell r="I645">
            <v>0</v>
          </cell>
          <cell r="O645" t="str">
            <v>Additional paid-in capital</v>
          </cell>
        </row>
        <row r="646">
          <cell r="I646">
            <v>0</v>
          </cell>
          <cell r="O646" t="str">
            <v>Additional paid-in capital</v>
          </cell>
        </row>
        <row r="647">
          <cell r="I647">
            <v>0</v>
          </cell>
          <cell r="O647" t="str">
            <v>Additional paid-in capital</v>
          </cell>
        </row>
        <row r="648">
          <cell r="I648">
            <v>0</v>
          </cell>
          <cell r="O648" t="str">
            <v>Additional paid-in capital</v>
          </cell>
        </row>
        <row r="649">
          <cell r="I649">
            <v>-4394.68</v>
          </cell>
          <cell r="O649" t="str">
            <v>Accumulated other comprehensive income</v>
          </cell>
        </row>
        <row r="650">
          <cell r="O650" t="str">
            <v>Accumulated other comprehensive income</v>
          </cell>
        </row>
        <row r="651">
          <cell r="I651">
            <v>38893.56</v>
          </cell>
          <cell r="O651" t="str">
            <v>Accumulated other comprehensive income</v>
          </cell>
        </row>
        <row r="652">
          <cell r="I652">
            <v>0</v>
          </cell>
          <cell r="O652" t="str">
            <v>Accumulated other comprehensive income</v>
          </cell>
        </row>
        <row r="653">
          <cell r="I653">
            <v>0</v>
          </cell>
          <cell r="O653" t="str">
            <v>Additional paid-in capital</v>
          </cell>
        </row>
        <row r="654">
          <cell r="I654">
            <v>0</v>
          </cell>
          <cell r="O654" t="str">
            <v>Additional paid-in capital</v>
          </cell>
        </row>
        <row r="655">
          <cell r="I655">
            <v>0</v>
          </cell>
          <cell r="O655" t="str">
            <v>Additional paid-in capital</v>
          </cell>
        </row>
        <row r="656">
          <cell r="I656">
            <v>0</v>
          </cell>
          <cell r="O656" t="str">
            <v>Additional paid-in capital</v>
          </cell>
        </row>
        <row r="657">
          <cell r="I657">
            <v>0</v>
          </cell>
          <cell r="O657" t="str">
            <v>Additional paid-in capital</v>
          </cell>
        </row>
        <row r="658">
          <cell r="I658">
            <v>0</v>
          </cell>
          <cell r="O658" t="str">
            <v>Additional paid-in capital</v>
          </cell>
        </row>
        <row r="659">
          <cell r="I659">
            <v>0</v>
          </cell>
          <cell r="O659" t="str">
            <v>Additional paid-in capital</v>
          </cell>
        </row>
        <row r="660">
          <cell r="I660">
            <v>0</v>
          </cell>
          <cell r="O660" t="str">
            <v>Additional paid-in capital</v>
          </cell>
        </row>
        <row r="661">
          <cell r="I661">
            <v>0</v>
          </cell>
          <cell r="O661" t="str">
            <v>Additional paid-in capital</v>
          </cell>
        </row>
        <row r="662">
          <cell r="I662">
            <v>0</v>
          </cell>
          <cell r="O662" t="str">
            <v>Additional paid-in capital</v>
          </cell>
        </row>
        <row r="663">
          <cell r="I663">
            <v>0</v>
          </cell>
          <cell r="O663" t="str">
            <v>Additional paid-in capital</v>
          </cell>
        </row>
        <row r="664">
          <cell r="I664">
            <v>9525814.6500000004</v>
          </cell>
          <cell r="O664" t="str">
            <v>Retained earnings</v>
          </cell>
        </row>
        <row r="665">
          <cell r="I665">
            <v>117422.64</v>
          </cell>
          <cell r="O665" t="str">
            <v>Retained earnings</v>
          </cell>
        </row>
        <row r="666">
          <cell r="I666">
            <v>1864004.77</v>
          </cell>
          <cell r="O666" t="str">
            <v>Retained earnings</v>
          </cell>
        </row>
        <row r="667">
          <cell r="I667">
            <v>286997.03000000003</v>
          </cell>
          <cell r="O667" t="str">
            <v>Retained earnings</v>
          </cell>
        </row>
        <row r="668">
          <cell r="I668">
            <v>62755.51</v>
          </cell>
          <cell r="O668" t="str">
            <v>Retained earnings</v>
          </cell>
        </row>
        <row r="669">
          <cell r="I669">
            <v>1856359.94</v>
          </cell>
          <cell r="O669" t="str">
            <v>Retained earnings</v>
          </cell>
        </row>
        <row r="670">
          <cell r="I670">
            <v>-900783.08</v>
          </cell>
          <cell r="O670" t="str">
            <v>Retained earnings</v>
          </cell>
        </row>
        <row r="671">
          <cell r="I671">
            <v>290750.93</v>
          </cell>
          <cell r="O671" t="str">
            <v>Retained earnings</v>
          </cell>
        </row>
        <row r="672">
          <cell r="I672">
            <v>4585361.88</v>
          </cell>
          <cell r="O672" t="str">
            <v>Retained earnings</v>
          </cell>
        </row>
        <row r="673">
          <cell r="I673">
            <v>10258494.390000001</v>
          </cell>
          <cell r="O673" t="str">
            <v>Retained earnings</v>
          </cell>
        </row>
        <row r="674">
          <cell r="I674">
            <v>2691481.73</v>
          </cell>
          <cell r="O674" t="str">
            <v>Retained earnings</v>
          </cell>
        </row>
        <row r="675">
          <cell r="I675">
            <v>3114895.3599999999</v>
          </cell>
          <cell r="O675" t="str">
            <v>Retained earnings</v>
          </cell>
        </row>
        <row r="676">
          <cell r="I676">
            <v>3484877.08</v>
          </cell>
          <cell r="O676" t="str">
            <v>Retained earnings</v>
          </cell>
        </row>
        <row r="677">
          <cell r="I677">
            <v>-3797782.71</v>
          </cell>
          <cell r="O677" t="str">
            <v>Retained earnings</v>
          </cell>
        </row>
        <row r="678">
          <cell r="I678">
            <v>0</v>
          </cell>
          <cell r="O678" t="str">
            <v>Retained earnings</v>
          </cell>
        </row>
        <row r="679">
          <cell r="I679">
            <v>-79638.25</v>
          </cell>
          <cell r="O679" t="str">
            <v>Retained earnings</v>
          </cell>
        </row>
        <row r="680">
          <cell r="I680">
            <v>3810288.05</v>
          </cell>
          <cell r="O680" t="str">
            <v>Retained earnings</v>
          </cell>
        </row>
        <row r="681">
          <cell r="I681">
            <v>0</v>
          </cell>
          <cell r="O681" t="str">
            <v>Retained earnings</v>
          </cell>
        </row>
        <row r="682">
          <cell r="I682">
            <v>0</v>
          </cell>
          <cell r="O682" t="str">
            <v>Retained earnings</v>
          </cell>
        </row>
        <row r="683">
          <cell r="I683">
            <v>0</v>
          </cell>
          <cell r="O683" t="str">
            <v>Retained earnings</v>
          </cell>
        </row>
        <row r="684">
          <cell r="I684">
            <v>999621.98</v>
          </cell>
          <cell r="O684" t="str">
            <v>Retained earnings</v>
          </cell>
        </row>
        <row r="685">
          <cell r="I685">
            <v>-9413.99</v>
          </cell>
          <cell r="O685" t="str">
            <v>Retained earnings</v>
          </cell>
        </row>
        <row r="686">
          <cell r="I686">
            <v>447716.06</v>
          </cell>
          <cell r="O686" t="str">
            <v>Retained earnings</v>
          </cell>
        </row>
        <row r="687">
          <cell r="I687">
            <v>246684.96</v>
          </cell>
          <cell r="O687" t="str">
            <v>Retained earnings</v>
          </cell>
        </row>
        <row r="688">
          <cell r="I688">
            <v>2745363.24</v>
          </cell>
          <cell r="O688" t="str">
            <v>Retained earnings</v>
          </cell>
        </row>
        <row r="689">
          <cell r="I689">
            <v>450151.75</v>
          </cell>
          <cell r="O689" t="str">
            <v>Retained earnings</v>
          </cell>
        </row>
        <row r="690">
          <cell r="I690">
            <v>0</v>
          </cell>
          <cell r="O690" t="str">
            <v>Retained earnings</v>
          </cell>
        </row>
        <row r="691">
          <cell r="I691">
            <v>64308.99</v>
          </cell>
          <cell r="O691" t="str">
            <v>Retained earnings</v>
          </cell>
        </row>
        <row r="692">
          <cell r="I692">
            <v>3002444.22</v>
          </cell>
          <cell r="O692" t="str">
            <v>Retained earnings</v>
          </cell>
        </row>
        <row r="693">
          <cell r="I693">
            <v>-2045083.53</v>
          </cell>
          <cell r="O693" t="str">
            <v>Retained earnings</v>
          </cell>
        </row>
        <row r="694">
          <cell r="I694">
            <v>781464.31</v>
          </cell>
          <cell r="O694" t="str">
            <v>Retained earnings</v>
          </cell>
        </row>
        <row r="695">
          <cell r="I695">
            <v>194689.7</v>
          </cell>
          <cell r="O695" t="str">
            <v>Retained earnings</v>
          </cell>
        </row>
        <row r="696">
          <cell r="O696" t="str">
            <v>Retained earnings</v>
          </cell>
        </row>
        <row r="697">
          <cell r="I697">
            <v>864100.03</v>
          </cell>
          <cell r="O697" t="str">
            <v>Retained earnings</v>
          </cell>
        </row>
        <row r="698">
          <cell r="O698" t="str">
            <v>Retained earnings</v>
          </cell>
        </row>
        <row r="699">
          <cell r="O699" t="str">
            <v>Retained earnings</v>
          </cell>
        </row>
        <row r="700">
          <cell r="O700" t="str">
            <v>Retained earnings</v>
          </cell>
        </row>
        <row r="701">
          <cell r="O701" t="str">
            <v>Retained earnings</v>
          </cell>
        </row>
        <row r="702">
          <cell r="I702">
            <v>-8029949.6600000001</v>
          </cell>
          <cell r="O702" t="str">
            <v>Retained earnings</v>
          </cell>
        </row>
        <row r="703">
          <cell r="I703">
            <v>-24000</v>
          </cell>
          <cell r="O703" t="str">
            <v>Retained earnings</v>
          </cell>
        </row>
        <row r="704">
          <cell r="I704">
            <v>-702061.72</v>
          </cell>
          <cell r="O704" t="str">
            <v>Retained earnings</v>
          </cell>
        </row>
        <row r="705">
          <cell r="I705">
            <v>-26581.52</v>
          </cell>
          <cell r="O705" t="str">
            <v>Retained earnings</v>
          </cell>
        </row>
        <row r="706">
          <cell r="I706">
            <v>-1232367.8899999999</v>
          </cell>
          <cell r="O706" t="str">
            <v>Retained earnings</v>
          </cell>
        </row>
        <row r="707">
          <cell r="I707">
            <v>-27386044.300000001</v>
          </cell>
          <cell r="O707" t="str">
            <v>Retained earnings</v>
          </cell>
        </row>
        <row r="708">
          <cell r="I708">
            <v>-2789231.57</v>
          </cell>
          <cell r="O708" t="str">
            <v>Retained earnings</v>
          </cell>
        </row>
        <row r="709">
          <cell r="I709">
            <v>-493875.33</v>
          </cell>
          <cell r="O709" t="str">
            <v>Retained earnings</v>
          </cell>
        </row>
        <row r="710">
          <cell r="I710">
            <v>-5455721.9699999997</v>
          </cell>
          <cell r="O710" t="str">
            <v>Retained earnings</v>
          </cell>
        </row>
        <row r="711">
          <cell r="I711">
            <v>-474328.15</v>
          </cell>
          <cell r="O711" t="str">
            <v>Retained earnings</v>
          </cell>
        </row>
        <row r="712">
          <cell r="I712">
            <v>-100000</v>
          </cell>
          <cell r="O712" t="str">
            <v>Retained earnings</v>
          </cell>
        </row>
        <row r="713">
          <cell r="I713">
            <v>-2761.06</v>
          </cell>
          <cell r="O713" t="str">
            <v>Retained earnings</v>
          </cell>
        </row>
        <row r="714">
          <cell r="I714">
            <v>-5145.7</v>
          </cell>
          <cell r="O714" t="str">
            <v>Retained earnings</v>
          </cell>
        </row>
        <row r="715">
          <cell r="I715">
            <v>-134598.87</v>
          </cell>
          <cell r="O715" t="str">
            <v>Retained earnings</v>
          </cell>
        </row>
        <row r="716">
          <cell r="I716">
            <v>-3823.71</v>
          </cell>
          <cell r="O716" t="str">
            <v>Retained earnings</v>
          </cell>
        </row>
        <row r="717">
          <cell r="I717">
            <v>-48107.31</v>
          </cell>
          <cell r="O717" t="str">
            <v>Retained earnings</v>
          </cell>
        </row>
        <row r="718">
          <cell r="I718">
            <v>-361.27</v>
          </cell>
          <cell r="O718" t="str">
            <v>Retained earnings</v>
          </cell>
        </row>
        <row r="719">
          <cell r="I719">
            <v>-74.290000000000006</v>
          </cell>
          <cell r="O719" t="str">
            <v>Retained earnings</v>
          </cell>
        </row>
        <row r="720">
          <cell r="I720">
            <v>-12253.98</v>
          </cell>
          <cell r="O720" t="str">
            <v>Retained earnings</v>
          </cell>
        </row>
        <row r="721">
          <cell r="I721">
            <v>-16.66</v>
          </cell>
          <cell r="O721" t="str">
            <v>Retained earnings</v>
          </cell>
        </row>
        <row r="722">
          <cell r="I722">
            <v>-187408.5</v>
          </cell>
          <cell r="O722" t="str">
            <v>Retained earnings</v>
          </cell>
        </row>
        <row r="723">
          <cell r="I723">
            <v>-90.83</v>
          </cell>
          <cell r="O723" t="str">
            <v>Retained earnings</v>
          </cell>
        </row>
        <row r="724">
          <cell r="I724">
            <v>-13701.76</v>
          </cell>
          <cell r="O724" t="str">
            <v>Retained earnings</v>
          </cell>
        </row>
        <row r="725">
          <cell r="I725">
            <v>-370314.7</v>
          </cell>
          <cell r="O725" t="str">
            <v>Retained earnings</v>
          </cell>
        </row>
        <row r="726">
          <cell r="I726">
            <v>-119.55</v>
          </cell>
          <cell r="O726" t="str">
            <v>Retained earnings</v>
          </cell>
        </row>
        <row r="727">
          <cell r="I727">
            <v>-2023.45</v>
          </cell>
          <cell r="O727" t="str">
            <v>Retained earnings</v>
          </cell>
        </row>
        <row r="728">
          <cell r="I728">
            <v>-202.88</v>
          </cell>
          <cell r="O728" t="str">
            <v>Retained earnings</v>
          </cell>
        </row>
        <row r="729">
          <cell r="I729">
            <v>-95338</v>
          </cell>
          <cell r="O729" t="str">
            <v>Retained earnings</v>
          </cell>
        </row>
        <row r="730">
          <cell r="I730">
            <v>-480683.44</v>
          </cell>
          <cell r="O730" t="str">
            <v>Retained earnings</v>
          </cell>
        </row>
        <row r="731">
          <cell r="I731">
            <v>-24176.46</v>
          </cell>
          <cell r="O731" t="str">
            <v>Retained earnings</v>
          </cell>
        </row>
        <row r="732">
          <cell r="I732">
            <v>-52625.79</v>
          </cell>
          <cell r="O732" t="str">
            <v>Retained earnings</v>
          </cell>
        </row>
        <row r="733">
          <cell r="I733">
            <v>3629.17</v>
          </cell>
          <cell r="O733" t="str">
            <v>Retained earnings</v>
          </cell>
        </row>
        <row r="734">
          <cell r="I734">
            <v>668.93</v>
          </cell>
          <cell r="O734" t="str">
            <v>Retained earnings</v>
          </cell>
        </row>
        <row r="735">
          <cell r="I735">
            <v>260096.78</v>
          </cell>
          <cell r="O735" t="str">
            <v>Retained earnings</v>
          </cell>
        </row>
        <row r="736">
          <cell r="I736">
            <v>-98974.84</v>
          </cell>
          <cell r="O736" t="str">
            <v>Retained earnings</v>
          </cell>
        </row>
        <row r="737">
          <cell r="I737">
            <v>-1912.3</v>
          </cell>
          <cell r="O737" t="str">
            <v>Retained earnings</v>
          </cell>
        </row>
        <row r="738">
          <cell r="I738">
            <v>-7.07</v>
          </cell>
          <cell r="O738" t="str">
            <v>Retained earnings</v>
          </cell>
        </row>
        <row r="739">
          <cell r="I739">
            <v>-2.23</v>
          </cell>
          <cell r="O739" t="str">
            <v>Retained earnings</v>
          </cell>
        </row>
        <row r="740">
          <cell r="I740">
            <v>-334.31</v>
          </cell>
          <cell r="O740" t="str">
            <v>Retained earnings</v>
          </cell>
        </row>
        <row r="741">
          <cell r="I741">
            <v>-4088.77</v>
          </cell>
          <cell r="O741" t="str">
            <v>Retained earnings</v>
          </cell>
        </row>
        <row r="742">
          <cell r="I742">
            <v>-484600</v>
          </cell>
          <cell r="O742" t="str">
            <v>Retained earnings</v>
          </cell>
        </row>
        <row r="743">
          <cell r="I743">
            <v>-1776.31</v>
          </cell>
          <cell r="O743" t="str">
            <v>Retained earnings</v>
          </cell>
        </row>
        <row r="744">
          <cell r="I744">
            <v>2168037.54</v>
          </cell>
          <cell r="O744" t="str">
            <v>Retained earnings</v>
          </cell>
        </row>
        <row r="745">
          <cell r="I745">
            <v>-72000</v>
          </cell>
          <cell r="O745" t="str">
            <v>Retained earnings</v>
          </cell>
        </row>
        <row r="746">
          <cell r="I746">
            <v>-1660.3</v>
          </cell>
          <cell r="O746" t="str">
            <v>Retained earnings</v>
          </cell>
        </row>
        <row r="747">
          <cell r="I747">
            <v>14383.24</v>
          </cell>
          <cell r="O747" t="str">
            <v>Retained earnings</v>
          </cell>
        </row>
        <row r="748">
          <cell r="I748">
            <v>-1.52</v>
          </cell>
          <cell r="O748" t="str">
            <v>Retained earnings</v>
          </cell>
        </row>
        <row r="749">
          <cell r="I749">
            <v>0.84</v>
          </cell>
          <cell r="O749" t="str">
            <v>Retained earnings</v>
          </cell>
        </row>
        <row r="750">
          <cell r="I750">
            <v>-566</v>
          </cell>
          <cell r="O750" t="str">
            <v>Retained earnings</v>
          </cell>
        </row>
        <row r="751">
          <cell r="I751">
            <v>-46176.959999999999</v>
          </cell>
          <cell r="O751" t="str">
            <v>Retained earnings</v>
          </cell>
        </row>
        <row r="752">
          <cell r="I752">
            <v>3318.42</v>
          </cell>
          <cell r="O752" t="str">
            <v>Retained earnings</v>
          </cell>
        </row>
        <row r="753">
          <cell r="I753">
            <v>-2161.75</v>
          </cell>
          <cell r="O753" t="str">
            <v>Retained earnings</v>
          </cell>
        </row>
        <row r="754">
          <cell r="I754">
            <v>-221169.59</v>
          </cell>
          <cell r="O754" t="str">
            <v>Retained earnings</v>
          </cell>
        </row>
        <row r="755">
          <cell r="I755">
            <v>-2019.28</v>
          </cell>
          <cell r="O755" t="str">
            <v>Retained earnings</v>
          </cell>
        </row>
        <row r="756">
          <cell r="I756">
            <v>-169909.71</v>
          </cell>
          <cell r="O756" t="str">
            <v>Retained earnings</v>
          </cell>
        </row>
        <row r="757">
          <cell r="I757">
            <v>-97170.98</v>
          </cell>
          <cell r="O757" t="str">
            <v>Retained earnings</v>
          </cell>
        </row>
        <row r="758">
          <cell r="I758">
            <v>-102863.63</v>
          </cell>
          <cell r="O758" t="str">
            <v>Retained earnings</v>
          </cell>
        </row>
        <row r="759">
          <cell r="I759">
            <v>-2495124.15</v>
          </cell>
          <cell r="O759" t="str">
            <v>Retained earnings</v>
          </cell>
        </row>
        <row r="760">
          <cell r="I760">
            <v>6538068.8200000003</v>
          </cell>
          <cell r="O760" t="str">
            <v>Retained earnings</v>
          </cell>
        </row>
        <row r="761">
          <cell r="I761">
            <v>-3454850.68</v>
          </cell>
          <cell r="O761" t="str">
            <v>Retained earnings</v>
          </cell>
        </row>
        <row r="762">
          <cell r="I762">
            <v>3263691</v>
          </cell>
          <cell r="O762" t="str">
            <v>Retained earnings</v>
          </cell>
        </row>
        <row r="763">
          <cell r="I763">
            <v>25219149.989999998</v>
          </cell>
          <cell r="O763" t="str">
            <v>Retained earnings</v>
          </cell>
        </row>
        <row r="764">
          <cell r="I764">
            <v>-250863.01</v>
          </cell>
          <cell r="O764" t="str">
            <v>Retained earnings</v>
          </cell>
        </row>
        <row r="765">
          <cell r="I765">
            <v>-9000</v>
          </cell>
          <cell r="O765" t="str">
            <v>Retained earnings</v>
          </cell>
        </row>
        <row r="766">
          <cell r="I766">
            <v>-48734.34</v>
          </cell>
          <cell r="O766" t="str">
            <v>Retained earnings</v>
          </cell>
        </row>
        <row r="767">
          <cell r="I767">
            <v>323928</v>
          </cell>
          <cell r="O767" t="str">
            <v>Retained earnings</v>
          </cell>
        </row>
        <row r="768">
          <cell r="I768">
            <v>754833.75</v>
          </cell>
          <cell r="O768" t="str">
            <v>Retained earnings</v>
          </cell>
        </row>
        <row r="769">
          <cell r="I769">
            <v>-877250</v>
          </cell>
          <cell r="O769" t="str">
            <v>Retained earnings</v>
          </cell>
        </row>
        <row r="770">
          <cell r="I770">
            <v>-182695.67999999999</v>
          </cell>
          <cell r="O770" t="str">
            <v>Retained earnings</v>
          </cell>
        </row>
        <row r="771">
          <cell r="I771">
            <v>-4479684.55</v>
          </cell>
          <cell r="O771" t="str">
            <v>Retained earnings</v>
          </cell>
        </row>
        <row r="772">
          <cell r="I772">
            <v>-115086.86</v>
          </cell>
          <cell r="O772" t="str">
            <v>Retained earnings</v>
          </cell>
        </row>
        <row r="773">
          <cell r="I773">
            <v>-26100</v>
          </cell>
          <cell r="O773" t="str">
            <v>Retained earnings</v>
          </cell>
        </row>
        <row r="774">
          <cell r="I774">
            <v>622.44000000000005</v>
          </cell>
          <cell r="O774" t="str">
            <v>Retained earnings</v>
          </cell>
        </row>
        <row r="775">
          <cell r="I775">
            <v>-702.75</v>
          </cell>
          <cell r="O775" t="str">
            <v>Retained earnings</v>
          </cell>
        </row>
        <row r="776">
          <cell r="I776">
            <v>1585.65</v>
          </cell>
          <cell r="O776" t="str">
            <v>Retained earnings</v>
          </cell>
        </row>
        <row r="777">
          <cell r="I777">
            <v>309.48</v>
          </cell>
          <cell r="O777" t="str">
            <v>Retained earnings</v>
          </cell>
        </row>
        <row r="778">
          <cell r="I778">
            <v>2804.82</v>
          </cell>
          <cell r="O778" t="str">
            <v>Retained earnings</v>
          </cell>
        </row>
        <row r="779">
          <cell r="I779">
            <v>47.42</v>
          </cell>
          <cell r="O779" t="str">
            <v>Retained earnings</v>
          </cell>
        </row>
        <row r="780">
          <cell r="I780">
            <v>806.46</v>
          </cell>
          <cell r="O780" t="str">
            <v>Retained earnings</v>
          </cell>
        </row>
        <row r="781">
          <cell r="I781">
            <v>83124.429999999993</v>
          </cell>
          <cell r="O781" t="str">
            <v>Retained earnings</v>
          </cell>
        </row>
        <row r="782">
          <cell r="I782">
            <v>54.13</v>
          </cell>
          <cell r="O782" t="str">
            <v>Retained earnings</v>
          </cell>
        </row>
        <row r="783">
          <cell r="I783">
            <v>1500</v>
          </cell>
          <cell r="O783" t="str">
            <v>Retained earnings</v>
          </cell>
        </row>
        <row r="784">
          <cell r="I784">
            <v>8.35</v>
          </cell>
          <cell r="O784" t="str">
            <v>Retained earnings</v>
          </cell>
        </row>
        <row r="785">
          <cell r="I785">
            <v>50515.29</v>
          </cell>
          <cell r="O785" t="str">
            <v>Retained earnings</v>
          </cell>
        </row>
        <row r="786">
          <cell r="I786">
            <v>31982.37</v>
          </cell>
          <cell r="O786" t="str">
            <v>Retained earnings</v>
          </cell>
        </row>
        <row r="787">
          <cell r="I787">
            <v>139593.12</v>
          </cell>
          <cell r="O787" t="str">
            <v>Retained earnings</v>
          </cell>
        </row>
        <row r="788">
          <cell r="I788">
            <v>33975.339999999997</v>
          </cell>
          <cell r="O788" t="str">
            <v>Retained earnings</v>
          </cell>
        </row>
        <row r="789">
          <cell r="I789">
            <v>6755.79</v>
          </cell>
          <cell r="O789" t="str">
            <v>Retained earnings</v>
          </cell>
        </row>
        <row r="790">
          <cell r="I790">
            <v>994737.81</v>
          </cell>
          <cell r="O790" t="str">
            <v>Retained earnings</v>
          </cell>
        </row>
        <row r="791">
          <cell r="I791">
            <v>7006.47</v>
          </cell>
          <cell r="O791" t="str">
            <v>Retained earnings</v>
          </cell>
        </row>
        <row r="792">
          <cell r="I792">
            <v>215392.61</v>
          </cell>
          <cell r="O792" t="str">
            <v>Retained earnings</v>
          </cell>
        </row>
        <row r="793">
          <cell r="I793">
            <v>24363.18</v>
          </cell>
          <cell r="O793" t="str">
            <v>Retained earnings</v>
          </cell>
        </row>
        <row r="794">
          <cell r="I794">
            <v>29.69</v>
          </cell>
          <cell r="O794" t="str">
            <v>Retained earnings</v>
          </cell>
        </row>
        <row r="795">
          <cell r="I795">
            <v>3338.09</v>
          </cell>
          <cell r="O795" t="str">
            <v>Retained earnings</v>
          </cell>
        </row>
        <row r="796">
          <cell r="I796">
            <v>-2000</v>
          </cell>
          <cell r="O796" t="str">
            <v>Retained earnings</v>
          </cell>
        </row>
        <row r="797">
          <cell r="I797">
            <v>5832.65</v>
          </cell>
          <cell r="O797" t="str">
            <v>Retained earnings</v>
          </cell>
        </row>
        <row r="798">
          <cell r="I798">
            <v>460004.65</v>
          </cell>
          <cell r="O798" t="str">
            <v>Retained earnings</v>
          </cell>
        </row>
        <row r="799">
          <cell r="I799">
            <v>20328.28</v>
          </cell>
          <cell r="O799" t="str">
            <v>Retained earnings</v>
          </cell>
        </row>
        <row r="800">
          <cell r="I800">
            <v>138931.16</v>
          </cell>
          <cell r="O800" t="str">
            <v>Retained earnings</v>
          </cell>
        </row>
        <row r="801">
          <cell r="I801">
            <v>21100.67</v>
          </cell>
          <cell r="O801" t="str">
            <v>Retained earnings</v>
          </cell>
        </row>
        <row r="802">
          <cell r="I802">
            <v>4425</v>
          </cell>
          <cell r="O802" t="str">
            <v>Retained earnings</v>
          </cell>
        </row>
        <row r="803">
          <cell r="I803">
            <v>403.99</v>
          </cell>
          <cell r="O803" t="str">
            <v>Retained earnings</v>
          </cell>
        </row>
        <row r="804">
          <cell r="I804">
            <v>5125.95</v>
          </cell>
          <cell r="O804" t="str">
            <v>Retained earnings</v>
          </cell>
        </row>
        <row r="805">
          <cell r="I805">
            <v>106848</v>
          </cell>
          <cell r="O805" t="str">
            <v>Retained earnings</v>
          </cell>
        </row>
        <row r="806">
          <cell r="I806">
            <v>16096.57</v>
          </cell>
          <cell r="O806" t="str">
            <v>Retained earnings</v>
          </cell>
        </row>
        <row r="807">
          <cell r="I807">
            <v>27304.12</v>
          </cell>
          <cell r="O807" t="str">
            <v>Retained earnings</v>
          </cell>
        </row>
        <row r="808">
          <cell r="I808">
            <v>5000</v>
          </cell>
          <cell r="O808" t="str">
            <v>Retained earnings</v>
          </cell>
        </row>
        <row r="809">
          <cell r="I809">
            <v>1354.18</v>
          </cell>
          <cell r="O809" t="str">
            <v>Retained earnings</v>
          </cell>
        </row>
        <row r="810">
          <cell r="I810">
            <v>51806</v>
          </cell>
          <cell r="O810" t="str">
            <v>Retained earnings</v>
          </cell>
        </row>
        <row r="811">
          <cell r="I811">
            <v>81536.2</v>
          </cell>
          <cell r="O811" t="str">
            <v>Retained earnings</v>
          </cell>
        </row>
        <row r="812">
          <cell r="I812">
            <v>43835.1</v>
          </cell>
          <cell r="O812" t="str">
            <v>Retained earnings</v>
          </cell>
        </row>
        <row r="813">
          <cell r="I813">
            <v>10464.6</v>
          </cell>
          <cell r="O813" t="str">
            <v>Retained earnings</v>
          </cell>
        </row>
        <row r="814">
          <cell r="I814">
            <v>29231.01</v>
          </cell>
          <cell r="O814" t="str">
            <v>Retained earnings</v>
          </cell>
        </row>
        <row r="815">
          <cell r="I815">
            <v>57947.38</v>
          </cell>
          <cell r="O815" t="str">
            <v>Retained earnings</v>
          </cell>
        </row>
        <row r="816">
          <cell r="I816">
            <v>166.22</v>
          </cell>
          <cell r="O816" t="str">
            <v>Retained earnings</v>
          </cell>
        </row>
        <row r="817">
          <cell r="I817">
            <v>15119.17</v>
          </cell>
          <cell r="O817" t="str">
            <v>Retained earnings</v>
          </cell>
        </row>
        <row r="818">
          <cell r="I818">
            <v>2250</v>
          </cell>
          <cell r="O818" t="str">
            <v>Retained earnings</v>
          </cell>
        </row>
        <row r="819">
          <cell r="I819">
            <v>171871.86</v>
          </cell>
          <cell r="O819" t="str">
            <v>Retained earnings</v>
          </cell>
        </row>
        <row r="820">
          <cell r="I820">
            <v>11620.25</v>
          </cell>
          <cell r="O820" t="str">
            <v>Retained earnings</v>
          </cell>
        </row>
        <row r="821">
          <cell r="I821">
            <v>155272.57999999999</v>
          </cell>
          <cell r="O821" t="str">
            <v>Retained earnings</v>
          </cell>
        </row>
        <row r="822">
          <cell r="I822">
            <v>175764.17</v>
          </cell>
          <cell r="O822" t="str">
            <v>Retained earnings</v>
          </cell>
        </row>
        <row r="823">
          <cell r="I823">
            <v>70273.98</v>
          </cell>
          <cell r="O823" t="str">
            <v>Retained earnings</v>
          </cell>
        </row>
        <row r="824">
          <cell r="I824">
            <v>3722.24</v>
          </cell>
          <cell r="O824" t="str">
            <v>Retained earnings</v>
          </cell>
        </row>
        <row r="825">
          <cell r="I825">
            <v>46869.27</v>
          </cell>
          <cell r="O825" t="str">
            <v>Retained earnings</v>
          </cell>
        </row>
        <row r="826">
          <cell r="I826">
            <v>5887.8</v>
          </cell>
          <cell r="O826" t="str">
            <v>Retained earnings</v>
          </cell>
        </row>
        <row r="827">
          <cell r="I827">
            <v>1188.4000000000001</v>
          </cell>
          <cell r="O827" t="str">
            <v>Retained earnings</v>
          </cell>
        </row>
        <row r="828">
          <cell r="I828">
            <v>367.01</v>
          </cell>
          <cell r="O828" t="str">
            <v>Retained earnings</v>
          </cell>
        </row>
        <row r="829">
          <cell r="I829">
            <v>35261.4</v>
          </cell>
          <cell r="O829" t="str">
            <v>Retained earnings</v>
          </cell>
        </row>
        <row r="830">
          <cell r="I830">
            <v>502.25</v>
          </cell>
          <cell r="O830" t="str">
            <v>Retained earnings</v>
          </cell>
        </row>
        <row r="831">
          <cell r="I831">
            <v>-7073.05</v>
          </cell>
          <cell r="O831" t="str">
            <v>Retained earnings</v>
          </cell>
        </row>
        <row r="832">
          <cell r="I832">
            <v>12202.31</v>
          </cell>
          <cell r="O832" t="str">
            <v>Retained earnings</v>
          </cell>
        </row>
        <row r="833">
          <cell r="I833">
            <v>6228.93</v>
          </cell>
          <cell r="O833" t="str">
            <v>Retained earnings</v>
          </cell>
        </row>
        <row r="834">
          <cell r="I834">
            <v>861.29</v>
          </cell>
          <cell r="O834" t="str">
            <v>Retained earnings</v>
          </cell>
        </row>
        <row r="835">
          <cell r="I835">
            <v>196939.98</v>
          </cell>
          <cell r="O835" t="str">
            <v>Retained earnings</v>
          </cell>
        </row>
        <row r="836">
          <cell r="I836">
            <v>27.87</v>
          </cell>
          <cell r="O836" t="str">
            <v>Retained earnings</v>
          </cell>
        </row>
        <row r="837">
          <cell r="I837">
            <v>702.73</v>
          </cell>
          <cell r="O837" t="str">
            <v>Retained earnings</v>
          </cell>
        </row>
        <row r="838">
          <cell r="I838">
            <v>3426.18</v>
          </cell>
          <cell r="O838" t="str">
            <v>Retained earnings</v>
          </cell>
        </row>
        <row r="839">
          <cell r="I839">
            <v>15680.89</v>
          </cell>
          <cell r="O839" t="str">
            <v>Retained earnings</v>
          </cell>
        </row>
        <row r="840">
          <cell r="I840">
            <v>20</v>
          </cell>
          <cell r="O840" t="str">
            <v>Retained earnings</v>
          </cell>
        </row>
        <row r="841">
          <cell r="I841">
            <v>2.76</v>
          </cell>
          <cell r="O841" t="str">
            <v>Retained earnings</v>
          </cell>
        </row>
        <row r="842">
          <cell r="I842">
            <v>189.45</v>
          </cell>
          <cell r="O842" t="str">
            <v>Retained earnings</v>
          </cell>
        </row>
        <row r="843">
          <cell r="I843">
            <v>55221.7</v>
          </cell>
          <cell r="O843" t="str">
            <v>Retained earnings</v>
          </cell>
        </row>
        <row r="844">
          <cell r="I844">
            <v>133.53</v>
          </cell>
          <cell r="O844" t="str">
            <v>Retained earnings</v>
          </cell>
        </row>
        <row r="845">
          <cell r="I845">
            <v>109817.07</v>
          </cell>
          <cell r="O845" t="str">
            <v>Retained earnings</v>
          </cell>
        </row>
        <row r="846">
          <cell r="I846">
            <v>1089.27</v>
          </cell>
          <cell r="O846" t="str">
            <v>Retained earnings</v>
          </cell>
        </row>
        <row r="847">
          <cell r="I847">
            <v>1028.3800000000001</v>
          </cell>
          <cell r="O847" t="str">
            <v>Retained earnings</v>
          </cell>
        </row>
        <row r="848">
          <cell r="I848">
            <v>337.06</v>
          </cell>
          <cell r="O848" t="str">
            <v>Retained earnings</v>
          </cell>
        </row>
        <row r="849">
          <cell r="I849">
            <v>31650.5</v>
          </cell>
          <cell r="O849" t="str">
            <v>Retained earnings</v>
          </cell>
        </row>
        <row r="850">
          <cell r="I850">
            <v>92896.07</v>
          </cell>
          <cell r="O850" t="str">
            <v>Retained earnings</v>
          </cell>
        </row>
        <row r="851">
          <cell r="I851">
            <v>984.92</v>
          </cell>
          <cell r="O851" t="str">
            <v>Retained earnings</v>
          </cell>
        </row>
        <row r="852">
          <cell r="I852">
            <v>68178.42</v>
          </cell>
          <cell r="O852" t="str">
            <v>Retained earnings</v>
          </cell>
        </row>
        <row r="853">
          <cell r="I853">
            <v>3025.51</v>
          </cell>
          <cell r="O853" t="str">
            <v>Retained earnings</v>
          </cell>
        </row>
        <row r="854">
          <cell r="I854">
            <v>15.99</v>
          </cell>
          <cell r="O854" t="str">
            <v>Retained earnings</v>
          </cell>
        </row>
        <row r="855">
          <cell r="I855">
            <v>11957.74</v>
          </cell>
          <cell r="O855" t="str">
            <v>Retained earnings</v>
          </cell>
        </row>
        <row r="856">
          <cell r="I856">
            <v>15413.58</v>
          </cell>
          <cell r="O856" t="str">
            <v>Retained earnings</v>
          </cell>
        </row>
        <row r="857">
          <cell r="I857">
            <v>351.96</v>
          </cell>
          <cell r="O857" t="str">
            <v>Retained earnings</v>
          </cell>
        </row>
        <row r="858">
          <cell r="I858">
            <v>119858.61</v>
          </cell>
          <cell r="O858" t="str">
            <v>Retained earnings</v>
          </cell>
        </row>
        <row r="859">
          <cell r="I859">
            <v>310.24</v>
          </cell>
          <cell r="O859" t="str">
            <v>Retained earnings</v>
          </cell>
        </row>
        <row r="860">
          <cell r="I860">
            <v>39.82</v>
          </cell>
          <cell r="O860" t="str">
            <v>Retained earnings</v>
          </cell>
        </row>
        <row r="861">
          <cell r="I861">
            <v>1908.64</v>
          </cell>
          <cell r="O861" t="str">
            <v>Retained earnings</v>
          </cell>
        </row>
        <row r="862">
          <cell r="I862">
            <v>3594.07</v>
          </cell>
          <cell r="O862" t="str">
            <v>Retained earnings</v>
          </cell>
        </row>
        <row r="863">
          <cell r="I863">
            <v>65.16</v>
          </cell>
          <cell r="O863" t="str">
            <v>Retained earnings</v>
          </cell>
        </row>
        <row r="864">
          <cell r="I864">
            <v>2836.77</v>
          </cell>
          <cell r="O864" t="str">
            <v>Retained earnings</v>
          </cell>
        </row>
        <row r="865">
          <cell r="I865">
            <v>144.37</v>
          </cell>
          <cell r="O865" t="str">
            <v>Retained earnings</v>
          </cell>
        </row>
        <row r="866">
          <cell r="I866">
            <v>182.6</v>
          </cell>
          <cell r="O866" t="str">
            <v>Retained earnings</v>
          </cell>
        </row>
        <row r="867">
          <cell r="I867">
            <v>570261.71</v>
          </cell>
          <cell r="O867" t="str">
            <v>Retained earnings</v>
          </cell>
        </row>
        <row r="868">
          <cell r="I868">
            <v>16540.8</v>
          </cell>
          <cell r="O868" t="str">
            <v>Retained earnings</v>
          </cell>
        </row>
        <row r="869">
          <cell r="I869">
            <v>11878.4</v>
          </cell>
          <cell r="O869" t="str">
            <v>Retained earnings</v>
          </cell>
        </row>
        <row r="870">
          <cell r="I870">
            <v>4920</v>
          </cell>
          <cell r="O870" t="str">
            <v>Retained earnings</v>
          </cell>
        </row>
        <row r="871">
          <cell r="I871">
            <v>18812.330000000002</v>
          </cell>
          <cell r="O871" t="str">
            <v>Retained earnings</v>
          </cell>
        </row>
        <row r="872">
          <cell r="I872">
            <v>372828.07</v>
          </cell>
          <cell r="O872" t="str">
            <v>Retained earnings</v>
          </cell>
        </row>
        <row r="873">
          <cell r="I873">
            <v>67187.320000000007</v>
          </cell>
          <cell r="O873" t="str">
            <v>Retained earnings</v>
          </cell>
        </row>
        <row r="874">
          <cell r="I874">
            <v>5678.77</v>
          </cell>
          <cell r="O874" t="str">
            <v>Retained earnings</v>
          </cell>
        </row>
        <row r="875">
          <cell r="I875">
            <v>743768.72</v>
          </cell>
          <cell r="O875" t="str">
            <v>Retained earnings</v>
          </cell>
        </row>
        <row r="876">
          <cell r="I876">
            <v>21595.67</v>
          </cell>
          <cell r="O876" t="str">
            <v>Retained earnings</v>
          </cell>
        </row>
        <row r="877">
          <cell r="I877">
            <v>62.3</v>
          </cell>
          <cell r="O877" t="str">
            <v>Retained earnings</v>
          </cell>
        </row>
        <row r="878">
          <cell r="I878">
            <v>6302.19</v>
          </cell>
          <cell r="O878" t="str">
            <v>Retained earnings</v>
          </cell>
        </row>
        <row r="879">
          <cell r="I879">
            <v>65543.399999999994</v>
          </cell>
          <cell r="O879" t="str">
            <v>Retained earnings</v>
          </cell>
        </row>
        <row r="880">
          <cell r="I880">
            <v>20.71</v>
          </cell>
          <cell r="O880" t="str">
            <v>Retained earnings</v>
          </cell>
        </row>
        <row r="881">
          <cell r="I881">
            <v>600</v>
          </cell>
          <cell r="O881" t="str">
            <v>Retained earnings</v>
          </cell>
        </row>
        <row r="882">
          <cell r="I882">
            <v>300</v>
          </cell>
          <cell r="O882" t="str">
            <v>Retained earnings</v>
          </cell>
        </row>
        <row r="883">
          <cell r="I883">
            <v>6857.72</v>
          </cell>
          <cell r="O883" t="str">
            <v>Retained earnings</v>
          </cell>
        </row>
        <row r="884">
          <cell r="I884">
            <v>2818.06</v>
          </cell>
          <cell r="O884" t="str">
            <v>Retained earnings</v>
          </cell>
        </row>
        <row r="885">
          <cell r="I885">
            <v>1426.47</v>
          </cell>
          <cell r="O885" t="str">
            <v>Retained earnings</v>
          </cell>
        </row>
        <row r="886">
          <cell r="I886">
            <v>3253.36</v>
          </cell>
          <cell r="O886" t="str">
            <v>Retained earnings</v>
          </cell>
        </row>
        <row r="887">
          <cell r="I887">
            <v>14485.65</v>
          </cell>
          <cell r="O887" t="str">
            <v>Retained earnings</v>
          </cell>
        </row>
        <row r="888">
          <cell r="I888">
            <v>156.80000000000001</v>
          </cell>
          <cell r="O888" t="str">
            <v>Retained earnings</v>
          </cell>
        </row>
        <row r="889">
          <cell r="I889">
            <v>18604.95</v>
          </cell>
          <cell r="O889" t="str">
            <v>Retained earnings</v>
          </cell>
        </row>
        <row r="890">
          <cell r="I890">
            <v>2611.6799999999998</v>
          </cell>
          <cell r="O890" t="str">
            <v>Retained earnings</v>
          </cell>
        </row>
        <row r="891">
          <cell r="I891">
            <v>7155.06</v>
          </cell>
          <cell r="O891" t="str">
            <v>Retained earnings</v>
          </cell>
        </row>
        <row r="892">
          <cell r="I892">
            <v>307.87</v>
          </cell>
          <cell r="O892" t="str">
            <v>Retained earnings</v>
          </cell>
        </row>
        <row r="893">
          <cell r="I893">
            <v>127217.52</v>
          </cell>
          <cell r="O893" t="str">
            <v>Retained earnings</v>
          </cell>
        </row>
        <row r="894">
          <cell r="I894">
            <v>-541</v>
          </cell>
          <cell r="O894" t="str">
            <v>Retained earnings</v>
          </cell>
        </row>
        <row r="895">
          <cell r="I895">
            <v>117443.54</v>
          </cell>
          <cell r="O895" t="str">
            <v>Retained earnings</v>
          </cell>
        </row>
        <row r="896">
          <cell r="I896">
            <v>74586.78</v>
          </cell>
          <cell r="O896" t="str">
            <v>Retained earnings</v>
          </cell>
        </row>
        <row r="897">
          <cell r="I897">
            <v>14575.03</v>
          </cell>
          <cell r="O897" t="str">
            <v>Retained earnings</v>
          </cell>
        </row>
        <row r="898">
          <cell r="I898">
            <v>1394414.59</v>
          </cell>
          <cell r="O898" t="str">
            <v>Retained earnings</v>
          </cell>
        </row>
        <row r="899">
          <cell r="I899">
            <v>7956.97</v>
          </cell>
          <cell r="O899" t="str">
            <v>Retained earnings</v>
          </cell>
        </row>
        <row r="900">
          <cell r="I900">
            <v>25518.78</v>
          </cell>
          <cell r="O900" t="str">
            <v>Retained earnings</v>
          </cell>
        </row>
        <row r="901">
          <cell r="I901">
            <v>194742.61</v>
          </cell>
          <cell r="O901" t="str">
            <v>Retained earnings</v>
          </cell>
        </row>
        <row r="902">
          <cell r="I902">
            <v>375962.78</v>
          </cell>
          <cell r="O902" t="str">
            <v>Retained earnings</v>
          </cell>
        </row>
        <row r="903">
          <cell r="I903">
            <v>3105.57</v>
          </cell>
          <cell r="O903" t="str">
            <v>Retained earnings</v>
          </cell>
        </row>
        <row r="904">
          <cell r="I904">
            <v>3644.32</v>
          </cell>
          <cell r="O904" t="str">
            <v>Retained earnings</v>
          </cell>
        </row>
        <row r="905">
          <cell r="I905">
            <v>756.54</v>
          </cell>
          <cell r="O905" t="str">
            <v>Retained earnings</v>
          </cell>
        </row>
        <row r="906">
          <cell r="I906">
            <v>29731.42</v>
          </cell>
          <cell r="O906" t="str">
            <v>Retained earnings</v>
          </cell>
        </row>
        <row r="907">
          <cell r="I907">
            <v>28713.01</v>
          </cell>
          <cell r="O907" t="str">
            <v>Retained earnings</v>
          </cell>
        </row>
        <row r="908">
          <cell r="I908">
            <v>68169.45</v>
          </cell>
          <cell r="O908" t="str">
            <v>Retained earnings</v>
          </cell>
        </row>
        <row r="909">
          <cell r="I909">
            <v>4579.6899999999996</v>
          </cell>
          <cell r="O909" t="str">
            <v>Retained earnings</v>
          </cell>
        </row>
        <row r="910">
          <cell r="I910">
            <v>282853.14</v>
          </cell>
          <cell r="O910" t="str">
            <v>Retained earnings</v>
          </cell>
        </row>
        <row r="911">
          <cell r="I911">
            <v>1110.71</v>
          </cell>
          <cell r="O911" t="str">
            <v>Retained earnings</v>
          </cell>
        </row>
        <row r="912">
          <cell r="I912">
            <v>28.75</v>
          </cell>
          <cell r="O912" t="str">
            <v>Retained earnings</v>
          </cell>
        </row>
        <row r="913">
          <cell r="I913">
            <v>7797.7</v>
          </cell>
          <cell r="O913" t="str">
            <v>Retained earnings</v>
          </cell>
        </row>
        <row r="914">
          <cell r="I914">
            <v>190.13</v>
          </cell>
          <cell r="O914" t="str">
            <v>Retained earnings</v>
          </cell>
        </row>
        <row r="915">
          <cell r="I915">
            <v>30424.67</v>
          </cell>
          <cell r="O915" t="str">
            <v>Retained earnings</v>
          </cell>
        </row>
        <row r="916">
          <cell r="I916">
            <v>103076.39</v>
          </cell>
          <cell r="O916" t="str">
            <v>Retained earnings</v>
          </cell>
        </row>
        <row r="917">
          <cell r="I917">
            <v>298.13</v>
          </cell>
          <cell r="O917" t="str">
            <v>Retained earnings</v>
          </cell>
        </row>
        <row r="918">
          <cell r="I918">
            <v>1060.8800000000001</v>
          </cell>
          <cell r="O918" t="str">
            <v>Retained earnings</v>
          </cell>
        </row>
        <row r="919">
          <cell r="I919">
            <v>180.25</v>
          </cell>
          <cell r="O919" t="str">
            <v>Retained earnings</v>
          </cell>
        </row>
        <row r="920">
          <cell r="I920">
            <v>855.12</v>
          </cell>
          <cell r="O920" t="str">
            <v>Retained earnings</v>
          </cell>
        </row>
        <row r="921">
          <cell r="I921">
            <v>378.78</v>
          </cell>
          <cell r="O921" t="str">
            <v>Retained earnings</v>
          </cell>
        </row>
        <row r="922">
          <cell r="I922">
            <v>199.4</v>
          </cell>
          <cell r="O922" t="str">
            <v>Retained earnings</v>
          </cell>
        </row>
        <row r="923">
          <cell r="I923">
            <v>69175.429999999993</v>
          </cell>
          <cell r="O923" t="str">
            <v>Retained earnings</v>
          </cell>
        </row>
        <row r="924">
          <cell r="I924">
            <v>117686.76</v>
          </cell>
          <cell r="O924" t="str">
            <v>Retained earnings</v>
          </cell>
        </row>
        <row r="925">
          <cell r="I925">
            <v>378998.95</v>
          </cell>
          <cell r="O925" t="str">
            <v>Retained earnings</v>
          </cell>
        </row>
        <row r="926">
          <cell r="I926">
            <v>60498.2</v>
          </cell>
          <cell r="O926" t="str">
            <v>Retained earnings</v>
          </cell>
        </row>
        <row r="927">
          <cell r="I927">
            <v>-159.16</v>
          </cell>
          <cell r="O927" t="str">
            <v>Retained earnings</v>
          </cell>
        </row>
        <row r="928">
          <cell r="I928">
            <v>1271636.98</v>
          </cell>
          <cell r="O928" t="str">
            <v>Retained earnings</v>
          </cell>
        </row>
        <row r="929">
          <cell r="I929">
            <v>11181.31</v>
          </cell>
          <cell r="O929" t="str">
            <v>Retained earnings</v>
          </cell>
        </row>
        <row r="930">
          <cell r="I930">
            <v>33771.82</v>
          </cell>
          <cell r="O930" t="str">
            <v>Retained earnings</v>
          </cell>
        </row>
        <row r="931">
          <cell r="I931">
            <v>23204.51</v>
          </cell>
          <cell r="O931" t="str">
            <v>Retained earnings</v>
          </cell>
        </row>
        <row r="932">
          <cell r="I932">
            <v>5207.2299999999996</v>
          </cell>
          <cell r="O932" t="str">
            <v>Retained earnings</v>
          </cell>
        </row>
        <row r="933">
          <cell r="I933">
            <v>9000.0400000000009</v>
          </cell>
          <cell r="O933" t="str">
            <v>Retained earnings</v>
          </cell>
        </row>
        <row r="934">
          <cell r="I934">
            <v>80442.89</v>
          </cell>
          <cell r="O934" t="str">
            <v>Retained earnings</v>
          </cell>
        </row>
        <row r="935">
          <cell r="I935">
            <v>57141.36</v>
          </cell>
          <cell r="O935" t="str">
            <v>Retained earnings</v>
          </cell>
        </row>
        <row r="936">
          <cell r="I936">
            <v>3277.04</v>
          </cell>
          <cell r="O936" t="str">
            <v>Retained earnings</v>
          </cell>
        </row>
        <row r="937">
          <cell r="I937">
            <v>1609.78</v>
          </cell>
          <cell r="O937" t="str">
            <v>Retained earnings</v>
          </cell>
        </row>
        <row r="938">
          <cell r="I938">
            <v>-90.62</v>
          </cell>
          <cell r="O938" t="str">
            <v>Retained earnings</v>
          </cell>
        </row>
        <row r="939">
          <cell r="I939">
            <v>-65.78</v>
          </cell>
          <cell r="O939" t="str">
            <v>Retained earnings</v>
          </cell>
        </row>
        <row r="940">
          <cell r="I940">
            <v>20641.77</v>
          </cell>
          <cell r="O940" t="str">
            <v>Retained earnings</v>
          </cell>
        </row>
        <row r="941">
          <cell r="I941">
            <v>-9800</v>
          </cell>
          <cell r="O941" t="str">
            <v>Retained earnings</v>
          </cell>
        </row>
        <row r="942">
          <cell r="I942">
            <v>202.2</v>
          </cell>
          <cell r="O942" t="str">
            <v>Retained earnings</v>
          </cell>
        </row>
        <row r="943">
          <cell r="I943">
            <v>17523.96</v>
          </cell>
          <cell r="O943" t="str">
            <v>Retained earnings</v>
          </cell>
        </row>
        <row r="944">
          <cell r="I944">
            <v>753.48</v>
          </cell>
          <cell r="O944" t="str">
            <v>Retained earnings</v>
          </cell>
        </row>
        <row r="945">
          <cell r="I945">
            <v>42307.27</v>
          </cell>
          <cell r="O945" t="str">
            <v>Retained earnings</v>
          </cell>
        </row>
        <row r="946">
          <cell r="I946">
            <v>1286.68</v>
          </cell>
          <cell r="O946" t="str">
            <v>Retained earnings</v>
          </cell>
        </row>
        <row r="947">
          <cell r="I947">
            <v>111719.47</v>
          </cell>
          <cell r="O947" t="str">
            <v>Retained earnings</v>
          </cell>
        </row>
        <row r="948">
          <cell r="I948">
            <v>111388.65</v>
          </cell>
          <cell r="O948" t="str">
            <v>Retained earnings</v>
          </cell>
        </row>
        <row r="949">
          <cell r="I949">
            <v>64442.58</v>
          </cell>
          <cell r="O949" t="str">
            <v>Retained earnings</v>
          </cell>
        </row>
        <row r="950">
          <cell r="I950">
            <v>1867.52</v>
          </cell>
          <cell r="O950" t="str">
            <v>Retained earnings</v>
          </cell>
        </row>
        <row r="951">
          <cell r="I951">
            <v>208602.99</v>
          </cell>
          <cell r="O951" t="str">
            <v>Retained earnings</v>
          </cell>
        </row>
        <row r="952">
          <cell r="I952">
            <v>10249.11</v>
          </cell>
          <cell r="O952" t="str">
            <v>Retained earnings</v>
          </cell>
        </row>
        <row r="953">
          <cell r="I953">
            <v>47677.45</v>
          </cell>
          <cell r="O953" t="str">
            <v>Retained earnings</v>
          </cell>
        </row>
        <row r="954">
          <cell r="I954">
            <v>21254.39</v>
          </cell>
          <cell r="O954" t="str">
            <v>Retained earnings</v>
          </cell>
        </row>
        <row r="955">
          <cell r="I955">
            <v>250943.81</v>
          </cell>
          <cell r="O955" t="str">
            <v>Retained earnings</v>
          </cell>
        </row>
        <row r="956">
          <cell r="I956">
            <v>4342017.0599999996</v>
          </cell>
          <cell r="O956" t="str">
            <v>Retained earnings</v>
          </cell>
        </row>
        <row r="957">
          <cell r="I957">
            <v>181115.1</v>
          </cell>
          <cell r="O957" t="str">
            <v>Retained earnings</v>
          </cell>
        </row>
        <row r="958">
          <cell r="I958">
            <v>500</v>
          </cell>
          <cell r="O958" t="str">
            <v>Retained earnings</v>
          </cell>
        </row>
        <row r="959">
          <cell r="I959">
            <v>76417.39</v>
          </cell>
          <cell r="O959" t="str">
            <v>Retained earnings</v>
          </cell>
        </row>
        <row r="960">
          <cell r="I960">
            <v>29690.639999999999</v>
          </cell>
          <cell r="O960" t="str">
            <v>Retained earnings</v>
          </cell>
        </row>
        <row r="961">
          <cell r="I961">
            <v>621.89</v>
          </cell>
          <cell r="O961" t="str">
            <v>Retained earnings</v>
          </cell>
        </row>
        <row r="962">
          <cell r="I962">
            <v>68.2</v>
          </cell>
          <cell r="O962" t="str">
            <v>Retained earnings</v>
          </cell>
        </row>
        <row r="963">
          <cell r="I963">
            <v>32835.72</v>
          </cell>
          <cell r="O963" t="str">
            <v>Retained earnings</v>
          </cell>
        </row>
        <row r="964">
          <cell r="I964">
            <v>141295.38</v>
          </cell>
          <cell r="O964" t="str">
            <v>Retained earnings</v>
          </cell>
        </row>
        <row r="965">
          <cell r="I965">
            <v>165089.47</v>
          </cell>
          <cell r="O965" t="str">
            <v>Retained earnings</v>
          </cell>
        </row>
        <row r="966">
          <cell r="I966">
            <v>249542.87</v>
          </cell>
          <cell r="O966" t="str">
            <v>Retained earnings</v>
          </cell>
        </row>
        <row r="967">
          <cell r="I967">
            <v>200</v>
          </cell>
          <cell r="O967" t="str">
            <v>Retained earnings</v>
          </cell>
        </row>
        <row r="968">
          <cell r="I968">
            <v>37500</v>
          </cell>
          <cell r="O968" t="str">
            <v>Retained earnings</v>
          </cell>
        </row>
        <row r="969">
          <cell r="I969">
            <v>346997.2</v>
          </cell>
          <cell r="O969" t="str">
            <v>Retained earnings</v>
          </cell>
        </row>
        <row r="970">
          <cell r="I970">
            <v>2560387.52</v>
          </cell>
          <cell r="O970" t="str">
            <v>Retained earnings</v>
          </cell>
        </row>
        <row r="971">
          <cell r="I971">
            <v>956658.23</v>
          </cell>
          <cell r="O971" t="str">
            <v>Retained earnings</v>
          </cell>
        </row>
        <row r="972">
          <cell r="I972">
            <v>25854.2</v>
          </cell>
          <cell r="O972" t="str">
            <v>Retained earnings</v>
          </cell>
        </row>
        <row r="973">
          <cell r="I973">
            <v>1179589.6499999999</v>
          </cell>
          <cell r="O973" t="str">
            <v>Retained earnings</v>
          </cell>
        </row>
        <row r="974">
          <cell r="I974">
            <v>132042.17000000001</v>
          </cell>
          <cell r="O974" t="str">
            <v>Retained earnings</v>
          </cell>
        </row>
        <row r="975">
          <cell r="I975">
            <v>285151.38</v>
          </cell>
          <cell r="O975" t="str">
            <v>Retained earnings</v>
          </cell>
        </row>
        <row r="976">
          <cell r="I976">
            <v>67032.2</v>
          </cell>
          <cell r="O976" t="str">
            <v>Retained earnings</v>
          </cell>
        </row>
        <row r="977">
          <cell r="I977">
            <v>9457.7000000000007</v>
          </cell>
          <cell r="O977" t="str">
            <v>Retained earnings</v>
          </cell>
        </row>
        <row r="978">
          <cell r="I978">
            <v>6056278.7800000003</v>
          </cell>
          <cell r="O978" t="str">
            <v>Retained earnings</v>
          </cell>
        </row>
        <row r="979">
          <cell r="I979">
            <v>-500</v>
          </cell>
          <cell r="O979" t="str">
            <v>Retained earnings</v>
          </cell>
        </row>
        <row r="980">
          <cell r="I980">
            <v>86344.56</v>
          </cell>
          <cell r="O980" t="str">
            <v>Retained earnings</v>
          </cell>
        </row>
        <row r="981">
          <cell r="I981">
            <v>3600</v>
          </cell>
          <cell r="O981" t="str">
            <v>Retained earnings</v>
          </cell>
        </row>
        <row r="982">
          <cell r="I982">
            <v>94700</v>
          </cell>
          <cell r="O982" t="str">
            <v>Retained earnings</v>
          </cell>
        </row>
        <row r="983">
          <cell r="I983">
            <v>1.98</v>
          </cell>
          <cell r="O983" t="str">
            <v>Retained earnings</v>
          </cell>
        </row>
        <row r="984">
          <cell r="I984">
            <v>300295.2</v>
          </cell>
          <cell r="O984" t="str">
            <v>Retained earnings</v>
          </cell>
        </row>
        <row r="985">
          <cell r="I985">
            <v>20385</v>
          </cell>
          <cell r="O985" t="str">
            <v>Retained earnings</v>
          </cell>
        </row>
        <row r="986">
          <cell r="I986">
            <v>26632</v>
          </cell>
          <cell r="O986" t="str">
            <v>Retained earnings</v>
          </cell>
        </row>
        <row r="987">
          <cell r="I987">
            <v>2458.98</v>
          </cell>
          <cell r="O987" t="str">
            <v>Retained earnings</v>
          </cell>
        </row>
        <row r="988">
          <cell r="I988">
            <v>117215.72</v>
          </cell>
          <cell r="O988" t="str">
            <v>Retained earnings</v>
          </cell>
        </row>
        <row r="989">
          <cell r="I989">
            <v>244.09</v>
          </cell>
          <cell r="O989" t="str">
            <v>Retained earnings</v>
          </cell>
        </row>
        <row r="990">
          <cell r="I990">
            <v>22389.77</v>
          </cell>
          <cell r="O990" t="str">
            <v>Retained earnings</v>
          </cell>
        </row>
        <row r="991">
          <cell r="I991">
            <v>14</v>
          </cell>
          <cell r="O991" t="str">
            <v>Retained earnings</v>
          </cell>
        </row>
        <row r="992">
          <cell r="I992">
            <v>754.04</v>
          </cell>
          <cell r="O992" t="str">
            <v>Retained earnings</v>
          </cell>
        </row>
        <row r="993">
          <cell r="I993">
            <v>17153.349999999999</v>
          </cell>
          <cell r="O993" t="str">
            <v>Retained earnings</v>
          </cell>
        </row>
        <row r="994">
          <cell r="I994">
            <v>393.3</v>
          </cell>
          <cell r="O994" t="str">
            <v>Retained earnings</v>
          </cell>
        </row>
        <row r="995">
          <cell r="I995">
            <v>812.55</v>
          </cell>
          <cell r="O995" t="str">
            <v>Retained earnings</v>
          </cell>
        </row>
        <row r="996">
          <cell r="I996">
            <v>43549.31</v>
          </cell>
          <cell r="O996" t="str">
            <v>Retained earnings</v>
          </cell>
        </row>
        <row r="997">
          <cell r="I997">
            <v>1955.48</v>
          </cell>
          <cell r="O997" t="str">
            <v>Retained earnings</v>
          </cell>
        </row>
        <row r="998">
          <cell r="I998">
            <v>2928.33</v>
          </cell>
          <cell r="O998" t="str">
            <v>Retained earnings</v>
          </cell>
        </row>
        <row r="999">
          <cell r="I999">
            <v>191593.60000000001</v>
          </cell>
          <cell r="O999" t="str">
            <v>Retained earnings</v>
          </cell>
        </row>
        <row r="1000">
          <cell r="I1000">
            <v>171600</v>
          </cell>
          <cell r="O1000" t="str">
            <v>Retained earnings</v>
          </cell>
        </row>
        <row r="1001">
          <cell r="I1001">
            <v>516397.99</v>
          </cell>
          <cell r="O1001" t="str">
            <v>Retained earnings</v>
          </cell>
        </row>
        <row r="1002">
          <cell r="I1002">
            <v>12000</v>
          </cell>
          <cell r="O1002" t="str">
            <v>Retained earnings</v>
          </cell>
        </row>
        <row r="1003">
          <cell r="I1003">
            <v>919888</v>
          </cell>
          <cell r="O1003" t="str">
            <v>Retained earnings</v>
          </cell>
        </row>
        <row r="1004">
          <cell r="I1004">
            <v>102725</v>
          </cell>
          <cell r="O1004" t="str">
            <v>Retained earnings</v>
          </cell>
        </row>
        <row r="1005">
          <cell r="I1005">
            <v>115299.95</v>
          </cell>
          <cell r="O1005" t="str">
            <v>Retained earnings</v>
          </cell>
        </row>
        <row r="1006">
          <cell r="I1006">
            <v>2033162.19</v>
          </cell>
          <cell r="O1006" t="str">
            <v>Retained earnings</v>
          </cell>
        </row>
        <row r="1007">
          <cell r="I1007">
            <v>646.65</v>
          </cell>
          <cell r="O1007" t="str">
            <v>Retained earnings</v>
          </cell>
        </row>
        <row r="1008">
          <cell r="I1008">
            <v>856.56</v>
          </cell>
          <cell r="O1008" t="str">
            <v>Retained earnings</v>
          </cell>
        </row>
        <row r="1009">
          <cell r="I1009">
            <v>26172.71</v>
          </cell>
          <cell r="O1009" t="str">
            <v>Retained earnings</v>
          </cell>
        </row>
        <row r="1010">
          <cell r="I1010">
            <v>2823.27</v>
          </cell>
          <cell r="O1010" t="str">
            <v>Retained earnings</v>
          </cell>
        </row>
        <row r="1011">
          <cell r="I1011">
            <v>-22.51</v>
          </cell>
          <cell r="O1011" t="str">
            <v>Retained earnings</v>
          </cell>
        </row>
        <row r="1012">
          <cell r="I1012">
            <v>71260.3</v>
          </cell>
          <cell r="O1012" t="str">
            <v>Retained earnings</v>
          </cell>
        </row>
        <row r="1013">
          <cell r="I1013">
            <v>910.04</v>
          </cell>
          <cell r="O1013" t="str">
            <v>Retained earnings</v>
          </cell>
        </row>
        <row r="1014">
          <cell r="I1014">
            <v>15974.92</v>
          </cell>
          <cell r="O1014" t="str">
            <v>Retained earnings</v>
          </cell>
        </row>
        <row r="1015">
          <cell r="I1015">
            <v>1200</v>
          </cell>
          <cell r="O1015" t="str">
            <v>Retained earnings</v>
          </cell>
        </row>
        <row r="1016">
          <cell r="I1016">
            <v>49962.38</v>
          </cell>
          <cell r="O1016" t="str">
            <v>Retained earnings</v>
          </cell>
        </row>
        <row r="1017">
          <cell r="I1017">
            <v>19035.25</v>
          </cell>
          <cell r="O1017" t="str">
            <v>Retained earnings</v>
          </cell>
        </row>
        <row r="1018">
          <cell r="I1018">
            <v>2765</v>
          </cell>
          <cell r="O1018" t="str">
            <v>Retained earnings</v>
          </cell>
        </row>
        <row r="1019">
          <cell r="I1019">
            <v>3000</v>
          </cell>
          <cell r="O1019" t="str">
            <v>Retained earnings</v>
          </cell>
        </row>
        <row r="1020">
          <cell r="I1020">
            <v>53214.98</v>
          </cell>
          <cell r="O1020" t="str">
            <v>Retained earnings</v>
          </cell>
        </row>
        <row r="1021">
          <cell r="I1021">
            <v>2381.5</v>
          </cell>
          <cell r="O1021" t="str">
            <v>Retained earnings</v>
          </cell>
        </row>
        <row r="1022">
          <cell r="I1022">
            <v>427.55</v>
          </cell>
          <cell r="O1022" t="str">
            <v>Retained earnings</v>
          </cell>
        </row>
        <row r="1023">
          <cell r="I1023">
            <v>982.42</v>
          </cell>
          <cell r="O1023" t="str">
            <v>Retained earnings</v>
          </cell>
        </row>
        <row r="1024">
          <cell r="I1024">
            <v>614.22</v>
          </cell>
          <cell r="O1024" t="str">
            <v>Retained earnings</v>
          </cell>
        </row>
        <row r="1025">
          <cell r="I1025">
            <v>14518.05</v>
          </cell>
          <cell r="O1025" t="str">
            <v>Retained earnings</v>
          </cell>
        </row>
        <row r="1026">
          <cell r="I1026">
            <v>1077.73</v>
          </cell>
          <cell r="O1026" t="str">
            <v>Retained earnings</v>
          </cell>
        </row>
        <row r="1027">
          <cell r="I1027">
            <v>84218.85</v>
          </cell>
          <cell r="O1027" t="str">
            <v>Retained earnings</v>
          </cell>
        </row>
        <row r="1028">
          <cell r="I1028">
            <v>124177.37</v>
          </cell>
          <cell r="O1028" t="str">
            <v>Retained earnings</v>
          </cell>
        </row>
        <row r="1029">
          <cell r="I1029">
            <v>10676.64</v>
          </cell>
          <cell r="O1029" t="str">
            <v>Retained earnings</v>
          </cell>
        </row>
        <row r="1030">
          <cell r="I1030">
            <v>395088.01</v>
          </cell>
          <cell r="O1030" t="str">
            <v>Retained earnings</v>
          </cell>
        </row>
        <row r="1031">
          <cell r="I1031">
            <v>32408</v>
          </cell>
          <cell r="O1031" t="str">
            <v>Retained earnings</v>
          </cell>
        </row>
        <row r="1032">
          <cell r="I1032">
            <v>5371.75</v>
          </cell>
          <cell r="O1032" t="str">
            <v>Retained earnings</v>
          </cell>
        </row>
        <row r="1033">
          <cell r="I1033">
            <v>51735.38</v>
          </cell>
          <cell r="O1033" t="str">
            <v>Retained earnings</v>
          </cell>
        </row>
        <row r="1034">
          <cell r="I1034">
            <v>218521.66</v>
          </cell>
          <cell r="O1034" t="str">
            <v>Retained earnings</v>
          </cell>
        </row>
        <row r="1035">
          <cell r="I1035">
            <v>9.9499999999999993</v>
          </cell>
          <cell r="O1035" t="str">
            <v>Retained earnings</v>
          </cell>
        </row>
        <row r="1036">
          <cell r="I1036">
            <v>50.63</v>
          </cell>
          <cell r="O1036" t="str">
            <v>Retained earnings</v>
          </cell>
        </row>
        <row r="1037">
          <cell r="I1037">
            <v>201.11</v>
          </cell>
          <cell r="O1037" t="str">
            <v>Retained earnings</v>
          </cell>
        </row>
        <row r="1038">
          <cell r="I1038">
            <v>1596.85</v>
          </cell>
          <cell r="O1038" t="str">
            <v>Retained earnings</v>
          </cell>
        </row>
        <row r="1039">
          <cell r="I1039">
            <v>5385.47</v>
          </cell>
          <cell r="O1039" t="str">
            <v>Retained earnings</v>
          </cell>
        </row>
        <row r="1040">
          <cell r="I1040">
            <v>3282.18</v>
          </cell>
          <cell r="O1040" t="str">
            <v>Retained earnings</v>
          </cell>
        </row>
        <row r="1041">
          <cell r="I1041">
            <v>66700.39</v>
          </cell>
          <cell r="O1041" t="str">
            <v>Retained earnings</v>
          </cell>
        </row>
        <row r="1042">
          <cell r="I1042">
            <v>10</v>
          </cell>
          <cell r="O1042" t="str">
            <v>Retained earnings</v>
          </cell>
        </row>
        <row r="1043">
          <cell r="I1043">
            <v>2775</v>
          </cell>
          <cell r="O1043" t="str">
            <v>Retained earnings</v>
          </cell>
        </row>
        <row r="1044">
          <cell r="I1044">
            <v>158874.65</v>
          </cell>
          <cell r="O1044" t="str">
            <v>Retained earnings</v>
          </cell>
        </row>
        <row r="1045">
          <cell r="I1045">
            <v>34111.58</v>
          </cell>
          <cell r="O1045" t="str">
            <v>Retained earnings</v>
          </cell>
        </row>
        <row r="1046">
          <cell r="I1046">
            <v>37086.959999999999</v>
          </cell>
          <cell r="O1046" t="str">
            <v>Retained earnings</v>
          </cell>
        </row>
        <row r="1047">
          <cell r="I1047">
            <v>13221.75</v>
          </cell>
          <cell r="O1047" t="str">
            <v>Retained earnings</v>
          </cell>
        </row>
        <row r="1048">
          <cell r="I1048">
            <v>1157.19</v>
          </cell>
          <cell r="O1048" t="str">
            <v>Retained earnings</v>
          </cell>
        </row>
        <row r="1049">
          <cell r="I1049">
            <v>166046.59</v>
          </cell>
          <cell r="O1049" t="str">
            <v>Retained earnings</v>
          </cell>
        </row>
        <row r="1050">
          <cell r="I1050">
            <v>15547.58</v>
          </cell>
          <cell r="O1050" t="str">
            <v>Retained earnings</v>
          </cell>
        </row>
        <row r="1051">
          <cell r="I1051">
            <v>481.5</v>
          </cell>
          <cell r="O1051" t="str">
            <v>Retained earnings</v>
          </cell>
        </row>
        <row r="1052">
          <cell r="I1052">
            <v>77906.350000000006</v>
          </cell>
          <cell r="O1052" t="str">
            <v>Retained earnings</v>
          </cell>
        </row>
        <row r="1053">
          <cell r="I1053">
            <v>99.95</v>
          </cell>
          <cell r="O1053" t="str">
            <v>Retained earnings</v>
          </cell>
        </row>
        <row r="1054">
          <cell r="I1054">
            <v>193435.01</v>
          </cell>
          <cell r="O1054" t="str">
            <v>Retained earnings</v>
          </cell>
        </row>
        <row r="1055">
          <cell r="I1055">
            <v>74456.7</v>
          </cell>
          <cell r="O1055" t="str">
            <v>Retained earnings</v>
          </cell>
        </row>
        <row r="1056">
          <cell r="I1056">
            <v>1672.46</v>
          </cell>
          <cell r="O1056" t="str">
            <v>Retained earnings</v>
          </cell>
        </row>
        <row r="1057">
          <cell r="I1057">
            <v>114.95</v>
          </cell>
          <cell r="O1057" t="str">
            <v>Retained earnings</v>
          </cell>
        </row>
        <row r="1058">
          <cell r="I1058">
            <v>2337.5500000000002</v>
          </cell>
          <cell r="O1058" t="str">
            <v>Retained earnings</v>
          </cell>
        </row>
        <row r="1059">
          <cell r="I1059">
            <v>6000</v>
          </cell>
          <cell r="O1059" t="str">
            <v>Retained earnings</v>
          </cell>
        </row>
        <row r="1060">
          <cell r="I1060">
            <v>106472</v>
          </cell>
          <cell r="O1060" t="str">
            <v>Retained earnings</v>
          </cell>
        </row>
        <row r="1061">
          <cell r="I1061">
            <v>33743.64</v>
          </cell>
          <cell r="O1061" t="str">
            <v>Retained earnings</v>
          </cell>
        </row>
        <row r="1062">
          <cell r="I1062">
            <v>214198.92</v>
          </cell>
          <cell r="O1062" t="str">
            <v>Retained earnings</v>
          </cell>
        </row>
        <row r="1063">
          <cell r="I1063">
            <v>8186.85</v>
          </cell>
          <cell r="O1063" t="str">
            <v>Retained earnings</v>
          </cell>
        </row>
        <row r="1064">
          <cell r="I1064">
            <v>54922.67</v>
          </cell>
          <cell r="O1064" t="str">
            <v>Retained earnings</v>
          </cell>
        </row>
        <row r="1065">
          <cell r="I1065">
            <v>7740.69</v>
          </cell>
          <cell r="O1065" t="str">
            <v>Retained earnings</v>
          </cell>
        </row>
        <row r="1066">
          <cell r="I1066">
            <v>18242.7</v>
          </cell>
          <cell r="O1066" t="str">
            <v>Retained earnings</v>
          </cell>
        </row>
        <row r="1067">
          <cell r="I1067">
            <v>133746.66</v>
          </cell>
          <cell r="O1067" t="str">
            <v>Retained earnings</v>
          </cell>
        </row>
        <row r="1068">
          <cell r="I1068">
            <v>3273.75</v>
          </cell>
          <cell r="O1068" t="str">
            <v>Retained earnings</v>
          </cell>
        </row>
        <row r="1069">
          <cell r="I1069">
            <v>9748.6299999999992</v>
          </cell>
          <cell r="O1069" t="str">
            <v>Retained earnings</v>
          </cell>
        </row>
        <row r="1070">
          <cell r="I1070">
            <v>49232.38</v>
          </cell>
          <cell r="O1070" t="str">
            <v>Retained earnings</v>
          </cell>
        </row>
        <row r="1071">
          <cell r="I1071">
            <v>1029.8900000000001</v>
          </cell>
          <cell r="O1071" t="str">
            <v>Retained earnings</v>
          </cell>
        </row>
        <row r="1072">
          <cell r="I1072">
            <v>427.3</v>
          </cell>
          <cell r="O1072" t="str">
            <v>Retained earnings</v>
          </cell>
        </row>
        <row r="1073">
          <cell r="I1073">
            <v>15938.8</v>
          </cell>
          <cell r="O1073" t="str">
            <v>Retained earnings</v>
          </cell>
        </row>
        <row r="1074">
          <cell r="I1074">
            <v>4470.01</v>
          </cell>
          <cell r="O1074" t="str">
            <v>Retained earnings</v>
          </cell>
        </row>
        <row r="1075">
          <cell r="I1075">
            <v>98774.5</v>
          </cell>
          <cell r="O1075" t="str">
            <v>Retained earnings</v>
          </cell>
        </row>
        <row r="1076">
          <cell r="I1076">
            <v>56339.5</v>
          </cell>
          <cell r="O1076" t="str">
            <v>Retained earnings</v>
          </cell>
        </row>
        <row r="1077">
          <cell r="I1077">
            <v>8452.51</v>
          </cell>
          <cell r="O1077" t="str">
            <v>Retained earnings</v>
          </cell>
        </row>
        <row r="1078">
          <cell r="I1078">
            <v>888930.16</v>
          </cell>
          <cell r="O1078" t="str">
            <v>Retained earnings</v>
          </cell>
        </row>
        <row r="1079">
          <cell r="I1079">
            <v>4092</v>
          </cell>
          <cell r="O1079" t="str">
            <v>Retained earnings</v>
          </cell>
        </row>
        <row r="1080">
          <cell r="I1080">
            <v>184</v>
          </cell>
          <cell r="O1080" t="str">
            <v>Retained earnings</v>
          </cell>
        </row>
        <row r="1081">
          <cell r="I1081">
            <v>1500</v>
          </cell>
          <cell r="O1081" t="str">
            <v>Retained earnings</v>
          </cell>
        </row>
        <row r="1082">
          <cell r="I1082">
            <v>670.83</v>
          </cell>
          <cell r="O1082" t="str">
            <v>Retained earnings</v>
          </cell>
        </row>
        <row r="1083">
          <cell r="I1083">
            <v>42000</v>
          </cell>
          <cell r="O1083" t="str">
            <v>Retained earnings</v>
          </cell>
        </row>
        <row r="1084">
          <cell r="I1084">
            <v>11189.74</v>
          </cell>
          <cell r="O1084" t="str">
            <v>Retained earnings</v>
          </cell>
        </row>
        <row r="1085">
          <cell r="I1085">
            <v>121763.83</v>
          </cell>
          <cell r="O1085" t="str">
            <v>Retained earnings</v>
          </cell>
        </row>
        <row r="1086">
          <cell r="I1086">
            <v>63659.33</v>
          </cell>
          <cell r="O1086" t="str">
            <v>Retained earnings</v>
          </cell>
        </row>
        <row r="1087">
          <cell r="I1087">
            <v>-60231.91</v>
          </cell>
          <cell r="O1087" t="str">
            <v>Retained earnings</v>
          </cell>
        </row>
        <row r="1088">
          <cell r="I1088">
            <v>-83431.360000000001</v>
          </cell>
          <cell r="O1088" t="str">
            <v>Retained earnings</v>
          </cell>
        </row>
        <row r="1089">
          <cell r="I1089">
            <v>4472.17</v>
          </cell>
          <cell r="O1089" t="str">
            <v>Retained earnings</v>
          </cell>
        </row>
        <row r="1090">
          <cell r="I1090">
            <v>-0.01</v>
          </cell>
          <cell r="O1090" t="str">
            <v>Retained earnings</v>
          </cell>
        </row>
        <row r="1091">
          <cell r="I1091">
            <v>1897</v>
          </cell>
          <cell r="O1091" t="str">
            <v>Retained earnings</v>
          </cell>
        </row>
        <row r="1092">
          <cell r="I1092">
            <v>7263.39</v>
          </cell>
          <cell r="O1092" t="str">
            <v>Retained earnings</v>
          </cell>
        </row>
        <row r="1093">
          <cell r="I1093">
            <v>1356.93</v>
          </cell>
          <cell r="O1093" t="str">
            <v>Retained earnings</v>
          </cell>
        </row>
        <row r="1094">
          <cell r="I1094">
            <v>135</v>
          </cell>
          <cell r="O1094" t="str">
            <v>Retained earnings</v>
          </cell>
        </row>
        <row r="1095">
          <cell r="I1095">
            <v>-60677.18</v>
          </cell>
          <cell r="O1095" t="str">
            <v>Retained earnings</v>
          </cell>
        </row>
        <row r="1096">
          <cell r="I1096">
            <v>-72962.820000000007</v>
          </cell>
          <cell r="O1096" t="str">
            <v>Retained earnings</v>
          </cell>
        </row>
        <row r="1097">
          <cell r="I1097">
            <v>217451.6</v>
          </cell>
          <cell r="O1097" t="str">
            <v>Retained earnings</v>
          </cell>
        </row>
        <row r="1098">
          <cell r="I1098">
            <v>-351876</v>
          </cell>
          <cell r="O1098" t="str">
            <v>Retained earnings</v>
          </cell>
        </row>
        <row r="1099">
          <cell r="I1099">
            <v>0</v>
          </cell>
          <cell r="O1099" t="str">
            <v>Retained earnings</v>
          </cell>
        </row>
        <row r="1100">
          <cell r="I1100">
            <v>167640.54</v>
          </cell>
          <cell r="O1100" t="str">
            <v>Retained earnings</v>
          </cell>
        </row>
        <row r="1101">
          <cell r="I1101">
            <v>4000</v>
          </cell>
          <cell r="O1101" t="str">
            <v>Retained earnings</v>
          </cell>
        </row>
        <row r="1102">
          <cell r="I1102">
            <v>-155637.51999999999</v>
          </cell>
          <cell r="O1102" t="str">
            <v>Retained earnings</v>
          </cell>
        </row>
        <row r="1103">
          <cell r="I1103">
            <v>155637.51999999999</v>
          </cell>
          <cell r="O1103" t="str">
            <v>Retained earnings</v>
          </cell>
        </row>
        <row r="1104">
          <cell r="I1104">
            <v>-76</v>
          </cell>
          <cell r="O1104" t="str">
            <v>Retained earnings</v>
          </cell>
        </row>
        <row r="1105">
          <cell r="I1105">
            <v>9885.9699999999993</v>
          </cell>
          <cell r="O1105" t="str">
            <v>Retained earnings</v>
          </cell>
        </row>
        <row r="1106">
          <cell r="I1106">
            <v>222147.12</v>
          </cell>
          <cell r="O1106" t="str">
            <v>Retained earnings</v>
          </cell>
        </row>
        <row r="1107">
          <cell r="I1107">
            <v>60.59</v>
          </cell>
          <cell r="O1107" t="str">
            <v>Retained earnings</v>
          </cell>
        </row>
        <row r="1108">
          <cell r="I1108">
            <v>200000</v>
          </cell>
          <cell r="O1108" t="str">
            <v>Retained earnings</v>
          </cell>
        </row>
        <row r="1109">
          <cell r="I1109">
            <v>450</v>
          </cell>
          <cell r="O1109" t="str">
            <v>Retained earnings</v>
          </cell>
        </row>
        <row r="1110">
          <cell r="I1110">
            <v>76</v>
          </cell>
          <cell r="O1110" t="str">
            <v>Retained earnings</v>
          </cell>
        </row>
        <row r="1111">
          <cell r="I1111">
            <v>29044</v>
          </cell>
          <cell r="O1111" t="str">
            <v>Retained earnings</v>
          </cell>
        </row>
        <row r="1112">
          <cell r="I1112">
            <v>37</v>
          </cell>
          <cell r="O1112" t="str">
            <v>Retained earnings</v>
          </cell>
        </row>
        <row r="1113">
          <cell r="I1113">
            <v>0</v>
          </cell>
          <cell r="O1113" t="str">
            <v>Retained earnings</v>
          </cell>
        </row>
        <row r="1114">
          <cell r="I1114">
            <v>105830</v>
          </cell>
          <cell r="O1114" t="str">
            <v>Retained earnings</v>
          </cell>
        </row>
        <row r="1115">
          <cell r="I1115">
            <v>-895</v>
          </cell>
          <cell r="O1115" t="str">
            <v>Retained earnings</v>
          </cell>
        </row>
        <row r="1116">
          <cell r="I1116">
            <v>9968</v>
          </cell>
          <cell r="O1116" t="str">
            <v>Retained earnings</v>
          </cell>
        </row>
        <row r="1117">
          <cell r="I1117">
            <v>56364.32</v>
          </cell>
          <cell r="O1117" t="str">
            <v>Retained earnings</v>
          </cell>
        </row>
        <row r="1118">
          <cell r="I1118">
            <v>140598.56</v>
          </cell>
          <cell r="O1118" t="str">
            <v>Retained earnings</v>
          </cell>
        </row>
        <row r="1119">
          <cell r="I1119">
            <v>-1125</v>
          </cell>
          <cell r="O1119" t="str">
            <v>Retained earnings</v>
          </cell>
        </row>
        <row r="1120">
          <cell r="I1120">
            <v>43549.919999999998</v>
          </cell>
          <cell r="O1120" t="str">
            <v>Retained earnings</v>
          </cell>
        </row>
        <row r="1121">
          <cell r="I1121">
            <v>61314.5</v>
          </cell>
          <cell r="O1121" t="str">
            <v>Retained earnings</v>
          </cell>
        </row>
        <row r="1122">
          <cell r="I1122">
            <v>2218.96</v>
          </cell>
          <cell r="O1122" t="str">
            <v>Retained earnings</v>
          </cell>
        </row>
        <row r="1123">
          <cell r="I1123">
            <v>-204.4</v>
          </cell>
          <cell r="O1123" t="str">
            <v>Retained earnings</v>
          </cell>
        </row>
        <row r="1124">
          <cell r="I1124">
            <v>955.51</v>
          </cell>
          <cell r="O1124" t="str">
            <v>Retained earnings</v>
          </cell>
        </row>
        <row r="1125">
          <cell r="I1125">
            <v>3595.6</v>
          </cell>
          <cell r="O1125" t="str">
            <v>Retained earnings</v>
          </cell>
        </row>
        <row r="1126">
          <cell r="I1126">
            <v>53803.96</v>
          </cell>
          <cell r="O1126" t="str">
            <v>Retained earnings</v>
          </cell>
        </row>
        <row r="1127">
          <cell r="I1127">
            <v>89.49</v>
          </cell>
          <cell r="O1127" t="str">
            <v>Retained earnings</v>
          </cell>
        </row>
        <row r="1128">
          <cell r="I1128">
            <v>1200536.7</v>
          </cell>
          <cell r="O1128" t="str">
            <v>Retained earnings</v>
          </cell>
        </row>
        <row r="1129">
          <cell r="I1129">
            <v>2717166.89</v>
          </cell>
          <cell r="O1129" t="str">
            <v>Retained earnings</v>
          </cell>
        </row>
        <row r="1130">
          <cell r="I1130">
            <v>219372.17</v>
          </cell>
          <cell r="O1130" t="str">
            <v>Retained earnings</v>
          </cell>
        </row>
        <row r="1131">
          <cell r="I1131">
            <v>12133025.6</v>
          </cell>
          <cell r="O1131" t="str">
            <v>Retained earnings</v>
          </cell>
        </row>
        <row r="1132">
          <cell r="I1132">
            <v>375516.02</v>
          </cell>
          <cell r="O1132" t="str">
            <v>Retained earnings</v>
          </cell>
        </row>
        <row r="1133">
          <cell r="I1133">
            <v>488324.88</v>
          </cell>
          <cell r="O1133" t="str">
            <v>Retained earnings</v>
          </cell>
        </row>
        <row r="1134">
          <cell r="I1134">
            <v>5397589.8899999997</v>
          </cell>
          <cell r="O1134" t="str">
            <v>Retained earnings</v>
          </cell>
        </row>
        <row r="1135">
          <cell r="I1135">
            <v>9499.5</v>
          </cell>
          <cell r="O1135" t="str">
            <v>Retained earnings</v>
          </cell>
        </row>
        <row r="1136">
          <cell r="I1136">
            <v>8242.31</v>
          </cell>
          <cell r="O1136" t="str">
            <v>Retained earnings</v>
          </cell>
        </row>
        <row r="1137">
          <cell r="I1137">
            <v>984.43</v>
          </cell>
          <cell r="O1137" t="str">
            <v>Retained earnings</v>
          </cell>
        </row>
        <row r="1138">
          <cell r="I1138">
            <v>72066.02</v>
          </cell>
          <cell r="O1138" t="str">
            <v>Retained earnings</v>
          </cell>
        </row>
        <row r="1139">
          <cell r="I1139">
            <v>25207.21</v>
          </cell>
          <cell r="O1139" t="str">
            <v>Retained earnings</v>
          </cell>
        </row>
        <row r="1140">
          <cell r="I1140">
            <v>44425.93</v>
          </cell>
          <cell r="O1140" t="str">
            <v>Retained earnings</v>
          </cell>
        </row>
        <row r="1141">
          <cell r="I1141">
            <v>-7817.71</v>
          </cell>
          <cell r="O1141" t="str">
            <v>Retained earnings</v>
          </cell>
        </row>
        <row r="1142">
          <cell r="I1142">
            <v>99469.89</v>
          </cell>
          <cell r="O1142" t="str">
            <v>Retained earnings</v>
          </cell>
        </row>
        <row r="1143">
          <cell r="I1143">
            <v>2925.22</v>
          </cell>
          <cell r="O1143" t="str">
            <v>Retained earnings</v>
          </cell>
        </row>
        <row r="1144">
          <cell r="I1144">
            <v>5965.89</v>
          </cell>
          <cell r="O1144" t="str">
            <v>Retained earnings</v>
          </cell>
        </row>
        <row r="1145">
          <cell r="I1145">
            <v>-2.65</v>
          </cell>
          <cell r="O1145" t="str">
            <v>Retained earnings</v>
          </cell>
        </row>
        <row r="1146">
          <cell r="I1146">
            <v>40866.089999999997</v>
          </cell>
          <cell r="O1146" t="str">
            <v>Retained earnings</v>
          </cell>
        </row>
        <row r="1147">
          <cell r="I1147">
            <v>1593.21</v>
          </cell>
          <cell r="O1147" t="str">
            <v>Retained earnings</v>
          </cell>
        </row>
        <row r="1148">
          <cell r="I1148">
            <v>1661.45</v>
          </cell>
          <cell r="O1148" t="str">
            <v>Retained earnings</v>
          </cell>
        </row>
        <row r="1149">
          <cell r="I1149">
            <v>21107.24</v>
          </cell>
          <cell r="O1149" t="str">
            <v>Retained earnings</v>
          </cell>
        </row>
        <row r="1150">
          <cell r="I1150">
            <v>68639.570000000007</v>
          </cell>
          <cell r="O1150" t="str">
            <v>Retained earnings</v>
          </cell>
        </row>
        <row r="1151">
          <cell r="I1151">
            <v>220415.88</v>
          </cell>
          <cell r="O1151" t="str">
            <v>Retained earnings</v>
          </cell>
        </row>
        <row r="1152">
          <cell r="I1152">
            <v>3886.5</v>
          </cell>
          <cell r="O1152" t="str">
            <v>Retained earnings</v>
          </cell>
        </row>
        <row r="1153">
          <cell r="I1153">
            <v>847249.51</v>
          </cell>
          <cell r="O1153" t="str">
            <v>Retained earnings</v>
          </cell>
        </row>
        <row r="1154">
          <cell r="I1154">
            <v>19952.09</v>
          </cell>
          <cell r="O1154" t="str">
            <v>Retained earnings</v>
          </cell>
        </row>
        <row r="1155">
          <cell r="I1155">
            <v>37719.93</v>
          </cell>
          <cell r="O1155" t="str">
            <v>Retained earnings</v>
          </cell>
        </row>
        <row r="1156">
          <cell r="I1156">
            <v>341568.72</v>
          </cell>
          <cell r="O1156" t="str">
            <v>Retained earnings</v>
          </cell>
        </row>
        <row r="1157">
          <cell r="I1157">
            <v>-11007.12</v>
          </cell>
          <cell r="O1157" t="str">
            <v>Retained earnings</v>
          </cell>
        </row>
        <row r="1158">
          <cell r="I1158">
            <v>15594.05</v>
          </cell>
          <cell r="O1158" t="str">
            <v>Retained earnings</v>
          </cell>
        </row>
        <row r="1159">
          <cell r="I1159">
            <v>71386.899999999994</v>
          </cell>
          <cell r="O1159" t="str">
            <v>Retained earnings</v>
          </cell>
        </row>
        <row r="1160">
          <cell r="I1160">
            <v>250.12</v>
          </cell>
          <cell r="O1160" t="str">
            <v>Retained earnings</v>
          </cell>
        </row>
        <row r="1161">
          <cell r="I1161">
            <v>1336.09</v>
          </cell>
          <cell r="O1161" t="str">
            <v>Retained earnings</v>
          </cell>
        </row>
        <row r="1162">
          <cell r="I1162">
            <v>10511.98</v>
          </cell>
          <cell r="O1162" t="str">
            <v>Retained earnings</v>
          </cell>
        </row>
        <row r="1163">
          <cell r="I1163">
            <v>76130.63</v>
          </cell>
          <cell r="O1163" t="str">
            <v>Retained earnings</v>
          </cell>
        </row>
        <row r="1164">
          <cell r="I1164">
            <v>302705.43</v>
          </cell>
          <cell r="O1164" t="str">
            <v>Retained earnings</v>
          </cell>
        </row>
        <row r="1165">
          <cell r="I1165">
            <v>-246.91</v>
          </cell>
          <cell r="O1165" t="str">
            <v>Retained earnings</v>
          </cell>
        </row>
        <row r="1166">
          <cell r="I1166">
            <v>1538852.15</v>
          </cell>
          <cell r="O1166" t="str">
            <v>Retained earnings</v>
          </cell>
        </row>
        <row r="1167">
          <cell r="I1167">
            <v>36101.32</v>
          </cell>
          <cell r="O1167" t="str">
            <v>Retained earnings</v>
          </cell>
        </row>
        <row r="1168">
          <cell r="I1168">
            <v>39585.660000000003</v>
          </cell>
          <cell r="O1168" t="str">
            <v>Retained earnings</v>
          </cell>
        </row>
        <row r="1169">
          <cell r="I1169">
            <v>463180.94</v>
          </cell>
          <cell r="O1169" t="str">
            <v>Retained earnings</v>
          </cell>
        </row>
        <row r="1170">
          <cell r="I1170">
            <v>987</v>
          </cell>
          <cell r="O1170" t="str">
            <v>Retained earnings</v>
          </cell>
        </row>
        <row r="1171">
          <cell r="I1171">
            <v>1611</v>
          </cell>
          <cell r="O1171" t="str">
            <v>Retained earnings</v>
          </cell>
        </row>
        <row r="1172">
          <cell r="I1172">
            <v>3415.25</v>
          </cell>
          <cell r="O1172" t="str">
            <v>Retained earnings</v>
          </cell>
        </row>
        <row r="1173">
          <cell r="I1173">
            <v>4473</v>
          </cell>
          <cell r="O1173" t="str">
            <v>Retained earnings</v>
          </cell>
        </row>
        <row r="1174">
          <cell r="I1174">
            <v>394675.83</v>
          </cell>
          <cell r="O1174" t="str">
            <v>Retained earnings</v>
          </cell>
        </row>
        <row r="1175">
          <cell r="I1175">
            <v>180198.05</v>
          </cell>
          <cell r="O1175" t="str">
            <v>Retained earnings</v>
          </cell>
        </row>
        <row r="1176">
          <cell r="I1176">
            <v>46112.04</v>
          </cell>
          <cell r="O1176" t="str">
            <v>Retained earnings</v>
          </cell>
        </row>
        <row r="1177">
          <cell r="I1177">
            <v>796049.1</v>
          </cell>
          <cell r="O1177" t="str">
            <v>Retained earnings</v>
          </cell>
        </row>
        <row r="1178">
          <cell r="I1178">
            <v>967804</v>
          </cell>
          <cell r="O1178" t="str">
            <v>Retained earnings</v>
          </cell>
        </row>
        <row r="1179">
          <cell r="I1179">
            <v>79463.039999999994</v>
          </cell>
          <cell r="O1179" t="str">
            <v>Retained earnings</v>
          </cell>
        </row>
        <row r="1180">
          <cell r="I1180">
            <v>28207.46</v>
          </cell>
          <cell r="O1180" t="str">
            <v>Retained earnings</v>
          </cell>
        </row>
        <row r="1181">
          <cell r="I1181">
            <v>114559.59</v>
          </cell>
          <cell r="O1181" t="str">
            <v>Retained earnings</v>
          </cell>
        </row>
        <row r="1182">
          <cell r="I1182">
            <v>474376.22</v>
          </cell>
          <cell r="O1182" t="str">
            <v>Retained earnings</v>
          </cell>
        </row>
        <row r="1183">
          <cell r="I1183">
            <v>19769.240000000002</v>
          </cell>
          <cell r="O1183" t="str">
            <v>Retained earnings</v>
          </cell>
        </row>
        <row r="1184">
          <cell r="I1184">
            <v>23583.360000000001</v>
          </cell>
          <cell r="O1184" t="str">
            <v>Retained earnings</v>
          </cell>
        </row>
        <row r="1185">
          <cell r="I1185">
            <v>241051.51</v>
          </cell>
          <cell r="O1185" t="str">
            <v>Retained earnings</v>
          </cell>
        </row>
        <row r="1186">
          <cell r="I1186">
            <v>-1372.95</v>
          </cell>
          <cell r="O1186" t="str">
            <v>Retained earnings</v>
          </cell>
        </row>
        <row r="1187">
          <cell r="I1187">
            <v>-7948.45</v>
          </cell>
          <cell r="O1187" t="str">
            <v>Retained earnings</v>
          </cell>
        </row>
        <row r="1188">
          <cell r="I1188">
            <v>-365.98</v>
          </cell>
          <cell r="O1188" t="str">
            <v>Retained earnings</v>
          </cell>
        </row>
        <row r="1189">
          <cell r="I1189">
            <v>-2114.77</v>
          </cell>
          <cell r="O1189" t="str">
            <v>Retained earnings</v>
          </cell>
        </row>
        <row r="1190">
          <cell r="I1190">
            <v>-8242.31</v>
          </cell>
          <cell r="O1190" t="str">
            <v>Retained earnings</v>
          </cell>
        </row>
        <row r="1191">
          <cell r="I1191">
            <v>900.44</v>
          </cell>
          <cell r="O1191" t="str">
            <v>Retained earnings</v>
          </cell>
        </row>
        <row r="1192">
          <cell r="I1192">
            <v>-13565.46</v>
          </cell>
          <cell r="O1192" t="str">
            <v>Retained earnings</v>
          </cell>
        </row>
        <row r="1193">
          <cell r="I1193">
            <v>-32054.03</v>
          </cell>
          <cell r="O1193" t="str">
            <v>Retained earnings</v>
          </cell>
        </row>
        <row r="1194">
          <cell r="I1194">
            <v>6291.53</v>
          </cell>
          <cell r="O1194" t="str">
            <v>Retained earnings</v>
          </cell>
        </row>
        <row r="1195">
          <cell r="I1195">
            <v>-70242.25</v>
          </cell>
          <cell r="O1195" t="str">
            <v>Retained earnings</v>
          </cell>
        </row>
        <row r="1196">
          <cell r="I1196">
            <v>-12371.9</v>
          </cell>
          <cell r="O1196" t="str">
            <v>Retained earnings</v>
          </cell>
        </row>
        <row r="1197">
          <cell r="I1197">
            <v>1968.27</v>
          </cell>
          <cell r="O1197" t="str">
            <v>Retained earnings</v>
          </cell>
        </row>
        <row r="1198">
          <cell r="I1198">
            <v>-26354.78</v>
          </cell>
          <cell r="O1198" t="str">
            <v>Retained earnings</v>
          </cell>
        </row>
        <row r="1199">
          <cell r="I1199">
            <v>8776</v>
          </cell>
          <cell r="O1199" t="str">
            <v>Retained earnings</v>
          </cell>
        </row>
        <row r="1200">
          <cell r="I1200">
            <v>57603.45</v>
          </cell>
          <cell r="O1200" t="str">
            <v>Retained earnings</v>
          </cell>
        </row>
        <row r="1201">
          <cell r="I1201">
            <v>39742</v>
          </cell>
          <cell r="O1201" t="str">
            <v>Retained earnings</v>
          </cell>
        </row>
        <row r="1202">
          <cell r="I1202">
            <v>4626</v>
          </cell>
          <cell r="O1202" t="str">
            <v>Retained earnings</v>
          </cell>
        </row>
        <row r="1203">
          <cell r="I1203">
            <v>2885.31</v>
          </cell>
          <cell r="O1203" t="str">
            <v>Retained earnings</v>
          </cell>
        </row>
        <row r="1204">
          <cell r="I1204">
            <v>1409.86</v>
          </cell>
          <cell r="O1204" t="str">
            <v>Retained earnings</v>
          </cell>
        </row>
        <row r="1205">
          <cell r="I1205">
            <v>1703731.04</v>
          </cell>
          <cell r="O1205" t="str">
            <v>Retained earnings</v>
          </cell>
        </row>
        <row r="1206">
          <cell r="I1206">
            <v>-64045.09</v>
          </cell>
          <cell r="O1206" t="str">
            <v>Retained earnings</v>
          </cell>
        </row>
        <row r="1207">
          <cell r="I1207">
            <v>10292.06</v>
          </cell>
          <cell r="O1207" t="str">
            <v>Retained earnings</v>
          </cell>
        </row>
        <row r="1208">
          <cell r="I1208">
            <v>600219.68999999994</v>
          </cell>
          <cell r="O1208" t="str">
            <v>Retained earnings</v>
          </cell>
        </row>
        <row r="1209">
          <cell r="I1209">
            <v>166.73</v>
          </cell>
          <cell r="O1209" t="str">
            <v>Retained earnings</v>
          </cell>
        </row>
        <row r="1210">
          <cell r="I1210">
            <v>75998.94</v>
          </cell>
          <cell r="O1210" t="str">
            <v>Retained earnings</v>
          </cell>
        </row>
        <row r="1211">
          <cell r="I1211">
            <v>4584.21</v>
          </cell>
          <cell r="O1211" t="str">
            <v>Retained earnings</v>
          </cell>
        </row>
        <row r="1212">
          <cell r="I1212">
            <v>1708.63</v>
          </cell>
          <cell r="O1212" t="str">
            <v>Retained earnings</v>
          </cell>
        </row>
        <row r="1213">
          <cell r="I1213">
            <v>31310.78</v>
          </cell>
          <cell r="O1213" t="str">
            <v>Retained earnings</v>
          </cell>
        </row>
        <row r="1214">
          <cell r="I1214">
            <v>667.15</v>
          </cell>
          <cell r="O1214" t="str">
            <v>Retained earnings</v>
          </cell>
        </row>
        <row r="1215">
          <cell r="I1215">
            <v>11854.16</v>
          </cell>
          <cell r="O1215" t="str">
            <v>Retained earnings</v>
          </cell>
        </row>
        <row r="1216">
          <cell r="I1216">
            <v>2938.61</v>
          </cell>
          <cell r="O1216" t="str">
            <v>Retained earnings</v>
          </cell>
        </row>
        <row r="1217">
          <cell r="I1217">
            <v>143211.38</v>
          </cell>
          <cell r="O1217" t="str">
            <v>Retained earnings</v>
          </cell>
        </row>
        <row r="1218">
          <cell r="I1218">
            <v>4096.5</v>
          </cell>
          <cell r="O1218" t="str">
            <v>Retained earnings</v>
          </cell>
        </row>
        <row r="1219">
          <cell r="I1219">
            <v>51667.83</v>
          </cell>
          <cell r="O1219" t="str">
            <v>Retained earnings</v>
          </cell>
        </row>
        <row r="1220">
          <cell r="I1220">
            <v>1844.14</v>
          </cell>
          <cell r="O1220" t="str">
            <v>Retained earnings</v>
          </cell>
        </row>
        <row r="1221">
          <cell r="I1221">
            <v>121964.07</v>
          </cell>
          <cell r="O1221" t="str">
            <v>Retained earnings</v>
          </cell>
        </row>
        <row r="1222">
          <cell r="I1222">
            <v>534320.31000000006</v>
          </cell>
          <cell r="O1222" t="str">
            <v>Retained earnings</v>
          </cell>
        </row>
        <row r="1223">
          <cell r="I1223">
            <v>26844.29</v>
          </cell>
          <cell r="O1223" t="str">
            <v>Retained earnings</v>
          </cell>
        </row>
        <row r="1224">
          <cell r="I1224">
            <v>59.53</v>
          </cell>
          <cell r="O1224" t="str">
            <v>Retained earnings</v>
          </cell>
        </row>
        <row r="1225">
          <cell r="I1225">
            <v>4599.93</v>
          </cell>
          <cell r="O1225" t="str">
            <v>Retained earnings</v>
          </cell>
        </row>
        <row r="1226">
          <cell r="I1226">
            <v>10228.02</v>
          </cell>
          <cell r="O1226" t="str">
            <v>Retained earnings</v>
          </cell>
        </row>
        <row r="1227">
          <cell r="I1227">
            <v>4445.6099999999997</v>
          </cell>
          <cell r="O1227" t="str">
            <v>Retained earnings</v>
          </cell>
        </row>
        <row r="1228">
          <cell r="I1228">
            <v>1428.87</v>
          </cell>
          <cell r="O1228" t="str">
            <v>Retained earnings</v>
          </cell>
        </row>
        <row r="1229">
          <cell r="I1229">
            <v>3227.22</v>
          </cell>
          <cell r="O1229" t="str">
            <v>Retained earnings</v>
          </cell>
        </row>
        <row r="1230">
          <cell r="I1230">
            <v>-10221.16</v>
          </cell>
          <cell r="O1230" t="str">
            <v>Retained earnings</v>
          </cell>
        </row>
        <row r="1231">
          <cell r="I1231">
            <v>1114.07</v>
          </cell>
          <cell r="O1231" t="str">
            <v>Retained earnings</v>
          </cell>
        </row>
        <row r="1232">
          <cell r="I1232">
            <v>800</v>
          </cell>
          <cell r="O1232" t="str">
            <v>Retained earnings</v>
          </cell>
        </row>
        <row r="1233">
          <cell r="I1233">
            <v>89</v>
          </cell>
          <cell r="O1233" t="str">
            <v>Retained earnings</v>
          </cell>
        </row>
        <row r="1234">
          <cell r="I1234">
            <v>99.66</v>
          </cell>
          <cell r="O1234" t="str">
            <v>Retained earnings</v>
          </cell>
        </row>
        <row r="1235">
          <cell r="I1235">
            <v>-0.38</v>
          </cell>
          <cell r="O1235" t="str">
            <v>Retained earnings</v>
          </cell>
        </row>
        <row r="1236">
          <cell r="I1236">
            <v>77.400000000000006</v>
          </cell>
          <cell r="O1236" t="str">
            <v>Retained earnings</v>
          </cell>
        </row>
        <row r="1237">
          <cell r="I1237">
            <v>3233.2</v>
          </cell>
          <cell r="O1237" t="str">
            <v>Retained earnings</v>
          </cell>
        </row>
        <row r="1238">
          <cell r="I1238">
            <v>4925.03</v>
          </cell>
          <cell r="O1238" t="str">
            <v>Retained earnings</v>
          </cell>
        </row>
        <row r="1239">
          <cell r="I1239">
            <v>148838.78</v>
          </cell>
          <cell r="O1239" t="str">
            <v>Retained earnings</v>
          </cell>
        </row>
        <row r="1240">
          <cell r="I1240">
            <v>-8500</v>
          </cell>
          <cell r="O1240" t="str">
            <v>Retained earnings</v>
          </cell>
        </row>
        <row r="1241">
          <cell r="I1241">
            <v>-62214.51</v>
          </cell>
          <cell r="O1241" t="str">
            <v>Retained earnings</v>
          </cell>
        </row>
        <row r="1242">
          <cell r="I1242">
            <v>-12.34</v>
          </cell>
          <cell r="O1242" t="str">
            <v>Retained earnings</v>
          </cell>
        </row>
        <row r="1243">
          <cell r="I1243">
            <v>-128471.22</v>
          </cell>
          <cell r="O1243" t="str">
            <v>Retained earnings</v>
          </cell>
        </row>
        <row r="1244">
          <cell r="I1244">
            <v>-86397.93</v>
          </cell>
          <cell r="O1244" t="str">
            <v>Retained earnings</v>
          </cell>
        </row>
        <row r="1245">
          <cell r="I1245">
            <v>16873.28</v>
          </cell>
          <cell r="O1245" t="str">
            <v>Retained earnings</v>
          </cell>
        </row>
        <row r="1246">
          <cell r="I1246">
            <v>37</v>
          </cell>
          <cell r="O1246" t="str">
            <v>Retained earnings</v>
          </cell>
        </row>
        <row r="1247">
          <cell r="I1247">
            <v>150788.68</v>
          </cell>
          <cell r="O1247" t="str">
            <v>Retained earnings</v>
          </cell>
        </row>
        <row r="1248">
          <cell r="I1248">
            <v>3045.55</v>
          </cell>
          <cell r="O1248" t="str">
            <v>Retained earnings</v>
          </cell>
        </row>
        <row r="1249">
          <cell r="I1249">
            <v>20422</v>
          </cell>
          <cell r="O1249" t="str">
            <v>Retained earnings</v>
          </cell>
        </row>
        <row r="1250">
          <cell r="I1250">
            <v>242032.57</v>
          </cell>
          <cell r="O1250" t="str">
            <v>Retained earnings</v>
          </cell>
        </row>
        <row r="1251">
          <cell r="I1251">
            <v>-11916000</v>
          </cell>
          <cell r="O1251" t="str">
            <v>Retained earnings</v>
          </cell>
        </row>
        <row r="1252">
          <cell r="I1252">
            <v>305.55</v>
          </cell>
          <cell r="O1252" t="str">
            <v>Retained earnings</v>
          </cell>
        </row>
        <row r="1253">
          <cell r="I1253">
            <v>5434523.75</v>
          </cell>
          <cell r="O1253" t="str">
            <v>Retained earnings</v>
          </cell>
        </row>
        <row r="1254">
          <cell r="I1254">
            <v>-151646.04999999999</v>
          </cell>
          <cell r="O1254" t="str">
            <v>Retained earnings</v>
          </cell>
        </row>
        <row r="1255">
          <cell r="I1255">
            <v>274934.02</v>
          </cell>
          <cell r="O1255" t="str">
            <v>Retained earnings</v>
          </cell>
        </row>
        <row r="1256">
          <cell r="I1256">
            <v>450717.96</v>
          </cell>
          <cell r="O1256" t="str">
            <v>Retained earnings</v>
          </cell>
        </row>
        <row r="1257">
          <cell r="I1257">
            <v>1684253.54</v>
          </cell>
          <cell r="O1257" t="str">
            <v>Retained earnings</v>
          </cell>
        </row>
        <row r="1258">
          <cell r="I1258">
            <v>-1712443.88</v>
          </cell>
          <cell r="O1258" t="str">
            <v>Retained earnings</v>
          </cell>
        </row>
        <row r="1259">
          <cell r="I1259">
            <v>-3814041.58</v>
          </cell>
          <cell r="O1259" t="str">
            <v>Retained earnings</v>
          </cell>
        </row>
        <row r="1260">
          <cell r="I1260">
            <v>-1115950.04</v>
          </cell>
          <cell r="O1260" t="str">
            <v>Retained earnings</v>
          </cell>
        </row>
        <row r="1261">
          <cell r="I1261">
            <v>82898.55</v>
          </cell>
          <cell r="O1261" t="str">
            <v>Retained earnings</v>
          </cell>
        </row>
        <row r="1262">
          <cell r="I1262">
            <v>12.5</v>
          </cell>
          <cell r="O1262" t="str">
            <v>Retained earnings</v>
          </cell>
        </row>
        <row r="1263">
          <cell r="I1263">
            <v>17.75</v>
          </cell>
          <cell r="O1263" t="str">
            <v>Retained earnings</v>
          </cell>
        </row>
        <row r="1264">
          <cell r="I1264">
            <v>258.81</v>
          </cell>
          <cell r="O1264" t="str">
            <v>Retained earnings</v>
          </cell>
        </row>
        <row r="1265">
          <cell r="I1265">
            <v>-1221364.77</v>
          </cell>
          <cell r="O1265" t="str">
            <v>Retained earnings</v>
          </cell>
        </row>
        <row r="1266">
          <cell r="I1266">
            <v>1362024.24</v>
          </cell>
          <cell r="O1266" t="str">
            <v>Retained earnings</v>
          </cell>
        </row>
        <row r="1267">
          <cell r="I1267">
            <v>0</v>
          </cell>
          <cell r="O1267" t="str">
            <v>Retained earnings</v>
          </cell>
        </row>
        <row r="1268">
          <cell r="I1268">
            <v>37967.760000000002</v>
          </cell>
          <cell r="O1268" t="str">
            <v>Retained earnings</v>
          </cell>
        </row>
        <row r="1269">
          <cell r="I1269">
            <v>1005</v>
          </cell>
          <cell r="O1269" t="str">
            <v>Retained earnings</v>
          </cell>
        </row>
        <row r="1270">
          <cell r="I1270">
            <v>1451552.28</v>
          </cell>
          <cell r="O1270" t="str">
            <v>Retained earnings</v>
          </cell>
        </row>
        <row r="1271">
          <cell r="I1271">
            <v>4623723</v>
          </cell>
          <cell r="O1271" t="str">
            <v>Retained earnings</v>
          </cell>
        </row>
        <row r="1272">
          <cell r="I1272">
            <v>75706.2</v>
          </cell>
          <cell r="O1272" t="str">
            <v>Retained earnings</v>
          </cell>
        </row>
        <row r="1273">
          <cell r="I1273">
            <v>616395.54</v>
          </cell>
          <cell r="O1273" t="str">
            <v>Retained earnings</v>
          </cell>
        </row>
        <row r="1274">
          <cell r="I1274">
            <v>3470256</v>
          </cell>
          <cell r="O1274" t="str">
            <v>Retained earnings</v>
          </cell>
        </row>
        <row r="1275">
          <cell r="I1275">
            <v>-35.54</v>
          </cell>
          <cell r="O1275" t="str">
            <v>Retained earnings</v>
          </cell>
        </row>
        <row r="1276">
          <cell r="I1276">
            <v>2109.36</v>
          </cell>
          <cell r="O1276" t="str">
            <v>Retained earnings</v>
          </cell>
        </row>
        <row r="1277">
          <cell r="I1277">
            <v>3403308.78</v>
          </cell>
          <cell r="O1277" t="str">
            <v>Retained earnings</v>
          </cell>
        </row>
        <row r="1278">
          <cell r="I1278">
            <v>6516.14</v>
          </cell>
          <cell r="O1278" t="str">
            <v>Retained earnings</v>
          </cell>
        </row>
        <row r="1279">
          <cell r="I1279">
            <v>46419.03</v>
          </cell>
          <cell r="O1279" t="str">
            <v>Retained earnings</v>
          </cell>
        </row>
        <row r="1280">
          <cell r="I1280">
            <v>73049.62</v>
          </cell>
          <cell r="O1280" t="str">
            <v>Retained earnings</v>
          </cell>
        </row>
        <row r="1281">
          <cell r="I1281">
            <v>94405.63</v>
          </cell>
          <cell r="O1281" t="str">
            <v>Retained earnings</v>
          </cell>
        </row>
        <row r="1282">
          <cell r="I1282">
            <v>2753700.4</v>
          </cell>
          <cell r="O1282" t="str">
            <v>Retained earnings</v>
          </cell>
        </row>
        <row r="1283">
          <cell r="I1283">
            <v>8287458.2300000004</v>
          </cell>
          <cell r="O1283" t="str">
            <v>Retained earnings</v>
          </cell>
        </row>
        <row r="1284">
          <cell r="I1284">
            <v>2288744.5699999998</v>
          </cell>
          <cell r="O1284" t="str">
            <v>Retained earnings</v>
          </cell>
        </row>
        <row r="1285">
          <cell r="I1285">
            <v>-19610889.52</v>
          </cell>
          <cell r="O1285" t="str">
            <v>Retained earnings</v>
          </cell>
        </row>
        <row r="1286">
          <cell r="I1286">
            <v>1245759.57</v>
          </cell>
          <cell r="O1286" t="str">
            <v>Retained earnings</v>
          </cell>
        </row>
        <row r="1287">
          <cell r="I1287">
            <v>6633.57</v>
          </cell>
          <cell r="O1287" t="str">
            <v>Retained earnings</v>
          </cell>
        </row>
        <row r="1288">
          <cell r="I1288">
            <v>8721417.2300000004</v>
          </cell>
          <cell r="O1288" t="str">
            <v>Retained earnings</v>
          </cell>
        </row>
        <row r="1289">
          <cell r="I1289">
            <v>2835976.22</v>
          </cell>
          <cell r="O1289" t="str">
            <v>Retained earnings</v>
          </cell>
        </row>
        <row r="1290">
          <cell r="I1290">
            <v>3086.68</v>
          </cell>
          <cell r="O1290" t="str">
            <v>Retained earnings</v>
          </cell>
        </row>
        <row r="1291">
          <cell r="I1291">
            <v>681945.57</v>
          </cell>
          <cell r="O1291" t="str">
            <v>Retained earnings</v>
          </cell>
        </row>
        <row r="1292">
          <cell r="I1292">
            <v>859118.14</v>
          </cell>
          <cell r="O1292" t="str">
            <v>Retained earnings</v>
          </cell>
        </row>
        <row r="1293">
          <cell r="I1293">
            <v>4843957.47</v>
          </cell>
          <cell r="O1293" t="str">
            <v>Retained earnings</v>
          </cell>
        </row>
        <row r="1294">
          <cell r="I1294">
            <v>38319.440000000002</v>
          </cell>
          <cell r="O1294" t="str">
            <v>Retained earnings</v>
          </cell>
        </row>
        <row r="1295">
          <cell r="I1295">
            <v>178.26</v>
          </cell>
          <cell r="O1295" t="str">
            <v>Retained earnings</v>
          </cell>
        </row>
        <row r="1296">
          <cell r="I1296">
            <v>2334.92</v>
          </cell>
          <cell r="O1296" t="str">
            <v>Retained earnings</v>
          </cell>
        </row>
        <row r="1297">
          <cell r="I1297">
            <v>59120.52</v>
          </cell>
          <cell r="O1297" t="str">
            <v>Retained earnings</v>
          </cell>
        </row>
        <row r="1298">
          <cell r="I1298">
            <v>16800</v>
          </cell>
          <cell r="O1298" t="str">
            <v>Retained earnings</v>
          </cell>
        </row>
        <row r="1299">
          <cell r="I1299">
            <v>7350</v>
          </cell>
          <cell r="O1299" t="str">
            <v>Retained earnings</v>
          </cell>
        </row>
        <row r="1300">
          <cell r="I1300">
            <v>19500</v>
          </cell>
          <cell r="O1300" t="str">
            <v>Retained earnings</v>
          </cell>
        </row>
        <row r="1301">
          <cell r="I1301">
            <v>32100</v>
          </cell>
          <cell r="O1301" t="str">
            <v>Retained earnings</v>
          </cell>
        </row>
        <row r="1302">
          <cell r="I1302">
            <v>357810</v>
          </cell>
          <cell r="O1302" t="str">
            <v>Retained earnings</v>
          </cell>
        </row>
        <row r="1303">
          <cell r="I1303">
            <v>41883.96</v>
          </cell>
          <cell r="O1303" t="str">
            <v>Retained earnings</v>
          </cell>
        </row>
        <row r="1304">
          <cell r="I1304">
            <v>590.13</v>
          </cell>
          <cell r="O1304" t="str">
            <v>Retained earnings</v>
          </cell>
        </row>
        <row r="1305">
          <cell r="I1305">
            <v>2764.4</v>
          </cell>
          <cell r="O1305" t="str">
            <v>Retained earnings</v>
          </cell>
        </row>
        <row r="1306">
          <cell r="I1306">
            <v>169074.38</v>
          </cell>
          <cell r="O1306" t="str">
            <v>Retained earnings</v>
          </cell>
        </row>
        <row r="1307">
          <cell r="I1307">
            <v>26274.22</v>
          </cell>
          <cell r="O1307" t="str">
            <v>Retained earnings</v>
          </cell>
        </row>
        <row r="1308">
          <cell r="I1308">
            <v>76570.7</v>
          </cell>
          <cell r="O1308" t="str">
            <v>Retained earnings</v>
          </cell>
        </row>
        <row r="1309">
          <cell r="I1309">
            <v>2136.42</v>
          </cell>
          <cell r="O1309" t="str">
            <v>Retained earnings</v>
          </cell>
        </row>
        <row r="1310">
          <cell r="I1310">
            <v>186533.78</v>
          </cell>
          <cell r="O1310" t="str">
            <v>Retained earnings</v>
          </cell>
        </row>
        <row r="1311">
          <cell r="I1311">
            <v>-27747.19</v>
          </cell>
          <cell r="O1311" t="str">
            <v>Retained earnings</v>
          </cell>
        </row>
        <row r="1312">
          <cell r="I1312">
            <v>-784599.51</v>
          </cell>
          <cell r="O1312" t="str">
            <v>Retained earnings</v>
          </cell>
        </row>
        <row r="1313">
          <cell r="I1313">
            <v>-1756816.81</v>
          </cell>
          <cell r="O1313" t="str">
            <v>Retained earnings</v>
          </cell>
        </row>
        <row r="1314">
          <cell r="I1314">
            <v>39275</v>
          </cell>
          <cell r="O1314" t="str">
            <v>Retained earnings</v>
          </cell>
        </row>
        <row r="1315">
          <cell r="O1315" t="str">
            <v>Retained earnings</v>
          </cell>
        </row>
        <row r="1316">
          <cell r="I1316">
            <v>1407.44</v>
          </cell>
          <cell r="O1316" t="str">
            <v>Retained earnings</v>
          </cell>
        </row>
        <row r="1317">
          <cell r="I1317">
            <v>27192</v>
          </cell>
          <cell r="O1317" t="str">
            <v>Retained earnings</v>
          </cell>
        </row>
        <row r="1318">
          <cell r="I1318">
            <v>120880.16</v>
          </cell>
          <cell r="O1318" t="str">
            <v>Retained earnings</v>
          </cell>
        </row>
        <row r="1319">
          <cell r="I1319">
            <v>1140480</v>
          </cell>
          <cell r="O1319" t="str">
            <v>Retained earnings</v>
          </cell>
        </row>
        <row r="1320">
          <cell r="I1320">
            <v>211.09</v>
          </cell>
          <cell r="O1320" t="str">
            <v>Retained earnings</v>
          </cell>
        </row>
        <row r="1321">
          <cell r="I1321">
            <v>64.95</v>
          </cell>
          <cell r="O1321" t="str">
            <v>Retained earnings</v>
          </cell>
        </row>
        <row r="1322">
          <cell r="I1322">
            <v>116.92</v>
          </cell>
          <cell r="O1322" t="str">
            <v>Retained earnings</v>
          </cell>
        </row>
        <row r="1323">
          <cell r="I1323">
            <v>1920.39</v>
          </cell>
          <cell r="O1323" t="str">
            <v>Retained earnings</v>
          </cell>
        </row>
        <row r="1324">
          <cell r="I1324">
            <v>1103.08</v>
          </cell>
          <cell r="O1324" t="str">
            <v>Retained earnings</v>
          </cell>
        </row>
        <row r="1325">
          <cell r="I1325">
            <v>844.39</v>
          </cell>
          <cell r="O1325" t="str">
            <v>Retained earnings</v>
          </cell>
        </row>
        <row r="1326">
          <cell r="I1326">
            <v>2898.96</v>
          </cell>
          <cell r="O1326" t="str">
            <v>Retained earnings</v>
          </cell>
        </row>
        <row r="1327">
          <cell r="I1327">
            <v>-49399.33</v>
          </cell>
          <cell r="O1327" t="str">
            <v>Retained earnings</v>
          </cell>
        </row>
        <row r="1328">
          <cell r="I1328">
            <v>32414.07</v>
          </cell>
          <cell r="O1328" t="str">
            <v>Retained earnings</v>
          </cell>
        </row>
        <row r="1329">
          <cell r="I1329">
            <v>25290</v>
          </cell>
          <cell r="O1329" t="str">
            <v>Retained earnings</v>
          </cell>
        </row>
        <row r="1330">
          <cell r="I1330">
            <v>0</v>
          </cell>
          <cell r="O1330">
            <v>0</v>
          </cell>
        </row>
        <row r="1331">
          <cell r="O1331" t="str">
            <v>Retained earnings</v>
          </cell>
        </row>
        <row r="1332">
          <cell r="I1332">
            <v>0</v>
          </cell>
          <cell r="O1332" t="str">
            <v>Retained earnings</v>
          </cell>
        </row>
        <row r="1333">
          <cell r="O1333" t="str">
            <v>Retained earnings</v>
          </cell>
        </row>
        <row r="1334">
          <cell r="I1334">
            <v>79638.25</v>
          </cell>
          <cell r="O1334" t="str">
            <v>Retained earnings</v>
          </cell>
        </row>
        <row r="1335">
          <cell r="I1335">
            <v>0</v>
          </cell>
          <cell r="O1335" t="str">
            <v>Retained earnings</v>
          </cell>
        </row>
        <row r="1336">
          <cell r="I1336">
            <v>-3810288.05</v>
          </cell>
          <cell r="O1336" t="str">
            <v>Retained earnings</v>
          </cell>
        </row>
        <row r="1337">
          <cell r="I1337">
            <v>0</v>
          </cell>
          <cell r="O1337" t="str">
            <v>Retained earnings</v>
          </cell>
        </row>
        <row r="1338">
          <cell r="O1338" t="str">
            <v>Retained earnings</v>
          </cell>
        </row>
        <row r="1339">
          <cell r="I1339">
            <v>-42201.88</v>
          </cell>
          <cell r="O1339" t="str">
            <v>Retained earnings</v>
          </cell>
        </row>
        <row r="1340">
          <cell r="I1340">
            <v>-476</v>
          </cell>
          <cell r="O1340" t="str">
            <v>Retained earnings</v>
          </cell>
        </row>
        <row r="1341">
          <cell r="I1341">
            <v>-314215.19</v>
          </cell>
          <cell r="O1341" t="str">
            <v>Retained earnings</v>
          </cell>
        </row>
        <row r="1342">
          <cell r="O1342" t="str">
            <v>Retained earnings</v>
          </cell>
        </row>
        <row r="1343">
          <cell r="I1343">
            <v>-3.02</v>
          </cell>
          <cell r="O1343" t="str">
            <v>Retained earnings</v>
          </cell>
        </row>
        <row r="1344">
          <cell r="I1344">
            <v>-3270.17</v>
          </cell>
          <cell r="O1344" t="str">
            <v>Retained earnings</v>
          </cell>
        </row>
        <row r="1345">
          <cell r="O1345" t="str">
            <v>Retained earnings</v>
          </cell>
        </row>
        <row r="1346">
          <cell r="O1346" t="str">
            <v>Retained earnings</v>
          </cell>
        </row>
        <row r="1347">
          <cell r="I1347">
            <v>-12638.1</v>
          </cell>
          <cell r="O1347" t="str">
            <v>Retained earnings</v>
          </cell>
        </row>
        <row r="1348">
          <cell r="I1348">
            <v>-4545.78</v>
          </cell>
          <cell r="O1348" t="str">
            <v>Retained earnings</v>
          </cell>
        </row>
        <row r="1349">
          <cell r="O1349" t="str">
            <v>Retained earnings</v>
          </cell>
        </row>
        <row r="1350">
          <cell r="I1350">
            <v>-485000.02</v>
          </cell>
          <cell r="O1350" t="str">
            <v>Retained earnings</v>
          </cell>
        </row>
        <row r="1351">
          <cell r="I1351">
            <v>-164.9</v>
          </cell>
          <cell r="O1351" t="str">
            <v>Retained earnings</v>
          </cell>
        </row>
        <row r="1352">
          <cell r="I1352">
            <v>-3.12</v>
          </cell>
          <cell r="O1352" t="str">
            <v>Retained earnings</v>
          </cell>
        </row>
        <row r="1353">
          <cell r="O1353" t="str">
            <v>Retained earnings</v>
          </cell>
        </row>
        <row r="1354">
          <cell r="I1354">
            <v>-1.02</v>
          </cell>
          <cell r="O1354" t="str">
            <v>Retained earnings</v>
          </cell>
        </row>
        <row r="1355">
          <cell r="I1355">
            <v>-3465.5</v>
          </cell>
          <cell r="O1355" t="str">
            <v>Retained earnings</v>
          </cell>
        </row>
        <row r="1356">
          <cell r="I1356">
            <v>-511349.16</v>
          </cell>
          <cell r="O1356" t="str">
            <v>Retained earnings</v>
          </cell>
        </row>
        <row r="1357">
          <cell r="O1357" t="str">
            <v>Retained earnings</v>
          </cell>
        </row>
        <row r="1358">
          <cell r="O1358" t="str">
            <v>Retained earnings</v>
          </cell>
        </row>
        <row r="1359">
          <cell r="I1359">
            <v>-260273.97</v>
          </cell>
          <cell r="O1359" t="str">
            <v>Retained earnings</v>
          </cell>
        </row>
        <row r="1360">
          <cell r="I1360">
            <v>75868.509999999995</v>
          </cell>
          <cell r="O1360" t="str">
            <v>Retained earnings</v>
          </cell>
        </row>
        <row r="1361">
          <cell r="O1361" t="str">
            <v>Retained earnings</v>
          </cell>
        </row>
        <row r="1362">
          <cell r="I1362">
            <v>-55341.2</v>
          </cell>
          <cell r="O1362" t="str">
            <v>Retained earnings</v>
          </cell>
        </row>
        <row r="1363">
          <cell r="O1363" t="str">
            <v>Retained earnings</v>
          </cell>
        </row>
        <row r="1364">
          <cell r="I1364">
            <v>0</v>
          </cell>
          <cell r="O1364" t="str">
            <v>Retained earnings</v>
          </cell>
        </row>
        <row r="1365">
          <cell r="I1365">
            <v>-1368300.38</v>
          </cell>
          <cell r="O1365" t="str">
            <v>Retained earnings</v>
          </cell>
        </row>
        <row r="1366">
          <cell r="I1366">
            <v>-171956.69</v>
          </cell>
          <cell r="O1366" t="str">
            <v>Retained earnings</v>
          </cell>
        </row>
        <row r="1367">
          <cell r="I1367">
            <v>0</v>
          </cell>
          <cell r="O1367" t="str">
            <v>Retained earnings</v>
          </cell>
        </row>
        <row r="1368">
          <cell r="I1368">
            <v>511349.16</v>
          </cell>
          <cell r="O1368" t="str">
            <v>Retained earnings</v>
          </cell>
        </row>
        <row r="1369">
          <cell r="I1369">
            <v>-1617619</v>
          </cell>
          <cell r="O1369" t="str">
            <v>Retained earnings</v>
          </cell>
        </row>
        <row r="1370">
          <cell r="I1370">
            <v>-6179734</v>
          </cell>
          <cell r="O1370" t="str">
            <v>Retained earnings</v>
          </cell>
        </row>
        <row r="1371">
          <cell r="I1371">
            <v>-2504058</v>
          </cell>
          <cell r="O1371" t="str">
            <v>Retained earnings</v>
          </cell>
        </row>
        <row r="1372">
          <cell r="I1372">
            <v>-2206082.5</v>
          </cell>
          <cell r="O1372" t="str">
            <v>Retained earnings</v>
          </cell>
        </row>
        <row r="1373">
          <cell r="I1373">
            <v>-9394117.8800000008</v>
          </cell>
          <cell r="O1373" t="str">
            <v>Retained earnings</v>
          </cell>
        </row>
        <row r="1374">
          <cell r="I1374">
            <v>0</v>
          </cell>
          <cell r="O1374" t="str">
            <v>Retained earnings</v>
          </cell>
        </row>
        <row r="1375">
          <cell r="O1375" t="str">
            <v>Retained earnings</v>
          </cell>
        </row>
        <row r="1376">
          <cell r="I1376">
            <v>300</v>
          </cell>
          <cell r="O1376" t="str">
            <v>Retained earnings</v>
          </cell>
        </row>
        <row r="1377">
          <cell r="I1377">
            <v>0</v>
          </cell>
          <cell r="O1377" t="str">
            <v>Retained earnings</v>
          </cell>
        </row>
        <row r="1378">
          <cell r="I1378">
            <v>0</v>
          </cell>
          <cell r="O1378" t="str">
            <v>Retained earnings</v>
          </cell>
        </row>
        <row r="1379">
          <cell r="O1379" t="str">
            <v>Retained earnings</v>
          </cell>
        </row>
        <row r="1380">
          <cell r="I1380">
            <v>0</v>
          </cell>
          <cell r="O1380" t="str">
            <v>Retained earnings</v>
          </cell>
        </row>
        <row r="1381">
          <cell r="O1381" t="str">
            <v>Retained earnings</v>
          </cell>
        </row>
        <row r="1382">
          <cell r="O1382" t="str">
            <v>Retained earnings</v>
          </cell>
        </row>
        <row r="1383">
          <cell r="I1383">
            <v>0.3</v>
          </cell>
          <cell r="O1383" t="str">
            <v>Retained earnings</v>
          </cell>
        </row>
        <row r="1384">
          <cell r="I1384">
            <v>134704.79999999999</v>
          </cell>
          <cell r="O1384" t="str">
            <v>Retained earnings</v>
          </cell>
        </row>
        <row r="1385">
          <cell r="I1385">
            <v>1796.21</v>
          </cell>
          <cell r="O1385" t="str">
            <v>Retained earnings</v>
          </cell>
        </row>
        <row r="1386">
          <cell r="O1386" t="str">
            <v>Retained earnings</v>
          </cell>
        </row>
        <row r="1387">
          <cell r="I1387">
            <v>544.53</v>
          </cell>
          <cell r="O1387" t="str">
            <v>Retained earnings</v>
          </cell>
        </row>
        <row r="1388">
          <cell r="I1388">
            <v>125</v>
          </cell>
          <cell r="O1388" t="str">
            <v>Retained earnings</v>
          </cell>
        </row>
        <row r="1389">
          <cell r="I1389">
            <v>0</v>
          </cell>
          <cell r="O1389" t="str">
            <v>Retained earnings</v>
          </cell>
        </row>
        <row r="1390">
          <cell r="O1390" t="str">
            <v>Retained earnings</v>
          </cell>
        </row>
        <row r="1391">
          <cell r="O1391" t="str">
            <v>Retained earnings</v>
          </cell>
        </row>
        <row r="1392">
          <cell r="I1392">
            <v>5000</v>
          </cell>
          <cell r="O1392" t="str">
            <v>Retained earnings</v>
          </cell>
        </row>
        <row r="1393">
          <cell r="I1393">
            <v>570670.9</v>
          </cell>
          <cell r="O1393" t="str">
            <v>Retained earnings</v>
          </cell>
        </row>
        <row r="1394">
          <cell r="I1394">
            <v>641524.78</v>
          </cell>
          <cell r="O1394" t="str">
            <v>Retained earnings</v>
          </cell>
        </row>
        <row r="1395">
          <cell r="I1395">
            <v>2548617.08</v>
          </cell>
          <cell r="O1395" t="str">
            <v>Retained earnings</v>
          </cell>
        </row>
        <row r="1396">
          <cell r="I1396">
            <v>1408028.72</v>
          </cell>
          <cell r="O1396" t="str">
            <v>Retained earnings</v>
          </cell>
        </row>
        <row r="1397">
          <cell r="I1397">
            <v>2250</v>
          </cell>
          <cell r="O1397" t="str">
            <v>Retained earnings</v>
          </cell>
        </row>
        <row r="1398">
          <cell r="I1398">
            <v>12922.81</v>
          </cell>
          <cell r="O1398" t="str">
            <v>Retained earnings</v>
          </cell>
        </row>
        <row r="1399">
          <cell r="I1399">
            <v>74707.47</v>
          </cell>
          <cell r="O1399" t="str">
            <v>Retained earnings</v>
          </cell>
        </row>
        <row r="1400">
          <cell r="I1400">
            <v>6787.54</v>
          </cell>
          <cell r="O1400" t="str">
            <v>Retained earnings</v>
          </cell>
        </row>
        <row r="1401">
          <cell r="I1401">
            <v>27231.72</v>
          </cell>
          <cell r="O1401" t="str">
            <v>Retained earnings</v>
          </cell>
        </row>
        <row r="1402">
          <cell r="I1402">
            <v>0</v>
          </cell>
          <cell r="O1402" t="str">
            <v>Retained earnings</v>
          </cell>
        </row>
        <row r="1403">
          <cell r="O1403" t="str">
            <v>Retained earnings</v>
          </cell>
        </row>
        <row r="1404">
          <cell r="I1404">
            <v>-6787.54</v>
          </cell>
          <cell r="O1404" t="str">
            <v>Retained earnings</v>
          </cell>
        </row>
        <row r="1405">
          <cell r="I1405">
            <v>140.16999999999999</v>
          </cell>
          <cell r="O1405" t="str">
            <v>Retained earnings</v>
          </cell>
        </row>
        <row r="1406">
          <cell r="I1406">
            <v>1146.8599999999999</v>
          </cell>
          <cell r="O1406" t="str">
            <v>Retained earnings</v>
          </cell>
        </row>
        <row r="1407">
          <cell r="I1407">
            <v>462.49</v>
          </cell>
          <cell r="O1407" t="str">
            <v>Retained earnings</v>
          </cell>
        </row>
        <row r="1408">
          <cell r="I1408">
            <v>3542.01</v>
          </cell>
          <cell r="O1408" t="str">
            <v>Retained earnings</v>
          </cell>
        </row>
        <row r="1409">
          <cell r="I1409">
            <v>10365.33</v>
          </cell>
          <cell r="O1409" t="str">
            <v>Retained earnings</v>
          </cell>
        </row>
        <row r="1410">
          <cell r="O1410" t="str">
            <v>Retained earnings</v>
          </cell>
        </row>
        <row r="1411">
          <cell r="I1411">
            <v>20.32</v>
          </cell>
          <cell r="O1411" t="str">
            <v>Retained earnings</v>
          </cell>
        </row>
        <row r="1412">
          <cell r="I1412">
            <v>4772.46</v>
          </cell>
          <cell r="O1412" t="str">
            <v>Retained earnings</v>
          </cell>
        </row>
        <row r="1413">
          <cell r="O1413" t="str">
            <v>Retained earnings</v>
          </cell>
        </row>
        <row r="1414">
          <cell r="I1414">
            <v>0</v>
          </cell>
          <cell r="O1414" t="str">
            <v>Retained earnings</v>
          </cell>
        </row>
        <row r="1415">
          <cell r="I1415">
            <v>4400</v>
          </cell>
          <cell r="O1415" t="str">
            <v>Retained earnings</v>
          </cell>
        </row>
        <row r="1416">
          <cell r="I1416">
            <v>128.1</v>
          </cell>
          <cell r="O1416" t="str">
            <v>Retained earnings</v>
          </cell>
        </row>
        <row r="1417">
          <cell r="I1417">
            <v>275.77</v>
          </cell>
          <cell r="O1417" t="str">
            <v>Retained earnings</v>
          </cell>
        </row>
        <row r="1418">
          <cell r="I1418">
            <v>2274.4</v>
          </cell>
          <cell r="O1418" t="str">
            <v>Retained earnings</v>
          </cell>
        </row>
        <row r="1419">
          <cell r="I1419">
            <v>110.07</v>
          </cell>
          <cell r="O1419" t="str">
            <v>Retained earnings</v>
          </cell>
        </row>
        <row r="1420">
          <cell r="I1420">
            <v>1480.26</v>
          </cell>
          <cell r="O1420" t="str">
            <v>Retained earnings</v>
          </cell>
        </row>
        <row r="1421">
          <cell r="I1421">
            <v>27.98</v>
          </cell>
          <cell r="O1421" t="str">
            <v>Retained earnings</v>
          </cell>
        </row>
        <row r="1422">
          <cell r="I1422">
            <v>423.09</v>
          </cell>
          <cell r="O1422" t="str">
            <v>Retained earnings</v>
          </cell>
        </row>
        <row r="1423">
          <cell r="I1423">
            <v>1289</v>
          </cell>
          <cell r="O1423" t="str">
            <v>Retained earnings</v>
          </cell>
        </row>
        <row r="1424">
          <cell r="I1424">
            <v>22.44</v>
          </cell>
          <cell r="O1424" t="str">
            <v>Retained earnings</v>
          </cell>
        </row>
        <row r="1425">
          <cell r="I1425">
            <v>1421.69</v>
          </cell>
          <cell r="O1425" t="str">
            <v>Retained earnings</v>
          </cell>
        </row>
        <row r="1426">
          <cell r="I1426">
            <v>14898.21</v>
          </cell>
          <cell r="O1426" t="str">
            <v>Retained earnings</v>
          </cell>
        </row>
        <row r="1427">
          <cell r="I1427">
            <v>378.63</v>
          </cell>
          <cell r="O1427" t="str">
            <v>Retained earnings</v>
          </cell>
        </row>
        <row r="1428">
          <cell r="I1428">
            <v>57782.33</v>
          </cell>
          <cell r="O1428" t="str">
            <v>Retained earnings</v>
          </cell>
        </row>
        <row r="1429">
          <cell r="I1429">
            <v>241.43</v>
          </cell>
          <cell r="O1429" t="str">
            <v>Retained earnings</v>
          </cell>
        </row>
        <row r="1430">
          <cell r="I1430">
            <v>33.26</v>
          </cell>
          <cell r="O1430" t="str">
            <v>Retained earnings</v>
          </cell>
        </row>
        <row r="1431">
          <cell r="I1431">
            <v>9923.0499999999993</v>
          </cell>
          <cell r="O1431" t="str">
            <v>Retained earnings</v>
          </cell>
        </row>
        <row r="1432">
          <cell r="I1432">
            <v>3711.79</v>
          </cell>
          <cell r="O1432" t="str">
            <v>Retained earnings</v>
          </cell>
        </row>
        <row r="1433">
          <cell r="O1433" t="str">
            <v>Retained earnings</v>
          </cell>
        </row>
        <row r="1434">
          <cell r="I1434">
            <v>4539.38</v>
          </cell>
          <cell r="O1434" t="str">
            <v>Retained earnings</v>
          </cell>
        </row>
        <row r="1435">
          <cell r="I1435">
            <v>1549.16</v>
          </cell>
          <cell r="O1435" t="str">
            <v>Retained earnings</v>
          </cell>
        </row>
        <row r="1436">
          <cell r="I1436">
            <v>22252.639999999999</v>
          </cell>
          <cell r="O1436" t="str">
            <v>Retained earnings</v>
          </cell>
        </row>
        <row r="1437">
          <cell r="I1437">
            <v>32828.61</v>
          </cell>
          <cell r="O1437" t="str">
            <v>Retained earnings</v>
          </cell>
        </row>
        <row r="1438">
          <cell r="I1438">
            <v>18698.64</v>
          </cell>
          <cell r="O1438" t="str">
            <v>Retained earnings</v>
          </cell>
        </row>
        <row r="1439">
          <cell r="I1439">
            <v>3146.96</v>
          </cell>
          <cell r="O1439" t="str">
            <v>Retained earnings</v>
          </cell>
        </row>
        <row r="1440">
          <cell r="I1440">
            <v>185830.92</v>
          </cell>
          <cell r="O1440" t="str">
            <v>Retained earnings</v>
          </cell>
        </row>
        <row r="1441">
          <cell r="I1441">
            <v>2147.48</v>
          </cell>
          <cell r="O1441" t="str">
            <v>Retained earnings</v>
          </cell>
        </row>
        <row r="1442">
          <cell r="I1442">
            <v>32271.47</v>
          </cell>
          <cell r="O1442" t="str">
            <v>Retained earnings</v>
          </cell>
        </row>
        <row r="1443">
          <cell r="I1443">
            <v>98899.59</v>
          </cell>
          <cell r="O1443" t="str">
            <v>Retained earnings</v>
          </cell>
        </row>
        <row r="1444">
          <cell r="I1444">
            <v>1596.52</v>
          </cell>
          <cell r="O1444" t="str">
            <v>Retained earnings</v>
          </cell>
        </row>
        <row r="1445">
          <cell r="I1445">
            <v>4063.74</v>
          </cell>
          <cell r="O1445" t="str">
            <v>Retained earnings</v>
          </cell>
        </row>
        <row r="1446">
          <cell r="I1446">
            <v>343.62</v>
          </cell>
          <cell r="O1446" t="str">
            <v>Retained earnings</v>
          </cell>
        </row>
        <row r="1447">
          <cell r="I1447">
            <v>5035.3</v>
          </cell>
          <cell r="O1447" t="str">
            <v>Retained earnings</v>
          </cell>
        </row>
        <row r="1448">
          <cell r="I1448">
            <v>601.1</v>
          </cell>
          <cell r="O1448" t="str">
            <v>Retained earnings</v>
          </cell>
        </row>
        <row r="1449">
          <cell r="I1449">
            <v>33899.01</v>
          </cell>
          <cell r="O1449" t="str">
            <v>Retained earnings</v>
          </cell>
        </row>
        <row r="1450">
          <cell r="I1450">
            <v>124.06</v>
          </cell>
          <cell r="O1450" t="str">
            <v>Retained earnings</v>
          </cell>
        </row>
        <row r="1451">
          <cell r="I1451">
            <v>4139.4399999999996</v>
          </cell>
          <cell r="O1451" t="str">
            <v>Retained earnings</v>
          </cell>
        </row>
        <row r="1452">
          <cell r="I1452">
            <v>19700.13</v>
          </cell>
          <cell r="O1452" t="str">
            <v>Retained earnings</v>
          </cell>
        </row>
        <row r="1453">
          <cell r="O1453" t="str">
            <v>Retained earnings</v>
          </cell>
        </row>
        <row r="1454">
          <cell r="I1454">
            <v>13432.94</v>
          </cell>
          <cell r="O1454" t="str">
            <v>Retained earnings</v>
          </cell>
        </row>
        <row r="1455">
          <cell r="I1455">
            <v>0</v>
          </cell>
          <cell r="O1455" t="str">
            <v>Retained earnings</v>
          </cell>
        </row>
        <row r="1456">
          <cell r="I1456">
            <v>4258.8</v>
          </cell>
          <cell r="O1456" t="str">
            <v>Retained earnings</v>
          </cell>
        </row>
        <row r="1457">
          <cell r="I1457">
            <v>6209.89</v>
          </cell>
          <cell r="O1457" t="str">
            <v>Retained earnings</v>
          </cell>
        </row>
        <row r="1458">
          <cell r="O1458" t="str">
            <v>Retained earnings</v>
          </cell>
        </row>
        <row r="1459">
          <cell r="I1459">
            <v>5398.49</v>
          </cell>
          <cell r="O1459" t="str">
            <v>Retained earnings</v>
          </cell>
        </row>
        <row r="1460">
          <cell r="I1460">
            <v>122.09</v>
          </cell>
          <cell r="O1460" t="str">
            <v>Retained earnings</v>
          </cell>
        </row>
        <row r="1461">
          <cell r="I1461">
            <v>8317.23</v>
          </cell>
          <cell r="O1461" t="str">
            <v>Retained earnings</v>
          </cell>
        </row>
        <row r="1462">
          <cell r="I1462">
            <v>5421.34</v>
          </cell>
          <cell r="O1462" t="str">
            <v>Retained earnings</v>
          </cell>
        </row>
        <row r="1463">
          <cell r="I1463">
            <v>311.47000000000003</v>
          </cell>
          <cell r="O1463" t="str">
            <v>Retained earnings</v>
          </cell>
        </row>
        <row r="1464">
          <cell r="I1464">
            <v>197490.5</v>
          </cell>
          <cell r="O1464" t="str">
            <v>Retained earnings</v>
          </cell>
        </row>
        <row r="1465">
          <cell r="O1465" t="str">
            <v>Retained earnings</v>
          </cell>
        </row>
        <row r="1466">
          <cell r="I1466">
            <v>567073.4</v>
          </cell>
          <cell r="O1466" t="str">
            <v>Retained earnings</v>
          </cell>
        </row>
        <row r="1467">
          <cell r="I1467">
            <v>0</v>
          </cell>
          <cell r="O1467" t="str">
            <v>Retained earnings</v>
          </cell>
        </row>
        <row r="1468">
          <cell r="O1468" t="str">
            <v>Retained earnings</v>
          </cell>
        </row>
        <row r="1469">
          <cell r="O1469" t="str">
            <v>Retained earnings</v>
          </cell>
        </row>
        <row r="1470">
          <cell r="I1470">
            <v>28203.11</v>
          </cell>
          <cell r="O1470" t="str">
            <v>Retained earnings</v>
          </cell>
        </row>
        <row r="1471">
          <cell r="I1471">
            <v>3561669.88</v>
          </cell>
          <cell r="O1471" t="str">
            <v>Retained earnings</v>
          </cell>
        </row>
        <row r="1472">
          <cell r="I1472">
            <v>7099</v>
          </cell>
          <cell r="O1472" t="str">
            <v>Retained earnings</v>
          </cell>
        </row>
        <row r="1473">
          <cell r="I1473">
            <v>16738.5</v>
          </cell>
          <cell r="O1473" t="str">
            <v>Retained earnings</v>
          </cell>
        </row>
        <row r="1474">
          <cell r="I1474">
            <v>13564.19</v>
          </cell>
          <cell r="O1474" t="str">
            <v>Retained earnings</v>
          </cell>
        </row>
        <row r="1475">
          <cell r="I1475">
            <v>73242.73</v>
          </cell>
          <cell r="O1475" t="str">
            <v>Retained earnings</v>
          </cell>
        </row>
        <row r="1476">
          <cell r="I1476">
            <v>49823</v>
          </cell>
          <cell r="O1476" t="str">
            <v>Retained earnings</v>
          </cell>
        </row>
        <row r="1477">
          <cell r="I1477">
            <v>39232</v>
          </cell>
          <cell r="O1477" t="str">
            <v>Retained earnings</v>
          </cell>
        </row>
        <row r="1478">
          <cell r="I1478">
            <v>811297.87</v>
          </cell>
          <cell r="O1478" t="str">
            <v>Retained earnings</v>
          </cell>
        </row>
        <row r="1479">
          <cell r="I1479">
            <v>208345.08</v>
          </cell>
          <cell r="O1479" t="str">
            <v>Retained earnings</v>
          </cell>
        </row>
        <row r="1480">
          <cell r="I1480">
            <v>538146.75</v>
          </cell>
          <cell r="O1480" t="str">
            <v>Retained earnings</v>
          </cell>
        </row>
        <row r="1481">
          <cell r="I1481">
            <v>2508588.4</v>
          </cell>
          <cell r="O1481" t="str">
            <v>Retained earnings</v>
          </cell>
        </row>
        <row r="1482">
          <cell r="O1482" t="str">
            <v>Retained earnings</v>
          </cell>
        </row>
        <row r="1483">
          <cell r="I1483">
            <v>40452.559999999998</v>
          </cell>
          <cell r="O1483" t="str">
            <v>Retained earnings</v>
          </cell>
        </row>
        <row r="1484">
          <cell r="I1484">
            <v>5738807.3399999999</v>
          </cell>
          <cell r="O1484" t="str">
            <v>Retained earnings</v>
          </cell>
        </row>
        <row r="1485">
          <cell r="O1485" t="str">
            <v>Retained earnings</v>
          </cell>
        </row>
        <row r="1486">
          <cell r="I1486">
            <v>2200</v>
          </cell>
          <cell r="O1486" t="str">
            <v>Retained earnings</v>
          </cell>
        </row>
        <row r="1487">
          <cell r="O1487" t="str">
            <v>Retained earnings</v>
          </cell>
        </row>
        <row r="1488">
          <cell r="I1488">
            <v>84</v>
          </cell>
          <cell r="O1488" t="str">
            <v>Retained earnings</v>
          </cell>
        </row>
        <row r="1489">
          <cell r="I1489">
            <v>4327.5</v>
          </cell>
          <cell r="O1489" t="str">
            <v>Retained earnings</v>
          </cell>
        </row>
        <row r="1490">
          <cell r="O1490" t="str">
            <v>Retained earnings</v>
          </cell>
        </row>
        <row r="1491">
          <cell r="O1491" t="str">
            <v>Retained earnings</v>
          </cell>
        </row>
        <row r="1492">
          <cell r="I1492">
            <v>76.23</v>
          </cell>
          <cell r="O1492" t="str">
            <v>Retained earnings</v>
          </cell>
        </row>
        <row r="1493">
          <cell r="I1493">
            <v>699.09</v>
          </cell>
          <cell r="O1493" t="str">
            <v>Retained earnings</v>
          </cell>
        </row>
        <row r="1494">
          <cell r="I1494">
            <v>1307.54</v>
          </cell>
          <cell r="O1494" t="str">
            <v>Retained earnings</v>
          </cell>
        </row>
        <row r="1495">
          <cell r="I1495">
            <v>27431.16</v>
          </cell>
          <cell r="O1495" t="str">
            <v>Retained earnings</v>
          </cell>
        </row>
        <row r="1496">
          <cell r="I1496">
            <v>9929.7000000000007</v>
          </cell>
          <cell r="O1496" t="str">
            <v>Retained earnings</v>
          </cell>
        </row>
        <row r="1497">
          <cell r="I1497">
            <v>3500</v>
          </cell>
          <cell r="O1497" t="str">
            <v>Retained earnings</v>
          </cell>
        </row>
        <row r="1498">
          <cell r="I1498">
            <v>40000</v>
          </cell>
          <cell r="O1498" t="str">
            <v>Retained earnings</v>
          </cell>
        </row>
        <row r="1499">
          <cell r="I1499">
            <v>269125</v>
          </cell>
          <cell r="O1499" t="str">
            <v>Retained earnings</v>
          </cell>
        </row>
        <row r="1500">
          <cell r="I1500">
            <v>31438.3</v>
          </cell>
          <cell r="O1500" t="str">
            <v>Retained earnings</v>
          </cell>
        </row>
        <row r="1501">
          <cell r="I1501">
            <v>1082319.45</v>
          </cell>
          <cell r="O1501" t="str">
            <v>Retained earnings</v>
          </cell>
        </row>
        <row r="1502">
          <cell r="I1502">
            <v>52089.9</v>
          </cell>
          <cell r="O1502" t="str">
            <v>Retained earnings</v>
          </cell>
        </row>
        <row r="1503">
          <cell r="I1503">
            <v>64.61</v>
          </cell>
          <cell r="O1503" t="str">
            <v>Retained earnings</v>
          </cell>
        </row>
        <row r="1504">
          <cell r="I1504">
            <v>1000.23</v>
          </cell>
          <cell r="O1504" t="str">
            <v>Retained earnings</v>
          </cell>
        </row>
        <row r="1505">
          <cell r="I1505">
            <v>16101.36</v>
          </cell>
          <cell r="O1505" t="str">
            <v>Retained earnings</v>
          </cell>
        </row>
        <row r="1506">
          <cell r="I1506">
            <v>41059.089999999997</v>
          </cell>
          <cell r="O1506" t="str">
            <v>Retained earnings</v>
          </cell>
        </row>
        <row r="1507">
          <cell r="O1507" t="str">
            <v>Retained earnings</v>
          </cell>
        </row>
        <row r="1508">
          <cell r="I1508">
            <v>53.42</v>
          </cell>
          <cell r="O1508" t="str">
            <v>Retained earnings</v>
          </cell>
        </row>
        <row r="1509">
          <cell r="I1509">
            <v>8.8699999999999992</v>
          </cell>
          <cell r="O1509" t="str">
            <v>Retained earnings</v>
          </cell>
        </row>
        <row r="1510">
          <cell r="I1510">
            <v>50075.8</v>
          </cell>
          <cell r="O1510" t="str">
            <v>Retained earnings</v>
          </cell>
        </row>
        <row r="1511">
          <cell r="O1511" t="str">
            <v>Retained earnings</v>
          </cell>
        </row>
        <row r="1512">
          <cell r="I1512">
            <v>2567.54</v>
          </cell>
          <cell r="O1512" t="str">
            <v>Retained earnings</v>
          </cell>
        </row>
        <row r="1513">
          <cell r="I1513">
            <v>-15</v>
          </cell>
          <cell r="O1513" t="str">
            <v>Retained earnings</v>
          </cell>
        </row>
        <row r="1514">
          <cell r="O1514" t="str">
            <v>Retained earnings</v>
          </cell>
        </row>
        <row r="1515">
          <cell r="I1515">
            <v>1453.25</v>
          </cell>
          <cell r="O1515" t="str">
            <v>Retained earnings</v>
          </cell>
        </row>
        <row r="1516">
          <cell r="I1516">
            <v>38.85</v>
          </cell>
          <cell r="O1516" t="str">
            <v>Retained earnings</v>
          </cell>
        </row>
        <row r="1517">
          <cell r="I1517">
            <v>60.9</v>
          </cell>
          <cell r="O1517" t="str">
            <v>Retained earnings</v>
          </cell>
        </row>
        <row r="1518">
          <cell r="I1518">
            <v>60</v>
          </cell>
          <cell r="O1518" t="str">
            <v>Retained earnings</v>
          </cell>
        </row>
        <row r="1519">
          <cell r="I1519">
            <v>88173.11</v>
          </cell>
          <cell r="O1519" t="str">
            <v>Retained earnings</v>
          </cell>
        </row>
        <row r="1520">
          <cell r="O1520" t="str">
            <v>Retained earnings</v>
          </cell>
        </row>
        <row r="1521">
          <cell r="I1521">
            <v>6998.26</v>
          </cell>
          <cell r="O1521" t="str">
            <v>Retained earnings</v>
          </cell>
        </row>
        <row r="1522">
          <cell r="I1522">
            <v>292.70999999999998</v>
          </cell>
          <cell r="O1522" t="str">
            <v>Retained earnings</v>
          </cell>
        </row>
        <row r="1523">
          <cell r="I1523">
            <v>8102.71</v>
          </cell>
          <cell r="O1523" t="str">
            <v>Retained earnings</v>
          </cell>
        </row>
        <row r="1524">
          <cell r="I1524">
            <v>2855.13</v>
          </cell>
          <cell r="O1524" t="str">
            <v>Retained earnings</v>
          </cell>
        </row>
        <row r="1525">
          <cell r="I1525">
            <v>32030.59</v>
          </cell>
          <cell r="O1525" t="str">
            <v>Retained earnings</v>
          </cell>
        </row>
        <row r="1526">
          <cell r="I1526">
            <v>845.43</v>
          </cell>
          <cell r="O1526" t="str">
            <v>Retained earnings</v>
          </cell>
        </row>
        <row r="1527">
          <cell r="O1527" t="str">
            <v>Retained earnings</v>
          </cell>
        </row>
        <row r="1528">
          <cell r="I1528">
            <v>2242.79</v>
          </cell>
          <cell r="O1528" t="str">
            <v>Retained earnings</v>
          </cell>
        </row>
        <row r="1529">
          <cell r="O1529" t="str">
            <v>Retained earnings</v>
          </cell>
        </row>
        <row r="1530">
          <cell r="I1530">
            <v>3483.24</v>
          </cell>
          <cell r="O1530" t="str">
            <v>Retained earnings</v>
          </cell>
        </row>
        <row r="1531">
          <cell r="I1531">
            <v>25440.37</v>
          </cell>
          <cell r="O1531" t="str">
            <v>Retained earnings</v>
          </cell>
        </row>
        <row r="1532">
          <cell r="I1532">
            <v>153.27000000000001</v>
          </cell>
          <cell r="O1532" t="str">
            <v>Retained earnings</v>
          </cell>
        </row>
        <row r="1533">
          <cell r="I1533">
            <v>1321.38</v>
          </cell>
          <cell r="O1533" t="str">
            <v>Retained earnings</v>
          </cell>
        </row>
        <row r="1534">
          <cell r="I1534">
            <v>40.03</v>
          </cell>
          <cell r="O1534" t="str">
            <v>Retained earnings</v>
          </cell>
        </row>
        <row r="1535">
          <cell r="I1535">
            <v>5291.61</v>
          </cell>
          <cell r="O1535" t="str">
            <v>Retained earnings</v>
          </cell>
        </row>
        <row r="1536">
          <cell r="I1536">
            <v>7882.73</v>
          </cell>
          <cell r="O1536" t="str">
            <v>Retained earnings</v>
          </cell>
        </row>
        <row r="1537">
          <cell r="I1537">
            <v>2795</v>
          </cell>
          <cell r="O1537" t="str">
            <v>Retained earnings</v>
          </cell>
        </row>
        <row r="1538">
          <cell r="O1538" t="str">
            <v>Retained earnings</v>
          </cell>
        </row>
        <row r="1539">
          <cell r="O1539" t="str">
            <v>Retained earnings</v>
          </cell>
        </row>
        <row r="1540">
          <cell r="I1540">
            <v>4000</v>
          </cell>
          <cell r="O1540" t="str">
            <v>Retained earnings</v>
          </cell>
        </row>
        <row r="1541">
          <cell r="I1541">
            <v>7042.51</v>
          </cell>
          <cell r="O1541" t="str">
            <v>Retained earnings</v>
          </cell>
        </row>
        <row r="1542">
          <cell r="I1542">
            <v>1735.94</v>
          </cell>
          <cell r="O1542" t="str">
            <v>Retained earnings</v>
          </cell>
        </row>
        <row r="1543">
          <cell r="I1543">
            <v>1324.45</v>
          </cell>
          <cell r="O1543" t="str">
            <v>Retained earnings</v>
          </cell>
        </row>
        <row r="1544">
          <cell r="I1544">
            <v>616.52</v>
          </cell>
          <cell r="O1544" t="str">
            <v>Retained earnings</v>
          </cell>
        </row>
        <row r="1545">
          <cell r="O1545" t="str">
            <v>Retained earnings</v>
          </cell>
        </row>
        <row r="1546">
          <cell r="I1546">
            <v>1164</v>
          </cell>
          <cell r="O1546" t="str">
            <v>Retained earnings</v>
          </cell>
        </row>
        <row r="1547">
          <cell r="I1547">
            <v>541.62</v>
          </cell>
          <cell r="O1547" t="str">
            <v>Retained earnings</v>
          </cell>
        </row>
        <row r="1548">
          <cell r="O1548" t="str">
            <v>Retained earnings</v>
          </cell>
        </row>
        <row r="1549">
          <cell r="O1549" t="str">
            <v>Retained earnings</v>
          </cell>
        </row>
        <row r="1550">
          <cell r="I1550">
            <v>7877</v>
          </cell>
          <cell r="O1550" t="str">
            <v>Retained earnings</v>
          </cell>
        </row>
        <row r="1551">
          <cell r="I1551">
            <v>0</v>
          </cell>
          <cell r="O1551" t="str">
            <v>Retained earnings</v>
          </cell>
        </row>
        <row r="1552">
          <cell r="I1552">
            <v>1500</v>
          </cell>
          <cell r="O1552" t="str">
            <v>Retained earnings</v>
          </cell>
        </row>
        <row r="1553">
          <cell r="I1553">
            <v>480</v>
          </cell>
          <cell r="O1553" t="str">
            <v>Retained earnings</v>
          </cell>
        </row>
        <row r="1554">
          <cell r="I1554">
            <v>1450</v>
          </cell>
          <cell r="O1554" t="str">
            <v>Retained earnings</v>
          </cell>
        </row>
        <row r="1555">
          <cell r="I1555">
            <v>14975</v>
          </cell>
          <cell r="O1555" t="str">
            <v>Retained earnings</v>
          </cell>
        </row>
        <row r="1556">
          <cell r="I1556">
            <v>863717</v>
          </cell>
          <cell r="O1556" t="str">
            <v>Retained earnings</v>
          </cell>
        </row>
        <row r="1557">
          <cell r="I1557">
            <v>32550</v>
          </cell>
          <cell r="O1557" t="str">
            <v>Retained earnings</v>
          </cell>
        </row>
        <row r="1558">
          <cell r="I1558">
            <v>0</v>
          </cell>
          <cell r="O1558" t="str">
            <v>Retained earnings</v>
          </cell>
        </row>
        <row r="1559">
          <cell r="I1559">
            <v>43941</v>
          </cell>
          <cell r="O1559" t="str">
            <v>Retained earnings</v>
          </cell>
        </row>
        <row r="1560">
          <cell r="O1560" t="str">
            <v>Retained earnings</v>
          </cell>
        </row>
        <row r="1561">
          <cell r="I1561">
            <v>3527829.41</v>
          </cell>
          <cell r="O1561" t="str">
            <v>Retained earnings</v>
          </cell>
        </row>
        <row r="1562">
          <cell r="I1562">
            <v>897222.25</v>
          </cell>
          <cell r="O1562" t="str">
            <v>Retained earnings</v>
          </cell>
        </row>
        <row r="1563">
          <cell r="I1563">
            <v>639.77</v>
          </cell>
          <cell r="O1563" t="str">
            <v>Retained earnings</v>
          </cell>
        </row>
        <row r="1564">
          <cell r="I1564">
            <v>24659.200000000001</v>
          </cell>
          <cell r="O1564" t="str">
            <v>Retained earnings</v>
          </cell>
        </row>
        <row r="1565">
          <cell r="I1565">
            <v>240239.41</v>
          </cell>
          <cell r="O1565" t="str">
            <v>Retained earnings</v>
          </cell>
        </row>
        <row r="1566">
          <cell r="I1566">
            <v>679225.04</v>
          </cell>
          <cell r="O1566" t="str">
            <v>Retained earnings</v>
          </cell>
        </row>
        <row r="1567">
          <cell r="I1567">
            <v>44224.82</v>
          </cell>
          <cell r="O1567" t="str">
            <v>Retained earnings</v>
          </cell>
        </row>
        <row r="1568">
          <cell r="I1568">
            <v>2640926.67</v>
          </cell>
          <cell r="O1568" t="str">
            <v>Retained earnings</v>
          </cell>
        </row>
        <row r="1569">
          <cell r="I1569">
            <v>259.3</v>
          </cell>
          <cell r="O1569" t="str">
            <v>Retained earnings</v>
          </cell>
        </row>
        <row r="1570">
          <cell r="I1570">
            <v>14872.22</v>
          </cell>
          <cell r="O1570" t="str">
            <v>Retained earnings</v>
          </cell>
        </row>
        <row r="1571">
          <cell r="I1571">
            <v>106.27</v>
          </cell>
          <cell r="O1571" t="str">
            <v>Retained earnings</v>
          </cell>
        </row>
        <row r="1572">
          <cell r="I1572">
            <v>452.81</v>
          </cell>
          <cell r="O1572" t="str">
            <v>Retained earnings</v>
          </cell>
        </row>
        <row r="1573">
          <cell r="I1573">
            <v>1609.3</v>
          </cell>
          <cell r="O1573" t="str">
            <v>Retained earnings</v>
          </cell>
        </row>
        <row r="1574">
          <cell r="I1574">
            <v>80009.77</v>
          </cell>
          <cell r="O1574" t="str">
            <v>Retained earnings</v>
          </cell>
        </row>
        <row r="1575">
          <cell r="I1575">
            <v>657.27</v>
          </cell>
          <cell r="O1575" t="str">
            <v>Retained earnings</v>
          </cell>
        </row>
        <row r="1576">
          <cell r="I1576">
            <v>2723.95</v>
          </cell>
          <cell r="O1576" t="str">
            <v>Retained earnings</v>
          </cell>
        </row>
        <row r="1577">
          <cell r="I1577">
            <v>98.55</v>
          </cell>
          <cell r="O1577" t="str">
            <v>Retained earnings</v>
          </cell>
        </row>
        <row r="1578">
          <cell r="I1578">
            <v>992.92</v>
          </cell>
          <cell r="O1578" t="str">
            <v>Retained earnings</v>
          </cell>
        </row>
        <row r="1579">
          <cell r="I1579">
            <v>2671.6</v>
          </cell>
          <cell r="O1579" t="str">
            <v>Retained earnings</v>
          </cell>
        </row>
        <row r="1580">
          <cell r="I1580">
            <v>156.22</v>
          </cell>
          <cell r="O1580" t="str">
            <v>Retained earnings</v>
          </cell>
        </row>
        <row r="1581">
          <cell r="I1581">
            <v>10738.31</v>
          </cell>
          <cell r="O1581" t="str">
            <v>Retained earnings</v>
          </cell>
        </row>
        <row r="1582">
          <cell r="I1582">
            <v>2118.75</v>
          </cell>
          <cell r="O1582" t="str">
            <v>Retained earnings</v>
          </cell>
        </row>
        <row r="1583">
          <cell r="I1583">
            <v>14390.04</v>
          </cell>
          <cell r="O1583" t="str">
            <v>Retained earnings</v>
          </cell>
        </row>
        <row r="1584">
          <cell r="I1584">
            <v>61647.92</v>
          </cell>
          <cell r="O1584" t="str">
            <v>Retained earnings</v>
          </cell>
        </row>
        <row r="1585">
          <cell r="I1585">
            <v>3556.4</v>
          </cell>
          <cell r="O1585" t="str">
            <v>Retained earnings</v>
          </cell>
        </row>
        <row r="1586">
          <cell r="I1586">
            <v>191062.68</v>
          </cell>
          <cell r="O1586" t="str">
            <v>Retained earnings</v>
          </cell>
        </row>
        <row r="1587">
          <cell r="I1587">
            <v>80.22</v>
          </cell>
          <cell r="O1587" t="str">
            <v>Retained earnings</v>
          </cell>
        </row>
        <row r="1588">
          <cell r="I1588">
            <v>1320</v>
          </cell>
          <cell r="O1588" t="str">
            <v>Retained earnings</v>
          </cell>
        </row>
        <row r="1589">
          <cell r="I1589">
            <v>510.12</v>
          </cell>
          <cell r="O1589" t="str">
            <v>Retained earnings</v>
          </cell>
        </row>
        <row r="1590">
          <cell r="I1590">
            <v>342.55</v>
          </cell>
          <cell r="O1590" t="str">
            <v>Retained earnings</v>
          </cell>
        </row>
        <row r="1591">
          <cell r="I1591">
            <v>3223.28</v>
          </cell>
          <cell r="O1591" t="str">
            <v>Retained earnings</v>
          </cell>
        </row>
        <row r="1592">
          <cell r="I1592">
            <v>1772.4</v>
          </cell>
          <cell r="O1592" t="str">
            <v>Retained earnings</v>
          </cell>
        </row>
        <row r="1593">
          <cell r="I1593">
            <v>26641.759999999998</v>
          </cell>
          <cell r="O1593" t="str">
            <v>Retained earnings</v>
          </cell>
        </row>
        <row r="1594">
          <cell r="I1594">
            <v>42329.2</v>
          </cell>
          <cell r="O1594" t="str">
            <v>Retained earnings</v>
          </cell>
        </row>
        <row r="1595">
          <cell r="I1595">
            <v>4923.66</v>
          </cell>
          <cell r="O1595" t="str">
            <v>Retained earnings</v>
          </cell>
        </row>
        <row r="1596">
          <cell r="I1596">
            <v>252527.16</v>
          </cell>
          <cell r="O1596" t="str">
            <v>Retained earnings</v>
          </cell>
        </row>
        <row r="1597">
          <cell r="I1597">
            <v>4757.24</v>
          </cell>
          <cell r="O1597" t="str">
            <v>Retained earnings</v>
          </cell>
        </row>
        <row r="1598">
          <cell r="O1598" t="str">
            <v>Retained earnings</v>
          </cell>
        </row>
        <row r="1599">
          <cell r="I1599">
            <v>15993.46</v>
          </cell>
          <cell r="O1599" t="str">
            <v>Retained earnings</v>
          </cell>
        </row>
        <row r="1600">
          <cell r="O1600" t="str">
            <v>Retained earnings</v>
          </cell>
        </row>
        <row r="1601">
          <cell r="I1601">
            <v>0</v>
          </cell>
          <cell r="O1601" t="str">
            <v>Retained earnings</v>
          </cell>
        </row>
        <row r="1602">
          <cell r="I1602">
            <v>53941</v>
          </cell>
          <cell r="O1602" t="str">
            <v>Retained earnings</v>
          </cell>
        </row>
        <row r="1603">
          <cell r="I1603">
            <v>37581</v>
          </cell>
          <cell r="O1603" t="str">
            <v>Retained earnings</v>
          </cell>
        </row>
        <row r="1604">
          <cell r="I1604">
            <v>97919</v>
          </cell>
          <cell r="O1604" t="str">
            <v>Retained earnings</v>
          </cell>
        </row>
        <row r="1605">
          <cell r="I1605">
            <v>612.5</v>
          </cell>
          <cell r="O1605" t="str">
            <v>Retained earnings</v>
          </cell>
        </row>
        <row r="1606">
          <cell r="I1606">
            <v>4268.8500000000004</v>
          </cell>
          <cell r="O1606" t="str">
            <v>Retained earnings</v>
          </cell>
        </row>
        <row r="1607">
          <cell r="I1607">
            <v>35475.839999999997</v>
          </cell>
          <cell r="O1607" t="str">
            <v>Retained earnings</v>
          </cell>
        </row>
        <row r="1608">
          <cell r="I1608">
            <v>1602.57</v>
          </cell>
          <cell r="O1608" t="str">
            <v>Retained earnings</v>
          </cell>
        </row>
        <row r="1609">
          <cell r="I1609">
            <v>128185.39</v>
          </cell>
          <cell r="O1609" t="str">
            <v>Retained earnings</v>
          </cell>
        </row>
        <row r="1610">
          <cell r="I1610">
            <v>-14872.22</v>
          </cell>
          <cell r="O1610" t="str">
            <v>Retained earnings</v>
          </cell>
        </row>
        <row r="1611">
          <cell r="I1611">
            <v>-55871.76</v>
          </cell>
          <cell r="O1611" t="str">
            <v>Retained earnings</v>
          </cell>
        </row>
        <row r="1612">
          <cell r="I1612">
            <v>-24138.01</v>
          </cell>
          <cell r="O1612" t="str">
            <v>Retained earnings</v>
          </cell>
        </row>
        <row r="1613">
          <cell r="I1613">
            <v>0</v>
          </cell>
          <cell r="O1613" t="str">
            <v>Retained earnings</v>
          </cell>
        </row>
        <row r="1614">
          <cell r="I1614">
            <v>0</v>
          </cell>
          <cell r="O1614" t="str">
            <v>Retained earnings</v>
          </cell>
        </row>
        <row r="1615">
          <cell r="I1615">
            <v>24745.82</v>
          </cell>
          <cell r="O1615" t="str">
            <v>Retained earnings</v>
          </cell>
        </row>
        <row r="1616">
          <cell r="I1616">
            <v>6166.31</v>
          </cell>
          <cell r="O1616" t="str">
            <v>Retained earnings</v>
          </cell>
        </row>
        <row r="1617">
          <cell r="I1617">
            <v>3354.24</v>
          </cell>
          <cell r="O1617" t="str">
            <v>Retained earnings</v>
          </cell>
        </row>
        <row r="1618">
          <cell r="I1618">
            <v>5965.13</v>
          </cell>
          <cell r="O1618" t="str">
            <v>Retained earnings</v>
          </cell>
        </row>
        <row r="1619">
          <cell r="I1619">
            <v>4135.6899999999996</v>
          </cell>
          <cell r="O1619" t="str">
            <v>Retained earnings</v>
          </cell>
        </row>
        <row r="1620">
          <cell r="I1620">
            <v>17306.63</v>
          </cell>
          <cell r="O1620" t="str">
            <v>Retained earnings</v>
          </cell>
        </row>
        <row r="1621">
          <cell r="I1621">
            <v>610485.31000000006</v>
          </cell>
          <cell r="O1621" t="str">
            <v>Retained earnings</v>
          </cell>
        </row>
        <row r="1622">
          <cell r="O1622" t="str">
            <v>Retained earnings</v>
          </cell>
        </row>
        <row r="1623">
          <cell r="I1623">
            <v>352.99</v>
          </cell>
          <cell r="O1623" t="str">
            <v>Retained earnings</v>
          </cell>
        </row>
        <row r="1624">
          <cell r="I1624">
            <v>4.01</v>
          </cell>
          <cell r="O1624" t="str">
            <v>Retained earnings</v>
          </cell>
        </row>
        <row r="1625">
          <cell r="I1625">
            <v>0.45</v>
          </cell>
          <cell r="O1625" t="str">
            <v>Retained earnings</v>
          </cell>
        </row>
        <row r="1626">
          <cell r="I1626">
            <v>1262103.7</v>
          </cell>
          <cell r="O1626" t="str">
            <v>Retained earnings</v>
          </cell>
        </row>
        <row r="1627">
          <cell r="I1627">
            <v>0</v>
          </cell>
          <cell r="O1627" t="str">
            <v>Retained earnings</v>
          </cell>
        </row>
        <row r="1628">
          <cell r="O1628" t="str">
            <v>Retained earnings</v>
          </cell>
        </row>
        <row r="1629">
          <cell r="O1629" t="str">
            <v>Retained earnings</v>
          </cell>
        </row>
        <row r="1630">
          <cell r="O1630" t="str">
            <v>Retained earnings</v>
          </cell>
        </row>
        <row r="1631">
          <cell r="I1631">
            <v>40000</v>
          </cell>
          <cell r="O1631" t="str">
            <v>Retained earnings</v>
          </cell>
        </row>
        <row r="1632">
          <cell r="O1632" t="str">
            <v>Retained earnings</v>
          </cell>
        </row>
        <row r="1633">
          <cell r="I1633">
            <v>503.5</v>
          </cell>
          <cell r="O1633" t="str">
            <v>Retained earnings</v>
          </cell>
        </row>
        <row r="1634">
          <cell r="O1634" t="str">
            <v>Retained earnings</v>
          </cell>
        </row>
        <row r="1635">
          <cell r="I1635">
            <v>0</v>
          </cell>
          <cell r="O1635" t="str">
            <v>Retained earnings</v>
          </cell>
        </row>
        <row r="1636">
          <cell r="I1636">
            <v>526.13</v>
          </cell>
          <cell r="O1636" t="str">
            <v>Retained earnings</v>
          </cell>
        </row>
        <row r="1637">
          <cell r="O1637" t="str">
            <v>Retained earnings</v>
          </cell>
        </row>
        <row r="1638">
          <cell r="I1638">
            <v>188</v>
          </cell>
          <cell r="O1638" t="str">
            <v>Retained earnings</v>
          </cell>
        </row>
        <row r="1639">
          <cell r="I1639">
            <v>154.38999999999999</v>
          </cell>
          <cell r="O1639" t="str">
            <v>Retained earnings</v>
          </cell>
        </row>
        <row r="1640">
          <cell r="I1640">
            <v>106680.65</v>
          </cell>
          <cell r="O1640" t="str">
            <v>Retained earnings</v>
          </cell>
        </row>
        <row r="1641">
          <cell r="I1641">
            <v>8793.1200000000008</v>
          </cell>
          <cell r="O1641" t="str">
            <v>Retained earnings</v>
          </cell>
        </row>
        <row r="1642">
          <cell r="I1642">
            <v>0</v>
          </cell>
          <cell r="O1642" t="str">
            <v>Retained earnings</v>
          </cell>
        </row>
        <row r="1643">
          <cell r="I1643">
            <v>800</v>
          </cell>
          <cell r="O1643" t="str">
            <v>Retained earnings</v>
          </cell>
        </row>
        <row r="1644">
          <cell r="I1644">
            <v>187086.6</v>
          </cell>
          <cell r="O1644" t="str">
            <v>Retained earnings</v>
          </cell>
        </row>
        <row r="1645">
          <cell r="I1645">
            <v>93391.32</v>
          </cell>
          <cell r="O1645" t="str">
            <v>Retained earnings</v>
          </cell>
        </row>
        <row r="1646">
          <cell r="I1646">
            <v>93391.32</v>
          </cell>
          <cell r="O1646" t="str">
            <v>Retained earnings</v>
          </cell>
        </row>
        <row r="1647">
          <cell r="I1647">
            <v>1353806.04</v>
          </cell>
          <cell r="O1647" t="str">
            <v>Retained earnings</v>
          </cell>
        </row>
        <row r="1648">
          <cell r="I1648">
            <v>52258.71</v>
          </cell>
          <cell r="O1648" t="str">
            <v>Retained earnings</v>
          </cell>
        </row>
        <row r="1649">
          <cell r="I1649">
            <v>170.85</v>
          </cell>
          <cell r="O1649" t="str">
            <v>Retained earnings</v>
          </cell>
        </row>
        <row r="1650">
          <cell r="I1650">
            <v>0</v>
          </cell>
          <cell r="O1650" t="str">
            <v>Retained earnings</v>
          </cell>
        </row>
        <row r="1651">
          <cell r="I1651">
            <v>0</v>
          </cell>
          <cell r="O1651" t="str">
            <v>Retained earnings</v>
          </cell>
        </row>
        <row r="1652">
          <cell r="I1652">
            <v>21668.85</v>
          </cell>
          <cell r="O1652" t="str">
            <v>Retained earnings</v>
          </cell>
        </row>
        <row r="1653">
          <cell r="I1653">
            <v>0</v>
          </cell>
          <cell r="O1653" t="str">
            <v>Retained earnings</v>
          </cell>
        </row>
        <row r="1654">
          <cell r="O1654" t="str">
            <v>Retained earnings</v>
          </cell>
        </row>
        <row r="1655">
          <cell r="O1655" t="str">
            <v>Retained earnings</v>
          </cell>
        </row>
        <row r="1656">
          <cell r="I1656">
            <v>-667.08</v>
          </cell>
          <cell r="O1656" t="str">
            <v>Retained earnings</v>
          </cell>
        </row>
        <row r="1657">
          <cell r="I1657">
            <v>0</v>
          </cell>
          <cell r="O1657" t="str">
            <v>Retained earnings</v>
          </cell>
        </row>
        <row r="1658">
          <cell r="O1658" t="str">
            <v>Retained earnings</v>
          </cell>
        </row>
        <row r="1659">
          <cell r="I1659">
            <v>0</v>
          </cell>
          <cell r="O1659" t="str">
            <v>Retained earnings</v>
          </cell>
        </row>
        <row r="1660">
          <cell r="O1660" t="str">
            <v>Retained earnings</v>
          </cell>
        </row>
        <row r="1661">
          <cell r="I1661">
            <v>126070</v>
          </cell>
          <cell r="O1661" t="str">
            <v>Retained earnings</v>
          </cell>
        </row>
        <row r="1662">
          <cell r="O1662" t="str">
            <v>Retained earnings</v>
          </cell>
        </row>
        <row r="1663">
          <cell r="I1663">
            <v>5763.85</v>
          </cell>
          <cell r="O1663" t="str">
            <v>Retained earnings</v>
          </cell>
        </row>
        <row r="1664">
          <cell r="I1664">
            <v>-1209840</v>
          </cell>
          <cell r="O1664" t="str">
            <v>Retained earnings</v>
          </cell>
        </row>
        <row r="1665">
          <cell r="O1665" t="str">
            <v>Retained earnings</v>
          </cell>
        </row>
        <row r="1666">
          <cell r="O1666" t="str">
            <v>Retained earnings</v>
          </cell>
        </row>
        <row r="1667">
          <cell r="I1667">
            <v>0</v>
          </cell>
          <cell r="O1667" t="str">
            <v>Retained earnings</v>
          </cell>
        </row>
        <row r="1668">
          <cell r="I1668">
            <v>0</v>
          </cell>
          <cell r="O1668" t="str">
            <v>Retained earnings</v>
          </cell>
        </row>
        <row r="1669">
          <cell r="I1669">
            <v>0</v>
          </cell>
          <cell r="O1669" t="str">
            <v>Retained earnings</v>
          </cell>
        </row>
        <row r="1670">
          <cell r="I1670">
            <v>0</v>
          </cell>
          <cell r="O1670" t="str">
            <v>Retained earnings</v>
          </cell>
        </row>
        <row r="1671">
          <cell r="O1671" t="str">
            <v>Retained earnings</v>
          </cell>
        </row>
        <row r="1672">
          <cell r="I1672">
            <v>-1407.44</v>
          </cell>
          <cell r="O1672" t="str">
            <v>Retained earnings</v>
          </cell>
        </row>
        <row r="1673">
          <cell r="O1673" t="str">
            <v>Retained earnings</v>
          </cell>
        </row>
        <row r="1674">
          <cell r="I1674">
            <v>124274.04</v>
          </cell>
          <cell r="O1674" t="str">
            <v>Retained earnings</v>
          </cell>
        </row>
        <row r="1675">
          <cell r="I1675">
            <v>41424.959999999999</v>
          </cell>
          <cell r="O1675" t="str">
            <v>Retained earnings</v>
          </cell>
        </row>
        <row r="1676">
          <cell r="I1676">
            <v>662795.04</v>
          </cell>
          <cell r="O1676" t="str">
            <v>Retained earnings</v>
          </cell>
        </row>
        <row r="1677">
          <cell r="I1677">
            <v>0</v>
          </cell>
          <cell r="O1677" t="str">
            <v>Retained earnings</v>
          </cell>
        </row>
        <row r="1678">
          <cell r="I1678">
            <v>54580.91</v>
          </cell>
          <cell r="O1678" t="str">
            <v>Retained earnings</v>
          </cell>
        </row>
        <row r="1679">
          <cell r="I1679">
            <v>17528</v>
          </cell>
          <cell r="O1679" t="str">
            <v>Retained earnings</v>
          </cell>
        </row>
        <row r="1680">
          <cell r="I1680">
            <v>65586</v>
          </cell>
          <cell r="O1680" t="str">
            <v>Retained earnings</v>
          </cell>
        </row>
        <row r="1681">
          <cell r="I1681">
            <v>2078.42</v>
          </cell>
          <cell r="O1681" t="str">
            <v>Retained earnings</v>
          </cell>
        </row>
        <row r="1682">
          <cell r="I1682">
            <v>552.1</v>
          </cell>
          <cell r="O1682" t="str">
            <v>Retained earnings</v>
          </cell>
        </row>
        <row r="1683">
          <cell r="I1683">
            <v>32.479999999999997</v>
          </cell>
          <cell r="O1683" t="str">
            <v>Retained earnings</v>
          </cell>
        </row>
        <row r="1684">
          <cell r="I1684">
            <v>1006.72</v>
          </cell>
          <cell r="O1684" t="str">
            <v>Retained earnings</v>
          </cell>
        </row>
        <row r="1685">
          <cell r="O1685" t="str">
            <v>Retained earnings</v>
          </cell>
        </row>
        <row r="1686">
          <cell r="I1686">
            <v>2516.8200000000002</v>
          </cell>
          <cell r="O1686" t="str">
            <v>Retained earnings</v>
          </cell>
        </row>
        <row r="1687">
          <cell r="I1687">
            <v>1802.36</v>
          </cell>
          <cell r="O1687" t="str">
            <v>Retained earnings</v>
          </cell>
        </row>
        <row r="1688">
          <cell r="I1688">
            <v>0</v>
          </cell>
          <cell r="O1688" t="str">
            <v>Retained earnings</v>
          </cell>
        </row>
        <row r="1689">
          <cell r="I1689">
            <v>-649896.95999999996</v>
          </cell>
          <cell r="O1689" t="str">
            <v>Retained earnings</v>
          </cell>
        </row>
        <row r="1690">
          <cell r="I1690">
            <v>-80231.72</v>
          </cell>
          <cell r="O1690" t="str">
            <v>Retained earnings</v>
          </cell>
        </row>
        <row r="1691">
          <cell r="I1691">
            <v>-5238.0200000000004</v>
          </cell>
          <cell r="O1691" t="str">
            <v>Retained earnings</v>
          </cell>
        </row>
        <row r="1692">
          <cell r="I1692">
            <v>318134.67</v>
          </cell>
          <cell r="O1692" t="str">
            <v>Retained earnings</v>
          </cell>
        </row>
        <row r="1693">
          <cell r="I1693">
            <v>2085872</v>
          </cell>
          <cell r="O1693" t="str">
            <v>Retained earnings</v>
          </cell>
        </row>
        <row r="1694">
          <cell r="I1694">
            <v>3232560.22</v>
          </cell>
          <cell r="O1694" t="str">
            <v>Retained earnings</v>
          </cell>
        </row>
        <row r="1695">
          <cell r="I1695">
            <v>-1000000</v>
          </cell>
          <cell r="O1695" t="str">
            <v>Noncontrolling interest (Hunt affiliates)</v>
          </cell>
        </row>
        <row r="1696">
          <cell r="I1696">
            <v>87490.92</v>
          </cell>
          <cell r="O1696" t="str">
            <v>Noncontrolling interest (Hunt affiliates)</v>
          </cell>
        </row>
        <row r="1697">
          <cell r="O1697" t="str">
            <v>Noncontrolling interest (Hunt affiliates)</v>
          </cell>
        </row>
        <row r="1698">
          <cell r="I1698">
            <v>-87490.92</v>
          </cell>
          <cell r="O1698" t="str">
            <v>Noncontrolling interest (Hunt affiliates)</v>
          </cell>
        </row>
        <row r="1699">
          <cell r="O1699">
            <v>0</v>
          </cell>
        </row>
        <row r="1700">
          <cell r="O1700" t="str">
            <v>Miscellaneous income (expense)</v>
          </cell>
        </row>
        <row r="1701">
          <cell r="I1701">
            <v>-1.02</v>
          </cell>
          <cell r="O1701" t="str">
            <v>Miscellaneous income (expense)</v>
          </cell>
        </row>
        <row r="1702">
          <cell r="I1702">
            <v>-3465.5</v>
          </cell>
          <cell r="O1702" t="str">
            <v>Miscellaneous income (expense)</v>
          </cell>
        </row>
        <row r="1703">
          <cell r="I1703">
            <v>-511349.16</v>
          </cell>
          <cell r="O1703" t="str">
            <v>Miscellaneous income (expense)</v>
          </cell>
        </row>
        <row r="1704">
          <cell r="O1704" t="str">
            <v>Miscellaneous income (expense)</v>
          </cell>
        </row>
        <row r="1705">
          <cell r="O1705" t="str">
            <v>Miscellaneous income (expense)</v>
          </cell>
        </row>
        <row r="1706">
          <cell r="I1706">
            <v>0</v>
          </cell>
          <cell r="O1706" t="str">
            <v>Miscellaneous income (expense)</v>
          </cell>
        </row>
        <row r="1707">
          <cell r="I1707">
            <v>56669.5</v>
          </cell>
          <cell r="O1707" t="str">
            <v>Miscellaneous income (expense)</v>
          </cell>
        </row>
        <row r="1708">
          <cell r="I1708">
            <v>9892.7000000000007</v>
          </cell>
          <cell r="O1708" t="str">
            <v>Miscellaneous income (expense)</v>
          </cell>
        </row>
        <row r="1709">
          <cell r="I1709">
            <v>-1368300.38</v>
          </cell>
          <cell r="O1709" t="str">
            <v>Miscellaneous income (expense)</v>
          </cell>
        </row>
        <row r="1710">
          <cell r="I1710">
            <v>-171956.69</v>
          </cell>
          <cell r="O1710" t="str">
            <v>Miscellaneous income (expense)</v>
          </cell>
        </row>
        <row r="1711">
          <cell r="I1711">
            <v>-260273.97</v>
          </cell>
          <cell r="O1711" t="str">
            <v>Management Fee Revenue</v>
          </cell>
        </row>
        <row r="1712">
          <cell r="O1712" t="str">
            <v>Power operating Revenue</v>
          </cell>
        </row>
        <row r="1713">
          <cell r="O1713" t="str">
            <v>Power operating Revenue</v>
          </cell>
        </row>
        <row r="1714">
          <cell r="I1714">
            <v>-42201.88</v>
          </cell>
          <cell r="O1714" t="str">
            <v>Power operating Revenue</v>
          </cell>
        </row>
        <row r="1715">
          <cell r="I1715">
            <v>-314215.19</v>
          </cell>
          <cell r="O1715" t="str">
            <v>Power operating Revenue</v>
          </cell>
        </row>
        <row r="1716">
          <cell r="O1716" t="str">
            <v>Power operating Revenue</v>
          </cell>
        </row>
        <row r="1717">
          <cell r="O1717" t="str">
            <v>Power operating Revenue</v>
          </cell>
        </row>
        <row r="1718">
          <cell r="I1718">
            <v>-2206082.5</v>
          </cell>
          <cell r="O1718" t="str">
            <v>Power operating Revenue</v>
          </cell>
        </row>
        <row r="1719">
          <cell r="I1719">
            <v>-476</v>
          </cell>
          <cell r="O1719" t="str">
            <v>Power operating Revenue</v>
          </cell>
        </row>
        <row r="1720">
          <cell r="O1720" t="str">
            <v>Power operating Revenue</v>
          </cell>
        </row>
        <row r="1721">
          <cell r="I1721">
            <v>-3.02</v>
          </cell>
          <cell r="O1721" t="str">
            <v>Interest income (loss)</v>
          </cell>
        </row>
        <row r="1722">
          <cell r="O1722" t="str">
            <v>Interest income (loss)</v>
          </cell>
        </row>
        <row r="1723">
          <cell r="O1723" t="str">
            <v>Interest income (loss)</v>
          </cell>
        </row>
        <row r="1724">
          <cell r="I1724">
            <v>-485000.02</v>
          </cell>
          <cell r="O1724" t="str">
            <v>Interest income (loss)</v>
          </cell>
        </row>
        <row r="1725">
          <cell r="I1725">
            <v>-164.9</v>
          </cell>
          <cell r="O1725" t="str">
            <v>Interest income (loss)</v>
          </cell>
        </row>
        <row r="1726">
          <cell r="I1726">
            <v>-3.12</v>
          </cell>
          <cell r="O1726" t="str">
            <v>Interest income (loss)</v>
          </cell>
        </row>
        <row r="1727">
          <cell r="I1727">
            <v>0</v>
          </cell>
          <cell r="O1727" t="str">
            <v>Miscellaneous income (expense)</v>
          </cell>
        </row>
        <row r="1728">
          <cell r="I1728">
            <v>0</v>
          </cell>
          <cell r="O1728" t="str">
            <v>Miscellaneous income (expense)</v>
          </cell>
        </row>
        <row r="1729">
          <cell r="I1729">
            <v>511349.16</v>
          </cell>
          <cell r="O1729" t="str">
            <v>Miscellaneous income (expense)</v>
          </cell>
        </row>
        <row r="1730">
          <cell r="I1730">
            <v>-3270.17</v>
          </cell>
          <cell r="O1730" t="str">
            <v>Interest income (loss)</v>
          </cell>
        </row>
        <row r="1731">
          <cell r="O1731" t="str">
            <v>Interest income (loss)</v>
          </cell>
        </row>
        <row r="1732">
          <cell r="O1732" t="str">
            <v>Interest income (loss)</v>
          </cell>
        </row>
        <row r="1733">
          <cell r="I1733">
            <v>-12638.1</v>
          </cell>
          <cell r="O1733" t="str">
            <v>Interest income (loss)</v>
          </cell>
        </row>
        <row r="1734">
          <cell r="I1734">
            <v>-4545.78</v>
          </cell>
          <cell r="O1734" t="str">
            <v>Interest income (loss)</v>
          </cell>
        </row>
        <row r="1735">
          <cell r="I1735">
            <v>0</v>
          </cell>
          <cell r="O1735" t="str">
            <v>Power operating Revenue</v>
          </cell>
        </row>
        <row r="1736">
          <cell r="O1736" t="str">
            <v>Power operating Revenue</v>
          </cell>
        </row>
        <row r="1737">
          <cell r="I1737">
            <v>-1617619</v>
          </cell>
          <cell r="O1737" t="str">
            <v>Power operating Revenue</v>
          </cell>
        </row>
        <row r="1738">
          <cell r="I1738">
            <v>-9394117.8800000008</v>
          </cell>
          <cell r="O1738" t="str">
            <v>Power operating Revenue</v>
          </cell>
        </row>
        <row r="1739">
          <cell r="I1739">
            <v>-6179734</v>
          </cell>
          <cell r="O1739" t="str">
            <v>Power operating Revenue</v>
          </cell>
        </row>
        <row r="1740">
          <cell r="I1740">
            <v>-2504058</v>
          </cell>
          <cell r="O1740" t="str">
            <v>Power operating Revenue</v>
          </cell>
        </row>
        <row r="1741">
          <cell r="I1741">
            <v>75868.509999999995</v>
          </cell>
          <cell r="O1741" t="str">
            <v>Interest income (loss)</v>
          </cell>
        </row>
        <row r="1742">
          <cell r="O1742" t="str">
            <v>Interest income (loss)</v>
          </cell>
        </row>
        <row r="1743">
          <cell r="I1743">
            <v>-55341.2</v>
          </cell>
          <cell r="O1743" t="str">
            <v>Miscellaneous income (expense)</v>
          </cell>
        </row>
        <row r="1744">
          <cell r="O1744">
            <v>0</v>
          </cell>
        </row>
        <row r="1745">
          <cell r="I1745">
            <v>0</v>
          </cell>
          <cell r="O1745">
            <v>0</v>
          </cell>
        </row>
        <row r="1746">
          <cell r="O1746" t="str">
            <v>Power operating expenses</v>
          </cell>
        </row>
        <row r="1747">
          <cell r="O1747" t="str">
            <v>Power operating expenses</v>
          </cell>
        </row>
        <row r="1748">
          <cell r="O1748" t="str">
            <v>Power operating expenses</v>
          </cell>
        </row>
        <row r="1749">
          <cell r="O1749" t="str">
            <v>Miscellaneous income (expense)</v>
          </cell>
        </row>
        <row r="1750">
          <cell r="I1750">
            <v>0.3</v>
          </cell>
          <cell r="O1750" t="str">
            <v>Miscellaneous income (expense)</v>
          </cell>
        </row>
        <row r="1751">
          <cell r="O1751">
            <v>0</v>
          </cell>
        </row>
        <row r="1752">
          <cell r="O1752">
            <v>0</v>
          </cell>
        </row>
        <row r="1753">
          <cell r="O1753" t="str">
            <v>Power operating expenses</v>
          </cell>
        </row>
        <row r="1754">
          <cell r="I1754">
            <v>-667.08</v>
          </cell>
          <cell r="O1754" t="str">
            <v>Power operating expenses</v>
          </cell>
        </row>
        <row r="1755">
          <cell r="O1755" t="str">
            <v>Power operating expenses</v>
          </cell>
        </row>
        <row r="1756">
          <cell r="O1756" t="str">
            <v>Power operating expenses</v>
          </cell>
        </row>
        <row r="1757">
          <cell r="O1757" t="str">
            <v>Internal general and administrative</v>
          </cell>
        </row>
        <row r="1758">
          <cell r="O1758" t="str">
            <v>Internal general and administrative</v>
          </cell>
        </row>
        <row r="1759">
          <cell r="I1759">
            <v>0</v>
          </cell>
          <cell r="O1759">
            <v>0</v>
          </cell>
        </row>
        <row r="1760">
          <cell r="O1760" t="str">
            <v>Power operating expenses</v>
          </cell>
        </row>
        <row r="1761">
          <cell r="O1761" t="str">
            <v>Power operating expenses</v>
          </cell>
        </row>
        <row r="1762">
          <cell r="O1762" t="str">
            <v>Power operating expenses</v>
          </cell>
        </row>
        <row r="1763">
          <cell r="O1763" t="str">
            <v>Power operating expenses</v>
          </cell>
        </row>
        <row r="1764">
          <cell r="I1764">
            <v>0</v>
          </cell>
          <cell r="O1764" t="str">
            <v>Power operating expenses</v>
          </cell>
        </row>
        <row r="1765">
          <cell r="O1765" t="str">
            <v>Power operating expenses</v>
          </cell>
        </row>
        <row r="1766">
          <cell r="O1766" t="str">
            <v>Power operating expenses</v>
          </cell>
        </row>
        <row r="1767">
          <cell r="O1767" t="str">
            <v>Power operating expenses</v>
          </cell>
        </row>
        <row r="1768">
          <cell r="I1768">
            <v>21668.85</v>
          </cell>
          <cell r="O1768" t="str">
            <v>Power operating expenses</v>
          </cell>
        </row>
        <row r="1769">
          <cell r="O1769" t="str">
            <v>Power operating expenses</v>
          </cell>
        </row>
        <row r="1770">
          <cell r="O1770" t="str">
            <v>Power operating expenses</v>
          </cell>
        </row>
        <row r="1771">
          <cell r="O1771" t="str">
            <v>Power operating expenses</v>
          </cell>
        </row>
        <row r="1772">
          <cell r="O1772" t="str">
            <v>Power operating expenses</v>
          </cell>
        </row>
        <row r="1773">
          <cell r="O1773" t="str">
            <v>Power operating expenses</v>
          </cell>
        </row>
        <row r="1774">
          <cell r="O1774" t="str">
            <v>Power operating expenses</v>
          </cell>
        </row>
        <row r="1775">
          <cell r="O1775" t="str">
            <v>Power operating expenses</v>
          </cell>
        </row>
        <row r="1776">
          <cell r="O1776" t="str">
            <v>Power operating expenses</v>
          </cell>
        </row>
        <row r="1777">
          <cell r="I1777">
            <v>318134.67</v>
          </cell>
          <cell r="O1777" t="str">
            <v>Power operating expenses</v>
          </cell>
        </row>
        <row r="1778">
          <cell r="O1778" t="str">
            <v>Power operating expenses</v>
          </cell>
        </row>
        <row r="1779">
          <cell r="I1779">
            <v>2085872</v>
          </cell>
          <cell r="O1779" t="str">
            <v>Power operating expenses</v>
          </cell>
        </row>
        <row r="1780">
          <cell r="I1780">
            <v>0</v>
          </cell>
          <cell r="O1780">
            <v>0</v>
          </cell>
        </row>
        <row r="1781">
          <cell r="O1781">
            <v>0</v>
          </cell>
        </row>
        <row r="1782">
          <cell r="I1782">
            <v>0</v>
          </cell>
          <cell r="O1782" t="str">
            <v>Power operating expenses</v>
          </cell>
        </row>
        <row r="1783">
          <cell r="I1783">
            <v>0</v>
          </cell>
          <cell r="O1783" t="str">
            <v>Power operating expenses</v>
          </cell>
        </row>
        <row r="1784">
          <cell r="I1784">
            <v>0</v>
          </cell>
          <cell r="O1784" t="str">
            <v>Power operating expenses</v>
          </cell>
        </row>
        <row r="1785">
          <cell r="I1785">
            <v>0</v>
          </cell>
          <cell r="O1785" t="str">
            <v>Power operating expenses</v>
          </cell>
        </row>
        <row r="1786">
          <cell r="I1786">
            <v>-1407.44</v>
          </cell>
          <cell r="O1786" t="str">
            <v>Power operating expenses</v>
          </cell>
        </row>
        <row r="1787">
          <cell r="I1787">
            <v>0</v>
          </cell>
          <cell r="O1787">
            <v>0</v>
          </cell>
        </row>
        <row r="1788">
          <cell r="I1788">
            <v>0</v>
          </cell>
          <cell r="O1788">
            <v>0</v>
          </cell>
        </row>
        <row r="1789">
          <cell r="I1789">
            <v>0</v>
          </cell>
          <cell r="O1789">
            <v>0</v>
          </cell>
        </row>
        <row r="1790">
          <cell r="I1790">
            <v>0</v>
          </cell>
          <cell r="O1790">
            <v>0</v>
          </cell>
        </row>
        <row r="1791">
          <cell r="I1791">
            <v>0</v>
          </cell>
          <cell r="O1791" t="str">
            <v>Internal general and administrative</v>
          </cell>
        </row>
        <row r="1792">
          <cell r="I1792">
            <v>0</v>
          </cell>
          <cell r="O1792" t="str">
            <v>Internal general and administrative</v>
          </cell>
        </row>
        <row r="1793">
          <cell r="I1793">
            <v>0</v>
          </cell>
          <cell r="O1793" t="str">
            <v>Internal general and administrative</v>
          </cell>
        </row>
        <row r="1794">
          <cell r="I1794">
            <v>-96203</v>
          </cell>
          <cell r="O1794" t="str">
            <v>Depreciation and amortization</v>
          </cell>
        </row>
        <row r="1795">
          <cell r="I1795">
            <v>134704.79999999999</v>
          </cell>
          <cell r="O1795" t="str">
            <v>Depreciation and amortization</v>
          </cell>
        </row>
        <row r="1796">
          <cell r="I1796">
            <v>1796.21</v>
          </cell>
          <cell r="O1796" t="str">
            <v>Depreciation and amortization</v>
          </cell>
        </row>
        <row r="1797">
          <cell r="O1797" t="str">
            <v>Depreciation and amortization</v>
          </cell>
        </row>
        <row r="1798">
          <cell r="O1798" t="str">
            <v>Depreciation and amortization</v>
          </cell>
        </row>
        <row r="1799">
          <cell r="I1799">
            <v>570670.9</v>
          </cell>
          <cell r="O1799" t="str">
            <v>Depreciation and amortization</v>
          </cell>
        </row>
        <row r="1800">
          <cell r="I1800">
            <v>641524.78</v>
          </cell>
          <cell r="O1800" t="str">
            <v>Depreciation and amortization</v>
          </cell>
        </row>
        <row r="1801">
          <cell r="I1801">
            <v>2548617.08</v>
          </cell>
          <cell r="O1801" t="str">
            <v>Depreciation and amortization</v>
          </cell>
        </row>
        <row r="1802">
          <cell r="I1802">
            <v>1408028.72</v>
          </cell>
          <cell r="O1802" t="str">
            <v>Depreciation and amortization</v>
          </cell>
        </row>
        <row r="1803">
          <cell r="I1803">
            <v>2250</v>
          </cell>
          <cell r="O1803" t="str">
            <v>Depreciation and amortization</v>
          </cell>
        </row>
        <row r="1804">
          <cell r="I1804">
            <v>12922.81</v>
          </cell>
          <cell r="O1804" t="str">
            <v>Depreciation and amortization</v>
          </cell>
        </row>
        <row r="1805">
          <cell r="I1805">
            <v>6787.54</v>
          </cell>
          <cell r="O1805" t="str">
            <v>Depreciation and amortization</v>
          </cell>
        </row>
        <row r="1806">
          <cell r="I1806">
            <v>27231.72</v>
          </cell>
          <cell r="O1806" t="str">
            <v>Depreciation and amortization</v>
          </cell>
        </row>
        <row r="1807">
          <cell r="O1807" t="str">
            <v>Depreciation and amortization</v>
          </cell>
        </row>
        <row r="1808">
          <cell r="I1808">
            <v>-6787.54</v>
          </cell>
          <cell r="O1808" t="str">
            <v>Depreciation and amortization</v>
          </cell>
        </row>
        <row r="1809">
          <cell r="I1809">
            <v>0</v>
          </cell>
          <cell r="O1809" t="str">
            <v>Depreciation and amortization</v>
          </cell>
        </row>
        <row r="1810">
          <cell r="I1810">
            <v>74707.47</v>
          </cell>
          <cell r="O1810" t="str">
            <v>Depreciation and amortization</v>
          </cell>
        </row>
        <row r="1811">
          <cell r="I1811">
            <v>0</v>
          </cell>
          <cell r="O1811" t="str">
            <v>Depreciation and amortization</v>
          </cell>
        </row>
        <row r="1812">
          <cell r="O1812" t="str">
            <v>Internal general and administrative</v>
          </cell>
        </row>
        <row r="1813">
          <cell r="O1813" t="str">
            <v>Internal general and administrative</v>
          </cell>
        </row>
        <row r="1814">
          <cell r="O1814" t="str">
            <v>Internal general and administrative</v>
          </cell>
        </row>
        <row r="1815">
          <cell r="O1815" t="str">
            <v>Internal general and administrative</v>
          </cell>
        </row>
        <row r="1816">
          <cell r="O1816" t="str">
            <v>Internal general and administrative</v>
          </cell>
        </row>
        <row r="1817">
          <cell r="O1817" t="str">
            <v>Internal general and administrative</v>
          </cell>
        </row>
        <row r="1818">
          <cell r="O1818" t="str">
            <v>Internal general and administrative</v>
          </cell>
        </row>
        <row r="1819">
          <cell r="O1819" t="str">
            <v>Internal general and administrative</v>
          </cell>
        </row>
        <row r="1820">
          <cell r="O1820" t="str">
            <v>Internal general and administrative</v>
          </cell>
        </row>
        <row r="1821">
          <cell r="O1821" t="str">
            <v>Internal general and administrative</v>
          </cell>
        </row>
        <row r="1822">
          <cell r="O1822" t="str">
            <v>Internal general and administrative</v>
          </cell>
        </row>
        <row r="1823">
          <cell r="O1823" t="str">
            <v>Internal general and administrative</v>
          </cell>
        </row>
        <row r="1824">
          <cell r="O1824" t="str">
            <v>Internal general and administrative</v>
          </cell>
        </row>
        <row r="1825">
          <cell r="O1825" t="str">
            <v>Internal general and administrative</v>
          </cell>
        </row>
        <row r="1826">
          <cell r="O1826" t="str">
            <v>Internal general and administrative</v>
          </cell>
        </row>
        <row r="1827">
          <cell r="O1827" t="str">
            <v>Internal general and administrative</v>
          </cell>
        </row>
        <row r="1828">
          <cell r="O1828" t="str">
            <v>Internal general and administrative</v>
          </cell>
        </row>
        <row r="1829">
          <cell r="O1829" t="str">
            <v>Internal general and administrative</v>
          </cell>
        </row>
        <row r="1830">
          <cell r="O1830" t="str">
            <v>Internal general and administrative</v>
          </cell>
        </row>
        <row r="1831">
          <cell r="O1831" t="str">
            <v>Internal general and administrative</v>
          </cell>
        </row>
        <row r="1832">
          <cell r="O1832" t="str">
            <v>Internal general and administrative</v>
          </cell>
        </row>
        <row r="1833">
          <cell r="O1833" t="str">
            <v>Internal general and administrative</v>
          </cell>
        </row>
        <row r="1834">
          <cell r="O1834" t="str">
            <v>Internal general and administrative</v>
          </cell>
        </row>
        <row r="1835">
          <cell r="O1835" t="str">
            <v>Internal general and administrative</v>
          </cell>
        </row>
        <row r="1836">
          <cell r="O1836" t="str">
            <v>Internal general and administrative</v>
          </cell>
        </row>
        <row r="1837">
          <cell r="O1837" t="str">
            <v>Internal general and administrative</v>
          </cell>
        </row>
        <row r="1838">
          <cell r="O1838" t="str">
            <v>Internal general and administrative</v>
          </cell>
        </row>
        <row r="1839">
          <cell r="O1839" t="str">
            <v>Internal general and administrative</v>
          </cell>
        </row>
        <row r="1840">
          <cell r="O1840" t="str">
            <v>Internal general and administrative</v>
          </cell>
        </row>
        <row r="1841">
          <cell r="O1841" t="str">
            <v>Internal general and administrative</v>
          </cell>
        </row>
        <row r="1842">
          <cell r="O1842" t="str">
            <v>Internal general and administrative</v>
          </cell>
        </row>
        <row r="1843">
          <cell r="O1843" t="str">
            <v>Internal general and administrative</v>
          </cell>
        </row>
        <row r="1844">
          <cell r="O1844" t="str">
            <v>Internal general and administrative</v>
          </cell>
        </row>
        <row r="1845">
          <cell r="O1845" t="str">
            <v>Internal general and administrative</v>
          </cell>
        </row>
        <row r="1846">
          <cell r="O1846" t="str">
            <v>Internal general and administrative</v>
          </cell>
        </row>
        <row r="1847">
          <cell r="O1847" t="str">
            <v>Internal general and administrative</v>
          </cell>
        </row>
        <row r="1848">
          <cell r="O1848" t="str">
            <v>Internal general and administrative</v>
          </cell>
        </row>
        <row r="1849">
          <cell r="O1849" t="str">
            <v>Internal general and administrative</v>
          </cell>
        </row>
        <row r="1850">
          <cell r="O1850" t="str">
            <v>Internal general and administrative</v>
          </cell>
        </row>
        <row r="1851">
          <cell r="O1851" t="str">
            <v>Internal general and administrative</v>
          </cell>
        </row>
        <row r="1852">
          <cell r="O1852" t="str">
            <v>Internal general and administrative</v>
          </cell>
        </row>
        <row r="1853">
          <cell r="O1853" t="str">
            <v>Internal general and administrative</v>
          </cell>
        </row>
        <row r="1854">
          <cell r="O1854" t="str">
            <v>Internal general and administrative</v>
          </cell>
        </row>
        <row r="1855">
          <cell r="O1855" t="str">
            <v>Internal general and administrative</v>
          </cell>
        </row>
        <row r="1856">
          <cell r="O1856" t="str">
            <v>Internal general and administrative</v>
          </cell>
        </row>
        <row r="1857">
          <cell r="O1857" t="str">
            <v>Internal general and administrative</v>
          </cell>
        </row>
        <row r="1858">
          <cell r="I1858">
            <v>24659.200000000001</v>
          </cell>
          <cell r="O1858" t="str">
            <v>Internal general and administrative</v>
          </cell>
        </row>
        <row r="1859">
          <cell r="I1859">
            <v>240239.41</v>
          </cell>
          <cell r="O1859" t="str">
            <v>Internal general and administrative</v>
          </cell>
        </row>
        <row r="1860">
          <cell r="I1860">
            <v>679225.04</v>
          </cell>
          <cell r="O1860" t="str">
            <v>Internal general and administrative</v>
          </cell>
        </row>
        <row r="1861">
          <cell r="O1861" t="str">
            <v>Internal general and administrative</v>
          </cell>
        </row>
        <row r="1862">
          <cell r="I1862">
            <v>44224.82</v>
          </cell>
          <cell r="O1862" t="str">
            <v>Internal general and administrative</v>
          </cell>
        </row>
        <row r="1863">
          <cell r="I1863">
            <v>2640926.67</v>
          </cell>
          <cell r="O1863" t="str">
            <v>Internal general and administrative</v>
          </cell>
        </row>
        <row r="1864">
          <cell r="I1864">
            <v>259.3</v>
          </cell>
          <cell r="O1864" t="str">
            <v>Internal general and administrative</v>
          </cell>
        </row>
        <row r="1865">
          <cell r="O1865" t="str">
            <v>Internal general and administrative</v>
          </cell>
        </row>
        <row r="1866">
          <cell r="I1866">
            <v>14872.22</v>
          </cell>
          <cell r="O1866" t="str">
            <v>Internal general and administrative</v>
          </cell>
        </row>
        <row r="1867">
          <cell r="O1867" t="str">
            <v>Internal general and administrative</v>
          </cell>
        </row>
        <row r="1868">
          <cell r="I1868">
            <v>106.27</v>
          </cell>
          <cell r="O1868" t="str">
            <v>Internal general and administrative</v>
          </cell>
        </row>
        <row r="1869">
          <cell r="I1869">
            <v>452.81</v>
          </cell>
          <cell r="O1869" t="str">
            <v>Internal general and administrative</v>
          </cell>
        </row>
        <row r="1870">
          <cell r="I1870">
            <v>1609.3</v>
          </cell>
          <cell r="O1870" t="str">
            <v>Internal general and administrative</v>
          </cell>
        </row>
        <row r="1871">
          <cell r="I1871">
            <v>80009.77</v>
          </cell>
          <cell r="O1871" t="str">
            <v>Internal general and administrative</v>
          </cell>
        </row>
        <row r="1872">
          <cell r="O1872" t="str">
            <v>Internal general and administrative</v>
          </cell>
        </row>
        <row r="1873">
          <cell r="I1873">
            <v>657.27</v>
          </cell>
          <cell r="O1873" t="str">
            <v>Internal general and administrative</v>
          </cell>
        </row>
        <row r="1874">
          <cell r="I1874">
            <v>2723.95</v>
          </cell>
          <cell r="O1874" t="str">
            <v>Internal general and administrative</v>
          </cell>
        </row>
        <row r="1875">
          <cell r="I1875">
            <v>98.55</v>
          </cell>
          <cell r="O1875" t="str">
            <v>Internal general and administrative</v>
          </cell>
        </row>
        <row r="1876">
          <cell r="I1876">
            <v>992.92</v>
          </cell>
          <cell r="O1876" t="str">
            <v>Internal general and administrative</v>
          </cell>
        </row>
        <row r="1877">
          <cell r="I1877">
            <v>2671.6</v>
          </cell>
          <cell r="O1877" t="str">
            <v>Internal general and administrative</v>
          </cell>
        </row>
        <row r="1878">
          <cell r="O1878" t="str">
            <v>Internal general and administrative</v>
          </cell>
        </row>
        <row r="1879">
          <cell r="I1879">
            <v>156.22</v>
          </cell>
          <cell r="O1879" t="str">
            <v>Internal general and administrative</v>
          </cell>
        </row>
        <row r="1880">
          <cell r="I1880">
            <v>10738.31</v>
          </cell>
          <cell r="O1880" t="str">
            <v>Internal general and administrative</v>
          </cell>
        </row>
        <row r="1881">
          <cell r="I1881">
            <v>2118.75</v>
          </cell>
          <cell r="O1881" t="str">
            <v>Internal general and administrative</v>
          </cell>
        </row>
        <row r="1882">
          <cell r="I1882">
            <v>14390.04</v>
          </cell>
          <cell r="O1882" t="str">
            <v>Internal general and administrative</v>
          </cell>
        </row>
        <row r="1883">
          <cell r="I1883">
            <v>61647.92</v>
          </cell>
          <cell r="O1883" t="str">
            <v>Internal general and administrative</v>
          </cell>
        </row>
        <row r="1884">
          <cell r="O1884" t="str">
            <v>Internal general and administrative</v>
          </cell>
        </row>
        <row r="1885">
          <cell r="I1885">
            <v>3556.4</v>
          </cell>
          <cell r="O1885" t="str">
            <v>Internal general and administrative</v>
          </cell>
        </row>
        <row r="1886">
          <cell r="I1886">
            <v>191062.68</v>
          </cell>
          <cell r="O1886" t="str">
            <v>Internal general and administrative</v>
          </cell>
        </row>
        <row r="1887">
          <cell r="I1887">
            <v>80.22</v>
          </cell>
          <cell r="O1887" t="str">
            <v>Internal general and administrative</v>
          </cell>
        </row>
        <row r="1888">
          <cell r="I1888">
            <v>1320</v>
          </cell>
          <cell r="O1888" t="str">
            <v>Internal general and administrative</v>
          </cell>
        </row>
        <row r="1889">
          <cell r="I1889">
            <v>510.12</v>
          </cell>
          <cell r="O1889" t="str">
            <v>Internal general and administrative</v>
          </cell>
        </row>
        <row r="1890">
          <cell r="O1890" t="str">
            <v>Internal general and administrative</v>
          </cell>
        </row>
        <row r="1891">
          <cell r="I1891">
            <v>342.55</v>
          </cell>
          <cell r="O1891" t="str">
            <v>Internal general and administrative</v>
          </cell>
        </row>
        <row r="1892">
          <cell r="I1892">
            <v>3223.28</v>
          </cell>
          <cell r="O1892" t="str">
            <v>Internal general and administrative</v>
          </cell>
        </row>
        <row r="1893">
          <cell r="I1893">
            <v>1772.4</v>
          </cell>
          <cell r="O1893" t="str">
            <v>Internal general and administrative</v>
          </cell>
        </row>
        <row r="1894">
          <cell r="I1894">
            <v>26641.759999999998</v>
          </cell>
          <cell r="O1894" t="str">
            <v>Internal general and administrative</v>
          </cell>
        </row>
        <row r="1895">
          <cell r="I1895">
            <v>42329.2</v>
          </cell>
          <cell r="O1895" t="str">
            <v>Internal general and administrative</v>
          </cell>
        </row>
        <row r="1896">
          <cell r="O1896" t="str">
            <v>Internal general and administrative</v>
          </cell>
        </row>
        <row r="1897">
          <cell r="I1897">
            <v>4923.66</v>
          </cell>
          <cell r="O1897" t="str">
            <v>Internal general and administrative</v>
          </cell>
        </row>
        <row r="1898">
          <cell r="I1898">
            <v>252527.16</v>
          </cell>
          <cell r="O1898" t="str">
            <v>Internal general and administrative</v>
          </cell>
        </row>
        <row r="1899">
          <cell r="I1899">
            <v>4757.24</v>
          </cell>
          <cell r="O1899" t="str">
            <v>Internal general and administrative</v>
          </cell>
        </row>
        <row r="1900">
          <cell r="O1900" t="str">
            <v>Internal general and administrative</v>
          </cell>
        </row>
        <row r="1901">
          <cell r="I1901">
            <v>15993.46</v>
          </cell>
          <cell r="O1901" t="str">
            <v>Internal general and administrative</v>
          </cell>
        </row>
        <row r="1902">
          <cell r="O1902" t="str">
            <v>Internal general and administrative</v>
          </cell>
        </row>
        <row r="1903">
          <cell r="I1903">
            <v>0</v>
          </cell>
          <cell r="O1903" t="str">
            <v>Internal general and administrative</v>
          </cell>
        </row>
        <row r="1904">
          <cell r="I1904">
            <v>53941</v>
          </cell>
          <cell r="O1904" t="str">
            <v>Internal general and administrative</v>
          </cell>
        </row>
        <row r="1905">
          <cell r="I1905">
            <v>37581</v>
          </cell>
          <cell r="O1905" t="str">
            <v>Internal general and administrative</v>
          </cell>
        </row>
        <row r="1906">
          <cell r="O1906" t="str">
            <v>Internal general and administrative</v>
          </cell>
        </row>
        <row r="1907">
          <cell r="I1907">
            <v>97919</v>
          </cell>
          <cell r="O1907" t="str">
            <v>Internal general and administrative</v>
          </cell>
        </row>
        <row r="1908">
          <cell r="I1908">
            <v>612.5</v>
          </cell>
          <cell r="O1908" t="str">
            <v>Internal general and administrative</v>
          </cell>
        </row>
        <row r="1909">
          <cell r="I1909">
            <v>4268.8500000000004</v>
          </cell>
          <cell r="O1909" t="str">
            <v>Internal general and administrative</v>
          </cell>
        </row>
        <row r="1910">
          <cell r="I1910">
            <v>35475.839999999997</v>
          </cell>
          <cell r="O1910" t="str">
            <v>Internal general and administrative</v>
          </cell>
        </row>
        <row r="1911">
          <cell r="O1911" t="str">
            <v>Internal general and administrative</v>
          </cell>
        </row>
        <row r="1912">
          <cell r="I1912">
            <v>1602.57</v>
          </cell>
          <cell r="O1912" t="str">
            <v>Internal general and administrative</v>
          </cell>
        </row>
        <row r="1913">
          <cell r="I1913">
            <v>128185.39</v>
          </cell>
          <cell r="O1913" t="str">
            <v>Internal general and administrative</v>
          </cell>
        </row>
        <row r="1914">
          <cell r="O1914" t="str">
            <v>Internal general and administrative</v>
          </cell>
        </row>
        <row r="1915">
          <cell r="I1915">
            <v>-14872.22</v>
          </cell>
          <cell r="O1915" t="str">
            <v>Internal general and administrative</v>
          </cell>
        </row>
        <row r="1916">
          <cell r="I1916">
            <v>-55871.76</v>
          </cell>
          <cell r="O1916" t="str">
            <v>Internal general and administrative</v>
          </cell>
        </row>
        <row r="1917">
          <cell r="O1917" t="str">
            <v>Internal general and administrative</v>
          </cell>
        </row>
        <row r="1918">
          <cell r="I1918">
            <v>-24138.01</v>
          </cell>
          <cell r="O1918" t="str">
            <v>Internal general and administrative</v>
          </cell>
        </row>
        <row r="1919">
          <cell r="I1919">
            <v>0</v>
          </cell>
          <cell r="O1919" t="str">
            <v>Internal general and administrative</v>
          </cell>
        </row>
        <row r="1920">
          <cell r="I1920">
            <v>0</v>
          </cell>
          <cell r="O1920" t="str">
            <v>Internal general and administrative</v>
          </cell>
        </row>
        <row r="1921">
          <cell r="O1921" t="str">
            <v>Internal general and administrative</v>
          </cell>
        </row>
        <row r="1922">
          <cell r="O1922" t="str">
            <v>Internal general and administrative</v>
          </cell>
        </row>
        <row r="1923">
          <cell r="O1923" t="str">
            <v>Internal general and administrative</v>
          </cell>
        </row>
        <row r="1924">
          <cell r="O1924" t="str">
            <v>Internal general and administrative</v>
          </cell>
        </row>
        <row r="1925">
          <cell r="I1925">
            <v>-1209840</v>
          </cell>
          <cell r="O1925" t="str">
            <v>Internal general and administrative</v>
          </cell>
        </row>
        <row r="1926">
          <cell r="O1926" t="str">
            <v>Internal general and administrative</v>
          </cell>
        </row>
        <row r="1927">
          <cell r="I1927">
            <v>24745.82</v>
          </cell>
          <cell r="O1927" t="str">
            <v>Miscellaneous income (expense)</v>
          </cell>
        </row>
        <row r="1928">
          <cell r="I1928">
            <v>0</v>
          </cell>
          <cell r="O1928" t="str">
            <v>Interest expense</v>
          </cell>
        </row>
        <row r="1929">
          <cell r="I1929">
            <v>0</v>
          </cell>
          <cell r="O1929" t="str">
            <v>Interest expense</v>
          </cell>
        </row>
        <row r="1930">
          <cell r="I1930">
            <v>3527829.41</v>
          </cell>
          <cell r="O1930" t="str">
            <v>Interest expense</v>
          </cell>
        </row>
        <row r="1931">
          <cell r="I1931">
            <v>897222.25</v>
          </cell>
          <cell r="O1931" t="str">
            <v>Interest expense</v>
          </cell>
        </row>
        <row r="1932">
          <cell r="I1932">
            <v>6166.31</v>
          </cell>
          <cell r="O1932" t="str">
            <v>Interest expense</v>
          </cell>
        </row>
        <row r="1933">
          <cell r="O1933" t="str">
            <v>Interest expense</v>
          </cell>
        </row>
        <row r="1934">
          <cell r="O1934" t="str">
            <v>Interest expense</v>
          </cell>
        </row>
        <row r="1935">
          <cell r="I1935">
            <v>1262103.7</v>
          </cell>
          <cell r="O1935" t="str">
            <v>Interest expense</v>
          </cell>
        </row>
        <row r="1936">
          <cell r="O1936" t="str">
            <v>Interest expense</v>
          </cell>
        </row>
        <row r="1937">
          <cell r="I1937">
            <v>3232560.22</v>
          </cell>
          <cell r="O1937" t="str">
            <v>Interest expense</v>
          </cell>
        </row>
        <row r="1938">
          <cell r="I1938">
            <v>22968.75</v>
          </cell>
          <cell r="O1938" t="str">
            <v>Interest expense</v>
          </cell>
        </row>
        <row r="1939">
          <cell r="I1939">
            <v>4009.62</v>
          </cell>
          <cell r="O1939" t="str">
            <v>Interest expense</v>
          </cell>
        </row>
        <row r="1940">
          <cell r="I1940">
            <v>-649896.95999999996</v>
          </cell>
          <cell r="O1940" t="str">
            <v>Interest expense</v>
          </cell>
        </row>
        <row r="1941">
          <cell r="I1941">
            <v>-80231.72</v>
          </cell>
          <cell r="O1941" t="str">
            <v>Interest expense</v>
          </cell>
        </row>
        <row r="1942">
          <cell r="I1942">
            <v>-5238.0200000000004</v>
          </cell>
          <cell r="O1942" t="str">
            <v>Interest expense</v>
          </cell>
        </row>
        <row r="1943">
          <cell r="I1943">
            <v>0</v>
          </cell>
          <cell r="O1943" t="str">
            <v>Interest expense</v>
          </cell>
        </row>
        <row r="1944">
          <cell r="I1944">
            <v>3354.24</v>
          </cell>
          <cell r="O1944" t="str">
            <v>Interest expense</v>
          </cell>
        </row>
        <row r="1945">
          <cell r="I1945">
            <v>5965.13</v>
          </cell>
          <cell r="O1945" t="str">
            <v>Interest expense</v>
          </cell>
        </row>
        <row r="1946">
          <cell r="I1946">
            <v>4135.6899999999996</v>
          </cell>
          <cell r="O1946" t="str">
            <v>Interest expense</v>
          </cell>
        </row>
        <row r="1947">
          <cell r="I1947">
            <v>17306.63</v>
          </cell>
          <cell r="O1947" t="str">
            <v>Interest expense</v>
          </cell>
        </row>
        <row r="1948">
          <cell r="I1948">
            <v>610485.31000000006</v>
          </cell>
          <cell r="O1948" t="str">
            <v>Interest expense</v>
          </cell>
        </row>
        <row r="1949">
          <cell r="O1949" t="str">
            <v>Interest expense</v>
          </cell>
        </row>
        <row r="1950">
          <cell r="I1950">
            <v>352.99</v>
          </cell>
          <cell r="O1950" t="str">
            <v>Interest expense</v>
          </cell>
        </row>
        <row r="1951">
          <cell r="I1951">
            <v>4.01</v>
          </cell>
          <cell r="O1951" t="str">
            <v>Interest expense</v>
          </cell>
        </row>
        <row r="1952">
          <cell r="I1952">
            <v>0.45</v>
          </cell>
          <cell r="O1952" t="str">
            <v>Interest expense</v>
          </cell>
        </row>
        <row r="1953">
          <cell r="I1953">
            <v>0</v>
          </cell>
          <cell r="O1953" t="str">
            <v>Internal general and administrative</v>
          </cell>
        </row>
        <row r="1954">
          <cell r="O1954" t="str">
            <v>Internal general and administrative</v>
          </cell>
        </row>
        <row r="1955">
          <cell r="O1955" t="str">
            <v>Internal general and administrative</v>
          </cell>
        </row>
        <row r="1956">
          <cell r="O1956" t="str">
            <v>Internal general and administrative</v>
          </cell>
        </row>
        <row r="1957">
          <cell r="I1957">
            <v>40000</v>
          </cell>
          <cell r="O1957" t="str">
            <v>Internal general and administrative</v>
          </cell>
        </row>
        <row r="1958">
          <cell r="I1958">
            <v>0</v>
          </cell>
          <cell r="O1958" t="str">
            <v>Miscellaneous income (expense)</v>
          </cell>
        </row>
        <row r="1959">
          <cell r="O1959" t="str">
            <v>Miscellaneous income (expense)</v>
          </cell>
        </row>
        <row r="1960">
          <cell r="I1960">
            <v>188</v>
          </cell>
          <cell r="O1960" t="str">
            <v>Miscellaneous income (expense)</v>
          </cell>
        </row>
        <row r="1961">
          <cell r="I1961">
            <v>154.38999999999999</v>
          </cell>
          <cell r="O1961" t="str">
            <v>Miscellaneous income (expense)</v>
          </cell>
        </row>
        <row r="1962">
          <cell r="I1962">
            <v>106680.65</v>
          </cell>
          <cell r="O1962" t="str">
            <v>Miscellaneous income (expense)</v>
          </cell>
        </row>
        <row r="1963">
          <cell r="I1963">
            <v>8793.1200000000008</v>
          </cell>
          <cell r="O1963" t="str">
            <v>Miscellaneous income (expense)</v>
          </cell>
        </row>
        <row r="1964">
          <cell r="I1964">
            <v>503.5</v>
          </cell>
          <cell r="O1964" t="str">
            <v>Miscellaneous income (expense)</v>
          </cell>
        </row>
        <row r="1965">
          <cell r="O1965" t="str">
            <v>Miscellaneous income (expense)</v>
          </cell>
        </row>
        <row r="1966">
          <cell r="I1966">
            <v>0</v>
          </cell>
          <cell r="O1966" t="str">
            <v>Miscellaneous income (expense)</v>
          </cell>
        </row>
        <row r="1967">
          <cell r="O1967" t="str">
            <v>Miscellaneous income (expense)</v>
          </cell>
        </row>
        <row r="1968">
          <cell r="I1968">
            <v>526.13</v>
          </cell>
          <cell r="O1968" t="str">
            <v>Miscellaneous income (expense)</v>
          </cell>
        </row>
        <row r="1969">
          <cell r="O1969" t="str">
            <v>Miscellaneous income (expense)</v>
          </cell>
        </row>
        <row r="1970">
          <cell r="I1970">
            <v>43941</v>
          </cell>
          <cell r="O1970" t="str">
            <v>Net Income Attributable to Noncontrolling Interest</v>
          </cell>
        </row>
        <row r="1971">
          <cell r="O1971" t="str">
            <v>Net Income Attributable to Noncontrolling Interest</v>
          </cell>
        </row>
        <row r="1972">
          <cell r="O1972" t="str">
            <v>Net Income Attributable to Noncontrolling Interest</v>
          </cell>
        </row>
        <row r="1973">
          <cell r="O1973" t="str">
            <v>Miscellaneous income (expense)</v>
          </cell>
        </row>
        <row r="1974">
          <cell r="O1974" t="str">
            <v>Miscellaneous income (expense)</v>
          </cell>
        </row>
        <row r="1975">
          <cell r="I1975">
            <v>0</v>
          </cell>
          <cell r="O1975" t="str">
            <v>Miscellaneous income (expense)</v>
          </cell>
        </row>
        <row r="1976">
          <cell r="I1976">
            <v>0</v>
          </cell>
          <cell r="O1976" t="str">
            <v>State Taxes</v>
          </cell>
        </row>
        <row r="1977">
          <cell r="I1977">
            <v>800</v>
          </cell>
          <cell r="O1977" t="str">
            <v>State Taxes</v>
          </cell>
        </row>
        <row r="1978">
          <cell r="I1978">
            <v>54580.91</v>
          </cell>
          <cell r="O1978" t="str">
            <v>State Taxes</v>
          </cell>
        </row>
        <row r="1979">
          <cell r="I1979">
            <v>17528</v>
          </cell>
          <cell r="O1979" t="str">
            <v>State Taxes</v>
          </cell>
        </row>
        <row r="1980">
          <cell r="I1980">
            <v>65586</v>
          </cell>
          <cell r="O1980" t="str">
            <v>State Taxes</v>
          </cell>
        </row>
        <row r="1981">
          <cell r="I1981">
            <v>544.53</v>
          </cell>
          <cell r="O1981" t="str">
            <v>Internal general and administrative</v>
          </cell>
        </row>
        <row r="1982">
          <cell r="O1982" t="str">
            <v>Internal general and administrative</v>
          </cell>
        </row>
        <row r="1983">
          <cell r="O1983" t="str">
            <v>Internal general and administrative</v>
          </cell>
        </row>
        <row r="1984">
          <cell r="I1984">
            <v>126070</v>
          </cell>
          <cell r="O1984" t="str">
            <v>Internal general and administrative</v>
          </cell>
        </row>
        <row r="1985">
          <cell r="I1985">
            <v>-230.61</v>
          </cell>
          <cell r="O1985" t="str">
            <v>Internal general and administrative</v>
          </cell>
        </row>
        <row r="1986">
          <cell r="I1986">
            <v>0</v>
          </cell>
          <cell r="O1986" t="str">
            <v>Internal general and administrative</v>
          </cell>
        </row>
        <row r="1987">
          <cell r="I1987">
            <v>639.77</v>
          </cell>
          <cell r="O1987" t="str">
            <v>Internal general and administrative</v>
          </cell>
        </row>
        <row r="1988">
          <cell r="I1988">
            <v>-16080.23</v>
          </cell>
          <cell r="O1988" t="str">
            <v>Internal general and administrative</v>
          </cell>
        </row>
        <row r="1989">
          <cell r="I1989">
            <v>3711.79</v>
          </cell>
          <cell r="O1989" t="str">
            <v>Internal general and administrative</v>
          </cell>
        </row>
        <row r="1990">
          <cell r="I1990">
            <v>1549.16</v>
          </cell>
          <cell r="O1990" t="str">
            <v>Internal general and administrative</v>
          </cell>
        </row>
        <row r="1991">
          <cell r="I1991">
            <v>22252.639999999999</v>
          </cell>
          <cell r="O1991" t="str">
            <v>Internal general and administrative</v>
          </cell>
        </row>
        <row r="1992">
          <cell r="I1992">
            <v>32828.61</v>
          </cell>
          <cell r="O1992" t="str">
            <v>Internal general and administrative</v>
          </cell>
        </row>
        <row r="1993">
          <cell r="I1993">
            <v>18698.64</v>
          </cell>
          <cell r="O1993" t="str">
            <v>Internal general and administrative</v>
          </cell>
        </row>
        <row r="1994">
          <cell r="O1994" t="str">
            <v>Internal general and administrative</v>
          </cell>
        </row>
        <row r="1995">
          <cell r="I1995">
            <v>3146.96</v>
          </cell>
          <cell r="O1995" t="str">
            <v>Internal general and administrative</v>
          </cell>
        </row>
        <row r="1996">
          <cell r="I1996">
            <v>185830.92</v>
          </cell>
          <cell r="O1996" t="str">
            <v>Internal general and administrative</v>
          </cell>
        </row>
        <row r="1997">
          <cell r="I1997">
            <v>2147.48</v>
          </cell>
          <cell r="O1997" t="str">
            <v>Internal general and administrative</v>
          </cell>
        </row>
        <row r="1998">
          <cell r="I1998">
            <v>32271.47</v>
          </cell>
          <cell r="O1998" t="str">
            <v>Internal general and administrative</v>
          </cell>
        </row>
        <row r="1999">
          <cell r="I1999">
            <v>98899.59</v>
          </cell>
          <cell r="O1999" t="str">
            <v>Internal general and administrative</v>
          </cell>
        </row>
        <row r="2000">
          <cell r="O2000" t="str">
            <v>Internal general and administrative</v>
          </cell>
        </row>
        <row r="2001">
          <cell r="I2001">
            <v>6998.26</v>
          </cell>
          <cell r="O2001" t="str">
            <v>Internal general and administrative</v>
          </cell>
        </row>
        <row r="2002">
          <cell r="I2002">
            <v>292.70999999999998</v>
          </cell>
          <cell r="O2002" t="str">
            <v>Internal general and administrative</v>
          </cell>
        </row>
        <row r="2003">
          <cell r="I2003">
            <v>8102.71</v>
          </cell>
          <cell r="O2003" t="str">
            <v>Internal general and administrative</v>
          </cell>
        </row>
        <row r="2004">
          <cell r="O2004" t="str">
            <v>Internal general and administrative</v>
          </cell>
        </row>
        <row r="2005">
          <cell r="I2005">
            <v>2855.13</v>
          </cell>
          <cell r="O2005" t="str">
            <v>Internal general and administrative</v>
          </cell>
        </row>
        <row r="2006">
          <cell r="I2006">
            <v>32030.59</v>
          </cell>
          <cell r="O2006" t="str">
            <v>Internal general and administrative</v>
          </cell>
        </row>
        <row r="2007">
          <cell r="I2007">
            <v>845.43</v>
          </cell>
          <cell r="O2007" t="str">
            <v>Internal general and administrative</v>
          </cell>
        </row>
        <row r="2008">
          <cell r="I2008">
            <v>5763.85</v>
          </cell>
          <cell r="O2008" t="str">
            <v>Internal general and administrative</v>
          </cell>
        </row>
        <row r="2009">
          <cell r="O2009" t="str">
            <v>Internal general and administrative</v>
          </cell>
        </row>
        <row r="2010">
          <cell r="I2010">
            <v>76.23</v>
          </cell>
          <cell r="O2010" t="str">
            <v>Internal general and administrative</v>
          </cell>
        </row>
        <row r="2011">
          <cell r="I2011">
            <v>699.09</v>
          </cell>
          <cell r="O2011" t="str">
            <v>Internal general and administrative</v>
          </cell>
        </row>
        <row r="2012">
          <cell r="I2012">
            <v>1307.54</v>
          </cell>
          <cell r="O2012" t="str">
            <v>Internal general and administrative</v>
          </cell>
        </row>
        <row r="2013">
          <cell r="O2013" t="str">
            <v>Internal general and administrative</v>
          </cell>
        </row>
        <row r="2014">
          <cell r="I2014">
            <v>27431.16</v>
          </cell>
          <cell r="O2014" t="str">
            <v>Internal general and administrative</v>
          </cell>
        </row>
        <row r="2015">
          <cell r="O2015" t="str">
            <v>Internal general and administrative</v>
          </cell>
        </row>
        <row r="2016">
          <cell r="I2016">
            <v>9929.7000000000007</v>
          </cell>
          <cell r="O2016" t="str">
            <v>Internal general and administrative</v>
          </cell>
        </row>
        <row r="2017">
          <cell r="I2017">
            <v>22.44</v>
          </cell>
          <cell r="O2017" t="str">
            <v>Internal general and administrative</v>
          </cell>
        </row>
        <row r="2018">
          <cell r="I2018">
            <v>1421.69</v>
          </cell>
          <cell r="O2018" t="str">
            <v>Internal general and administrative</v>
          </cell>
        </row>
        <row r="2019">
          <cell r="I2019">
            <v>14898.21</v>
          </cell>
          <cell r="O2019" t="str">
            <v>Internal general and administrative</v>
          </cell>
        </row>
        <row r="2020">
          <cell r="I2020">
            <v>378.63</v>
          </cell>
          <cell r="O2020" t="str">
            <v>Internal general and administrative</v>
          </cell>
        </row>
        <row r="2021">
          <cell r="O2021" t="str">
            <v>Internal general and administrative</v>
          </cell>
        </row>
        <row r="2022">
          <cell r="I2022">
            <v>57782.33</v>
          </cell>
          <cell r="O2022" t="str">
            <v>Internal general and administrative</v>
          </cell>
        </row>
        <row r="2023">
          <cell r="I2023">
            <v>241.43</v>
          </cell>
          <cell r="O2023" t="str">
            <v>Internal general and administrative</v>
          </cell>
        </row>
        <row r="2024">
          <cell r="I2024">
            <v>33.26</v>
          </cell>
          <cell r="O2024" t="str">
            <v>Internal general and administrative</v>
          </cell>
        </row>
        <row r="2025">
          <cell r="I2025">
            <v>9923.0499999999993</v>
          </cell>
          <cell r="O2025" t="str">
            <v>Internal general and administrative</v>
          </cell>
        </row>
        <row r="2026">
          <cell r="O2026" t="str">
            <v>Internal general and administrative</v>
          </cell>
        </row>
        <row r="2027">
          <cell r="I2027">
            <v>1453.25</v>
          </cell>
          <cell r="O2027" t="str">
            <v>Internal general and administrative</v>
          </cell>
        </row>
        <row r="2028">
          <cell r="I2028">
            <v>38.85</v>
          </cell>
          <cell r="O2028" t="str">
            <v>Internal general and administrative</v>
          </cell>
        </row>
        <row r="2029">
          <cell r="O2029" t="str">
            <v>Internal general and administrative</v>
          </cell>
        </row>
        <row r="2030">
          <cell r="O2030" t="str">
            <v>Internal general and administrative</v>
          </cell>
        </row>
        <row r="2031">
          <cell r="I2031">
            <v>60.9</v>
          </cell>
          <cell r="O2031" t="str">
            <v>Internal general and administrative</v>
          </cell>
        </row>
        <row r="2032">
          <cell r="O2032" t="str">
            <v>Internal general and administrative</v>
          </cell>
        </row>
        <row r="2033">
          <cell r="I2033">
            <v>5000</v>
          </cell>
          <cell r="O2033" t="str">
            <v>Internal general and administrative</v>
          </cell>
        </row>
        <row r="2034">
          <cell r="I2034">
            <v>4400</v>
          </cell>
          <cell r="O2034" t="str">
            <v>Internal general and administrative</v>
          </cell>
        </row>
        <row r="2035">
          <cell r="I2035">
            <v>1289</v>
          </cell>
          <cell r="O2035" t="str">
            <v>Internal general and administrative</v>
          </cell>
        </row>
        <row r="2036">
          <cell r="O2036" t="str">
            <v>Internal general and administrative</v>
          </cell>
        </row>
        <row r="2037">
          <cell r="O2037" t="str">
            <v>Internal general and administrative</v>
          </cell>
        </row>
        <row r="2038">
          <cell r="I2038">
            <v>52089.9</v>
          </cell>
          <cell r="O2038" t="str">
            <v>Internal general and administrative</v>
          </cell>
        </row>
        <row r="2039">
          <cell r="I2039">
            <v>64.61</v>
          </cell>
          <cell r="O2039" t="str">
            <v>Internal general and administrative</v>
          </cell>
        </row>
        <row r="2040">
          <cell r="I2040">
            <v>1000.23</v>
          </cell>
          <cell r="O2040" t="str">
            <v>Internal general and administrative</v>
          </cell>
        </row>
        <row r="2041">
          <cell r="I2041">
            <v>16101.36</v>
          </cell>
          <cell r="O2041" t="str">
            <v>Internal general and administrative</v>
          </cell>
        </row>
        <row r="2042">
          <cell r="O2042" t="str">
            <v>Internal general and administrative</v>
          </cell>
        </row>
        <row r="2043">
          <cell r="I2043">
            <v>41059.089999999997</v>
          </cell>
          <cell r="O2043" t="str">
            <v>Internal general and administrative</v>
          </cell>
        </row>
        <row r="2044">
          <cell r="O2044" t="str">
            <v>Internal general and administrative</v>
          </cell>
        </row>
        <row r="2045">
          <cell r="I2045">
            <v>2242.79</v>
          </cell>
          <cell r="O2045" t="str">
            <v>Internal general and administrative</v>
          </cell>
        </row>
        <row r="2046">
          <cell r="O2046" t="str">
            <v>Internal general and administrative</v>
          </cell>
        </row>
        <row r="2047">
          <cell r="O2047" t="str">
            <v>Internal general and administrative</v>
          </cell>
        </row>
        <row r="2048">
          <cell r="O2048" t="str">
            <v>Internal general and administrative</v>
          </cell>
        </row>
        <row r="2049">
          <cell r="O2049" t="str">
            <v>Internal general and administrative</v>
          </cell>
        </row>
        <row r="2050">
          <cell r="I2050">
            <v>4000</v>
          </cell>
          <cell r="O2050" t="str">
            <v>Internal general and administrative</v>
          </cell>
        </row>
        <row r="2051">
          <cell r="I2051">
            <v>125</v>
          </cell>
          <cell r="O2051" t="str">
            <v>Internal general and administrative</v>
          </cell>
        </row>
        <row r="2052">
          <cell r="O2052" t="str">
            <v>Internal general and administrative</v>
          </cell>
        </row>
        <row r="2053">
          <cell r="O2053" t="str">
            <v>Internal general and administrative</v>
          </cell>
        </row>
        <row r="2054">
          <cell r="I2054">
            <v>4539.38</v>
          </cell>
          <cell r="O2054" t="str">
            <v>Internal general and administrative</v>
          </cell>
        </row>
        <row r="2055">
          <cell r="I2055">
            <v>2200</v>
          </cell>
          <cell r="O2055" t="str">
            <v>Internal general and administrative</v>
          </cell>
        </row>
        <row r="2056">
          <cell r="O2056" t="str">
            <v>Internal general and administrative</v>
          </cell>
        </row>
        <row r="2057">
          <cell r="I2057">
            <v>84</v>
          </cell>
          <cell r="O2057" t="str">
            <v>Internal general and administrative</v>
          </cell>
        </row>
        <row r="2058">
          <cell r="I2058">
            <v>4327.5</v>
          </cell>
          <cell r="O2058" t="str">
            <v>Internal general and administrative</v>
          </cell>
        </row>
        <row r="2059">
          <cell r="O2059" t="str">
            <v>Internal general and administrative</v>
          </cell>
        </row>
        <row r="2060">
          <cell r="I2060">
            <v>1500</v>
          </cell>
          <cell r="O2060" t="str">
            <v>Internal general and administrative</v>
          </cell>
        </row>
        <row r="2061">
          <cell r="I2061">
            <v>480</v>
          </cell>
          <cell r="O2061" t="str">
            <v>Internal general and administrative</v>
          </cell>
        </row>
        <row r="2062">
          <cell r="I2062">
            <v>153.27000000000001</v>
          </cell>
          <cell r="O2062" t="str">
            <v>Internal general and administrative</v>
          </cell>
        </row>
        <row r="2063">
          <cell r="I2063">
            <v>1321.38</v>
          </cell>
          <cell r="O2063" t="str">
            <v>Internal general and administrative</v>
          </cell>
        </row>
        <row r="2064">
          <cell r="O2064" t="str">
            <v>Internal general and administrative</v>
          </cell>
        </row>
        <row r="2065">
          <cell r="I2065">
            <v>40.03</v>
          </cell>
          <cell r="O2065" t="str">
            <v>Internal general and administrative</v>
          </cell>
        </row>
        <row r="2066">
          <cell r="I2066">
            <v>5291.61</v>
          </cell>
          <cell r="O2066" t="str">
            <v>Internal general and administrative</v>
          </cell>
        </row>
        <row r="2067">
          <cell r="I2067">
            <v>7882.73</v>
          </cell>
          <cell r="O2067" t="str">
            <v>Internal general and administrative</v>
          </cell>
        </row>
        <row r="2068">
          <cell r="I2068">
            <v>50075.8</v>
          </cell>
          <cell r="O2068" t="str">
            <v>Internal general and administrative</v>
          </cell>
        </row>
        <row r="2069">
          <cell r="O2069" t="str">
            <v>Internal general and administrative</v>
          </cell>
        </row>
        <row r="2070">
          <cell r="I2070">
            <v>2567.54</v>
          </cell>
          <cell r="O2070" t="str">
            <v>Internal general and administrative</v>
          </cell>
        </row>
        <row r="2071">
          <cell r="I2071">
            <v>-15</v>
          </cell>
          <cell r="O2071" t="str">
            <v>Internal general and administrative</v>
          </cell>
        </row>
        <row r="2072">
          <cell r="I2072">
            <v>-1076099.51</v>
          </cell>
          <cell r="O2072" t="str">
            <v>External general and administrative</v>
          </cell>
        </row>
        <row r="2073">
          <cell r="I2073">
            <v>8317.23</v>
          </cell>
          <cell r="O2073" t="str">
            <v>External general and administrative</v>
          </cell>
        </row>
        <row r="2074">
          <cell r="I2074">
            <v>5421.34</v>
          </cell>
          <cell r="O2074" t="str">
            <v>External general and administrative</v>
          </cell>
        </row>
        <row r="2075">
          <cell r="I2075">
            <v>311.47000000000003</v>
          </cell>
          <cell r="O2075" t="str">
            <v>External general and administrative</v>
          </cell>
        </row>
        <row r="2076">
          <cell r="I2076">
            <v>197490.5</v>
          </cell>
          <cell r="O2076" t="str">
            <v>External general and administrative</v>
          </cell>
        </row>
        <row r="2077">
          <cell r="O2077" t="str">
            <v>External general and administrative</v>
          </cell>
        </row>
        <row r="2078">
          <cell r="I2078">
            <v>567073.4</v>
          </cell>
          <cell r="O2078" t="str">
            <v>External general and administrative</v>
          </cell>
        </row>
        <row r="2079">
          <cell r="I2079">
            <v>0</v>
          </cell>
          <cell r="O2079" t="str">
            <v>External general and administrative</v>
          </cell>
        </row>
        <row r="2080">
          <cell r="O2080" t="str">
            <v>External general and administrative</v>
          </cell>
        </row>
        <row r="2081">
          <cell r="O2081" t="str">
            <v>External general and administrative</v>
          </cell>
        </row>
        <row r="2082">
          <cell r="I2082">
            <v>28203.11</v>
          </cell>
          <cell r="O2082" t="str">
            <v>External general and administrative</v>
          </cell>
        </row>
        <row r="2083">
          <cell r="I2083">
            <v>3561669.88</v>
          </cell>
          <cell r="O2083" t="str">
            <v>External general and administrative</v>
          </cell>
        </row>
        <row r="2084">
          <cell r="I2084">
            <v>7099</v>
          </cell>
          <cell r="O2084" t="str">
            <v>External general and administrative</v>
          </cell>
        </row>
        <row r="2085">
          <cell r="I2085">
            <v>16738.5</v>
          </cell>
          <cell r="O2085" t="str">
            <v>External general and administrative</v>
          </cell>
        </row>
        <row r="2086">
          <cell r="I2086">
            <v>13564.19</v>
          </cell>
          <cell r="O2086" t="str">
            <v>Internal general and administrative</v>
          </cell>
        </row>
        <row r="2087">
          <cell r="I2087">
            <v>73242.73</v>
          </cell>
          <cell r="O2087" t="str">
            <v>Internal general and administrative</v>
          </cell>
        </row>
        <row r="2088">
          <cell r="O2088" t="str">
            <v>Internal general and administrative</v>
          </cell>
        </row>
        <row r="2089">
          <cell r="O2089" t="str">
            <v>Internal general and administrative</v>
          </cell>
        </row>
        <row r="2090">
          <cell r="O2090" t="str">
            <v>Internal general and administrative</v>
          </cell>
        </row>
        <row r="2091">
          <cell r="O2091" t="str">
            <v>Internal general and administrative</v>
          </cell>
        </row>
        <row r="2092">
          <cell r="O2092" t="str">
            <v>Internal general and administrative</v>
          </cell>
        </row>
        <row r="2093">
          <cell r="I2093">
            <v>49823</v>
          </cell>
          <cell r="O2093" t="str">
            <v>Internal general and administrative</v>
          </cell>
        </row>
        <row r="2094">
          <cell r="I2094">
            <v>-2634615.52</v>
          </cell>
          <cell r="O2094" t="str">
            <v>External general and administrative</v>
          </cell>
        </row>
        <row r="2095">
          <cell r="I2095">
            <v>39232</v>
          </cell>
          <cell r="O2095" t="str">
            <v>External general and administrative</v>
          </cell>
        </row>
        <row r="2096">
          <cell r="I2096">
            <v>811297.87</v>
          </cell>
          <cell r="O2096" t="str">
            <v>External general and administrative</v>
          </cell>
        </row>
        <row r="2097">
          <cell r="I2097">
            <v>208345.08</v>
          </cell>
          <cell r="O2097" t="str">
            <v>External general and administrative</v>
          </cell>
        </row>
        <row r="2098">
          <cell r="I2098">
            <v>538146.75</v>
          </cell>
          <cell r="O2098" t="str">
            <v>External general and administrative</v>
          </cell>
        </row>
        <row r="2099">
          <cell r="O2099" t="str">
            <v>External general and administrative</v>
          </cell>
        </row>
        <row r="2100">
          <cell r="I2100">
            <v>2508588.4</v>
          </cell>
          <cell r="O2100" t="str">
            <v>External general and administrative</v>
          </cell>
        </row>
        <row r="2101">
          <cell r="O2101" t="str">
            <v>External general and administrative</v>
          </cell>
        </row>
        <row r="2102">
          <cell r="I2102">
            <v>40452.559999999998</v>
          </cell>
          <cell r="O2102" t="str">
            <v>External general and administrative</v>
          </cell>
        </row>
        <row r="2103">
          <cell r="I2103">
            <v>5738807.3399999999</v>
          </cell>
          <cell r="O2103" t="str">
            <v>External general and administrative</v>
          </cell>
        </row>
        <row r="2104">
          <cell r="I2104">
            <v>1450</v>
          </cell>
          <cell r="O2104" t="str">
            <v>External general and administrative</v>
          </cell>
        </row>
        <row r="2105">
          <cell r="I2105">
            <v>14975</v>
          </cell>
          <cell r="O2105" t="str">
            <v>External general and administrative</v>
          </cell>
        </row>
        <row r="2106">
          <cell r="I2106">
            <v>863717</v>
          </cell>
          <cell r="O2106" t="str">
            <v>External general and administrative</v>
          </cell>
        </row>
        <row r="2107">
          <cell r="I2107">
            <v>32550</v>
          </cell>
          <cell r="O2107" t="str">
            <v>External general and administrative</v>
          </cell>
        </row>
        <row r="2108">
          <cell r="O2108" t="str">
            <v>Internal general and administrative</v>
          </cell>
        </row>
        <row r="2109">
          <cell r="I2109">
            <v>-2272.8000000000002</v>
          </cell>
          <cell r="O2109" t="str">
            <v>Internal general and administrative</v>
          </cell>
        </row>
        <row r="2110">
          <cell r="I2110">
            <v>1596.52</v>
          </cell>
          <cell r="O2110" t="str">
            <v>Internal general and administrative</v>
          </cell>
        </row>
        <row r="2111">
          <cell r="I2111">
            <v>4063.74</v>
          </cell>
          <cell r="O2111" t="str">
            <v>Internal general and administrative</v>
          </cell>
        </row>
        <row r="2112">
          <cell r="I2112">
            <v>343.62</v>
          </cell>
          <cell r="O2112" t="str">
            <v>Internal general and administrative</v>
          </cell>
        </row>
        <row r="2113">
          <cell r="I2113">
            <v>5035.3</v>
          </cell>
          <cell r="O2113" t="str">
            <v>Internal general and administrative</v>
          </cell>
        </row>
        <row r="2114">
          <cell r="O2114" t="str">
            <v>Internal general and administrative</v>
          </cell>
        </row>
        <row r="2115">
          <cell r="I2115">
            <v>601.1</v>
          </cell>
          <cell r="O2115" t="str">
            <v>Internal general and administrative</v>
          </cell>
        </row>
        <row r="2116">
          <cell r="I2116">
            <v>33899.01</v>
          </cell>
          <cell r="O2116" t="str">
            <v>Internal general and administrative</v>
          </cell>
        </row>
        <row r="2117">
          <cell r="I2117">
            <v>124.06</v>
          </cell>
          <cell r="O2117" t="str">
            <v>Internal general and administrative</v>
          </cell>
        </row>
        <row r="2118">
          <cell r="I2118">
            <v>4139.4399999999996</v>
          </cell>
          <cell r="O2118" t="str">
            <v>Internal general and administrative</v>
          </cell>
        </row>
        <row r="2119">
          <cell r="I2119">
            <v>19700.13</v>
          </cell>
          <cell r="O2119" t="str">
            <v>Internal general and administrative</v>
          </cell>
        </row>
        <row r="2120">
          <cell r="I2120">
            <v>122.09</v>
          </cell>
          <cell r="O2120" t="str">
            <v>Internal general and administrative</v>
          </cell>
        </row>
        <row r="2121">
          <cell r="O2121" t="str">
            <v>Internal general and administrative</v>
          </cell>
        </row>
        <row r="2122">
          <cell r="I2122">
            <v>2078.42</v>
          </cell>
          <cell r="O2122" t="str">
            <v>Internal general and administrative</v>
          </cell>
        </row>
        <row r="2123">
          <cell r="O2123" t="str">
            <v>Internal general and administrative</v>
          </cell>
        </row>
        <row r="2124">
          <cell r="I2124">
            <v>552.1</v>
          </cell>
          <cell r="O2124" t="str">
            <v>Internal general and administrative</v>
          </cell>
        </row>
        <row r="2125">
          <cell r="I2125">
            <v>32.479999999999997</v>
          </cell>
          <cell r="O2125" t="str">
            <v>Internal general and administrative</v>
          </cell>
        </row>
        <row r="2126">
          <cell r="I2126">
            <v>1006.72</v>
          </cell>
          <cell r="O2126" t="str">
            <v>Internal general and administrative</v>
          </cell>
        </row>
        <row r="2127">
          <cell r="O2127" t="str">
            <v>Internal general and administrative</v>
          </cell>
        </row>
        <row r="2128">
          <cell r="I2128">
            <v>2516.8200000000002</v>
          </cell>
          <cell r="O2128" t="str">
            <v>Internal general and administrative</v>
          </cell>
        </row>
        <row r="2129">
          <cell r="I2129">
            <v>1802.36</v>
          </cell>
          <cell r="O2129" t="str">
            <v>Internal general and administrative</v>
          </cell>
        </row>
        <row r="2130">
          <cell r="I2130">
            <v>-133.06</v>
          </cell>
          <cell r="O2130" t="str">
            <v>Internal general and administrative</v>
          </cell>
        </row>
        <row r="2131">
          <cell r="I2131">
            <v>0</v>
          </cell>
          <cell r="O2131" t="str">
            <v>Internal general and administrative</v>
          </cell>
        </row>
        <row r="2132">
          <cell r="I2132">
            <v>0</v>
          </cell>
          <cell r="O2132" t="str">
            <v>Internal general and administrative</v>
          </cell>
        </row>
        <row r="2133">
          <cell r="O2133" t="str">
            <v>Internal general and administrative</v>
          </cell>
        </row>
        <row r="2134">
          <cell r="I2134">
            <v>140.16999999999999</v>
          </cell>
          <cell r="O2134" t="str">
            <v>Internal general and administrative</v>
          </cell>
        </row>
        <row r="2135">
          <cell r="I2135">
            <v>1146.8599999999999</v>
          </cell>
          <cell r="O2135" t="str">
            <v>Internal general and administrative</v>
          </cell>
        </row>
        <row r="2136">
          <cell r="I2136">
            <v>462.49</v>
          </cell>
          <cell r="O2136" t="str">
            <v>Internal general and administrative</v>
          </cell>
        </row>
        <row r="2137">
          <cell r="I2137">
            <v>3542.01</v>
          </cell>
          <cell r="O2137" t="str">
            <v>Internal general and administrative</v>
          </cell>
        </row>
        <row r="2138">
          <cell r="O2138" t="str">
            <v>Internal general and administrative</v>
          </cell>
        </row>
        <row r="2139">
          <cell r="I2139">
            <v>10365.33</v>
          </cell>
          <cell r="O2139" t="str">
            <v>Internal general and administrative</v>
          </cell>
        </row>
        <row r="2140">
          <cell r="O2140" t="str">
            <v>Internal general and administrative</v>
          </cell>
        </row>
        <row r="2141">
          <cell r="I2141">
            <v>20.32</v>
          </cell>
          <cell r="O2141" t="str">
            <v>Internal general and administrative</v>
          </cell>
        </row>
        <row r="2142">
          <cell r="I2142">
            <v>4772.46</v>
          </cell>
          <cell r="O2142" t="str">
            <v>Internal general and administrative</v>
          </cell>
        </row>
        <row r="2143">
          <cell r="O2143" t="str">
            <v>Internal general and administrative</v>
          </cell>
        </row>
        <row r="2144">
          <cell r="I2144">
            <v>0</v>
          </cell>
          <cell r="O2144" t="str">
            <v>Internal general and administrative</v>
          </cell>
        </row>
        <row r="2145">
          <cell r="O2145" t="str">
            <v>Internal general and administrative</v>
          </cell>
        </row>
        <row r="2146">
          <cell r="O2146" t="str">
            <v>Internal general and administrative</v>
          </cell>
        </row>
        <row r="2147">
          <cell r="I2147">
            <v>53.42</v>
          </cell>
          <cell r="O2147" t="str">
            <v>Internal general and administrative</v>
          </cell>
        </row>
        <row r="2148">
          <cell r="I2148">
            <v>8.8699999999999992</v>
          </cell>
          <cell r="O2148" t="str">
            <v>Internal general and administrative</v>
          </cell>
        </row>
        <row r="2149">
          <cell r="I2149">
            <v>128.1</v>
          </cell>
          <cell r="O2149" t="str">
            <v>Internal general and administrative</v>
          </cell>
        </row>
        <row r="2150">
          <cell r="I2150">
            <v>275.77</v>
          </cell>
          <cell r="O2150" t="str">
            <v>Internal general and administrative</v>
          </cell>
        </row>
        <row r="2151">
          <cell r="I2151">
            <v>2274.4</v>
          </cell>
          <cell r="O2151" t="str">
            <v>Internal general and administrative</v>
          </cell>
        </row>
        <row r="2152">
          <cell r="I2152">
            <v>110.07</v>
          </cell>
          <cell r="O2152" t="str">
            <v>Internal general and administrative</v>
          </cell>
        </row>
        <row r="2153">
          <cell r="O2153" t="str">
            <v>Internal general and administrative</v>
          </cell>
        </row>
        <row r="2154">
          <cell r="I2154">
            <v>1480.26</v>
          </cell>
          <cell r="O2154" t="str">
            <v>Internal general and administrative</v>
          </cell>
        </row>
        <row r="2155">
          <cell r="I2155">
            <v>27.98</v>
          </cell>
          <cell r="O2155" t="str">
            <v>Internal general and administrative</v>
          </cell>
        </row>
        <row r="2156">
          <cell r="I2156">
            <v>423.09</v>
          </cell>
          <cell r="O2156" t="str">
            <v>Internal general and administrative</v>
          </cell>
        </row>
        <row r="2157">
          <cell r="O2157" t="str">
            <v>Internal general and administrative</v>
          </cell>
        </row>
        <row r="2158">
          <cell r="I2158">
            <v>5398.49</v>
          </cell>
          <cell r="O2158" t="str">
            <v>Internal general and administrative</v>
          </cell>
        </row>
        <row r="2159">
          <cell r="O2159" t="str">
            <v>Internal general and administrative</v>
          </cell>
        </row>
        <row r="2160">
          <cell r="I2160">
            <v>13432.94</v>
          </cell>
          <cell r="O2160" t="str">
            <v>Internal general and administrative</v>
          </cell>
        </row>
        <row r="2161">
          <cell r="I2161">
            <v>0</v>
          </cell>
          <cell r="O2161" t="str">
            <v>Internal general and administrative</v>
          </cell>
        </row>
        <row r="2162">
          <cell r="I2162">
            <v>4258.8</v>
          </cell>
          <cell r="O2162" t="str">
            <v>Internal general and administrative</v>
          </cell>
        </row>
        <row r="2163">
          <cell r="I2163">
            <v>6209.89</v>
          </cell>
          <cell r="O2163" t="str">
            <v>Internal general and administrative</v>
          </cell>
        </row>
        <row r="2164">
          <cell r="O2164" t="str">
            <v>Internal general and administrative</v>
          </cell>
        </row>
        <row r="2165">
          <cell r="I2165">
            <v>124274.04</v>
          </cell>
          <cell r="O2165" t="str">
            <v>Internal general and administrative</v>
          </cell>
        </row>
        <row r="2166">
          <cell r="I2166">
            <v>41424.959999999999</v>
          </cell>
          <cell r="O2166" t="str">
            <v>Internal general and administrative</v>
          </cell>
        </row>
        <row r="2167">
          <cell r="I2167">
            <v>662795.04</v>
          </cell>
          <cell r="O2167" t="str">
            <v>Internal general and administrative</v>
          </cell>
        </row>
        <row r="2168">
          <cell r="I2168">
            <v>2795</v>
          </cell>
          <cell r="O2168" t="str">
            <v>Internal general and administrative</v>
          </cell>
        </row>
        <row r="2169">
          <cell r="O2169" t="str">
            <v>Internal general and administrative</v>
          </cell>
        </row>
        <row r="2170">
          <cell r="O2170" t="str">
            <v>Internal general and administrative</v>
          </cell>
        </row>
        <row r="2171">
          <cell r="O2171" t="str">
            <v>Internal general and administrative</v>
          </cell>
        </row>
        <row r="2172">
          <cell r="O2172" t="str">
            <v>Internal general and administrative</v>
          </cell>
        </row>
        <row r="2173">
          <cell r="I2173">
            <v>170.85</v>
          </cell>
          <cell r="O2173" t="str">
            <v>Internal general and administrative</v>
          </cell>
        </row>
        <row r="2174">
          <cell r="O2174" t="str">
            <v>Internal general and administrative</v>
          </cell>
        </row>
        <row r="2175">
          <cell r="O2175" t="str">
            <v>Internal general and administrative</v>
          </cell>
        </row>
        <row r="2176">
          <cell r="O2176" t="str">
            <v>Internal general and administrative</v>
          </cell>
        </row>
        <row r="2177">
          <cell r="I2177">
            <v>60</v>
          </cell>
          <cell r="O2177" t="str">
            <v>Internal general and administrative</v>
          </cell>
        </row>
        <row r="2178">
          <cell r="O2178" t="str">
            <v>Internal general and administrative</v>
          </cell>
        </row>
        <row r="2179">
          <cell r="I2179">
            <v>88173.11</v>
          </cell>
          <cell r="O2179" t="str">
            <v>Internal general and administrative</v>
          </cell>
        </row>
        <row r="2180">
          <cell r="O2180" t="str">
            <v>Internal general and administrative</v>
          </cell>
        </row>
        <row r="2181">
          <cell r="I2181">
            <v>3500</v>
          </cell>
          <cell r="O2181" t="str">
            <v>Internal general and administrative</v>
          </cell>
        </row>
        <row r="2182">
          <cell r="I2182">
            <v>40000</v>
          </cell>
          <cell r="O2182" t="str">
            <v>Internal general and administrative</v>
          </cell>
        </row>
        <row r="2183">
          <cell r="I2183">
            <v>269125</v>
          </cell>
          <cell r="O2183" t="str">
            <v>Internal general and administrative</v>
          </cell>
        </row>
        <row r="2184">
          <cell r="O2184" t="str">
            <v>Internal general and administrative</v>
          </cell>
        </row>
        <row r="2185">
          <cell r="I2185">
            <v>31438.3</v>
          </cell>
          <cell r="O2185" t="str">
            <v>Internal general and administrative</v>
          </cell>
        </row>
        <row r="2186">
          <cell r="I2186">
            <v>1082319.45</v>
          </cell>
          <cell r="O2186" t="str">
            <v>Internal general and administrative</v>
          </cell>
        </row>
        <row r="2187">
          <cell r="I2187">
            <v>3483.24</v>
          </cell>
          <cell r="O2187" t="str">
            <v>Internal general and administrative</v>
          </cell>
        </row>
        <row r="2188">
          <cell r="I2188">
            <v>25440.37</v>
          </cell>
          <cell r="O2188" t="str">
            <v>Internal general and administrative</v>
          </cell>
        </row>
        <row r="2189">
          <cell r="I2189">
            <v>1444.36</v>
          </cell>
          <cell r="O2189" t="str">
            <v>Internal general and administrative</v>
          </cell>
        </row>
        <row r="2190">
          <cell r="O2190" t="str">
            <v>Internal general and administrative</v>
          </cell>
        </row>
        <row r="2191">
          <cell r="I2191">
            <v>7042.51</v>
          </cell>
          <cell r="O2191" t="str">
            <v>Internal general and administrative</v>
          </cell>
        </row>
        <row r="2192">
          <cell r="I2192">
            <v>1735.94</v>
          </cell>
          <cell r="O2192" t="str">
            <v>Internal general and administrative</v>
          </cell>
        </row>
        <row r="2193">
          <cell r="I2193">
            <v>1324.45</v>
          </cell>
          <cell r="O2193" t="str">
            <v>Internal general and administrative</v>
          </cell>
        </row>
        <row r="2194">
          <cell r="I2194">
            <v>616.52</v>
          </cell>
          <cell r="O2194" t="str">
            <v>Internal general and administrative</v>
          </cell>
        </row>
        <row r="2195">
          <cell r="O2195" t="str">
            <v>Internal general and administrative</v>
          </cell>
        </row>
        <row r="2196">
          <cell r="I2196">
            <v>1164</v>
          </cell>
          <cell r="O2196" t="str">
            <v>Internal general and administrative</v>
          </cell>
        </row>
        <row r="2197">
          <cell r="I2197">
            <v>541.62</v>
          </cell>
          <cell r="O2197" t="str">
            <v>Internal general and administrative</v>
          </cell>
        </row>
        <row r="2198">
          <cell r="O2198" t="str">
            <v>Internal general and administrative</v>
          </cell>
        </row>
        <row r="2199">
          <cell r="O2199" t="str">
            <v>Internal general and administrative</v>
          </cell>
        </row>
        <row r="2200">
          <cell r="I2200">
            <v>0</v>
          </cell>
          <cell r="O2200" t="str">
            <v>Internal general and administrative</v>
          </cell>
        </row>
        <row r="2201">
          <cell r="I2201">
            <v>0</v>
          </cell>
          <cell r="O2201" t="str">
            <v>Internal general and administrative</v>
          </cell>
        </row>
        <row r="2202">
          <cell r="I2202">
            <v>0</v>
          </cell>
          <cell r="O2202" t="str">
            <v>Internal general and administrative</v>
          </cell>
        </row>
        <row r="2203">
          <cell r="O2203" t="str">
            <v>Internal general and administrative</v>
          </cell>
        </row>
        <row r="2204">
          <cell r="I2204">
            <v>7877</v>
          </cell>
          <cell r="O2204" t="str">
            <v>Internal general and administrative</v>
          </cell>
        </row>
        <row r="2205">
          <cell r="I2205">
            <v>187086.6</v>
          </cell>
          <cell r="O2205" t="str">
            <v>Internal general and administrative</v>
          </cell>
        </row>
        <row r="2206">
          <cell r="I2206">
            <v>93391.32</v>
          </cell>
          <cell r="O2206" t="str">
            <v>Internal general and administrative</v>
          </cell>
        </row>
        <row r="2207">
          <cell r="I2207">
            <v>93391.32</v>
          </cell>
          <cell r="O2207" t="str">
            <v>Internal general and administrative</v>
          </cell>
        </row>
        <row r="2208">
          <cell r="I2208">
            <v>1353806.04</v>
          </cell>
          <cell r="O2208" t="str">
            <v>Internal general and administrative</v>
          </cell>
        </row>
        <row r="2209">
          <cell r="I2209">
            <v>52258.71</v>
          </cell>
          <cell r="O2209" t="str">
            <v>Internal general and administrative</v>
          </cell>
        </row>
        <row r="2210">
          <cell r="O2210" t="str">
            <v>Internal general and administrative</v>
          </cell>
        </row>
        <row r="2211">
          <cell r="O2211" t="str">
            <v>Internal general and administrative</v>
          </cell>
        </row>
        <row r="2212">
          <cell r="O2212" t="str">
            <v>Internal general and administrative</v>
          </cell>
        </row>
        <row r="2213">
          <cell r="O2213" t="str">
            <v>Internal general and administrative</v>
          </cell>
        </row>
        <row r="2214">
          <cell r="O2214" t="str">
            <v>Internal general and administrative</v>
          </cell>
        </row>
        <row r="2215">
          <cell r="O2215" t="str">
            <v>Internal general and administrative</v>
          </cell>
        </row>
        <row r="2216">
          <cell r="O2216" t="str">
            <v>Internal general and administrative</v>
          </cell>
        </row>
        <row r="2217">
          <cell r="O2217" t="str">
            <v>Internal general and administrative</v>
          </cell>
        </row>
        <row r="2218">
          <cell r="O2218" t="str">
            <v>Internal general and administrative</v>
          </cell>
        </row>
        <row r="2219">
          <cell r="O2219" t="str">
            <v>Internal general and administrative</v>
          </cell>
        </row>
        <row r="2220">
          <cell r="O2220" t="str">
            <v>Internal general and administrative</v>
          </cell>
        </row>
        <row r="2221">
          <cell r="O2221" t="str">
            <v>Internal general and administrative</v>
          </cell>
        </row>
        <row r="2222">
          <cell r="O2222" t="str">
            <v>Internal general and administrative</v>
          </cell>
        </row>
        <row r="2223">
          <cell r="O2223" t="str">
            <v>Internal general and administrative</v>
          </cell>
        </row>
        <row r="2224">
          <cell r="O2224" t="str">
            <v>Internal general and administrative</v>
          </cell>
        </row>
        <row r="2225">
          <cell r="O2225" t="str">
            <v>Internal general and administrative</v>
          </cell>
        </row>
        <row r="2226">
          <cell r="O2226" t="str">
            <v>Internal general and administrative</v>
          </cell>
        </row>
        <row r="2227">
          <cell r="O2227" t="str">
            <v>Internal general and administrative</v>
          </cell>
        </row>
        <row r="2228">
          <cell r="O2228" t="str">
            <v>Internal general and administrative</v>
          </cell>
        </row>
        <row r="2229">
          <cell r="O2229" t="str">
            <v>Internal general and administrative</v>
          </cell>
        </row>
        <row r="2230">
          <cell r="O2230" t="str">
            <v>Internal general and administrative</v>
          </cell>
        </row>
        <row r="2231">
          <cell r="O2231" t="str">
            <v>Internal general and administrative</v>
          </cell>
        </row>
        <row r="2232">
          <cell r="O2232" t="str">
            <v>Internal general and administrative</v>
          </cell>
        </row>
        <row r="2233">
          <cell r="O2233" t="str">
            <v>Internal general and administrative</v>
          </cell>
        </row>
        <row r="2234">
          <cell r="O2234" t="str">
            <v>Internal general and administrative</v>
          </cell>
        </row>
        <row r="2235">
          <cell r="O2235" t="str">
            <v>Internal general and administrative</v>
          </cell>
        </row>
        <row r="2236">
          <cell r="O2236" t="str">
            <v>Internal general and administrative</v>
          </cell>
        </row>
        <row r="2237">
          <cell r="O2237" t="str">
            <v>Internal general and administrative</v>
          </cell>
        </row>
        <row r="2238">
          <cell r="O2238" t="str">
            <v>Internal general and administrative</v>
          </cell>
        </row>
        <row r="2239">
          <cell r="O2239" t="str">
            <v>Internal general and administrative</v>
          </cell>
        </row>
        <row r="2240">
          <cell r="O2240" t="str">
            <v>Internal general and administrative</v>
          </cell>
        </row>
        <row r="2241">
          <cell r="O2241" t="str">
            <v>Internal general and administrative</v>
          </cell>
        </row>
        <row r="2242">
          <cell r="O2242" t="str">
            <v>Internal general and administrative</v>
          </cell>
        </row>
        <row r="2243">
          <cell r="O2243" t="str">
            <v>Internal general and administrative</v>
          </cell>
        </row>
        <row r="2244">
          <cell r="O2244" t="str">
            <v>Internal general and administrative</v>
          </cell>
        </row>
        <row r="2245">
          <cell r="O2245" t="str">
            <v>Internal general and administrative</v>
          </cell>
        </row>
        <row r="2246">
          <cell r="O2246" t="str">
            <v>Internal general and administrative</v>
          </cell>
        </row>
        <row r="2247">
          <cell r="O2247" t="str">
            <v>Internal general and administrative</v>
          </cell>
        </row>
        <row r="2248">
          <cell r="O2248" t="str">
            <v>Internal general and administrative</v>
          </cell>
        </row>
        <row r="2249">
          <cell r="O2249" t="str">
            <v>Internal general and administrative</v>
          </cell>
        </row>
        <row r="2250">
          <cell r="O2250" t="str">
            <v>Internal general and administrative</v>
          </cell>
        </row>
        <row r="2251">
          <cell r="O2251" t="str">
            <v>Internal general and administrative</v>
          </cell>
        </row>
        <row r="2252">
          <cell r="O2252" t="str">
            <v>Internal general and administrative</v>
          </cell>
        </row>
        <row r="2253">
          <cell r="O2253" t="str">
            <v>Internal general and administrative</v>
          </cell>
        </row>
        <row r="2254">
          <cell r="O2254" t="str">
            <v>Internal general and administrative</v>
          </cell>
        </row>
        <row r="2255">
          <cell r="O2255" t="str">
            <v>Internal general and administrative</v>
          </cell>
        </row>
        <row r="2256">
          <cell r="O2256" t="str">
            <v>Internal general and administrative</v>
          </cell>
        </row>
        <row r="2257">
          <cell r="O2257" t="str">
            <v>Internal general and administrative</v>
          </cell>
        </row>
        <row r="2258">
          <cell r="O2258" t="str">
            <v>Internal general and administrative</v>
          </cell>
        </row>
        <row r="2259">
          <cell r="O2259" t="str">
            <v>Internal general and administrative</v>
          </cell>
        </row>
        <row r="2260">
          <cell r="O2260" t="str">
            <v>Internal general and administrative</v>
          </cell>
        </row>
        <row r="2261">
          <cell r="O2261" t="str">
            <v>Internal general and administrative</v>
          </cell>
        </row>
        <row r="2262">
          <cell r="O2262" t="str">
            <v>Internal general and administrative</v>
          </cell>
        </row>
        <row r="2263">
          <cell r="O2263" t="str">
            <v>Internal general and administrative</v>
          </cell>
        </row>
        <row r="2264">
          <cell r="O2264" t="str">
            <v>Internal general and administrative</v>
          </cell>
        </row>
        <row r="2265">
          <cell r="O2265" t="str">
            <v>Internal general and administrative</v>
          </cell>
        </row>
        <row r="2266">
          <cell r="O2266" t="str">
            <v>Internal general and administrative</v>
          </cell>
        </row>
        <row r="2267">
          <cell r="O2267" t="str">
            <v>Internal general and administrative</v>
          </cell>
        </row>
        <row r="2268">
          <cell r="O2268" t="str">
            <v>Internal general and administrative</v>
          </cell>
        </row>
        <row r="2269">
          <cell r="O2269" t="str">
            <v>Internal general and administrative</v>
          </cell>
        </row>
        <row r="2270">
          <cell r="O2270" t="str">
            <v>Internal general and administrative</v>
          </cell>
        </row>
        <row r="2271">
          <cell r="O2271" t="str">
            <v>Internal general and administrative</v>
          </cell>
        </row>
        <row r="2272">
          <cell r="O2272" t="str">
            <v>Internal general and administrative</v>
          </cell>
        </row>
        <row r="2273">
          <cell r="O2273" t="str">
            <v>Internal general and administrative</v>
          </cell>
        </row>
        <row r="2274">
          <cell r="O2274" t="str">
            <v>Internal general and administrative</v>
          </cell>
        </row>
        <row r="2275">
          <cell r="O2275" t="str">
            <v>Internal general and administrative</v>
          </cell>
        </row>
        <row r="2276">
          <cell r="O2276" t="str">
            <v>Power operating expenses</v>
          </cell>
        </row>
        <row r="2277">
          <cell r="I2277">
            <v>300</v>
          </cell>
          <cell r="O2277" t="str">
            <v>Power operating expenses</v>
          </cell>
        </row>
        <row r="2278">
          <cell r="O2278" t="str">
            <v>Net Income Check</v>
          </cell>
        </row>
        <row r="2279">
          <cell r="I2279">
            <v>0</v>
          </cell>
          <cell r="O2279" t="str">
            <v>Net Income Check</v>
          </cell>
        </row>
        <row r="2280">
          <cell r="O2280" t="str">
            <v>Net Income Check</v>
          </cell>
        </row>
        <row r="2281">
          <cell r="I2281">
            <v>-79638.25</v>
          </cell>
          <cell r="O2281" t="str">
            <v>Net Income Check</v>
          </cell>
        </row>
        <row r="2282">
          <cell r="I2282">
            <v>0</v>
          </cell>
          <cell r="O2282" t="str">
            <v>Net Income Check</v>
          </cell>
        </row>
        <row r="2283">
          <cell r="I2283">
            <v>3810288.05</v>
          </cell>
          <cell r="O2283" t="str">
            <v>Net Income Check</v>
          </cell>
        </row>
        <row r="2284">
          <cell r="I2284">
            <v>0</v>
          </cell>
          <cell r="O2284" t="str">
            <v>Net Income Check</v>
          </cell>
        </row>
        <row r="2285">
          <cell r="O2285" t="str">
            <v>Net Income Check</v>
          </cell>
        </row>
        <row r="2286">
          <cell r="I2286">
            <v>42201.88</v>
          </cell>
          <cell r="O2286" t="str">
            <v>Net Income Check</v>
          </cell>
        </row>
        <row r="2287">
          <cell r="I2287">
            <v>476</v>
          </cell>
          <cell r="O2287" t="str">
            <v>Net Income Check</v>
          </cell>
        </row>
        <row r="2288">
          <cell r="I2288">
            <v>314215.19</v>
          </cell>
          <cell r="O2288" t="str">
            <v>Net Income Check</v>
          </cell>
        </row>
        <row r="2289">
          <cell r="O2289" t="str">
            <v>Net Income Check</v>
          </cell>
        </row>
        <row r="2290">
          <cell r="I2290">
            <v>3.02</v>
          </cell>
          <cell r="O2290" t="str">
            <v>Net Income Check</v>
          </cell>
        </row>
        <row r="2291">
          <cell r="I2291">
            <v>3270.17</v>
          </cell>
          <cell r="O2291" t="str">
            <v>Net Income Check</v>
          </cell>
        </row>
        <row r="2292">
          <cell r="O2292" t="str">
            <v>Net Income Check</v>
          </cell>
        </row>
        <row r="2293">
          <cell r="O2293" t="str">
            <v>Net Income Check</v>
          </cell>
        </row>
        <row r="2294">
          <cell r="I2294">
            <v>12638.1</v>
          </cell>
          <cell r="O2294" t="str">
            <v>Net Income Check</v>
          </cell>
        </row>
        <row r="2295">
          <cell r="I2295">
            <v>4545.78</v>
          </cell>
          <cell r="O2295" t="str">
            <v>Net Income Check</v>
          </cell>
        </row>
        <row r="2296">
          <cell r="O2296" t="str">
            <v>Net Income Check</v>
          </cell>
        </row>
        <row r="2297">
          <cell r="I2297">
            <v>485000.02</v>
          </cell>
          <cell r="O2297" t="str">
            <v>Net Income Check</v>
          </cell>
        </row>
        <row r="2298">
          <cell r="I2298">
            <v>164.9</v>
          </cell>
          <cell r="O2298" t="str">
            <v>Net Income Check</v>
          </cell>
        </row>
        <row r="2299">
          <cell r="I2299">
            <v>3.12</v>
          </cell>
          <cell r="O2299" t="str">
            <v>Net Income Check</v>
          </cell>
        </row>
        <row r="2300">
          <cell r="O2300" t="str">
            <v>Net Income Check</v>
          </cell>
        </row>
        <row r="2301">
          <cell r="I2301">
            <v>1.02</v>
          </cell>
          <cell r="O2301" t="str">
            <v>Net Income Check</v>
          </cell>
        </row>
        <row r="2302">
          <cell r="I2302">
            <v>3465.5</v>
          </cell>
          <cell r="O2302" t="str">
            <v>Net Income Check</v>
          </cell>
        </row>
        <row r="2303">
          <cell r="I2303">
            <v>511349.16</v>
          </cell>
          <cell r="O2303" t="str">
            <v>Net Income Check</v>
          </cell>
        </row>
        <row r="2304">
          <cell r="O2304" t="str">
            <v>Net Income Check</v>
          </cell>
        </row>
        <row r="2305">
          <cell r="O2305" t="str">
            <v>Net Income Check</v>
          </cell>
        </row>
        <row r="2306">
          <cell r="I2306">
            <v>260273.97</v>
          </cell>
          <cell r="O2306" t="str">
            <v>Net Income Check</v>
          </cell>
        </row>
        <row r="2307">
          <cell r="I2307">
            <v>-75868.509999999995</v>
          </cell>
          <cell r="O2307" t="str">
            <v>Net Income Check</v>
          </cell>
        </row>
        <row r="2308">
          <cell r="O2308" t="str">
            <v>Net Income Check</v>
          </cell>
        </row>
        <row r="2309">
          <cell r="I2309">
            <v>55341.2</v>
          </cell>
          <cell r="O2309" t="str">
            <v>Net Income Check</v>
          </cell>
        </row>
        <row r="2310">
          <cell r="O2310" t="str">
            <v>Net Income Check</v>
          </cell>
        </row>
        <row r="2311">
          <cell r="I2311">
            <v>0</v>
          </cell>
          <cell r="O2311" t="str">
            <v>Net Income Check</v>
          </cell>
        </row>
        <row r="2312">
          <cell r="I2312">
            <v>1368300.38</v>
          </cell>
          <cell r="O2312" t="str">
            <v>Net Income Check</v>
          </cell>
        </row>
        <row r="2313">
          <cell r="I2313">
            <v>171956.69</v>
          </cell>
          <cell r="O2313" t="str">
            <v>Net Income Check</v>
          </cell>
        </row>
        <row r="2314">
          <cell r="I2314">
            <v>0</v>
          </cell>
          <cell r="O2314" t="str">
            <v>Net Income Check</v>
          </cell>
        </row>
        <row r="2315">
          <cell r="I2315">
            <v>-511349.16</v>
          </cell>
          <cell r="O2315" t="str">
            <v>Net Income Check</v>
          </cell>
        </row>
        <row r="2316">
          <cell r="I2316">
            <v>1617619</v>
          </cell>
          <cell r="O2316" t="str">
            <v>Net Income Check</v>
          </cell>
        </row>
        <row r="2317">
          <cell r="I2317">
            <v>6179734</v>
          </cell>
          <cell r="O2317" t="str">
            <v>Net Income Check</v>
          </cell>
        </row>
        <row r="2318">
          <cell r="I2318">
            <v>2504058</v>
          </cell>
          <cell r="O2318" t="str">
            <v>Net Income Check</v>
          </cell>
        </row>
        <row r="2319">
          <cell r="I2319">
            <v>2206082.5</v>
          </cell>
          <cell r="O2319" t="str">
            <v>Net Income Check</v>
          </cell>
        </row>
        <row r="2320">
          <cell r="I2320">
            <v>9394117.8800000008</v>
          </cell>
          <cell r="O2320" t="str">
            <v>Net Income Check</v>
          </cell>
        </row>
        <row r="2321">
          <cell r="I2321">
            <v>0</v>
          </cell>
          <cell r="O2321" t="str">
            <v>Net Income Check</v>
          </cell>
        </row>
        <row r="2322">
          <cell r="O2322" t="str">
            <v>Net Income Check</v>
          </cell>
        </row>
        <row r="2323">
          <cell r="I2323">
            <v>-300</v>
          </cell>
          <cell r="O2323" t="str">
            <v>Net Income Check</v>
          </cell>
        </row>
        <row r="2324">
          <cell r="I2324">
            <v>0</v>
          </cell>
          <cell r="O2324" t="str">
            <v>Net Income Check</v>
          </cell>
        </row>
        <row r="2325">
          <cell r="I2325">
            <v>0</v>
          </cell>
          <cell r="O2325" t="str">
            <v>Net Income Check</v>
          </cell>
        </row>
        <row r="2326">
          <cell r="O2326" t="str">
            <v>Net Income Check</v>
          </cell>
        </row>
        <row r="2327">
          <cell r="I2327">
            <v>0</v>
          </cell>
          <cell r="O2327" t="str">
            <v>Net Income Check</v>
          </cell>
        </row>
        <row r="2328">
          <cell r="O2328" t="str">
            <v>Net Income Check</v>
          </cell>
        </row>
        <row r="2329">
          <cell r="O2329" t="str">
            <v>Net Income Check</v>
          </cell>
        </row>
        <row r="2330">
          <cell r="I2330">
            <v>-0.3</v>
          </cell>
          <cell r="O2330" t="str">
            <v>Net Income Check</v>
          </cell>
        </row>
        <row r="2331">
          <cell r="I2331">
            <v>-134704.79999999999</v>
          </cell>
          <cell r="O2331" t="str">
            <v>Net Income Check</v>
          </cell>
        </row>
        <row r="2332">
          <cell r="I2332">
            <v>-1796.21</v>
          </cell>
          <cell r="O2332" t="str">
            <v>Net Income Check</v>
          </cell>
        </row>
        <row r="2333">
          <cell r="O2333" t="str">
            <v>Net Income Check</v>
          </cell>
        </row>
        <row r="2334">
          <cell r="I2334">
            <v>-544.53</v>
          </cell>
          <cell r="O2334" t="str">
            <v>Net Income Check</v>
          </cell>
        </row>
        <row r="2335">
          <cell r="I2335">
            <v>-125</v>
          </cell>
          <cell r="O2335" t="str">
            <v>Net Income Check</v>
          </cell>
        </row>
        <row r="2336">
          <cell r="I2336">
            <v>0</v>
          </cell>
          <cell r="O2336" t="str">
            <v>Net Income Check</v>
          </cell>
        </row>
        <row r="2337">
          <cell r="O2337" t="str">
            <v>Net Income Check</v>
          </cell>
        </row>
        <row r="2338">
          <cell r="O2338" t="str">
            <v>Net Income Check</v>
          </cell>
        </row>
        <row r="2339">
          <cell r="I2339">
            <v>-5000</v>
          </cell>
          <cell r="O2339" t="str">
            <v>Net Income Check</v>
          </cell>
        </row>
        <row r="2340">
          <cell r="I2340">
            <v>-570670.9</v>
          </cell>
          <cell r="O2340" t="str">
            <v>Net Income Check</v>
          </cell>
        </row>
        <row r="2341">
          <cell r="I2341">
            <v>-641524.78</v>
          </cell>
          <cell r="O2341" t="str">
            <v>Net Income Check</v>
          </cell>
        </row>
        <row r="2342">
          <cell r="I2342">
            <v>-2548617.08</v>
          </cell>
          <cell r="O2342" t="str">
            <v>Net Income Check</v>
          </cell>
        </row>
        <row r="2343">
          <cell r="I2343">
            <v>-1408028.72</v>
          </cell>
          <cell r="O2343" t="str">
            <v>Net Income Check</v>
          </cell>
        </row>
        <row r="2344">
          <cell r="I2344">
            <v>-2250</v>
          </cell>
          <cell r="O2344" t="str">
            <v>Net Income Check</v>
          </cell>
        </row>
        <row r="2345">
          <cell r="I2345">
            <v>-12922.81</v>
          </cell>
          <cell r="O2345" t="str">
            <v>Net Income Check</v>
          </cell>
        </row>
        <row r="2346">
          <cell r="I2346">
            <v>-74707.47</v>
          </cell>
          <cell r="O2346" t="str">
            <v>Net Income Check</v>
          </cell>
        </row>
        <row r="2347">
          <cell r="I2347">
            <v>-6787.54</v>
          </cell>
          <cell r="O2347" t="str">
            <v>Net Income Check</v>
          </cell>
        </row>
        <row r="2348">
          <cell r="I2348">
            <v>-27231.72</v>
          </cell>
          <cell r="O2348" t="str">
            <v>Net Income Check</v>
          </cell>
        </row>
        <row r="2349">
          <cell r="I2349">
            <v>0</v>
          </cell>
          <cell r="O2349" t="str">
            <v>Net Income Check</v>
          </cell>
        </row>
        <row r="2350">
          <cell r="O2350" t="str">
            <v>Net Income Check</v>
          </cell>
        </row>
        <row r="2351">
          <cell r="I2351">
            <v>6787.54</v>
          </cell>
          <cell r="O2351" t="str">
            <v>Net Income Check</v>
          </cell>
        </row>
        <row r="2352">
          <cell r="I2352">
            <v>-140.16999999999999</v>
          </cell>
          <cell r="O2352" t="str">
            <v>Net Income Check</v>
          </cell>
        </row>
        <row r="2353">
          <cell r="I2353">
            <v>-1146.8599999999999</v>
          </cell>
          <cell r="O2353" t="str">
            <v>Net Income Check</v>
          </cell>
        </row>
        <row r="2354">
          <cell r="I2354">
            <v>-462.49</v>
          </cell>
          <cell r="O2354" t="str">
            <v>Net Income Check</v>
          </cell>
        </row>
        <row r="2355">
          <cell r="I2355">
            <v>-3542.01</v>
          </cell>
          <cell r="O2355" t="str">
            <v>Net Income Check</v>
          </cell>
        </row>
        <row r="2356">
          <cell r="I2356">
            <v>-10365.33</v>
          </cell>
          <cell r="O2356" t="str">
            <v>Net Income Check</v>
          </cell>
        </row>
        <row r="2357">
          <cell r="O2357" t="str">
            <v>Net Income Check</v>
          </cell>
        </row>
        <row r="2358">
          <cell r="I2358">
            <v>-20.32</v>
          </cell>
          <cell r="O2358" t="str">
            <v>Net Income Check</v>
          </cell>
        </row>
        <row r="2359">
          <cell r="I2359">
            <v>-4772.46</v>
          </cell>
          <cell r="O2359" t="str">
            <v>Net Income Check</v>
          </cell>
        </row>
        <row r="2360">
          <cell r="O2360" t="str">
            <v>Net Income Check</v>
          </cell>
        </row>
        <row r="2361">
          <cell r="I2361">
            <v>0</v>
          </cell>
          <cell r="O2361" t="str">
            <v>Net Income Check</v>
          </cell>
        </row>
        <row r="2362">
          <cell r="I2362">
            <v>-4400</v>
          </cell>
          <cell r="O2362" t="str">
            <v>Net Income Check</v>
          </cell>
        </row>
        <row r="2363">
          <cell r="I2363">
            <v>-128.1</v>
          </cell>
          <cell r="O2363" t="str">
            <v>Net Income Check</v>
          </cell>
        </row>
        <row r="2364">
          <cell r="I2364">
            <v>-275.77</v>
          </cell>
          <cell r="O2364" t="str">
            <v>Net Income Check</v>
          </cell>
        </row>
        <row r="2365">
          <cell r="I2365">
            <v>-2274.4</v>
          </cell>
          <cell r="O2365" t="str">
            <v>Net Income Check</v>
          </cell>
        </row>
        <row r="2366">
          <cell r="I2366">
            <v>-110.07</v>
          </cell>
          <cell r="O2366" t="str">
            <v>Net Income Check</v>
          </cell>
        </row>
        <row r="2367">
          <cell r="I2367">
            <v>-1480.26</v>
          </cell>
          <cell r="O2367" t="str">
            <v>Net Income Check</v>
          </cell>
        </row>
        <row r="2368">
          <cell r="I2368">
            <v>-27.98</v>
          </cell>
          <cell r="O2368" t="str">
            <v>Net Income Check</v>
          </cell>
        </row>
        <row r="2369">
          <cell r="I2369">
            <v>-423.09</v>
          </cell>
          <cell r="O2369" t="str">
            <v>Net Income Check</v>
          </cell>
        </row>
        <row r="2370">
          <cell r="I2370">
            <v>-1289</v>
          </cell>
          <cell r="O2370" t="str">
            <v>Net Income Check</v>
          </cell>
        </row>
        <row r="2371">
          <cell r="I2371">
            <v>-22.44</v>
          </cell>
          <cell r="O2371" t="str">
            <v>Net Income Check</v>
          </cell>
        </row>
        <row r="2372">
          <cell r="I2372">
            <v>-1421.69</v>
          </cell>
          <cell r="O2372" t="str">
            <v>Net Income Check</v>
          </cell>
        </row>
        <row r="2373">
          <cell r="I2373">
            <v>-14898.21</v>
          </cell>
          <cell r="O2373" t="str">
            <v>Net Income Check</v>
          </cell>
        </row>
        <row r="2374">
          <cell r="I2374">
            <v>-378.63</v>
          </cell>
          <cell r="O2374" t="str">
            <v>Net Income Check</v>
          </cell>
        </row>
        <row r="2375">
          <cell r="I2375">
            <v>-57782.33</v>
          </cell>
          <cell r="O2375" t="str">
            <v>Net Income Check</v>
          </cell>
        </row>
        <row r="2376">
          <cell r="I2376">
            <v>-241.43</v>
          </cell>
          <cell r="O2376" t="str">
            <v>Net Income Check</v>
          </cell>
        </row>
        <row r="2377">
          <cell r="I2377">
            <v>-33.26</v>
          </cell>
          <cell r="O2377" t="str">
            <v>Net Income Check</v>
          </cell>
        </row>
        <row r="2378">
          <cell r="I2378">
            <v>-9923.0499999999993</v>
          </cell>
          <cell r="O2378" t="str">
            <v>Net Income Check</v>
          </cell>
        </row>
        <row r="2379">
          <cell r="I2379">
            <v>-3711.79</v>
          </cell>
          <cell r="O2379" t="str">
            <v>Net Income Check</v>
          </cell>
        </row>
        <row r="2380">
          <cell r="O2380" t="str">
            <v>Net Income Check</v>
          </cell>
        </row>
        <row r="2381">
          <cell r="I2381">
            <v>-4539.38</v>
          </cell>
          <cell r="O2381" t="str">
            <v>Net Income Check</v>
          </cell>
        </row>
        <row r="2382">
          <cell r="I2382">
            <v>-1549.16</v>
          </cell>
          <cell r="O2382" t="str">
            <v>Net Income Check</v>
          </cell>
        </row>
        <row r="2383">
          <cell r="I2383">
            <v>-22252.639999999999</v>
          </cell>
          <cell r="O2383" t="str">
            <v>Net Income Check</v>
          </cell>
        </row>
        <row r="2384">
          <cell r="I2384">
            <v>-32828.61</v>
          </cell>
          <cell r="O2384" t="str">
            <v>Net Income Check</v>
          </cell>
        </row>
        <row r="2385">
          <cell r="I2385">
            <v>-18698.64</v>
          </cell>
          <cell r="O2385" t="str">
            <v>Net Income Check</v>
          </cell>
        </row>
        <row r="2386">
          <cell r="I2386">
            <v>-3146.96</v>
          </cell>
          <cell r="O2386" t="str">
            <v>Net Income Check</v>
          </cell>
        </row>
        <row r="2387">
          <cell r="I2387">
            <v>-185830.92</v>
          </cell>
          <cell r="O2387" t="str">
            <v>Net Income Check</v>
          </cell>
        </row>
        <row r="2388">
          <cell r="I2388">
            <v>-2147.48</v>
          </cell>
          <cell r="O2388" t="str">
            <v>Net Income Check</v>
          </cell>
        </row>
        <row r="2389">
          <cell r="I2389">
            <v>-32271.47</v>
          </cell>
          <cell r="O2389" t="str">
            <v>Net Income Check</v>
          </cell>
        </row>
        <row r="2390">
          <cell r="I2390">
            <v>-98899.59</v>
          </cell>
          <cell r="O2390" t="str">
            <v>Net Income Check</v>
          </cell>
        </row>
        <row r="2391">
          <cell r="I2391">
            <v>-1596.52</v>
          </cell>
          <cell r="O2391" t="str">
            <v>Net Income Check</v>
          </cell>
        </row>
        <row r="2392">
          <cell r="I2392">
            <v>-4063.74</v>
          </cell>
          <cell r="O2392" t="str">
            <v>Net Income Check</v>
          </cell>
        </row>
        <row r="2393">
          <cell r="I2393">
            <v>-343.62</v>
          </cell>
          <cell r="O2393" t="str">
            <v>Net Income Check</v>
          </cell>
        </row>
        <row r="2394">
          <cell r="I2394">
            <v>-5035.3</v>
          </cell>
          <cell r="O2394" t="str">
            <v>Net Income Check</v>
          </cell>
        </row>
        <row r="2395">
          <cell r="I2395">
            <v>-601.1</v>
          </cell>
          <cell r="O2395" t="str">
            <v>Net Income Check</v>
          </cell>
        </row>
        <row r="2396">
          <cell r="I2396">
            <v>-33899.01</v>
          </cell>
          <cell r="O2396" t="str">
            <v>Net Income Check</v>
          </cell>
        </row>
        <row r="2397">
          <cell r="I2397">
            <v>-124.06</v>
          </cell>
          <cell r="O2397" t="str">
            <v>Net Income Check</v>
          </cell>
        </row>
        <row r="2398">
          <cell r="I2398">
            <v>-4139.4399999999996</v>
          </cell>
          <cell r="O2398" t="str">
            <v>Net Income Check</v>
          </cell>
        </row>
        <row r="2399">
          <cell r="I2399">
            <v>-19700.13</v>
          </cell>
          <cell r="O2399" t="str">
            <v>Net Income Check</v>
          </cell>
        </row>
        <row r="2400">
          <cell r="O2400" t="str">
            <v>Net Income Check</v>
          </cell>
        </row>
        <row r="2401">
          <cell r="I2401">
            <v>-13432.94</v>
          </cell>
          <cell r="O2401" t="str">
            <v>Net Income Check</v>
          </cell>
        </row>
        <row r="2402">
          <cell r="I2402">
            <v>0</v>
          </cell>
          <cell r="O2402" t="str">
            <v>Net Income Check</v>
          </cell>
        </row>
        <row r="2403">
          <cell r="I2403">
            <v>-4258.8</v>
          </cell>
          <cell r="O2403" t="str">
            <v>Net Income Check</v>
          </cell>
        </row>
        <row r="2404">
          <cell r="I2404">
            <v>-6209.89</v>
          </cell>
          <cell r="O2404" t="str">
            <v>Net Income Check</v>
          </cell>
        </row>
        <row r="2405">
          <cell r="O2405" t="str">
            <v>Net Income Check</v>
          </cell>
        </row>
        <row r="2406">
          <cell r="I2406">
            <v>-5398.49</v>
          </cell>
          <cell r="O2406" t="str">
            <v>Net Income Check</v>
          </cell>
        </row>
        <row r="2407">
          <cell r="I2407">
            <v>-122.09</v>
          </cell>
          <cell r="O2407" t="str">
            <v>Net Income Check</v>
          </cell>
        </row>
        <row r="2408">
          <cell r="I2408">
            <v>-8317.23</v>
          </cell>
          <cell r="O2408" t="str">
            <v>Net Income Check</v>
          </cell>
        </row>
        <row r="2409">
          <cell r="I2409">
            <v>-5421.34</v>
          </cell>
          <cell r="O2409" t="str">
            <v>Net Income Check</v>
          </cell>
        </row>
        <row r="2410">
          <cell r="I2410">
            <v>-311.47000000000003</v>
          </cell>
          <cell r="O2410" t="str">
            <v>Net Income Check</v>
          </cell>
        </row>
        <row r="2411">
          <cell r="I2411">
            <v>-197490.5</v>
          </cell>
          <cell r="O2411" t="str">
            <v>Net Income Check</v>
          </cell>
        </row>
        <row r="2412">
          <cell r="O2412" t="str">
            <v>Net Income Check</v>
          </cell>
        </row>
        <row r="2413">
          <cell r="I2413">
            <v>-567073.4</v>
          </cell>
          <cell r="O2413" t="str">
            <v>Net Income Check</v>
          </cell>
        </row>
        <row r="2414">
          <cell r="I2414">
            <v>0</v>
          </cell>
          <cell r="O2414" t="str">
            <v>Net Income Check</v>
          </cell>
        </row>
        <row r="2415">
          <cell r="O2415" t="str">
            <v>Net Income Check</v>
          </cell>
        </row>
        <row r="2416">
          <cell r="O2416" t="str">
            <v>Net Income Check</v>
          </cell>
        </row>
        <row r="2417">
          <cell r="I2417">
            <v>-28203.11</v>
          </cell>
          <cell r="O2417" t="str">
            <v>Net Income Check</v>
          </cell>
        </row>
        <row r="2418">
          <cell r="I2418">
            <v>-3561669.88</v>
          </cell>
          <cell r="O2418" t="str">
            <v>Net Income Check</v>
          </cell>
        </row>
        <row r="2419">
          <cell r="I2419">
            <v>-7099</v>
          </cell>
          <cell r="O2419" t="str">
            <v>Net Income Check</v>
          </cell>
        </row>
        <row r="2420">
          <cell r="I2420">
            <v>-16738.5</v>
          </cell>
          <cell r="O2420" t="str">
            <v>Net Income Check</v>
          </cell>
        </row>
        <row r="2421">
          <cell r="I2421">
            <v>-13564.19</v>
          </cell>
          <cell r="O2421" t="str">
            <v>Net Income Check</v>
          </cell>
        </row>
        <row r="2422">
          <cell r="I2422">
            <v>-73242.73</v>
          </cell>
          <cell r="O2422" t="str">
            <v>Net Income Check</v>
          </cell>
        </row>
        <row r="2423">
          <cell r="I2423">
            <v>-49823</v>
          </cell>
          <cell r="O2423" t="str">
            <v>Net Income Check</v>
          </cell>
        </row>
        <row r="2424">
          <cell r="I2424">
            <v>-39232</v>
          </cell>
          <cell r="O2424" t="str">
            <v>Net Income Check</v>
          </cell>
        </row>
        <row r="2425">
          <cell r="I2425">
            <v>-811297.87</v>
          </cell>
          <cell r="O2425" t="str">
            <v>Net Income Check</v>
          </cell>
        </row>
        <row r="2426">
          <cell r="I2426">
            <v>-208345.08</v>
          </cell>
          <cell r="O2426" t="str">
            <v>Net Income Check</v>
          </cell>
        </row>
        <row r="2427">
          <cell r="I2427">
            <v>-538146.75</v>
          </cell>
          <cell r="O2427" t="str">
            <v>Net Income Check</v>
          </cell>
        </row>
        <row r="2428">
          <cell r="I2428">
            <v>-2508588.4</v>
          </cell>
          <cell r="O2428" t="str">
            <v>Net Income Check</v>
          </cell>
        </row>
        <row r="2429">
          <cell r="O2429" t="str">
            <v>Net Income Check</v>
          </cell>
        </row>
        <row r="2430">
          <cell r="I2430">
            <v>-40452.559999999998</v>
          </cell>
          <cell r="O2430" t="str">
            <v>Net Income Check</v>
          </cell>
        </row>
        <row r="2431">
          <cell r="I2431">
            <v>-5738807.3399999999</v>
          </cell>
          <cell r="O2431" t="str">
            <v>Net Income Check</v>
          </cell>
        </row>
        <row r="2432">
          <cell r="O2432" t="str">
            <v>Net Income Check</v>
          </cell>
        </row>
        <row r="2433">
          <cell r="I2433">
            <v>-2200</v>
          </cell>
          <cell r="O2433" t="str">
            <v>Net Income Check</v>
          </cell>
        </row>
        <row r="2434">
          <cell r="O2434" t="str">
            <v>Net Income Check</v>
          </cell>
        </row>
        <row r="2435">
          <cell r="I2435">
            <v>-84</v>
          </cell>
          <cell r="O2435" t="str">
            <v>Net Income Check</v>
          </cell>
        </row>
        <row r="2436">
          <cell r="I2436">
            <v>-4327.5</v>
          </cell>
          <cell r="O2436" t="str">
            <v>Net Income Check</v>
          </cell>
        </row>
        <row r="2437">
          <cell r="O2437" t="str">
            <v>Net Income Check</v>
          </cell>
        </row>
        <row r="2438">
          <cell r="O2438" t="str">
            <v>Net Income Check</v>
          </cell>
        </row>
        <row r="2439">
          <cell r="I2439">
            <v>-76.23</v>
          </cell>
          <cell r="O2439" t="str">
            <v>Net Income Check</v>
          </cell>
        </row>
        <row r="2440">
          <cell r="I2440">
            <v>-699.09</v>
          </cell>
          <cell r="O2440" t="str">
            <v>Net Income Check</v>
          </cell>
        </row>
        <row r="2441">
          <cell r="I2441">
            <v>-1307.54</v>
          </cell>
          <cell r="O2441" t="str">
            <v>Net Income Check</v>
          </cell>
        </row>
        <row r="2442">
          <cell r="I2442">
            <v>-27431.16</v>
          </cell>
          <cell r="O2442" t="str">
            <v>Net Income Check</v>
          </cell>
        </row>
        <row r="2443">
          <cell r="I2443">
            <v>-9929.7000000000007</v>
          </cell>
          <cell r="O2443" t="str">
            <v>Net Income Check</v>
          </cell>
        </row>
        <row r="2444">
          <cell r="I2444">
            <v>-3500</v>
          </cell>
          <cell r="O2444" t="str">
            <v>Net Income Check</v>
          </cell>
        </row>
        <row r="2445">
          <cell r="I2445">
            <v>-40000</v>
          </cell>
          <cell r="O2445" t="str">
            <v>Net Income Check</v>
          </cell>
        </row>
        <row r="2446">
          <cell r="I2446">
            <v>-269125</v>
          </cell>
          <cell r="O2446" t="str">
            <v>Net Income Check</v>
          </cell>
        </row>
        <row r="2447">
          <cell r="I2447">
            <v>-31438.3</v>
          </cell>
          <cell r="O2447" t="str">
            <v>Net Income Check</v>
          </cell>
        </row>
        <row r="2448">
          <cell r="I2448">
            <v>-1082319.45</v>
          </cell>
          <cell r="O2448" t="str">
            <v>Net Income Check</v>
          </cell>
        </row>
        <row r="2449">
          <cell r="I2449">
            <v>-52089.9</v>
          </cell>
          <cell r="O2449" t="str">
            <v>Net Income Check</v>
          </cell>
        </row>
        <row r="2450">
          <cell r="I2450">
            <v>-64.61</v>
          </cell>
          <cell r="O2450" t="str">
            <v>Net Income Check</v>
          </cell>
        </row>
        <row r="2451">
          <cell r="I2451">
            <v>-1000.23</v>
          </cell>
          <cell r="O2451" t="str">
            <v>Net Income Check</v>
          </cell>
        </row>
        <row r="2452">
          <cell r="I2452">
            <v>-16101.36</v>
          </cell>
          <cell r="O2452" t="str">
            <v>Net Income Check</v>
          </cell>
        </row>
        <row r="2453">
          <cell r="I2453">
            <v>-41059.089999999997</v>
          </cell>
          <cell r="O2453" t="str">
            <v>Net Income Check</v>
          </cell>
        </row>
        <row r="2454">
          <cell r="O2454" t="str">
            <v>Net Income Check</v>
          </cell>
        </row>
        <row r="2455">
          <cell r="I2455">
            <v>-53.42</v>
          </cell>
          <cell r="O2455" t="str">
            <v>Net Income Check</v>
          </cell>
        </row>
        <row r="2456">
          <cell r="I2456">
            <v>-8.8699999999999992</v>
          </cell>
          <cell r="O2456" t="str">
            <v>Net Income Check</v>
          </cell>
        </row>
        <row r="2457">
          <cell r="I2457">
            <v>-50075.8</v>
          </cell>
          <cell r="O2457" t="str">
            <v>Net Income Check</v>
          </cell>
        </row>
        <row r="2458">
          <cell r="O2458" t="str">
            <v>Net Income Check</v>
          </cell>
        </row>
        <row r="2459">
          <cell r="I2459">
            <v>-2567.54</v>
          </cell>
          <cell r="O2459" t="str">
            <v>Net Income Check</v>
          </cell>
        </row>
        <row r="2460">
          <cell r="I2460">
            <v>15</v>
          </cell>
          <cell r="O2460" t="str">
            <v>Net Income Check</v>
          </cell>
        </row>
        <row r="2461">
          <cell r="O2461" t="str">
            <v>Net Income Check</v>
          </cell>
        </row>
        <row r="2462">
          <cell r="I2462">
            <v>-1453.25</v>
          </cell>
          <cell r="O2462" t="str">
            <v>Net Income Check</v>
          </cell>
        </row>
        <row r="2463">
          <cell r="I2463">
            <v>-38.85</v>
          </cell>
          <cell r="O2463" t="str">
            <v>Net Income Check</v>
          </cell>
        </row>
        <row r="2464">
          <cell r="I2464">
            <v>-60.9</v>
          </cell>
          <cell r="O2464" t="str">
            <v>Net Income Check</v>
          </cell>
        </row>
        <row r="2465">
          <cell r="I2465">
            <v>-60</v>
          </cell>
          <cell r="O2465" t="str">
            <v>Net Income Check</v>
          </cell>
        </row>
        <row r="2466">
          <cell r="I2466">
            <v>-88173.11</v>
          </cell>
          <cell r="O2466" t="str">
            <v>Net Income Check</v>
          </cell>
        </row>
        <row r="2467">
          <cell r="O2467" t="str">
            <v>Net Income Check</v>
          </cell>
        </row>
        <row r="2468">
          <cell r="I2468">
            <v>-6998.26</v>
          </cell>
          <cell r="O2468" t="str">
            <v>Net Income Check</v>
          </cell>
        </row>
        <row r="2469">
          <cell r="I2469">
            <v>-292.70999999999998</v>
          </cell>
          <cell r="O2469" t="str">
            <v>Net Income Check</v>
          </cell>
        </row>
        <row r="2470">
          <cell r="I2470">
            <v>-8102.71</v>
          </cell>
          <cell r="O2470" t="str">
            <v>Net Income Check</v>
          </cell>
        </row>
        <row r="2471">
          <cell r="I2471">
            <v>-2855.13</v>
          </cell>
          <cell r="O2471" t="str">
            <v>Net Income Check</v>
          </cell>
        </row>
        <row r="2472">
          <cell r="I2472">
            <v>-32030.59</v>
          </cell>
          <cell r="O2472" t="str">
            <v>Net Income Check</v>
          </cell>
        </row>
        <row r="2473">
          <cell r="I2473">
            <v>-845.43</v>
          </cell>
          <cell r="O2473" t="str">
            <v>Net Income Check</v>
          </cell>
        </row>
        <row r="2474">
          <cell r="O2474" t="str">
            <v>Net Income Check</v>
          </cell>
        </row>
        <row r="2475">
          <cell r="I2475">
            <v>-2242.79</v>
          </cell>
          <cell r="O2475" t="str">
            <v>Net Income Check</v>
          </cell>
        </row>
        <row r="2476">
          <cell r="O2476" t="str">
            <v>Net Income Check</v>
          </cell>
        </row>
        <row r="2477">
          <cell r="I2477">
            <v>-3483.24</v>
          </cell>
          <cell r="O2477" t="str">
            <v>Net Income Check</v>
          </cell>
        </row>
        <row r="2478">
          <cell r="I2478">
            <v>-25440.37</v>
          </cell>
          <cell r="O2478" t="str">
            <v>Net Income Check</v>
          </cell>
        </row>
        <row r="2479">
          <cell r="I2479">
            <v>-153.27000000000001</v>
          </cell>
          <cell r="O2479" t="str">
            <v>Net Income Check</v>
          </cell>
        </row>
        <row r="2480">
          <cell r="I2480">
            <v>-1321.38</v>
          </cell>
          <cell r="O2480" t="str">
            <v>Net Income Check</v>
          </cell>
        </row>
        <row r="2481">
          <cell r="I2481">
            <v>-40.03</v>
          </cell>
          <cell r="O2481" t="str">
            <v>Net Income Check</v>
          </cell>
        </row>
        <row r="2482">
          <cell r="I2482">
            <v>-5291.61</v>
          </cell>
          <cell r="O2482" t="str">
            <v>Net Income Check</v>
          </cell>
        </row>
        <row r="2483">
          <cell r="I2483">
            <v>-7882.73</v>
          </cell>
          <cell r="O2483" t="str">
            <v>Net Income Check</v>
          </cell>
        </row>
        <row r="2484">
          <cell r="I2484">
            <v>-2795</v>
          </cell>
          <cell r="O2484" t="str">
            <v>Net Income Check</v>
          </cell>
        </row>
        <row r="2485">
          <cell r="O2485" t="str">
            <v>Net Income Check</v>
          </cell>
        </row>
        <row r="2486">
          <cell r="O2486" t="str">
            <v>Net Income Check</v>
          </cell>
        </row>
        <row r="2487">
          <cell r="I2487">
            <v>-4000</v>
          </cell>
          <cell r="O2487" t="str">
            <v>Net Income Check</v>
          </cell>
        </row>
        <row r="2488">
          <cell r="I2488">
            <v>-7042.51</v>
          </cell>
          <cell r="O2488" t="str">
            <v>Net Income Check</v>
          </cell>
        </row>
        <row r="2489">
          <cell r="I2489">
            <v>-1735.94</v>
          </cell>
          <cell r="O2489" t="str">
            <v>Net Income Check</v>
          </cell>
        </row>
        <row r="2490">
          <cell r="I2490">
            <v>-1324.45</v>
          </cell>
          <cell r="O2490" t="str">
            <v>Net Income Check</v>
          </cell>
        </row>
        <row r="2491">
          <cell r="I2491">
            <v>-616.52</v>
          </cell>
          <cell r="O2491" t="str">
            <v>Net Income Check</v>
          </cell>
        </row>
        <row r="2492">
          <cell r="O2492" t="str">
            <v>Net Income Check</v>
          </cell>
        </row>
        <row r="2493">
          <cell r="I2493">
            <v>-1164</v>
          </cell>
          <cell r="O2493" t="str">
            <v>Net Income Check</v>
          </cell>
        </row>
        <row r="2494">
          <cell r="I2494">
            <v>-541.62</v>
          </cell>
          <cell r="O2494" t="str">
            <v>Net Income Check</v>
          </cell>
        </row>
        <row r="2495">
          <cell r="O2495" t="str">
            <v>Net Income Check</v>
          </cell>
        </row>
        <row r="2496">
          <cell r="O2496" t="str">
            <v>Net Income Check</v>
          </cell>
        </row>
        <row r="2497">
          <cell r="I2497">
            <v>-7877</v>
          </cell>
          <cell r="O2497" t="str">
            <v>Net Income Check</v>
          </cell>
        </row>
        <row r="2498">
          <cell r="I2498">
            <v>0</v>
          </cell>
          <cell r="O2498" t="str">
            <v>Net Income Check</v>
          </cell>
        </row>
        <row r="2499">
          <cell r="I2499">
            <v>-1500</v>
          </cell>
          <cell r="O2499" t="str">
            <v>Net Income Check</v>
          </cell>
        </row>
        <row r="2500">
          <cell r="I2500">
            <v>-480</v>
          </cell>
          <cell r="O2500" t="str">
            <v>Net Income Check</v>
          </cell>
        </row>
        <row r="2501">
          <cell r="I2501">
            <v>-1450</v>
          </cell>
          <cell r="O2501" t="str">
            <v>Net Income Check</v>
          </cell>
        </row>
        <row r="2502">
          <cell r="I2502">
            <v>-14975</v>
          </cell>
          <cell r="O2502" t="str">
            <v>Net Income Check</v>
          </cell>
        </row>
        <row r="2503">
          <cell r="I2503">
            <v>-863717</v>
          </cell>
          <cell r="O2503" t="str">
            <v>Net Income Check</v>
          </cell>
        </row>
        <row r="2504">
          <cell r="I2504">
            <v>-32550</v>
          </cell>
          <cell r="O2504" t="str">
            <v>Net Income Check</v>
          </cell>
        </row>
        <row r="2505">
          <cell r="I2505">
            <v>0</v>
          </cell>
          <cell r="O2505" t="str">
            <v>Net Income Check</v>
          </cell>
        </row>
        <row r="2506">
          <cell r="I2506">
            <v>-43941</v>
          </cell>
          <cell r="O2506" t="str">
            <v>Net Income Check</v>
          </cell>
        </row>
        <row r="2507">
          <cell r="O2507" t="str">
            <v>Net Income Check</v>
          </cell>
        </row>
        <row r="2508">
          <cell r="I2508">
            <v>-3527829.41</v>
          </cell>
          <cell r="O2508" t="str">
            <v>Net Income Check</v>
          </cell>
        </row>
        <row r="2509">
          <cell r="I2509">
            <v>-897222.25</v>
          </cell>
          <cell r="O2509" t="str">
            <v>Net Income Check</v>
          </cell>
        </row>
        <row r="2510">
          <cell r="I2510">
            <v>-639.77</v>
          </cell>
          <cell r="O2510" t="str">
            <v>Net Income Check</v>
          </cell>
        </row>
        <row r="2511">
          <cell r="I2511">
            <v>-24659.200000000001</v>
          </cell>
          <cell r="O2511" t="str">
            <v>Net Income Check</v>
          </cell>
        </row>
        <row r="2512">
          <cell r="I2512">
            <v>-240239.41</v>
          </cell>
          <cell r="O2512" t="str">
            <v>Net Income Check</v>
          </cell>
        </row>
        <row r="2513">
          <cell r="I2513">
            <v>-679225.04</v>
          </cell>
          <cell r="O2513" t="str">
            <v>Net Income Check</v>
          </cell>
        </row>
        <row r="2514">
          <cell r="I2514">
            <v>-44224.82</v>
          </cell>
          <cell r="O2514" t="str">
            <v>Net Income Check</v>
          </cell>
        </row>
        <row r="2515">
          <cell r="I2515">
            <v>-2640926.67</v>
          </cell>
          <cell r="O2515" t="str">
            <v>Net Income Check</v>
          </cell>
        </row>
        <row r="2516">
          <cell r="I2516">
            <v>-259.3</v>
          </cell>
          <cell r="O2516" t="str">
            <v>Net Income Check</v>
          </cell>
        </row>
        <row r="2517">
          <cell r="I2517">
            <v>-14872.22</v>
          </cell>
          <cell r="O2517" t="str">
            <v>Net Income Check</v>
          </cell>
        </row>
        <row r="2518">
          <cell r="I2518">
            <v>-106.27</v>
          </cell>
          <cell r="O2518" t="str">
            <v>Net Income Check</v>
          </cell>
        </row>
        <row r="2519">
          <cell r="I2519">
            <v>-452.81</v>
          </cell>
          <cell r="O2519" t="str">
            <v>Net Income Check</v>
          </cell>
        </row>
        <row r="2520">
          <cell r="I2520">
            <v>-1609.3</v>
          </cell>
          <cell r="O2520" t="str">
            <v>Net Income Check</v>
          </cell>
        </row>
        <row r="2521">
          <cell r="I2521">
            <v>-80009.77</v>
          </cell>
          <cell r="O2521" t="str">
            <v>Net Income Check</v>
          </cell>
        </row>
        <row r="2522">
          <cell r="I2522">
            <v>-657.27</v>
          </cell>
          <cell r="O2522" t="str">
            <v>Net Income Check</v>
          </cell>
        </row>
        <row r="2523">
          <cell r="I2523">
            <v>-2723.95</v>
          </cell>
          <cell r="O2523" t="str">
            <v>Net Income Check</v>
          </cell>
        </row>
        <row r="2524">
          <cell r="I2524">
            <v>-98.55</v>
          </cell>
          <cell r="O2524" t="str">
            <v>Net Income Check</v>
          </cell>
        </row>
        <row r="2525">
          <cell r="I2525">
            <v>-992.92</v>
          </cell>
          <cell r="O2525" t="str">
            <v>Net Income Check</v>
          </cell>
        </row>
        <row r="2526">
          <cell r="I2526">
            <v>-2671.6</v>
          </cell>
          <cell r="O2526" t="str">
            <v>Net Income Check</v>
          </cell>
        </row>
        <row r="2527">
          <cell r="I2527">
            <v>-156.22</v>
          </cell>
          <cell r="O2527" t="str">
            <v>Net Income Check</v>
          </cell>
        </row>
        <row r="2528">
          <cell r="I2528">
            <v>-10738.31</v>
          </cell>
          <cell r="O2528" t="str">
            <v>Net Income Check</v>
          </cell>
        </row>
        <row r="2529">
          <cell r="I2529">
            <v>-2118.75</v>
          </cell>
          <cell r="O2529" t="str">
            <v>Net Income Check</v>
          </cell>
        </row>
        <row r="2530">
          <cell r="I2530">
            <v>-14390.04</v>
          </cell>
          <cell r="O2530" t="str">
            <v>Net Income Check</v>
          </cell>
        </row>
        <row r="2531">
          <cell r="I2531">
            <v>-61647.92</v>
          </cell>
          <cell r="O2531" t="str">
            <v>Net Income Check</v>
          </cell>
        </row>
        <row r="2532">
          <cell r="I2532">
            <v>-3556.4</v>
          </cell>
          <cell r="O2532" t="str">
            <v>Net Income Check</v>
          </cell>
        </row>
        <row r="2533">
          <cell r="I2533">
            <v>-191062.68</v>
          </cell>
          <cell r="O2533" t="str">
            <v>Net Income Check</v>
          </cell>
        </row>
        <row r="2534">
          <cell r="I2534">
            <v>-80.22</v>
          </cell>
          <cell r="O2534" t="str">
            <v>Net Income Check</v>
          </cell>
        </row>
        <row r="2535">
          <cell r="I2535">
            <v>-1320</v>
          </cell>
          <cell r="O2535" t="str">
            <v>Net Income Check</v>
          </cell>
        </row>
        <row r="2536">
          <cell r="I2536">
            <v>-510.12</v>
          </cell>
          <cell r="O2536" t="str">
            <v>Net Income Check</v>
          </cell>
        </row>
        <row r="2537">
          <cell r="I2537">
            <v>-342.55</v>
          </cell>
          <cell r="O2537" t="str">
            <v>Net Income Check</v>
          </cell>
        </row>
        <row r="2538">
          <cell r="I2538">
            <v>-3223.28</v>
          </cell>
          <cell r="O2538" t="str">
            <v>Net Income Check</v>
          </cell>
        </row>
        <row r="2539">
          <cell r="I2539">
            <v>-1772.4</v>
          </cell>
          <cell r="O2539" t="str">
            <v>Net Income Check</v>
          </cell>
        </row>
        <row r="2540">
          <cell r="I2540">
            <v>-26641.759999999998</v>
          </cell>
          <cell r="O2540" t="str">
            <v>Net Income Check</v>
          </cell>
        </row>
        <row r="2541">
          <cell r="I2541">
            <v>-42329.2</v>
          </cell>
          <cell r="O2541" t="str">
            <v>Net Income Check</v>
          </cell>
        </row>
        <row r="2542">
          <cell r="I2542">
            <v>-4923.66</v>
          </cell>
          <cell r="O2542" t="str">
            <v>Net Income Check</v>
          </cell>
        </row>
        <row r="2543">
          <cell r="I2543">
            <v>-252527.16</v>
          </cell>
          <cell r="O2543" t="str">
            <v>Net Income Check</v>
          </cell>
        </row>
        <row r="2544">
          <cell r="I2544">
            <v>-4757.24</v>
          </cell>
          <cell r="O2544" t="str">
            <v>Net Income Check</v>
          </cell>
        </row>
        <row r="2545">
          <cell r="O2545" t="str">
            <v>Net Income Check</v>
          </cell>
        </row>
        <row r="2546">
          <cell r="I2546">
            <v>-15993.46</v>
          </cell>
          <cell r="O2546" t="str">
            <v>Net Income Check</v>
          </cell>
        </row>
        <row r="2547">
          <cell r="O2547" t="str">
            <v>Net Income Check</v>
          </cell>
        </row>
        <row r="2548">
          <cell r="I2548">
            <v>0</v>
          </cell>
          <cell r="O2548" t="str">
            <v>Net Income Check</v>
          </cell>
        </row>
        <row r="2549">
          <cell r="I2549">
            <v>-53941</v>
          </cell>
          <cell r="O2549" t="str">
            <v>Net Income Check</v>
          </cell>
        </row>
        <row r="2550">
          <cell r="I2550">
            <v>-37581</v>
          </cell>
          <cell r="O2550" t="str">
            <v>Net Income Check</v>
          </cell>
        </row>
        <row r="2551">
          <cell r="I2551">
            <v>-97919</v>
          </cell>
          <cell r="O2551" t="str">
            <v>Net Income Check</v>
          </cell>
        </row>
        <row r="2552">
          <cell r="I2552">
            <v>-612.5</v>
          </cell>
          <cell r="O2552" t="str">
            <v>Net Income Check</v>
          </cell>
        </row>
        <row r="2553">
          <cell r="I2553">
            <v>-4268.8500000000004</v>
          </cell>
          <cell r="O2553" t="str">
            <v>Net Income Check</v>
          </cell>
        </row>
        <row r="2554">
          <cell r="I2554">
            <v>-35475.839999999997</v>
          </cell>
          <cell r="O2554" t="str">
            <v>Net Income Check</v>
          </cell>
        </row>
        <row r="2555">
          <cell r="I2555">
            <v>-1602.57</v>
          </cell>
          <cell r="O2555" t="str">
            <v>Net Income Check</v>
          </cell>
        </row>
        <row r="2556">
          <cell r="I2556">
            <v>-128185.39</v>
          </cell>
          <cell r="O2556" t="str">
            <v>Net Income Check</v>
          </cell>
        </row>
        <row r="2557">
          <cell r="I2557">
            <v>14872.22</v>
          </cell>
          <cell r="O2557" t="str">
            <v>Net Income Check</v>
          </cell>
        </row>
        <row r="2558">
          <cell r="I2558">
            <v>55871.76</v>
          </cell>
          <cell r="O2558" t="str">
            <v>Net Income Check</v>
          </cell>
        </row>
        <row r="2559">
          <cell r="I2559">
            <v>24138.01</v>
          </cell>
          <cell r="O2559" t="str">
            <v>Net Income Check</v>
          </cell>
        </row>
        <row r="2560">
          <cell r="I2560">
            <v>0</v>
          </cell>
          <cell r="O2560" t="str">
            <v>Net Income Check</v>
          </cell>
        </row>
        <row r="2561">
          <cell r="I2561">
            <v>0</v>
          </cell>
          <cell r="O2561" t="str">
            <v>Net Income Check</v>
          </cell>
        </row>
        <row r="2562">
          <cell r="I2562">
            <v>-24745.82</v>
          </cell>
          <cell r="O2562" t="str">
            <v>Net Income Check</v>
          </cell>
        </row>
        <row r="2563">
          <cell r="I2563">
            <v>-6166.31</v>
          </cell>
          <cell r="O2563" t="str">
            <v>Net Income Check</v>
          </cell>
        </row>
        <row r="2564">
          <cell r="I2564">
            <v>-3354.24</v>
          </cell>
          <cell r="O2564" t="str">
            <v>Net Income Check</v>
          </cell>
        </row>
        <row r="2565">
          <cell r="I2565">
            <v>-5965.13</v>
          </cell>
          <cell r="O2565" t="str">
            <v>Net Income Check</v>
          </cell>
        </row>
        <row r="2566">
          <cell r="I2566">
            <v>-4135.6899999999996</v>
          </cell>
          <cell r="O2566" t="str">
            <v>Net Income Check</v>
          </cell>
        </row>
        <row r="2567">
          <cell r="I2567">
            <v>-17306.63</v>
          </cell>
          <cell r="O2567" t="str">
            <v>Net Income Check</v>
          </cell>
        </row>
        <row r="2568">
          <cell r="I2568">
            <v>-610485.31000000006</v>
          </cell>
          <cell r="O2568" t="str">
            <v>Net Income Check</v>
          </cell>
        </row>
        <row r="2569">
          <cell r="O2569" t="str">
            <v>Net Income Check</v>
          </cell>
        </row>
        <row r="2570">
          <cell r="I2570">
            <v>-352.99</v>
          </cell>
          <cell r="O2570" t="str">
            <v>Net Income Check</v>
          </cell>
        </row>
        <row r="2571">
          <cell r="I2571">
            <v>-4.01</v>
          </cell>
          <cell r="O2571" t="str">
            <v>Net Income Check</v>
          </cell>
        </row>
        <row r="2572">
          <cell r="I2572">
            <v>-0.45</v>
          </cell>
          <cell r="O2572" t="str">
            <v>Net Income Check</v>
          </cell>
        </row>
        <row r="2573">
          <cell r="I2573">
            <v>-1262103.7</v>
          </cell>
          <cell r="O2573" t="str">
            <v>Net Income Check</v>
          </cell>
        </row>
        <row r="2574">
          <cell r="I2574">
            <v>0</v>
          </cell>
          <cell r="O2574" t="str">
            <v>Net Income Check</v>
          </cell>
        </row>
        <row r="2575">
          <cell r="O2575" t="str">
            <v>Net Income Check</v>
          </cell>
        </row>
        <row r="2576">
          <cell r="O2576" t="str">
            <v>Net Income Check</v>
          </cell>
        </row>
        <row r="2577">
          <cell r="O2577" t="str">
            <v>Net Income Check</v>
          </cell>
        </row>
        <row r="2578">
          <cell r="I2578">
            <v>-40000</v>
          </cell>
          <cell r="O2578" t="str">
            <v>Net Income Check</v>
          </cell>
        </row>
        <row r="2579">
          <cell r="O2579" t="str">
            <v>Net Income Check</v>
          </cell>
        </row>
        <row r="2580">
          <cell r="I2580">
            <v>-503.5</v>
          </cell>
          <cell r="O2580" t="str">
            <v>Net Income Check</v>
          </cell>
        </row>
        <row r="2581">
          <cell r="O2581" t="str">
            <v>Net Income Check</v>
          </cell>
        </row>
        <row r="2582">
          <cell r="I2582">
            <v>0</v>
          </cell>
          <cell r="O2582" t="str">
            <v>Net Income Check</v>
          </cell>
        </row>
        <row r="2583">
          <cell r="I2583">
            <v>-526.13</v>
          </cell>
          <cell r="O2583" t="str">
            <v>Net Income Check</v>
          </cell>
        </row>
        <row r="2584">
          <cell r="O2584" t="str">
            <v>Net Income Check</v>
          </cell>
        </row>
        <row r="2585">
          <cell r="I2585">
            <v>-188</v>
          </cell>
          <cell r="O2585" t="str">
            <v>Net Income Check</v>
          </cell>
        </row>
        <row r="2586">
          <cell r="I2586">
            <v>-154.38999999999999</v>
          </cell>
          <cell r="O2586" t="str">
            <v>Net Income Check</v>
          </cell>
        </row>
        <row r="2587">
          <cell r="I2587">
            <v>-106680.65</v>
          </cell>
          <cell r="O2587" t="str">
            <v>Net Income Check</v>
          </cell>
        </row>
        <row r="2588">
          <cell r="I2588">
            <v>-8793.1200000000008</v>
          </cell>
          <cell r="O2588" t="str">
            <v>Net Income Check</v>
          </cell>
        </row>
        <row r="2589">
          <cell r="I2589">
            <v>0</v>
          </cell>
          <cell r="O2589" t="str">
            <v>Net Income Check</v>
          </cell>
        </row>
        <row r="2590">
          <cell r="I2590">
            <v>-800</v>
          </cell>
          <cell r="O2590" t="str">
            <v>Net Income Check</v>
          </cell>
        </row>
        <row r="2591">
          <cell r="I2591">
            <v>-187086.6</v>
          </cell>
          <cell r="O2591" t="str">
            <v>Net Income Check</v>
          </cell>
        </row>
        <row r="2592">
          <cell r="I2592">
            <v>-93391.32</v>
          </cell>
          <cell r="O2592" t="str">
            <v>Net Income Check</v>
          </cell>
        </row>
        <row r="2593">
          <cell r="I2593">
            <v>-93391.32</v>
          </cell>
          <cell r="O2593" t="str">
            <v>Net Income Check</v>
          </cell>
        </row>
        <row r="2594">
          <cell r="I2594">
            <v>-1353806.04</v>
          </cell>
          <cell r="O2594" t="str">
            <v>Net Income Check</v>
          </cell>
        </row>
        <row r="2595">
          <cell r="I2595">
            <v>-52258.71</v>
          </cell>
          <cell r="O2595" t="str">
            <v>Net Income Check</v>
          </cell>
        </row>
        <row r="2596">
          <cell r="I2596">
            <v>-170.85</v>
          </cell>
          <cell r="O2596" t="str">
            <v>Net Income Check</v>
          </cell>
        </row>
        <row r="2597">
          <cell r="I2597">
            <v>0</v>
          </cell>
          <cell r="O2597" t="str">
            <v>Net Income Check</v>
          </cell>
        </row>
        <row r="2598">
          <cell r="I2598">
            <v>0</v>
          </cell>
          <cell r="O2598" t="str">
            <v>Net Income Check</v>
          </cell>
        </row>
        <row r="2599">
          <cell r="I2599">
            <v>-21668.85</v>
          </cell>
          <cell r="O2599" t="str">
            <v>Net Income Check</v>
          </cell>
        </row>
        <row r="2600">
          <cell r="I2600">
            <v>0</v>
          </cell>
          <cell r="O2600" t="str">
            <v>Net Income Check</v>
          </cell>
        </row>
        <row r="2601">
          <cell r="O2601" t="str">
            <v>Net Income Check</v>
          </cell>
        </row>
        <row r="2602">
          <cell r="O2602" t="str">
            <v>Net Income Check</v>
          </cell>
        </row>
        <row r="2603">
          <cell r="I2603">
            <v>667.08</v>
          </cell>
          <cell r="O2603" t="str">
            <v>Net Income Check</v>
          </cell>
        </row>
        <row r="2604">
          <cell r="I2604">
            <v>0</v>
          </cell>
          <cell r="O2604" t="str">
            <v>Net Income Check</v>
          </cell>
        </row>
        <row r="2605">
          <cell r="O2605" t="str">
            <v>Net Income Check</v>
          </cell>
        </row>
        <row r="2606">
          <cell r="I2606">
            <v>0</v>
          </cell>
          <cell r="O2606" t="str">
            <v>Net Income Check</v>
          </cell>
        </row>
        <row r="2607">
          <cell r="O2607" t="str">
            <v>Net Income Check</v>
          </cell>
        </row>
        <row r="2608">
          <cell r="I2608">
            <v>-126070</v>
          </cell>
          <cell r="O2608" t="str">
            <v>Net Income Check</v>
          </cell>
        </row>
        <row r="2609">
          <cell r="O2609" t="str">
            <v>Net Income Check</v>
          </cell>
        </row>
        <row r="2610">
          <cell r="I2610">
            <v>-5763.85</v>
          </cell>
          <cell r="O2610" t="str">
            <v>Net Income Check</v>
          </cell>
        </row>
        <row r="2611">
          <cell r="I2611">
            <v>1209840</v>
          </cell>
          <cell r="O2611" t="str">
            <v>Net Income Check</v>
          </cell>
        </row>
        <row r="2612">
          <cell r="O2612" t="str">
            <v>Net Income Check</v>
          </cell>
        </row>
        <row r="2613">
          <cell r="O2613" t="str">
            <v>Net Income Check</v>
          </cell>
        </row>
        <row r="2614">
          <cell r="I2614">
            <v>0</v>
          </cell>
          <cell r="O2614" t="str">
            <v>Net Income Check</v>
          </cell>
        </row>
        <row r="2615">
          <cell r="I2615">
            <v>0</v>
          </cell>
          <cell r="O2615" t="str">
            <v>Net Income Check</v>
          </cell>
        </row>
        <row r="2616">
          <cell r="I2616">
            <v>0</v>
          </cell>
          <cell r="O2616" t="str">
            <v>Net Income Check</v>
          </cell>
        </row>
        <row r="2617">
          <cell r="I2617">
            <v>0</v>
          </cell>
          <cell r="O2617" t="str">
            <v>Net Income Check</v>
          </cell>
        </row>
        <row r="2618">
          <cell r="O2618" t="str">
            <v>Net Income Check</v>
          </cell>
        </row>
        <row r="2619">
          <cell r="I2619">
            <v>1407.44</v>
          </cell>
          <cell r="O2619" t="str">
            <v>Net Income Check</v>
          </cell>
        </row>
        <row r="2620">
          <cell r="O2620" t="str">
            <v>Net Income Check</v>
          </cell>
        </row>
        <row r="2621">
          <cell r="I2621">
            <v>-124274.04</v>
          </cell>
          <cell r="O2621" t="str">
            <v>Net Income Check</v>
          </cell>
        </row>
        <row r="2622">
          <cell r="I2622">
            <v>-41424.959999999999</v>
          </cell>
          <cell r="O2622" t="str">
            <v>Net Income Check</v>
          </cell>
        </row>
        <row r="2623">
          <cell r="I2623">
            <v>-662795.04</v>
          </cell>
          <cell r="O2623" t="str">
            <v>Net Income Check</v>
          </cell>
        </row>
        <row r="2624">
          <cell r="I2624">
            <v>0</v>
          </cell>
          <cell r="O2624" t="str">
            <v>Net Income Check</v>
          </cell>
        </row>
        <row r="2625">
          <cell r="I2625">
            <v>-54580.91</v>
          </cell>
          <cell r="O2625" t="str">
            <v>Net Income Check</v>
          </cell>
        </row>
        <row r="2626">
          <cell r="I2626">
            <v>-17528</v>
          </cell>
          <cell r="O2626" t="str">
            <v>Net Income Check</v>
          </cell>
        </row>
        <row r="2627">
          <cell r="I2627">
            <v>-65586</v>
          </cell>
          <cell r="O2627" t="str">
            <v>Net Income Check</v>
          </cell>
        </row>
        <row r="2628">
          <cell r="I2628">
            <v>-2078.42</v>
          </cell>
          <cell r="O2628" t="str">
            <v>Net Income Check</v>
          </cell>
        </row>
        <row r="2629">
          <cell r="I2629">
            <v>-552.1</v>
          </cell>
          <cell r="O2629" t="str">
            <v>Net Income Check</v>
          </cell>
        </row>
        <row r="2630">
          <cell r="I2630">
            <v>-32.479999999999997</v>
          </cell>
          <cell r="O2630" t="str">
            <v>Net Income Check</v>
          </cell>
        </row>
        <row r="2631">
          <cell r="I2631">
            <v>-1006.72</v>
          </cell>
          <cell r="O2631" t="str">
            <v>Net Income Check</v>
          </cell>
        </row>
        <row r="2632">
          <cell r="O2632" t="str">
            <v>Net Income Check</v>
          </cell>
        </row>
        <row r="2633">
          <cell r="I2633">
            <v>-2516.8200000000002</v>
          </cell>
          <cell r="O2633" t="str">
            <v>Net Income Check</v>
          </cell>
        </row>
        <row r="2634">
          <cell r="I2634">
            <v>-1802.36</v>
          </cell>
          <cell r="O2634" t="str">
            <v>Net Income Check</v>
          </cell>
        </row>
        <row r="2635">
          <cell r="I2635">
            <v>0</v>
          </cell>
          <cell r="O2635" t="str">
            <v>Net Income Check</v>
          </cell>
        </row>
        <row r="2636">
          <cell r="I2636">
            <v>649896.95999999996</v>
          </cell>
          <cell r="O2636" t="str">
            <v>Net Income Check</v>
          </cell>
        </row>
        <row r="2637">
          <cell r="I2637">
            <v>80231.72</v>
          </cell>
          <cell r="O2637" t="str">
            <v>Net Income Check</v>
          </cell>
        </row>
        <row r="2638">
          <cell r="I2638">
            <v>5238.0200000000004</v>
          </cell>
          <cell r="O2638" t="str">
            <v>Net Income Check</v>
          </cell>
        </row>
        <row r="2639">
          <cell r="I2639">
            <v>-318134.67</v>
          </cell>
          <cell r="O2639" t="str">
            <v>Net Income Check</v>
          </cell>
        </row>
        <row r="2640">
          <cell r="I2640">
            <v>-2085872</v>
          </cell>
          <cell r="O2640" t="str">
            <v>Net Income Check</v>
          </cell>
        </row>
        <row r="2641">
          <cell r="I2641">
            <v>-3232560.22</v>
          </cell>
          <cell r="O2641" t="str">
            <v>Net Income Check</v>
          </cell>
        </row>
        <row r="2642">
          <cell r="I2642">
            <v>-2549183.63</v>
          </cell>
          <cell r="O2642">
            <v>0</v>
          </cell>
        </row>
        <row r="2643">
          <cell r="I2643">
            <v>2549183.63</v>
          </cell>
          <cell r="O2643">
            <v>0</v>
          </cell>
        </row>
        <row r="2644">
          <cell r="I2644">
            <v>1827569.88</v>
          </cell>
          <cell r="O2644" t="str">
            <v>Accounts payable and accrued liabilities</v>
          </cell>
        </row>
        <row r="2645">
          <cell r="I2645">
            <v>-14991558.880000001</v>
          </cell>
          <cell r="O2645" t="str">
            <v>Accounts payable and accrued liabilities</v>
          </cell>
        </row>
        <row r="2646">
          <cell r="I2646">
            <v>0</v>
          </cell>
          <cell r="O2646" t="str">
            <v>Accounts payable and accrued liabilities</v>
          </cell>
        </row>
        <row r="2647">
          <cell r="I2647">
            <v>14991558.9</v>
          </cell>
          <cell r="O2647" t="str">
            <v>Accounts payable and accrued liabilities</v>
          </cell>
        </row>
        <row r="2648">
          <cell r="I2648">
            <v>0</v>
          </cell>
          <cell r="O2648">
            <v>0</v>
          </cell>
        </row>
        <row r="2649">
          <cell r="I2649">
            <v>0</v>
          </cell>
          <cell r="O2649">
            <v>0</v>
          </cell>
        </row>
        <row r="2650">
          <cell r="O2650" t="e">
            <v>#N/A</v>
          </cell>
        </row>
        <row r="2651">
          <cell r="O2651" t="e">
            <v>#N/A</v>
          </cell>
        </row>
        <row r="2652">
          <cell r="O2652" t="e">
            <v>#N/A</v>
          </cell>
        </row>
        <row r="2653">
          <cell r="O2653" t="e">
            <v>#N/A</v>
          </cell>
        </row>
        <row r="2654">
          <cell r="O2654" t="e">
            <v>#N/A</v>
          </cell>
        </row>
        <row r="2655">
          <cell r="O2655" t="e">
            <v>#N/A</v>
          </cell>
        </row>
        <row r="2656">
          <cell r="O2656" t="e">
            <v>#N/A</v>
          </cell>
        </row>
        <row r="2657">
          <cell r="O2657" t="e">
            <v>#N/A</v>
          </cell>
        </row>
        <row r="2658">
          <cell r="O2658" t="e">
            <v>#N/A</v>
          </cell>
        </row>
        <row r="2659">
          <cell r="O2659" t="e">
            <v>#N/A</v>
          </cell>
        </row>
        <row r="2660">
          <cell r="O2660" t="e">
            <v>#N/A</v>
          </cell>
        </row>
        <row r="2661">
          <cell r="O2661" t="e">
            <v>#N/A</v>
          </cell>
        </row>
        <row r="2662">
          <cell r="O2662" t="e">
            <v>#N/A</v>
          </cell>
        </row>
        <row r="2663">
          <cell r="O2663" t="e">
            <v>#N/A</v>
          </cell>
        </row>
        <row r="2664">
          <cell r="O2664" t="e">
            <v>#N/A</v>
          </cell>
        </row>
        <row r="2665">
          <cell r="O2665" t="e">
            <v>#N/A</v>
          </cell>
        </row>
        <row r="2666">
          <cell r="O2666" t="e">
            <v>#N/A</v>
          </cell>
        </row>
        <row r="2667">
          <cell r="O2667" t="e">
            <v>#N/A</v>
          </cell>
        </row>
        <row r="2668">
          <cell r="O2668" t="e">
            <v>#N/A</v>
          </cell>
        </row>
        <row r="2669">
          <cell r="O2669" t="e">
            <v>#N/A</v>
          </cell>
        </row>
        <row r="2670">
          <cell r="O2670" t="e">
            <v>#N/A</v>
          </cell>
        </row>
        <row r="2671">
          <cell r="O2671" t="e">
            <v>#N/A</v>
          </cell>
        </row>
        <row r="2672">
          <cell r="O2672" t="e">
            <v>#N/A</v>
          </cell>
        </row>
        <row r="2673">
          <cell r="O2673" t="e">
            <v>#N/A</v>
          </cell>
        </row>
        <row r="2674">
          <cell r="O2674" t="e">
            <v>#N/A</v>
          </cell>
        </row>
        <row r="2675">
          <cell r="O2675" t="e">
            <v>#N/A</v>
          </cell>
        </row>
        <row r="2676">
          <cell r="O2676" t="e">
            <v>#N/A</v>
          </cell>
        </row>
        <row r="2677">
          <cell r="O2677" t="e">
            <v>#N/A</v>
          </cell>
        </row>
        <row r="2678">
          <cell r="O2678" t="e">
            <v>#N/A</v>
          </cell>
        </row>
        <row r="2679">
          <cell r="O2679" t="e">
            <v>#N/A</v>
          </cell>
        </row>
        <row r="2680">
          <cell r="O2680" t="e">
            <v>#N/A</v>
          </cell>
        </row>
        <row r="2681">
          <cell r="O2681" t="e">
            <v>#N/A</v>
          </cell>
        </row>
        <row r="2682">
          <cell r="O2682" t="e">
            <v>#N/A</v>
          </cell>
        </row>
        <row r="2683">
          <cell r="O2683" t="e">
            <v>#N/A</v>
          </cell>
        </row>
        <row r="2684">
          <cell r="O2684" t="e">
            <v>#N/A</v>
          </cell>
        </row>
        <row r="2685">
          <cell r="O2685" t="e">
            <v>#N/A</v>
          </cell>
        </row>
        <row r="2686">
          <cell r="O2686" t="e">
            <v>#N/A</v>
          </cell>
        </row>
        <row r="2687">
          <cell r="O2687" t="e">
            <v>#N/A</v>
          </cell>
        </row>
        <row r="2688">
          <cell r="O2688" t="e">
            <v>#N/A</v>
          </cell>
        </row>
        <row r="2689">
          <cell r="O2689" t="e">
            <v>#N/A</v>
          </cell>
        </row>
        <row r="2690">
          <cell r="O2690" t="e">
            <v>#N/A</v>
          </cell>
        </row>
        <row r="2691">
          <cell r="O2691" t="e">
            <v>#N/A</v>
          </cell>
        </row>
        <row r="2692">
          <cell r="O2692" t="e">
            <v>#N/A</v>
          </cell>
        </row>
        <row r="2693">
          <cell r="O2693" t="e">
            <v>#N/A</v>
          </cell>
        </row>
        <row r="2694">
          <cell r="O2694" t="e">
            <v>#N/A</v>
          </cell>
        </row>
        <row r="2695">
          <cell r="O2695" t="e">
            <v>#N/A</v>
          </cell>
        </row>
        <row r="2696">
          <cell r="O2696" t="e">
            <v>#N/A</v>
          </cell>
        </row>
        <row r="2697">
          <cell r="O2697" t="e">
            <v>#N/A</v>
          </cell>
        </row>
        <row r="2698">
          <cell r="O2698" t="e">
            <v>#N/A</v>
          </cell>
        </row>
        <row r="2699">
          <cell r="O2699" t="e">
            <v>#N/A</v>
          </cell>
        </row>
        <row r="2700">
          <cell r="O2700" t="e">
            <v>#N/A</v>
          </cell>
        </row>
        <row r="2701">
          <cell r="O2701" t="e">
            <v>#N/A</v>
          </cell>
        </row>
        <row r="2702">
          <cell r="O2702" t="e">
            <v>#N/A</v>
          </cell>
        </row>
        <row r="2703">
          <cell r="O2703" t="e">
            <v>#N/A</v>
          </cell>
        </row>
        <row r="2704">
          <cell r="O2704" t="e">
            <v>#N/A</v>
          </cell>
        </row>
        <row r="2705">
          <cell r="O2705" t="e">
            <v>#N/A</v>
          </cell>
        </row>
        <row r="2706">
          <cell r="O2706" t="e">
            <v>#N/A</v>
          </cell>
        </row>
        <row r="2707">
          <cell r="O2707" t="e">
            <v>#N/A</v>
          </cell>
        </row>
        <row r="2708">
          <cell r="O2708" t="e">
            <v>#N/A</v>
          </cell>
        </row>
        <row r="2709">
          <cell r="O2709" t="e">
            <v>#N/A</v>
          </cell>
        </row>
        <row r="2710">
          <cell r="O2710" t="e">
            <v>#N/A</v>
          </cell>
        </row>
        <row r="2711">
          <cell r="O2711" t="e">
            <v>#N/A</v>
          </cell>
        </row>
        <row r="2712">
          <cell r="O2712" t="e">
            <v>#N/A</v>
          </cell>
        </row>
        <row r="2713">
          <cell r="O2713" t="e">
            <v>#N/A</v>
          </cell>
        </row>
        <row r="2714">
          <cell r="O2714" t="e">
            <v>#N/A</v>
          </cell>
        </row>
        <row r="2715">
          <cell r="O2715" t="e">
            <v>#N/A</v>
          </cell>
        </row>
        <row r="2716">
          <cell r="O2716" t="e">
            <v>#N/A</v>
          </cell>
        </row>
        <row r="2717">
          <cell r="O2717" t="e">
            <v>#N/A</v>
          </cell>
        </row>
        <row r="2718">
          <cell r="O2718" t="e">
            <v>#N/A</v>
          </cell>
        </row>
        <row r="2719">
          <cell r="O2719" t="e">
            <v>#N/A</v>
          </cell>
        </row>
        <row r="2720">
          <cell r="O2720" t="e">
            <v>#N/A</v>
          </cell>
        </row>
        <row r="2721">
          <cell r="O2721" t="e">
            <v>#N/A</v>
          </cell>
        </row>
        <row r="2722">
          <cell r="O2722" t="e">
            <v>#N/A</v>
          </cell>
        </row>
        <row r="2723">
          <cell r="O2723" t="e">
            <v>#N/A</v>
          </cell>
        </row>
        <row r="2724">
          <cell r="O2724" t="e">
            <v>#N/A</v>
          </cell>
        </row>
        <row r="2725">
          <cell r="O2725" t="e">
            <v>#N/A</v>
          </cell>
        </row>
        <row r="2726">
          <cell r="O2726" t="e">
            <v>#N/A</v>
          </cell>
        </row>
        <row r="2727">
          <cell r="O2727" t="e">
            <v>#N/A</v>
          </cell>
        </row>
        <row r="2728">
          <cell r="O2728" t="e">
            <v>#N/A</v>
          </cell>
        </row>
        <row r="2729">
          <cell r="O2729" t="e">
            <v>#N/A</v>
          </cell>
        </row>
        <row r="2730">
          <cell r="O2730" t="e">
            <v>#N/A</v>
          </cell>
        </row>
        <row r="2731">
          <cell r="O2731" t="e">
            <v>#N/A</v>
          </cell>
        </row>
        <row r="2732">
          <cell r="O2732" t="e">
            <v>#N/A</v>
          </cell>
        </row>
        <row r="2733">
          <cell r="O2733" t="e">
            <v>#N/A</v>
          </cell>
        </row>
        <row r="2734">
          <cell r="O2734" t="e">
            <v>#N/A</v>
          </cell>
        </row>
        <row r="2735">
          <cell r="O2735" t="e">
            <v>#N/A</v>
          </cell>
        </row>
        <row r="2736">
          <cell r="O2736" t="e">
            <v>#N/A</v>
          </cell>
        </row>
        <row r="2737">
          <cell r="O2737" t="e">
            <v>#N/A</v>
          </cell>
        </row>
        <row r="2738">
          <cell r="O2738" t="e">
            <v>#N/A</v>
          </cell>
        </row>
        <row r="2739">
          <cell r="O2739" t="e">
            <v>#N/A</v>
          </cell>
        </row>
        <row r="2740">
          <cell r="O2740" t="e">
            <v>#N/A</v>
          </cell>
        </row>
        <row r="2741">
          <cell r="O2741" t="e">
            <v>#N/A</v>
          </cell>
        </row>
        <row r="2742">
          <cell r="O2742" t="e">
            <v>#N/A</v>
          </cell>
        </row>
        <row r="2743">
          <cell r="O2743" t="e">
            <v>#N/A</v>
          </cell>
        </row>
        <row r="2744">
          <cell r="O2744" t="e">
            <v>#N/A</v>
          </cell>
        </row>
        <row r="2745">
          <cell r="O2745" t="e">
            <v>#N/A</v>
          </cell>
        </row>
        <row r="2746">
          <cell r="O2746" t="e">
            <v>#N/A</v>
          </cell>
        </row>
        <row r="2747">
          <cell r="O2747" t="e">
            <v>#N/A</v>
          </cell>
        </row>
        <row r="2748">
          <cell r="O2748" t="e">
            <v>#N/A</v>
          </cell>
        </row>
        <row r="2749">
          <cell r="O2749" t="e">
            <v>#N/A</v>
          </cell>
        </row>
        <row r="2750">
          <cell r="O2750" t="e">
            <v>#N/A</v>
          </cell>
        </row>
        <row r="2751">
          <cell r="O2751" t="e">
            <v>#N/A</v>
          </cell>
        </row>
        <row r="2752">
          <cell r="O2752" t="e">
            <v>#N/A</v>
          </cell>
        </row>
        <row r="2753">
          <cell r="O2753" t="e">
            <v>#N/A</v>
          </cell>
        </row>
        <row r="2754">
          <cell r="O2754" t="e">
            <v>#N/A</v>
          </cell>
        </row>
        <row r="2755">
          <cell r="O2755" t="e">
            <v>#N/A</v>
          </cell>
        </row>
        <row r="2756">
          <cell r="O2756" t="e">
            <v>#N/A</v>
          </cell>
        </row>
        <row r="2757">
          <cell r="O2757" t="e">
            <v>#N/A</v>
          </cell>
        </row>
        <row r="2758">
          <cell r="O2758" t="e">
            <v>#N/A</v>
          </cell>
        </row>
        <row r="2759">
          <cell r="O2759" t="e">
            <v>#N/A</v>
          </cell>
        </row>
        <row r="2760">
          <cell r="O2760" t="e">
            <v>#N/A</v>
          </cell>
        </row>
        <row r="2761">
          <cell r="O2761" t="e">
            <v>#N/A</v>
          </cell>
        </row>
        <row r="2762">
          <cell r="O2762" t="e">
            <v>#N/A</v>
          </cell>
        </row>
        <row r="2763">
          <cell r="O2763" t="e">
            <v>#N/A</v>
          </cell>
        </row>
        <row r="2764">
          <cell r="O2764" t="e">
            <v>#N/A</v>
          </cell>
        </row>
        <row r="2765">
          <cell r="O2765" t="e">
            <v>#N/A</v>
          </cell>
        </row>
        <row r="2766">
          <cell r="O2766" t="e">
            <v>#N/A</v>
          </cell>
        </row>
        <row r="2767">
          <cell r="O2767" t="e">
            <v>#N/A</v>
          </cell>
        </row>
        <row r="2768">
          <cell r="O2768" t="e">
            <v>#N/A</v>
          </cell>
        </row>
        <row r="2769">
          <cell r="O2769" t="e">
            <v>#N/A</v>
          </cell>
        </row>
        <row r="2770">
          <cell r="O2770" t="e">
            <v>#N/A</v>
          </cell>
        </row>
        <row r="2771">
          <cell r="O2771" t="e">
            <v>#N/A</v>
          </cell>
        </row>
        <row r="2772">
          <cell r="O2772" t="e">
            <v>#N/A</v>
          </cell>
        </row>
        <row r="2773">
          <cell r="O2773" t="e">
            <v>#N/A</v>
          </cell>
        </row>
        <row r="2774">
          <cell r="O2774" t="e">
            <v>#N/A</v>
          </cell>
        </row>
        <row r="2775">
          <cell r="O2775" t="e">
            <v>#N/A</v>
          </cell>
        </row>
        <row r="2776">
          <cell r="O2776" t="e">
            <v>#N/A</v>
          </cell>
        </row>
        <row r="2777">
          <cell r="O2777" t="e">
            <v>#N/A</v>
          </cell>
        </row>
        <row r="2778">
          <cell r="O2778" t="e">
            <v>#N/A</v>
          </cell>
        </row>
        <row r="2779">
          <cell r="O2779" t="e">
            <v>#N/A</v>
          </cell>
        </row>
        <row r="2780">
          <cell r="O2780" t="e">
            <v>#N/A</v>
          </cell>
        </row>
        <row r="2781">
          <cell r="O2781" t="e">
            <v>#N/A</v>
          </cell>
        </row>
        <row r="2782">
          <cell r="O2782" t="e">
            <v>#N/A</v>
          </cell>
        </row>
        <row r="2783">
          <cell r="O2783" t="e">
            <v>#N/A</v>
          </cell>
        </row>
        <row r="2784">
          <cell r="O2784" t="e">
            <v>#N/A</v>
          </cell>
        </row>
        <row r="2785">
          <cell r="O2785" t="e">
            <v>#N/A</v>
          </cell>
        </row>
        <row r="2786">
          <cell r="O2786" t="e">
            <v>#N/A</v>
          </cell>
        </row>
        <row r="2787">
          <cell r="O2787" t="e">
            <v>#N/A</v>
          </cell>
        </row>
        <row r="2788">
          <cell r="O2788" t="e">
            <v>#N/A</v>
          </cell>
        </row>
        <row r="2789">
          <cell r="O2789" t="e">
            <v>#N/A</v>
          </cell>
        </row>
        <row r="2790">
          <cell r="O2790" t="e">
            <v>#N/A</v>
          </cell>
        </row>
        <row r="2791">
          <cell r="O2791" t="e">
            <v>#N/A</v>
          </cell>
        </row>
        <row r="2792">
          <cell r="O2792" t="e">
            <v>#N/A</v>
          </cell>
        </row>
        <row r="2793">
          <cell r="O2793" t="e">
            <v>#N/A</v>
          </cell>
        </row>
        <row r="2794">
          <cell r="O2794" t="e">
            <v>#N/A</v>
          </cell>
        </row>
        <row r="2795">
          <cell r="O2795" t="e">
            <v>#N/A</v>
          </cell>
        </row>
        <row r="2796">
          <cell r="O2796" t="e">
            <v>#N/A</v>
          </cell>
        </row>
        <row r="2797">
          <cell r="O2797" t="e">
            <v>#N/A</v>
          </cell>
        </row>
        <row r="2798">
          <cell r="O2798" t="e">
            <v>#N/A</v>
          </cell>
        </row>
        <row r="2799">
          <cell r="O2799" t="e">
            <v>#N/A</v>
          </cell>
        </row>
        <row r="2800">
          <cell r="O2800" t="e">
            <v>#N/A</v>
          </cell>
        </row>
        <row r="2801">
          <cell r="O2801" t="e">
            <v>#N/A</v>
          </cell>
        </row>
        <row r="2802">
          <cell r="O2802" t="e">
            <v>#N/A</v>
          </cell>
        </row>
        <row r="2803">
          <cell r="O2803" t="e">
            <v>#N/A</v>
          </cell>
        </row>
        <row r="2804">
          <cell r="O2804" t="e">
            <v>#N/A</v>
          </cell>
        </row>
        <row r="2805">
          <cell r="O2805" t="e">
            <v>#N/A</v>
          </cell>
        </row>
        <row r="2806">
          <cell r="O2806" t="e">
            <v>#N/A</v>
          </cell>
        </row>
        <row r="2807">
          <cell r="O2807" t="e">
            <v>#N/A</v>
          </cell>
        </row>
        <row r="2808">
          <cell r="O2808" t="e">
            <v>#N/A</v>
          </cell>
        </row>
        <row r="2809">
          <cell r="O2809" t="e">
            <v>#N/A</v>
          </cell>
        </row>
        <row r="2810">
          <cell r="O2810" t="e">
            <v>#N/A</v>
          </cell>
        </row>
        <row r="2811">
          <cell r="O2811" t="e">
            <v>#N/A</v>
          </cell>
        </row>
        <row r="2812">
          <cell r="O2812" t="e">
            <v>#N/A</v>
          </cell>
        </row>
        <row r="2813">
          <cell r="O2813" t="e">
            <v>#N/A</v>
          </cell>
        </row>
        <row r="2814">
          <cell r="O2814" t="e">
            <v>#N/A</v>
          </cell>
        </row>
        <row r="2815">
          <cell r="O2815" t="e">
            <v>#N/A</v>
          </cell>
        </row>
        <row r="2816">
          <cell r="O2816" t="e">
            <v>#N/A</v>
          </cell>
        </row>
        <row r="2817">
          <cell r="O2817" t="e">
            <v>#N/A</v>
          </cell>
        </row>
        <row r="2818">
          <cell r="O2818" t="e">
            <v>#N/A</v>
          </cell>
        </row>
        <row r="2819">
          <cell r="O2819" t="e">
            <v>#N/A</v>
          </cell>
        </row>
        <row r="2820">
          <cell r="O2820" t="e">
            <v>#N/A</v>
          </cell>
        </row>
        <row r="2821">
          <cell r="O2821" t="e">
            <v>#N/A</v>
          </cell>
        </row>
        <row r="2822">
          <cell r="O2822" t="e">
            <v>#N/A</v>
          </cell>
        </row>
        <row r="2823">
          <cell r="O2823" t="e">
            <v>#N/A</v>
          </cell>
        </row>
        <row r="2824">
          <cell r="O2824" t="e">
            <v>#N/A</v>
          </cell>
        </row>
        <row r="2825">
          <cell r="O2825" t="e">
            <v>#N/A</v>
          </cell>
        </row>
        <row r="2826">
          <cell r="O2826" t="e">
            <v>#N/A</v>
          </cell>
        </row>
        <row r="2827">
          <cell r="O2827" t="e">
            <v>#N/A</v>
          </cell>
        </row>
        <row r="2828">
          <cell r="O2828" t="e">
            <v>#N/A</v>
          </cell>
        </row>
        <row r="2829">
          <cell r="O2829" t="e">
            <v>#N/A</v>
          </cell>
        </row>
        <row r="2830">
          <cell r="O2830" t="e">
            <v>#N/A</v>
          </cell>
        </row>
        <row r="2831">
          <cell r="O2831" t="e">
            <v>#N/A</v>
          </cell>
        </row>
        <row r="2832">
          <cell r="O2832" t="e">
            <v>#N/A</v>
          </cell>
        </row>
        <row r="2833">
          <cell r="O2833" t="e">
            <v>#N/A</v>
          </cell>
        </row>
        <row r="2834">
          <cell r="O2834" t="e">
            <v>#N/A</v>
          </cell>
        </row>
        <row r="2835">
          <cell r="O2835" t="e">
            <v>#N/A</v>
          </cell>
        </row>
        <row r="2836">
          <cell r="O2836" t="e">
            <v>#N/A</v>
          </cell>
        </row>
        <row r="2837">
          <cell r="O2837" t="e">
            <v>#N/A</v>
          </cell>
        </row>
        <row r="2838">
          <cell r="O2838" t="e">
            <v>#N/A</v>
          </cell>
        </row>
        <row r="2839">
          <cell r="O2839" t="e">
            <v>#N/A</v>
          </cell>
        </row>
        <row r="2840">
          <cell r="O2840" t="e">
            <v>#N/A</v>
          </cell>
        </row>
        <row r="2841">
          <cell r="O2841" t="e">
            <v>#N/A</v>
          </cell>
        </row>
        <row r="2842">
          <cell r="O2842" t="e">
            <v>#N/A</v>
          </cell>
        </row>
        <row r="2843">
          <cell r="O2843" t="e">
            <v>#N/A</v>
          </cell>
        </row>
        <row r="2844">
          <cell r="O2844" t="e">
            <v>#N/A</v>
          </cell>
        </row>
        <row r="2845">
          <cell r="O2845" t="e">
            <v>#N/A</v>
          </cell>
        </row>
        <row r="2846">
          <cell r="O2846" t="e">
            <v>#N/A</v>
          </cell>
        </row>
        <row r="2847">
          <cell r="O2847" t="e">
            <v>#N/A</v>
          </cell>
        </row>
        <row r="2848">
          <cell r="O2848" t="e">
            <v>#N/A</v>
          </cell>
        </row>
        <row r="2849">
          <cell r="O2849" t="e">
            <v>#N/A</v>
          </cell>
        </row>
        <row r="2850">
          <cell r="O2850" t="e">
            <v>#N/A</v>
          </cell>
        </row>
        <row r="2851">
          <cell r="O2851" t="e">
            <v>#N/A</v>
          </cell>
        </row>
        <row r="2852">
          <cell r="O2852" t="e">
            <v>#N/A</v>
          </cell>
        </row>
        <row r="2853">
          <cell r="O2853" t="e">
            <v>#N/A</v>
          </cell>
        </row>
        <row r="2854">
          <cell r="O2854" t="e">
            <v>#N/A</v>
          </cell>
        </row>
        <row r="2855">
          <cell r="O2855" t="e">
            <v>#N/A</v>
          </cell>
        </row>
        <row r="2856">
          <cell r="O2856" t="e">
            <v>#N/A</v>
          </cell>
        </row>
        <row r="2857">
          <cell r="O2857" t="e">
            <v>#N/A</v>
          </cell>
        </row>
        <row r="2858">
          <cell r="O2858" t="e">
            <v>#N/A</v>
          </cell>
        </row>
        <row r="2859">
          <cell r="O2859" t="e">
            <v>#N/A</v>
          </cell>
        </row>
        <row r="2860">
          <cell r="O2860" t="e">
            <v>#N/A</v>
          </cell>
        </row>
        <row r="2861">
          <cell r="O2861" t="e">
            <v>#N/A</v>
          </cell>
        </row>
        <row r="2862">
          <cell r="O2862" t="e">
            <v>#N/A</v>
          </cell>
        </row>
        <row r="2863">
          <cell r="O2863" t="e">
            <v>#N/A</v>
          </cell>
        </row>
        <row r="2864">
          <cell r="O2864" t="e">
            <v>#N/A</v>
          </cell>
        </row>
        <row r="2865">
          <cell r="O2865" t="e">
            <v>#N/A</v>
          </cell>
        </row>
        <row r="2866">
          <cell r="O2866" t="e">
            <v>#N/A</v>
          </cell>
        </row>
        <row r="2867">
          <cell r="O2867" t="e">
            <v>#N/A</v>
          </cell>
        </row>
        <row r="2868">
          <cell r="O2868" t="e">
            <v>#N/A</v>
          </cell>
        </row>
        <row r="2869">
          <cell r="O2869" t="e">
            <v>#N/A</v>
          </cell>
        </row>
        <row r="2870">
          <cell r="O2870" t="e">
            <v>#N/A</v>
          </cell>
        </row>
        <row r="2871">
          <cell r="O2871" t="e">
            <v>#N/A</v>
          </cell>
        </row>
        <row r="2872">
          <cell r="O2872" t="e">
            <v>#N/A</v>
          </cell>
        </row>
        <row r="2873">
          <cell r="O2873" t="e">
            <v>#N/A</v>
          </cell>
        </row>
        <row r="2874">
          <cell r="O2874" t="e">
            <v>#N/A</v>
          </cell>
        </row>
        <row r="2875">
          <cell r="O2875" t="e">
            <v>#N/A</v>
          </cell>
        </row>
        <row r="2876">
          <cell r="O2876" t="e">
            <v>#N/A</v>
          </cell>
        </row>
        <row r="2877">
          <cell r="O2877" t="e">
            <v>#N/A</v>
          </cell>
        </row>
        <row r="2878">
          <cell r="O2878" t="e">
            <v>#N/A</v>
          </cell>
        </row>
        <row r="2879">
          <cell r="O2879" t="e">
            <v>#N/A</v>
          </cell>
        </row>
        <row r="2880">
          <cell r="O2880" t="e">
            <v>#N/A</v>
          </cell>
        </row>
        <row r="2881">
          <cell r="O2881" t="e">
            <v>#N/A</v>
          </cell>
        </row>
        <row r="2882">
          <cell r="O2882" t="e">
            <v>#N/A</v>
          </cell>
        </row>
        <row r="2883">
          <cell r="O2883" t="e">
            <v>#N/A</v>
          </cell>
        </row>
        <row r="2884">
          <cell r="O2884" t="e">
            <v>#N/A</v>
          </cell>
        </row>
        <row r="2885">
          <cell r="O2885" t="e">
            <v>#N/A</v>
          </cell>
        </row>
        <row r="2886">
          <cell r="O2886" t="e">
            <v>#N/A</v>
          </cell>
        </row>
        <row r="2887">
          <cell r="O2887" t="e">
            <v>#N/A</v>
          </cell>
        </row>
        <row r="2888">
          <cell r="O2888" t="e">
            <v>#N/A</v>
          </cell>
        </row>
        <row r="2889">
          <cell r="O2889" t="e">
            <v>#N/A</v>
          </cell>
        </row>
        <row r="2890">
          <cell r="O2890" t="e">
            <v>#N/A</v>
          </cell>
        </row>
        <row r="2891">
          <cell r="O2891" t="e">
            <v>#N/A</v>
          </cell>
        </row>
        <row r="2892">
          <cell r="O2892" t="e">
            <v>#N/A</v>
          </cell>
        </row>
        <row r="2893">
          <cell r="O2893" t="e">
            <v>#N/A</v>
          </cell>
        </row>
        <row r="2894">
          <cell r="O2894" t="e">
            <v>#N/A</v>
          </cell>
        </row>
        <row r="2895">
          <cell r="O2895" t="e">
            <v>#N/A</v>
          </cell>
        </row>
        <row r="2896">
          <cell r="O2896" t="e">
            <v>#N/A</v>
          </cell>
        </row>
        <row r="2897">
          <cell r="O2897" t="e">
            <v>#N/A</v>
          </cell>
        </row>
        <row r="2898">
          <cell r="O2898" t="e">
            <v>#N/A</v>
          </cell>
        </row>
        <row r="2899">
          <cell r="O2899" t="e">
            <v>#N/A</v>
          </cell>
        </row>
        <row r="2900">
          <cell r="O2900" t="e">
            <v>#N/A</v>
          </cell>
        </row>
        <row r="2901">
          <cell r="O2901" t="e">
            <v>#N/A</v>
          </cell>
        </row>
        <row r="2902">
          <cell r="O2902" t="e">
            <v>#N/A</v>
          </cell>
        </row>
        <row r="2903">
          <cell r="O2903" t="e">
            <v>#N/A</v>
          </cell>
        </row>
        <row r="2904">
          <cell r="O2904" t="e">
            <v>#N/A</v>
          </cell>
        </row>
        <row r="2905">
          <cell r="O2905" t="e">
            <v>#N/A</v>
          </cell>
        </row>
        <row r="2906">
          <cell r="O2906" t="e">
            <v>#N/A</v>
          </cell>
        </row>
        <row r="2907">
          <cell r="O2907" t="e">
            <v>#N/A</v>
          </cell>
        </row>
        <row r="2908">
          <cell r="O2908" t="e">
            <v>#N/A</v>
          </cell>
        </row>
        <row r="2909">
          <cell r="O2909" t="e">
            <v>#N/A</v>
          </cell>
        </row>
        <row r="2910">
          <cell r="O2910" t="e">
            <v>#N/A</v>
          </cell>
        </row>
        <row r="2911">
          <cell r="O2911" t="e">
            <v>#N/A</v>
          </cell>
        </row>
        <row r="2912">
          <cell r="O2912" t="e">
            <v>#N/A</v>
          </cell>
        </row>
        <row r="2913">
          <cell r="O2913" t="e">
            <v>#N/A</v>
          </cell>
        </row>
        <row r="2914">
          <cell r="O2914" t="e">
            <v>#N/A</v>
          </cell>
        </row>
        <row r="2915">
          <cell r="O2915" t="e">
            <v>#N/A</v>
          </cell>
        </row>
        <row r="2916">
          <cell r="O2916" t="e">
            <v>#N/A</v>
          </cell>
        </row>
        <row r="2917">
          <cell r="O2917" t="e">
            <v>#N/A</v>
          </cell>
        </row>
        <row r="2918">
          <cell r="O2918" t="e">
            <v>#N/A</v>
          </cell>
        </row>
        <row r="2919">
          <cell r="O2919" t="e">
            <v>#N/A</v>
          </cell>
        </row>
        <row r="2920">
          <cell r="O2920" t="e">
            <v>#N/A</v>
          </cell>
        </row>
        <row r="2921">
          <cell r="O2921" t="e">
            <v>#N/A</v>
          </cell>
        </row>
        <row r="2922">
          <cell r="O2922" t="e">
            <v>#N/A</v>
          </cell>
        </row>
        <row r="2923">
          <cell r="O2923" t="e">
            <v>#N/A</v>
          </cell>
        </row>
        <row r="2924">
          <cell r="O2924" t="e">
            <v>#N/A</v>
          </cell>
        </row>
        <row r="2925">
          <cell r="O2925" t="e">
            <v>#N/A</v>
          </cell>
        </row>
        <row r="2926">
          <cell r="O2926" t="e">
            <v>#N/A</v>
          </cell>
        </row>
        <row r="2927">
          <cell r="O2927" t="e">
            <v>#N/A</v>
          </cell>
        </row>
        <row r="2928">
          <cell r="O2928" t="e">
            <v>#N/A</v>
          </cell>
        </row>
        <row r="2929">
          <cell r="O2929" t="e">
            <v>#N/A</v>
          </cell>
        </row>
        <row r="2930">
          <cell r="O2930" t="e">
            <v>#N/A</v>
          </cell>
        </row>
        <row r="2931">
          <cell r="O2931" t="e">
            <v>#N/A</v>
          </cell>
        </row>
        <row r="2932">
          <cell r="O2932" t="e">
            <v>#N/A</v>
          </cell>
        </row>
        <row r="2933">
          <cell r="O2933" t="e">
            <v>#N/A</v>
          </cell>
        </row>
        <row r="2934">
          <cell r="O2934" t="e">
            <v>#N/A</v>
          </cell>
        </row>
        <row r="2935">
          <cell r="O2935" t="e">
            <v>#N/A</v>
          </cell>
        </row>
        <row r="2936">
          <cell r="O2936" t="e">
            <v>#N/A</v>
          </cell>
        </row>
        <row r="2937">
          <cell r="O2937" t="e">
            <v>#N/A</v>
          </cell>
        </row>
        <row r="2938">
          <cell r="O2938" t="e">
            <v>#N/A</v>
          </cell>
        </row>
        <row r="2939">
          <cell r="O2939" t="e">
            <v>#N/A</v>
          </cell>
        </row>
        <row r="2940">
          <cell r="O2940" t="e">
            <v>#N/A</v>
          </cell>
        </row>
        <row r="2941">
          <cell r="O2941" t="e">
            <v>#N/A</v>
          </cell>
        </row>
        <row r="2942">
          <cell r="O2942" t="e">
            <v>#N/A</v>
          </cell>
        </row>
        <row r="2943">
          <cell r="O2943" t="e">
            <v>#N/A</v>
          </cell>
        </row>
        <row r="2944">
          <cell r="O2944" t="e">
            <v>#N/A</v>
          </cell>
        </row>
        <row r="2945">
          <cell r="O2945" t="e">
            <v>#N/A</v>
          </cell>
        </row>
        <row r="2946">
          <cell r="O2946" t="e">
            <v>#N/A</v>
          </cell>
        </row>
        <row r="2947">
          <cell r="O2947" t="e">
            <v>#N/A</v>
          </cell>
        </row>
        <row r="2948">
          <cell r="O2948" t="e">
            <v>#N/A</v>
          </cell>
        </row>
        <row r="2949">
          <cell r="O2949" t="e">
            <v>#N/A</v>
          </cell>
        </row>
        <row r="2950">
          <cell r="O2950" t="e">
            <v>#N/A</v>
          </cell>
        </row>
        <row r="2951">
          <cell r="O2951" t="e">
            <v>#N/A</v>
          </cell>
        </row>
        <row r="2952">
          <cell r="O2952" t="e">
            <v>#N/A</v>
          </cell>
        </row>
        <row r="2953">
          <cell r="O2953" t="e">
            <v>#N/A</v>
          </cell>
        </row>
        <row r="2954">
          <cell r="O2954" t="e">
            <v>#N/A</v>
          </cell>
        </row>
        <row r="2955">
          <cell r="O2955" t="e">
            <v>#N/A</v>
          </cell>
        </row>
        <row r="2956">
          <cell r="O2956" t="e">
            <v>#N/A</v>
          </cell>
        </row>
        <row r="2957">
          <cell r="O2957" t="e">
            <v>#N/A</v>
          </cell>
        </row>
        <row r="2958">
          <cell r="O2958" t="e">
            <v>#N/A</v>
          </cell>
        </row>
        <row r="2959">
          <cell r="O2959" t="e">
            <v>#N/A</v>
          </cell>
        </row>
        <row r="2960">
          <cell r="O2960" t="e">
            <v>#N/A</v>
          </cell>
        </row>
        <row r="2961">
          <cell r="O2961" t="e">
            <v>#N/A</v>
          </cell>
        </row>
        <row r="2962">
          <cell r="O2962" t="e">
            <v>#N/A</v>
          </cell>
        </row>
        <row r="2963">
          <cell r="O2963" t="e">
            <v>#N/A</v>
          </cell>
        </row>
        <row r="2964">
          <cell r="O2964" t="e">
            <v>#N/A</v>
          </cell>
        </row>
        <row r="2965">
          <cell r="O2965" t="e">
            <v>#N/A</v>
          </cell>
        </row>
        <row r="2966">
          <cell r="O2966" t="e">
            <v>#N/A</v>
          </cell>
        </row>
        <row r="2967">
          <cell r="O2967" t="e">
            <v>#N/A</v>
          </cell>
        </row>
        <row r="2968">
          <cell r="O2968" t="e">
            <v>#N/A</v>
          </cell>
        </row>
        <row r="2969">
          <cell r="O2969" t="e">
            <v>#N/A</v>
          </cell>
        </row>
        <row r="2970">
          <cell r="O2970" t="e">
            <v>#N/A</v>
          </cell>
        </row>
        <row r="2971">
          <cell r="O2971" t="e">
            <v>#N/A</v>
          </cell>
        </row>
        <row r="2972">
          <cell r="O2972" t="e">
            <v>#N/A</v>
          </cell>
        </row>
        <row r="2973">
          <cell r="O2973" t="e">
            <v>#N/A</v>
          </cell>
        </row>
        <row r="2974">
          <cell r="O2974" t="e">
            <v>#N/A</v>
          </cell>
        </row>
        <row r="2975">
          <cell r="O2975" t="e">
            <v>#N/A</v>
          </cell>
        </row>
        <row r="2976">
          <cell r="O2976" t="e">
            <v>#N/A</v>
          </cell>
        </row>
        <row r="2977">
          <cell r="O2977" t="e">
            <v>#N/A</v>
          </cell>
        </row>
        <row r="2978">
          <cell r="O2978" t="e">
            <v>#N/A</v>
          </cell>
        </row>
        <row r="2979">
          <cell r="O2979" t="e">
            <v>#N/A</v>
          </cell>
        </row>
        <row r="2980">
          <cell r="O2980" t="e">
            <v>#N/A</v>
          </cell>
        </row>
        <row r="2981">
          <cell r="O2981" t="e">
            <v>#N/A</v>
          </cell>
        </row>
        <row r="2982">
          <cell r="O2982" t="e">
            <v>#N/A</v>
          </cell>
        </row>
        <row r="2983">
          <cell r="O2983" t="e">
            <v>#N/A</v>
          </cell>
        </row>
        <row r="2984">
          <cell r="O2984" t="e">
            <v>#N/A</v>
          </cell>
        </row>
        <row r="2985">
          <cell r="O2985" t="e">
            <v>#N/A</v>
          </cell>
        </row>
        <row r="2986">
          <cell r="O2986" t="e">
            <v>#N/A</v>
          </cell>
        </row>
        <row r="2987">
          <cell r="O2987" t="e">
            <v>#N/A</v>
          </cell>
        </row>
        <row r="2988">
          <cell r="O2988" t="e">
            <v>#N/A</v>
          </cell>
        </row>
        <row r="2989">
          <cell r="O2989" t="e">
            <v>#N/A</v>
          </cell>
        </row>
        <row r="2990">
          <cell r="O2990" t="e">
            <v>#N/A</v>
          </cell>
        </row>
        <row r="2991">
          <cell r="O2991" t="e">
            <v>#N/A</v>
          </cell>
        </row>
        <row r="2992">
          <cell r="O2992" t="e">
            <v>#N/A</v>
          </cell>
        </row>
        <row r="2993">
          <cell r="O2993" t="e">
            <v>#N/A</v>
          </cell>
        </row>
        <row r="2994">
          <cell r="O2994" t="e">
            <v>#N/A</v>
          </cell>
        </row>
        <row r="2995">
          <cell r="O2995" t="e">
            <v>#N/A</v>
          </cell>
        </row>
        <row r="2996">
          <cell r="O2996" t="e">
            <v>#N/A</v>
          </cell>
        </row>
        <row r="2997">
          <cell r="O2997" t="e">
            <v>#N/A</v>
          </cell>
        </row>
        <row r="2998">
          <cell r="O2998" t="e">
            <v>#N/A</v>
          </cell>
        </row>
        <row r="2999">
          <cell r="O2999" t="e">
            <v>#N/A</v>
          </cell>
        </row>
        <row r="3000">
          <cell r="O3000" t="e">
            <v>#N/A</v>
          </cell>
        </row>
        <row r="3001">
          <cell r="O3001" t="e">
            <v>#N/A</v>
          </cell>
        </row>
        <row r="3002">
          <cell r="O3002" t="e">
            <v>#N/A</v>
          </cell>
        </row>
        <row r="3003">
          <cell r="O3003" t="e">
            <v>#N/A</v>
          </cell>
        </row>
        <row r="3004">
          <cell r="O3004" t="e">
            <v>#N/A</v>
          </cell>
        </row>
        <row r="3005">
          <cell r="O3005" t="e">
            <v>#N/A</v>
          </cell>
        </row>
        <row r="3006">
          <cell r="O3006" t="e">
            <v>#N/A</v>
          </cell>
        </row>
        <row r="3007">
          <cell r="O3007" t="e">
            <v>#N/A</v>
          </cell>
        </row>
        <row r="3008">
          <cell r="O3008" t="e">
            <v>#N/A</v>
          </cell>
        </row>
        <row r="3009">
          <cell r="O3009" t="e">
            <v>#N/A</v>
          </cell>
        </row>
        <row r="3010">
          <cell r="O3010" t="e">
            <v>#N/A</v>
          </cell>
        </row>
        <row r="3011">
          <cell r="O3011" t="e">
            <v>#N/A</v>
          </cell>
        </row>
        <row r="3012">
          <cell r="O3012" t="e">
            <v>#N/A</v>
          </cell>
        </row>
        <row r="3013">
          <cell r="O3013" t="e">
            <v>#N/A</v>
          </cell>
        </row>
        <row r="3014">
          <cell r="O3014" t="e">
            <v>#N/A</v>
          </cell>
        </row>
        <row r="3015">
          <cell r="O3015" t="e">
            <v>#N/A</v>
          </cell>
        </row>
        <row r="3016">
          <cell r="O3016" t="e">
            <v>#N/A</v>
          </cell>
        </row>
        <row r="3017">
          <cell r="O3017" t="e">
            <v>#N/A</v>
          </cell>
        </row>
        <row r="3018">
          <cell r="O3018" t="e">
            <v>#N/A</v>
          </cell>
        </row>
        <row r="3019">
          <cell r="O3019" t="e">
            <v>#N/A</v>
          </cell>
        </row>
        <row r="3020">
          <cell r="O3020" t="e">
            <v>#N/A</v>
          </cell>
        </row>
        <row r="3021">
          <cell r="O3021" t="e">
            <v>#N/A</v>
          </cell>
        </row>
        <row r="3022">
          <cell r="O3022" t="e">
            <v>#N/A</v>
          </cell>
        </row>
        <row r="3023">
          <cell r="O3023" t="e">
            <v>#N/A</v>
          </cell>
        </row>
        <row r="3024">
          <cell r="O3024" t="e">
            <v>#N/A</v>
          </cell>
        </row>
        <row r="3025">
          <cell r="O3025" t="e">
            <v>#N/A</v>
          </cell>
        </row>
        <row r="3026">
          <cell r="O3026" t="e">
            <v>#N/A</v>
          </cell>
        </row>
        <row r="3027">
          <cell r="O3027" t="e">
            <v>#N/A</v>
          </cell>
        </row>
        <row r="3028">
          <cell r="O3028" t="e">
            <v>#N/A</v>
          </cell>
        </row>
        <row r="3029">
          <cell r="O3029" t="e">
            <v>#N/A</v>
          </cell>
        </row>
        <row r="3030">
          <cell r="O3030" t="e">
            <v>#N/A</v>
          </cell>
        </row>
        <row r="3031">
          <cell r="O3031" t="e">
            <v>#N/A</v>
          </cell>
        </row>
        <row r="3032">
          <cell r="O3032" t="e">
            <v>#N/A</v>
          </cell>
        </row>
        <row r="3033">
          <cell r="O3033" t="e">
            <v>#N/A</v>
          </cell>
        </row>
        <row r="3034">
          <cell r="O3034" t="e">
            <v>#N/A</v>
          </cell>
        </row>
        <row r="3035">
          <cell r="O3035" t="e">
            <v>#N/A</v>
          </cell>
        </row>
        <row r="3036">
          <cell r="O3036" t="e">
            <v>#N/A</v>
          </cell>
        </row>
        <row r="3037">
          <cell r="O3037" t="e">
            <v>#N/A</v>
          </cell>
        </row>
        <row r="3038">
          <cell r="O3038" t="e">
            <v>#N/A</v>
          </cell>
        </row>
        <row r="3039">
          <cell r="O3039" t="e">
            <v>#N/A</v>
          </cell>
        </row>
        <row r="3040">
          <cell r="O3040" t="e">
            <v>#N/A</v>
          </cell>
        </row>
        <row r="3041">
          <cell r="O3041" t="e">
            <v>#N/A</v>
          </cell>
        </row>
        <row r="3042">
          <cell r="O3042" t="e">
            <v>#N/A</v>
          </cell>
        </row>
        <row r="3043">
          <cell r="O3043" t="e">
            <v>#N/A</v>
          </cell>
        </row>
        <row r="3044">
          <cell r="O3044" t="e">
            <v>#N/A</v>
          </cell>
        </row>
        <row r="3045">
          <cell r="O3045" t="e">
            <v>#N/A</v>
          </cell>
        </row>
        <row r="3046">
          <cell r="O3046" t="e">
            <v>#N/A</v>
          </cell>
        </row>
        <row r="3047">
          <cell r="O3047" t="e">
            <v>#N/A</v>
          </cell>
        </row>
        <row r="3048">
          <cell r="O3048" t="e">
            <v>#N/A</v>
          </cell>
        </row>
        <row r="3049">
          <cell r="O3049" t="e">
            <v>#N/A</v>
          </cell>
        </row>
        <row r="3050">
          <cell r="O3050" t="e">
            <v>#N/A</v>
          </cell>
        </row>
        <row r="3051">
          <cell r="O3051" t="e">
            <v>#N/A</v>
          </cell>
        </row>
        <row r="3052">
          <cell r="O3052" t="e">
            <v>#N/A</v>
          </cell>
        </row>
        <row r="3053">
          <cell r="O3053" t="e">
            <v>#N/A</v>
          </cell>
        </row>
        <row r="3054">
          <cell r="O3054" t="e">
            <v>#N/A</v>
          </cell>
        </row>
        <row r="3055">
          <cell r="O3055" t="e">
            <v>#N/A</v>
          </cell>
        </row>
        <row r="3056">
          <cell r="O3056" t="e">
            <v>#N/A</v>
          </cell>
        </row>
        <row r="3057">
          <cell r="O3057" t="e">
            <v>#N/A</v>
          </cell>
        </row>
        <row r="3058">
          <cell r="O3058" t="e">
            <v>#N/A</v>
          </cell>
        </row>
        <row r="3059">
          <cell r="O3059" t="e">
            <v>#N/A</v>
          </cell>
        </row>
        <row r="3060">
          <cell r="O3060" t="e">
            <v>#N/A</v>
          </cell>
        </row>
        <row r="3061">
          <cell r="O3061" t="e">
            <v>#N/A</v>
          </cell>
        </row>
        <row r="3062">
          <cell r="O3062" t="e">
            <v>#N/A</v>
          </cell>
        </row>
        <row r="3063">
          <cell r="O3063" t="e">
            <v>#N/A</v>
          </cell>
        </row>
        <row r="3064">
          <cell r="O3064" t="e">
            <v>#N/A</v>
          </cell>
        </row>
        <row r="3065">
          <cell r="O3065" t="e">
            <v>#N/A</v>
          </cell>
        </row>
        <row r="3066">
          <cell r="O3066" t="e">
            <v>#N/A</v>
          </cell>
        </row>
        <row r="3067">
          <cell r="O3067" t="e">
            <v>#N/A</v>
          </cell>
        </row>
        <row r="3068">
          <cell r="O3068" t="e">
            <v>#N/A</v>
          </cell>
        </row>
        <row r="3069">
          <cell r="O3069" t="e">
            <v>#N/A</v>
          </cell>
        </row>
        <row r="3070">
          <cell r="O3070" t="e">
            <v>#N/A</v>
          </cell>
        </row>
        <row r="3071">
          <cell r="O3071" t="e">
            <v>#N/A</v>
          </cell>
        </row>
        <row r="3072">
          <cell r="O3072" t="e">
            <v>#N/A</v>
          </cell>
        </row>
        <row r="3073">
          <cell r="O3073" t="e">
            <v>#N/A</v>
          </cell>
        </row>
        <row r="3074">
          <cell r="O3074" t="e">
            <v>#N/A</v>
          </cell>
        </row>
        <row r="3075">
          <cell r="O3075" t="e">
            <v>#N/A</v>
          </cell>
        </row>
        <row r="3076">
          <cell r="O3076" t="e">
            <v>#N/A</v>
          </cell>
        </row>
        <row r="3077">
          <cell r="O3077" t="e">
            <v>#N/A</v>
          </cell>
        </row>
        <row r="3078">
          <cell r="O3078" t="e">
            <v>#N/A</v>
          </cell>
        </row>
        <row r="3079">
          <cell r="O3079" t="e">
            <v>#N/A</v>
          </cell>
        </row>
        <row r="3080">
          <cell r="O3080" t="e">
            <v>#N/A</v>
          </cell>
        </row>
        <row r="3081">
          <cell r="O3081" t="e">
            <v>#N/A</v>
          </cell>
        </row>
        <row r="3082">
          <cell r="O3082" t="e">
            <v>#N/A</v>
          </cell>
        </row>
        <row r="3083">
          <cell r="O3083" t="e">
            <v>#N/A</v>
          </cell>
        </row>
        <row r="3084">
          <cell r="O3084" t="e">
            <v>#N/A</v>
          </cell>
        </row>
        <row r="3085">
          <cell r="O3085" t="e">
            <v>#N/A</v>
          </cell>
        </row>
        <row r="3086">
          <cell r="O3086" t="e">
            <v>#N/A</v>
          </cell>
        </row>
        <row r="3087">
          <cell r="O3087" t="e">
            <v>#N/A</v>
          </cell>
        </row>
        <row r="3088">
          <cell r="O3088" t="e">
            <v>#N/A</v>
          </cell>
        </row>
        <row r="3089">
          <cell r="O3089" t="e">
            <v>#N/A</v>
          </cell>
        </row>
        <row r="3090">
          <cell r="O3090" t="e">
            <v>#N/A</v>
          </cell>
        </row>
        <row r="3091">
          <cell r="O3091" t="e">
            <v>#N/A</v>
          </cell>
        </row>
        <row r="3092">
          <cell r="O3092" t="e">
            <v>#N/A</v>
          </cell>
        </row>
        <row r="3093">
          <cell r="O3093" t="e">
            <v>#N/A</v>
          </cell>
        </row>
        <row r="3094">
          <cell r="O3094" t="e">
            <v>#N/A</v>
          </cell>
        </row>
        <row r="3095">
          <cell r="O3095" t="e">
            <v>#N/A</v>
          </cell>
        </row>
        <row r="3096">
          <cell r="O3096" t="e">
            <v>#N/A</v>
          </cell>
        </row>
        <row r="3097">
          <cell r="O3097" t="e">
            <v>#N/A</v>
          </cell>
        </row>
        <row r="3098">
          <cell r="O3098" t="e">
            <v>#N/A</v>
          </cell>
        </row>
        <row r="3099">
          <cell r="O3099" t="e">
            <v>#N/A</v>
          </cell>
        </row>
        <row r="3100">
          <cell r="O3100" t="e">
            <v>#N/A</v>
          </cell>
        </row>
        <row r="3101">
          <cell r="O3101" t="e">
            <v>#N/A</v>
          </cell>
        </row>
        <row r="3102">
          <cell r="O3102" t="e">
            <v>#N/A</v>
          </cell>
        </row>
        <row r="3103">
          <cell r="O3103" t="e">
            <v>#N/A</v>
          </cell>
        </row>
        <row r="3104">
          <cell r="O3104" t="e">
            <v>#N/A</v>
          </cell>
        </row>
        <row r="3105">
          <cell r="O3105" t="e">
            <v>#N/A</v>
          </cell>
        </row>
        <row r="3106">
          <cell r="O3106" t="e">
            <v>#N/A</v>
          </cell>
        </row>
        <row r="3107">
          <cell r="O3107" t="e">
            <v>#N/A</v>
          </cell>
        </row>
        <row r="3108">
          <cell r="O3108" t="e">
            <v>#N/A</v>
          </cell>
        </row>
        <row r="3109">
          <cell r="O3109" t="e">
            <v>#N/A</v>
          </cell>
        </row>
        <row r="3110">
          <cell r="O3110" t="e">
            <v>#N/A</v>
          </cell>
        </row>
        <row r="3111">
          <cell r="O3111" t="e">
            <v>#N/A</v>
          </cell>
        </row>
        <row r="3112">
          <cell r="O3112" t="e">
            <v>#N/A</v>
          </cell>
        </row>
        <row r="3113">
          <cell r="O3113" t="e">
            <v>#N/A</v>
          </cell>
        </row>
        <row r="3114">
          <cell r="O3114" t="e">
            <v>#N/A</v>
          </cell>
        </row>
        <row r="3115">
          <cell r="O3115" t="e">
            <v>#N/A</v>
          </cell>
        </row>
        <row r="3116">
          <cell r="O3116" t="e">
            <v>#N/A</v>
          </cell>
        </row>
        <row r="3117">
          <cell r="O3117" t="e">
            <v>#N/A</v>
          </cell>
        </row>
        <row r="3118">
          <cell r="O3118" t="e">
            <v>#N/A</v>
          </cell>
        </row>
        <row r="3119">
          <cell r="O3119" t="e">
            <v>#N/A</v>
          </cell>
        </row>
        <row r="3120">
          <cell r="O3120" t="e">
            <v>#N/A</v>
          </cell>
        </row>
        <row r="3121">
          <cell r="O3121" t="e">
            <v>#N/A</v>
          </cell>
        </row>
        <row r="3122">
          <cell r="O3122" t="e">
            <v>#N/A</v>
          </cell>
        </row>
        <row r="3123">
          <cell r="O3123" t="e">
            <v>#N/A</v>
          </cell>
        </row>
        <row r="3124">
          <cell r="O3124" t="e">
            <v>#N/A</v>
          </cell>
        </row>
        <row r="3125">
          <cell r="O3125" t="e">
            <v>#N/A</v>
          </cell>
        </row>
        <row r="3126">
          <cell r="O3126" t="e">
            <v>#N/A</v>
          </cell>
        </row>
        <row r="3127">
          <cell r="O3127" t="e">
            <v>#N/A</v>
          </cell>
        </row>
        <row r="3128">
          <cell r="O3128" t="e">
            <v>#N/A</v>
          </cell>
        </row>
        <row r="3129">
          <cell r="O3129" t="e">
            <v>#N/A</v>
          </cell>
        </row>
        <row r="3130">
          <cell r="O3130" t="e">
            <v>#N/A</v>
          </cell>
        </row>
        <row r="3131">
          <cell r="O3131" t="e">
            <v>#N/A</v>
          </cell>
        </row>
        <row r="3132">
          <cell r="O3132" t="e">
            <v>#N/A</v>
          </cell>
        </row>
        <row r="3133">
          <cell r="O3133" t="e">
            <v>#N/A</v>
          </cell>
        </row>
        <row r="3134">
          <cell r="O3134" t="e">
            <v>#N/A</v>
          </cell>
        </row>
        <row r="3135">
          <cell r="O3135" t="e">
            <v>#N/A</v>
          </cell>
        </row>
        <row r="3136">
          <cell r="O3136" t="e">
            <v>#N/A</v>
          </cell>
        </row>
        <row r="3137">
          <cell r="O3137" t="e">
            <v>#N/A</v>
          </cell>
        </row>
        <row r="3138">
          <cell r="O3138" t="e">
            <v>#N/A</v>
          </cell>
        </row>
        <row r="3139">
          <cell r="O3139" t="e">
            <v>#N/A</v>
          </cell>
        </row>
        <row r="3140">
          <cell r="O3140" t="e">
            <v>#N/A</v>
          </cell>
        </row>
        <row r="3141">
          <cell r="O3141" t="e">
            <v>#N/A</v>
          </cell>
        </row>
        <row r="3142">
          <cell r="O3142" t="e">
            <v>#N/A</v>
          </cell>
        </row>
        <row r="3143">
          <cell r="O3143" t="e">
            <v>#N/A</v>
          </cell>
        </row>
        <row r="3144">
          <cell r="O3144" t="e">
            <v>#N/A</v>
          </cell>
        </row>
        <row r="3145">
          <cell r="O3145" t="e">
            <v>#N/A</v>
          </cell>
        </row>
        <row r="3146">
          <cell r="O3146" t="e">
            <v>#N/A</v>
          </cell>
        </row>
        <row r="3147">
          <cell r="O3147" t="e">
            <v>#N/A</v>
          </cell>
        </row>
        <row r="3148">
          <cell r="O3148" t="e">
            <v>#N/A</v>
          </cell>
        </row>
        <row r="3149">
          <cell r="O3149" t="e">
            <v>#N/A</v>
          </cell>
        </row>
        <row r="3150">
          <cell r="O3150" t="e">
            <v>#N/A</v>
          </cell>
        </row>
        <row r="3151">
          <cell r="O3151" t="e">
            <v>#N/A</v>
          </cell>
        </row>
        <row r="3152">
          <cell r="O3152" t="e">
            <v>#N/A</v>
          </cell>
        </row>
        <row r="3153">
          <cell r="O3153" t="e">
            <v>#N/A</v>
          </cell>
        </row>
        <row r="3154">
          <cell r="O3154" t="e">
            <v>#N/A</v>
          </cell>
        </row>
        <row r="3155">
          <cell r="O3155" t="e">
            <v>#N/A</v>
          </cell>
        </row>
        <row r="3156">
          <cell r="O3156" t="e">
            <v>#N/A</v>
          </cell>
        </row>
        <row r="3157">
          <cell r="O3157" t="e">
            <v>#N/A</v>
          </cell>
        </row>
        <row r="3158">
          <cell r="O3158" t="e">
            <v>#N/A</v>
          </cell>
        </row>
        <row r="3159">
          <cell r="O3159" t="e">
            <v>#N/A</v>
          </cell>
        </row>
        <row r="3160">
          <cell r="O3160" t="e">
            <v>#N/A</v>
          </cell>
        </row>
        <row r="3161">
          <cell r="O3161" t="e">
            <v>#N/A</v>
          </cell>
        </row>
        <row r="3162">
          <cell r="O3162" t="e">
            <v>#N/A</v>
          </cell>
        </row>
        <row r="3163">
          <cell r="O3163" t="e">
            <v>#N/A</v>
          </cell>
        </row>
        <row r="3164">
          <cell r="O3164" t="e">
            <v>#N/A</v>
          </cell>
        </row>
        <row r="3165">
          <cell r="O3165" t="e">
            <v>#N/A</v>
          </cell>
        </row>
        <row r="3166">
          <cell r="O3166" t="e">
            <v>#N/A</v>
          </cell>
        </row>
        <row r="3167">
          <cell r="O3167" t="e">
            <v>#N/A</v>
          </cell>
        </row>
        <row r="3168">
          <cell r="O3168" t="e">
            <v>#N/A</v>
          </cell>
        </row>
        <row r="3169">
          <cell r="O3169" t="e">
            <v>#N/A</v>
          </cell>
        </row>
        <row r="3170">
          <cell r="O3170" t="e">
            <v>#N/A</v>
          </cell>
        </row>
        <row r="3171">
          <cell r="O3171" t="e">
            <v>#N/A</v>
          </cell>
        </row>
        <row r="3172">
          <cell r="O3172" t="e">
            <v>#N/A</v>
          </cell>
        </row>
        <row r="3173">
          <cell r="O3173" t="e">
            <v>#N/A</v>
          </cell>
        </row>
        <row r="3174">
          <cell r="O3174" t="e">
            <v>#N/A</v>
          </cell>
        </row>
        <row r="3175">
          <cell r="O3175" t="e">
            <v>#N/A</v>
          </cell>
        </row>
        <row r="3176">
          <cell r="O3176" t="e">
            <v>#N/A</v>
          </cell>
        </row>
        <row r="3177">
          <cell r="O3177" t="e">
            <v>#N/A</v>
          </cell>
        </row>
        <row r="3178">
          <cell r="O3178" t="e">
            <v>#N/A</v>
          </cell>
        </row>
        <row r="3179">
          <cell r="O3179" t="e">
            <v>#N/A</v>
          </cell>
        </row>
        <row r="3180">
          <cell r="O3180" t="e">
            <v>#N/A</v>
          </cell>
        </row>
        <row r="3181">
          <cell r="O3181" t="e">
            <v>#N/A</v>
          </cell>
        </row>
        <row r="3182">
          <cell r="O3182" t="e">
            <v>#N/A</v>
          </cell>
        </row>
        <row r="3183">
          <cell r="O3183" t="e">
            <v>#N/A</v>
          </cell>
        </row>
        <row r="3184">
          <cell r="O3184" t="e">
            <v>#N/A</v>
          </cell>
        </row>
        <row r="3185">
          <cell r="O3185" t="e">
            <v>#N/A</v>
          </cell>
        </row>
        <row r="3186">
          <cell r="O3186" t="e">
            <v>#N/A</v>
          </cell>
        </row>
        <row r="3187">
          <cell r="O3187" t="e">
            <v>#N/A</v>
          </cell>
        </row>
        <row r="3188">
          <cell r="O3188" t="e">
            <v>#N/A</v>
          </cell>
        </row>
        <row r="3189">
          <cell r="O3189" t="e">
            <v>#N/A</v>
          </cell>
        </row>
        <row r="3190">
          <cell r="O3190" t="e">
            <v>#N/A</v>
          </cell>
        </row>
        <row r="3191">
          <cell r="O3191" t="e">
            <v>#N/A</v>
          </cell>
        </row>
        <row r="3192">
          <cell r="O3192" t="e">
            <v>#N/A</v>
          </cell>
        </row>
        <row r="3193">
          <cell r="O3193" t="e">
            <v>#N/A</v>
          </cell>
        </row>
        <row r="3194">
          <cell r="O3194" t="e">
            <v>#N/A</v>
          </cell>
        </row>
        <row r="3195">
          <cell r="O3195" t="e">
            <v>#N/A</v>
          </cell>
        </row>
        <row r="3196">
          <cell r="O3196" t="e">
            <v>#N/A</v>
          </cell>
        </row>
        <row r="3197">
          <cell r="O3197" t="e">
            <v>#N/A</v>
          </cell>
        </row>
        <row r="3198">
          <cell r="O3198" t="e">
            <v>#N/A</v>
          </cell>
        </row>
        <row r="3199">
          <cell r="O3199" t="e">
            <v>#N/A</v>
          </cell>
        </row>
        <row r="3200">
          <cell r="O3200" t="e">
            <v>#N/A</v>
          </cell>
        </row>
        <row r="3201">
          <cell r="O3201" t="e">
            <v>#N/A</v>
          </cell>
        </row>
        <row r="3202">
          <cell r="O3202" t="e">
            <v>#N/A</v>
          </cell>
        </row>
        <row r="3203">
          <cell r="O3203" t="e">
            <v>#N/A</v>
          </cell>
        </row>
        <row r="3204">
          <cell r="O3204" t="e">
            <v>#N/A</v>
          </cell>
        </row>
        <row r="3205">
          <cell r="O3205" t="e">
            <v>#N/A</v>
          </cell>
        </row>
        <row r="3206">
          <cell r="O3206" t="e">
            <v>#N/A</v>
          </cell>
        </row>
        <row r="3207">
          <cell r="O3207" t="e">
            <v>#N/A</v>
          </cell>
        </row>
        <row r="3208">
          <cell r="O3208" t="e">
            <v>#N/A</v>
          </cell>
        </row>
        <row r="3209">
          <cell r="O3209" t="e">
            <v>#N/A</v>
          </cell>
        </row>
        <row r="3210">
          <cell r="O3210" t="e">
            <v>#N/A</v>
          </cell>
        </row>
        <row r="3211">
          <cell r="O3211" t="e">
            <v>#N/A</v>
          </cell>
        </row>
        <row r="3212">
          <cell r="O3212" t="e">
            <v>#N/A</v>
          </cell>
        </row>
        <row r="3213">
          <cell r="O3213" t="e">
            <v>#N/A</v>
          </cell>
        </row>
        <row r="3214">
          <cell r="O3214" t="e">
            <v>#N/A</v>
          </cell>
        </row>
        <row r="3215">
          <cell r="O3215" t="e">
            <v>#N/A</v>
          </cell>
        </row>
        <row r="3216">
          <cell r="O3216" t="e">
            <v>#N/A</v>
          </cell>
        </row>
        <row r="3217">
          <cell r="O3217" t="e">
            <v>#N/A</v>
          </cell>
        </row>
        <row r="3218">
          <cell r="O3218" t="e">
            <v>#N/A</v>
          </cell>
        </row>
        <row r="3219">
          <cell r="O3219" t="e">
            <v>#N/A</v>
          </cell>
        </row>
        <row r="3220">
          <cell r="O3220" t="e">
            <v>#N/A</v>
          </cell>
        </row>
        <row r="3221">
          <cell r="O3221" t="e">
            <v>#N/A</v>
          </cell>
        </row>
        <row r="3222">
          <cell r="O3222" t="e">
            <v>#N/A</v>
          </cell>
        </row>
        <row r="3223">
          <cell r="O3223" t="e">
            <v>#N/A</v>
          </cell>
        </row>
        <row r="3224">
          <cell r="O3224" t="e">
            <v>#N/A</v>
          </cell>
        </row>
        <row r="3225">
          <cell r="O3225" t="e">
            <v>#N/A</v>
          </cell>
        </row>
        <row r="3226">
          <cell r="O3226" t="e">
            <v>#N/A</v>
          </cell>
        </row>
        <row r="3227">
          <cell r="O3227" t="e">
            <v>#N/A</v>
          </cell>
        </row>
        <row r="3228">
          <cell r="O3228" t="e">
            <v>#N/A</v>
          </cell>
        </row>
        <row r="3229">
          <cell r="O3229" t="e">
            <v>#N/A</v>
          </cell>
        </row>
        <row r="3230">
          <cell r="O3230" t="e">
            <v>#N/A</v>
          </cell>
        </row>
        <row r="3231">
          <cell r="O3231" t="e">
            <v>#N/A</v>
          </cell>
        </row>
        <row r="3232">
          <cell r="O3232" t="e">
            <v>#N/A</v>
          </cell>
        </row>
        <row r="3233">
          <cell r="O3233" t="e">
            <v>#N/A</v>
          </cell>
        </row>
        <row r="3234">
          <cell r="O3234" t="e">
            <v>#N/A</v>
          </cell>
        </row>
        <row r="3235">
          <cell r="O3235" t="e">
            <v>#N/A</v>
          </cell>
        </row>
        <row r="3236">
          <cell r="O3236" t="e">
            <v>#N/A</v>
          </cell>
        </row>
        <row r="3237">
          <cell r="O3237" t="e">
            <v>#N/A</v>
          </cell>
        </row>
        <row r="3238">
          <cell r="O3238" t="e">
            <v>#N/A</v>
          </cell>
        </row>
        <row r="3239">
          <cell r="O3239" t="e">
            <v>#N/A</v>
          </cell>
        </row>
        <row r="3240">
          <cell r="O3240" t="e">
            <v>#N/A</v>
          </cell>
        </row>
        <row r="3241">
          <cell r="O3241" t="e">
            <v>#N/A</v>
          </cell>
        </row>
        <row r="3242">
          <cell r="O3242" t="e">
            <v>#N/A</v>
          </cell>
        </row>
        <row r="3243">
          <cell r="O3243" t="e">
            <v>#N/A</v>
          </cell>
        </row>
        <row r="3244">
          <cell r="O3244" t="e">
            <v>#N/A</v>
          </cell>
        </row>
        <row r="3245">
          <cell r="O3245" t="e">
            <v>#N/A</v>
          </cell>
        </row>
        <row r="3246">
          <cell r="O3246" t="e">
            <v>#N/A</v>
          </cell>
        </row>
        <row r="3247">
          <cell r="O3247" t="e">
            <v>#N/A</v>
          </cell>
        </row>
        <row r="3248">
          <cell r="O3248" t="e">
            <v>#N/A</v>
          </cell>
        </row>
        <row r="3249">
          <cell r="O3249" t="e">
            <v>#N/A</v>
          </cell>
        </row>
        <row r="3250">
          <cell r="O3250" t="e">
            <v>#N/A</v>
          </cell>
        </row>
        <row r="3251">
          <cell r="O3251" t="e">
            <v>#N/A</v>
          </cell>
        </row>
        <row r="3252">
          <cell r="O3252" t="e">
            <v>#N/A</v>
          </cell>
        </row>
        <row r="3253">
          <cell r="O3253" t="e">
            <v>#N/A</v>
          </cell>
        </row>
        <row r="3254">
          <cell r="O3254" t="e">
            <v>#N/A</v>
          </cell>
        </row>
        <row r="3255">
          <cell r="O3255" t="e">
            <v>#N/A</v>
          </cell>
        </row>
        <row r="3256">
          <cell r="O3256" t="e">
            <v>#N/A</v>
          </cell>
        </row>
        <row r="3257">
          <cell r="O3257" t="e">
            <v>#N/A</v>
          </cell>
        </row>
        <row r="3258">
          <cell r="O3258" t="e">
            <v>#N/A</v>
          </cell>
        </row>
        <row r="3259">
          <cell r="O3259" t="e">
            <v>#N/A</v>
          </cell>
        </row>
        <row r="3260">
          <cell r="O3260" t="e">
            <v>#N/A</v>
          </cell>
        </row>
        <row r="3261">
          <cell r="O3261" t="e">
            <v>#N/A</v>
          </cell>
        </row>
        <row r="3262">
          <cell r="O3262" t="e">
            <v>#N/A</v>
          </cell>
        </row>
        <row r="3263">
          <cell r="O3263" t="e">
            <v>#N/A</v>
          </cell>
        </row>
        <row r="3264">
          <cell r="O3264" t="e">
            <v>#N/A</v>
          </cell>
        </row>
        <row r="3265">
          <cell r="O3265" t="e">
            <v>#N/A</v>
          </cell>
        </row>
        <row r="3266">
          <cell r="O3266" t="e">
            <v>#N/A</v>
          </cell>
        </row>
        <row r="3267">
          <cell r="O3267" t="e">
            <v>#N/A</v>
          </cell>
        </row>
        <row r="3268">
          <cell r="O3268" t="e">
            <v>#N/A</v>
          </cell>
        </row>
        <row r="3269">
          <cell r="O3269" t="e">
            <v>#N/A</v>
          </cell>
        </row>
        <row r="3270">
          <cell r="O3270" t="e">
            <v>#N/A</v>
          </cell>
        </row>
        <row r="3271">
          <cell r="O3271" t="e">
            <v>#N/A</v>
          </cell>
        </row>
        <row r="3272">
          <cell r="O3272" t="e">
            <v>#N/A</v>
          </cell>
        </row>
        <row r="3273">
          <cell r="O3273" t="e">
            <v>#N/A</v>
          </cell>
        </row>
        <row r="3274">
          <cell r="O3274" t="e">
            <v>#N/A</v>
          </cell>
        </row>
        <row r="3275">
          <cell r="O3275" t="e">
            <v>#N/A</v>
          </cell>
        </row>
        <row r="3276">
          <cell r="O3276" t="e">
            <v>#N/A</v>
          </cell>
        </row>
        <row r="3277">
          <cell r="O3277" t="e">
            <v>#N/A</v>
          </cell>
        </row>
        <row r="3278">
          <cell r="O3278" t="e">
            <v>#N/A</v>
          </cell>
        </row>
        <row r="3279">
          <cell r="O3279" t="e">
            <v>#N/A</v>
          </cell>
        </row>
        <row r="3280">
          <cell r="O3280" t="e">
            <v>#N/A</v>
          </cell>
        </row>
        <row r="3281">
          <cell r="O3281" t="e">
            <v>#N/A</v>
          </cell>
        </row>
        <row r="3282">
          <cell r="O3282" t="e">
            <v>#N/A</v>
          </cell>
        </row>
        <row r="3283">
          <cell r="O3283" t="e">
            <v>#N/A</v>
          </cell>
        </row>
        <row r="3284">
          <cell r="O3284" t="e">
            <v>#N/A</v>
          </cell>
        </row>
        <row r="3285">
          <cell r="O3285" t="e">
            <v>#N/A</v>
          </cell>
        </row>
        <row r="3286">
          <cell r="O3286" t="e">
            <v>#N/A</v>
          </cell>
        </row>
        <row r="3287">
          <cell r="O3287" t="e">
            <v>#N/A</v>
          </cell>
        </row>
        <row r="3288">
          <cell r="O3288" t="e">
            <v>#N/A</v>
          </cell>
        </row>
        <row r="3289">
          <cell r="O3289" t="e">
            <v>#N/A</v>
          </cell>
        </row>
        <row r="3290">
          <cell r="O3290" t="e">
            <v>#N/A</v>
          </cell>
        </row>
        <row r="3291">
          <cell r="O3291" t="e">
            <v>#N/A</v>
          </cell>
        </row>
        <row r="3292">
          <cell r="O3292" t="e">
            <v>#N/A</v>
          </cell>
        </row>
        <row r="3293">
          <cell r="O3293" t="e">
            <v>#N/A</v>
          </cell>
        </row>
        <row r="3294">
          <cell r="O3294" t="e">
            <v>#N/A</v>
          </cell>
        </row>
        <row r="3295">
          <cell r="O3295" t="e">
            <v>#N/A</v>
          </cell>
        </row>
        <row r="3296">
          <cell r="O3296" t="e">
            <v>#N/A</v>
          </cell>
        </row>
        <row r="3297">
          <cell r="O3297" t="e">
            <v>#N/A</v>
          </cell>
        </row>
        <row r="3298">
          <cell r="O3298" t="e">
            <v>#N/A</v>
          </cell>
        </row>
        <row r="3299">
          <cell r="O3299" t="e">
            <v>#N/A</v>
          </cell>
        </row>
        <row r="3300">
          <cell r="O3300" t="e">
            <v>#N/A</v>
          </cell>
        </row>
        <row r="3301">
          <cell r="O3301" t="e">
            <v>#N/A</v>
          </cell>
        </row>
        <row r="3302">
          <cell r="O3302" t="e">
            <v>#N/A</v>
          </cell>
        </row>
        <row r="3303">
          <cell r="O3303" t="e">
            <v>#N/A</v>
          </cell>
        </row>
        <row r="3304">
          <cell r="O3304" t="e">
            <v>#N/A</v>
          </cell>
        </row>
        <row r="3305">
          <cell r="O3305" t="e">
            <v>#N/A</v>
          </cell>
        </row>
        <row r="3306">
          <cell r="O3306" t="e">
            <v>#N/A</v>
          </cell>
        </row>
        <row r="3307">
          <cell r="O3307" t="e">
            <v>#N/A</v>
          </cell>
        </row>
        <row r="3308">
          <cell r="O3308" t="e">
            <v>#N/A</v>
          </cell>
        </row>
        <row r="3309">
          <cell r="O3309" t="e">
            <v>#N/A</v>
          </cell>
        </row>
        <row r="3310">
          <cell r="O3310" t="e">
            <v>#N/A</v>
          </cell>
        </row>
        <row r="3311">
          <cell r="O3311" t="e">
            <v>#N/A</v>
          </cell>
        </row>
        <row r="3312">
          <cell r="O3312" t="e">
            <v>#N/A</v>
          </cell>
        </row>
        <row r="3313">
          <cell r="O3313" t="e">
            <v>#N/A</v>
          </cell>
        </row>
        <row r="3314">
          <cell r="O3314" t="e">
            <v>#N/A</v>
          </cell>
        </row>
        <row r="3315">
          <cell r="O3315" t="e">
            <v>#N/A</v>
          </cell>
        </row>
        <row r="3316">
          <cell r="O3316" t="e">
            <v>#N/A</v>
          </cell>
        </row>
        <row r="3317">
          <cell r="O3317" t="e">
            <v>#N/A</v>
          </cell>
        </row>
        <row r="3318">
          <cell r="O3318" t="e">
            <v>#N/A</v>
          </cell>
        </row>
        <row r="3319">
          <cell r="O3319" t="e">
            <v>#N/A</v>
          </cell>
        </row>
        <row r="3320">
          <cell r="O3320" t="e">
            <v>#N/A</v>
          </cell>
        </row>
        <row r="3321">
          <cell r="O3321" t="e">
            <v>#N/A</v>
          </cell>
        </row>
        <row r="3322">
          <cell r="O3322" t="e">
            <v>#N/A</v>
          </cell>
        </row>
        <row r="3323">
          <cell r="O3323" t="e">
            <v>#N/A</v>
          </cell>
        </row>
        <row r="3324">
          <cell r="O3324" t="e">
            <v>#N/A</v>
          </cell>
        </row>
        <row r="3325">
          <cell r="O3325" t="e">
            <v>#N/A</v>
          </cell>
        </row>
        <row r="3326">
          <cell r="O3326" t="e">
            <v>#N/A</v>
          </cell>
        </row>
        <row r="3327">
          <cell r="O3327" t="e">
            <v>#N/A</v>
          </cell>
        </row>
        <row r="3328">
          <cell r="O3328" t="e">
            <v>#N/A</v>
          </cell>
        </row>
        <row r="3329">
          <cell r="O3329" t="e">
            <v>#N/A</v>
          </cell>
        </row>
        <row r="3330">
          <cell r="O3330" t="e">
            <v>#N/A</v>
          </cell>
        </row>
        <row r="3331">
          <cell r="O3331" t="e">
            <v>#N/A</v>
          </cell>
        </row>
        <row r="3332">
          <cell r="O3332" t="e">
            <v>#N/A</v>
          </cell>
        </row>
        <row r="3333">
          <cell r="O3333" t="e">
            <v>#N/A</v>
          </cell>
        </row>
        <row r="3334">
          <cell r="O3334" t="e">
            <v>#N/A</v>
          </cell>
        </row>
        <row r="3335">
          <cell r="O3335" t="e">
            <v>#N/A</v>
          </cell>
        </row>
        <row r="3336">
          <cell r="O3336" t="e">
            <v>#N/A</v>
          </cell>
        </row>
        <row r="3337">
          <cell r="O3337" t="e">
            <v>#N/A</v>
          </cell>
        </row>
        <row r="3338">
          <cell r="O3338" t="e">
            <v>#N/A</v>
          </cell>
        </row>
        <row r="3339">
          <cell r="O3339" t="e">
            <v>#N/A</v>
          </cell>
        </row>
        <row r="3340">
          <cell r="O3340" t="e">
            <v>#N/A</v>
          </cell>
        </row>
        <row r="3341">
          <cell r="O3341" t="e">
            <v>#N/A</v>
          </cell>
        </row>
        <row r="3342">
          <cell r="O3342" t="e">
            <v>#N/A</v>
          </cell>
        </row>
        <row r="3343">
          <cell r="O3343" t="e">
            <v>#N/A</v>
          </cell>
        </row>
        <row r="3344">
          <cell r="O3344" t="e">
            <v>#N/A</v>
          </cell>
        </row>
        <row r="3345">
          <cell r="O3345" t="e">
            <v>#N/A</v>
          </cell>
        </row>
        <row r="3346">
          <cell r="O3346" t="e">
            <v>#N/A</v>
          </cell>
        </row>
        <row r="3347">
          <cell r="O3347" t="e">
            <v>#N/A</v>
          </cell>
        </row>
        <row r="3348">
          <cell r="O3348" t="e">
            <v>#N/A</v>
          </cell>
        </row>
        <row r="3349">
          <cell r="O3349" t="e">
            <v>#N/A</v>
          </cell>
        </row>
        <row r="3350">
          <cell r="O3350" t="e">
            <v>#N/A</v>
          </cell>
        </row>
        <row r="3351">
          <cell r="O3351" t="e">
            <v>#N/A</v>
          </cell>
        </row>
        <row r="3352">
          <cell r="O3352" t="e">
            <v>#N/A</v>
          </cell>
        </row>
        <row r="3353">
          <cell r="O3353" t="e">
            <v>#N/A</v>
          </cell>
        </row>
        <row r="3354">
          <cell r="O3354" t="e">
            <v>#N/A</v>
          </cell>
        </row>
        <row r="3355">
          <cell r="O3355" t="e">
            <v>#N/A</v>
          </cell>
        </row>
        <row r="3356">
          <cell r="O3356" t="e">
            <v>#N/A</v>
          </cell>
        </row>
        <row r="3357">
          <cell r="O3357" t="e">
            <v>#N/A</v>
          </cell>
        </row>
        <row r="3358">
          <cell r="O3358" t="e">
            <v>#N/A</v>
          </cell>
        </row>
        <row r="3359">
          <cell r="O3359" t="e">
            <v>#N/A</v>
          </cell>
        </row>
        <row r="3360">
          <cell r="O3360" t="e">
            <v>#N/A</v>
          </cell>
        </row>
        <row r="3361">
          <cell r="O3361" t="e">
            <v>#N/A</v>
          </cell>
        </row>
        <row r="3362">
          <cell r="O3362" t="e">
            <v>#N/A</v>
          </cell>
        </row>
        <row r="3363">
          <cell r="O3363" t="e">
            <v>#N/A</v>
          </cell>
        </row>
        <row r="3364">
          <cell r="O3364" t="e">
            <v>#N/A</v>
          </cell>
        </row>
        <row r="3365">
          <cell r="O3365" t="e">
            <v>#N/A</v>
          </cell>
        </row>
        <row r="3366">
          <cell r="O3366" t="e">
            <v>#N/A</v>
          </cell>
        </row>
        <row r="3367">
          <cell r="O3367" t="e">
            <v>#N/A</v>
          </cell>
        </row>
        <row r="3368">
          <cell r="O3368" t="e">
            <v>#N/A</v>
          </cell>
        </row>
        <row r="3369">
          <cell r="O3369" t="e">
            <v>#N/A</v>
          </cell>
        </row>
        <row r="3370">
          <cell r="O3370" t="e">
            <v>#N/A</v>
          </cell>
        </row>
        <row r="3371">
          <cell r="O3371" t="e">
            <v>#N/A</v>
          </cell>
        </row>
        <row r="3372">
          <cell r="O3372" t="e">
            <v>#N/A</v>
          </cell>
        </row>
        <row r="3373">
          <cell r="O3373" t="e">
            <v>#N/A</v>
          </cell>
        </row>
        <row r="3374">
          <cell r="O3374" t="e">
            <v>#N/A</v>
          </cell>
        </row>
        <row r="3375">
          <cell r="O3375" t="e">
            <v>#N/A</v>
          </cell>
        </row>
        <row r="3376">
          <cell r="O3376" t="e">
            <v>#N/A</v>
          </cell>
        </row>
        <row r="3377">
          <cell r="O3377" t="e">
            <v>#N/A</v>
          </cell>
        </row>
        <row r="3378">
          <cell r="O3378" t="e">
            <v>#N/A</v>
          </cell>
        </row>
        <row r="3379">
          <cell r="O3379" t="e">
            <v>#N/A</v>
          </cell>
        </row>
        <row r="3380">
          <cell r="O3380" t="e">
            <v>#N/A</v>
          </cell>
        </row>
        <row r="3381">
          <cell r="O3381" t="e">
            <v>#N/A</v>
          </cell>
        </row>
        <row r="3382">
          <cell r="O3382" t="e">
            <v>#N/A</v>
          </cell>
        </row>
        <row r="3383">
          <cell r="O3383" t="e">
            <v>#N/A</v>
          </cell>
        </row>
        <row r="3384">
          <cell r="O3384" t="e">
            <v>#N/A</v>
          </cell>
        </row>
        <row r="3385">
          <cell r="O3385" t="e">
            <v>#N/A</v>
          </cell>
        </row>
        <row r="3386">
          <cell r="O3386" t="e">
            <v>#N/A</v>
          </cell>
        </row>
        <row r="3387">
          <cell r="O3387" t="e">
            <v>#N/A</v>
          </cell>
        </row>
        <row r="3388">
          <cell r="O3388" t="e">
            <v>#N/A</v>
          </cell>
        </row>
        <row r="3389">
          <cell r="O3389" t="e">
            <v>#N/A</v>
          </cell>
        </row>
        <row r="3390">
          <cell r="O3390" t="e">
            <v>#N/A</v>
          </cell>
        </row>
        <row r="3391">
          <cell r="O3391" t="e">
            <v>#N/A</v>
          </cell>
        </row>
        <row r="3392">
          <cell r="O3392" t="e">
            <v>#N/A</v>
          </cell>
        </row>
        <row r="3393">
          <cell r="O3393" t="e">
            <v>#N/A</v>
          </cell>
        </row>
        <row r="3394">
          <cell r="O3394" t="e">
            <v>#N/A</v>
          </cell>
        </row>
        <row r="3395">
          <cell r="O3395" t="e">
            <v>#N/A</v>
          </cell>
        </row>
        <row r="3396">
          <cell r="O3396" t="e">
            <v>#N/A</v>
          </cell>
        </row>
        <row r="3397">
          <cell r="O3397" t="e">
            <v>#N/A</v>
          </cell>
        </row>
        <row r="3398">
          <cell r="O3398" t="e">
            <v>#N/A</v>
          </cell>
        </row>
        <row r="3399">
          <cell r="O3399" t="e">
            <v>#N/A</v>
          </cell>
        </row>
        <row r="3400">
          <cell r="O3400" t="e">
            <v>#N/A</v>
          </cell>
        </row>
        <row r="3401">
          <cell r="O3401" t="e">
            <v>#N/A</v>
          </cell>
        </row>
        <row r="3402">
          <cell r="O3402" t="e">
            <v>#N/A</v>
          </cell>
        </row>
        <row r="3403">
          <cell r="O3403" t="e">
            <v>#N/A</v>
          </cell>
        </row>
        <row r="3404">
          <cell r="O3404" t="e">
            <v>#N/A</v>
          </cell>
        </row>
        <row r="3405">
          <cell r="O3405" t="e">
            <v>#N/A</v>
          </cell>
        </row>
        <row r="3406">
          <cell r="O3406" t="e">
            <v>#N/A</v>
          </cell>
        </row>
        <row r="3407">
          <cell r="O3407" t="e">
            <v>#N/A</v>
          </cell>
        </row>
        <row r="3408">
          <cell r="O3408" t="e">
            <v>#N/A</v>
          </cell>
        </row>
        <row r="3409">
          <cell r="O3409" t="e">
            <v>#N/A</v>
          </cell>
        </row>
        <row r="3410">
          <cell r="O3410" t="e">
            <v>#N/A</v>
          </cell>
        </row>
        <row r="3411">
          <cell r="O3411" t="e">
            <v>#N/A</v>
          </cell>
        </row>
        <row r="3412">
          <cell r="O3412" t="e">
            <v>#N/A</v>
          </cell>
        </row>
        <row r="3413">
          <cell r="O3413" t="e">
            <v>#N/A</v>
          </cell>
        </row>
        <row r="3414">
          <cell r="O3414" t="e">
            <v>#N/A</v>
          </cell>
        </row>
        <row r="3415">
          <cell r="O3415" t="e">
            <v>#N/A</v>
          </cell>
        </row>
        <row r="3416">
          <cell r="O3416" t="e">
            <v>#N/A</v>
          </cell>
        </row>
        <row r="3417">
          <cell r="O3417" t="e">
            <v>#N/A</v>
          </cell>
        </row>
        <row r="3418">
          <cell r="O3418" t="e">
            <v>#N/A</v>
          </cell>
        </row>
        <row r="3419">
          <cell r="O3419" t="e">
            <v>#N/A</v>
          </cell>
        </row>
        <row r="3420">
          <cell r="O3420" t="e">
            <v>#N/A</v>
          </cell>
        </row>
        <row r="3421">
          <cell r="O3421" t="e">
            <v>#N/A</v>
          </cell>
        </row>
        <row r="3422">
          <cell r="O3422" t="e">
            <v>#N/A</v>
          </cell>
        </row>
        <row r="3423">
          <cell r="O3423" t="e">
            <v>#N/A</v>
          </cell>
        </row>
        <row r="3424">
          <cell r="O3424" t="e">
            <v>#N/A</v>
          </cell>
        </row>
        <row r="3425">
          <cell r="O3425" t="e">
            <v>#N/A</v>
          </cell>
        </row>
        <row r="3426">
          <cell r="O3426" t="e">
            <v>#N/A</v>
          </cell>
        </row>
        <row r="3427">
          <cell r="O3427" t="e">
            <v>#N/A</v>
          </cell>
        </row>
        <row r="3428">
          <cell r="O3428" t="e">
            <v>#N/A</v>
          </cell>
        </row>
        <row r="3429">
          <cell r="O3429" t="e">
            <v>#N/A</v>
          </cell>
        </row>
        <row r="3430">
          <cell r="O3430" t="e">
            <v>#N/A</v>
          </cell>
        </row>
        <row r="3431">
          <cell r="O3431" t="e">
            <v>#N/A</v>
          </cell>
        </row>
        <row r="3432">
          <cell r="O3432" t="e">
            <v>#N/A</v>
          </cell>
        </row>
        <row r="3433">
          <cell r="O3433" t="e">
            <v>#N/A</v>
          </cell>
        </row>
        <row r="3434">
          <cell r="O3434" t="e">
            <v>#N/A</v>
          </cell>
        </row>
        <row r="3435">
          <cell r="O3435" t="e">
            <v>#N/A</v>
          </cell>
        </row>
        <row r="3436">
          <cell r="O3436" t="e">
            <v>#N/A</v>
          </cell>
        </row>
        <row r="3437">
          <cell r="O3437" t="e">
            <v>#N/A</v>
          </cell>
        </row>
        <row r="3438">
          <cell r="O3438" t="e">
            <v>#N/A</v>
          </cell>
        </row>
        <row r="3439">
          <cell r="O3439" t="e">
            <v>#N/A</v>
          </cell>
        </row>
        <row r="3440">
          <cell r="O3440" t="e">
            <v>#N/A</v>
          </cell>
        </row>
        <row r="3441">
          <cell r="O3441" t="e">
            <v>#N/A</v>
          </cell>
        </row>
        <row r="3442">
          <cell r="O3442" t="e">
            <v>#N/A</v>
          </cell>
        </row>
        <row r="3443">
          <cell r="O3443" t="e">
            <v>#N/A</v>
          </cell>
        </row>
        <row r="3444">
          <cell r="O3444" t="e">
            <v>#N/A</v>
          </cell>
        </row>
        <row r="3445">
          <cell r="O3445" t="e">
            <v>#N/A</v>
          </cell>
        </row>
        <row r="3446">
          <cell r="O3446" t="e">
            <v>#N/A</v>
          </cell>
        </row>
        <row r="3447">
          <cell r="O3447" t="e">
            <v>#N/A</v>
          </cell>
        </row>
        <row r="3448">
          <cell r="O3448" t="e">
            <v>#N/A</v>
          </cell>
        </row>
        <row r="3449">
          <cell r="O3449" t="e">
            <v>#N/A</v>
          </cell>
        </row>
        <row r="3450">
          <cell r="O3450" t="e">
            <v>#N/A</v>
          </cell>
        </row>
        <row r="3451">
          <cell r="O3451" t="e">
            <v>#N/A</v>
          </cell>
        </row>
        <row r="3452">
          <cell r="O3452" t="e">
            <v>#N/A</v>
          </cell>
        </row>
        <row r="3453">
          <cell r="O3453" t="e">
            <v>#N/A</v>
          </cell>
        </row>
        <row r="3454">
          <cell r="O3454" t="e">
            <v>#N/A</v>
          </cell>
        </row>
        <row r="3455">
          <cell r="O3455" t="e">
            <v>#N/A</v>
          </cell>
        </row>
        <row r="3456">
          <cell r="O3456" t="e">
            <v>#N/A</v>
          </cell>
        </row>
        <row r="3457">
          <cell r="O3457" t="e">
            <v>#N/A</v>
          </cell>
        </row>
        <row r="3458">
          <cell r="O3458" t="e">
            <v>#N/A</v>
          </cell>
        </row>
        <row r="3459">
          <cell r="O3459" t="e">
            <v>#N/A</v>
          </cell>
        </row>
        <row r="3460">
          <cell r="O3460" t="e">
            <v>#N/A</v>
          </cell>
        </row>
        <row r="3461">
          <cell r="O3461" t="e">
            <v>#N/A</v>
          </cell>
        </row>
        <row r="3462">
          <cell r="O3462" t="e">
            <v>#N/A</v>
          </cell>
        </row>
        <row r="3463">
          <cell r="O3463" t="e">
            <v>#N/A</v>
          </cell>
        </row>
        <row r="3464">
          <cell r="O3464" t="e">
            <v>#N/A</v>
          </cell>
        </row>
        <row r="3465">
          <cell r="O3465" t="e">
            <v>#N/A</v>
          </cell>
        </row>
        <row r="3466">
          <cell r="O3466" t="e">
            <v>#N/A</v>
          </cell>
        </row>
        <row r="3467">
          <cell r="O3467" t="e">
            <v>#N/A</v>
          </cell>
        </row>
        <row r="3468">
          <cell r="O3468" t="e">
            <v>#N/A</v>
          </cell>
        </row>
        <row r="3469">
          <cell r="O3469" t="e">
            <v>#N/A</v>
          </cell>
        </row>
      </sheetData>
      <sheetData sheetId="12" refreshError="1"/>
      <sheetData sheetId="13">
        <row r="14">
          <cell r="I14" t="str">
            <v>Current Month Plan</v>
          </cell>
          <cell r="M14" t="str">
            <v>category</v>
          </cell>
        </row>
        <row r="15">
          <cell r="I15" t="str">
            <v>Plan
01/2011</v>
          </cell>
          <cell r="M15" t="str">
            <v>category</v>
          </cell>
        </row>
        <row r="16">
          <cell r="I16">
            <v>3911.72</v>
          </cell>
          <cell r="M16" t="str">
            <v>Miscellaneous income (expense)</v>
          </cell>
        </row>
        <row r="17">
          <cell r="I17">
            <v>285975.39</v>
          </cell>
          <cell r="M17" t="str">
            <v>Miscellaneous income (expense)</v>
          </cell>
        </row>
        <row r="18">
          <cell r="I18">
            <v>416.67</v>
          </cell>
          <cell r="M18" t="str">
            <v>Miscellaneous income (expense)</v>
          </cell>
        </row>
        <row r="19">
          <cell r="M19" t="str">
            <v>Miscellaneous income (expense)</v>
          </cell>
        </row>
        <row r="20">
          <cell r="I20">
            <v>0</v>
          </cell>
          <cell r="M20" t="str">
            <v>Miscellaneous income (expense)</v>
          </cell>
        </row>
        <row r="21">
          <cell r="I21">
            <v>208333.33</v>
          </cell>
          <cell r="M21" t="str">
            <v>Management Fee Revenue</v>
          </cell>
        </row>
        <row r="22">
          <cell r="I22">
            <v>126296.67</v>
          </cell>
          <cell r="M22" t="str">
            <v>Power operating Revenue</v>
          </cell>
        </row>
        <row r="23">
          <cell r="I23">
            <v>5027.29</v>
          </cell>
          <cell r="M23" t="str">
            <v>Power operating Revenue</v>
          </cell>
        </row>
        <row r="24">
          <cell r="I24">
            <v>156964.29</v>
          </cell>
          <cell r="M24" t="str">
            <v>Power operating Revenue</v>
          </cell>
        </row>
        <row r="25">
          <cell r="I25">
            <v>1810.98</v>
          </cell>
          <cell r="M25" t="str">
            <v>Power operating Revenue</v>
          </cell>
        </row>
        <row r="26">
          <cell r="I26">
            <v>14476.99</v>
          </cell>
          <cell r="M26" t="str">
            <v>Power operating Revenue</v>
          </cell>
        </row>
        <row r="27">
          <cell r="M27" t="str">
            <v>Power operating Revenue</v>
          </cell>
        </row>
        <row r="28">
          <cell r="I28">
            <v>416.67</v>
          </cell>
          <cell r="M28" t="str">
            <v>Interest income (loss)</v>
          </cell>
        </row>
        <row r="29">
          <cell r="M29" t="str">
            <v>Interest income (loss)</v>
          </cell>
        </row>
        <row r="30">
          <cell r="I30">
            <v>16.079999999999998</v>
          </cell>
          <cell r="M30" t="str">
            <v>Interest income (loss)</v>
          </cell>
        </row>
        <row r="31">
          <cell r="M31" t="str">
            <v>Interest income (loss)</v>
          </cell>
        </row>
        <row r="32">
          <cell r="M32" t="str">
            <v>Miscellaneous income (expense)</v>
          </cell>
        </row>
        <row r="33">
          <cell r="I33">
            <v>275.17</v>
          </cell>
          <cell r="M33" t="str">
            <v>Interest income (loss)</v>
          </cell>
        </row>
        <row r="34">
          <cell r="I34">
            <v>1122.67</v>
          </cell>
          <cell r="M34" t="str">
            <v>Interest income (loss)</v>
          </cell>
        </row>
        <row r="35">
          <cell r="M35" t="str">
            <v>Interest income (loss)</v>
          </cell>
        </row>
        <row r="36">
          <cell r="M36" t="str">
            <v>Interest income (loss)</v>
          </cell>
        </row>
        <row r="37">
          <cell r="M37" t="str">
            <v>Power operating Revenue</v>
          </cell>
        </row>
        <row r="38">
          <cell r="I38">
            <v>2583.33</v>
          </cell>
          <cell r="M38" t="str">
            <v>Power operating expenses</v>
          </cell>
        </row>
        <row r="39">
          <cell r="I39">
            <v>97981.1</v>
          </cell>
          <cell r="M39" t="str">
            <v>Power operating expenses</v>
          </cell>
        </row>
        <row r="40">
          <cell r="M40" t="str">
            <v>Power operating expenses</v>
          </cell>
        </row>
        <row r="41">
          <cell r="I41">
            <v>47061.02</v>
          </cell>
          <cell r="M41" t="str">
            <v>Power operating expenses</v>
          </cell>
        </row>
        <row r="42">
          <cell r="I42">
            <v>0</v>
          </cell>
          <cell r="M42" t="str">
            <v>Power operating expenses</v>
          </cell>
        </row>
        <row r="43">
          <cell r="I43">
            <v>109946.67</v>
          </cell>
          <cell r="M43" t="str">
            <v>Power operating expenses</v>
          </cell>
        </row>
        <row r="44">
          <cell r="M44" t="str">
            <v>Power operating expenses</v>
          </cell>
        </row>
        <row r="45">
          <cell r="M45">
            <v>0</v>
          </cell>
        </row>
        <row r="46">
          <cell r="M46">
            <v>0</v>
          </cell>
        </row>
        <row r="47">
          <cell r="M47" t="str">
            <v>Depreciation and amortization</v>
          </cell>
        </row>
        <row r="48">
          <cell r="I48">
            <v>1512.99</v>
          </cell>
          <cell r="M48" t="str">
            <v>Depreciation and amortization</v>
          </cell>
        </row>
        <row r="49">
          <cell r="I49">
            <v>0</v>
          </cell>
          <cell r="M49" t="str">
            <v>Depreciation and amortization</v>
          </cell>
        </row>
        <row r="50">
          <cell r="M50" t="str">
            <v>Depreciation and amortization</v>
          </cell>
        </row>
        <row r="51">
          <cell r="M51" t="str">
            <v>Depreciation and amortization</v>
          </cell>
        </row>
        <row r="52">
          <cell r="M52" t="str">
            <v>Depreciation and amortization</v>
          </cell>
        </row>
        <row r="53">
          <cell r="I53">
            <v>2916.67</v>
          </cell>
          <cell r="M53" t="str">
            <v>Internal general and administrative</v>
          </cell>
        </row>
        <row r="54">
          <cell r="I54">
            <v>34352.080000000002</v>
          </cell>
          <cell r="M54" t="str">
            <v>Internal general and administrative</v>
          </cell>
        </row>
        <row r="55">
          <cell r="I55">
            <v>45000</v>
          </cell>
          <cell r="M55" t="str">
            <v>Internal general and administrative</v>
          </cell>
        </row>
        <row r="56">
          <cell r="I56">
            <v>3681.75</v>
          </cell>
          <cell r="M56" t="str">
            <v>Internal general and administrative</v>
          </cell>
        </row>
        <row r="57">
          <cell r="I57">
            <v>315646.17</v>
          </cell>
          <cell r="M57" t="str">
            <v>Internal general and administrative</v>
          </cell>
        </row>
        <row r="58">
          <cell r="I58">
            <v>33.67</v>
          </cell>
          <cell r="M58" t="str">
            <v>Internal general and administrative</v>
          </cell>
        </row>
        <row r="59">
          <cell r="I59">
            <v>739.5</v>
          </cell>
          <cell r="M59" t="str">
            <v>Internal general and administrative</v>
          </cell>
        </row>
        <row r="60">
          <cell r="I60">
            <v>1118.92</v>
          </cell>
          <cell r="M60" t="str">
            <v>Internal general and administrative</v>
          </cell>
        </row>
        <row r="61">
          <cell r="I61">
            <v>7.97</v>
          </cell>
          <cell r="M61" t="str">
            <v>Internal general and administrative</v>
          </cell>
        </row>
        <row r="62">
          <cell r="I62">
            <v>54</v>
          </cell>
          <cell r="M62" t="str">
            <v>Internal general and administrative</v>
          </cell>
        </row>
        <row r="63">
          <cell r="I63">
            <v>196.08</v>
          </cell>
          <cell r="M63" t="str">
            <v>Internal general and administrative</v>
          </cell>
        </row>
        <row r="64">
          <cell r="I64">
            <v>6240.92</v>
          </cell>
          <cell r="M64" t="str">
            <v>Internal general and administrative</v>
          </cell>
        </row>
        <row r="65">
          <cell r="I65">
            <v>46.22</v>
          </cell>
          <cell r="M65" t="str">
            <v>Internal general and administrative</v>
          </cell>
        </row>
        <row r="66">
          <cell r="I66">
            <v>305.17</v>
          </cell>
          <cell r="M66" t="str">
            <v>Internal general and administrative</v>
          </cell>
        </row>
        <row r="67">
          <cell r="I67">
            <v>10.33</v>
          </cell>
          <cell r="M67" t="str">
            <v>Internal general and administrative</v>
          </cell>
        </row>
        <row r="68">
          <cell r="I68">
            <v>124.19</v>
          </cell>
          <cell r="M68" t="str">
            <v>Internal general and administrative</v>
          </cell>
        </row>
        <row r="69">
          <cell r="I69">
            <v>210.56</v>
          </cell>
          <cell r="M69" t="str">
            <v>Internal general and administrative</v>
          </cell>
        </row>
        <row r="70">
          <cell r="I70">
            <v>13.28</v>
          </cell>
          <cell r="M70" t="str">
            <v>Internal general and administrative</v>
          </cell>
        </row>
        <row r="71">
          <cell r="I71">
            <v>1287.58</v>
          </cell>
          <cell r="M71" t="str">
            <v>Internal general and administrative</v>
          </cell>
        </row>
        <row r="72">
          <cell r="I72">
            <v>219.42</v>
          </cell>
          <cell r="M72" t="str">
            <v>Internal general and administrative</v>
          </cell>
        </row>
        <row r="73">
          <cell r="I73">
            <v>2091.4899999999998</v>
          </cell>
          <cell r="M73" t="str">
            <v>Internal general and administrative</v>
          </cell>
        </row>
        <row r="74">
          <cell r="I74">
            <v>3404.08</v>
          </cell>
          <cell r="M74" t="str">
            <v>Internal general and administrative</v>
          </cell>
        </row>
        <row r="75">
          <cell r="I75">
            <v>258.77</v>
          </cell>
          <cell r="M75" t="str">
            <v>Internal general and administrative</v>
          </cell>
        </row>
        <row r="76">
          <cell r="I76">
            <v>22610.58</v>
          </cell>
          <cell r="M76" t="str">
            <v>Internal general and administrative</v>
          </cell>
        </row>
        <row r="77">
          <cell r="I77">
            <v>18</v>
          </cell>
          <cell r="M77" t="str">
            <v>Internal general and administrative</v>
          </cell>
        </row>
        <row r="78">
          <cell r="I78">
            <v>378.22</v>
          </cell>
          <cell r="M78" t="str">
            <v>Internal general and administrative</v>
          </cell>
        </row>
        <row r="79">
          <cell r="I79">
            <v>49</v>
          </cell>
          <cell r="M79" t="str">
            <v>Internal general and administrative</v>
          </cell>
        </row>
        <row r="80">
          <cell r="I80">
            <v>4.4000000000000004</v>
          </cell>
          <cell r="M80" t="str">
            <v>Internal general and administrative</v>
          </cell>
        </row>
        <row r="81">
          <cell r="I81">
            <v>478.41</v>
          </cell>
          <cell r="M81" t="str">
            <v>Internal general and administrative</v>
          </cell>
        </row>
        <row r="82">
          <cell r="I82">
            <v>185.67</v>
          </cell>
          <cell r="M82" t="str">
            <v>Internal general and administrative</v>
          </cell>
        </row>
        <row r="83">
          <cell r="I83">
            <v>3056.8</v>
          </cell>
          <cell r="M83" t="str">
            <v>Internal general and administrative</v>
          </cell>
        </row>
        <row r="84">
          <cell r="I84">
            <v>3373.72</v>
          </cell>
          <cell r="M84" t="str">
            <v>Internal general and administrative</v>
          </cell>
        </row>
        <row r="85">
          <cell r="I85">
            <v>389.21</v>
          </cell>
          <cell r="M85" t="str">
            <v>Internal general and administrative</v>
          </cell>
        </row>
        <row r="86">
          <cell r="I86">
            <v>28890.25</v>
          </cell>
          <cell r="M86" t="str">
            <v>Internal general and administrative</v>
          </cell>
        </row>
        <row r="87">
          <cell r="I87">
            <v>590.83000000000004</v>
          </cell>
          <cell r="M87" t="str">
            <v>Internal general and administrative</v>
          </cell>
        </row>
        <row r="88">
          <cell r="I88">
            <v>2044.5</v>
          </cell>
          <cell r="M88" t="str">
            <v>Internal general and administrative</v>
          </cell>
        </row>
        <row r="89">
          <cell r="I89">
            <v>0</v>
          </cell>
          <cell r="M89" t="str">
            <v>Internal general and administrative</v>
          </cell>
        </row>
        <row r="90">
          <cell r="I90">
            <v>6466.92</v>
          </cell>
          <cell r="M90" t="str">
            <v>Internal general and administrative</v>
          </cell>
        </row>
        <row r="91">
          <cell r="I91">
            <v>3225.67</v>
          </cell>
          <cell r="M91" t="str">
            <v>Internal general and administrative</v>
          </cell>
        </row>
        <row r="92">
          <cell r="I92">
            <v>1500</v>
          </cell>
          <cell r="M92" t="str">
            <v>Internal general and administrative</v>
          </cell>
        </row>
        <row r="93">
          <cell r="I93">
            <v>11739.33</v>
          </cell>
          <cell r="M93" t="str">
            <v>Internal general and administrative</v>
          </cell>
        </row>
        <row r="94">
          <cell r="I94">
            <v>58.92</v>
          </cell>
          <cell r="M94" t="str">
            <v>Internal general and administrative</v>
          </cell>
        </row>
        <row r="95">
          <cell r="I95">
            <v>1501.59</v>
          </cell>
          <cell r="M95" t="str">
            <v>Internal general and administrative</v>
          </cell>
        </row>
        <row r="96">
          <cell r="I96">
            <v>2764.02</v>
          </cell>
          <cell r="M96" t="str">
            <v>Internal general and administrative</v>
          </cell>
        </row>
        <row r="97">
          <cell r="I97">
            <v>159.75</v>
          </cell>
          <cell r="M97" t="str">
            <v>Internal general and administrative</v>
          </cell>
        </row>
        <row r="98">
          <cell r="I98">
            <v>15608.17</v>
          </cell>
          <cell r="M98" t="str">
            <v>Internal general and administrative</v>
          </cell>
        </row>
        <row r="99">
          <cell r="I99">
            <v>975</v>
          </cell>
          <cell r="M99" t="str">
            <v>Internal general and administrative</v>
          </cell>
        </row>
        <row r="100">
          <cell r="I100">
            <v>-1118.92</v>
          </cell>
          <cell r="M100" t="str">
            <v>Internal general and administrative</v>
          </cell>
        </row>
        <row r="101">
          <cell r="I101">
            <v>-4461.96</v>
          </cell>
          <cell r="M101" t="str">
            <v>Internal general and administrative</v>
          </cell>
        </row>
        <row r="102">
          <cell r="I102">
            <v>565.5</v>
          </cell>
          <cell r="M102" t="str">
            <v>Internal general and administrative</v>
          </cell>
        </row>
        <row r="103">
          <cell r="I103">
            <v>-1786.5</v>
          </cell>
          <cell r="M103" t="str">
            <v>Internal general and administrative</v>
          </cell>
        </row>
        <row r="104">
          <cell r="I104">
            <v>0</v>
          </cell>
          <cell r="M104" t="str">
            <v>Internal general and administrative</v>
          </cell>
        </row>
        <row r="105">
          <cell r="I105">
            <v>0</v>
          </cell>
          <cell r="M105" t="str">
            <v>Internal general and administrative</v>
          </cell>
        </row>
        <row r="106">
          <cell r="I106">
            <v>-573083.32999999996</v>
          </cell>
          <cell r="M106" t="str">
            <v>Internal general and administrative</v>
          </cell>
        </row>
        <row r="107">
          <cell r="I107">
            <v>0.01</v>
          </cell>
          <cell r="M107" t="str">
            <v>Internal general and administrative</v>
          </cell>
        </row>
        <row r="108">
          <cell r="M108" t="str">
            <v>Interest expense</v>
          </cell>
        </row>
        <row r="109">
          <cell r="I109">
            <v>-674.25</v>
          </cell>
          <cell r="M109" t="str">
            <v>Interest expense</v>
          </cell>
        </row>
        <row r="110">
          <cell r="M110" t="str">
            <v>Interest expense</v>
          </cell>
        </row>
        <row r="111">
          <cell r="I111">
            <v>0</v>
          </cell>
          <cell r="M111" t="str">
            <v>Interest expense</v>
          </cell>
        </row>
        <row r="112">
          <cell r="I112">
            <v>-284</v>
          </cell>
          <cell r="M112" t="str">
            <v>Interest expense</v>
          </cell>
        </row>
        <row r="113">
          <cell r="M113" t="str">
            <v>Interest expense</v>
          </cell>
        </row>
        <row r="114">
          <cell r="I114">
            <v>-254.17</v>
          </cell>
          <cell r="M114" t="str">
            <v>Interest expense</v>
          </cell>
        </row>
        <row r="115">
          <cell r="I115">
            <v>-1527.33</v>
          </cell>
          <cell r="M115" t="str">
            <v>Interest expense</v>
          </cell>
        </row>
        <row r="116">
          <cell r="M116" t="str">
            <v>Interest expense</v>
          </cell>
        </row>
        <row r="117">
          <cell r="M117" t="str">
            <v>Interest expense</v>
          </cell>
        </row>
        <row r="118">
          <cell r="M118" t="str">
            <v>Interest expense</v>
          </cell>
        </row>
        <row r="119">
          <cell r="M119" t="str">
            <v>Interest expense</v>
          </cell>
        </row>
        <row r="120">
          <cell r="I120">
            <v>220</v>
          </cell>
          <cell r="M120" t="str">
            <v>Internal general and administrative</v>
          </cell>
        </row>
        <row r="121">
          <cell r="M121" t="str">
            <v>Miscellaneous income (expense)</v>
          </cell>
        </row>
        <row r="122">
          <cell r="I122">
            <v>-17.16</v>
          </cell>
          <cell r="M122" t="str">
            <v>Miscellaneous income (expense)</v>
          </cell>
        </row>
        <row r="123">
          <cell r="M123" t="str">
            <v>Miscellaneous income (expense)</v>
          </cell>
        </row>
        <row r="124">
          <cell r="I124">
            <v>-1650</v>
          </cell>
          <cell r="M124" t="str">
            <v>Miscellaneous income (expense)</v>
          </cell>
        </row>
        <row r="125">
          <cell r="M125" t="str">
            <v>State Taxes</v>
          </cell>
        </row>
        <row r="126">
          <cell r="M126" t="str">
            <v>Internal general and administrative</v>
          </cell>
        </row>
        <row r="127">
          <cell r="I127">
            <v>10833.33</v>
          </cell>
          <cell r="M127" t="str">
            <v>Internal general and administrative</v>
          </cell>
        </row>
        <row r="128">
          <cell r="I128">
            <v>4.17</v>
          </cell>
          <cell r="M128" t="str">
            <v>Internal general and administrative</v>
          </cell>
        </row>
        <row r="129">
          <cell r="I129">
            <v>200</v>
          </cell>
          <cell r="M129" t="str">
            <v>Internal general and administrative</v>
          </cell>
        </row>
        <row r="130">
          <cell r="I130">
            <v>200</v>
          </cell>
          <cell r="M130" t="str">
            <v>Internal general and administrative</v>
          </cell>
        </row>
        <row r="131">
          <cell r="I131">
            <v>3269.5</v>
          </cell>
          <cell r="M131" t="str">
            <v>Internal general and administrative</v>
          </cell>
        </row>
        <row r="132">
          <cell r="I132">
            <v>6083.33</v>
          </cell>
          <cell r="M132" t="str">
            <v>Internal general and administrative</v>
          </cell>
        </row>
        <row r="133">
          <cell r="I133">
            <v>5083.33</v>
          </cell>
          <cell r="M133" t="str">
            <v>Internal general and administrative</v>
          </cell>
        </row>
        <row r="134">
          <cell r="I134">
            <v>0</v>
          </cell>
          <cell r="M134" t="str">
            <v>Internal general and administrative</v>
          </cell>
        </row>
        <row r="135">
          <cell r="I135">
            <v>27114.58</v>
          </cell>
          <cell r="M135" t="str">
            <v>Internal general and administrative</v>
          </cell>
        </row>
        <row r="136">
          <cell r="I136">
            <v>4000</v>
          </cell>
          <cell r="M136" t="str">
            <v>Internal general and administrative</v>
          </cell>
        </row>
        <row r="137">
          <cell r="M137" t="str">
            <v>Internal general and administrative</v>
          </cell>
        </row>
        <row r="138">
          <cell r="I138">
            <v>412.5</v>
          </cell>
          <cell r="M138" t="str">
            <v>Internal general and administrative</v>
          </cell>
        </row>
        <row r="139">
          <cell r="I139">
            <v>1250</v>
          </cell>
          <cell r="M139" t="str">
            <v>Internal general and administrative</v>
          </cell>
        </row>
        <row r="140">
          <cell r="I140">
            <v>3141.67</v>
          </cell>
          <cell r="M140" t="str">
            <v>Internal general and administrative</v>
          </cell>
        </row>
        <row r="141">
          <cell r="M141" t="str">
            <v>Internal general and administrative</v>
          </cell>
        </row>
        <row r="142">
          <cell r="I142">
            <v>166.67</v>
          </cell>
          <cell r="M142" t="str">
            <v>Internal general and administrative</v>
          </cell>
        </row>
        <row r="143">
          <cell r="I143">
            <v>2937.5</v>
          </cell>
          <cell r="M143" t="str">
            <v>Internal general and administrative</v>
          </cell>
        </row>
        <row r="144">
          <cell r="M144" t="str">
            <v>Internal general and administrative</v>
          </cell>
        </row>
        <row r="145">
          <cell r="M145" t="str">
            <v>Internal general and administrative</v>
          </cell>
        </row>
        <row r="146">
          <cell r="I146">
            <v>0</v>
          </cell>
          <cell r="M146" t="str">
            <v>Internal general and administrative</v>
          </cell>
        </row>
        <row r="147">
          <cell r="I147">
            <v>166.67</v>
          </cell>
          <cell r="M147" t="str">
            <v>Internal general and administrative</v>
          </cell>
        </row>
        <row r="148">
          <cell r="I148">
            <v>8212.49</v>
          </cell>
          <cell r="M148" t="str">
            <v>Internal general and administrative</v>
          </cell>
        </row>
        <row r="149">
          <cell r="I149">
            <v>2.92</v>
          </cell>
          <cell r="M149" t="str">
            <v>Internal general and administrative</v>
          </cell>
        </row>
        <row r="150">
          <cell r="I150">
            <v>5233.34</v>
          </cell>
          <cell r="M150" t="str">
            <v>Internal general and administrative</v>
          </cell>
        </row>
        <row r="151">
          <cell r="M151" t="str">
            <v>Internal general and administrative</v>
          </cell>
        </row>
        <row r="152">
          <cell r="I152">
            <v>1583.33</v>
          </cell>
          <cell r="M152" t="str">
            <v>Internal general and administrative</v>
          </cell>
        </row>
        <row r="153">
          <cell r="I153">
            <v>3333.33</v>
          </cell>
          <cell r="M153" t="str">
            <v>Internal general and administrative</v>
          </cell>
        </row>
        <row r="154">
          <cell r="I154">
            <v>216.67</v>
          </cell>
          <cell r="M154" t="str">
            <v>Internal general and administrative</v>
          </cell>
        </row>
        <row r="155">
          <cell r="I155">
            <v>16.670000000000002</v>
          </cell>
          <cell r="M155" t="str">
            <v>Internal general and administrative</v>
          </cell>
        </row>
        <row r="156">
          <cell r="I156">
            <v>441.66</v>
          </cell>
          <cell r="M156" t="str">
            <v>Internal general and administrative</v>
          </cell>
        </row>
        <row r="157">
          <cell r="I157">
            <v>193</v>
          </cell>
          <cell r="M157" t="str">
            <v>Internal general and administrative</v>
          </cell>
        </row>
        <row r="158">
          <cell r="I158">
            <v>12.5</v>
          </cell>
          <cell r="M158" t="str">
            <v>Internal general and administrative</v>
          </cell>
        </row>
        <row r="159">
          <cell r="I159">
            <v>308.33</v>
          </cell>
          <cell r="M159" t="str">
            <v>Internal general and administrative</v>
          </cell>
        </row>
        <row r="160">
          <cell r="M160" t="str">
            <v>Internal general and administrative</v>
          </cell>
        </row>
        <row r="161">
          <cell r="I161">
            <v>101.67</v>
          </cell>
          <cell r="M161" t="str">
            <v>Internal general and administrative</v>
          </cell>
        </row>
        <row r="162">
          <cell r="I162">
            <v>3.5</v>
          </cell>
          <cell r="M162" t="str">
            <v>Internal general and administrative</v>
          </cell>
        </row>
        <row r="163">
          <cell r="I163">
            <v>500</v>
          </cell>
          <cell r="M163" t="str">
            <v>Internal general and administrative</v>
          </cell>
        </row>
        <row r="164">
          <cell r="I164">
            <v>3826.75</v>
          </cell>
          <cell r="M164" t="str">
            <v>Internal general and administrative</v>
          </cell>
        </row>
        <row r="165">
          <cell r="I165">
            <v>275</v>
          </cell>
          <cell r="M165" t="str">
            <v>Internal general and administrative</v>
          </cell>
        </row>
        <row r="166">
          <cell r="I166">
            <v>0</v>
          </cell>
          <cell r="M166" t="str">
            <v>Internal general and administrative</v>
          </cell>
        </row>
        <row r="167">
          <cell r="I167">
            <v>522</v>
          </cell>
          <cell r="M167" t="str">
            <v>External general and administrative</v>
          </cell>
        </row>
        <row r="168">
          <cell r="I168">
            <v>1250</v>
          </cell>
          <cell r="M168" t="str">
            <v>External general and administrative</v>
          </cell>
        </row>
        <row r="169">
          <cell r="I169">
            <v>437.5</v>
          </cell>
          <cell r="M169" t="str">
            <v>External general and administrative</v>
          </cell>
        </row>
        <row r="170">
          <cell r="I170">
            <v>15166.66</v>
          </cell>
          <cell r="M170" t="str">
            <v>External general and administrative</v>
          </cell>
        </row>
        <row r="171">
          <cell r="I171">
            <v>25416.67</v>
          </cell>
          <cell r="M171" t="str">
            <v>External general and administrative</v>
          </cell>
        </row>
        <row r="172">
          <cell r="I172">
            <v>2916.67</v>
          </cell>
          <cell r="M172" t="str">
            <v>External general and administrative</v>
          </cell>
        </row>
        <row r="173">
          <cell r="I173">
            <v>3333.33</v>
          </cell>
          <cell r="M173" t="str">
            <v>Internal general and administrative</v>
          </cell>
        </row>
        <row r="174">
          <cell r="M174" t="str">
            <v>External general and administrative</v>
          </cell>
        </row>
        <row r="175">
          <cell r="I175">
            <v>158</v>
          </cell>
          <cell r="M175" t="str">
            <v>External general and administrative</v>
          </cell>
        </row>
        <row r="176">
          <cell r="I176">
            <v>131916.67000000001</v>
          </cell>
          <cell r="M176" t="str">
            <v>External general and administrative</v>
          </cell>
        </row>
        <row r="177">
          <cell r="I177">
            <v>43583.33</v>
          </cell>
          <cell r="M177" t="str">
            <v>External general and administrative</v>
          </cell>
        </row>
        <row r="178">
          <cell r="I178">
            <v>174250</v>
          </cell>
          <cell r="M178" t="str">
            <v>External general and administrative</v>
          </cell>
        </row>
        <row r="179">
          <cell r="I179">
            <v>29076.01</v>
          </cell>
          <cell r="M179" t="str">
            <v>External general and administrative</v>
          </cell>
        </row>
        <row r="180">
          <cell r="I180">
            <v>15166.67</v>
          </cell>
          <cell r="M180" t="str">
            <v>External general and administrative</v>
          </cell>
        </row>
        <row r="181">
          <cell r="M181" t="str">
            <v>External general and administrative</v>
          </cell>
        </row>
        <row r="182">
          <cell r="M182" t="str">
            <v>External general and administrative</v>
          </cell>
        </row>
        <row r="183">
          <cell r="M183" t="str">
            <v>External general and administrative</v>
          </cell>
        </row>
        <row r="184">
          <cell r="I184">
            <v>564750</v>
          </cell>
          <cell r="M184" t="str">
            <v>External general and administrative</v>
          </cell>
        </row>
        <row r="185">
          <cell r="M185" t="str">
            <v>Internal general and administrative</v>
          </cell>
        </row>
        <row r="186">
          <cell r="I186">
            <v>205</v>
          </cell>
          <cell r="M186" t="str">
            <v>Internal general and administrative</v>
          </cell>
        </row>
        <row r="187">
          <cell r="I187">
            <v>687.5</v>
          </cell>
          <cell r="M187" t="str">
            <v>Internal general and administrative</v>
          </cell>
        </row>
        <row r="188">
          <cell r="I188">
            <v>300</v>
          </cell>
          <cell r="M188" t="str">
            <v>Internal general and administrative</v>
          </cell>
        </row>
        <row r="189">
          <cell r="I189">
            <v>416.67</v>
          </cell>
          <cell r="M189" t="str">
            <v>Internal general and administrative</v>
          </cell>
        </row>
        <row r="190">
          <cell r="I190">
            <v>0</v>
          </cell>
          <cell r="M190" t="str">
            <v>Internal general and administrative</v>
          </cell>
        </row>
        <row r="191">
          <cell r="I191">
            <v>1995.84</v>
          </cell>
          <cell r="M191" t="str">
            <v>Internal general and administrative</v>
          </cell>
        </row>
        <row r="192">
          <cell r="I192">
            <v>600</v>
          </cell>
          <cell r="M192" t="str">
            <v>Internal general and administrative</v>
          </cell>
        </row>
        <row r="193">
          <cell r="M193" t="str">
            <v>Internal general and administrative</v>
          </cell>
        </row>
        <row r="194">
          <cell r="I194">
            <v>83.33</v>
          </cell>
          <cell r="M194" t="str">
            <v>Internal general and administrative</v>
          </cell>
        </row>
        <row r="195">
          <cell r="I195">
            <v>12.5</v>
          </cell>
          <cell r="M195" t="str">
            <v>Internal general and administrative</v>
          </cell>
        </row>
        <row r="196">
          <cell r="I196">
            <v>143.75</v>
          </cell>
          <cell r="M196" t="str">
            <v>Internal general and administrative</v>
          </cell>
        </row>
        <row r="197">
          <cell r="I197">
            <v>191.67</v>
          </cell>
          <cell r="M197" t="str">
            <v>Internal general and administrative</v>
          </cell>
        </row>
        <row r="198">
          <cell r="I198">
            <v>82.5</v>
          </cell>
          <cell r="M198" t="str">
            <v>Internal general and administrative</v>
          </cell>
        </row>
        <row r="199">
          <cell r="I199">
            <v>1173.21</v>
          </cell>
          <cell r="M199" t="str">
            <v>Internal general and administrative</v>
          </cell>
        </row>
        <row r="200">
          <cell r="I200">
            <v>166.67</v>
          </cell>
          <cell r="M200" t="str">
            <v>Internal general and administrative</v>
          </cell>
        </row>
        <row r="201">
          <cell r="I201">
            <v>708.33</v>
          </cell>
          <cell r="M201" t="str">
            <v>Internal general and administrative</v>
          </cell>
        </row>
        <row r="202">
          <cell r="M202" t="str">
            <v>Internal general and administrative</v>
          </cell>
        </row>
        <row r="203">
          <cell r="I203">
            <v>82.5</v>
          </cell>
          <cell r="M203" t="str">
            <v>Internal general and administrative</v>
          </cell>
        </row>
        <row r="204">
          <cell r="I204">
            <v>14.5</v>
          </cell>
          <cell r="M204" t="str">
            <v>Internal general and administrative</v>
          </cell>
        </row>
        <row r="205">
          <cell r="I205">
            <v>2.92</v>
          </cell>
          <cell r="M205" t="str">
            <v>Internal general and administrative</v>
          </cell>
        </row>
        <row r="206">
          <cell r="I206">
            <v>330</v>
          </cell>
          <cell r="M206" t="str">
            <v>Internal general and administrative</v>
          </cell>
        </row>
        <row r="207">
          <cell r="I207">
            <v>1173.21</v>
          </cell>
          <cell r="M207" t="str">
            <v>Internal general and administrative</v>
          </cell>
        </row>
        <row r="208">
          <cell r="I208">
            <v>10.42</v>
          </cell>
          <cell r="M208" t="str">
            <v>Internal general and administrative</v>
          </cell>
        </row>
        <row r="209">
          <cell r="I209">
            <v>125</v>
          </cell>
          <cell r="M209" t="str">
            <v>Internal general and administrative</v>
          </cell>
        </row>
        <row r="210">
          <cell r="M210" t="str">
            <v>Internal general and administrative</v>
          </cell>
        </row>
        <row r="211">
          <cell r="I211">
            <v>275</v>
          </cell>
          <cell r="M211" t="str">
            <v>Internal general and administrative</v>
          </cell>
        </row>
        <row r="212">
          <cell r="I212">
            <v>1501.71</v>
          </cell>
          <cell r="M212" t="str">
            <v>Internal general and administrative</v>
          </cell>
        </row>
        <row r="213">
          <cell r="I213">
            <v>3600</v>
          </cell>
          <cell r="M213" t="str">
            <v>Internal general and administrative</v>
          </cell>
        </row>
        <row r="214">
          <cell r="I214">
            <v>14780.5</v>
          </cell>
          <cell r="M214" t="str">
            <v>Internal general and administrative</v>
          </cell>
        </row>
        <row r="215">
          <cell r="M215" t="str">
            <v>Internal general and administrative</v>
          </cell>
        </row>
        <row r="216">
          <cell r="M216" t="str">
            <v>Internal general and administrative</v>
          </cell>
        </row>
        <row r="217">
          <cell r="I217">
            <v>2741.33</v>
          </cell>
          <cell r="M217" t="str">
            <v>Internal general and administrative</v>
          </cell>
        </row>
        <row r="218">
          <cell r="I218">
            <v>10965.25</v>
          </cell>
          <cell r="M218" t="str">
            <v>Internal general and administrative</v>
          </cell>
        </row>
        <row r="219">
          <cell r="I219">
            <v>2741.33</v>
          </cell>
          <cell r="M219" t="str">
            <v>Internal general and administrative</v>
          </cell>
        </row>
        <row r="220">
          <cell r="I220">
            <v>93204.67</v>
          </cell>
          <cell r="M220" t="str">
            <v>Internal general and administrative</v>
          </cell>
        </row>
        <row r="221">
          <cell r="I221">
            <v>2444.1799999999998</v>
          </cell>
          <cell r="M221" t="str">
            <v>Internal general and administrative</v>
          </cell>
        </row>
        <row r="222">
          <cell r="I222">
            <v>6732.7</v>
          </cell>
          <cell r="M222" t="str">
            <v>Internal general and administrative</v>
          </cell>
        </row>
        <row r="223">
          <cell r="I223">
            <v>725.18</v>
          </cell>
          <cell r="M223" t="str">
            <v>Internal general and administrative</v>
          </cell>
        </row>
        <row r="224">
          <cell r="M224" t="str">
            <v>Internal general and administrative</v>
          </cell>
        </row>
        <row r="225">
          <cell r="I225">
            <v>8.75</v>
          </cell>
          <cell r="M225" t="str">
            <v>Internal general and administrative</v>
          </cell>
        </row>
        <row r="226">
          <cell r="I226">
            <v>3166.67</v>
          </cell>
          <cell r="M226" t="str">
            <v>Internal general and administrative</v>
          </cell>
        </row>
        <row r="227">
          <cell r="I227">
            <v>2083.33</v>
          </cell>
          <cell r="M227" t="str">
            <v>Internal general and administrative</v>
          </cell>
        </row>
        <row r="228">
          <cell r="I228">
            <v>22916.67</v>
          </cell>
          <cell r="M228" t="str">
            <v>Internal general and administrative</v>
          </cell>
        </row>
        <row r="229">
          <cell r="I229">
            <v>33.33</v>
          </cell>
          <cell r="M229" t="str">
            <v>Internal general and administrative</v>
          </cell>
        </row>
        <row r="230">
          <cell r="M230" t="str">
            <v>Internal general and administrative</v>
          </cell>
        </row>
        <row r="231">
          <cell r="M231" t="str">
            <v>Internal general and administrative</v>
          </cell>
        </row>
        <row r="232">
          <cell r="I232">
            <v>0</v>
          </cell>
          <cell r="M232" t="str">
            <v>Internal general and administrative</v>
          </cell>
        </row>
        <row r="233">
          <cell r="I233">
            <v>11715</v>
          </cell>
          <cell r="M233" t="str">
            <v>Internal general and administrative</v>
          </cell>
        </row>
        <row r="234">
          <cell r="I234">
            <v>33.33</v>
          </cell>
          <cell r="M234" t="str">
            <v>Internal general and administrative</v>
          </cell>
        </row>
        <row r="235">
          <cell r="I235">
            <v>241.66</v>
          </cell>
          <cell r="M235" t="str">
            <v>Internal general and administrative</v>
          </cell>
        </row>
        <row r="236">
          <cell r="I236">
            <v>40.5</v>
          </cell>
          <cell r="M236" t="str">
            <v>Internal general and administrative</v>
          </cell>
        </row>
        <row r="237">
          <cell r="M237" t="str">
            <v>Internal general and administrative</v>
          </cell>
        </row>
        <row r="238">
          <cell r="M238" t="str">
            <v>Internal general and administrative</v>
          </cell>
        </row>
        <row r="239">
          <cell r="M239" t="str">
            <v>Internal general and administrative</v>
          </cell>
        </row>
        <row r="240">
          <cell r="M240" t="str">
            <v>Internal general and administrative</v>
          </cell>
        </row>
        <row r="241">
          <cell r="M241" t="str">
            <v>Internal general and administrative</v>
          </cell>
        </row>
        <row r="242">
          <cell r="M242" t="str">
            <v>Internal general and administrative</v>
          </cell>
        </row>
        <row r="243">
          <cell r="I243">
            <v>0</v>
          </cell>
          <cell r="M243" t="str">
            <v>Internal general and administrative</v>
          </cell>
        </row>
        <row r="244">
          <cell r="M244" t="str">
            <v>Internal general and administrative</v>
          </cell>
        </row>
        <row r="245">
          <cell r="I245">
            <v>204.49</v>
          </cell>
          <cell r="M245" t="str">
            <v>Internal general and administrative</v>
          </cell>
        </row>
        <row r="246">
          <cell r="I246">
            <v>204.49</v>
          </cell>
          <cell r="M246" t="str">
            <v>Internal general and administrative</v>
          </cell>
        </row>
        <row r="247">
          <cell r="I247">
            <v>204.49</v>
          </cell>
          <cell r="M247" t="str">
            <v>Internal general and administrative</v>
          </cell>
        </row>
        <row r="248">
          <cell r="I248">
            <v>8997.65</v>
          </cell>
          <cell r="M248" t="str">
            <v>Internal general and administrative</v>
          </cell>
        </row>
        <row r="249">
          <cell r="I249">
            <v>16354.5</v>
          </cell>
          <cell r="M249" t="str">
            <v>Internal general and administrative</v>
          </cell>
        </row>
        <row r="250">
          <cell r="I250">
            <v>301.08999999999997</v>
          </cell>
          <cell r="M250" t="str">
            <v>Internal general and administrative</v>
          </cell>
        </row>
        <row r="251">
          <cell r="I251">
            <v>301.08999999999997</v>
          </cell>
          <cell r="M251" t="str">
            <v>Internal general and administrative</v>
          </cell>
        </row>
        <row r="252">
          <cell r="I252">
            <v>301.08999999999997</v>
          </cell>
          <cell r="M252" t="str">
            <v>Internal general and administrative</v>
          </cell>
        </row>
        <row r="253">
          <cell r="I253">
            <v>12219.32</v>
          </cell>
          <cell r="M253" t="str">
            <v>Internal general and administrative</v>
          </cell>
        </row>
        <row r="254">
          <cell r="I254">
            <v>98.37</v>
          </cell>
          <cell r="M254" t="str">
            <v>Internal general and administrative</v>
          </cell>
        </row>
        <row r="255">
          <cell r="I255">
            <v>98.37</v>
          </cell>
          <cell r="M255" t="str">
            <v>Internal general and administrative</v>
          </cell>
        </row>
        <row r="256">
          <cell r="I256">
            <v>98.37</v>
          </cell>
          <cell r="M256" t="str">
            <v>Internal general and administrative</v>
          </cell>
        </row>
        <row r="257">
          <cell r="I257">
            <v>1483.67</v>
          </cell>
          <cell r="M257" t="str">
            <v>Internal general and administrative</v>
          </cell>
        </row>
        <row r="258">
          <cell r="I258">
            <v>1007.37</v>
          </cell>
          <cell r="M258" t="str">
            <v>Internal general and administrative</v>
          </cell>
        </row>
        <row r="259">
          <cell r="I259">
            <v>1007.37</v>
          </cell>
          <cell r="M259" t="str">
            <v>Internal general and administrative</v>
          </cell>
        </row>
        <row r="260">
          <cell r="I260">
            <v>1007.37</v>
          </cell>
          <cell r="M260" t="str">
            <v>Internal general and administrative</v>
          </cell>
        </row>
        <row r="261">
          <cell r="I261">
            <v>16789.46</v>
          </cell>
          <cell r="M261" t="str">
            <v>Internal general and administrative</v>
          </cell>
        </row>
        <row r="262">
          <cell r="I262">
            <v>387</v>
          </cell>
          <cell r="M262" t="str">
            <v>Internal general and administrative</v>
          </cell>
        </row>
        <row r="263">
          <cell r="I263">
            <v>387</v>
          </cell>
          <cell r="M263" t="str">
            <v>Internal general and administrative</v>
          </cell>
        </row>
        <row r="264">
          <cell r="I264">
            <v>387</v>
          </cell>
          <cell r="M264" t="str">
            <v>Internal general and administrative</v>
          </cell>
        </row>
        <row r="265">
          <cell r="I265">
            <v>17801.88</v>
          </cell>
          <cell r="M265" t="str">
            <v>Internal general and administrative</v>
          </cell>
        </row>
        <row r="266">
          <cell r="I266">
            <v>927.7</v>
          </cell>
          <cell r="M266" t="str">
            <v>Internal general and administrative</v>
          </cell>
        </row>
        <row r="267">
          <cell r="I267">
            <v>927.7</v>
          </cell>
          <cell r="M267" t="str">
            <v>Internal general and administrative</v>
          </cell>
        </row>
        <row r="268">
          <cell r="I268">
            <v>927.7</v>
          </cell>
          <cell r="M268" t="str">
            <v>Internal general and administrative</v>
          </cell>
        </row>
        <row r="269">
          <cell r="I269">
            <v>12792.52</v>
          </cell>
          <cell r="M269" t="str">
            <v>Internal general and administrative</v>
          </cell>
        </row>
        <row r="270">
          <cell r="I270">
            <v>171.81</v>
          </cell>
          <cell r="M270" t="str">
            <v>Internal general and administrative</v>
          </cell>
        </row>
        <row r="271">
          <cell r="I271">
            <v>171.81</v>
          </cell>
          <cell r="M271" t="str">
            <v>Internal general and administrative</v>
          </cell>
        </row>
        <row r="272">
          <cell r="I272">
            <v>171.81</v>
          </cell>
          <cell r="M272" t="str">
            <v>Internal general and administrative</v>
          </cell>
        </row>
        <row r="273">
          <cell r="I273">
            <v>2634.42</v>
          </cell>
          <cell r="M273" t="str">
            <v>Internal general and administrative</v>
          </cell>
        </row>
        <row r="274">
          <cell r="I274">
            <v>1487.41</v>
          </cell>
          <cell r="M274" t="str">
            <v>Internal general and administrative</v>
          </cell>
        </row>
        <row r="275">
          <cell r="I275">
            <v>1487.41</v>
          </cell>
          <cell r="M275" t="str">
            <v>Internal general and administrative</v>
          </cell>
        </row>
        <row r="276">
          <cell r="I276">
            <v>1487.41</v>
          </cell>
          <cell r="M276" t="str">
            <v>Internal general and administrative</v>
          </cell>
        </row>
        <row r="277">
          <cell r="I277">
            <v>33572.949999999997</v>
          </cell>
          <cell r="M277" t="str">
            <v>Internal general and administrative</v>
          </cell>
        </row>
        <row r="278">
          <cell r="I278">
            <v>170.13</v>
          </cell>
          <cell r="M278" t="str">
            <v>Internal general and administrative</v>
          </cell>
        </row>
        <row r="279">
          <cell r="I279">
            <v>170.13</v>
          </cell>
          <cell r="M279" t="str">
            <v>Internal general and administrative</v>
          </cell>
        </row>
        <row r="280">
          <cell r="I280">
            <v>170.13</v>
          </cell>
          <cell r="M280" t="str">
            <v>Internal general and administrative</v>
          </cell>
        </row>
        <row r="281">
          <cell r="I281">
            <v>5784.26</v>
          </cell>
          <cell r="M281" t="str">
            <v>Internal general and administrative</v>
          </cell>
        </row>
        <row r="282">
          <cell r="I282">
            <v>268.37</v>
          </cell>
          <cell r="M282" t="str">
            <v>Internal general and administrative</v>
          </cell>
        </row>
        <row r="283">
          <cell r="I283">
            <v>268.37</v>
          </cell>
          <cell r="M283" t="str">
            <v>Internal general and administrative</v>
          </cell>
        </row>
        <row r="284">
          <cell r="I284">
            <v>268.37</v>
          </cell>
          <cell r="M284" t="str">
            <v>Internal general and administrative</v>
          </cell>
        </row>
        <row r="285">
          <cell r="I285">
            <v>7590.93</v>
          </cell>
          <cell r="M285" t="str">
            <v>Internal general and administrative</v>
          </cell>
        </row>
        <row r="286">
          <cell r="I286">
            <v>178.93</v>
          </cell>
          <cell r="M286" t="str">
            <v>Internal general and administrative</v>
          </cell>
        </row>
        <row r="287">
          <cell r="I287">
            <v>178.93</v>
          </cell>
          <cell r="M287" t="str">
            <v>Internal general and administrative</v>
          </cell>
        </row>
        <row r="288">
          <cell r="I288">
            <v>178.93</v>
          </cell>
          <cell r="M288" t="str">
            <v>Internal general and administrative</v>
          </cell>
        </row>
        <row r="289">
          <cell r="I289">
            <v>3703.89</v>
          </cell>
          <cell r="M289" t="str">
            <v>Internal general and administrative</v>
          </cell>
        </row>
        <row r="290">
          <cell r="I290">
            <v>5399.56</v>
          </cell>
          <cell r="M290" t="str">
            <v>Internal general and administrative</v>
          </cell>
        </row>
        <row r="291">
          <cell r="I291">
            <v>5399.56</v>
          </cell>
          <cell r="M291" t="str">
            <v>Internal general and administrative</v>
          </cell>
        </row>
        <row r="292">
          <cell r="I292">
            <v>5399.56</v>
          </cell>
          <cell r="M292" t="str">
            <v>Internal general and administrative</v>
          </cell>
        </row>
        <row r="293">
          <cell r="I293">
            <v>75407.600000000006</v>
          </cell>
          <cell r="M293" t="str">
            <v>Internal general and administrative</v>
          </cell>
        </row>
        <row r="294">
          <cell r="I294">
            <v>24.23</v>
          </cell>
          <cell r="M294" t="str">
            <v>Internal general and administrative</v>
          </cell>
        </row>
        <row r="295">
          <cell r="I295">
            <v>24.23</v>
          </cell>
          <cell r="M295" t="str">
            <v>Internal general and administrative</v>
          </cell>
        </row>
        <row r="296">
          <cell r="I296">
            <v>24.23</v>
          </cell>
          <cell r="M296" t="str">
            <v>Internal general and administrative</v>
          </cell>
        </row>
        <row r="297">
          <cell r="I297">
            <v>367.06</v>
          </cell>
          <cell r="M297" t="str">
            <v>Internal general and administrative</v>
          </cell>
        </row>
        <row r="298">
          <cell r="I298">
            <v>256.39999999999998</v>
          </cell>
          <cell r="M298" t="str">
            <v>Internal general and administrative</v>
          </cell>
        </row>
        <row r="299">
          <cell r="I299">
            <v>256.39999999999998</v>
          </cell>
          <cell r="M299" t="str">
            <v>Internal general and administrative</v>
          </cell>
        </row>
        <row r="300">
          <cell r="I300">
            <v>256.39999999999998</v>
          </cell>
          <cell r="M300" t="str">
            <v>Internal general and administrative</v>
          </cell>
        </row>
        <row r="301">
          <cell r="I301">
            <v>3589.62</v>
          </cell>
          <cell r="M301" t="str">
            <v>Internal general and administrative</v>
          </cell>
        </row>
        <row r="302">
          <cell r="I302">
            <v>145.68</v>
          </cell>
          <cell r="M302" t="str">
            <v>Internal general and administrative</v>
          </cell>
        </row>
        <row r="303">
          <cell r="I303">
            <v>98.14</v>
          </cell>
          <cell r="M303" t="str">
            <v>Internal general and administrative</v>
          </cell>
        </row>
        <row r="304">
          <cell r="I304">
            <v>98.14</v>
          </cell>
          <cell r="M304" t="str">
            <v>Internal general and administrative</v>
          </cell>
        </row>
        <row r="305">
          <cell r="I305">
            <v>98.14</v>
          </cell>
          <cell r="M305" t="str">
            <v>Internal general and administrative</v>
          </cell>
        </row>
        <row r="306">
          <cell r="I306">
            <v>1392.64</v>
          </cell>
          <cell r="M306" t="str">
            <v>Internal general and administrative</v>
          </cell>
        </row>
        <row r="307">
          <cell r="I307">
            <v>247.5</v>
          </cell>
          <cell r="M307" t="str">
            <v>Internal general and administrative</v>
          </cell>
        </row>
        <row r="308">
          <cell r="I308">
            <v>247.5</v>
          </cell>
          <cell r="M308" t="str">
            <v>Internal general and administrative</v>
          </cell>
        </row>
        <row r="309">
          <cell r="I309">
            <v>247.5</v>
          </cell>
          <cell r="M309" t="str">
            <v>Internal general and administrative</v>
          </cell>
        </row>
        <row r="310">
          <cell r="I310">
            <v>6435.07</v>
          </cell>
          <cell r="M310" t="str">
            <v>Internal general and administrative</v>
          </cell>
        </row>
        <row r="311">
          <cell r="M311" t="e">
            <v>#N/A</v>
          </cell>
        </row>
        <row r="312">
          <cell r="M312" t="e">
            <v>#N/A</v>
          </cell>
        </row>
        <row r="313">
          <cell r="M313" t="e">
            <v>#N/A</v>
          </cell>
        </row>
        <row r="314">
          <cell r="M314" t="e">
            <v>#N/A</v>
          </cell>
        </row>
        <row r="315">
          <cell r="M315" t="e">
            <v>#N/A</v>
          </cell>
        </row>
        <row r="316">
          <cell r="M316" t="e">
            <v>#N/A</v>
          </cell>
        </row>
        <row r="317">
          <cell r="M317" t="e">
            <v>#N/A</v>
          </cell>
        </row>
        <row r="318">
          <cell r="M318" t="e">
            <v>#N/A</v>
          </cell>
        </row>
        <row r="319">
          <cell r="M319" t="e">
            <v>#N/A</v>
          </cell>
        </row>
        <row r="320">
          <cell r="M320" t="e">
            <v>#N/A</v>
          </cell>
        </row>
        <row r="321">
          <cell r="M321" t="e">
            <v>#N/A</v>
          </cell>
        </row>
        <row r="322">
          <cell r="M322" t="e">
            <v>#N/A</v>
          </cell>
        </row>
        <row r="323">
          <cell r="M323" t="e">
            <v>#N/A</v>
          </cell>
        </row>
        <row r="324">
          <cell r="M324" t="e">
            <v>#N/A</v>
          </cell>
        </row>
        <row r="325">
          <cell r="M325" t="e">
            <v>#N/A</v>
          </cell>
        </row>
        <row r="326">
          <cell r="M326" t="e">
            <v>#N/A</v>
          </cell>
        </row>
        <row r="327">
          <cell r="M327" t="e">
            <v>#N/A</v>
          </cell>
        </row>
        <row r="328">
          <cell r="M328" t="e">
            <v>#N/A</v>
          </cell>
        </row>
        <row r="329">
          <cell r="M329" t="e">
            <v>#N/A</v>
          </cell>
        </row>
        <row r="330">
          <cell r="M330" t="e">
            <v>#N/A</v>
          </cell>
        </row>
        <row r="331">
          <cell r="M331" t="e">
            <v>#N/A</v>
          </cell>
        </row>
        <row r="332">
          <cell r="M332" t="e">
            <v>#N/A</v>
          </cell>
        </row>
        <row r="333">
          <cell r="M333" t="e">
            <v>#N/A</v>
          </cell>
        </row>
        <row r="334">
          <cell r="M334" t="e">
            <v>#N/A</v>
          </cell>
        </row>
        <row r="335">
          <cell r="M335" t="e">
            <v>#N/A</v>
          </cell>
        </row>
        <row r="336">
          <cell r="M336" t="e">
            <v>#N/A</v>
          </cell>
        </row>
        <row r="337">
          <cell r="M337" t="e">
            <v>#N/A</v>
          </cell>
        </row>
        <row r="338">
          <cell r="M338" t="e">
            <v>#N/A</v>
          </cell>
        </row>
        <row r="339">
          <cell r="M339" t="e">
            <v>#N/A</v>
          </cell>
        </row>
        <row r="340">
          <cell r="M340" t="e">
            <v>#N/A</v>
          </cell>
        </row>
        <row r="341">
          <cell r="M341" t="e">
            <v>#N/A</v>
          </cell>
        </row>
        <row r="342">
          <cell r="M342" t="e">
            <v>#N/A</v>
          </cell>
        </row>
        <row r="343">
          <cell r="M343" t="e">
            <v>#N/A</v>
          </cell>
        </row>
        <row r="344">
          <cell r="M344" t="e">
            <v>#N/A</v>
          </cell>
        </row>
        <row r="345">
          <cell r="M345" t="e">
            <v>#N/A</v>
          </cell>
        </row>
        <row r="346">
          <cell r="M346" t="e">
            <v>#N/A</v>
          </cell>
        </row>
        <row r="347">
          <cell r="M347" t="e">
            <v>#N/A</v>
          </cell>
        </row>
        <row r="348">
          <cell r="M348" t="e">
            <v>#N/A</v>
          </cell>
        </row>
        <row r="349">
          <cell r="M349" t="e">
            <v>#N/A</v>
          </cell>
        </row>
        <row r="350">
          <cell r="M350" t="e">
            <v>#N/A</v>
          </cell>
        </row>
        <row r="351">
          <cell r="M351" t="e">
            <v>#N/A</v>
          </cell>
        </row>
        <row r="352">
          <cell r="M352" t="e">
            <v>#N/A</v>
          </cell>
        </row>
        <row r="353">
          <cell r="M353" t="e">
            <v>#N/A</v>
          </cell>
        </row>
        <row r="354">
          <cell r="M354" t="e">
            <v>#N/A</v>
          </cell>
        </row>
        <row r="355">
          <cell r="M355" t="e">
            <v>#N/A</v>
          </cell>
        </row>
        <row r="356">
          <cell r="M356" t="e">
            <v>#N/A</v>
          </cell>
        </row>
        <row r="357">
          <cell r="M357" t="e">
            <v>#N/A</v>
          </cell>
        </row>
        <row r="358">
          <cell r="M358" t="e">
            <v>#N/A</v>
          </cell>
        </row>
        <row r="359">
          <cell r="M359" t="e">
            <v>#N/A</v>
          </cell>
        </row>
        <row r="360">
          <cell r="M360" t="e">
            <v>#N/A</v>
          </cell>
        </row>
        <row r="361">
          <cell r="M361" t="e">
            <v>#N/A</v>
          </cell>
        </row>
        <row r="362">
          <cell r="M362" t="e">
            <v>#N/A</v>
          </cell>
        </row>
        <row r="363">
          <cell r="M363" t="e">
            <v>#N/A</v>
          </cell>
        </row>
      </sheetData>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INFO"/>
      <sheetName val="BUDGET"/>
      <sheetName val="CentChart1"/>
      <sheetName val="CentChart2"/>
      <sheetName val="DATA"/>
      <sheetName val="CENTRATEK"/>
      <sheetName val="METCOVER"/>
      <sheetName val="METCAPIT"/>
      <sheetName val="METEARN"/>
      <sheetName val="METBAL"/>
      <sheetName val="METFLOW"/>
      <sheetName val="EARN DETAIL"/>
      <sheetName val="TAX"/>
      <sheetName val="TRIAL BALANCE"/>
      <sheetName val="ENTRIES"/>
      <sheetName val="EARN"/>
      <sheetName val="EARN 2"/>
      <sheetName val="EARN 3"/>
      <sheetName val="BAL"/>
      <sheetName val="BAL 2"/>
      <sheetName val="FLOW"/>
      <sheetName val="FLOWWKST"/>
      <sheetName val="CAPITAL DETAIL"/>
      <sheetName val="Notes"/>
      <sheetName val="COVER"/>
      <sheetName val="GRAPHS"/>
      <sheetName val="MACRO"/>
      <sheetName val="INSTRUCTIONS"/>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8">
          <cell r="A18" t="str">
            <v>HLH Operating Company, L.P.</v>
          </cell>
        </row>
        <row r="21">
          <cell r="A21" t="str">
            <v>Financial Review of Operations</v>
          </cell>
        </row>
        <row r="22">
          <cell r="A22" t="str">
            <v>October 31, 2001</v>
          </cell>
        </row>
        <row r="25">
          <cell r="A25" t="str">
            <v>Confidential</v>
          </cell>
        </row>
      </sheetData>
      <sheetData sheetId="25"/>
      <sheetData sheetId="26"/>
      <sheetData sheetId="2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1 Capital"/>
      <sheetName val="Sheet 2"/>
      <sheetName val="Sheet 3"/>
    </sheetNames>
    <sheetDataSet>
      <sheetData sheetId="0"/>
      <sheetData sheetId="1">
        <row r="3">
          <cell r="A3" t="str">
            <v>Sharyland Utilities</v>
          </cell>
          <cell r="B3" t="str">
            <v>Distribution</v>
          </cell>
          <cell r="C3" t="str">
            <v>New</v>
          </cell>
          <cell r="E3" t="str">
            <v>Necessary</v>
          </cell>
          <cell r="F3" t="str">
            <v>Stanton / Lone Wolf</v>
          </cell>
        </row>
        <row r="4">
          <cell r="A4" t="str">
            <v>SU FERC</v>
          </cell>
          <cell r="B4" t="str">
            <v>Transmission</v>
          </cell>
          <cell r="C4" t="str">
            <v>Internal</v>
          </cell>
          <cell r="E4" t="str">
            <v>Recommended</v>
          </cell>
          <cell r="F4" t="str">
            <v>McCulloch</v>
          </cell>
        </row>
        <row r="5">
          <cell r="B5" t="str">
            <v>General Plant</v>
          </cell>
          <cell r="E5" t="str">
            <v>Oportunity</v>
          </cell>
          <cell r="F5" t="str">
            <v>Hunt - Collin</v>
          </cell>
        </row>
        <row r="6">
          <cell r="F6" t="str">
            <v>McAllen</v>
          </cell>
        </row>
      </sheetData>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ing 2012"/>
      <sheetName val="Budgeting 2011"/>
      <sheetName val="INCENT COMP 2011"/>
      <sheetName val="Executive Summary"/>
      <sheetName val="Sheet2"/>
    </sheetNames>
    <sheetDataSet>
      <sheetData sheetId="0">
        <row r="2">
          <cell r="A2" t="str">
            <v>Aguinaga, Alberto</v>
          </cell>
          <cell r="B2" t="str">
            <v>Project Controls Manager</v>
          </cell>
          <cell r="C2">
            <v>171600</v>
          </cell>
          <cell r="D2" t="str">
            <v>CREZ</v>
          </cell>
          <cell r="E2">
            <v>70026500</v>
          </cell>
        </row>
        <row r="3">
          <cell r="A3" t="str">
            <v>Caskey, Mark</v>
          </cell>
          <cell r="B3" t="str">
            <v>Senior Vice President</v>
          </cell>
          <cell r="C3">
            <v>240718.4</v>
          </cell>
          <cell r="D3" t="str">
            <v>CREZ</v>
          </cell>
          <cell r="E3">
            <v>70026500</v>
          </cell>
        </row>
        <row r="4">
          <cell r="A4" t="str">
            <v>Meyer, Mark</v>
          </cell>
          <cell r="B4" t="str">
            <v>Project Manager</v>
          </cell>
          <cell r="C4">
            <v>183456</v>
          </cell>
          <cell r="D4" t="str">
            <v>CREZ</v>
          </cell>
          <cell r="E4">
            <v>70026500</v>
          </cell>
        </row>
        <row r="5">
          <cell r="A5" t="str">
            <v>Reynolds, Christopher</v>
          </cell>
          <cell r="B5" t="str">
            <v>Construction Manager</v>
          </cell>
          <cell r="C5">
            <v>79996.800000000003</v>
          </cell>
          <cell r="D5" t="str">
            <v>CREZ</v>
          </cell>
          <cell r="E5">
            <v>70026500</v>
          </cell>
        </row>
        <row r="6">
          <cell r="A6" t="str">
            <v>Skees, Eric</v>
          </cell>
          <cell r="B6" t="str">
            <v>Engineering Project Manager</v>
          </cell>
          <cell r="C6">
            <v>132600</v>
          </cell>
          <cell r="D6" t="str">
            <v>CREZ</v>
          </cell>
          <cell r="E6">
            <v>70026500</v>
          </cell>
        </row>
        <row r="7">
          <cell r="A7" t="str">
            <v>Uy, Manuel</v>
          </cell>
          <cell r="B7" t="str">
            <v>Assistant Project Manager</v>
          </cell>
          <cell r="C7">
            <v>104998.39999999999</v>
          </cell>
          <cell r="D7" t="str">
            <v>CREZ</v>
          </cell>
          <cell r="E7">
            <v>70026500</v>
          </cell>
        </row>
        <row r="8">
          <cell r="A8" t="str">
            <v>Vaughn, Troy</v>
          </cell>
          <cell r="B8" t="str">
            <v>Assistant Project Manager</v>
          </cell>
          <cell r="C8">
            <v>92705.600000000006</v>
          </cell>
          <cell r="D8" t="str">
            <v>CREZ</v>
          </cell>
          <cell r="E8">
            <v>70026500</v>
          </cell>
        </row>
        <row r="9">
          <cell r="A9" t="str">
            <v>Von Eschen, Robert</v>
          </cell>
          <cell r="B9" t="str">
            <v>Construction Manager</v>
          </cell>
          <cell r="C9">
            <v>102003.2</v>
          </cell>
          <cell r="D9" t="str">
            <v>CREZ</v>
          </cell>
          <cell r="E9">
            <v>70026500</v>
          </cell>
        </row>
        <row r="10">
          <cell r="B10" t="str">
            <v>Transmission Engineer (Dallas)</v>
          </cell>
          <cell r="C10">
            <v>130000</v>
          </cell>
          <cell r="D10" t="str">
            <v>CREZ</v>
          </cell>
          <cell r="E10">
            <v>70026500</v>
          </cell>
        </row>
        <row r="11">
          <cell r="A11" t="str">
            <v>Bella-Palacios, Hermelinda</v>
          </cell>
          <cell r="B11" t="str">
            <v>Administrative Assistant</v>
          </cell>
          <cell r="C11">
            <v>33196.800000000003</v>
          </cell>
          <cell r="D11" t="str">
            <v>McAllen</v>
          </cell>
          <cell r="E11">
            <v>70019300</v>
          </cell>
        </row>
        <row r="12">
          <cell r="A12" t="str">
            <v>Garcia, Elisa</v>
          </cell>
          <cell r="B12" t="str">
            <v>Accounts Manager</v>
          </cell>
          <cell r="C12">
            <v>50044.800000000003</v>
          </cell>
          <cell r="D12" t="str">
            <v>McAllen</v>
          </cell>
          <cell r="E12">
            <v>70019300</v>
          </cell>
        </row>
        <row r="13">
          <cell r="A13" t="str">
            <v>Salazar, Bertha</v>
          </cell>
          <cell r="B13" t="str">
            <v>Administrative Assistant</v>
          </cell>
          <cell r="C13">
            <v>35131.199999999997</v>
          </cell>
          <cell r="D13" t="str">
            <v>McAllen</v>
          </cell>
          <cell r="E13">
            <v>70019300</v>
          </cell>
        </row>
        <row r="14">
          <cell r="A14" t="str">
            <v>Bobilya, Claude</v>
          </cell>
          <cell r="B14" t="str">
            <v>Senior Engineer</v>
          </cell>
          <cell r="C14">
            <v>102564.8</v>
          </cell>
          <cell r="D14" t="str">
            <v>McAllen</v>
          </cell>
          <cell r="E14">
            <v>70019400</v>
          </cell>
        </row>
        <row r="15">
          <cell r="A15" t="str">
            <v>Chavez, Alberto</v>
          </cell>
          <cell r="B15" t="str">
            <v>Engineer</v>
          </cell>
          <cell r="C15">
            <v>85467.199999999997</v>
          </cell>
          <cell r="D15" t="str">
            <v>McAllen</v>
          </cell>
          <cell r="E15">
            <v>70019400</v>
          </cell>
        </row>
        <row r="16">
          <cell r="A16" t="str">
            <v>Chavez, Monica</v>
          </cell>
          <cell r="B16" t="str">
            <v>Engineer</v>
          </cell>
          <cell r="C16">
            <v>85633.600000000006</v>
          </cell>
          <cell r="D16" t="str">
            <v>McAllen</v>
          </cell>
          <cell r="E16">
            <v>70019400</v>
          </cell>
        </row>
        <row r="17">
          <cell r="A17" t="str">
            <v>Glass, Michael</v>
          </cell>
          <cell r="B17" t="str">
            <v>Division Manager</v>
          </cell>
          <cell r="C17">
            <v>126318.39999999999</v>
          </cell>
          <cell r="D17" t="str">
            <v>McAllen</v>
          </cell>
          <cell r="E17">
            <v>70019400</v>
          </cell>
        </row>
        <row r="18">
          <cell r="A18" t="str">
            <v>Behrens, Jeanagayle</v>
          </cell>
          <cell r="B18" t="str">
            <v>Director, Operations</v>
          </cell>
          <cell r="C18">
            <v>134825.60000000001</v>
          </cell>
          <cell r="D18" t="str">
            <v>Midland</v>
          </cell>
          <cell r="E18">
            <v>70016100</v>
          </cell>
        </row>
        <row r="19">
          <cell r="A19" t="str">
            <v>Yarbrough, Dwight</v>
          </cell>
          <cell r="B19" t="str">
            <v>Vice President &amp; General Manager</v>
          </cell>
          <cell r="C19">
            <v>205961.60000000001</v>
          </cell>
          <cell r="D19" t="str">
            <v>Midland</v>
          </cell>
          <cell r="E19">
            <v>70016100</v>
          </cell>
        </row>
        <row r="20">
          <cell r="A20" t="str">
            <v>Berzoza, Sonia P</v>
          </cell>
          <cell r="B20" t="str">
            <v>Accounts Payable Supervisor</v>
          </cell>
          <cell r="C20">
            <v>70928</v>
          </cell>
          <cell r="D20" t="str">
            <v>Midland</v>
          </cell>
          <cell r="E20">
            <v>70016200</v>
          </cell>
        </row>
        <row r="21">
          <cell r="A21" t="str">
            <v>Burkle, Eric</v>
          </cell>
          <cell r="B21" t="str">
            <v>Staff Accountant</v>
          </cell>
          <cell r="C21">
            <v>62004.800000000003</v>
          </cell>
          <cell r="D21" t="str">
            <v>Midland</v>
          </cell>
          <cell r="E21">
            <v>70016200</v>
          </cell>
        </row>
        <row r="22">
          <cell r="A22" t="str">
            <v>Calderon, Diamantena</v>
          </cell>
          <cell r="B22" t="str">
            <v>Representative, Accounting</v>
          </cell>
          <cell r="C22">
            <v>40788.800000000003</v>
          </cell>
          <cell r="D22" t="str">
            <v>Midland</v>
          </cell>
          <cell r="E22">
            <v>70016200</v>
          </cell>
        </row>
        <row r="23">
          <cell r="A23" t="str">
            <v>Childers, Judy A</v>
          </cell>
          <cell r="B23" t="str">
            <v>Cash Management Accountant</v>
          </cell>
          <cell r="C23">
            <v>67600</v>
          </cell>
          <cell r="D23" t="str">
            <v>Midland</v>
          </cell>
          <cell r="E23">
            <v>70016200</v>
          </cell>
        </row>
        <row r="24">
          <cell r="A24" t="str">
            <v>David White</v>
          </cell>
          <cell r="B24" t="str">
            <v>Vice president of Finance</v>
          </cell>
          <cell r="C24">
            <v>200000</v>
          </cell>
          <cell r="D24" t="str">
            <v>midland</v>
          </cell>
          <cell r="E24">
            <v>70016200</v>
          </cell>
        </row>
        <row r="25">
          <cell r="A25" t="str">
            <v>Land, Georgeanne</v>
          </cell>
          <cell r="B25" t="str">
            <v>Property Accountant</v>
          </cell>
          <cell r="C25">
            <v>63939.199999999997</v>
          </cell>
          <cell r="D25" t="str">
            <v>Midland</v>
          </cell>
          <cell r="E25">
            <v>70016200</v>
          </cell>
        </row>
        <row r="26">
          <cell r="A26" t="str">
            <v>McDaniel, Ted L</v>
          </cell>
          <cell r="B26" t="str">
            <v>Assistant Director, Operations</v>
          </cell>
          <cell r="C26">
            <v>104998.39999999999</v>
          </cell>
          <cell r="D26" t="str">
            <v>Midland</v>
          </cell>
          <cell r="E26">
            <v>70016200</v>
          </cell>
        </row>
        <row r="27">
          <cell r="A27" t="str">
            <v>Rohner, Peggy M</v>
          </cell>
          <cell r="B27" t="str">
            <v>Chief Accountant</v>
          </cell>
          <cell r="C27">
            <v>69825.600000000006</v>
          </cell>
          <cell r="D27" t="str">
            <v>Midland</v>
          </cell>
          <cell r="E27">
            <v>70016200</v>
          </cell>
        </row>
        <row r="28">
          <cell r="A28" t="str">
            <v>Thenmadathil, Ashley</v>
          </cell>
          <cell r="B28" t="str">
            <v>Financial Reporting Accountant</v>
          </cell>
          <cell r="C28">
            <v>71385.600000000006</v>
          </cell>
          <cell r="D28" t="str">
            <v>Midland</v>
          </cell>
          <cell r="E28">
            <v>70016200</v>
          </cell>
        </row>
        <row r="29">
          <cell r="A29" t="str">
            <v>Wiedermann, Gil</v>
          </cell>
          <cell r="B29" t="str">
            <v>Operations Senior Accountant</v>
          </cell>
          <cell r="C29">
            <v>86715.199999999997</v>
          </cell>
          <cell r="D29" t="str">
            <v>Midland</v>
          </cell>
          <cell r="E29">
            <v>70016200</v>
          </cell>
        </row>
        <row r="30">
          <cell r="A30">
            <v>0</v>
          </cell>
          <cell r="B30" t="str">
            <v>Staff Accountant</v>
          </cell>
          <cell r="C30">
            <v>60000</v>
          </cell>
          <cell r="D30" t="str">
            <v>Midland</v>
          </cell>
          <cell r="E30">
            <v>70016200</v>
          </cell>
        </row>
        <row r="31">
          <cell r="A31" t="str">
            <v>Alvarado, Miguel A</v>
          </cell>
          <cell r="B31" t="str">
            <v>Regulatory Analyst II</v>
          </cell>
          <cell r="C31">
            <v>71718.399999999994</v>
          </cell>
          <cell r="D31" t="str">
            <v>Midland</v>
          </cell>
          <cell r="E31">
            <v>70016300</v>
          </cell>
        </row>
        <row r="32">
          <cell r="A32" t="str">
            <v>Biggerstaff, Richard E</v>
          </cell>
          <cell r="B32" t="str">
            <v>NERC Compliance Manager</v>
          </cell>
          <cell r="C32">
            <v>130811.2</v>
          </cell>
          <cell r="D32" t="str">
            <v>Midland</v>
          </cell>
          <cell r="E32">
            <v>70016300</v>
          </cell>
        </row>
        <row r="33">
          <cell r="A33" t="str">
            <v>Boggs, Gregory</v>
          </cell>
          <cell r="B33" t="str">
            <v>Director, Resource &amp; Regulatory Administration</v>
          </cell>
          <cell r="C33">
            <v>192878.4</v>
          </cell>
          <cell r="D33" t="str">
            <v>Midland</v>
          </cell>
          <cell r="E33">
            <v>70016300</v>
          </cell>
        </row>
        <row r="34">
          <cell r="A34" t="str">
            <v>Headrick, Bridget</v>
          </cell>
          <cell r="B34" t="str">
            <v>Director, Regulatory Affairs</v>
          </cell>
          <cell r="C34">
            <v>135012.79999999999</v>
          </cell>
          <cell r="D34" t="str">
            <v>Midland</v>
          </cell>
          <cell r="E34">
            <v>70016300</v>
          </cell>
        </row>
        <row r="35">
          <cell r="A35" t="str">
            <v>Martinez, Charles</v>
          </cell>
          <cell r="B35" t="str">
            <v>Regulatory Analyst</v>
          </cell>
          <cell r="C35">
            <v>59612.800000000003</v>
          </cell>
          <cell r="D35" t="str">
            <v>Midland</v>
          </cell>
          <cell r="E35">
            <v>70016300</v>
          </cell>
        </row>
        <row r="36">
          <cell r="A36" t="str">
            <v>McGee, Douglas</v>
          </cell>
          <cell r="B36" t="str">
            <v>Manager, Key Accounts</v>
          </cell>
          <cell r="C36">
            <v>92372.800000000003</v>
          </cell>
          <cell r="D36" t="str">
            <v>Midland</v>
          </cell>
          <cell r="E36">
            <v>70016300</v>
          </cell>
        </row>
        <row r="37">
          <cell r="A37" t="str">
            <v>Yoon, Helen</v>
          </cell>
          <cell r="B37" t="str">
            <v>Utility Counsel</v>
          </cell>
          <cell r="C37">
            <v>180232</v>
          </cell>
          <cell r="D37" t="str">
            <v>Midland</v>
          </cell>
          <cell r="E37">
            <v>70016300</v>
          </cell>
        </row>
        <row r="38">
          <cell r="A38">
            <v>0</v>
          </cell>
          <cell r="B38" t="str">
            <v>Counsel</v>
          </cell>
          <cell r="C38">
            <v>175000</v>
          </cell>
          <cell r="D38" t="str">
            <v>Midland</v>
          </cell>
          <cell r="E38">
            <v>70016300</v>
          </cell>
        </row>
        <row r="39">
          <cell r="A39" t="str">
            <v>Aguirre, Juanita M</v>
          </cell>
          <cell r="B39" t="str">
            <v>Administrative Assistant</v>
          </cell>
          <cell r="C39">
            <v>34257.599999999999</v>
          </cell>
          <cell r="D39" t="str">
            <v>Midland</v>
          </cell>
          <cell r="E39">
            <v>70016500</v>
          </cell>
        </row>
        <row r="40">
          <cell r="A40" t="str">
            <v>Carpenter, Joshua D</v>
          </cell>
          <cell r="B40" t="str">
            <v>Senior Manager, Human Resources</v>
          </cell>
          <cell r="C40">
            <v>109200</v>
          </cell>
          <cell r="D40" t="str">
            <v>Midland</v>
          </cell>
          <cell r="E40">
            <v>70016500</v>
          </cell>
        </row>
        <row r="41">
          <cell r="A41" t="str">
            <v>Cook, Sherry L</v>
          </cell>
          <cell r="B41" t="str">
            <v>Representative Accounting / Payroll</v>
          </cell>
          <cell r="C41">
            <v>52249.599999999999</v>
          </cell>
          <cell r="D41" t="str">
            <v>Midland</v>
          </cell>
          <cell r="E41">
            <v>70016500</v>
          </cell>
        </row>
        <row r="42">
          <cell r="A42" t="str">
            <v>Abinante, Lars</v>
          </cell>
          <cell r="B42" t="str">
            <v>EHS Director</v>
          </cell>
          <cell r="C42">
            <v>155000</v>
          </cell>
          <cell r="D42" t="str">
            <v>Midland</v>
          </cell>
          <cell r="E42">
            <v>70016500</v>
          </cell>
        </row>
        <row r="43">
          <cell r="A43" t="str">
            <v>Orson, Cynthia L</v>
          </cell>
          <cell r="B43" t="str">
            <v>Representative, Human Resources</v>
          </cell>
          <cell r="C43">
            <v>46820.800000000003</v>
          </cell>
          <cell r="D43" t="str">
            <v>Midland</v>
          </cell>
          <cell r="E43">
            <v>70016500</v>
          </cell>
        </row>
        <row r="44">
          <cell r="A44" t="str">
            <v>Saldivar, Audon</v>
          </cell>
          <cell r="B44" t="str">
            <v>Safety Coordinator</v>
          </cell>
          <cell r="C44">
            <v>49670.400000000001</v>
          </cell>
          <cell r="D44" t="str">
            <v>Midland</v>
          </cell>
          <cell r="E44">
            <v>70016500</v>
          </cell>
        </row>
        <row r="45">
          <cell r="A45" t="str">
            <v>Taylor, Randa</v>
          </cell>
          <cell r="B45" t="str">
            <v>Human Resources Coordinator</v>
          </cell>
          <cell r="C45">
            <v>69056</v>
          </cell>
          <cell r="D45" t="str">
            <v>Midland</v>
          </cell>
          <cell r="E45">
            <v>70016500</v>
          </cell>
        </row>
        <row r="46">
          <cell r="B46" t="str">
            <v>Sr HR Representative</v>
          </cell>
          <cell r="C46">
            <v>70000</v>
          </cell>
          <cell r="D46" t="str">
            <v>Midland</v>
          </cell>
          <cell r="E46">
            <v>70016500</v>
          </cell>
        </row>
        <row r="47">
          <cell r="A47" t="str">
            <v>Collins, Stephen</v>
          </cell>
          <cell r="B47" t="str">
            <v>Manager, Information Technology</v>
          </cell>
          <cell r="C47">
            <v>114129.60000000001</v>
          </cell>
          <cell r="D47" t="str">
            <v>Midland</v>
          </cell>
          <cell r="E47">
            <v>70016700</v>
          </cell>
        </row>
        <row r="48">
          <cell r="A48" t="str">
            <v>Ellis, Jr, Randolph</v>
          </cell>
          <cell r="B48" t="str">
            <v>Technical Services Specialist</v>
          </cell>
          <cell r="C48">
            <v>101067.2</v>
          </cell>
          <cell r="D48" t="str">
            <v>Midland</v>
          </cell>
          <cell r="E48">
            <v>70016700</v>
          </cell>
        </row>
        <row r="49">
          <cell r="A49" t="str">
            <v>Garcia, Jorge</v>
          </cell>
          <cell r="B49" t="str">
            <v>Support Desk Analyst</v>
          </cell>
          <cell r="C49">
            <v>46113.599999999999</v>
          </cell>
          <cell r="D49" t="str">
            <v>Midland</v>
          </cell>
          <cell r="E49">
            <v>70016700</v>
          </cell>
        </row>
        <row r="50">
          <cell r="A50" t="str">
            <v>Price, Daniel</v>
          </cell>
          <cell r="B50" t="str">
            <v>Vice President &amp; General Manager</v>
          </cell>
          <cell r="C50">
            <v>200012.79999999999</v>
          </cell>
          <cell r="D50" t="str">
            <v>Midland</v>
          </cell>
          <cell r="E50">
            <v>70016700</v>
          </cell>
        </row>
        <row r="51">
          <cell r="A51" t="str">
            <v>Rael, Paul</v>
          </cell>
          <cell r="B51" t="str">
            <v>Technical Services Specialist</v>
          </cell>
          <cell r="C51">
            <v>93017.600000000006</v>
          </cell>
          <cell r="D51" t="str">
            <v>Midland</v>
          </cell>
          <cell r="E51">
            <v>70016700</v>
          </cell>
        </row>
        <row r="52">
          <cell r="B52" t="str">
            <v>IT Project Manager</v>
          </cell>
          <cell r="C52">
            <v>100000</v>
          </cell>
          <cell r="D52" t="str">
            <v>Midland</v>
          </cell>
          <cell r="E52">
            <v>70016700</v>
          </cell>
        </row>
        <row r="53">
          <cell r="B53" t="str">
            <v>Network Specialist</v>
          </cell>
          <cell r="C53">
            <v>100000</v>
          </cell>
          <cell r="D53" t="str">
            <v>Midland</v>
          </cell>
          <cell r="E53">
            <v>70016700</v>
          </cell>
        </row>
        <row r="54">
          <cell r="A54" t="str">
            <v>Allen, Priscilla</v>
          </cell>
          <cell r="B54" t="str">
            <v>Customer Service Representative II</v>
          </cell>
          <cell r="C54">
            <v>44824</v>
          </cell>
          <cell r="D54" t="str">
            <v>Midland</v>
          </cell>
          <cell r="E54">
            <v>70016800</v>
          </cell>
        </row>
        <row r="55">
          <cell r="A55" t="str">
            <v>Cecil, Amy</v>
          </cell>
          <cell r="B55" t="str">
            <v>Customer Service Representative</v>
          </cell>
          <cell r="C55">
            <v>31200</v>
          </cell>
          <cell r="D55" t="str">
            <v>Midland</v>
          </cell>
          <cell r="E55">
            <v>70016800</v>
          </cell>
        </row>
        <row r="56">
          <cell r="A56" t="str">
            <v>Garrett, Letha</v>
          </cell>
          <cell r="B56" t="str">
            <v>Customer Service Representative</v>
          </cell>
          <cell r="C56">
            <v>31283.200000000001</v>
          </cell>
          <cell r="D56" t="str">
            <v>Midland</v>
          </cell>
          <cell r="E56">
            <v>70016800</v>
          </cell>
        </row>
        <row r="57">
          <cell r="A57" t="str">
            <v>Klement, Linda</v>
          </cell>
          <cell r="B57" t="str">
            <v>Senior Customer Service Representative</v>
          </cell>
          <cell r="C57">
            <v>45344</v>
          </cell>
          <cell r="D57" t="str">
            <v>Midland</v>
          </cell>
          <cell r="E57">
            <v>70016800</v>
          </cell>
        </row>
        <row r="58">
          <cell r="A58" t="str">
            <v>Shaw, Pamela</v>
          </cell>
          <cell r="B58" t="str">
            <v>Manager, Customer Service</v>
          </cell>
          <cell r="C58">
            <v>92372.800000000003</v>
          </cell>
          <cell r="D58" t="str">
            <v>Midland</v>
          </cell>
          <cell r="E58">
            <v>70016800</v>
          </cell>
        </row>
        <row r="59">
          <cell r="A59" t="str">
            <v>Bailey, Johnnie L</v>
          </cell>
          <cell r="B59" t="str">
            <v>Meter Reader</v>
          </cell>
          <cell r="C59">
            <v>34777.599999999999</v>
          </cell>
          <cell r="D59" t="str">
            <v>Midland</v>
          </cell>
          <cell r="E59">
            <v>70016900</v>
          </cell>
        </row>
        <row r="60">
          <cell r="A60" t="str">
            <v>Martinez, Jesus</v>
          </cell>
          <cell r="B60" t="str">
            <v>Senior Meter Reader</v>
          </cell>
          <cell r="C60">
            <v>40643.199999999997</v>
          </cell>
          <cell r="D60" t="str">
            <v>Midland</v>
          </cell>
          <cell r="E60">
            <v>70016900</v>
          </cell>
        </row>
        <row r="61">
          <cell r="A61" t="str">
            <v>McCracken, Jamie</v>
          </cell>
          <cell r="B61" t="str">
            <v>Meter Reader</v>
          </cell>
          <cell r="C61">
            <v>35734.400000000001</v>
          </cell>
          <cell r="D61" t="str">
            <v>Midland</v>
          </cell>
          <cell r="E61">
            <v>70016900</v>
          </cell>
        </row>
        <row r="62">
          <cell r="A62" t="str">
            <v>Newman, Samuel K</v>
          </cell>
          <cell r="B62" t="str">
            <v>Meter Reader</v>
          </cell>
          <cell r="C62">
            <v>35692.800000000003</v>
          </cell>
          <cell r="D62" t="str">
            <v>Midland</v>
          </cell>
          <cell r="E62">
            <v>70016900</v>
          </cell>
        </row>
        <row r="63">
          <cell r="A63" t="str">
            <v>Bucy, Carl D</v>
          </cell>
          <cell r="B63" t="str">
            <v>Crew Foreman</v>
          </cell>
          <cell r="C63">
            <v>76876.800000000003</v>
          </cell>
          <cell r="D63" t="str">
            <v>Midland</v>
          </cell>
          <cell r="E63">
            <v>70017700</v>
          </cell>
        </row>
        <row r="64">
          <cell r="A64" t="str">
            <v>Burt, Juston</v>
          </cell>
          <cell r="B64" t="str">
            <v>First Class Lineman</v>
          </cell>
          <cell r="C64">
            <v>56534.400000000001</v>
          </cell>
          <cell r="D64" t="str">
            <v>Midland</v>
          </cell>
          <cell r="E64">
            <v>70017700</v>
          </cell>
        </row>
        <row r="65">
          <cell r="A65" t="str">
            <v>Huie, Joshua</v>
          </cell>
          <cell r="B65" t="str">
            <v>Groundman</v>
          </cell>
          <cell r="C65">
            <v>36566.400000000001</v>
          </cell>
          <cell r="D65" t="str">
            <v>Midland</v>
          </cell>
          <cell r="E65">
            <v>70017700</v>
          </cell>
        </row>
        <row r="66">
          <cell r="A66" t="str">
            <v>Medrano, Jack</v>
          </cell>
          <cell r="B66" t="str">
            <v>First Class Lineman</v>
          </cell>
          <cell r="C66">
            <v>61131.199999999997</v>
          </cell>
          <cell r="D66" t="str">
            <v>Midland</v>
          </cell>
          <cell r="E66">
            <v>70017700</v>
          </cell>
        </row>
        <row r="67">
          <cell r="A67" t="str">
            <v>Rushing, Chad L</v>
          </cell>
          <cell r="B67" t="str">
            <v>Second Class Lineman</v>
          </cell>
          <cell r="C67">
            <v>49982.400000000001</v>
          </cell>
          <cell r="D67" t="str">
            <v>Midland</v>
          </cell>
          <cell r="E67">
            <v>70017700</v>
          </cell>
        </row>
        <row r="68">
          <cell r="A68" t="str">
            <v>Evenson, Jennifer L</v>
          </cell>
          <cell r="B68" t="str">
            <v>Customer Service Representative II</v>
          </cell>
          <cell r="C68">
            <v>46196.800000000003</v>
          </cell>
          <cell r="D68" t="str">
            <v>Midland</v>
          </cell>
          <cell r="E68">
            <v>70017800</v>
          </cell>
        </row>
        <row r="69">
          <cell r="A69" t="str">
            <v>Odeneal, Stephen G</v>
          </cell>
          <cell r="B69" t="str">
            <v>Customer Service Representative</v>
          </cell>
          <cell r="C69">
            <v>35318.400000000001</v>
          </cell>
          <cell r="D69" t="str">
            <v>Midland</v>
          </cell>
          <cell r="E69">
            <v>70017800</v>
          </cell>
        </row>
        <row r="70">
          <cell r="A70" t="str">
            <v>Troublefield, Kathi K</v>
          </cell>
          <cell r="B70" t="str">
            <v>Customer Service Representative II</v>
          </cell>
          <cell r="C70">
            <v>50856</v>
          </cell>
          <cell r="D70" t="str">
            <v>Midland</v>
          </cell>
          <cell r="E70">
            <v>70017800</v>
          </cell>
        </row>
        <row r="71">
          <cell r="A71" t="str">
            <v>Wood, Christine M</v>
          </cell>
          <cell r="B71" t="str">
            <v>Senior Customer Service Representative</v>
          </cell>
          <cell r="C71">
            <v>60049.599999999999</v>
          </cell>
          <cell r="D71" t="str">
            <v>Midland</v>
          </cell>
          <cell r="E71">
            <v>70017800</v>
          </cell>
        </row>
        <row r="72">
          <cell r="A72" t="str">
            <v>Garza, Gene</v>
          </cell>
          <cell r="B72" t="str">
            <v>Meter Reader</v>
          </cell>
          <cell r="C72">
            <v>31012.799999999999</v>
          </cell>
          <cell r="D72" t="str">
            <v>Midland</v>
          </cell>
          <cell r="E72">
            <v>70017900</v>
          </cell>
        </row>
        <row r="73">
          <cell r="A73" t="str">
            <v>Stevens, Clint C</v>
          </cell>
          <cell r="B73" t="str">
            <v>Senior Meter Reader</v>
          </cell>
          <cell r="C73">
            <v>37460.800000000003</v>
          </cell>
          <cell r="D73" t="str">
            <v>Midland</v>
          </cell>
          <cell r="E73">
            <v>70017900</v>
          </cell>
        </row>
        <row r="74">
          <cell r="A74" t="str">
            <v>Ervin, Jerry W</v>
          </cell>
          <cell r="B74" t="str">
            <v>Crew Foreman</v>
          </cell>
          <cell r="C74">
            <v>75982.399999999994</v>
          </cell>
          <cell r="D74" t="str">
            <v>Midland</v>
          </cell>
          <cell r="E74">
            <v>70018400</v>
          </cell>
        </row>
        <row r="75">
          <cell r="A75" t="str">
            <v>Garcia, Francisco</v>
          </cell>
          <cell r="B75" t="str">
            <v>Groundman</v>
          </cell>
          <cell r="C75">
            <v>46030.400000000001</v>
          </cell>
          <cell r="D75" t="str">
            <v>Midland</v>
          </cell>
          <cell r="E75">
            <v>70018400</v>
          </cell>
        </row>
        <row r="76">
          <cell r="A76" t="str">
            <v>Giles, Timothy</v>
          </cell>
          <cell r="B76" t="str">
            <v>First Class Lineman</v>
          </cell>
          <cell r="C76">
            <v>57262.400000000001</v>
          </cell>
          <cell r="D76" t="str">
            <v>Midland</v>
          </cell>
          <cell r="E76">
            <v>70018400</v>
          </cell>
        </row>
        <row r="77">
          <cell r="A77" t="str">
            <v>Isham, Jeffrey W</v>
          </cell>
          <cell r="B77" t="str">
            <v>Groundman</v>
          </cell>
          <cell r="C77">
            <v>40851.199999999997</v>
          </cell>
          <cell r="D77" t="str">
            <v>Midland</v>
          </cell>
          <cell r="E77">
            <v>70018400</v>
          </cell>
        </row>
        <row r="78">
          <cell r="A78" t="str">
            <v>Talley, Randy E</v>
          </cell>
          <cell r="B78" t="str">
            <v>First Class Lineman</v>
          </cell>
          <cell r="C78">
            <v>68598.399999999994</v>
          </cell>
          <cell r="D78" t="str">
            <v>Midland</v>
          </cell>
          <cell r="E78">
            <v>70018400</v>
          </cell>
        </row>
        <row r="79">
          <cell r="A79" t="str">
            <v>Barnes, Cynthia A</v>
          </cell>
          <cell r="B79" t="str">
            <v>Customer Service Representative II</v>
          </cell>
          <cell r="C79">
            <v>50419.199999999997</v>
          </cell>
          <cell r="D79" t="str">
            <v>Midland</v>
          </cell>
          <cell r="E79">
            <v>70018500</v>
          </cell>
        </row>
        <row r="80">
          <cell r="A80" t="str">
            <v>Maldonado, Charles</v>
          </cell>
          <cell r="B80" t="str">
            <v>Customer Service Representative</v>
          </cell>
          <cell r="C80">
            <v>32281.599999999999</v>
          </cell>
          <cell r="D80" t="str">
            <v>Midland</v>
          </cell>
          <cell r="E80">
            <v>70018500</v>
          </cell>
        </row>
        <row r="81">
          <cell r="A81" t="str">
            <v>Fox, Rodney</v>
          </cell>
          <cell r="B81" t="str">
            <v>Service Lineman</v>
          </cell>
          <cell r="C81">
            <v>68702.399999999994</v>
          </cell>
          <cell r="D81" t="str">
            <v>Midland</v>
          </cell>
          <cell r="E81">
            <v>70018700</v>
          </cell>
        </row>
        <row r="82">
          <cell r="A82" t="str">
            <v>Henson, Arthur K</v>
          </cell>
          <cell r="B82" t="str">
            <v>Service Lineman</v>
          </cell>
          <cell r="C82">
            <v>68307.199999999997</v>
          </cell>
          <cell r="D82" t="str">
            <v>Midland</v>
          </cell>
          <cell r="E82">
            <v>70018700</v>
          </cell>
        </row>
        <row r="83">
          <cell r="A83" t="str">
            <v>Hernandez, Brian</v>
          </cell>
          <cell r="B83" t="str">
            <v>Apprentice Lineman</v>
          </cell>
          <cell r="C83">
            <v>40830.400000000001</v>
          </cell>
          <cell r="D83" t="str">
            <v>Midland</v>
          </cell>
          <cell r="E83">
            <v>70018700</v>
          </cell>
        </row>
        <row r="84">
          <cell r="B84" t="str">
            <v>Groundman</v>
          </cell>
          <cell r="C84">
            <v>38000</v>
          </cell>
          <cell r="D84" t="str">
            <v>Midland</v>
          </cell>
          <cell r="E84">
            <v>70018700</v>
          </cell>
        </row>
        <row r="85">
          <cell r="A85" t="str">
            <v>Barber, Joseph L</v>
          </cell>
          <cell r="B85" t="str">
            <v>Customer Service Representative</v>
          </cell>
          <cell r="C85">
            <v>50585.599999999999</v>
          </cell>
          <cell r="D85" t="str">
            <v>Midland</v>
          </cell>
          <cell r="E85">
            <v>70020400</v>
          </cell>
        </row>
        <row r="86">
          <cell r="A86" t="str">
            <v>Cazares, Cynthia V</v>
          </cell>
          <cell r="B86" t="str">
            <v>Customer Service Representative</v>
          </cell>
          <cell r="C86">
            <v>35297.599999999999</v>
          </cell>
          <cell r="D86" t="str">
            <v>Midland</v>
          </cell>
          <cell r="E86">
            <v>70020400</v>
          </cell>
        </row>
        <row r="87">
          <cell r="A87" t="str">
            <v>Dillard, Cindy J</v>
          </cell>
          <cell r="B87" t="str">
            <v>Senior Customer Service Representative</v>
          </cell>
          <cell r="C87">
            <v>57075.199999999997</v>
          </cell>
          <cell r="D87" t="str">
            <v>Midland</v>
          </cell>
          <cell r="E87">
            <v>70020400</v>
          </cell>
        </row>
        <row r="88">
          <cell r="A88" t="str">
            <v>Dunaway, Deborah R</v>
          </cell>
          <cell r="B88" t="str">
            <v>Customer Service Representative</v>
          </cell>
          <cell r="C88">
            <v>30284.799999999999</v>
          </cell>
          <cell r="D88" t="str">
            <v>Midland</v>
          </cell>
          <cell r="E88">
            <v>70020400</v>
          </cell>
        </row>
        <row r="89">
          <cell r="A89" t="str">
            <v>Fryar, Dana</v>
          </cell>
          <cell r="B89" t="str">
            <v>Customer Service Representative II</v>
          </cell>
          <cell r="C89">
            <v>44200</v>
          </cell>
          <cell r="D89" t="str">
            <v>Midland</v>
          </cell>
          <cell r="E89">
            <v>70020400</v>
          </cell>
        </row>
        <row r="90">
          <cell r="A90" t="str">
            <v>Graves, Laurabeth</v>
          </cell>
          <cell r="B90" t="str">
            <v>Customer Service Representative II</v>
          </cell>
          <cell r="C90">
            <v>52104</v>
          </cell>
          <cell r="D90" t="str">
            <v>Midland</v>
          </cell>
          <cell r="E90">
            <v>70020400</v>
          </cell>
        </row>
        <row r="91">
          <cell r="A91" t="str">
            <v>Mabry, Misty</v>
          </cell>
          <cell r="B91" t="str">
            <v>Customer Service Representative</v>
          </cell>
          <cell r="C91">
            <v>32385.599999999999</v>
          </cell>
          <cell r="D91" t="str">
            <v>Midland</v>
          </cell>
          <cell r="E91">
            <v>70020400</v>
          </cell>
        </row>
        <row r="92">
          <cell r="A92" t="str">
            <v>Mesa, Heather</v>
          </cell>
          <cell r="B92" t="str">
            <v>csr</v>
          </cell>
          <cell r="C92">
            <v>34320</v>
          </cell>
          <cell r="D92" t="str">
            <v>Midland</v>
          </cell>
          <cell r="E92">
            <v>70020400</v>
          </cell>
        </row>
        <row r="93">
          <cell r="A93" t="str">
            <v>Padilla, Juanita</v>
          </cell>
          <cell r="B93" t="str">
            <v>Customer Service Representative</v>
          </cell>
          <cell r="C93">
            <v>34819.199999999997</v>
          </cell>
          <cell r="D93" t="str">
            <v>Midland</v>
          </cell>
          <cell r="E93">
            <v>70020400</v>
          </cell>
        </row>
        <row r="94">
          <cell r="A94" t="str">
            <v>Smith, Tamala K</v>
          </cell>
          <cell r="B94" t="str">
            <v>Senior Customer Service Representative</v>
          </cell>
          <cell r="C94">
            <v>60112</v>
          </cell>
          <cell r="D94" t="str">
            <v>Midland</v>
          </cell>
          <cell r="E94">
            <v>70020400</v>
          </cell>
        </row>
        <row r="95">
          <cell r="B95" t="str">
            <v>CSR</v>
          </cell>
          <cell r="C95">
            <v>41828.800000000003</v>
          </cell>
          <cell r="D95" t="str">
            <v>Midland</v>
          </cell>
          <cell r="E95">
            <v>70020400</v>
          </cell>
        </row>
        <row r="96">
          <cell r="A96" t="str">
            <v>Allen, Daniel C</v>
          </cell>
          <cell r="B96" t="str">
            <v>Meter Reader</v>
          </cell>
          <cell r="C96">
            <v>33467.199999999997</v>
          </cell>
          <cell r="D96" t="str">
            <v>Midland</v>
          </cell>
          <cell r="E96">
            <v>70020500</v>
          </cell>
        </row>
        <row r="97">
          <cell r="A97" t="str">
            <v>Bedingfield, Casey</v>
          </cell>
          <cell r="B97" t="str">
            <v>Meter Reader</v>
          </cell>
          <cell r="C97">
            <v>30160</v>
          </cell>
          <cell r="D97" t="str">
            <v>Midland</v>
          </cell>
          <cell r="E97">
            <v>70020500</v>
          </cell>
        </row>
        <row r="98">
          <cell r="A98" t="str">
            <v>Blaize, Richard</v>
          </cell>
          <cell r="B98" t="str">
            <v>Meter Reader</v>
          </cell>
          <cell r="C98">
            <v>33800</v>
          </cell>
          <cell r="D98" t="str">
            <v>Midland</v>
          </cell>
          <cell r="E98">
            <v>70020500</v>
          </cell>
        </row>
        <row r="99">
          <cell r="A99" t="str">
            <v>Childress, Larry J</v>
          </cell>
          <cell r="B99" t="str">
            <v>Meter Reader</v>
          </cell>
          <cell r="C99">
            <v>36483.199999999997</v>
          </cell>
          <cell r="D99" t="str">
            <v>Midland</v>
          </cell>
          <cell r="E99">
            <v>70020500</v>
          </cell>
        </row>
        <row r="100">
          <cell r="A100" t="str">
            <v>Cortez, Mandy R</v>
          </cell>
          <cell r="B100" t="str">
            <v>Meter Reader</v>
          </cell>
          <cell r="C100">
            <v>33820.800000000003</v>
          </cell>
          <cell r="D100" t="str">
            <v>Midland</v>
          </cell>
          <cell r="E100">
            <v>70020500</v>
          </cell>
        </row>
        <row r="101">
          <cell r="A101" t="str">
            <v>Dickinson, Robert</v>
          </cell>
          <cell r="B101" t="str">
            <v>Senior Meter Reader</v>
          </cell>
          <cell r="C101">
            <v>41808</v>
          </cell>
          <cell r="D101" t="str">
            <v>Midland</v>
          </cell>
          <cell r="E101">
            <v>70020500</v>
          </cell>
        </row>
        <row r="102">
          <cell r="A102" t="str">
            <v>Dorner, Jace</v>
          </cell>
          <cell r="B102" t="str">
            <v>Meter Reader</v>
          </cell>
          <cell r="C102">
            <v>33800</v>
          </cell>
          <cell r="D102" t="str">
            <v>Midland</v>
          </cell>
          <cell r="E102">
            <v>70020500</v>
          </cell>
        </row>
        <row r="103">
          <cell r="A103" t="str">
            <v>Galindo, Matthew</v>
          </cell>
          <cell r="B103" t="str">
            <v>Meter Reader</v>
          </cell>
          <cell r="C103">
            <v>33820.800000000003</v>
          </cell>
          <cell r="D103" t="str">
            <v>Midland</v>
          </cell>
          <cell r="E103">
            <v>70020500</v>
          </cell>
        </row>
        <row r="104">
          <cell r="A104" t="str">
            <v>Lay, Norman</v>
          </cell>
          <cell r="B104" t="str">
            <v>Meter Reader</v>
          </cell>
          <cell r="C104">
            <v>33800</v>
          </cell>
          <cell r="D104" t="str">
            <v>Midland</v>
          </cell>
          <cell r="E104">
            <v>70020500</v>
          </cell>
        </row>
        <row r="105">
          <cell r="A105" t="str">
            <v>Ortega, Jose</v>
          </cell>
          <cell r="B105" t="str">
            <v>Meter Reader</v>
          </cell>
          <cell r="C105">
            <v>30971.200000000001</v>
          </cell>
          <cell r="D105" t="str">
            <v>Midland</v>
          </cell>
          <cell r="E105">
            <v>70020500</v>
          </cell>
        </row>
        <row r="106">
          <cell r="A106" t="str">
            <v>Perales, Jose A</v>
          </cell>
          <cell r="B106" t="str">
            <v>Senior Meter Reader</v>
          </cell>
          <cell r="C106">
            <v>42078.400000000001</v>
          </cell>
          <cell r="D106" t="str">
            <v>Midland</v>
          </cell>
          <cell r="E106">
            <v>70020500</v>
          </cell>
        </row>
        <row r="107">
          <cell r="A107" t="str">
            <v>Ramos, Christopher</v>
          </cell>
          <cell r="B107" t="str">
            <v>Meter Reader</v>
          </cell>
          <cell r="C107">
            <v>30160</v>
          </cell>
          <cell r="D107" t="str">
            <v>Midland</v>
          </cell>
          <cell r="E107">
            <v>70020500</v>
          </cell>
        </row>
        <row r="108">
          <cell r="A108" t="str">
            <v>Roberts, Cliff</v>
          </cell>
          <cell r="B108" t="str">
            <v>Meter Reader</v>
          </cell>
          <cell r="C108">
            <v>31449.599999999999</v>
          </cell>
          <cell r="D108" t="str">
            <v>Midland</v>
          </cell>
          <cell r="E108">
            <v>70020500</v>
          </cell>
        </row>
        <row r="109">
          <cell r="A109" t="str">
            <v>Spears, Kelly</v>
          </cell>
          <cell r="B109" t="str">
            <v>Meter Reader</v>
          </cell>
          <cell r="C109">
            <v>35484.800000000003</v>
          </cell>
          <cell r="D109" t="str">
            <v>Midland</v>
          </cell>
          <cell r="E109">
            <v>70020500</v>
          </cell>
        </row>
        <row r="110">
          <cell r="A110" t="str">
            <v>Truex, Jerrod D</v>
          </cell>
          <cell r="B110" t="str">
            <v>Manager, Meter Reading</v>
          </cell>
          <cell r="C110">
            <v>57886.400000000001</v>
          </cell>
          <cell r="D110" t="str">
            <v>Midland</v>
          </cell>
          <cell r="E110">
            <v>70020500</v>
          </cell>
        </row>
        <row r="111">
          <cell r="A111" t="str">
            <v>Briseno, Marcos D</v>
          </cell>
          <cell r="B111" t="str">
            <v>Groundman</v>
          </cell>
          <cell r="C111">
            <v>41204.800000000003</v>
          </cell>
          <cell r="D111" t="str">
            <v>Midland</v>
          </cell>
          <cell r="E111">
            <v>70020600</v>
          </cell>
        </row>
        <row r="112">
          <cell r="A112" t="str">
            <v>Bryan, James E</v>
          </cell>
          <cell r="B112" t="str">
            <v>Maintenance Supervisor</v>
          </cell>
          <cell r="C112">
            <v>85051.199999999997</v>
          </cell>
          <cell r="D112" t="str">
            <v>Midland</v>
          </cell>
          <cell r="E112">
            <v>70020600</v>
          </cell>
        </row>
        <row r="113">
          <cell r="A113" t="str">
            <v>Carpenter, Richard</v>
          </cell>
          <cell r="B113" t="str">
            <v>Maintenance Technician</v>
          </cell>
          <cell r="C113">
            <v>38667.199999999997</v>
          </cell>
          <cell r="D113" t="str">
            <v>Midland</v>
          </cell>
          <cell r="E113">
            <v>70020600</v>
          </cell>
        </row>
        <row r="114">
          <cell r="A114" t="str">
            <v>Cooke, Michael W</v>
          </cell>
          <cell r="B114" t="str">
            <v>Service Lineman</v>
          </cell>
          <cell r="C114">
            <v>73091.199999999997</v>
          </cell>
          <cell r="D114" t="str">
            <v>Midland</v>
          </cell>
          <cell r="E114">
            <v>70020600</v>
          </cell>
        </row>
        <row r="115">
          <cell r="A115" t="str">
            <v>Cox, Caleb</v>
          </cell>
          <cell r="B115" t="str">
            <v>Groundman</v>
          </cell>
          <cell r="C115">
            <v>39520</v>
          </cell>
          <cell r="D115" t="str">
            <v>Midland</v>
          </cell>
          <cell r="E115">
            <v>70020600</v>
          </cell>
        </row>
        <row r="116">
          <cell r="A116" t="str">
            <v>Doshier, Randell J</v>
          </cell>
          <cell r="B116" t="str">
            <v>Service Lineman</v>
          </cell>
          <cell r="C116">
            <v>73798.399999999994</v>
          </cell>
          <cell r="D116" t="str">
            <v>Midland</v>
          </cell>
          <cell r="E116">
            <v>70020600</v>
          </cell>
        </row>
        <row r="117">
          <cell r="A117" t="str">
            <v>Goodwin, Duke W</v>
          </cell>
          <cell r="B117" t="str">
            <v>Service Lineman</v>
          </cell>
          <cell r="C117">
            <v>71801.600000000006</v>
          </cell>
          <cell r="D117" t="str">
            <v>Midland</v>
          </cell>
          <cell r="E117">
            <v>70020600</v>
          </cell>
        </row>
        <row r="118">
          <cell r="A118" t="str">
            <v>Jones, Lonnie D</v>
          </cell>
          <cell r="B118" t="str">
            <v>Service Lineman</v>
          </cell>
          <cell r="C118">
            <v>57470.400000000001</v>
          </cell>
          <cell r="D118" t="str">
            <v>Midland</v>
          </cell>
          <cell r="E118">
            <v>70020600</v>
          </cell>
        </row>
        <row r="119">
          <cell r="A119" t="str">
            <v>Lane, Benjamin T</v>
          </cell>
          <cell r="B119" t="str">
            <v>Maintenance Technician</v>
          </cell>
          <cell r="C119">
            <v>51833.599999999999</v>
          </cell>
          <cell r="D119" t="str">
            <v>Midland</v>
          </cell>
          <cell r="E119">
            <v>70020600</v>
          </cell>
        </row>
        <row r="120">
          <cell r="A120" t="str">
            <v>Luxton, Billy C</v>
          </cell>
          <cell r="B120" t="str">
            <v>Maintenance Technician</v>
          </cell>
          <cell r="C120">
            <v>62379.199999999997</v>
          </cell>
          <cell r="D120" t="str">
            <v>Midland</v>
          </cell>
          <cell r="E120">
            <v>70020600</v>
          </cell>
        </row>
        <row r="121">
          <cell r="A121" t="str">
            <v>Powell, Boyce A</v>
          </cell>
          <cell r="B121" t="str">
            <v>Service Lineman</v>
          </cell>
          <cell r="C121">
            <v>73694.399999999994</v>
          </cell>
          <cell r="D121" t="str">
            <v>Midland</v>
          </cell>
          <cell r="E121">
            <v>70020600</v>
          </cell>
        </row>
        <row r="122">
          <cell r="A122" t="str">
            <v>Rivas, Jason D</v>
          </cell>
          <cell r="B122" t="str">
            <v>Service Lineman</v>
          </cell>
          <cell r="C122">
            <v>73153.600000000006</v>
          </cell>
          <cell r="D122" t="str">
            <v>Midland</v>
          </cell>
          <cell r="E122">
            <v>70020600</v>
          </cell>
        </row>
        <row r="123">
          <cell r="A123" t="str">
            <v>Saenz, Roy</v>
          </cell>
          <cell r="B123" t="str">
            <v>Groundman</v>
          </cell>
          <cell r="C123">
            <v>37460.800000000003</v>
          </cell>
          <cell r="D123" t="str">
            <v>Midland</v>
          </cell>
          <cell r="E123">
            <v>70020600</v>
          </cell>
        </row>
        <row r="124">
          <cell r="A124" t="str">
            <v>Simer, Larry E</v>
          </cell>
          <cell r="B124" t="str">
            <v>Maintenance Technician</v>
          </cell>
          <cell r="C124">
            <v>60819.199999999997</v>
          </cell>
          <cell r="D124" t="str">
            <v>Midland</v>
          </cell>
          <cell r="E124">
            <v>70020600</v>
          </cell>
        </row>
        <row r="125">
          <cell r="A125" t="str">
            <v>Sisneros, Arturo</v>
          </cell>
          <cell r="B125" t="str">
            <v>Mechanic</v>
          </cell>
          <cell r="C125">
            <v>51376</v>
          </cell>
          <cell r="D125" t="str">
            <v>Midland</v>
          </cell>
          <cell r="E125">
            <v>70020600</v>
          </cell>
        </row>
        <row r="126">
          <cell r="A126" t="str">
            <v>Smith, Terry B</v>
          </cell>
          <cell r="B126" t="str">
            <v>Distribution System Manager</v>
          </cell>
          <cell r="C126">
            <v>106891.2</v>
          </cell>
          <cell r="D126" t="str">
            <v>Midland</v>
          </cell>
          <cell r="E126">
            <v>70020600</v>
          </cell>
        </row>
        <row r="127">
          <cell r="A127" t="str">
            <v>Wells, Lucas</v>
          </cell>
          <cell r="B127" t="str">
            <v>Groundman</v>
          </cell>
          <cell r="C127">
            <v>37356.800000000003</v>
          </cell>
          <cell r="D127" t="str">
            <v>Midland</v>
          </cell>
          <cell r="E127">
            <v>70020600</v>
          </cell>
        </row>
        <row r="128">
          <cell r="A128" t="str">
            <v>Zimmer, Jeffrey</v>
          </cell>
          <cell r="B128" t="str">
            <v>groundman</v>
          </cell>
          <cell r="C128">
            <v>33280</v>
          </cell>
          <cell r="D128" t="str">
            <v>Midland</v>
          </cell>
          <cell r="E128">
            <v>70020600</v>
          </cell>
        </row>
        <row r="129">
          <cell r="B129" t="str">
            <v>Groundman</v>
          </cell>
          <cell r="C129">
            <v>38000</v>
          </cell>
          <cell r="D129" t="str">
            <v>Midland</v>
          </cell>
          <cell r="E129">
            <v>70020600</v>
          </cell>
        </row>
        <row r="130">
          <cell r="A130" t="str">
            <v>Alexander, Joe B</v>
          </cell>
          <cell r="B130" t="str">
            <v>Apprentice Lineman</v>
          </cell>
          <cell r="C130">
            <v>45656</v>
          </cell>
          <cell r="D130" t="str">
            <v>Midland</v>
          </cell>
          <cell r="E130">
            <v>70020700</v>
          </cell>
        </row>
        <row r="131">
          <cell r="A131" t="str">
            <v>Alonzo, Richard</v>
          </cell>
          <cell r="B131" t="str">
            <v>Groundman</v>
          </cell>
          <cell r="C131">
            <v>40372.800000000003</v>
          </cell>
          <cell r="D131" t="str">
            <v>Midland</v>
          </cell>
          <cell r="E131">
            <v>70020700</v>
          </cell>
        </row>
        <row r="132">
          <cell r="A132" t="str">
            <v>Alvizo, Luis</v>
          </cell>
          <cell r="B132" t="str">
            <v>Apprentice Lineman</v>
          </cell>
          <cell r="C132">
            <v>41163.199999999997</v>
          </cell>
          <cell r="D132" t="str">
            <v>Midland</v>
          </cell>
          <cell r="E132">
            <v>70020700</v>
          </cell>
        </row>
        <row r="133">
          <cell r="A133" t="str">
            <v>Carson, Joshua</v>
          </cell>
          <cell r="B133" t="str">
            <v>Apprentice Lineman</v>
          </cell>
          <cell r="C133">
            <v>51292.800000000003</v>
          </cell>
          <cell r="D133" t="str">
            <v>Midland</v>
          </cell>
          <cell r="E133">
            <v>70020700</v>
          </cell>
        </row>
        <row r="134">
          <cell r="A134" t="str">
            <v>Escamilla, John</v>
          </cell>
          <cell r="B134" t="str">
            <v>First Class Lineman</v>
          </cell>
          <cell r="C134">
            <v>63668.800000000003</v>
          </cell>
          <cell r="D134" t="str">
            <v>Midland</v>
          </cell>
          <cell r="E134">
            <v>70020700</v>
          </cell>
        </row>
        <row r="135">
          <cell r="A135" t="str">
            <v>Gonzales, Luis</v>
          </cell>
          <cell r="B135" t="str">
            <v>First Class Lineman</v>
          </cell>
          <cell r="C135">
            <v>66560</v>
          </cell>
          <cell r="D135" t="str">
            <v>Midland</v>
          </cell>
          <cell r="E135">
            <v>70020700</v>
          </cell>
        </row>
        <row r="136">
          <cell r="A136" t="str">
            <v>Hazelwood, Walter C</v>
          </cell>
          <cell r="B136" t="str">
            <v>Construction Supervisor</v>
          </cell>
          <cell r="C136">
            <v>81348.800000000003</v>
          </cell>
          <cell r="D136" t="str">
            <v>Midland</v>
          </cell>
          <cell r="E136">
            <v>70020700</v>
          </cell>
        </row>
        <row r="137">
          <cell r="A137" t="str">
            <v>Loewen, Frank</v>
          </cell>
          <cell r="B137" t="str">
            <v>Groundman</v>
          </cell>
          <cell r="C137">
            <v>39915.199999999997</v>
          </cell>
          <cell r="D137" t="str">
            <v>Midland</v>
          </cell>
          <cell r="E137">
            <v>70020700</v>
          </cell>
        </row>
        <row r="138">
          <cell r="A138" t="str">
            <v>Lowe, Joe J</v>
          </cell>
          <cell r="B138" t="str">
            <v>Equipment Operator</v>
          </cell>
          <cell r="C138">
            <v>50960</v>
          </cell>
          <cell r="D138" t="str">
            <v>Midland</v>
          </cell>
          <cell r="E138">
            <v>70020700</v>
          </cell>
        </row>
        <row r="139">
          <cell r="A139" t="str">
            <v>Martinez, Michael</v>
          </cell>
          <cell r="B139" t="str">
            <v>Crew Foreman</v>
          </cell>
          <cell r="C139">
            <v>70470.399999999994</v>
          </cell>
          <cell r="D139" t="str">
            <v>Midland</v>
          </cell>
          <cell r="E139">
            <v>70020700</v>
          </cell>
        </row>
        <row r="140">
          <cell r="A140" t="str">
            <v>Ortega, Jose</v>
          </cell>
          <cell r="B140" t="str">
            <v>Equipment Operator</v>
          </cell>
          <cell r="C140">
            <v>46051.199999999997</v>
          </cell>
          <cell r="D140" t="str">
            <v>Midland</v>
          </cell>
          <cell r="E140">
            <v>70020700</v>
          </cell>
        </row>
        <row r="141">
          <cell r="A141" t="str">
            <v>Rivera, Christopher L</v>
          </cell>
          <cell r="B141" t="str">
            <v>Groundman</v>
          </cell>
          <cell r="C141">
            <v>35422.400000000001</v>
          </cell>
          <cell r="D141" t="str">
            <v>Midland</v>
          </cell>
          <cell r="E141">
            <v>70020700</v>
          </cell>
        </row>
        <row r="142">
          <cell r="A142" t="str">
            <v>Saenz, Robert R</v>
          </cell>
          <cell r="B142" t="str">
            <v>Groundman</v>
          </cell>
          <cell r="C142">
            <v>47694.400000000001</v>
          </cell>
          <cell r="D142" t="str">
            <v>Midland</v>
          </cell>
          <cell r="E142">
            <v>70020700</v>
          </cell>
        </row>
        <row r="143">
          <cell r="A143" t="str">
            <v>Spinks, Tracey L</v>
          </cell>
          <cell r="B143" t="str">
            <v>Crew Foreman</v>
          </cell>
          <cell r="C143">
            <v>77251.199999999997</v>
          </cell>
          <cell r="D143" t="str">
            <v>Midland</v>
          </cell>
          <cell r="E143">
            <v>70020700</v>
          </cell>
        </row>
        <row r="144">
          <cell r="B144" t="str">
            <v>Crew Foreman</v>
          </cell>
          <cell r="C144">
            <v>75000</v>
          </cell>
          <cell r="D144" t="str">
            <v>midland</v>
          </cell>
          <cell r="E144">
            <v>70020700</v>
          </cell>
        </row>
        <row r="145">
          <cell r="B145" t="str">
            <v>First Class Lineman</v>
          </cell>
          <cell r="C145">
            <v>60000</v>
          </cell>
          <cell r="D145" t="str">
            <v>Midland</v>
          </cell>
          <cell r="E145">
            <v>70020700</v>
          </cell>
        </row>
        <row r="146">
          <cell r="B146" t="str">
            <v>Second Class Lineman</v>
          </cell>
          <cell r="C146">
            <v>50000</v>
          </cell>
          <cell r="D146" t="str">
            <v>Midland</v>
          </cell>
          <cell r="E146">
            <v>70020700</v>
          </cell>
        </row>
        <row r="147">
          <cell r="A147" t="str">
            <v>Garcia, Edward</v>
          </cell>
          <cell r="B147" t="str">
            <v>System Dispatcher</v>
          </cell>
          <cell r="C147">
            <v>52956.800000000003</v>
          </cell>
          <cell r="D147" t="str">
            <v>Midland</v>
          </cell>
          <cell r="E147">
            <v>70020800</v>
          </cell>
        </row>
        <row r="148">
          <cell r="A148" t="str">
            <v>Lucas, Kay L</v>
          </cell>
          <cell r="B148" t="str">
            <v>Operations Center Superintendent</v>
          </cell>
          <cell r="C148">
            <v>78478.399999999994</v>
          </cell>
          <cell r="D148" t="str">
            <v>Midland</v>
          </cell>
          <cell r="E148">
            <v>70020800</v>
          </cell>
        </row>
        <row r="149">
          <cell r="A149" t="str">
            <v>McHenry, Brian K</v>
          </cell>
          <cell r="B149" t="str">
            <v>System Dispatcher</v>
          </cell>
          <cell r="C149">
            <v>59280</v>
          </cell>
          <cell r="D149" t="str">
            <v>Midland</v>
          </cell>
          <cell r="E149">
            <v>70020800</v>
          </cell>
        </row>
        <row r="150">
          <cell r="A150" t="str">
            <v>Rivas, Donny</v>
          </cell>
          <cell r="B150" t="str">
            <v>System Dispatcher</v>
          </cell>
          <cell r="C150">
            <v>55660.800000000003</v>
          </cell>
          <cell r="D150" t="str">
            <v>Midland</v>
          </cell>
          <cell r="E150">
            <v>70020800</v>
          </cell>
        </row>
        <row r="151">
          <cell r="A151" t="str">
            <v>Shankles, Anthony E</v>
          </cell>
          <cell r="B151" t="str">
            <v>System Dispatcher</v>
          </cell>
          <cell r="C151">
            <v>64396.800000000003</v>
          </cell>
          <cell r="D151" t="str">
            <v>Midland</v>
          </cell>
          <cell r="E151">
            <v>70020800</v>
          </cell>
        </row>
        <row r="152">
          <cell r="A152" t="str">
            <v>Williams, Don L</v>
          </cell>
          <cell r="B152" t="str">
            <v>System Dispatcher</v>
          </cell>
          <cell r="C152">
            <v>64438.400000000001</v>
          </cell>
          <cell r="D152" t="str">
            <v>Midland</v>
          </cell>
          <cell r="E152">
            <v>70020800</v>
          </cell>
        </row>
        <row r="153">
          <cell r="A153" t="str">
            <v>Brown, Juble T</v>
          </cell>
          <cell r="B153" t="str">
            <v>SCADA Technician</v>
          </cell>
          <cell r="C153">
            <v>67891.199999999997</v>
          </cell>
          <cell r="D153" t="str">
            <v>Midland</v>
          </cell>
          <cell r="E153">
            <v>70020900</v>
          </cell>
        </row>
        <row r="154">
          <cell r="A154" t="str">
            <v>Reid, Gary E</v>
          </cell>
          <cell r="B154" t="str">
            <v>SCADA Manager</v>
          </cell>
          <cell r="C154">
            <v>90604.800000000003</v>
          </cell>
          <cell r="D154" t="str">
            <v>Midland</v>
          </cell>
          <cell r="E154">
            <v>70020900</v>
          </cell>
        </row>
        <row r="155">
          <cell r="B155" t="str">
            <v>SCADA Technician</v>
          </cell>
          <cell r="C155">
            <v>68000</v>
          </cell>
          <cell r="D155" t="str">
            <v>Midland</v>
          </cell>
          <cell r="E155">
            <v>70020900</v>
          </cell>
        </row>
        <row r="156">
          <cell r="A156" t="str">
            <v>Bryan, Vicki S</v>
          </cell>
          <cell r="B156" t="str">
            <v>GIS Technician</v>
          </cell>
          <cell r="C156">
            <v>55494.400000000001</v>
          </cell>
          <cell r="D156" t="str">
            <v>Midland</v>
          </cell>
          <cell r="E156">
            <v>70021000</v>
          </cell>
        </row>
        <row r="157">
          <cell r="A157" t="str">
            <v>Gang, Lorinna</v>
          </cell>
          <cell r="B157" t="str">
            <v>Administrative Assistant</v>
          </cell>
          <cell r="C157">
            <v>44990.400000000001</v>
          </cell>
          <cell r="D157" t="str">
            <v>Midland</v>
          </cell>
          <cell r="E157">
            <v>70021000</v>
          </cell>
        </row>
        <row r="158">
          <cell r="A158" t="str">
            <v>Gonzalez, Rolando</v>
          </cell>
          <cell r="B158" t="str">
            <v>System Engineer</v>
          </cell>
          <cell r="C158">
            <v>86444.800000000003</v>
          </cell>
          <cell r="D158" t="str">
            <v>Midland</v>
          </cell>
          <cell r="E158">
            <v>70021000</v>
          </cell>
        </row>
        <row r="159">
          <cell r="A159" t="str">
            <v>Holmes, John P</v>
          </cell>
          <cell r="B159" t="str">
            <v>Director, Power Systems/Engineering</v>
          </cell>
          <cell r="C159">
            <v>123822.39999999999</v>
          </cell>
          <cell r="D159" t="str">
            <v>Midland</v>
          </cell>
          <cell r="E159">
            <v>70021000</v>
          </cell>
        </row>
        <row r="160">
          <cell r="A160" t="str">
            <v>Myrick, Matthew L</v>
          </cell>
          <cell r="B160" t="str">
            <v>Technical Services Manager</v>
          </cell>
          <cell r="C160">
            <v>104811.2</v>
          </cell>
          <cell r="D160" t="str">
            <v>Midland</v>
          </cell>
          <cell r="E160">
            <v>70021000</v>
          </cell>
        </row>
        <row r="161">
          <cell r="A161" t="str">
            <v>Walton, Steven R</v>
          </cell>
          <cell r="B161" t="str">
            <v>Technical Services Technician</v>
          </cell>
          <cell r="C161">
            <v>72924.800000000003</v>
          </cell>
          <cell r="D161" t="str">
            <v>Midland</v>
          </cell>
          <cell r="E161">
            <v>70021000</v>
          </cell>
        </row>
        <row r="162">
          <cell r="B162" t="str">
            <v>Electrical Engineer</v>
          </cell>
          <cell r="C162">
            <v>100000</v>
          </cell>
          <cell r="D162" t="str">
            <v>Midland</v>
          </cell>
          <cell r="E162">
            <v>70021000</v>
          </cell>
        </row>
        <row r="163">
          <cell r="A163" t="str">
            <v>Martinez, Dario</v>
          </cell>
          <cell r="B163" t="str">
            <v>Meter Technician I</v>
          </cell>
          <cell r="C163">
            <v>44512</v>
          </cell>
          <cell r="D163" t="str">
            <v>Midland</v>
          </cell>
          <cell r="E163">
            <v>70021100</v>
          </cell>
        </row>
        <row r="164">
          <cell r="A164" t="str">
            <v>Nix, Renee</v>
          </cell>
          <cell r="B164" t="str">
            <v>Meter Repairman</v>
          </cell>
          <cell r="C164">
            <v>56846.400000000001</v>
          </cell>
          <cell r="D164" t="str">
            <v>Midland</v>
          </cell>
          <cell r="E164">
            <v>70021100</v>
          </cell>
        </row>
        <row r="165">
          <cell r="A165" t="str">
            <v>Blankenship, Chad M</v>
          </cell>
          <cell r="B165" t="str">
            <v>Senior Staking Technician</v>
          </cell>
          <cell r="C165">
            <v>62108.800000000003</v>
          </cell>
          <cell r="D165" t="str">
            <v>Midland</v>
          </cell>
          <cell r="E165">
            <v>70021200</v>
          </cell>
        </row>
        <row r="166">
          <cell r="A166" t="str">
            <v>Edwards, Stephen H</v>
          </cell>
          <cell r="B166" t="str">
            <v>Distribution Design Manager</v>
          </cell>
          <cell r="C166">
            <v>89065.600000000006</v>
          </cell>
          <cell r="D166" t="str">
            <v>Midland</v>
          </cell>
          <cell r="E166">
            <v>70021200</v>
          </cell>
        </row>
        <row r="167">
          <cell r="A167" t="str">
            <v>Howard, Johnny L</v>
          </cell>
          <cell r="B167" t="str">
            <v>Senior Staking Technician</v>
          </cell>
          <cell r="C167">
            <v>65790.399999999994</v>
          </cell>
          <cell r="D167" t="str">
            <v>Midland</v>
          </cell>
          <cell r="E167">
            <v>70021200</v>
          </cell>
        </row>
        <row r="168">
          <cell r="A168" t="str">
            <v>Klein, Leo S</v>
          </cell>
          <cell r="B168" t="str">
            <v>Staking Technician</v>
          </cell>
          <cell r="C168">
            <v>54204.800000000003</v>
          </cell>
          <cell r="D168" t="str">
            <v>Midland</v>
          </cell>
          <cell r="E168">
            <v>70021200</v>
          </cell>
        </row>
        <row r="169">
          <cell r="A169" t="str">
            <v>Mauldin, Cody D</v>
          </cell>
          <cell r="B169" t="str">
            <v>Staking Technician</v>
          </cell>
          <cell r="C169">
            <v>60736</v>
          </cell>
          <cell r="D169" t="str">
            <v>Midland</v>
          </cell>
          <cell r="E169">
            <v>70021200</v>
          </cell>
        </row>
        <row r="170">
          <cell r="A170" t="str">
            <v>Pardue, James W</v>
          </cell>
          <cell r="B170" t="str">
            <v>Staking Technician</v>
          </cell>
          <cell r="C170">
            <v>59633.599999999999</v>
          </cell>
          <cell r="D170" t="str">
            <v>Midland</v>
          </cell>
          <cell r="E170">
            <v>70021200</v>
          </cell>
        </row>
        <row r="171">
          <cell r="A171" t="str">
            <v>Rodrigue, John E</v>
          </cell>
          <cell r="B171" t="str">
            <v>First Class Lineman</v>
          </cell>
          <cell r="C171">
            <v>55952</v>
          </cell>
          <cell r="D171" t="str">
            <v>Midland</v>
          </cell>
          <cell r="E171">
            <v>70021200</v>
          </cell>
        </row>
        <row r="172">
          <cell r="B172" t="str">
            <v>Staking Technician (Stanton)</v>
          </cell>
          <cell r="C172">
            <v>55000</v>
          </cell>
          <cell r="D172" t="str">
            <v>Midland</v>
          </cell>
          <cell r="E172">
            <v>70021200</v>
          </cell>
        </row>
        <row r="173">
          <cell r="A173" t="str">
            <v>Bedingfield, Jeremy D</v>
          </cell>
          <cell r="B173" t="str">
            <v>Substation Technician</v>
          </cell>
          <cell r="C173">
            <v>63336</v>
          </cell>
          <cell r="D173" t="str">
            <v>Midland</v>
          </cell>
          <cell r="E173">
            <v>70022200</v>
          </cell>
        </row>
        <row r="174">
          <cell r="A174" t="str">
            <v>Keele, Ace</v>
          </cell>
          <cell r="B174" t="str">
            <v>Substation Technician</v>
          </cell>
          <cell r="C174">
            <v>53809.599999999999</v>
          </cell>
          <cell r="D174" t="str">
            <v>Midland</v>
          </cell>
          <cell r="E174">
            <v>70022200</v>
          </cell>
        </row>
        <row r="175">
          <cell r="A175" t="str">
            <v>Rivera, Salvador</v>
          </cell>
          <cell r="B175" t="str">
            <v>Transmission Substation Foreman</v>
          </cell>
          <cell r="C175">
            <v>71718.399999999994</v>
          </cell>
          <cell r="D175" t="str">
            <v>Midland</v>
          </cell>
          <cell r="E175">
            <v>70022200</v>
          </cell>
        </row>
        <row r="176">
          <cell r="A176" t="str">
            <v>Waltenbaugh, Lloyd S</v>
          </cell>
          <cell r="B176" t="str">
            <v>Apprentice Substation Technician</v>
          </cell>
          <cell r="C176">
            <v>48235.199999999997</v>
          </cell>
          <cell r="D176" t="str">
            <v>Midland</v>
          </cell>
          <cell r="E176">
            <v>70022200</v>
          </cell>
        </row>
        <row r="177">
          <cell r="B177" t="str">
            <v>Substation Groundman</v>
          </cell>
          <cell r="C177">
            <v>38000</v>
          </cell>
          <cell r="D177" t="str">
            <v>Midland</v>
          </cell>
          <cell r="E177">
            <v>70022200</v>
          </cell>
        </row>
        <row r="178">
          <cell r="A178" t="str">
            <v>Jonas, Kyle</v>
          </cell>
          <cell r="B178" t="str">
            <v>Second Class Lineman</v>
          </cell>
          <cell r="C178">
            <v>45780.800000000003</v>
          </cell>
          <cell r="D178" t="str">
            <v>Midland</v>
          </cell>
          <cell r="E178">
            <v>70025100</v>
          </cell>
        </row>
        <row r="179">
          <cell r="A179" t="str">
            <v>Morales, Gonzalo L</v>
          </cell>
          <cell r="B179" t="str">
            <v>Second Class Lineman</v>
          </cell>
          <cell r="C179">
            <v>45156.800000000003</v>
          </cell>
          <cell r="D179" t="str">
            <v>Midland</v>
          </cell>
          <cell r="E179">
            <v>70025100</v>
          </cell>
        </row>
        <row r="180">
          <cell r="A180" t="str">
            <v>Muncy, Rodney D</v>
          </cell>
          <cell r="B180" t="str">
            <v>Service Lineman</v>
          </cell>
          <cell r="C180">
            <v>60091.199999999997</v>
          </cell>
          <cell r="D180" t="str">
            <v>Midland</v>
          </cell>
          <cell r="E180">
            <v>70025100</v>
          </cell>
        </row>
        <row r="181">
          <cell r="A181" t="str">
            <v>Murray, Travis</v>
          </cell>
          <cell r="B181" t="str">
            <v>Service Lineman</v>
          </cell>
          <cell r="C181">
            <v>73902.399999999994</v>
          </cell>
          <cell r="D181" t="str">
            <v>Midland</v>
          </cell>
          <cell r="E181">
            <v>70025100</v>
          </cell>
        </row>
        <row r="182">
          <cell r="A182" t="str">
            <v>Partin, Joe M</v>
          </cell>
          <cell r="B182" t="str">
            <v>Line Superintendent</v>
          </cell>
          <cell r="C182">
            <v>88316.800000000003</v>
          </cell>
          <cell r="D182" t="str">
            <v>Midland</v>
          </cell>
          <cell r="E182">
            <v>70025100</v>
          </cell>
        </row>
        <row r="183">
          <cell r="A183" t="str">
            <v>Wallace, Bobby R</v>
          </cell>
          <cell r="B183" t="str">
            <v>Service Lineman</v>
          </cell>
          <cell r="C183">
            <v>60070.400000000001</v>
          </cell>
          <cell r="D183" t="str">
            <v>Midland</v>
          </cell>
          <cell r="E183">
            <v>70025100</v>
          </cell>
        </row>
        <row r="184">
          <cell r="A184" t="str">
            <v>Williams, Leon</v>
          </cell>
          <cell r="B184" t="str">
            <v>Second Class Lineman</v>
          </cell>
          <cell r="C184">
            <v>45968</v>
          </cell>
          <cell r="D184" t="str">
            <v>Midland</v>
          </cell>
          <cell r="E184">
            <v>70025100</v>
          </cell>
        </row>
        <row r="185">
          <cell r="A185" t="str">
            <v>Hodnett, Jason W</v>
          </cell>
          <cell r="B185" t="str">
            <v>Service Lineman</v>
          </cell>
          <cell r="C185">
            <v>60257.599999999999</v>
          </cell>
          <cell r="D185" t="str">
            <v>Midland</v>
          </cell>
          <cell r="E185">
            <v>70025200</v>
          </cell>
        </row>
        <row r="186">
          <cell r="A186" t="str">
            <v>Holloway, Eddy J</v>
          </cell>
          <cell r="B186" t="str">
            <v>Line Superintendent</v>
          </cell>
          <cell r="C186">
            <v>88254.399999999994</v>
          </cell>
          <cell r="D186" t="str">
            <v>Midland</v>
          </cell>
          <cell r="E186">
            <v>70025200</v>
          </cell>
        </row>
        <row r="187">
          <cell r="A187" t="str">
            <v>Powell, Thomas</v>
          </cell>
          <cell r="B187" t="str">
            <v>Service Lineman</v>
          </cell>
          <cell r="C187">
            <v>68744</v>
          </cell>
          <cell r="D187" t="str">
            <v>Midland</v>
          </cell>
          <cell r="E187">
            <v>70025200</v>
          </cell>
        </row>
        <row r="188">
          <cell r="A188" t="str">
            <v>Swaim, Lance A</v>
          </cell>
          <cell r="B188" t="str">
            <v>First Class Lineman</v>
          </cell>
          <cell r="C188">
            <v>59259.199999999997</v>
          </cell>
          <cell r="D188" t="str">
            <v>Midland</v>
          </cell>
          <cell r="E188">
            <v>70025200</v>
          </cell>
        </row>
        <row r="189">
          <cell r="A189" t="str">
            <v>Kunka, Sherry</v>
          </cell>
          <cell r="B189" t="str">
            <v>Manager, Community &amp; Regulatory Affairs</v>
          </cell>
          <cell r="C189">
            <v>119953.60000000001</v>
          </cell>
          <cell r="D189" t="str">
            <v>Midland</v>
          </cell>
          <cell r="E189">
            <v>70026500</v>
          </cell>
        </row>
        <row r="190">
          <cell r="A190" t="str">
            <v>Landgraf, Michael</v>
          </cell>
          <cell r="B190" t="str">
            <v>Director, Business Development</v>
          </cell>
          <cell r="C190">
            <v>150009.60000000001</v>
          </cell>
          <cell r="D190" t="str">
            <v>Midland</v>
          </cell>
          <cell r="E190">
            <v>70026500</v>
          </cell>
        </row>
        <row r="191">
          <cell r="A191" t="str">
            <v>Balderrama, Laura</v>
          </cell>
          <cell r="B191" t="str">
            <v>Administrative Assistant</v>
          </cell>
          <cell r="C191">
            <v>38001.599999999999</v>
          </cell>
          <cell r="D191" t="str">
            <v>TOC</v>
          </cell>
          <cell r="E191">
            <v>70021300</v>
          </cell>
        </row>
        <row r="192">
          <cell r="A192" t="str">
            <v>Daniel, Craig</v>
          </cell>
          <cell r="B192" t="str">
            <v>TSO I</v>
          </cell>
          <cell r="C192">
            <v>85009.600000000006</v>
          </cell>
          <cell r="D192" t="str">
            <v>TOC</v>
          </cell>
          <cell r="E192">
            <v>70021300</v>
          </cell>
        </row>
        <row r="193">
          <cell r="A193" t="str">
            <v>Edwards, Larry</v>
          </cell>
          <cell r="B193" t="str">
            <v>TSO II</v>
          </cell>
          <cell r="C193">
            <v>94993.600000000006</v>
          </cell>
          <cell r="D193" t="str">
            <v>TOC</v>
          </cell>
          <cell r="E193">
            <v>70021300</v>
          </cell>
        </row>
        <row r="194">
          <cell r="A194" t="str">
            <v>Ernst, Jodi</v>
          </cell>
          <cell r="B194" t="str">
            <v>Transmission Operations Center Supervisor</v>
          </cell>
          <cell r="C194">
            <v>135990.39999999999</v>
          </cell>
          <cell r="D194" t="str">
            <v>TOC</v>
          </cell>
          <cell r="E194">
            <v>70021300</v>
          </cell>
        </row>
        <row r="195">
          <cell r="A195" t="str">
            <v>Gallegos, Erica</v>
          </cell>
          <cell r="B195" t="str">
            <v>Administrative Assistant</v>
          </cell>
          <cell r="C195">
            <v>38001.599999999999</v>
          </cell>
          <cell r="D195" t="str">
            <v>TOC</v>
          </cell>
          <cell r="E195">
            <v>70021300</v>
          </cell>
        </row>
        <row r="196">
          <cell r="A196" t="str">
            <v>Heflin, Steven</v>
          </cell>
          <cell r="B196" t="str">
            <v>TSO II</v>
          </cell>
          <cell r="C196">
            <v>94993.600000000006</v>
          </cell>
          <cell r="D196" t="str">
            <v>TOC</v>
          </cell>
          <cell r="E196">
            <v>70021300</v>
          </cell>
        </row>
        <row r="197">
          <cell r="A197" t="str">
            <v>Hibbler, Walter</v>
          </cell>
          <cell r="B197" t="str">
            <v>TSO II</v>
          </cell>
          <cell r="C197">
            <v>97510.399999999994</v>
          </cell>
          <cell r="D197" t="str">
            <v>TOC</v>
          </cell>
          <cell r="E197">
            <v>70021300</v>
          </cell>
        </row>
        <row r="198">
          <cell r="A198" t="str">
            <v>Shoranur, Manikandan</v>
          </cell>
          <cell r="B198" t="str">
            <v>Transmission Engineer</v>
          </cell>
          <cell r="C198">
            <v>90001.600000000006</v>
          </cell>
          <cell r="D198" t="str">
            <v>TOC</v>
          </cell>
          <cell r="E198">
            <v>70021300</v>
          </cell>
        </row>
        <row r="199">
          <cell r="A199" t="str">
            <v>Sorensen, Michael</v>
          </cell>
          <cell r="B199" t="str">
            <v>TSO</v>
          </cell>
          <cell r="C199">
            <v>85009.600000000006</v>
          </cell>
          <cell r="D199" t="str">
            <v>TOC</v>
          </cell>
          <cell r="E199">
            <v>70021300</v>
          </cell>
        </row>
        <row r="200">
          <cell r="A200" t="str">
            <v>Stephens, Andrew</v>
          </cell>
          <cell r="B200" t="str">
            <v>TSO II</v>
          </cell>
          <cell r="C200">
            <v>97448</v>
          </cell>
          <cell r="D200" t="str">
            <v>TOC</v>
          </cell>
          <cell r="E200">
            <v>70021300</v>
          </cell>
        </row>
        <row r="201">
          <cell r="A201" t="str">
            <v>Sutton, John</v>
          </cell>
          <cell r="B201" t="str">
            <v>TSO I</v>
          </cell>
          <cell r="C201">
            <v>85009.600000000006</v>
          </cell>
          <cell r="D201" t="str">
            <v>TOC</v>
          </cell>
          <cell r="E201">
            <v>70021300</v>
          </cell>
        </row>
        <row r="202">
          <cell r="A202" t="str">
            <v>Tammar, Karl</v>
          </cell>
          <cell r="B202" t="str">
            <v>Transmission Operations Manager</v>
          </cell>
          <cell r="C202">
            <v>149344</v>
          </cell>
          <cell r="D202" t="str">
            <v>TOC</v>
          </cell>
          <cell r="E202">
            <v>70021300</v>
          </cell>
        </row>
        <row r="203">
          <cell r="B203" t="str">
            <v>Transmission Ops Engineer (Relay &amp; Subst)</v>
          </cell>
          <cell r="C203">
            <v>100000</v>
          </cell>
          <cell r="D203" t="str">
            <v>TOC</v>
          </cell>
          <cell r="E203">
            <v>70021300</v>
          </cell>
        </row>
        <row r="204">
          <cell r="B204" t="str">
            <v>Transmission Ops Engineer (Sys Analysis)</v>
          </cell>
          <cell r="C204">
            <v>100000</v>
          </cell>
          <cell r="D204" t="str">
            <v>TOC</v>
          </cell>
          <cell r="E204">
            <v>70021300</v>
          </cell>
        </row>
      </sheetData>
      <sheetData sheetId="1"/>
      <sheetData sheetId="2">
        <row r="4">
          <cell r="B4" t="str">
            <v>Aguirre, Juanita M</v>
          </cell>
        </row>
      </sheetData>
      <sheetData sheetId="3">
        <row r="4">
          <cell r="A4" t="str">
            <v>Bobilya, Claude</v>
          </cell>
          <cell r="B4">
            <v>6000</v>
          </cell>
        </row>
        <row r="5">
          <cell r="A5" t="str">
            <v>Caskey, Mark</v>
          </cell>
          <cell r="B5">
            <v>75000</v>
          </cell>
        </row>
        <row r="6">
          <cell r="A6" t="str">
            <v>Chavez, Alberto</v>
          </cell>
          <cell r="B6">
            <v>5000</v>
          </cell>
        </row>
        <row r="7">
          <cell r="A7" t="str">
            <v>Chavez, Monica</v>
          </cell>
          <cell r="B7">
            <v>5000</v>
          </cell>
        </row>
        <row r="8">
          <cell r="A8" t="str">
            <v>Garcia, Elisa</v>
          </cell>
          <cell r="B8">
            <v>5000</v>
          </cell>
        </row>
        <row r="9">
          <cell r="A9" t="str">
            <v>Glass, Michael</v>
          </cell>
          <cell r="B9">
            <v>10000</v>
          </cell>
        </row>
        <row r="10">
          <cell r="A10" t="str">
            <v>Kunka, Sherry</v>
          </cell>
          <cell r="B10">
            <v>22000</v>
          </cell>
        </row>
        <row r="11">
          <cell r="A11" t="str">
            <v>Meyer, Mark</v>
          </cell>
          <cell r="B11">
            <v>35000</v>
          </cell>
        </row>
        <row r="12">
          <cell r="A12" t="str">
            <v>Salazar, Bertha</v>
          </cell>
          <cell r="B12">
            <v>2500</v>
          </cell>
        </row>
        <row r="13">
          <cell r="A13" t="str">
            <v>Yarbrough, Dwight</v>
          </cell>
          <cell r="B13">
            <v>35000</v>
          </cell>
        </row>
      </sheetData>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oc_Data"/>
      <sheetName val="Alloc_Factor"/>
      <sheetName val="Rate Base-Plant"/>
      <sheetName val="Rate Base-Other"/>
      <sheetName val="O&amp;MEXP"/>
      <sheetName val="Other Expenses"/>
      <sheetName val="Payroll"/>
      <sheetName val="Schedule A-1"/>
      <sheetName val="Schedule B-1"/>
    </sheetNames>
    <sheetDataSet>
      <sheetData sheetId="0">
        <row r="1">
          <cell r="A1" t="str">
            <v>GDS Associates, Inc.</v>
          </cell>
        </row>
        <row r="2">
          <cell r="A2" t="str">
            <v>Docket No. ___</v>
          </cell>
        </row>
        <row r="4">
          <cell r="A4" t="str">
            <v>Sharyland Utilities</v>
          </cell>
        </row>
        <row r="6">
          <cell r="A6" t="str">
            <v>Test Year Ended December 31, 2002</v>
          </cell>
        </row>
      </sheetData>
      <sheetData sheetId="1">
        <row r="3">
          <cell r="A3" t="str">
            <v>Unbundled Cost of Service</v>
          </cell>
        </row>
        <row r="11">
          <cell r="D11">
            <v>1</v>
          </cell>
          <cell r="E11">
            <v>2</v>
          </cell>
          <cell r="F11">
            <v>3</v>
          </cell>
          <cell r="G11">
            <v>4</v>
          </cell>
          <cell r="H11">
            <v>5</v>
          </cell>
          <cell r="I11">
            <v>6</v>
          </cell>
        </row>
        <row r="12">
          <cell r="A12">
            <v>1</v>
          </cell>
          <cell r="B12" t="str">
            <v>Direct Assigned by SU</v>
          </cell>
          <cell r="C12" t="str">
            <v>DA-SU</v>
          </cell>
          <cell r="D12">
            <v>0</v>
          </cell>
          <cell r="E12">
            <v>0</v>
          </cell>
          <cell r="F12">
            <v>1</v>
          </cell>
          <cell r="G12">
            <v>0</v>
          </cell>
          <cell r="H12">
            <v>0</v>
          </cell>
          <cell r="I12">
            <v>0</v>
          </cell>
          <cell r="J12">
            <v>1</v>
          </cell>
        </row>
        <row r="13">
          <cell r="A13">
            <v>2</v>
          </cell>
          <cell r="B13" t="str">
            <v xml:space="preserve">Generation </v>
          </cell>
          <cell r="C13" t="str">
            <v>GEN</v>
          </cell>
          <cell r="D13">
            <v>1</v>
          </cell>
          <cell r="E13">
            <v>0</v>
          </cell>
          <cell r="F13">
            <v>0</v>
          </cell>
          <cell r="G13">
            <v>0</v>
          </cell>
          <cell r="H13">
            <v>0</v>
          </cell>
          <cell r="I13">
            <v>0</v>
          </cell>
          <cell r="J13">
            <v>1</v>
          </cell>
        </row>
        <row r="14">
          <cell r="A14">
            <v>3</v>
          </cell>
          <cell r="B14" t="str">
            <v>Transmission</v>
          </cell>
          <cell r="C14" t="str">
            <v>TRAN</v>
          </cell>
          <cell r="D14">
            <v>0</v>
          </cell>
          <cell r="E14">
            <v>1</v>
          </cell>
          <cell r="F14">
            <v>0</v>
          </cell>
          <cell r="G14">
            <v>0</v>
          </cell>
          <cell r="H14">
            <v>0</v>
          </cell>
          <cell r="I14">
            <v>0</v>
          </cell>
          <cell r="J14">
            <v>1</v>
          </cell>
        </row>
        <row r="15">
          <cell r="A15">
            <v>4</v>
          </cell>
          <cell r="B15" t="str">
            <v>Distribution</v>
          </cell>
          <cell r="C15" t="str">
            <v>DIST</v>
          </cell>
          <cell r="D15">
            <v>0</v>
          </cell>
          <cell r="E15">
            <v>0</v>
          </cell>
          <cell r="F15">
            <v>1</v>
          </cell>
          <cell r="G15">
            <v>0</v>
          </cell>
          <cell r="H15">
            <v>0</v>
          </cell>
          <cell r="I15">
            <v>0</v>
          </cell>
          <cell r="J15">
            <v>1</v>
          </cell>
        </row>
        <row r="16">
          <cell r="A16">
            <v>5</v>
          </cell>
          <cell r="B16" t="str">
            <v>Customer &amp;  Service</v>
          </cell>
          <cell r="C16" t="str">
            <v>CUS-SVC</v>
          </cell>
          <cell r="D16">
            <v>0</v>
          </cell>
          <cell r="E16">
            <v>0</v>
          </cell>
          <cell r="F16">
            <v>0</v>
          </cell>
          <cell r="G16">
            <v>1</v>
          </cell>
          <cell r="H16">
            <v>0</v>
          </cell>
          <cell r="I16">
            <v>0</v>
          </cell>
          <cell r="J16">
            <v>1</v>
          </cell>
        </row>
        <row r="17">
          <cell r="A17">
            <v>6</v>
          </cell>
          <cell r="B17" t="str">
            <v>Metering &amp; Billing</v>
          </cell>
          <cell r="C17" t="str">
            <v>MET-BILL</v>
          </cell>
          <cell r="D17">
            <v>0</v>
          </cell>
          <cell r="E17">
            <v>0</v>
          </cell>
          <cell r="F17">
            <v>0</v>
          </cell>
          <cell r="G17">
            <v>0</v>
          </cell>
          <cell r="H17">
            <v>1</v>
          </cell>
          <cell r="I17">
            <v>0</v>
          </cell>
          <cell r="J17">
            <v>1</v>
          </cell>
        </row>
        <row r="18">
          <cell r="A18">
            <v>7</v>
          </cell>
          <cell r="B18" t="str">
            <v>Energy Service</v>
          </cell>
          <cell r="C18" t="str">
            <v>EN-SVC</v>
          </cell>
          <cell r="D18">
            <v>0</v>
          </cell>
          <cell r="E18">
            <v>0</v>
          </cell>
          <cell r="F18">
            <v>0</v>
          </cell>
          <cell r="G18">
            <v>0</v>
          </cell>
          <cell r="H18">
            <v>0</v>
          </cell>
          <cell r="I18">
            <v>1</v>
          </cell>
          <cell r="J18">
            <v>1</v>
          </cell>
        </row>
        <row r="19">
          <cell r="A19">
            <v>8</v>
          </cell>
          <cell r="B19" t="str">
            <v>Total Payroll Including Contract Labor</v>
          </cell>
          <cell r="C19" t="str">
            <v>PAYROLL</v>
          </cell>
          <cell r="D19">
            <v>0</v>
          </cell>
          <cell r="E19">
            <v>0.21323317784664692</v>
          </cell>
          <cell r="F19">
            <v>0.41436159389155014</v>
          </cell>
          <cell r="G19">
            <v>0.21937940643627404</v>
          </cell>
          <cell r="H19">
            <v>0.15302582182552882</v>
          </cell>
          <cell r="I19">
            <v>0</v>
          </cell>
          <cell r="J19">
            <v>1</v>
          </cell>
        </row>
        <row r="20">
          <cell r="A20">
            <v>9</v>
          </cell>
          <cell r="B20" t="str">
            <v>TOTAL PAYROLL ALLOCATOR EX. AG</v>
          </cell>
          <cell r="C20" t="str">
            <v>PAYXAG</v>
          </cell>
          <cell r="D20">
            <v>0</v>
          </cell>
          <cell r="E20">
            <v>0.21323317784664697</v>
          </cell>
          <cell r="F20">
            <v>0.41436159389155025</v>
          </cell>
          <cell r="G20">
            <v>0.2193794064362741</v>
          </cell>
          <cell r="H20">
            <v>0.15302582182552885</v>
          </cell>
          <cell r="I20">
            <v>0</v>
          </cell>
          <cell r="J20">
            <v>1.0000000000000002</v>
          </cell>
        </row>
        <row r="21">
          <cell r="A21">
            <v>10</v>
          </cell>
          <cell r="B21" t="str">
            <v>Total Payroll Exluding Contract Labor</v>
          </cell>
          <cell r="C21" t="str">
            <v>PAYXCL</v>
          </cell>
          <cell r="D21">
            <v>0</v>
          </cell>
          <cell r="E21">
            <v>0.21323317784664697</v>
          </cell>
          <cell r="F21">
            <v>0.41436159389155025</v>
          </cell>
          <cell r="G21">
            <v>0.2193794064362741</v>
          </cell>
          <cell r="H21">
            <v>0.15302582182552885</v>
          </cell>
          <cell r="I21">
            <v>0</v>
          </cell>
          <cell r="J21">
            <v>1.0000000000000002</v>
          </cell>
        </row>
        <row r="22">
          <cell r="A22">
            <v>11</v>
          </cell>
          <cell r="B22" t="str">
            <v>Total Payroll Excluding Contract Labor and A&amp;G</v>
          </cell>
          <cell r="C22" t="str">
            <v>PAYXAG_C</v>
          </cell>
          <cell r="D22">
            <v>0</v>
          </cell>
          <cell r="E22">
            <v>0.21323317784664697</v>
          </cell>
          <cell r="F22">
            <v>0.41436159389155025</v>
          </cell>
          <cell r="G22">
            <v>0.2193794064362741</v>
          </cell>
          <cell r="H22">
            <v>0.15302582182552885</v>
          </cell>
          <cell r="I22">
            <v>0</v>
          </cell>
          <cell r="J22">
            <v>1.0000000000000002</v>
          </cell>
        </row>
        <row r="23">
          <cell r="A23">
            <v>12</v>
          </cell>
          <cell r="B23" t="str">
            <v>Total Plant in Service Net (Includes Intangibles)</v>
          </cell>
          <cell r="C23" t="str">
            <v>PLTSVC-N</v>
          </cell>
          <cell r="D23">
            <v>0</v>
          </cell>
          <cell r="E23">
            <v>0.10429477968306704</v>
          </cell>
          <cell r="F23">
            <v>0.8937741932245663</v>
          </cell>
          <cell r="G23">
            <v>1.1375446561612964E-3</v>
          </cell>
          <cell r="H23">
            <v>7.9348243620527067E-4</v>
          </cell>
          <cell r="I23">
            <v>0</v>
          </cell>
          <cell r="J23">
            <v>0.99999999999999989</v>
          </cell>
        </row>
        <row r="24">
          <cell r="A24">
            <v>13</v>
          </cell>
          <cell r="B24" t="str">
            <v>Total Plant in Service Net (Excludes Intangibles)</v>
          </cell>
          <cell r="C24" t="str">
            <v>PLTSVC-NX</v>
          </cell>
          <cell r="D24">
            <v>0</v>
          </cell>
          <cell r="E24">
            <v>0.10429477968306704</v>
          </cell>
          <cell r="F24">
            <v>0.8937741932245663</v>
          </cell>
          <cell r="G24">
            <v>1.1375446561612964E-3</v>
          </cell>
          <cell r="H24">
            <v>7.9348243620527067E-4</v>
          </cell>
          <cell r="I24">
            <v>0</v>
          </cell>
          <cell r="J24">
            <v>0.99999999999999989</v>
          </cell>
        </row>
        <row r="25">
          <cell r="A25">
            <v>14</v>
          </cell>
          <cell r="B25" t="str">
            <v>Net Plant Excluding General Plant &amp; Intangibles</v>
          </cell>
          <cell r="C25" t="str">
            <v>PLTXGNL-N</v>
          </cell>
          <cell r="D25">
            <v>0</v>
          </cell>
          <cell r="E25">
            <v>0.1037269587724912</v>
          </cell>
          <cell r="F25">
            <v>0.89627304122750884</v>
          </cell>
          <cell r="G25">
            <v>0</v>
          </cell>
          <cell r="H25">
            <v>0</v>
          </cell>
          <cell r="I25">
            <v>0</v>
          </cell>
          <cell r="J25">
            <v>1</v>
          </cell>
        </row>
        <row r="26">
          <cell r="A26">
            <v>15</v>
          </cell>
          <cell r="B26" t="str">
            <v>General Plant Gross</v>
          </cell>
          <cell r="C26" t="str">
            <v>GNLPLT-G</v>
          </cell>
          <cell r="D26">
            <v>0</v>
          </cell>
          <cell r="E26">
            <v>0.21323317784664694</v>
          </cell>
          <cell r="F26">
            <v>0.41436159389155014</v>
          </cell>
          <cell r="G26">
            <v>0.21937940643627404</v>
          </cell>
          <cell r="H26">
            <v>0.15302582182552879</v>
          </cell>
          <cell r="I26">
            <v>0</v>
          </cell>
          <cell r="J26">
            <v>1</v>
          </cell>
        </row>
        <row r="27">
          <cell r="A27">
            <v>16</v>
          </cell>
          <cell r="B27" t="str">
            <v>General Plant Net</v>
          </cell>
          <cell r="C27" t="str">
            <v>GNLPLT-N</v>
          </cell>
          <cell r="D27">
            <v>0</v>
          </cell>
          <cell r="E27">
            <v>0.21363422602540821</v>
          </cell>
          <cell r="F27">
            <v>0.41259667396360145</v>
          </cell>
          <cell r="G27">
            <v>0.22018284675366293</v>
          </cell>
          <cell r="H27">
            <v>0.15358625325732733</v>
          </cell>
          <cell r="I27">
            <v>0</v>
          </cell>
          <cell r="J27">
            <v>0.99999999999999989</v>
          </cell>
        </row>
        <row r="28">
          <cell r="A28">
            <v>17</v>
          </cell>
          <cell r="B28" t="str">
            <v>Total Rate Base</v>
          </cell>
          <cell r="C28" t="str">
            <v>TRB</v>
          </cell>
          <cell r="D28">
            <v>0</v>
          </cell>
          <cell r="E28">
            <v>0.10941481813049037</v>
          </cell>
          <cell r="F28">
            <v>0.88338481156075266</v>
          </cell>
          <cell r="G28">
            <v>3.2172359470272012E-3</v>
          </cell>
          <cell r="H28">
            <v>3.9831343617296733E-3</v>
          </cell>
          <cell r="I28">
            <v>0</v>
          </cell>
          <cell r="J28">
            <v>0.99999999999999989</v>
          </cell>
        </row>
        <row r="29">
          <cell r="A29">
            <v>18</v>
          </cell>
          <cell r="B29" t="str">
            <v>Distribution Operations Composite Allocator</v>
          </cell>
          <cell r="C29" t="str">
            <v>DISTOPX</v>
          </cell>
          <cell r="D29">
            <v>0</v>
          </cell>
          <cell r="E29">
            <v>0</v>
          </cell>
          <cell r="F29">
            <v>0.93514301012342571</v>
          </cell>
          <cell r="G29">
            <v>0</v>
          </cell>
          <cell r="H29">
            <v>6.4856989876574248E-2</v>
          </cell>
          <cell r="I29">
            <v>0</v>
          </cell>
          <cell r="J29">
            <v>1</v>
          </cell>
        </row>
        <row r="30">
          <cell r="A30">
            <v>19</v>
          </cell>
          <cell r="B30" t="str">
            <v>Distribution Maintenance Composite Allocator</v>
          </cell>
          <cell r="C30" t="str">
            <v>DISTMAX</v>
          </cell>
          <cell r="D30">
            <v>0</v>
          </cell>
          <cell r="E30">
            <v>0</v>
          </cell>
          <cell r="F30">
            <v>1</v>
          </cell>
          <cell r="G30">
            <v>0</v>
          </cell>
          <cell r="H30">
            <v>0</v>
          </cell>
          <cell r="I30">
            <v>0</v>
          </cell>
          <cell r="J30">
            <v>1</v>
          </cell>
        </row>
        <row r="31">
          <cell r="A31">
            <v>20</v>
          </cell>
          <cell r="B31" t="str">
            <v>Customer Service and Information Composite Allocator</v>
          </cell>
          <cell r="C31" t="str">
            <v>CSINFOX</v>
          </cell>
          <cell r="D31">
            <v>0</v>
          </cell>
          <cell r="E31">
            <v>0</v>
          </cell>
          <cell r="F31">
            <v>0.45258097250554463</v>
          </cell>
          <cell r="G31">
            <v>9.4838054988910722E-2</v>
          </cell>
          <cell r="H31">
            <v>0.45258097250554463</v>
          </cell>
          <cell r="I31">
            <v>0</v>
          </cell>
          <cell r="J31">
            <v>1</v>
          </cell>
        </row>
        <row r="32">
          <cell r="A32">
            <v>21</v>
          </cell>
          <cell r="B32" t="str">
            <v>Building Square Footage Allocator N/A</v>
          </cell>
          <cell r="C32" t="str">
            <v>SQFT</v>
          </cell>
          <cell r="D32">
            <v>0.2</v>
          </cell>
          <cell r="E32">
            <v>0.2</v>
          </cell>
          <cell r="F32">
            <v>0.2</v>
          </cell>
          <cell r="G32">
            <v>0</v>
          </cell>
          <cell r="H32">
            <v>0.2</v>
          </cell>
          <cell r="I32">
            <v>0.2</v>
          </cell>
          <cell r="J32">
            <v>1</v>
          </cell>
        </row>
        <row r="33">
          <cell r="A33">
            <v>22</v>
          </cell>
          <cell r="B33" t="str">
            <v>Distribution / TD Billiing</v>
          </cell>
          <cell r="C33" t="str">
            <v>DIST-BILL</v>
          </cell>
          <cell r="D33">
            <v>0</v>
          </cell>
          <cell r="E33">
            <v>0</v>
          </cell>
          <cell r="F33">
            <v>0.5</v>
          </cell>
          <cell r="G33">
            <v>0</v>
          </cell>
          <cell r="H33">
            <v>0.5</v>
          </cell>
          <cell r="I33">
            <v>0</v>
          </cell>
          <cell r="J33">
            <v>1</v>
          </cell>
        </row>
        <row r="34">
          <cell r="A34">
            <v>23</v>
          </cell>
          <cell r="B34" t="str">
            <v>Total Revenue</v>
          </cell>
          <cell r="C34" t="str">
            <v>TOTREV</v>
          </cell>
          <cell r="D34">
            <v>0</v>
          </cell>
          <cell r="E34">
            <v>0.21580540152458533</v>
          </cell>
          <cell r="F34">
            <v>0.71701853579474473</v>
          </cell>
          <cell r="G34">
            <v>0</v>
          </cell>
          <cell r="H34">
            <v>6.7176062680669876E-2</v>
          </cell>
          <cell r="I34">
            <v>0</v>
          </cell>
          <cell r="J34">
            <v>1</v>
          </cell>
        </row>
        <row r="35">
          <cell r="A35">
            <v>24</v>
          </cell>
          <cell r="B35" t="str">
            <v>Base Rate Revenue</v>
          </cell>
          <cell r="C35" t="str">
            <v>BASEREV</v>
          </cell>
          <cell r="D35">
            <v>0</v>
          </cell>
          <cell r="E35">
            <v>0.21580540152458533</v>
          </cell>
          <cell r="F35">
            <v>0.71701853579474473</v>
          </cell>
          <cell r="G35">
            <v>0</v>
          </cell>
          <cell r="H35">
            <v>6.7176062680669876E-2</v>
          </cell>
          <cell r="I35">
            <v>0</v>
          </cell>
          <cell r="J35">
            <v>1</v>
          </cell>
        </row>
        <row r="36">
          <cell r="A36">
            <v>25</v>
          </cell>
          <cell r="B36" t="str">
            <v>Total O&amp;M Expenses Including A&amp;G</v>
          </cell>
          <cell r="C36" t="str">
            <v>TOT-O&amp;M</v>
          </cell>
          <cell r="D36">
            <v>0</v>
          </cell>
          <cell r="E36">
            <v>0.41836590327707596</v>
          </cell>
          <cell r="F36">
            <v>0.2560266487016622</v>
          </cell>
          <cell r="G36">
            <v>0.12900988209894484</v>
          </cell>
          <cell r="H36">
            <v>0.196597565922317</v>
          </cell>
          <cell r="I36">
            <v>0</v>
          </cell>
          <cell r="J36">
            <v>1</v>
          </cell>
        </row>
        <row r="37">
          <cell r="A37">
            <v>26</v>
          </cell>
          <cell r="B37" t="str">
            <v>Gross Plant Excluding General Plant &amp; Intangibles</v>
          </cell>
          <cell r="C37" t="str">
            <v>PLTXGNL-G</v>
          </cell>
          <cell r="D37">
            <v>0</v>
          </cell>
          <cell r="E37">
            <v>0.10480202853206022</v>
          </cell>
          <cell r="F37">
            <v>0.89519797146793978</v>
          </cell>
          <cell r="G37">
            <v>0</v>
          </cell>
          <cell r="H37">
            <v>0</v>
          </cell>
          <cell r="I37">
            <v>0</v>
          </cell>
          <cell r="J37">
            <v>1</v>
          </cell>
        </row>
        <row r="38">
          <cell r="A38">
            <v>27</v>
          </cell>
          <cell r="B38" t="str">
            <v>Total A&amp;G Expenses</v>
          </cell>
          <cell r="C38" t="str">
            <v>TOT-A&amp;G</v>
          </cell>
          <cell r="D38">
            <v>0</v>
          </cell>
          <cell r="E38">
            <v>0.34571793751077629</v>
          </cell>
          <cell r="F38">
            <v>0.31935908304877364</v>
          </cell>
          <cell r="G38">
            <v>0.1561264576997255</v>
          </cell>
          <cell r="H38">
            <v>0.17879652174072461</v>
          </cell>
          <cell r="I38">
            <v>0</v>
          </cell>
          <cell r="J38">
            <v>1</v>
          </cell>
        </row>
        <row r="39">
          <cell r="A39">
            <v>28</v>
          </cell>
          <cell r="B39" t="str">
            <v>A903.R HOURS N/A</v>
          </cell>
          <cell r="C39" t="str">
            <v>A903.EHRS</v>
          </cell>
          <cell r="D39">
            <v>0.2</v>
          </cell>
          <cell r="E39">
            <v>0.2</v>
          </cell>
          <cell r="F39">
            <v>0.2</v>
          </cell>
          <cell r="G39">
            <v>0</v>
          </cell>
          <cell r="H39">
            <v>0.2</v>
          </cell>
          <cell r="I39">
            <v>0.2</v>
          </cell>
          <cell r="J39">
            <v>1</v>
          </cell>
        </row>
        <row r="40">
          <cell r="A40">
            <v>29</v>
          </cell>
          <cell r="B40" t="str">
            <v>A902 &amp; A903 Composite Allocator</v>
          </cell>
          <cell r="C40" t="str">
            <v>A902&amp;A903</v>
          </cell>
          <cell r="D40">
            <v>0</v>
          </cell>
          <cell r="E40">
            <v>0</v>
          </cell>
          <cell r="F40">
            <v>0</v>
          </cell>
          <cell r="G40">
            <v>0</v>
          </cell>
          <cell r="H40">
            <v>1</v>
          </cell>
          <cell r="I40">
            <v>0</v>
          </cell>
          <cell r="J40">
            <v>1</v>
          </cell>
        </row>
        <row r="41">
          <cell r="A41">
            <v>30</v>
          </cell>
          <cell r="B41" t="str">
            <v>A912-A917 Composite Allocator</v>
          </cell>
          <cell r="C41" t="str">
            <v>A912-A917</v>
          </cell>
          <cell r="D41">
            <v>0</v>
          </cell>
          <cell r="E41">
            <v>0</v>
          </cell>
          <cell r="F41">
            <v>0</v>
          </cell>
          <cell r="G41">
            <v>1</v>
          </cell>
          <cell r="H41">
            <v>0</v>
          </cell>
          <cell r="I41">
            <v>0</v>
          </cell>
          <cell r="J41">
            <v>1</v>
          </cell>
        </row>
        <row r="42">
          <cell r="A42">
            <v>31</v>
          </cell>
          <cell r="B42" t="str">
            <v>Total O&amp;M Excluding Fuel &amp; Purchased Power</v>
          </cell>
          <cell r="C42" t="str">
            <v>TOMXFP</v>
          </cell>
          <cell r="D42">
            <v>0</v>
          </cell>
          <cell r="E42">
            <v>0.41836590327707596</v>
          </cell>
          <cell r="F42">
            <v>0.2560266487016622</v>
          </cell>
          <cell r="G42">
            <v>0.12900988209894484</v>
          </cell>
          <cell r="H42">
            <v>0.196597565922317</v>
          </cell>
          <cell r="I42">
            <v>0</v>
          </cell>
          <cell r="J42">
            <v>1</v>
          </cell>
        </row>
        <row r="43">
          <cell r="A43">
            <v>32</v>
          </cell>
          <cell r="B43" t="str">
            <v>N/A</v>
          </cell>
          <cell r="C43" t="str">
            <v>?</v>
          </cell>
          <cell r="D43">
            <v>0</v>
          </cell>
          <cell r="E43">
            <v>0.25</v>
          </cell>
          <cell r="F43">
            <v>0.25</v>
          </cell>
          <cell r="G43">
            <v>0</v>
          </cell>
          <cell r="H43">
            <v>0.25</v>
          </cell>
          <cell r="I43">
            <v>0.25</v>
          </cell>
          <cell r="J43">
            <v>1</v>
          </cell>
        </row>
        <row r="44">
          <cell r="A44">
            <v>33</v>
          </cell>
          <cell r="B44" t="str">
            <v>Transmission &amp; Distribution , MB, CSNet Plant</v>
          </cell>
          <cell r="C44" t="str">
            <v>TR_DIST</v>
          </cell>
          <cell r="D44">
            <v>0</v>
          </cell>
          <cell r="E44">
            <v>0.1037269587724912</v>
          </cell>
          <cell r="F44">
            <v>0.89627304122750884</v>
          </cell>
          <cell r="G44">
            <v>0</v>
          </cell>
          <cell r="H44">
            <v>0</v>
          </cell>
          <cell r="I44">
            <v>0</v>
          </cell>
          <cell r="J44">
            <v>1</v>
          </cell>
        </row>
        <row r="45">
          <cell r="A45">
            <v>34</v>
          </cell>
          <cell r="B45" t="str">
            <v>SU-Developed Allocator for ADIT &amp; A109</v>
          </cell>
          <cell r="C45" t="str">
            <v>SU-ADIT</v>
          </cell>
          <cell r="D45" t="e">
            <v>#DIV/0!</v>
          </cell>
          <cell r="E45" t="e">
            <v>#DIV/0!</v>
          </cell>
          <cell r="F45" t="e">
            <v>#DIV/0!</v>
          </cell>
          <cell r="G45" t="e">
            <v>#DIV/0!</v>
          </cell>
          <cell r="H45" t="e">
            <v>#DIV/0!</v>
          </cell>
          <cell r="I45" t="e">
            <v>#DIV/0!</v>
          </cell>
          <cell r="J45" t="e">
            <v>#DIV/0!</v>
          </cell>
        </row>
        <row r="46">
          <cell r="A46">
            <v>35</v>
          </cell>
          <cell r="B46" t="str">
            <v>Total Distribution Plant-GROSS</v>
          </cell>
          <cell r="C46" t="str">
            <v>DIST-PLT-G</v>
          </cell>
          <cell r="D46">
            <v>0</v>
          </cell>
          <cell r="E46">
            <v>0</v>
          </cell>
          <cell r="F46">
            <v>1</v>
          </cell>
          <cell r="G46">
            <v>0</v>
          </cell>
          <cell r="H46">
            <v>0</v>
          </cell>
          <cell r="I46">
            <v>0</v>
          </cell>
          <cell r="J46">
            <v>1</v>
          </cell>
        </row>
        <row r="47">
          <cell r="A47">
            <v>36</v>
          </cell>
          <cell r="B47" t="str">
            <v>n/a</v>
          </cell>
          <cell r="C47" t="str">
            <v>SU-FIT</v>
          </cell>
          <cell r="D47" t="e">
            <v>#DIV/0!</v>
          </cell>
          <cell r="E47" t="e">
            <v>#DIV/0!</v>
          </cell>
          <cell r="F47" t="e">
            <v>#DIV/0!</v>
          </cell>
          <cell r="G47" t="e">
            <v>#DIV/0!</v>
          </cell>
          <cell r="H47" t="e">
            <v>#DIV/0!</v>
          </cell>
          <cell r="I47" t="e">
            <v>#DIV/0!</v>
          </cell>
          <cell r="J47" t="e">
            <v>#DIV/0!</v>
          </cell>
        </row>
        <row r="48">
          <cell r="A48">
            <v>37</v>
          </cell>
          <cell r="B48" t="str">
            <v>n/a</v>
          </cell>
          <cell r="C48" t="str">
            <v>SU-PRP</v>
          </cell>
          <cell r="D48" t="e">
            <v>#DIV/0!</v>
          </cell>
          <cell r="E48" t="e">
            <v>#DIV/0!</v>
          </cell>
          <cell r="F48" t="e">
            <v>#DIV/0!</v>
          </cell>
          <cell r="G48" t="e">
            <v>#DIV/0!</v>
          </cell>
          <cell r="H48" t="e">
            <v>#DIV/0!</v>
          </cell>
          <cell r="I48" t="e">
            <v>#DIV/0!</v>
          </cell>
          <cell r="J48" t="e">
            <v>#DIV/0!</v>
          </cell>
        </row>
        <row r="49">
          <cell r="A49">
            <v>38</v>
          </cell>
          <cell r="B49" t="str">
            <v>SU-Developed Allocator -M&amp;S ? not used</v>
          </cell>
          <cell r="C49" t="str">
            <v>SU-M&amp;S</v>
          </cell>
          <cell r="D49">
            <v>0</v>
          </cell>
          <cell r="E49">
            <v>0.1037269587724912</v>
          </cell>
          <cell r="F49">
            <v>0.89627304122750884</v>
          </cell>
          <cell r="G49">
            <v>0</v>
          </cell>
          <cell r="H49">
            <v>0</v>
          </cell>
          <cell r="I49">
            <v>0</v>
          </cell>
          <cell r="J49">
            <v>1</v>
          </cell>
        </row>
        <row r="50">
          <cell r="A50">
            <v>39</v>
          </cell>
          <cell r="B50" t="str">
            <v>Distribution Operations Composite Allocator</v>
          </cell>
          <cell r="C50" t="str">
            <v>DISTOPX-P</v>
          </cell>
          <cell r="D50">
            <v>0</v>
          </cell>
          <cell r="E50">
            <v>0</v>
          </cell>
          <cell r="F50">
            <v>1</v>
          </cell>
          <cell r="G50">
            <v>0</v>
          </cell>
          <cell r="H50">
            <v>0</v>
          </cell>
          <cell r="I50">
            <v>0</v>
          </cell>
          <cell r="J50">
            <v>1</v>
          </cell>
        </row>
        <row r="51">
          <cell r="A51">
            <v>40</v>
          </cell>
          <cell r="B51" t="str">
            <v>Distribution Maintenance Composite Allocator</v>
          </cell>
          <cell r="C51" t="str">
            <v>DISTMAX-P</v>
          </cell>
          <cell r="D51">
            <v>0</v>
          </cell>
          <cell r="E51">
            <v>0</v>
          </cell>
          <cell r="F51">
            <v>1</v>
          </cell>
          <cell r="G51">
            <v>0</v>
          </cell>
          <cell r="H51">
            <v>0</v>
          </cell>
          <cell r="I51">
            <v>0</v>
          </cell>
          <cell r="J51">
            <v>1</v>
          </cell>
        </row>
        <row r="52">
          <cell r="A52">
            <v>41</v>
          </cell>
          <cell r="B52" t="str">
            <v>A902 &amp; A903 Composite Allocator-PAYROLL</v>
          </cell>
          <cell r="C52" t="str">
            <v>A902_3-P</v>
          </cell>
          <cell r="D52">
            <v>0</v>
          </cell>
          <cell r="E52">
            <v>0</v>
          </cell>
          <cell r="F52">
            <v>0</v>
          </cell>
          <cell r="G52">
            <v>0</v>
          </cell>
          <cell r="H52">
            <v>1</v>
          </cell>
          <cell r="I52">
            <v>0</v>
          </cell>
          <cell r="J52">
            <v>1</v>
          </cell>
        </row>
      </sheetData>
      <sheetData sheetId="2"/>
      <sheetData sheetId="3"/>
      <sheetData sheetId="4"/>
      <sheetData sheetId="5"/>
      <sheetData sheetId="6" refreshError="1"/>
      <sheetData sheetId="7" refreshError="1"/>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udgeting 2011"/>
      <sheetName val="Sheet2"/>
    </sheetNames>
    <sheetDataSet>
      <sheetData sheetId="0"/>
      <sheetData sheetId="1">
        <row r="6">
          <cell r="A6">
            <v>313</v>
          </cell>
          <cell r="B6" t="str">
            <v>Joshua D. Carpenter</v>
          </cell>
          <cell r="C6" t="str">
            <v>HR</v>
          </cell>
          <cell r="D6" t="str">
            <v>Saldivar, Audon</v>
          </cell>
          <cell r="E6" t="str">
            <v>Exempt</v>
          </cell>
          <cell r="F6" t="str">
            <v>Midland</v>
          </cell>
          <cell r="G6">
            <v>7</v>
          </cell>
          <cell r="H6">
            <v>70016500</v>
          </cell>
          <cell r="I6" t="str">
            <v>Midland Benefits / HR</v>
          </cell>
          <cell r="J6">
            <v>0</v>
          </cell>
          <cell r="K6" t="str">
            <v>Safety Coordinator</v>
          </cell>
          <cell r="L6">
            <v>38474</v>
          </cell>
          <cell r="M6">
            <v>0</v>
          </cell>
          <cell r="N6">
            <v>3</v>
          </cell>
          <cell r="O6">
            <v>0</v>
          </cell>
          <cell r="P6">
            <v>43971.199999999997</v>
          </cell>
          <cell r="Q6">
            <v>1964.47</v>
          </cell>
          <cell r="R6">
            <v>0.1</v>
          </cell>
          <cell r="S6">
            <v>4397.12</v>
          </cell>
          <cell r="T6">
            <v>0</v>
          </cell>
          <cell r="U6">
            <v>0</v>
          </cell>
          <cell r="V6">
            <v>0</v>
          </cell>
        </row>
        <row r="7">
          <cell r="A7">
            <v>316</v>
          </cell>
          <cell r="B7" t="str">
            <v>Ted L. McDaniel</v>
          </cell>
          <cell r="C7" t="str">
            <v>Acctg</v>
          </cell>
          <cell r="D7" t="str">
            <v>Wallin, Suzanne</v>
          </cell>
          <cell r="E7" t="str">
            <v>Exempt</v>
          </cell>
          <cell r="F7" t="str">
            <v>Midland</v>
          </cell>
          <cell r="G7">
            <v>8</v>
          </cell>
          <cell r="H7">
            <v>70016200</v>
          </cell>
          <cell r="I7" t="str">
            <v>Midland Accounting</v>
          </cell>
          <cell r="J7">
            <v>0</v>
          </cell>
          <cell r="K7" t="str">
            <v>Cash Supervisor</v>
          </cell>
          <cell r="L7">
            <v>38473</v>
          </cell>
          <cell r="M7">
            <v>0</v>
          </cell>
          <cell r="N7">
            <v>3</v>
          </cell>
          <cell r="O7">
            <v>0.75</v>
          </cell>
          <cell r="P7">
            <v>55640</v>
          </cell>
          <cell r="Q7">
            <v>2251.29</v>
          </cell>
          <cell r="R7">
            <v>0.05</v>
          </cell>
          <cell r="S7">
            <v>2782</v>
          </cell>
          <cell r="T7">
            <v>2086.5</v>
          </cell>
          <cell r="U7">
            <v>104.325</v>
          </cell>
          <cell r="V7">
            <v>156.48749999999998</v>
          </cell>
        </row>
        <row r="8">
          <cell r="A8">
            <v>322</v>
          </cell>
          <cell r="B8" t="str">
            <v>Ted L. McDaniel</v>
          </cell>
          <cell r="C8" t="str">
            <v>Acctg</v>
          </cell>
          <cell r="D8" t="str">
            <v>Land, Georgeanne</v>
          </cell>
          <cell r="E8" t="str">
            <v>Exempt</v>
          </cell>
          <cell r="F8" t="str">
            <v>Midland</v>
          </cell>
          <cell r="G8">
            <v>7</v>
          </cell>
          <cell r="H8">
            <v>70016200</v>
          </cell>
          <cell r="I8" t="str">
            <v>Midland Accounting</v>
          </cell>
          <cell r="J8">
            <v>0</v>
          </cell>
          <cell r="K8" t="str">
            <v>Property Accountant</v>
          </cell>
          <cell r="L8">
            <v>38369</v>
          </cell>
          <cell r="M8">
            <v>0</v>
          </cell>
          <cell r="N8">
            <v>4</v>
          </cell>
          <cell r="O8">
            <v>1</v>
          </cell>
          <cell r="P8">
            <v>53019.199999999997</v>
          </cell>
          <cell r="Q8">
            <v>2393.7600000000002</v>
          </cell>
          <cell r="R8">
            <v>0.15</v>
          </cell>
          <cell r="S8">
            <v>7952.8799999999992</v>
          </cell>
          <cell r="T8">
            <v>7952.8799999999992</v>
          </cell>
          <cell r="U8">
            <v>397.64400000000001</v>
          </cell>
          <cell r="V8">
            <v>596.46599999999989</v>
          </cell>
        </row>
        <row r="9">
          <cell r="A9">
            <v>329</v>
          </cell>
          <cell r="B9" t="str">
            <v>Hazelwood, Walter C</v>
          </cell>
          <cell r="C9" t="str">
            <v>Lineman</v>
          </cell>
          <cell r="D9" t="str">
            <v>Alvizo, Luis</v>
          </cell>
          <cell r="E9" t="str">
            <v>Non-Exempt</v>
          </cell>
          <cell r="F9" t="str">
            <v>Midland</v>
          </cell>
          <cell r="G9">
            <v>5</v>
          </cell>
          <cell r="H9">
            <v>70020700</v>
          </cell>
          <cell r="I9" t="str">
            <v>Stanton Div Operations</v>
          </cell>
          <cell r="J9">
            <v>0</v>
          </cell>
          <cell r="K9" t="str">
            <v>Apprentice Lineman</v>
          </cell>
          <cell r="L9">
            <v>38558</v>
          </cell>
          <cell r="M9">
            <v>0</v>
          </cell>
          <cell r="N9">
            <v>3</v>
          </cell>
          <cell r="O9">
            <v>0.75</v>
          </cell>
          <cell r="P9">
            <v>39956.800000000003</v>
          </cell>
          <cell r="Q9">
            <v>2154.2600000000002</v>
          </cell>
          <cell r="R9">
            <v>0.05</v>
          </cell>
          <cell r="S9">
            <v>1997.8400000000001</v>
          </cell>
          <cell r="T9">
            <v>1498.38</v>
          </cell>
          <cell r="U9">
            <v>74.919000000000011</v>
          </cell>
          <cell r="V9">
            <v>112.3785</v>
          </cell>
        </row>
        <row r="10">
          <cell r="A10">
            <v>330</v>
          </cell>
          <cell r="B10" t="str">
            <v>Kay L. Lucas</v>
          </cell>
          <cell r="C10" t="str">
            <v>NE</v>
          </cell>
          <cell r="D10" t="str">
            <v>Sotelo, Valentino</v>
          </cell>
          <cell r="E10" t="str">
            <v>Non-Exempt</v>
          </cell>
          <cell r="F10" t="str">
            <v>Midland</v>
          </cell>
          <cell r="G10">
            <v>1</v>
          </cell>
          <cell r="H10">
            <v>70020800</v>
          </cell>
          <cell r="I10" t="str">
            <v>Stanton Division Dispatching</v>
          </cell>
          <cell r="J10">
            <v>0</v>
          </cell>
          <cell r="K10" t="str">
            <v>Part-Time Laborer</v>
          </cell>
          <cell r="L10">
            <v>38061</v>
          </cell>
          <cell r="M10">
            <v>0</v>
          </cell>
          <cell r="N10">
            <v>3</v>
          </cell>
          <cell r="O10">
            <v>0.75</v>
          </cell>
          <cell r="P10">
            <v>10857.6</v>
          </cell>
          <cell r="Q10">
            <v>0</v>
          </cell>
          <cell r="R10">
            <v>0</v>
          </cell>
          <cell r="S10">
            <v>0</v>
          </cell>
          <cell r="T10">
            <v>0</v>
          </cell>
          <cell r="U10">
            <v>0</v>
          </cell>
          <cell r="V10">
            <v>0</v>
          </cell>
        </row>
        <row r="11">
          <cell r="A11">
            <v>336</v>
          </cell>
          <cell r="B11" t="str">
            <v>Joe M. Partin</v>
          </cell>
          <cell r="C11" t="str">
            <v>Lineman</v>
          </cell>
          <cell r="D11" t="str">
            <v>Burt, Juston</v>
          </cell>
          <cell r="E11" t="str">
            <v>Non-Exempt</v>
          </cell>
          <cell r="F11" t="str">
            <v>Midland</v>
          </cell>
          <cell r="G11">
            <v>8</v>
          </cell>
          <cell r="H11">
            <v>70017700</v>
          </cell>
          <cell r="I11" t="str">
            <v>Brady Division Operations</v>
          </cell>
          <cell r="J11">
            <v>0</v>
          </cell>
          <cell r="K11" t="str">
            <v>First Class Lineman</v>
          </cell>
          <cell r="L11">
            <v>38566</v>
          </cell>
          <cell r="M11">
            <v>0</v>
          </cell>
          <cell r="N11">
            <v>3</v>
          </cell>
          <cell r="O11">
            <v>0.75</v>
          </cell>
          <cell r="P11">
            <v>50024</v>
          </cell>
          <cell r="Q11">
            <v>2565.71</v>
          </cell>
          <cell r="R11">
            <v>0.05</v>
          </cell>
          <cell r="S11">
            <v>2501.2000000000003</v>
          </cell>
          <cell r="T11">
            <v>1875.9</v>
          </cell>
          <cell r="U11">
            <v>93.795000000000016</v>
          </cell>
          <cell r="V11">
            <v>140.6925</v>
          </cell>
        </row>
        <row r="12">
          <cell r="A12">
            <v>349</v>
          </cell>
          <cell r="B12" t="str">
            <v>James E. Bryan</v>
          </cell>
          <cell r="C12" t="str">
            <v>Lineman</v>
          </cell>
          <cell r="D12" t="str">
            <v>Rushing, Chad L</v>
          </cell>
          <cell r="E12" t="str">
            <v>Non-Exempt</v>
          </cell>
          <cell r="F12" t="str">
            <v>Midland</v>
          </cell>
          <cell r="G12">
            <v>6</v>
          </cell>
          <cell r="H12">
            <v>70017700</v>
          </cell>
          <cell r="I12" t="str">
            <v>Stanton Div Operations</v>
          </cell>
          <cell r="J12">
            <v>0</v>
          </cell>
          <cell r="K12" t="str">
            <v>Second Class Lineman</v>
          </cell>
          <cell r="L12">
            <v>39902</v>
          </cell>
          <cell r="M12">
            <v>0</v>
          </cell>
          <cell r="N12">
            <v>4</v>
          </cell>
          <cell r="O12">
            <v>1</v>
          </cell>
          <cell r="P12">
            <v>42161.599999999999</v>
          </cell>
          <cell r="Q12">
            <v>2399.6999999999998</v>
          </cell>
          <cell r="R12">
            <v>0.05</v>
          </cell>
          <cell r="S12">
            <v>2108.08</v>
          </cell>
          <cell r="T12">
            <v>2108.08</v>
          </cell>
          <cell r="U12">
            <v>105.404</v>
          </cell>
          <cell r="V12">
            <v>158.10599999999999</v>
          </cell>
        </row>
        <row r="13">
          <cell r="A13">
            <v>362</v>
          </cell>
          <cell r="B13" t="str">
            <v>John P. Holmes</v>
          </cell>
          <cell r="C13" t="str">
            <v>Lineman</v>
          </cell>
          <cell r="D13" t="str">
            <v>Keele, Ace</v>
          </cell>
          <cell r="E13" t="str">
            <v>Non-Exempt</v>
          </cell>
          <cell r="F13" t="str">
            <v>Midland</v>
          </cell>
          <cell r="G13">
            <v>8</v>
          </cell>
          <cell r="H13">
            <v>70022200</v>
          </cell>
          <cell r="I13" t="str">
            <v>SU FERC</v>
          </cell>
          <cell r="J13">
            <v>0</v>
          </cell>
          <cell r="K13" t="str">
            <v>Substation Technician</v>
          </cell>
          <cell r="L13">
            <v>38957</v>
          </cell>
          <cell r="M13">
            <v>0</v>
          </cell>
          <cell r="N13">
            <v>3</v>
          </cell>
          <cell r="O13">
            <v>0.75</v>
          </cell>
          <cell r="P13">
            <v>47611.199999999997</v>
          </cell>
          <cell r="Q13">
            <v>2233.02</v>
          </cell>
          <cell r="R13">
            <v>0.05</v>
          </cell>
          <cell r="S13">
            <v>2380.56</v>
          </cell>
          <cell r="T13">
            <v>1785.42</v>
          </cell>
          <cell r="U13">
            <v>89.271000000000015</v>
          </cell>
          <cell r="V13">
            <v>133.90649999999999</v>
          </cell>
        </row>
        <row r="14">
          <cell r="A14">
            <v>367</v>
          </cell>
          <cell r="B14" t="str">
            <v>Joe M. Partin</v>
          </cell>
          <cell r="C14" t="str">
            <v>Lineman</v>
          </cell>
          <cell r="D14" t="str">
            <v>Williams, Leon</v>
          </cell>
          <cell r="E14" t="str">
            <v>Non-Exempt</v>
          </cell>
          <cell r="F14" t="str">
            <v>Midland</v>
          </cell>
          <cell r="G14">
            <v>6</v>
          </cell>
          <cell r="H14">
            <v>70025100</v>
          </cell>
          <cell r="I14" t="str">
            <v>Brady Division Operations</v>
          </cell>
          <cell r="J14">
            <v>0</v>
          </cell>
          <cell r="K14" t="str">
            <v>Second Class Lineman</v>
          </cell>
          <cell r="L14">
            <v>38999</v>
          </cell>
          <cell r="M14">
            <v>0</v>
          </cell>
          <cell r="N14">
            <v>3</v>
          </cell>
          <cell r="O14">
            <v>0.75</v>
          </cell>
          <cell r="P14">
            <v>40705.599999999999</v>
          </cell>
          <cell r="Q14">
            <v>2060.0300000000002</v>
          </cell>
          <cell r="R14">
            <v>0.05</v>
          </cell>
          <cell r="S14">
            <v>2035.28</v>
          </cell>
          <cell r="T14">
            <v>1526.46</v>
          </cell>
          <cell r="U14">
            <v>76.323000000000008</v>
          </cell>
          <cell r="V14">
            <v>114.4845</v>
          </cell>
        </row>
        <row r="15">
          <cell r="A15">
            <v>368</v>
          </cell>
          <cell r="B15" t="str">
            <v>Joe M. Partin</v>
          </cell>
          <cell r="C15" t="str">
            <v>Lineman</v>
          </cell>
          <cell r="D15" t="str">
            <v>Jonas, Kyle</v>
          </cell>
          <cell r="E15" t="str">
            <v>Non-Exempt</v>
          </cell>
          <cell r="F15" t="str">
            <v>Midland</v>
          </cell>
          <cell r="G15">
            <v>6</v>
          </cell>
          <cell r="H15">
            <v>70025100</v>
          </cell>
          <cell r="I15" t="str">
            <v>Brady Division Operations</v>
          </cell>
          <cell r="J15">
            <v>0</v>
          </cell>
          <cell r="K15" t="str">
            <v>Second Class Lineman</v>
          </cell>
          <cell r="L15">
            <v>39020</v>
          </cell>
          <cell r="M15">
            <v>0</v>
          </cell>
          <cell r="N15">
            <v>3</v>
          </cell>
          <cell r="O15">
            <v>0.75</v>
          </cell>
          <cell r="P15">
            <v>40435.199999999997</v>
          </cell>
          <cell r="Q15">
            <v>2035.83</v>
          </cell>
          <cell r="R15">
            <v>0.05</v>
          </cell>
          <cell r="S15">
            <v>2021.76</v>
          </cell>
          <cell r="T15">
            <v>1516.32</v>
          </cell>
          <cell r="U15">
            <v>75.816000000000003</v>
          </cell>
          <cell r="V15">
            <v>113.72399999999999</v>
          </cell>
        </row>
        <row r="16">
          <cell r="A16">
            <v>369</v>
          </cell>
          <cell r="B16" t="str">
            <v>Gregory  Boggs</v>
          </cell>
          <cell r="C16" t="str">
            <v>AAMgr</v>
          </cell>
          <cell r="D16" t="str">
            <v>McGee, Douglas</v>
          </cell>
          <cell r="E16" t="str">
            <v>Exempt</v>
          </cell>
          <cell r="F16" t="str">
            <v>Midland</v>
          </cell>
          <cell r="G16">
            <v>10</v>
          </cell>
          <cell r="H16">
            <v>70016300</v>
          </cell>
          <cell r="I16" t="str">
            <v>Regulatory and Resource Administration</v>
          </cell>
          <cell r="J16" t="str">
            <v>Y</v>
          </cell>
          <cell r="K16" t="str">
            <v>Manager, Key Accounts</v>
          </cell>
          <cell r="L16">
            <v>39027</v>
          </cell>
          <cell r="M16">
            <v>0</v>
          </cell>
          <cell r="N16">
            <v>5</v>
          </cell>
          <cell r="O16">
            <v>1.25</v>
          </cell>
          <cell r="P16">
            <v>84364.800000000003</v>
          </cell>
          <cell r="Q16">
            <v>9484.44</v>
          </cell>
          <cell r="R16">
            <v>0.2</v>
          </cell>
          <cell r="S16">
            <v>16872.960000000003</v>
          </cell>
          <cell r="T16">
            <v>21091.200000000004</v>
          </cell>
          <cell r="U16">
            <v>1054.5600000000002</v>
          </cell>
          <cell r="V16">
            <v>1581.8400000000004</v>
          </cell>
        </row>
        <row r="17">
          <cell r="A17">
            <v>371</v>
          </cell>
          <cell r="B17" t="str">
            <v>Dwight  Yarbrough</v>
          </cell>
          <cell r="C17" t="str">
            <v>AAMgr</v>
          </cell>
          <cell r="D17" t="str">
            <v>Collins, Stephen</v>
          </cell>
          <cell r="E17" t="str">
            <v>Exempt</v>
          </cell>
          <cell r="F17" t="str">
            <v>Midland</v>
          </cell>
          <cell r="G17">
            <v>12</v>
          </cell>
          <cell r="H17">
            <v>70016700</v>
          </cell>
          <cell r="I17" t="str">
            <v>Midland IT</v>
          </cell>
          <cell r="J17">
            <v>0</v>
          </cell>
          <cell r="K17" t="str">
            <v>Manager, Information Technology</v>
          </cell>
          <cell r="L17">
            <v>39026</v>
          </cell>
          <cell r="M17">
            <v>0</v>
          </cell>
          <cell r="N17">
            <v>3</v>
          </cell>
          <cell r="O17">
            <v>0.75</v>
          </cell>
          <cell r="P17">
            <v>111883.2</v>
          </cell>
          <cell r="Q17">
            <v>12701.8</v>
          </cell>
          <cell r="R17">
            <v>0.25</v>
          </cell>
          <cell r="S17">
            <v>27970.799999999999</v>
          </cell>
          <cell r="T17">
            <v>20978.1</v>
          </cell>
          <cell r="U17">
            <v>1048.905</v>
          </cell>
          <cell r="V17">
            <v>1573.3574999999998</v>
          </cell>
        </row>
        <row r="18">
          <cell r="A18">
            <v>372</v>
          </cell>
          <cell r="B18" t="str">
            <v>Pamela  Shaw</v>
          </cell>
          <cell r="C18" t="str">
            <v>CS</v>
          </cell>
          <cell r="D18" t="str">
            <v>Fryar, Dana</v>
          </cell>
          <cell r="E18" t="str">
            <v>Non-Exempt</v>
          </cell>
          <cell r="F18" t="str">
            <v>Midland</v>
          </cell>
          <cell r="G18">
            <v>6</v>
          </cell>
          <cell r="H18">
            <v>70020400</v>
          </cell>
          <cell r="I18" t="str">
            <v>Stanton Div. Customer Service</v>
          </cell>
          <cell r="J18">
            <v>0</v>
          </cell>
          <cell r="K18" t="str">
            <v>Customer Service Representative II</v>
          </cell>
          <cell r="L18">
            <v>39027</v>
          </cell>
          <cell r="M18">
            <v>0</v>
          </cell>
          <cell r="N18">
            <v>4</v>
          </cell>
          <cell r="O18">
            <v>1</v>
          </cell>
          <cell r="P18">
            <v>38646.400000000001</v>
          </cell>
          <cell r="Q18">
            <v>1704.73</v>
          </cell>
          <cell r="R18">
            <v>0.05</v>
          </cell>
          <cell r="S18">
            <v>1932.3200000000002</v>
          </cell>
          <cell r="T18">
            <v>1932.3200000000002</v>
          </cell>
          <cell r="U18">
            <v>96.616000000000014</v>
          </cell>
          <cell r="V18">
            <v>144.92400000000001</v>
          </cell>
        </row>
        <row r="19">
          <cell r="A19">
            <v>373</v>
          </cell>
          <cell r="B19" t="str">
            <v>Hazelwood, Walter C</v>
          </cell>
          <cell r="C19" t="str">
            <v>Lineman</v>
          </cell>
          <cell r="D19" t="str">
            <v>Carson, Joshua</v>
          </cell>
          <cell r="E19" t="str">
            <v>Non-Exempt</v>
          </cell>
          <cell r="F19" t="str">
            <v>Midland</v>
          </cell>
          <cell r="G19">
            <v>5</v>
          </cell>
          <cell r="H19">
            <v>70020700</v>
          </cell>
          <cell r="I19" t="str">
            <v>Stanton Div Operations</v>
          </cell>
          <cell r="J19">
            <v>0</v>
          </cell>
          <cell r="K19" t="str">
            <v>Apprentice Lineman</v>
          </cell>
          <cell r="L19">
            <v>39035</v>
          </cell>
          <cell r="M19">
            <v>0</v>
          </cell>
          <cell r="N19">
            <v>4</v>
          </cell>
          <cell r="O19">
            <v>1</v>
          </cell>
          <cell r="P19">
            <v>40185.599999999999</v>
          </cell>
          <cell r="Q19">
            <v>2069.2399999999998</v>
          </cell>
          <cell r="R19">
            <v>0.05</v>
          </cell>
          <cell r="S19">
            <v>2009.28</v>
          </cell>
          <cell r="T19">
            <v>2009.28</v>
          </cell>
          <cell r="U19">
            <v>100.464</v>
          </cell>
          <cell r="V19">
            <v>150.696</v>
          </cell>
        </row>
        <row r="20">
          <cell r="A20">
            <v>377</v>
          </cell>
          <cell r="B20" t="str">
            <v>James E. Bryan</v>
          </cell>
          <cell r="C20" t="str">
            <v>Lineman</v>
          </cell>
          <cell r="D20" t="str">
            <v>Hernandez, Brian</v>
          </cell>
          <cell r="E20" t="str">
            <v>Non-Exempt</v>
          </cell>
          <cell r="F20" t="str">
            <v>Midland</v>
          </cell>
          <cell r="G20">
            <v>5</v>
          </cell>
          <cell r="H20">
            <v>70018700</v>
          </cell>
          <cell r="I20" t="str">
            <v>Colorado City Div Operations</v>
          </cell>
          <cell r="J20">
            <v>0</v>
          </cell>
          <cell r="K20" t="str">
            <v>Apprentice Lineman</v>
          </cell>
          <cell r="L20">
            <v>39113</v>
          </cell>
          <cell r="M20">
            <v>0</v>
          </cell>
          <cell r="N20">
            <v>3</v>
          </cell>
          <cell r="O20">
            <v>0.75</v>
          </cell>
          <cell r="P20">
            <v>36836.800000000003</v>
          </cell>
          <cell r="Q20">
            <v>2027.74</v>
          </cell>
          <cell r="R20">
            <v>0.05</v>
          </cell>
          <cell r="S20">
            <v>1841.8400000000001</v>
          </cell>
          <cell r="T20">
            <v>1381.38</v>
          </cell>
          <cell r="U20">
            <v>69.069000000000003</v>
          </cell>
          <cell r="V20">
            <v>103.60350000000001</v>
          </cell>
        </row>
        <row r="21">
          <cell r="A21">
            <v>381</v>
          </cell>
          <cell r="B21" t="str">
            <v>Jerrod D. Truex</v>
          </cell>
          <cell r="C21" t="str">
            <v>MR</v>
          </cell>
          <cell r="D21" t="str">
            <v>Martinez, Jesus</v>
          </cell>
          <cell r="E21" t="str">
            <v>Non-Exempt</v>
          </cell>
          <cell r="F21" t="str">
            <v>Midland</v>
          </cell>
          <cell r="G21">
            <v>5</v>
          </cell>
          <cell r="H21">
            <v>70016900</v>
          </cell>
          <cell r="I21" t="str">
            <v>Brady Div Meter Reading</v>
          </cell>
          <cell r="J21">
            <v>0</v>
          </cell>
          <cell r="K21" t="str">
            <v>Senior Meter Reader</v>
          </cell>
          <cell r="L21">
            <v>39181</v>
          </cell>
          <cell r="M21">
            <v>0</v>
          </cell>
          <cell r="N21">
            <v>4</v>
          </cell>
          <cell r="O21">
            <v>1</v>
          </cell>
          <cell r="P21">
            <v>35443.199999999997</v>
          </cell>
          <cell r="Q21">
            <v>1624.27</v>
          </cell>
          <cell r="R21">
            <v>0.05</v>
          </cell>
          <cell r="S21">
            <v>1772.1599999999999</v>
          </cell>
          <cell r="T21">
            <v>1772.1599999999999</v>
          </cell>
          <cell r="U21">
            <v>88.608000000000004</v>
          </cell>
          <cell r="V21">
            <v>132.91199999999998</v>
          </cell>
        </row>
        <row r="22">
          <cell r="A22">
            <v>383</v>
          </cell>
          <cell r="B22" t="str">
            <v>Jerrod D. Truex</v>
          </cell>
          <cell r="C22" t="str">
            <v>MR</v>
          </cell>
          <cell r="D22" t="str">
            <v>Perales, Jose A</v>
          </cell>
          <cell r="E22" t="str">
            <v>Non-Exempt</v>
          </cell>
          <cell r="F22" t="str">
            <v>Midland</v>
          </cell>
          <cell r="G22">
            <v>5</v>
          </cell>
          <cell r="H22">
            <v>70020500</v>
          </cell>
          <cell r="I22" t="str">
            <v>Stanton Div Meter Reading</v>
          </cell>
          <cell r="J22">
            <v>0</v>
          </cell>
          <cell r="K22" t="str">
            <v>Senior Meter Reader</v>
          </cell>
          <cell r="L22">
            <v>39181</v>
          </cell>
          <cell r="M22">
            <v>0</v>
          </cell>
          <cell r="N22">
            <v>4</v>
          </cell>
          <cell r="O22">
            <v>1</v>
          </cell>
          <cell r="P22">
            <v>35526.400000000001</v>
          </cell>
          <cell r="Q22">
            <v>1769.21</v>
          </cell>
          <cell r="R22">
            <v>0.05</v>
          </cell>
          <cell r="S22">
            <v>1776.3200000000002</v>
          </cell>
          <cell r="T22">
            <v>1776.3200000000002</v>
          </cell>
          <cell r="U22">
            <v>88.816000000000017</v>
          </cell>
          <cell r="V22">
            <v>133.22400000000002</v>
          </cell>
        </row>
        <row r="23">
          <cell r="A23">
            <v>390</v>
          </cell>
          <cell r="B23" t="str">
            <v>Terry B. Smith</v>
          </cell>
          <cell r="C23" t="str">
            <v>Lineman</v>
          </cell>
          <cell r="D23" t="str">
            <v>Martinez, Michael</v>
          </cell>
          <cell r="E23" t="str">
            <v>Non-Exempt</v>
          </cell>
          <cell r="F23" t="str">
            <v>Midland</v>
          </cell>
          <cell r="G23">
            <v>9</v>
          </cell>
          <cell r="H23">
            <v>70020700</v>
          </cell>
          <cell r="I23" t="str">
            <v>Stanton Div Operations</v>
          </cell>
          <cell r="J23">
            <v>0</v>
          </cell>
          <cell r="K23" t="str">
            <v>Crew Foreman</v>
          </cell>
          <cell r="L23">
            <v>38124</v>
          </cell>
          <cell r="M23">
            <v>0</v>
          </cell>
          <cell r="N23">
            <v>3</v>
          </cell>
          <cell r="O23">
            <v>0.75</v>
          </cell>
          <cell r="P23">
            <v>64521.599999999999</v>
          </cell>
          <cell r="Q23">
            <v>3689.32</v>
          </cell>
          <cell r="R23">
            <v>0.1</v>
          </cell>
          <cell r="S23">
            <v>6452.16</v>
          </cell>
          <cell r="T23">
            <v>4839.12</v>
          </cell>
          <cell r="U23">
            <v>241.95600000000002</v>
          </cell>
          <cell r="V23">
            <v>362.93399999999997</v>
          </cell>
        </row>
        <row r="24">
          <cell r="A24">
            <v>395</v>
          </cell>
          <cell r="B24" t="str">
            <v>Hazelwood, Walter C</v>
          </cell>
          <cell r="C24" t="str">
            <v>Lineman</v>
          </cell>
          <cell r="D24" t="str">
            <v>Ortega, Jose</v>
          </cell>
          <cell r="E24" t="str">
            <v>Non-Exempt</v>
          </cell>
          <cell r="F24" t="str">
            <v>Midland</v>
          </cell>
          <cell r="G24">
            <v>6</v>
          </cell>
          <cell r="H24">
            <v>70020500</v>
          </cell>
          <cell r="I24" t="str">
            <v>Stanton Div Operations</v>
          </cell>
          <cell r="J24">
            <v>0</v>
          </cell>
          <cell r="K24" t="str">
            <v>Equipment Operator</v>
          </cell>
          <cell r="L24">
            <v>38110</v>
          </cell>
          <cell r="M24">
            <v>0</v>
          </cell>
          <cell r="N24">
            <v>3</v>
          </cell>
          <cell r="O24">
            <v>0.75</v>
          </cell>
          <cell r="P24">
            <v>40726.400000000001</v>
          </cell>
          <cell r="Q24">
            <v>2364.61</v>
          </cell>
          <cell r="R24">
            <v>0.05</v>
          </cell>
          <cell r="S24">
            <v>2036.3200000000002</v>
          </cell>
          <cell r="T24">
            <v>1527.2400000000002</v>
          </cell>
          <cell r="U24">
            <v>76.362000000000009</v>
          </cell>
          <cell r="V24">
            <v>114.54300000000002</v>
          </cell>
        </row>
        <row r="25">
          <cell r="A25">
            <v>396</v>
          </cell>
          <cell r="B25" t="str">
            <v>Jeanagayle  Behrens</v>
          </cell>
          <cell r="C25" t="str">
            <v>AAMgr</v>
          </cell>
          <cell r="D25" t="str">
            <v>Truex, Jerrod D</v>
          </cell>
          <cell r="E25" t="str">
            <v>Exempt</v>
          </cell>
          <cell r="F25" t="str">
            <v>Midland</v>
          </cell>
          <cell r="G25">
            <v>8</v>
          </cell>
          <cell r="H25">
            <v>70020500</v>
          </cell>
          <cell r="I25" t="str">
            <v>Stanton Div Meter Reading</v>
          </cell>
          <cell r="J25">
            <v>0</v>
          </cell>
          <cell r="K25" t="str">
            <v>Manager, Meter Reading</v>
          </cell>
          <cell r="L25">
            <v>39181</v>
          </cell>
          <cell r="M25">
            <v>0</v>
          </cell>
          <cell r="N25">
            <v>3</v>
          </cell>
          <cell r="O25">
            <v>0.75</v>
          </cell>
          <cell r="P25">
            <v>52769.599999999999</v>
          </cell>
          <cell r="Q25">
            <v>5414.41</v>
          </cell>
          <cell r="R25">
            <v>0.15</v>
          </cell>
          <cell r="S25">
            <v>7915.44</v>
          </cell>
          <cell r="T25">
            <v>5936.58</v>
          </cell>
          <cell r="U25">
            <v>296.82900000000001</v>
          </cell>
          <cell r="V25">
            <v>445.24349999999998</v>
          </cell>
        </row>
        <row r="26">
          <cell r="A26">
            <v>398</v>
          </cell>
          <cell r="B26" t="str">
            <v>Eddy J. Holloway</v>
          </cell>
          <cell r="C26" t="str">
            <v>Lineman</v>
          </cell>
          <cell r="D26" t="str">
            <v>Garcia, Francisco</v>
          </cell>
          <cell r="E26" t="str">
            <v>Non-Exempt</v>
          </cell>
          <cell r="F26" t="str">
            <v>Midland</v>
          </cell>
          <cell r="G26">
            <v>5</v>
          </cell>
          <cell r="H26">
            <v>70018400</v>
          </cell>
          <cell r="I26" t="str">
            <v>Celeste Division Operation</v>
          </cell>
          <cell r="J26">
            <v>0</v>
          </cell>
          <cell r="K26" t="str">
            <v>Groundman</v>
          </cell>
          <cell r="L26">
            <v>39181</v>
          </cell>
          <cell r="M26">
            <v>0</v>
          </cell>
          <cell r="N26">
            <v>3</v>
          </cell>
          <cell r="O26">
            <v>0.75</v>
          </cell>
          <cell r="P26">
            <v>45073.599999999999</v>
          </cell>
          <cell r="Q26">
            <v>2163.33</v>
          </cell>
          <cell r="R26">
            <v>0.05</v>
          </cell>
          <cell r="S26">
            <v>2253.6799999999998</v>
          </cell>
          <cell r="T26">
            <v>1690.2599999999998</v>
          </cell>
          <cell r="U26">
            <v>84.512999999999991</v>
          </cell>
          <cell r="V26">
            <v>126.76949999999998</v>
          </cell>
        </row>
        <row r="27">
          <cell r="A27">
            <v>399</v>
          </cell>
          <cell r="B27" t="str">
            <v>Jerrod D. Truex</v>
          </cell>
          <cell r="C27" t="str">
            <v>MR</v>
          </cell>
          <cell r="D27" t="str">
            <v>Bailey, Johnnie L</v>
          </cell>
          <cell r="E27" t="str">
            <v>Non-Exempt</v>
          </cell>
          <cell r="F27" t="str">
            <v>Midland</v>
          </cell>
          <cell r="G27">
            <v>4</v>
          </cell>
          <cell r="H27">
            <v>70016900</v>
          </cell>
          <cell r="I27" t="str">
            <v>Brady Div Meter Reading</v>
          </cell>
          <cell r="J27">
            <v>0</v>
          </cell>
          <cell r="K27" t="str">
            <v>Meter Reader</v>
          </cell>
          <cell r="L27">
            <v>39181</v>
          </cell>
          <cell r="M27">
            <v>0</v>
          </cell>
          <cell r="N27">
            <v>3</v>
          </cell>
          <cell r="O27">
            <v>0.75</v>
          </cell>
          <cell r="P27">
            <v>33966.400000000001</v>
          </cell>
          <cell r="Q27">
            <v>1538.17</v>
          </cell>
          <cell r="R27">
            <v>0.05</v>
          </cell>
          <cell r="S27">
            <v>1698.3200000000002</v>
          </cell>
          <cell r="T27">
            <v>1273.7400000000002</v>
          </cell>
          <cell r="U27">
            <v>63.687000000000012</v>
          </cell>
          <cell r="V27">
            <v>95.530500000000018</v>
          </cell>
        </row>
        <row r="28">
          <cell r="A28">
            <v>401</v>
          </cell>
          <cell r="B28" t="str">
            <v>Ted L. McDaniel</v>
          </cell>
          <cell r="C28" t="str">
            <v>Acctg</v>
          </cell>
          <cell r="D28" t="str">
            <v>Berzoza, Sonia P</v>
          </cell>
          <cell r="E28" t="str">
            <v>Exempt</v>
          </cell>
          <cell r="F28" t="str">
            <v>Midland</v>
          </cell>
          <cell r="G28">
            <v>9</v>
          </cell>
          <cell r="H28">
            <v>70016200</v>
          </cell>
          <cell r="I28" t="str">
            <v>Midland Accounting</v>
          </cell>
          <cell r="J28">
            <v>0</v>
          </cell>
          <cell r="K28" t="str">
            <v>Accounts Payable Supervisor</v>
          </cell>
          <cell r="L28">
            <v>39237</v>
          </cell>
          <cell r="M28">
            <v>0</v>
          </cell>
          <cell r="N28">
            <v>3</v>
          </cell>
          <cell r="O28">
            <v>0.75</v>
          </cell>
          <cell r="P28">
            <v>68473.600000000006</v>
          </cell>
          <cell r="Q28">
            <v>2954.28</v>
          </cell>
          <cell r="R28">
            <v>0.2</v>
          </cell>
          <cell r="S28">
            <v>13694.720000000001</v>
          </cell>
          <cell r="T28">
            <v>10271.040000000001</v>
          </cell>
          <cell r="U28">
            <v>513.55200000000002</v>
          </cell>
          <cell r="V28">
            <v>770.32800000000009</v>
          </cell>
        </row>
        <row r="29">
          <cell r="A29">
            <v>402</v>
          </cell>
          <cell r="B29" t="str">
            <v>Jerrod D. Truex</v>
          </cell>
          <cell r="C29" t="str">
            <v>MR</v>
          </cell>
          <cell r="D29" t="str">
            <v>Newman, Samuel K</v>
          </cell>
          <cell r="E29" t="str">
            <v>Non-Exempt</v>
          </cell>
          <cell r="F29" t="str">
            <v>Midland</v>
          </cell>
          <cell r="G29">
            <v>4</v>
          </cell>
          <cell r="H29">
            <v>70016900</v>
          </cell>
          <cell r="I29" t="str">
            <v>Brady Div Meter Reading</v>
          </cell>
          <cell r="J29">
            <v>0</v>
          </cell>
          <cell r="K29" t="str">
            <v>Meter Reader</v>
          </cell>
          <cell r="L29">
            <v>39181</v>
          </cell>
          <cell r="M29">
            <v>0</v>
          </cell>
          <cell r="N29">
            <v>3</v>
          </cell>
          <cell r="O29">
            <v>0.75</v>
          </cell>
          <cell r="P29">
            <v>33633.599999999999</v>
          </cell>
          <cell r="Q29">
            <v>1526.02</v>
          </cell>
          <cell r="R29">
            <v>0.05</v>
          </cell>
          <cell r="S29">
            <v>1681.68</v>
          </cell>
          <cell r="T29">
            <v>1261.26</v>
          </cell>
          <cell r="U29">
            <v>63.063000000000002</v>
          </cell>
          <cell r="V29">
            <v>94.594499999999996</v>
          </cell>
        </row>
        <row r="30">
          <cell r="A30">
            <v>404</v>
          </cell>
          <cell r="B30" t="str">
            <v>Eddy J. Holloway</v>
          </cell>
          <cell r="C30" t="str">
            <v>Lineman</v>
          </cell>
          <cell r="D30" t="str">
            <v>Isham, Jeffrey W</v>
          </cell>
          <cell r="E30" t="str">
            <v>Non-Exempt</v>
          </cell>
          <cell r="F30" t="str">
            <v>Midland</v>
          </cell>
          <cell r="G30">
            <v>4</v>
          </cell>
          <cell r="H30">
            <v>70018400</v>
          </cell>
          <cell r="I30" t="str">
            <v>Celeste Division Operation</v>
          </cell>
          <cell r="J30">
            <v>0</v>
          </cell>
          <cell r="K30" t="str">
            <v>Groundman</v>
          </cell>
          <cell r="L30">
            <v>39237</v>
          </cell>
          <cell r="M30">
            <v>0</v>
          </cell>
          <cell r="N30">
            <v>4</v>
          </cell>
          <cell r="O30">
            <v>1</v>
          </cell>
          <cell r="P30">
            <v>34465.599999999999</v>
          </cell>
          <cell r="Q30">
            <v>1587.64</v>
          </cell>
          <cell r="R30">
            <v>0.05</v>
          </cell>
          <cell r="S30">
            <v>1723.28</v>
          </cell>
          <cell r="T30">
            <v>1723.28</v>
          </cell>
          <cell r="U30">
            <v>86.164000000000001</v>
          </cell>
          <cell r="V30">
            <v>129.24599999999998</v>
          </cell>
        </row>
        <row r="31">
          <cell r="A31">
            <v>406</v>
          </cell>
          <cell r="B31" t="str">
            <v>Dwight  Yarbrough</v>
          </cell>
          <cell r="C31" t="str">
            <v>AAMgr</v>
          </cell>
          <cell r="D31" t="str">
            <v>Behrens, Jeanagayle</v>
          </cell>
          <cell r="E31" t="str">
            <v>Exempt</v>
          </cell>
          <cell r="F31" t="str">
            <v>Midland</v>
          </cell>
          <cell r="G31">
            <v>13</v>
          </cell>
          <cell r="H31">
            <v>70016100</v>
          </cell>
          <cell r="I31" t="str">
            <v>Midland Administration</v>
          </cell>
          <cell r="J31">
            <v>0</v>
          </cell>
          <cell r="K31" t="str">
            <v>Director, Operations</v>
          </cell>
          <cell r="L31">
            <v>27939</v>
          </cell>
          <cell r="M31">
            <v>0</v>
          </cell>
          <cell r="N31">
            <v>4</v>
          </cell>
          <cell r="O31">
            <v>1</v>
          </cell>
          <cell r="P31">
            <v>129646.39999999999</v>
          </cell>
          <cell r="Q31">
            <v>22312.47</v>
          </cell>
          <cell r="R31">
            <v>0.25</v>
          </cell>
          <cell r="S31">
            <v>32411.599999999999</v>
          </cell>
          <cell r="T31">
            <v>32411.599999999999</v>
          </cell>
          <cell r="U31">
            <v>1620.58</v>
          </cell>
          <cell r="V31">
            <v>2430.87</v>
          </cell>
        </row>
        <row r="32">
          <cell r="A32">
            <v>408</v>
          </cell>
          <cell r="B32" t="str">
            <v>Stephen  Collins</v>
          </cell>
          <cell r="C32" t="str">
            <v>IT</v>
          </cell>
          <cell r="D32" t="str">
            <v>Ellis, Jr, Randolph</v>
          </cell>
          <cell r="E32" t="str">
            <v>Exempt</v>
          </cell>
          <cell r="F32" t="str">
            <v>Midland</v>
          </cell>
          <cell r="G32">
            <v>11</v>
          </cell>
          <cell r="H32">
            <v>70016700</v>
          </cell>
          <cell r="I32" t="str">
            <v>Midland IT</v>
          </cell>
          <cell r="J32">
            <v>0</v>
          </cell>
          <cell r="K32" t="str">
            <v>Technical Services Specialist</v>
          </cell>
          <cell r="L32">
            <v>39251</v>
          </cell>
          <cell r="M32">
            <v>0</v>
          </cell>
          <cell r="N32">
            <v>4</v>
          </cell>
          <cell r="O32">
            <v>1</v>
          </cell>
          <cell r="P32">
            <v>96865.600000000006</v>
          </cell>
          <cell r="Q32">
            <v>4386.25</v>
          </cell>
          <cell r="R32">
            <v>0.15</v>
          </cell>
          <cell r="S32">
            <v>14529.84</v>
          </cell>
          <cell r="T32">
            <v>14529.84</v>
          </cell>
          <cell r="U32">
            <v>726.49200000000008</v>
          </cell>
          <cell r="V32">
            <v>1089.7380000000001</v>
          </cell>
        </row>
        <row r="33">
          <cell r="A33">
            <v>411</v>
          </cell>
          <cell r="B33" t="str">
            <v>Stephen H. Edwards</v>
          </cell>
          <cell r="C33" t="str">
            <v>Staking</v>
          </cell>
          <cell r="D33" t="str">
            <v>Klein, Leo S</v>
          </cell>
          <cell r="E33" t="str">
            <v>Non-Exempt</v>
          </cell>
          <cell r="F33" t="str">
            <v>Midland</v>
          </cell>
          <cell r="G33">
            <v>7</v>
          </cell>
          <cell r="H33">
            <v>70021200</v>
          </cell>
          <cell r="I33" t="str">
            <v>Stanton Div. Dist. Design</v>
          </cell>
          <cell r="J33">
            <v>0</v>
          </cell>
          <cell r="K33" t="str">
            <v>Staking Technician</v>
          </cell>
          <cell r="L33">
            <v>39258</v>
          </cell>
          <cell r="M33">
            <v>0</v>
          </cell>
          <cell r="N33">
            <v>4</v>
          </cell>
          <cell r="O33">
            <v>1</v>
          </cell>
          <cell r="P33">
            <v>45302.400000000001</v>
          </cell>
          <cell r="Q33">
            <v>1987.29</v>
          </cell>
          <cell r="R33">
            <v>0.05</v>
          </cell>
          <cell r="S33">
            <v>2265.1200000000003</v>
          </cell>
          <cell r="T33">
            <v>2265.1200000000003</v>
          </cell>
          <cell r="U33">
            <v>113.25600000000003</v>
          </cell>
          <cell r="V33">
            <v>169.88400000000001</v>
          </cell>
        </row>
        <row r="34">
          <cell r="A34">
            <v>412</v>
          </cell>
          <cell r="B34" t="str">
            <v>Dwight  Yarbrough</v>
          </cell>
          <cell r="C34" t="str">
            <v>AAMgr</v>
          </cell>
          <cell r="D34" t="str">
            <v>Boggs, Gregory</v>
          </cell>
          <cell r="E34" t="str">
            <v>Exempt</v>
          </cell>
          <cell r="F34" t="str">
            <v>Midland</v>
          </cell>
          <cell r="G34">
            <v>16</v>
          </cell>
          <cell r="H34">
            <v>70016300</v>
          </cell>
          <cell r="I34" t="str">
            <v>Regulatory and Resource Administration</v>
          </cell>
          <cell r="J34">
            <v>0</v>
          </cell>
          <cell r="K34" t="str">
            <v>Director, Resource &amp; Regulatory Administration</v>
          </cell>
          <cell r="L34">
            <v>39268</v>
          </cell>
          <cell r="M34">
            <v>0</v>
          </cell>
          <cell r="N34">
            <v>5</v>
          </cell>
          <cell r="O34">
            <v>1.25</v>
          </cell>
          <cell r="P34">
            <v>185452.79999999999</v>
          </cell>
          <cell r="Q34">
            <v>31255.22</v>
          </cell>
          <cell r="R34">
            <v>0.25</v>
          </cell>
          <cell r="S34">
            <v>46363.199999999997</v>
          </cell>
          <cell r="T34">
            <v>57954</v>
          </cell>
          <cell r="U34">
            <v>2897.7000000000003</v>
          </cell>
          <cell r="V34">
            <v>4346.55</v>
          </cell>
        </row>
        <row r="35">
          <cell r="A35">
            <v>414</v>
          </cell>
          <cell r="B35" t="str">
            <v>Pamela  Shaw</v>
          </cell>
          <cell r="C35" t="str">
            <v>CS</v>
          </cell>
          <cell r="D35" t="str">
            <v>Odeneal, Stephen G</v>
          </cell>
          <cell r="E35" t="str">
            <v>Non-Exempt</v>
          </cell>
          <cell r="F35" t="str">
            <v>Midland</v>
          </cell>
          <cell r="G35">
            <v>4</v>
          </cell>
          <cell r="H35">
            <v>70017800</v>
          </cell>
          <cell r="I35" t="str">
            <v>Celeste Customer Service</v>
          </cell>
          <cell r="J35">
            <v>0</v>
          </cell>
          <cell r="K35" t="str">
            <v>Customer Service Representative</v>
          </cell>
          <cell r="L35">
            <v>39272</v>
          </cell>
          <cell r="M35">
            <v>0</v>
          </cell>
          <cell r="N35">
            <v>3</v>
          </cell>
          <cell r="O35">
            <v>0.75</v>
          </cell>
          <cell r="P35">
            <v>34299.199999999997</v>
          </cell>
          <cell r="Q35">
            <v>1567.02</v>
          </cell>
          <cell r="R35">
            <v>0.05</v>
          </cell>
          <cell r="S35">
            <v>1714.96</v>
          </cell>
          <cell r="T35">
            <v>1286.22</v>
          </cell>
          <cell r="U35">
            <v>64.311000000000007</v>
          </cell>
          <cell r="V35">
            <v>96.466499999999996</v>
          </cell>
        </row>
        <row r="36">
          <cell r="A36">
            <v>417</v>
          </cell>
          <cell r="B36" t="str">
            <v>Dwight  Yarbrough</v>
          </cell>
          <cell r="C36" t="str">
            <v>AAMgr</v>
          </cell>
          <cell r="D36" t="str">
            <v>Carpenter, Joshua D</v>
          </cell>
          <cell r="E36" t="str">
            <v>Exempt</v>
          </cell>
          <cell r="F36" t="str">
            <v>Midland</v>
          </cell>
          <cell r="G36">
            <v>12</v>
          </cell>
          <cell r="H36">
            <v>70016500</v>
          </cell>
          <cell r="I36" t="str">
            <v>Midland Benefits / HR</v>
          </cell>
          <cell r="J36" t="str">
            <v>Y</v>
          </cell>
          <cell r="K36" t="str">
            <v>Senior Manager, Human Resources</v>
          </cell>
          <cell r="L36">
            <v>39300</v>
          </cell>
          <cell r="M36">
            <v>0</v>
          </cell>
          <cell r="N36">
            <v>5</v>
          </cell>
          <cell r="O36">
            <v>1.25</v>
          </cell>
          <cell r="P36">
            <v>93579.199999999997</v>
          </cell>
          <cell r="Q36">
            <v>9893.93</v>
          </cell>
          <cell r="R36">
            <v>0.25</v>
          </cell>
          <cell r="S36">
            <v>23394.799999999999</v>
          </cell>
          <cell r="T36">
            <v>29243.5</v>
          </cell>
          <cell r="U36">
            <v>1462.1750000000002</v>
          </cell>
          <cell r="V36">
            <v>2193.2624999999998</v>
          </cell>
        </row>
        <row r="37">
          <cell r="A37">
            <v>418</v>
          </cell>
          <cell r="B37" t="str">
            <v>Jerrod D. Truex</v>
          </cell>
          <cell r="C37" t="str">
            <v>MR</v>
          </cell>
          <cell r="D37" t="str">
            <v>McCracken, Jamie</v>
          </cell>
          <cell r="E37" t="str">
            <v>Non-Exempt</v>
          </cell>
          <cell r="F37" t="str">
            <v>Midland</v>
          </cell>
          <cell r="G37">
            <v>4</v>
          </cell>
          <cell r="H37">
            <v>70016900</v>
          </cell>
          <cell r="I37" t="str">
            <v>Brady Div Meter Reading</v>
          </cell>
          <cell r="J37">
            <v>0</v>
          </cell>
          <cell r="K37" t="str">
            <v>Meter Reader</v>
          </cell>
          <cell r="L37">
            <v>39300</v>
          </cell>
          <cell r="M37">
            <v>0</v>
          </cell>
          <cell r="N37">
            <v>4</v>
          </cell>
          <cell r="O37">
            <v>1</v>
          </cell>
          <cell r="P37">
            <v>33384</v>
          </cell>
          <cell r="Q37">
            <v>1521.99</v>
          </cell>
          <cell r="R37">
            <v>0.05</v>
          </cell>
          <cell r="S37">
            <v>1669.2</v>
          </cell>
          <cell r="T37">
            <v>1669.2</v>
          </cell>
          <cell r="U37">
            <v>83.460000000000008</v>
          </cell>
          <cell r="V37">
            <v>125.19</v>
          </cell>
        </row>
        <row r="38">
          <cell r="A38">
            <v>433</v>
          </cell>
          <cell r="B38" t="str">
            <v>James E. Bryan</v>
          </cell>
          <cell r="C38" t="str">
            <v>Lineman</v>
          </cell>
          <cell r="D38" t="str">
            <v>Lane, Benjamin T</v>
          </cell>
          <cell r="E38" t="str">
            <v>Non-Exempt</v>
          </cell>
          <cell r="F38" t="str">
            <v>Midland</v>
          </cell>
          <cell r="G38">
            <v>6</v>
          </cell>
          <cell r="H38">
            <v>70020600</v>
          </cell>
          <cell r="I38" t="str">
            <v>Stanton Div Operations</v>
          </cell>
          <cell r="J38">
            <v>0</v>
          </cell>
          <cell r="K38" t="str">
            <v>Maintenance Technician</v>
          </cell>
          <cell r="L38">
            <v>39391</v>
          </cell>
          <cell r="M38">
            <v>0</v>
          </cell>
          <cell r="N38">
            <v>4</v>
          </cell>
          <cell r="O38">
            <v>1</v>
          </cell>
          <cell r="P38">
            <v>44636.800000000003</v>
          </cell>
          <cell r="Q38">
            <v>2132.81</v>
          </cell>
          <cell r="R38">
            <v>0.05</v>
          </cell>
          <cell r="S38">
            <v>2231.84</v>
          </cell>
          <cell r="T38">
            <v>2231.84</v>
          </cell>
          <cell r="U38">
            <v>111.59200000000001</v>
          </cell>
          <cell r="V38">
            <v>167.38800000000001</v>
          </cell>
        </row>
        <row r="39">
          <cell r="A39">
            <v>434</v>
          </cell>
          <cell r="B39" t="str">
            <v>Pamela  Shaw</v>
          </cell>
          <cell r="C39" t="str">
            <v>CS</v>
          </cell>
          <cell r="D39" t="str">
            <v>Allen, Priscilla</v>
          </cell>
          <cell r="E39" t="str">
            <v>Non-Exempt</v>
          </cell>
          <cell r="F39" t="str">
            <v>Midland</v>
          </cell>
          <cell r="G39">
            <v>6</v>
          </cell>
          <cell r="H39">
            <v>70016800</v>
          </cell>
          <cell r="I39" t="str">
            <v>Brady Customer Service</v>
          </cell>
          <cell r="J39">
            <v>0</v>
          </cell>
          <cell r="K39" t="str">
            <v>Customer Service Representative II</v>
          </cell>
          <cell r="L39">
            <v>39412</v>
          </cell>
          <cell r="M39">
            <v>0</v>
          </cell>
          <cell r="N39">
            <v>4</v>
          </cell>
          <cell r="O39">
            <v>1</v>
          </cell>
          <cell r="P39">
            <v>38292.800000000003</v>
          </cell>
          <cell r="Q39">
            <v>1739.05</v>
          </cell>
          <cell r="R39">
            <v>0.05</v>
          </cell>
          <cell r="S39">
            <v>1914.6400000000003</v>
          </cell>
          <cell r="T39">
            <v>1914.6400000000003</v>
          </cell>
          <cell r="U39">
            <v>95.732000000000028</v>
          </cell>
          <cell r="V39">
            <v>143.59800000000001</v>
          </cell>
        </row>
        <row r="40">
          <cell r="A40">
            <v>436</v>
          </cell>
          <cell r="B40" t="str">
            <v>James E. Bryan</v>
          </cell>
          <cell r="C40" t="str">
            <v>Lineman</v>
          </cell>
          <cell r="D40" t="str">
            <v>Briseno, Marcos D</v>
          </cell>
          <cell r="E40" t="str">
            <v>Non-Exempt</v>
          </cell>
          <cell r="F40" t="str">
            <v>Midland</v>
          </cell>
          <cell r="G40">
            <v>4</v>
          </cell>
          <cell r="H40">
            <v>70020600</v>
          </cell>
          <cell r="I40" t="str">
            <v>Stanton Div Operations</v>
          </cell>
          <cell r="J40">
            <v>0</v>
          </cell>
          <cell r="K40" t="str">
            <v>Groundman</v>
          </cell>
          <cell r="L40">
            <v>39415</v>
          </cell>
          <cell r="M40">
            <v>0</v>
          </cell>
          <cell r="N40">
            <v>4</v>
          </cell>
          <cell r="O40">
            <v>1</v>
          </cell>
          <cell r="P40">
            <v>38168</v>
          </cell>
          <cell r="Q40">
            <v>2135.6</v>
          </cell>
          <cell r="R40">
            <v>0.05</v>
          </cell>
          <cell r="S40">
            <v>1908.4</v>
          </cell>
          <cell r="T40">
            <v>1908.4</v>
          </cell>
          <cell r="U40">
            <v>95.420000000000016</v>
          </cell>
          <cell r="V40">
            <v>143.13</v>
          </cell>
        </row>
        <row r="41">
          <cell r="A41">
            <v>437</v>
          </cell>
          <cell r="B41" t="str">
            <v>Kay L. Lucas</v>
          </cell>
          <cell r="C41" t="str">
            <v>Disp</v>
          </cell>
          <cell r="D41" t="str">
            <v>McHenry, Brian K</v>
          </cell>
          <cell r="E41" t="str">
            <v>Non-Exempt</v>
          </cell>
          <cell r="F41" t="str">
            <v>Midland</v>
          </cell>
          <cell r="G41">
            <v>8</v>
          </cell>
          <cell r="H41">
            <v>70020800</v>
          </cell>
          <cell r="I41" t="str">
            <v>Stanton Division Dispatching</v>
          </cell>
          <cell r="J41" t="str">
            <v>ET</v>
          </cell>
          <cell r="K41" t="str">
            <v>System Dispatcher</v>
          </cell>
          <cell r="L41">
            <v>39442</v>
          </cell>
          <cell r="M41">
            <v>0</v>
          </cell>
          <cell r="N41">
            <v>4</v>
          </cell>
          <cell r="O41">
            <v>1</v>
          </cell>
          <cell r="P41">
            <v>50689.599999999999</v>
          </cell>
          <cell r="Q41">
            <v>2877.78</v>
          </cell>
          <cell r="R41">
            <v>0.05</v>
          </cell>
          <cell r="S41">
            <v>2534.48</v>
          </cell>
          <cell r="T41">
            <v>2534.48</v>
          </cell>
          <cell r="U41">
            <v>126.724</v>
          </cell>
          <cell r="V41">
            <v>190.08599999999998</v>
          </cell>
        </row>
        <row r="42">
          <cell r="A42">
            <v>440</v>
          </cell>
          <cell r="B42" t="str">
            <v>Stephen H. Edwards</v>
          </cell>
          <cell r="C42" t="str">
            <v>Staking</v>
          </cell>
          <cell r="D42" t="str">
            <v>Blankenship, Chad M</v>
          </cell>
          <cell r="E42" t="str">
            <v>Non-Exempt</v>
          </cell>
          <cell r="F42" t="str">
            <v>Midland</v>
          </cell>
          <cell r="G42">
            <v>8</v>
          </cell>
          <cell r="H42">
            <v>70021200</v>
          </cell>
          <cell r="I42" t="str">
            <v>Stanton Div. Dist. Design</v>
          </cell>
          <cell r="J42">
            <v>0</v>
          </cell>
          <cell r="K42" t="str">
            <v>Senior Staking Technician</v>
          </cell>
          <cell r="L42">
            <v>38264</v>
          </cell>
          <cell r="M42">
            <v>0</v>
          </cell>
          <cell r="N42">
            <v>3</v>
          </cell>
          <cell r="O42">
            <v>0.75</v>
          </cell>
          <cell r="P42">
            <v>58115.199999999997</v>
          </cell>
          <cell r="Q42">
            <v>3009.63</v>
          </cell>
          <cell r="R42">
            <v>0.05</v>
          </cell>
          <cell r="S42">
            <v>2905.76</v>
          </cell>
          <cell r="T42">
            <v>2179.3200000000002</v>
          </cell>
          <cell r="U42">
            <v>108.96600000000001</v>
          </cell>
          <cell r="V42">
            <v>163.44900000000001</v>
          </cell>
        </row>
        <row r="43">
          <cell r="A43">
            <v>441</v>
          </cell>
          <cell r="B43" t="str">
            <v>James E. Bryan</v>
          </cell>
          <cell r="C43" t="str">
            <v>Lineman</v>
          </cell>
          <cell r="D43" t="str">
            <v>Saenz, Roy</v>
          </cell>
          <cell r="E43" t="str">
            <v>Non-Exempt</v>
          </cell>
          <cell r="F43" t="str">
            <v>Midland</v>
          </cell>
          <cell r="G43">
            <v>4</v>
          </cell>
          <cell r="H43">
            <v>70020600</v>
          </cell>
          <cell r="I43" t="str">
            <v>Stanton Div Operations</v>
          </cell>
          <cell r="J43">
            <v>0</v>
          </cell>
          <cell r="K43" t="str">
            <v>Groundman</v>
          </cell>
          <cell r="L43">
            <v>39468</v>
          </cell>
          <cell r="M43">
            <v>0</v>
          </cell>
          <cell r="N43">
            <v>3</v>
          </cell>
          <cell r="O43">
            <v>0.75</v>
          </cell>
          <cell r="P43">
            <v>36379.199999999997</v>
          </cell>
          <cell r="Q43">
            <v>1999.96</v>
          </cell>
          <cell r="R43">
            <v>0.05</v>
          </cell>
          <cell r="S43">
            <v>1818.96</v>
          </cell>
          <cell r="T43">
            <v>1364.22</v>
          </cell>
          <cell r="U43">
            <v>68.210999999999999</v>
          </cell>
          <cell r="V43">
            <v>102.3165</v>
          </cell>
        </row>
        <row r="44">
          <cell r="A44">
            <v>442</v>
          </cell>
          <cell r="B44" t="str">
            <v>Jerrod D. Truex</v>
          </cell>
          <cell r="C44" t="str">
            <v>MR</v>
          </cell>
          <cell r="D44" t="str">
            <v>Dickinson, Robert</v>
          </cell>
          <cell r="E44" t="str">
            <v>Non-Exempt</v>
          </cell>
          <cell r="F44" t="str">
            <v>Midland</v>
          </cell>
          <cell r="G44">
            <v>5</v>
          </cell>
          <cell r="H44">
            <v>70020500</v>
          </cell>
          <cell r="I44" t="str">
            <v>Stanton Div Meter Reading</v>
          </cell>
          <cell r="J44">
            <v>0</v>
          </cell>
          <cell r="K44" t="str">
            <v>Senior Meter Reader</v>
          </cell>
          <cell r="L44">
            <v>39482</v>
          </cell>
          <cell r="M44">
            <v>0</v>
          </cell>
          <cell r="N44">
            <v>4</v>
          </cell>
          <cell r="O44">
            <v>1</v>
          </cell>
          <cell r="P44">
            <v>35630.400000000001</v>
          </cell>
          <cell r="Q44">
            <v>1614.71</v>
          </cell>
          <cell r="R44">
            <v>0.05</v>
          </cell>
          <cell r="S44">
            <v>1781.5200000000002</v>
          </cell>
          <cell r="T44">
            <v>1781.5200000000002</v>
          </cell>
          <cell r="U44">
            <v>89.076000000000022</v>
          </cell>
          <cell r="V44">
            <v>133.614</v>
          </cell>
        </row>
        <row r="45">
          <cell r="A45">
            <v>446</v>
          </cell>
          <cell r="B45" t="str">
            <v>Pamela  Shaw</v>
          </cell>
          <cell r="C45" t="str">
            <v>CS</v>
          </cell>
          <cell r="D45" t="str">
            <v>Maldonado, Charles</v>
          </cell>
          <cell r="E45" t="str">
            <v>Non-Exempt</v>
          </cell>
          <cell r="F45" t="str">
            <v>Midland</v>
          </cell>
          <cell r="G45">
            <v>4</v>
          </cell>
          <cell r="H45">
            <v>70018500</v>
          </cell>
          <cell r="I45" t="str">
            <v>Stanton Div. Customer Service</v>
          </cell>
          <cell r="J45">
            <v>0</v>
          </cell>
          <cell r="K45" t="str">
            <v>Customer Service Representative</v>
          </cell>
          <cell r="L45">
            <v>39545</v>
          </cell>
          <cell r="M45">
            <v>0</v>
          </cell>
          <cell r="N45">
            <v>3</v>
          </cell>
          <cell r="O45">
            <v>0.75</v>
          </cell>
          <cell r="P45">
            <v>30284.799999999999</v>
          </cell>
          <cell r="Q45">
            <v>1305.0999999999999</v>
          </cell>
          <cell r="R45">
            <v>0.05</v>
          </cell>
          <cell r="S45">
            <v>1514.24</v>
          </cell>
          <cell r="T45">
            <v>1135.68</v>
          </cell>
          <cell r="U45">
            <v>56.784000000000006</v>
          </cell>
          <cell r="V45">
            <v>85.176000000000002</v>
          </cell>
        </row>
        <row r="46">
          <cell r="A46">
            <v>449</v>
          </cell>
          <cell r="B46" t="str">
            <v>Hazelwood, Walter C</v>
          </cell>
          <cell r="C46" t="str">
            <v>Lineman</v>
          </cell>
          <cell r="D46" t="str">
            <v>Saenz, Robert R</v>
          </cell>
          <cell r="E46" t="str">
            <v>Non-Exempt</v>
          </cell>
          <cell r="F46" t="str">
            <v>Midland</v>
          </cell>
          <cell r="G46">
            <v>4</v>
          </cell>
          <cell r="H46">
            <v>70020700</v>
          </cell>
          <cell r="I46" t="str">
            <v>Stanton Div Operations</v>
          </cell>
          <cell r="J46">
            <v>0</v>
          </cell>
          <cell r="K46" t="str">
            <v>Groundman</v>
          </cell>
          <cell r="L46">
            <v>39553</v>
          </cell>
          <cell r="M46">
            <v>0</v>
          </cell>
          <cell r="N46">
            <v>3</v>
          </cell>
          <cell r="O46">
            <v>0.75</v>
          </cell>
          <cell r="P46">
            <v>40414.400000000001</v>
          </cell>
          <cell r="Q46">
            <v>2370.38</v>
          </cell>
          <cell r="R46">
            <v>0.05</v>
          </cell>
          <cell r="S46">
            <v>2020.7200000000003</v>
          </cell>
          <cell r="T46">
            <v>1515.5400000000002</v>
          </cell>
          <cell r="U46">
            <v>75.777000000000015</v>
          </cell>
          <cell r="V46">
            <v>113.66550000000001</v>
          </cell>
        </row>
        <row r="47">
          <cell r="A47">
            <v>451</v>
          </cell>
          <cell r="B47" t="str">
            <v>Terry B. Smith</v>
          </cell>
          <cell r="C47" t="str">
            <v>NE</v>
          </cell>
          <cell r="D47" t="str">
            <v>Sisneros, Arturo</v>
          </cell>
          <cell r="E47" t="str">
            <v>Non-Exempt</v>
          </cell>
          <cell r="F47" t="str">
            <v>Midland</v>
          </cell>
          <cell r="G47">
            <v>8</v>
          </cell>
          <cell r="H47">
            <v>70020600</v>
          </cell>
          <cell r="I47" t="str">
            <v>Stanton Div Operations</v>
          </cell>
          <cell r="J47">
            <v>0</v>
          </cell>
          <cell r="K47" t="str">
            <v>Mechanic</v>
          </cell>
          <cell r="L47">
            <v>39587</v>
          </cell>
          <cell r="M47">
            <v>0</v>
          </cell>
          <cell r="N47">
            <v>3</v>
          </cell>
          <cell r="O47">
            <v>0.75</v>
          </cell>
          <cell r="P47">
            <v>49982.400000000001</v>
          </cell>
          <cell r="Q47">
            <v>2391.1799999999998</v>
          </cell>
          <cell r="R47">
            <v>0.05</v>
          </cell>
          <cell r="S47">
            <v>2499.1200000000003</v>
          </cell>
          <cell r="T47">
            <v>1874.3400000000001</v>
          </cell>
          <cell r="U47">
            <v>93.717000000000013</v>
          </cell>
          <cell r="V47">
            <v>140.57550000000001</v>
          </cell>
        </row>
        <row r="48">
          <cell r="A48">
            <v>454</v>
          </cell>
          <cell r="B48" t="str">
            <v>Jerrod D. Truex</v>
          </cell>
          <cell r="C48" t="str">
            <v>MR</v>
          </cell>
          <cell r="D48" t="str">
            <v>Cortez, Mandy R</v>
          </cell>
          <cell r="E48" t="str">
            <v>Non-Exempt</v>
          </cell>
          <cell r="F48" t="str">
            <v>Midland</v>
          </cell>
          <cell r="G48">
            <v>4</v>
          </cell>
          <cell r="H48">
            <v>70020500</v>
          </cell>
          <cell r="I48" t="str">
            <v>Stanton Div Meter Reading</v>
          </cell>
          <cell r="J48">
            <v>0</v>
          </cell>
          <cell r="K48" t="str">
            <v>Meter Reader</v>
          </cell>
          <cell r="L48">
            <v>39658</v>
          </cell>
          <cell r="M48">
            <v>0</v>
          </cell>
          <cell r="N48">
            <v>3</v>
          </cell>
          <cell r="O48">
            <v>0.75</v>
          </cell>
          <cell r="P48">
            <v>31699.200000000001</v>
          </cell>
          <cell r="Q48">
            <v>1493.56</v>
          </cell>
          <cell r="R48">
            <v>0.05</v>
          </cell>
          <cell r="S48">
            <v>1584.96</v>
          </cell>
          <cell r="T48">
            <v>1188.72</v>
          </cell>
          <cell r="U48">
            <v>59.436000000000007</v>
          </cell>
          <cell r="V48">
            <v>89.153999999999996</v>
          </cell>
        </row>
        <row r="49">
          <cell r="A49">
            <v>455</v>
          </cell>
          <cell r="B49" t="str">
            <v>Jeanagayle  Behrens</v>
          </cell>
          <cell r="C49" t="str">
            <v>AAMgr</v>
          </cell>
          <cell r="D49" t="str">
            <v>Shaw, Pamela</v>
          </cell>
          <cell r="E49" t="str">
            <v>Exempt</v>
          </cell>
          <cell r="F49" t="str">
            <v>Midland</v>
          </cell>
          <cell r="G49">
            <v>12</v>
          </cell>
          <cell r="H49">
            <v>70016800</v>
          </cell>
          <cell r="I49" t="str">
            <v>Brady Customer Service</v>
          </cell>
          <cell r="J49">
            <v>0</v>
          </cell>
          <cell r="K49" t="str">
            <v>Manager, Customer Service</v>
          </cell>
          <cell r="L49">
            <v>38301</v>
          </cell>
          <cell r="M49">
            <v>0</v>
          </cell>
          <cell r="N49">
            <v>5</v>
          </cell>
          <cell r="O49">
            <v>1.25</v>
          </cell>
          <cell r="P49">
            <v>88816</v>
          </cell>
          <cell r="Q49">
            <v>9975.09</v>
          </cell>
          <cell r="R49">
            <v>0.2</v>
          </cell>
          <cell r="S49">
            <v>17763.2</v>
          </cell>
          <cell r="T49">
            <v>22204</v>
          </cell>
          <cell r="U49">
            <v>1110.2</v>
          </cell>
          <cell r="V49">
            <v>1665.3</v>
          </cell>
        </row>
        <row r="50">
          <cell r="A50">
            <v>457</v>
          </cell>
          <cell r="B50" t="str">
            <v>Pamela  Shaw</v>
          </cell>
          <cell r="C50" t="str">
            <v>CS</v>
          </cell>
          <cell r="D50" t="str">
            <v>Cazares, Cynthia V</v>
          </cell>
          <cell r="E50" t="str">
            <v>Non-Exempt</v>
          </cell>
          <cell r="F50" t="str">
            <v>Midland</v>
          </cell>
          <cell r="G50">
            <v>4</v>
          </cell>
          <cell r="H50">
            <v>70020400</v>
          </cell>
          <cell r="I50" t="str">
            <v>Stanton Div. Customer Service</v>
          </cell>
          <cell r="J50">
            <v>0</v>
          </cell>
          <cell r="K50" t="str">
            <v>Customer Service Representative</v>
          </cell>
          <cell r="L50">
            <v>39678</v>
          </cell>
          <cell r="M50">
            <v>0</v>
          </cell>
          <cell r="N50">
            <v>4</v>
          </cell>
          <cell r="O50">
            <v>1</v>
          </cell>
          <cell r="P50">
            <v>31054.400000000001</v>
          </cell>
          <cell r="Q50">
            <v>1415.06</v>
          </cell>
          <cell r="R50">
            <v>0.05</v>
          </cell>
          <cell r="S50">
            <v>1552.7200000000003</v>
          </cell>
          <cell r="T50">
            <v>1552.7200000000003</v>
          </cell>
          <cell r="U50">
            <v>77.636000000000024</v>
          </cell>
          <cell r="V50">
            <v>116.45400000000001</v>
          </cell>
        </row>
        <row r="51">
          <cell r="A51">
            <v>462</v>
          </cell>
          <cell r="B51" t="str">
            <v>Matthew L. Myrick</v>
          </cell>
          <cell r="C51" t="str">
            <v>Tech Svcs</v>
          </cell>
          <cell r="D51" t="str">
            <v>Martinez, Dario</v>
          </cell>
          <cell r="E51" t="str">
            <v>Non-Exempt</v>
          </cell>
          <cell r="F51" t="str">
            <v>Midland</v>
          </cell>
          <cell r="G51">
            <v>4</v>
          </cell>
          <cell r="H51">
            <v>70021100</v>
          </cell>
          <cell r="I51" t="str">
            <v>Stanton Technical Services</v>
          </cell>
          <cell r="J51" t="str">
            <v>ET</v>
          </cell>
          <cell r="K51" t="str">
            <v>Meter Technician I</v>
          </cell>
          <cell r="L51">
            <v>39701</v>
          </cell>
          <cell r="M51">
            <v>0</v>
          </cell>
          <cell r="N51">
            <v>4</v>
          </cell>
          <cell r="O51">
            <v>1</v>
          </cell>
          <cell r="P51">
            <v>33321.599999999999</v>
          </cell>
          <cell r="Q51">
            <v>1499.54</v>
          </cell>
          <cell r="R51">
            <v>0.05</v>
          </cell>
          <cell r="S51">
            <v>1666.08</v>
          </cell>
          <cell r="T51">
            <v>1666.08</v>
          </cell>
          <cell r="U51">
            <v>83.304000000000002</v>
          </cell>
          <cell r="V51">
            <v>124.95599999999999</v>
          </cell>
        </row>
        <row r="52">
          <cell r="A52">
            <v>466</v>
          </cell>
          <cell r="B52" t="str">
            <v>James E. Bryan</v>
          </cell>
          <cell r="C52" t="str">
            <v>Lineman</v>
          </cell>
          <cell r="D52" t="str">
            <v>Jones, Lonnie D</v>
          </cell>
          <cell r="E52" t="str">
            <v>Non-Exempt</v>
          </cell>
          <cell r="F52" t="str">
            <v>Midland</v>
          </cell>
          <cell r="G52">
            <v>8</v>
          </cell>
          <cell r="H52">
            <v>70020600</v>
          </cell>
          <cell r="I52" t="str">
            <v>Stanton Div Operations</v>
          </cell>
          <cell r="J52">
            <v>0</v>
          </cell>
          <cell r="K52" t="str">
            <v>Service Lineman</v>
          </cell>
          <cell r="L52">
            <v>39741</v>
          </cell>
          <cell r="M52">
            <v>0</v>
          </cell>
          <cell r="N52">
            <v>4</v>
          </cell>
          <cell r="O52">
            <v>1</v>
          </cell>
          <cell r="P52">
            <v>51875.199999999997</v>
          </cell>
          <cell r="Q52">
            <v>2552.2800000000002</v>
          </cell>
          <cell r="R52">
            <v>0.05</v>
          </cell>
          <cell r="S52">
            <v>2593.7600000000002</v>
          </cell>
          <cell r="T52">
            <v>2593.7600000000002</v>
          </cell>
          <cell r="U52">
            <v>129.68800000000002</v>
          </cell>
          <cell r="V52">
            <v>194.53200000000001</v>
          </cell>
        </row>
        <row r="53">
          <cell r="A53">
            <v>467</v>
          </cell>
          <cell r="B53" t="str">
            <v>Jerrod D. Truex</v>
          </cell>
          <cell r="C53" t="str">
            <v>MR</v>
          </cell>
          <cell r="D53" t="str">
            <v>Childress, Larry J</v>
          </cell>
          <cell r="E53" t="str">
            <v>Non-Exempt</v>
          </cell>
          <cell r="F53" t="str">
            <v>Midland</v>
          </cell>
          <cell r="G53">
            <v>4</v>
          </cell>
          <cell r="H53">
            <v>70020500</v>
          </cell>
          <cell r="I53" t="str">
            <v>Stanton Div Meter Reading</v>
          </cell>
          <cell r="J53">
            <v>0</v>
          </cell>
          <cell r="K53" t="str">
            <v>Meter Reader</v>
          </cell>
          <cell r="L53">
            <v>39748</v>
          </cell>
          <cell r="M53">
            <v>0</v>
          </cell>
          <cell r="N53">
            <v>4</v>
          </cell>
          <cell r="O53">
            <v>1</v>
          </cell>
          <cell r="P53">
            <v>31803.200000000001</v>
          </cell>
          <cell r="Q53">
            <v>1538.24</v>
          </cell>
          <cell r="R53">
            <v>0.05</v>
          </cell>
          <cell r="S53">
            <v>1590.16</v>
          </cell>
          <cell r="T53">
            <v>1590.16</v>
          </cell>
          <cell r="U53">
            <v>79.50800000000001</v>
          </cell>
          <cell r="V53">
            <v>119.262</v>
          </cell>
        </row>
        <row r="54">
          <cell r="A54">
            <v>473</v>
          </cell>
          <cell r="B54" t="str">
            <v>Pamela  Shaw</v>
          </cell>
          <cell r="C54" t="str">
            <v>CS</v>
          </cell>
          <cell r="D54" t="str">
            <v>Padilla, Juanita</v>
          </cell>
          <cell r="E54" t="str">
            <v>Non-Exempt</v>
          </cell>
          <cell r="F54" t="str">
            <v>Midland</v>
          </cell>
          <cell r="G54">
            <v>4</v>
          </cell>
          <cell r="H54">
            <v>70020400</v>
          </cell>
          <cell r="I54" t="str">
            <v>Stanton Div. Customer Service</v>
          </cell>
          <cell r="J54">
            <v>0</v>
          </cell>
          <cell r="K54" t="str">
            <v>Customer Service Representative</v>
          </cell>
          <cell r="L54">
            <v>39783</v>
          </cell>
          <cell r="M54">
            <v>0</v>
          </cell>
          <cell r="N54">
            <v>4</v>
          </cell>
          <cell r="O54">
            <v>1</v>
          </cell>
          <cell r="P54">
            <v>31553.599999999999</v>
          </cell>
          <cell r="Q54">
            <v>1397.74</v>
          </cell>
          <cell r="R54">
            <v>0.05</v>
          </cell>
          <cell r="S54">
            <v>1577.68</v>
          </cell>
          <cell r="T54">
            <v>1577.68</v>
          </cell>
          <cell r="U54">
            <v>78.884000000000015</v>
          </cell>
          <cell r="V54">
            <v>118.32599999999999</v>
          </cell>
        </row>
        <row r="55">
          <cell r="A55">
            <v>474</v>
          </cell>
          <cell r="B55" t="str">
            <v>John P. Holmes</v>
          </cell>
          <cell r="C55" t="str">
            <v>Eng</v>
          </cell>
          <cell r="D55" t="str">
            <v>Gonzalez, Rolando</v>
          </cell>
          <cell r="E55" t="str">
            <v>Exempt</v>
          </cell>
          <cell r="F55" t="str">
            <v>Midland</v>
          </cell>
          <cell r="G55">
            <v>11</v>
          </cell>
          <cell r="H55">
            <v>70021000</v>
          </cell>
          <cell r="I55" t="str">
            <v>Stanton Div System Engineering</v>
          </cell>
          <cell r="J55" t="str">
            <v>ET</v>
          </cell>
          <cell r="K55" t="str">
            <v>System Engineer</v>
          </cell>
          <cell r="L55">
            <v>39783</v>
          </cell>
          <cell r="M55">
            <v>0</v>
          </cell>
          <cell r="N55">
            <v>4</v>
          </cell>
          <cell r="O55">
            <v>1</v>
          </cell>
          <cell r="P55">
            <v>82929.600000000006</v>
          </cell>
          <cell r="Q55">
            <v>3718.1</v>
          </cell>
          <cell r="R55">
            <v>0.15</v>
          </cell>
          <cell r="S55">
            <v>12439.44</v>
          </cell>
          <cell r="T55">
            <v>12439.44</v>
          </cell>
          <cell r="U55">
            <v>621.97200000000009</v>
          </cell>
          <cell r="V55">
            <v>932.95799999999997</v>
          </cell>
        </row>
        <row r="56">
          <cell r="A56">
            <v>476</v>
          </cell>
          <cell r="B56" t="str">
            <v>Eddy J. Holloway</v>
          </cell>
          <cell r="C56" t="str">
            <v>Lineman</v>
          </cell>
          <cell r="D56" t="str">
            <v>Powell, Thomas</v>
          </cell>
          <cell r="E56" t="str">
            <v>Non-Exempt</v>
          </cell>
          <cell r="F56" t="str">
            <v>Midland</v>
          </cell>
          <cell r="G56">
            <v>8</v>
          </cell>
          <cell r="H56">
            <v>70025200</v>
          </cell>
          <cell r="I56" t="str">
            <v>Celeste Division Operation</v>
          </cell>
          <cell r="J56" t="str">
            <v>Y</v>
          </cell>
          <cell r="K56" t="str">
            <v>Service Lineman</v>
          </cell>
          <cell r="L56">
            <v>39783</v>
          </cell>
          <cell r="M56">
            <v>0</v>
          </cell>
          <cell r="N56">
            <v>4</v>
          </cell>
          <cell r="O56">
            <v>1</v>
          </cell>
          <cell r="P56">
            <v>64251.199999999997</v>
          </cell>
          <cell r="Q56">
            <v>3359.96</v>
          </cell>
          <cell r="R56">
            <v>0.05</v>
          </cell>
          <cell r="S56">
            <v>3212.56</v>
          </cell>
          <cell r="T56">
            <v>3212.56</v>
          </cell>
          <cell r="U56">
            <v>160.62800000000001</v>
          </cell>
          <cell r="V56">
            <v>240.94199999999998</v>
          </cell>
        </row>
        <row r="57">
          <cell r="A57">
            <v>477</v>
          </cell>
          <cell r="B57" t="str">
            <v>James E. Bryan</v>
          </cell>
          <cell r="C57" t="str">
            <v>Lineman</v>
          </cell>
          <cell r="D57" t="str">
            <v>Carpenter, Richard</v>
          </cell>
          <cell r="E57" t="str">
            <v>Non-Exempt</v>
          </cell>
          <cell r="F57" t="str">
            <v>Midland</v>
          </cell>
          <cell r="G57">
            <v>6</v>
          </cell>
          <cell r="H57">
            <v>70020600</v>
          </cell>
          <cell r="I57" t="str">
            <v>Stanton Div Operations</v>
          </cell>
          <cell r="J57">
            <v>0</v>
          </cell>
          <cell r="K57" t="str">
            <v>Maintenance Technician</v>
          </cell>
          <cell r="L57">
            <v>39869</v>
          </cell>
          <cell r="M57">
            <v>0</v>
          </cell>
          <cell r="N57">
            <v>2</v>
          </cell>
          <cell r="O57">
            <v>0</v>
          </cell>
          <cell r="P57">
            <v>37918.400000000001</v>
          </cell>
          <cell r="Q57">
            <v>1883.37</v>
          </cell>
          <cell r="R57">
            <v>0.05</v>
          </cell>
          <cell r="S57">
            <v>1895.92</v>
          </cell>
          <cell r="T57">
            <v>0</v>
          </cell>
          <cell r="U57">
            <v>0</v>
          </cell>
          <cell r="V57">
            <v>0</v>
          </cell>
        </row>
        <row r="58">
          <cell r="A58">
            <v>478</v>
          </cell>
          <cell r="B58" t="str">
            <v>Pamela  Shaw</v>
          </cell>
          <cell r="C58" t="str">
            <v>CS</v>
          </cell>
          <cell r="D58" t="str">
            <v>Klement, Linda</v>
          </cell>
          <cell r="E58" t="str">
            <v>Non-Exempt</v>
          </cell>
          <cell r="F58" t="str">
            <v>Midland</v>
          </cell>
          <cell r="G58">
            <v>7</v>
          </cell>
          <cell r="H58">
            <v>70016800</v>
          </cell>
          <cell r="I58" t="str">
            <v>Brady Customer Service</v>
          </cell>
          <cell r="J58">
            <v>0</v>
          </cell>
          <cell r="K58" t="str">
            <v>Senior Customer Service Representative</v>
          </cell>
          <cell r="L58">
            <v>39881</v>
          </cell>
          <cell r="M58">
            <v>0</v>
          </cell>
          <cell r="N58">
            <v>3</v>
          </cell>
          <cell r="O58">
            <v>0.75</v>
          </cell>
          <cell r="P58">
            <v>44033.599999999999</v>
          </cell>
          <cell r="Q58">
            <v>2020.46</v>
          </cell>
          <cell r="R58">
            <v>0.05</v>
          </cell>
          <cell r="S58">
            <v>2201.6799999999998</v>
          </cell>
          <cell r="T58">
            <v>1651.2599999999998</v>
          </cell>
          <cell r="U58">
            <v>82.562999999999988</v>
          </cell>
          <cell r="V58">
            <v>123.84449999999998</v>
          </cell>
        </row>
        <row r="59">
          <cell r="A59">
            <v>479</v>
          </cell>
          <cell r="B59" t="str">
            <v>Joshua D. Carpenter</v>
          </cell>
          <cell r="C59" t="str">
            <v>NE</v>
          </cell>
          <cell r="D59" t="str">
            <v>Aguirre, Juanita M</v>
          </cell>
          <cell r="E59" t="str">
            <v>Non-Exempt</v>
          </cell>
          <cell r="F59" t="str">
            <v>Midland</v>
          </cell>
          <cell r="G59">
            <v>4</v>
          </cell>
          <cell r="H59">
            <v>70016500</v>
          </cell>
          <cell r="I59" t="str">
            <v>Midland Benefits / HR</v>
          </cell>
          <cell r="J59">
            <v>0</v>
          </cell>
          <cell r="K59" t="str">
            <v>Administrative Assistant</v>
          </cell>
          <cell r="L59">
            <v>39951</v>
          </cell>
          <cell r="M59">
            <v>0</v>
          </cell>
          <cell r="N59">
            <v>3</v>
          </cell>
          <cell r="O59">
            <v>0.75</v>
          </cell>
          <cell r="P59">
            <v>31054.400000000001</v>
          </cell>
          <cell r="Q59">
            <v>1396.64</v>
          </cell>
          <cell r="R59">
            <v>0.05</v>
          </cell>
          <cell r="S59">
            <v>1552.7200000000003</v>
          </cell>
          <cell r="T59">
            <v>1164.5400000000002</v>
          </cell>
          <cell r="U59">
            <v>58.227000000000011</v>
          </cell>
          <cell r="V59">
            <v>87.340500000000006</v>
          </cell>
        </row>
        <row r="60">
          <cell r="A60">
            <v>480</v>
          </cell>
          <cell r="B60" t="str">
            <v>Jerrod D. Truex</v>
          </cell>
          <cell r="C60" t="str">
            <v>MR</v>
          </cell>
          <cell r="D60" t="str">
            <v>Spears, Kelly</v>
          </cell>
          <cell r="E60" t="str">
            <v>Non-Exempt</v>
          </cell>
          <cell r="F60" t="str">
            <v>Midland</v>
          </cell>
          <cell r="G60">
            <v>4</v>
          </cell>
          <cell r="H60">
            <v>70020500</v>
          </cell>
          <cell r="I60" t="str">
            <v>Stanton Div Meter Reading</v>
          </cell>
          <cell r="J60">
            <v>0</v>
          </cell>
          <cell r="K60" t="str">
            <v>Meter Reader</v>
          </cell>
          <cell r="L60">
            <v>39951</v>
          </cell>
          <cell r="M60">
            <v>0</v>
          </cell>
          <cell r="N60">
            <v>4</v>
          </cell>
          <cell r="O60">
            <v>1</v>
          </cell>
          <cell r="P60">
            <v>30804.799999999999</v>
          </cell>
          <cell r="Q60">
            <v>1474.98</v>
          </cell>
          <cell r="R60">
            <v>0.05</v>
          </cell>
          <cell r="S60">
            <v>1540.24</v>
          </cell>
          <cell r="T60">
            <v>1540.24</v>
          </cell>
          <cell r="U60">
            <v>77.012</v>
          </cell>
          <cell r="V60">
            <v>115.518</v>
          </cell>
        </row>
        <row r="61">
          <cell r="A61">
            <v>481</v>
          </cell>
          <cell r="B61" t="str">
            <v>Joe M. Partin</v>
          </cell>
          <cell r="C61" t="str">
            <v>Lineman</v>
          </cell>
          <cell r="D61" t="str">
            <v>Morales, Gonzalo L</v>
          </cell>
          <cell r="E61" t="str">
            <v>Non-Exempt</v>
          </cell>
          <cell r="F61" t="str">
            <v>Midland</v>
          </cell>
          <cell r="G61">
            <v>6</v>
          </cell>
          <cell r="H61">
            <v>70025100</v>
          </cell>
          <cell r="I61" t="str">
            <v>Brady Division Operations</v>
          </cell>
          <cell r="J61">
            <v>0</v>
          </cell>
          <cell r="K61" t="str">
            <v>Second Class Lineman</v>
          </cell>
          <cell r="L61">
            <v>39980</v>
          </cell>
          <cell r="M61">
            <v>0</v>
          </cell>
          <cell r="N61">
            <v>3</v>
          </cell>
          <cell r="O61">
            <v>0.75</v>
          </cell>
          <cell r="P61">
            <v>39956.800000000003</v>
          </cell>
          <cell r="Q61">
            <v>2088.27</v>
          </cell>
          <cell r="R61">
            <v>0.05</v>
          </cell>
          <cell r="S61">
            <v>1997.8400000000001</v>
          </cell>
          <cell r="T61">
            <v>1498.38</v>
          </cell>
          <cell r="U61">
            <v>74.919000000000011</v>
          </cell>
          <cell r="V61">
            <v>112.3785</v>
          </cell>
        </row>
        <row r="62">
          <cell r="A62">
            <v>482</v>
          </cell>
          <cell r="B62" t="str">
            <v>Hazelwood, Walter C</v>
          </cell>
          <cell r="C62" t="str">
            <v>Lineman</v>
          </cell>
          <cell r="D62" t="str">
            <v>Alexander, Joe B</v>
          </cell>
          <cell r="E62" t="str">
            <v>Non-Exempt</v>
          </cell>
          <cell r="F62" t="str">
            <v>Midland</v>
          </cell>
          <cell r="G62">
            <v>5</v>
          </cell>
          <cell r="H62">
            <v>70020700</v>
          </cell>
          <cell r="I62" t="str">
            <v>Stanton Div Operations</v>
          </cell>
          <cell r="J62">
            <v>0</v>
          </cell>
          <cell r="K62" t="str">
            <v>Apprentice Lineman</v>
          </cell>
          <cell r="L62">
            <v>40000</v>
          </cell>
          <cell r="M62">
            <v>0</v>
          </cell>
          <cell r="N62">
            <v>4</v>
          </cell>
          <cell r="O62">
            <v>1</v>
          </cell>
          <cell r="P62">
            <v>34465.599999999999</v>
          </cell>
          <cell r="Q62">
            <v>1688.74</v>
          </cell>
          <cell r="R62">
            <v>0.05</v>
          </cell>
          <cell r="S62">
            <v>1723.28</v>
          </cell>
          <cell r="T62">
            <v>1723.28</v>
          </cell>
          <cell r="U62">
            <v>86.164000000000001</v>
          </cell>
          <cell r="V62">
            <v>129.24599999999998</v>
          </cell>
        </row>
        <row r="63">
          <cell r="A63">
            <v>483</v>
          </cell>
          <cell r="B63" t="str">
            <v>Gregory  Boggs</v>
          </cell>
          <cell r="C63" t="str">
            <v>Reg</v>
          </cell>
          <cell r="D63" t="str">
            <v>Alvarado, Miguel A</v>
          </cell>
          <cell r="E63" t="str">
            <v>Exempt</v>
          </cell>
          <cell r="F63" t="str">
            <v>Midland</v>
          </cell>
          <cell r="G63">
            <v>9</v>
          </cell>
          <cell r="H63">
            <v>70016300</v>
          </cell>
          <cell r="I63" t="str">
            <v>Regulatory and Resource Administration</v>
          </cell>
          <cell r="J63" t="str">
            <v>ET</v>
          </cell>
          <cell r="K63" t="str">
            <v>Regulatory Analyst II</v>
          </cell>
          <cell r="L63">
            <v>40011</v>
          </cell>
          <cell r="M63">
            <v>0</v>
          </cell>
          <cell r="N63">
            <v>4</v>
          </cell>
          <cell r="O63">
            <v>1</v>
          </cell>
          <cell r="P63">
            <v>69908.800000000003</v>
          </cell>
          <cell r="Q63">
            <v>2640.64</v>
          </cell>
          <cell r="R63">
            <v>0.1</v>
          </cell>
          <cell r="S63">
            <v>6990.880000000001</v>
          </cell>
          <cell r="T63">
            <v>6990.880000000001</v>
          </cell>
          <cell r="U63">
            <v>349.5440000000001</v>
          </cell>
          <cell r="V63">
            <v>524.31600000000003</v>
          </cell>
        </row>
        <row r="64">
          <cell r="A64">
            <v>484</v>
          </cell>
          <cell r="B64" t="str">
            <v>Joshua D. Carpenter</v>
          </cell>
          <cell r="C64" t="str">
            <v>HR</v>
          </cell>
          <cell r="D64" t="str">
            <v>Orson, Cynthia L</v>
          </cell>
          <cell r="E64" t="str">
            <v>Non-Exempt</v>
          </cell>
          <cell r="F64" t="str">
            <v>Midland</v>
          </cell>
          <cell r="G64">
            <v>5</v>
          </cell>
          <cell r="H64">
            <v>70016500</v>
          </cell>
          <cell r="I64" t="str">
            <v>Midland Benefits / HR</v>
          </cell>
          <cell r="J64">
            <v>0</v>
          </cell>
          <cell r="K64" t="str">
            <v>Representative, Human Resources</v>
          </cell>
          <cell r="L64">
            <v>40059</v>
          </cell>
          <cell r="M64">
            <v>0</v>
          </cell>
          <cell r="N64">
            <v>4</v>
          </cell>
          <cell r="O64">
            <v>1</v>
          </cell>
          <cell r="P64">
            <v>41412.800000000003</v>
          </cell>
          <cell r="Q64">
            <v>1762.63</v>
          </cell>
          <cell r="R64">
            <v>0.05</v>
          </cell>
          <cell r="S64">
            <v>2070.6400000000003</v>
          </cell>
          <cell r="T64">
            <v>2070.6400000000003</v>
          </cell>
          <cell r="U64">
            <v>103.53200000000002</v>
          </cell>
          <cell r="V64">
            <v>155.29800000000003</v>
          </cell>
        </row>
        <row r="65">
          <cell r="A65">
            <v>485</v>
          </cell>
          <cell r="B65" t="str">
            <v>Jerrod D. Truex</v>
          </cell>
          <cell r="C65" t="str">
            <v>MR</v>
          </cell>
          <cell r="D65" t="str">
            <v>Stevens, Clint C</v>
          </cell>
          <cell r="E65" t="str">
            <v>Non-Exempt</v>
          </cell>
          <cell r="F65" t="str">
            <v>Midland</v>
          </cell>
          <cell r="G65">
            <v>5</v>
          </cell>
          <cell r="H65">
            <v>70017900</v>
          </cell>
          <cell r="I65" t="str">
            <v>Celeste Div Meter Reading</v>
          </cell>
          <cell r="J65">
            <v>0</v>
          </cell>
          <cell r="K65" t="str">
            <v>Senior Meter Reader</v>
          </cell>
          <cell r="L65">
            <v>40064</v>
          </cell>
          <cell r="M65">
            <v>0</v>
          </cell>
          <cell r="N65">
            <v>4</v>
          </cell>
          <cell r="O65">
            <v>1</v>
          </cell>
          <cell r="P65">
            <v>34320</v>
          </cell>
          <cell r="Q65">
            <v>1378.94</v>
          </cell>
          <cell r="R65">
            <v>0.05</v>
          </cell>
          <cell r="S65">
            <v>1716</v>
          </cell>
          <cell r="T65">
            <v>1716</v>
          </cell>
          <cell r="U65">
            <v>85.800000000000011</v>
          </cell>
          <cell r="V65">
            <v>128.69999999999999</v>
          </cell>
        </row>
        <row r="66">
          <cell r="A66">
            <v>496</v>
          </cell>
          <cell r="B66" t="str">
            <v>Hazelwood, Walter C</v>
          </cell>
          <cell r="C66" t="str">
            <v>Lineman</v>
          </cell>
          <cell r="D66" t="str">
            <v>Rivera, Christopher L</v>
          </cell>
          <cell r="E66" t="str">
            <v>Non-Exempt</v>
          </cell>
          <cell r="F66" t="str">
            <v>Midland</v>
          </cell>
          <cell r="G66">
            <v>4</v>
          </cell>
          <cell r="H66">
            <v>70020700</v>
          </cell>
          <cell r="I66" t="str">
            <v>Stanton Div Meter Reading</v>
          </cell>
          <cell r="J66">
            <v>0</v>
          </cell>
          <cell r="K66" t="str">
            <v>Groundman</v>
          </cell>
          <cell r="L66">
            <v>39626</v>
          </cell>
          <cell r="M66">
            <v>0</v>
          </cell>
          <cell r="N66">
            <v>3</v>
          </cell>
          <cell r="O66">
            <v>0.75</v>
          </cell>
          <cell r="P66">
            <v>34320</v>
          </cell>
          <cell r="Q66">
            <v>1543.85</v>
          </cell>
          <cell r="R66">
            <v>0.05</v>
          </cell>
          <cell r="S66">
            <v>1716</v>
          </cell>
          <cell r="T66">
            <v>1287</v>
          </cell>
          <cell r="U66">
            <v>64.350000000000009</v>
          </cell>
          <cell r="V66">
            <v>96.524999999999991</v>
          </cell>
        </row>
        <row r="67">
          <cell r="A67">
            <v>505</v>
          </cell>
          <cell r="B67" t="str">
            <v>Pamela  Shaw</v>
          </cell>
          <cell r="C67" t="str">
            <v>CS</v>
          </cell>
          <cell r="D67" t="str">
            <v>Barber, Joseph L</v>
          </cell>
          <cell r="E67" t="str">
            <v>Non-Exempt</v>
          </cell>
          <cell r="F67" t="str">
            <v>Midland</v>
          </cell>
          <cell r="G67">
            <v>4</v>
          </cell>
          <cell r="H67">
            <v>70020400</v>
          </cell>
          <cell r="I67" t="str">
            <v>Stanton Div. Customer Service</v>
          </cell>
          <cell r="J67">
            <v>0</v>
          </cell>
          <cell r="K67" t="str">
            <v>Customer Service Representative</v>
          </cell>
          <cell r="L67">
            <v>29024</v>
          </cell>
          <cell r="M67">
            <v>0</v>
          </cell>
          <cell r="N67">
            <v>3</v>
          </cell>
          <cell r="O67">
            <v>0.75</v>
          </cell>
          <cell r="P67">
            <v>50585.599999999999</v>
          </cell>
          <cell r="Q67">
            <v>2367.41</v>
          </cell>
          <cell r="R67">
            <v>0.05</v>
          </cell>
          <cell r="S67">
            <v>2529.2800000000002</v>
          </cell>
          <cell r="T67">
            <v>1896.96</v>
          </cell>
          <cell r="U67">
            <v>94.848000000000013</v>
          </cell>
          <cell r="V67">
            <v>142.27199999999999</v>
          </cell>
        </row>
        <row r="68">
          <cell r="A68">
            <v>508</v>
          </cell>
          <cell r="B68" t="str">
            <v>Pamela  Shaw</v>
          </cell>
          <cell r="C68" t="str">
            <v>CS</v>
          </cell>
          <cell r="D68" t="str">
            <v>Cecil, Amy</v>
          </cell>
          <cell r="E68" t="str">
            <v>Non-Exempt</v>
          </cell>
          <cell r="F68" t="str">
            <v>Midland</v>
          </cell>
          <cell r="G68">
            <v>4</v>
          </cell>
          <cell r="H68">
            <v>70016800</v>
          </cell>
          <cell r="I68" t="str">
            <v>Brady Customer Service</v>
          </cell>
          <cell r="J68">
            <v>0</v>
          </cell>
          <cell r="K68" t="str">
            <v>Customer Service Representative</v>
          </cell>
          <cell r="L68">
            <v>40294</v>
          </cell>
          <cell r="M68">
            <v>0</v>
          </cell>
          <cell r="N68">
            <v>3</v>
          </cell>
          <cell r="O68">
            <v>0.75</v>
          </cell>
          <cell r="P68">
            <v>29993.599999999999</v>
          </cell>
          <cell r="Q68">
            <v>863.36</v>
          </cell>
          <cell r="R68">
            <v>0.05</v>
          </cell>
          <cell r="S68">
            <v>1499.68</v>
          </cell>
          <cell r="T68">
            <v>1124.76</v>
          </cell>
          <cell r="U68">
            <v>56.238</v>
          </cell>
          <cell r="V68">
            <v>84.356999999999999</v>
          </cell>
        </row>
        <row r="69">
          <cell r="A69">
            <v>509</v>
          </cell>
          <cell r="B69" t="str">
            <v>Dwight  Yarbrough</v>
          </cell>
          <cell r="C69" t="str">
            <v>AAMgr</v>
          </cell>
          <cell r="D69" t="str">
            <v>Holmes, John P</v>
          </cell>
          <cell r="E69" t="str">
            <v>Exempt</v>
          </cell>
          <cell r="F69" t="str">
            <v>Midland</v>
          </cell>
          <cell r="G69">
            <v>13</v>
          </cell>
          <cell r="H69">
            <v>70021000</v>
          </cell>
          <cell r="I69" t="str">
            <v>Stanton Div System Engineering</v>
          </cell>
          <cell r="J69">
            <v>0</v>
          </cell>
          <cell r="K69" t="str">
            <v>Director, Power Systems/Engineering</v>
          </cell>
          <cell r="L69">
            <v>40301</v>
          </cell>
          <cell r="M69">
            <v>0</v>
          </cell>
          <cell r="N69">
            <v>4</v>
          </cell>
          <cell r="O69">
            <v>1</v>
          </cell>
          <cell r="P69">
            <v>113297.60000000001</v>
          </cell>
          <cell r="Q69">
            <v>12250.18</v>
          </cell>
          <cell r="R69">
            <v>0.25</v>
          </cell>
          <cell r="S69">
            <v>28324.400000000001</v>
          </cell>
          <cell r="T69">
            <v>28324.400000000001</v>
          </cell>
          <cell r="U69">
            <v>1416.2200000000003</v>
          </cell>
          <cell r="V69">
            <v>2124.33</v>
          </cell>
        </row>
        <row r="70">
          <cell r="A70">
            <v>510</v>
          </cell>
          <cell r="B70" t="str">
            <v>Jerrod D. Truex</v>
          </cell>
          <cell r="C70" t="str">
            <v>MR</v>
          </cell>
          <cell r="D70" t="str">
            <v>Allen, Daniel C</v>
          </cell>
          <cell r="E70" t="str">
            <v>Non-Exempt</v>
          </cell>
          <cell r="F70" t="str">
            <v>Midland</v>
          </cell>
          <cell r="G70">
            <v>4</v>
          </cell>
          <cell r="H70">
            <v>70020500</v>
          </cell>
          <cell r="I70" t="str">
            <v>Stanton Div Meter Reading</v>
          </cell>
          <cell r="J70">
            <v>0</v>
          </cell>
          <cell r="K70" t="str">
            <v>Meter Reader</v>
          </cell>
          <cell r="L70">
            <v>40330</v>
          </cell>
          <cell r="M70">
            <v>0</v>
          </cell>
          <cell r="N70">
            <v>3</v>
          </cell>
          <cell r="O70">
            <v>0.75</v>
          </cell>
          <cell r="P70">
            <v>30076.799999999999</v>
          </cell>
          <cell r="Q70">
            <v>864.11</v>
          </cell>
          <cell r="R70">
            <v>0.05</v>
          </cell>
          <cell r="S70">
            <v>1503.8400000000001</v>
          </cell>
          <cell r="T70">
            <v>1127.8800000000001</v>
          </cell>
          <cell r="U70">
            <v>56.394000000000005</v>
          </cell>
          <cell r="V70">
            <v>84.591000000000008</v>
          </cell>
        </row>
        <row r="71">
          <cell r="A71">
            <v>511</v>
          </cell>
          <cell r="B71" t="str">
            <v>Jerrod D. Truex</v>
          </cell>
          <cell r="C71" t="str">
            <v>MR</v>
          </cell>
          <cell r="D71" t="str">
            <v>Roberts, Cliff</v>
          </cell>
          <cell r="E71" t="str">
            <v>Non-Exempt</v>
          </cell>
          <cell r="F71" t="str">
            <v>Midland</v>
          </cell>
          <cell r="G71">
            <v>4</v>
          </cell>
          <cell r="H71">
            <v>70020500</v>
          </cell>
          <cell r="I71" t="str">
            <v>Stanton Div Meter Reading</v>
          </cell>
          <cell r="J71">
            <v>0</v>
          </cell>
          <cell r="K71" t="str">
            <v>Meter Reader</v>
          </cell>
          <cell r="L71">
            <v>40400</v>
          </cell>
          <cell r="M71">
            <v>0</v>
          </cell>
          <cell r="N71">
            <v>3</v>
          </cell>
          <cell r="O71">
            <v>0.75</v>
          </cell>
          <cell r="P71">
            <v>30076.799999999999</v>
          </cell>
          <cell r="Q71">
            <v>613.04</v>
          </cell>
          <cell r="R71">
            <v>0.05</v>
          </cell>
          <cell r="S71">
            <v>1503.8400000000001</v>
          </cell>
          <cell r="T71">
            <v>1127.8800000000001</v>
          </cell>
          <cell r="U71">
            <v>56.394000000000005</v>
          </cell>
          <cell r="V71">
            <v>84.591000000000008</v>
          </cell>
        </row>
        <row r="72">
          <cell r="A72">
            <v>512</v>
          </cell>
          <cell r="B72" t="str">
            <v>Stephen  Collins</v>
          </cell>
          <cell r="C72" t="str">
            <v>IT</v>
          </cell>
          <cell r="D72" t="str">
            <v>Yoder, John S</v>
          </cell>
          <cell r="E72" t="str">
            <v>Exempt</v>
          </cell>
          <cell r="F72" t="str">
            <v>Midland</v>
          </cell>
          <cell r="G72">
            <v>11</v>
          </cell>
          <cell r="H72">
            <v>70016700</v>
          </cell>
          <cell r="I72" t="str">
            <v>Midland IT</v>
          </cell>
          <cell r="J72" t="str">
            <v>ET</v>
          </cell>
          <cell r="K72" t="str">
            <v>Technical Services Specialist</v>
          </cell>
          <cell r="L72">
            <v>40408</v>
          </cell>
          <cell r="M72">
            <v>0</v>
          </cell>
          <cell r="N72">
            <v>3</v>
          </cell>
          <cell r="O72">
            <v>0.75</v>
          </cell>
          <cell r="P72">
            <v>82388.800000000003</v>
          </cell>
          <cell r="Q72">
            <v>1267.1500000000001</v>
          </cell>
          <cell r="R72">
            <v>0.05</v>
          </cell>
          <cell r="S72">
            <v>4119.4400000000005</v>
          </cell>
          <cell r="T72">
            <v>3089.5800000000004</v>
          </cell>
          <cell r="U72">
            <v>154.47900000000004</v>
          </cell>
          <cell r="V72">
            <v>231.71850000000001</v>
          </cell>
        </row>
        <row r="73">
          <cell r="A73">
            <v>513</v>
          </cell>
          <cell r="B73" t="str">
            <v>Michael  Glass</v>
          </cell>
          <cell r="C73" t="str">
            <v>NE</v>
          </cell>
          <cell r="D73" t="str">
            <v>Bella-Palacios, Hermelinda</v>
          </cell>
          <cell r="E73" t="str">
            <v>Non-Exempt</v>
          </cell>
          <cell r="F73" t="str">
            <v>McAllen</v>
          </cell>
          <cell r="G73">
            <v>4</v>
          </cell>
          <cell r="H73">
            <v>70019300</v>
          </cell>
          <cell r="I73" t="str">
            <v>McAllen Administrative</v>
          </cell>
          <cell r="J73">
            <v>0</v>
          </cell>
          <cell r="K73" t="str">
            <v>Administrative Assistant</v>
          </cell>
          <cell r="L73">
            <v>40434</v>
          </cell>
          <cell r="M73">
            <v>0</v>
          </cell>
          <cell r="N73">
            <v>3</v>
          </cell>
          <cell r="O73">
            <v>0.75</v>
          </cell>
          <cell r="P73">
            <v>30888</v>
          </cell>
          <cell r="Q73">
            <v>0</v>
          </cell>
          <cell r="R73">
            <v>0.05</v>
          </cell>
          <cell r="S73">
            <v>1544.4</v>
          </cell>
          <cell r="T73">
            <v>1158.3000000000002</v>
          </cell>
          <cell r="U73">
            <v>57.915000000000013</v>
          </cell>
          <cell r="V73">
            <v>86.872500000000016</v>
          </cell>
        </row>
        <row r="74">
          <cell r="A74">
            <v>514</v>
          </cell>
          <cell r="B74" t="str">
            <v>Jerrod D. Truex</v>
          </cell>
          <cell r="C74" t="str">
            <v>MR</v>
          </cell>
          <cell r="D74" t="str">
            <v>Galindo, Matthew</v>
          </cell>
          <cell r="E74" t="str">
            <v>Non-Exempt</v>
          </cell>
          <cell r="F74" t="str">
            <v>Midland</v>
          </cell>
          <cell r="G74">
            <v>4</v>
          </cell>
          <cell r="H74">
            <v>70020500</v>
          </cell>
          <cell r="I74" t="str">
            <v>Stanton Div Meter Reading</v>
          </cell>
          <cell r="J74">
            <v>0</v>
          </cell>
          <cell r="K74" t="str">
            <v>Meter Reader</v>
          </cell>
          <cell r="L74">
            <v>40434</v>
          </cell>
          <cell r="M74">
            <v>0</v>
          </cell>
          <cell r="N74">
            <v>3</v>
          </cell>
          <cell r="O74">
            <v>0.75</v>
          </cell>
          <cell r="P74">
            <v>30180.799999999999</v>
          </cell>
          <cell r="Q74">
            <v>414.61</v>
          </cell>
          <cell r="R74">
            <v>0.05</v>
          </cell>
          <cell r="S74">
            <v>1509.04</v>
          </cell>
          <cell r="T74">
            <v>1131.78</v>
          </cell>
          <cell r="U74">
            <v>56.588999999999999</v>
          </cell>
          <cell r="V74">
            <v>84.883499999999998</v>
          </cell>
        </row>
        <row r="75">
          <cell r="A75">
            <v>517</v>
          </cell>
          <cell r="B75" t="str">
            <v>Hazelwood, Walter C</v>
          </cell>
          <cell r="C75" t="str">
            <v>Lineman</v>
          </cell>
          <cell r="D75" t="str">
            <v>Loewen, Frank</v>
          </cell>
          <cell r="E75" t="str">
            <v>Non-Exempt</v>
          </cell>
          <cell r="F75" t="str">
            <v>Midland</v>
          </cell>
          <cell r="G75">
            <v>4</v>
          </cell>
          <cell r="H75">
            <v>70020700</v>
          </cell>
          <cell r="I75" t="str">
            <v>Stanton Div Operations</v>
          </cell>
          <cell r="J75">
            <v>0</v>
          </cell>
          <cell r="K75" t="str">
            <v>Groundman</v>
          </cell>
          <cell r="L75">
            <v>40438</v>
          </cell>
          <cell r="M75">
            <v>0</v>
          </cell>
          <cell r="N75">
            <v>3</v>
          </cell>
          <cell r="O75">
            <v>0.75</v>
          </cell>
          <cell r="P75">
            <v>30222.400000000001</v>
          </cell>
          <cell r="Q75">
            <v>355.64</v>
          </cell>
          <cell r="R75">
            <v>0.05</v>
          </cell>
          <cell r="S75">
            <v>1511.1200000000001</v>
          </cell>
          <cell r="T75">
            <v>1133.3400000000001</v>
          </cell>
          <cell r="U75">
            <v>56.667000000000009</v>
          </cell>
          <cell r="V75">
            <v>85.000500000000002</v>
          </cell>
        </row>
        <row r="76">
          <cell r="A76">
            <v>518</v>
          </cell>
          <cell r="B76" t="str">
            <v>Joshua D. Carpenter</v>
          </cell>
          <cell r="C76" t="str">
            <v>HR</v>
          </cell>
          <cell r="D76" t="str">
            <v>Taylor, Randa</v>
          </cell>
          <cell r="E76" t="str">
            <v>Exempt</v>
          </cell>
          <cell r="F76" t="str">
            <v>Midland</v>
          </cell>
          <cell r="G76">
            <v>8</v>
          </cell>
          <cell r="H76">
            <v>70016500</v>
          </cell>
          <cell r="I76" t="str">
            <v>Midland Benefits / HR</v>
          </cell>
          <cell r="J76" t="str">
            <v>ET</v>
          </cell>
          <cell r="K76" t="str">
            <v>Human Resources Coordinator</v>
          </cell>
          <cell r="L76">
            <v>40476</v>
          </cell>
          <cell r="M76">
            <v>0</v>
          </cell>
          <cell r="N76">
            <v>4</v>
          </cell>
          <cell r="O76">
            <v>1</v>
          </cell>
          <cell r="P76">
            <v>58302.400000000001</v>
          </cell>
          <cell r="Q76">
            <v>410.34</v>
          </cell>
          <cell r="R76">
            <v>0.15</v>
          </cell>
          <cell r="S76">
            <v>8745.36</v>
          </cell>
          <cell r="T76">
            <v>8745.36</v>
          </cell>
          <cell r="U76">
            <v>437.26800000000003</v>
          </cell>
          <cell r="V76">
            <v>655.90200000000004</v>
          </cell>
        </row>
        <row r="77">
          <cell r="A77">
            <v>519</v>
          </cell>
          <cell r="B77" t="str">
            <v>Mark  Caskey</v>
          </cell>
          <cell r="C77" t="str">
            <v>AAMgr</v>
          </cell>
          <cell r="D77" t="str">
            <v>Tammar, Karl</v>
          </cell>
          <cell r="E77" t="str">
            <v>Exempt</v>
          </cell>
          <cell r="F77" t="str">
            <v>TOC</v>
          </cell>
          <cell r="G77">
            <v>14</v>
          </cell>
          <cell r="H77">
            <v>70021300</v>
          </cell>
          <cell r="I77" t="str">
            <v>Dallas/Amarillo Projects</v>
          </cell>
          <cell r="J77">
            <v>0</v>
          </cell>
          <cell r="K77" t="str">
            <v>Transmission Operations Manager</v>
          </cell>
          <cell r="L77">
            <v>40476</v>
          </cell>
          <cell r="M77">
            <v>0</v>
          </cell>
          <cell r="N77">
            <v>4</v>
          </cell>
          <cell r="O77">
            <v>1</v>
          </cell>
          <cell r="P77">
            <v>144996.79999999999</v>
          </cell>
          <cell r="Q77">
            <v>0</v>
          </cell>
          <cell r="R77">
            <v>0.25</v>
          </cell>
          <cell r="S77">
            <v>36249.199999999997</v>
          </cell>
          <cell r="T77">
            <v>36249.199999999997</v>
          </cell>
          <cell r="U77">
            <v>1812.46</v>
          </cell>
          <cell r="V77">
            <v>2718.6899999999996</v>
          </cell>
        </row>
        <row r="78">
          <cell r="A78">
            <v>520</v>
          </cell>
          <cell r="B78" t="str">
            <v>Kay L. Lucas</v>
          </cell>
          <cell r="C78" t="str">
            <v>Disp</v>
          </cell>
          <cell r="D78" t="str">
            <v>Rivas, Donny</v>
          </cell>
          <cell r="E78" t="str">
            <v>Non-Exempt</v>
          </cell>
          <cell r="F78" t="str">
            <v>Midland</v>
          </cell>
          <cell r="G78">
            <v>8</v>
          </cell>
          <cell r="H78">
            <v>70020800</v>
          </cell>
          <cell r="I78" t="str">
            <v>Stanton Division Dispatching</v>
          </cell>
          <cell r="J78">
            <v>0</v>
          </cell>
          <cell r="K78" t="str">
            <v>System Dispatcher</v>
          </cell>
          <cell r="L78">
            <v>40490</v>
          </cell>
          <cell r="M78">
            <v>0</v>
          </cell>
          <cell r="N78">
            <v>3</v>
          </cell>
          <cell r="O78">
            <v>0.75</v>
          </cell>
          <cell r="P78">
            <v>49233.599999999999</v>
          </cell>
          <cell r="Q78">
            <v>284.35000000000002</v>
          </cell>
          <cell r="R78">
            <v>0.05</v>
          </cell>
          <cell r="S78">
            <v>2461.6800000000003</v>
          </cell>
          <cell r="T78">
            <v>1846.2600000000002</v>
          </cell>
          <cell r="U78">
            <v>92.313000000000017</v>
          </cell>
          <cell r="V78">
            <v>138.46950000000001</v>
          </cell>
        </row>
        <row r="79">
          <cell r="A79">
            <v>521</v>
          </cell>
          <cell r="B79" t="str">
            <v>Mark  Caskey</v>
          </cell>
          <cell r="C79" t="str">
            <v>AAMgr</v>
          </cell>
          <cell r="D79" t="str">
            <v>Yoon, Helen</v>
          </cell>
          <cell r="E79" t="str">
            <v>Exempt</v>
          </cell>
          <cell r="F79" t="str">
            <v>Midland</v>
          </cell>
          <cell r="G79">
            <v>16</v>
          </cell>
          <cell r="H79">
            <v>70016300</v>
          </cell>
          <cell r="I79" t="str">
            <v>Regulatory and Resource Administration</v>
          </cell>
          <cell r="J79">
            <v>0</v>
          </cell>
          <cell r="K79" t="str">
            <v>Utility Counsel</v>
          </cell>
          <cell r="L79">
            <v>40493</v>
          </cell>
          <cell r="M79">
            <v>0</v>
          </cell>
          <cell r="N79">
            <v>2</v>
          </cell>
          <cell r="O79">
            <v>0</v>
          </cell>
          <cell r="P79">
            <v>180232</v>
          </cell>
          <cell r="Q79">
            <v>5677.31</v>
          </cell>
          <cell r="R79">
            <v>0.25</v>
          </cell>
          <cell r="S79">
            <v>45058</v>
          </cell>
          <cell r="T79">
            <v>0</v>
          </cell>
          <cell r="U79">
            <v>0</v>
          </cell>
          <cell r="V79">
            <v>0</v>
          </cell>
        </row>
        <row r="80">
          <cell r="A80">
            <v>522</v>
          </cell>
          <cell r="B80" t="str">
            <v>Pamela  Shaw</v>
          </cell>
          <cell r="C80" t="str">
            <v>CS</v>
          </cell>
          <cell r="D80" t="str">
            <v>Mabry, Misty</v>
          </cell>
          <cell r="E80" t="str">
            <v>Non-Exempt</v>
          </cell>
          <cell r="F80" t="str">
            <v>Midland</v>
          </cell>
          <cell r="G80">
            <v>4</v>
          </cell>
          <cell r="H80">
            <v>70020400</v>
          </cell>
          <cell r="I80" t="str">
            <v>Stanton Div. Customer Service</v>
          </cell>
          <cell r="J80">
            <v>0</v>
          </cell>
          <cell r="K80" t="str">
            <v>Customer Service Representative</v>
          </cell>
          <cell r="L80">
            <v>40497</v>
          </cell>
          <cell r="M80">
            <v>0</v>
          </cell>
          <cell r="N80">
            <v>4</v>
          </cell>
          <cell r="O80">
            <v>1</v>
          </cell>
          <cell r="P80">
            <v>29993.599999999999</v>
          </cell>
          <cell r="Q80">
            <v>131.04</v>
          </cell>
          <cell r="R80">
            <v>0.05</v>
          </cell>
          <cell r="S80">
            <v>1499.68</v>
          </cell>
          <cell r="T80">
            <v>1499.68</v>
          </cell>
          <cell r="U80">
            <v>74.984000000000009</v>
          </cell>
          <cell r="V80">
            <v>112.476</v>
          </cell>
        </row>
        <row r="81">
          <cell r="A81">
            <v>523</v>
          </cell>
          <cell r="B81" t="str">
            <v>Eddy J. Holloway</v>
          </cell>
          <cell r="C81" t="str">
            <v>Lineman</v>
          </cell>
          <cell r="D81" t="str">
            <v>Swaim, Lance A</v>
          </cell>
          <cell r="E81" t="str">
            <v>Non-Exempt</v>
          </cell>
          <cell r="F81" t="str">
            <v>Midland</v>
          </cell>
          <cell r="G81">
            <v>8</v>
          </cell>
          <cell r="H81">
            <v>70025200</v>
          </cell>
          <cell r="I81" t="str">
            <v>Celeste Division Operation</v>
          </cell>
          <cell r="J81">
            <v>0</v>
          </cell>
          <cell r="K81" t="str">
            <v>First Class Lineman</v>
          </cell>
          <cell r="L81">
            <v>40525</v>
          </cell>
          <cell r="M81">
            <v>0</v>
          </cell>
          <cell r="N81">
            <v>3</v>
          </cell>
          <cell r="O81">
            <v>0.75</v>
          </cell>
          <cell r="P81">
            <v>53560</v>
          </cell>
          <cell r="Q81" t="e">
            <v>#N/A</v>
          </cell>
          <cell r="R81">
            <v>0.05</v>
          </cell>
          <cell r="S81">
            <v>2678</v>
          </cell>
          <cell r="T81">
            <v>2008.5</v>
          </cell>
          <cell r="U81">
            <v>100.42500000000001</v>
          </cell>
          <cell r="V81">
            <v>150.63749999999999</v>
          </cell>
        </row>
        <row r="82">
          <cell r="A82">
            <v>526</v>
          </cell>
          <cell r="B82" t="str">
            <v>Hunt, Hunter</v>
          </cell>
          <cell r="C82" t="str">
            <v>Aaexec</v>
          </cell>
          <cell r="D82" t="str">
            <v>Caskey, Mark</v>
          </cell>
          <cell r="E82" t="str">
            <v>Exempt</v>
          </cell>
          <cell r="F82" t="str">
            <v>CREZ</v>
          </cell>
          <cell r="G82">
            <v>30</v>
          </cell>
          <cell r="H82">
            <v>70026500</v>
          </cell>
          <cell r="I82" t="str">
            <v>Dallas/Amarillo Projects</v>
          </cell>
          <cell r="J82">
            <v>0</v>
          </cell>
          <cell r="K82" t="str">
            <v>Senior Vice President</v>
          </cell>
          <cell r="L82">
            <v>36416</v>
          </cell>
          <cell r="M82">
            <v>0</v>
          </cell>
          <cell r="N82">
            <v>4</v>
          </cell>
          <cell r="O82">
            <v>1</v>
          </cell>
          <cell r="P82">
            <v>231462.39999999999</v>
          </cell>
          <cell r="Q82">
            <v>75000</v>
          </cell>
          <cell r="R82">
            <v>0.4</v>
          </cell>
          <cell r="S82">
            <v>92584.960000000006</v>
          </cell>
          <cell r="T82">
            <v>92584.960000000006</v>
          </cell>
          <cell r="U82">
            <v>4629.2480000000005</v>
          </cell>
          <cell r="V82">
            <v>6943.8720000000003</v>
          </cell>
        </row>
        <row r="83">
          <cell r="A83">
            <v>527</v>
          </cell>
          <cell r="B83" t="str">
            <v>Mark  Caskey</v>
          </cell>
          <cell r="C83" t="str">
            <v>Crez</v>
          </cell>
          <cell r="D83" t="str">
            <v>Meyer, Mark</v>
          </cell>
          <cell r="E83" t="str">
            <v>Exempt</v>
          </cell>
          <cell r="F83" t="str">
            <v>CREZ</v>
          </cell>
          <cell r="G83">
            <v>15</v>
          </cell>
          <cell r="H83">
            <v>70026500</v>
          </cell>
          <cell r="I83" t="str">
            <v>Dallas/Amarillo Projects</v>
          </cell>
          <cell r="J83">
            <v>0</v>
          </cell>
          <cell r="K83" t="str">
            <v>Project Manager</v>
          </cell>
          <cell r="L83">
            <v>38523</v>
          </cell>
          <cell r="M83">
            <v>0</v>
          </cell>
          <cell r="N83">
            <v>5</v>
          </cell>
          <cell r="O83">
            <v>1.25</v>
          </cell>
          <cell r="P83">
            <v>166462.39999999999</v>
          </cell>
          <cell r="Q83">
            <v>35000</v>
          </cell>
          <cell r="R83">
            <v>0.25</v>
          </cell>
          <cell r="S83">
            <v>41615.599999999999</v>
          </cell>
          <cell r="T83">
            <v>52019.5</v>
          </cell>
          <cell r="U83">
            <v>2600.9750000000004</v>
          </cell>
          <cell r="V83">
            <v>3901.4624999999996</v>
          </cell>
        </row>
        <row r="84">
          <cell r="A84">
            <v>528</v>
          </cell>
          <cell r="B84" t="str">
            <v>Mark  Caskey</v>
          </cell>
          <cell r="C84" t="str">
            <v>AAMgr</v>
          </cell>
          <cell r="D84" t="str">
            <v>Kunka, Sherry</v>
          </cell>
          <cell r="E84" t="str">
            <v>Exempt</v>
          </cell>
          <cell r="F84" t="str">
            <v>Midland</v>
          </cell>
          <cell r="G84">
            <v>12</v>
          </cell>
          <cell r="H84">
            <v>70026500</v>
          </cell>
          <cell r="I84" t="str">
            <v>Dallas/Amarillo Projects</v>
          </cell>
          <cell r="J84" t="str">
            <v>Y</v>
          </cell>
          <cell r="K84" t="str">
            <v>Manager, Community &amp; Regulatory Affairs</v>
          </cell>
          <cell r="L84">
            <v>40087</v>
          </cell>
          <cell r="M84">
            <v>0</v>
          </cell>
          <cell r="N84">
            <v>5</v>
          </cell>
          <cell r="O84">
            <v>1.25</v>
          </cell>
          <cell r="P84">
            <v>107640</v>
          </cell>
          <cell r="Q84">
            <v>22000</v>
          </cell>
          <cell r="R84">
            <v>0.25</v>
          </cell>
          <cell r="S84">
            <v>26910</v>
          </cell>
          <cell r="T84">
            <v>33637.5</v>
          </cell>
          <cell r="U84">
            <v>1681.875</v>
          </cell>
          <cell r="V84">
            <v>2522.8125</v>
          </cell>
        </row>
        <row r="85">
          <cell r="A85">
            <v>529</v>
          </cell>
          <cell r="B85" t="str">
            <v>Michael  Glass</v>
          </cell>
          <cell r="C85" t="str">
            <v>CS</v>
          </cell>
          <cell r="D85" t="str">
            <v>Garcia, Elisa</v>
          </cell>
          <cell r="E85" t="str">
            <v>Non-Exempt</v>
          </cell>
          <cell r="F85" t="str">
            <v>McAllen</v>
          </cell>
          <cell r="G85">
            <v>7</v>
          </cell>
          <cell r="H85">
            <v>70019300</v>
          </cell>
          <cell r="I85" t="str">
            <v>McAllen Administrative</v>
          </cell>
          <cell r="J85">
            <v>0</v>
          </cell>
          <cell r="K85" t="str">
            <v>Accounts Manager</v>
          </cell>
          <cell r="L85">
            <v>36676</v>
          </cell>
          <cell r="M85">
            <v>0</v>
          </cell>
          <cell r="N85">
            <v>3</v>
          </cell>
          <cell r="O85">
            <v>0.75</v>
          </cell>
          <cell r="P85">
            <v>45635.199999999997</v>
          </cell>
          <cell r="Q85">
            <v>5000</v>
          </cell>
          <cell r="R85">
            <v>0.05</v>
          </cell>
          <cell r="S85">
            <v>2281.7599999999998</v>
          </cell>
          <cell r="T85">
            <v>1711.3199999999997</v>
          </cell>
          <cell r="U85">
            <v>85.565999999999988</v>
          </cell>
          <cell r="V85">
            <v>128.34899999999996</v>
          </cell>
        </row>
        <row r="86">
          <cell r="A86">
            <v>530</v>
          </cell>
          <cell r="B86" t="str">
            <v>Dwight  Yarbrough</v>
          </cell>
          <cell r="C86" t="str">
            <v>AAMgr</v>
          </cell>
          <cell r="D86" t="str">
            <v>Glass, Michael</v>
          </cell>
          <cell r="E86" t="str">
            <v>Exempt</v>
          </cell>
          <cell r="F86" t="str">
            <v>McAllen</v>
          </cell>
          <cell r="G86">
            <v>13</v>
          </cell>
          <cell r="H86">
            <v>70019400</v>
          </cell>
          <cell r="I86" t="str">
            <v>McAllen Administrative</v>
          </cell>
          <cell r="J86" t="str">
            <v>Y</v>
          </cell>
          <cell r="K86" t="str">
            <v>Division Manager</v>
          </cell>
          <cell r="L86">
            <v>31763</v>
          </cell>
          <cell r="M86">
            <v>0</v>
          </cell>
          <cell r="N86">
            <v>4</v>
          </cell>
          <cell r="O86">
            <v>1</v>
          </cell>
          <cell r="P86">
            <v>122636.8</v>
          </cell>
          <cell r="Q86">
            <v>10000</v>
          </cell>
          <cell r="R86">
            <v>0.25</v>
          </cell>
          <cell r="S86">
            <v>30659.200000000001</v>
          </cell>
          <cell r="T86">
            <v>30659.200000000001</v>
          </cell>
          <cell r="U86">
            <v>1532.96</v>
          </cell>
          <cell r="V86">
            <v>2299.44</v>
          </cell>
        </row>
        <row r="87">
          <cell r="A87">
            <v>531</v>
          </cell>
          <cell r="B87" t="str">
            <v>Michael  Glass</v>
          </cell>
          <cell r="C87" t="str">
            <v>Eng</v>
          </cell>
          <cell r="D87" t="str">
            <v>Bobilya, Claude</v>
          </cell>
          <cell r="E87" t="str">
            <v>Exempt</v>
          </cell>
          <cell r="F87" t="str">
            <v>McAllen</v>
          </cell>
          <cell r="G87">
            <v>11</v>
          </cell>
          <cell r="H87">
            <v>70019400</v>
          </cell>
          <cell r="I87" t="str">
            <v>McAllen Engineering</v>
          </cell>
          <cell r="J87">
            <v>0</v>
          </cell>
          <cell r="K87" t="str">
            <v>Senior Engineer</v>
          </cell>
          <cell r="L87">
            <v>37466</v>
          </cell>
          <cell r="M87">
            <v>0</v>
          </cell>
          <cell r="N87">
            <v>3</v>
          </cell>
          <cell r="O87">
            <v>0.75</v>
          </cell>
          <cell r="P87">
            <v>99070.399999999994</v>
          </cell>
          <cell r="Q87">
            <v>6000</v>
          </cell>
          <cell r="R87">
            <v>0.2</v>
          </cell>
          <cell r="S87">
            <v>19814.080000000002</v>
          </cell>
          <cell r="T87">
            <v>14860.560000000001</v>
          </cell>
          <cell r="U87">
            <v>743.02800000000013</v>
          </cell>
          <cell r="V87">
            <v>1114.5420000000001</v>
          </cell>
        </row>
        <row r="88">
          <cell r="A88">
            <v>532</v>
          </cell>
          <cell r="B88" t="str">
            <v>Michael  Glass</v>
          </cell>
          <cell r="C88" t="str">
            <v>Eng</v>
          </cell>
          <cell r="D88" t="str">
            <v>Chavez, Monica</v>
          </cell>
          <cell r="E88" t="str">
            <v>Exempt</v>
          </cell>
          <cell r="F88" t="str">
            <v>McAllen</v>
          </cell>
          <cell r="G88">
            <v>11</v>
          </cell>
          <cell r="H88">
            <v>70019400</v>
          </cell>
          <cell r="I88" t="str">
            <v>McAllen Engineering</v>
          </cell>
          <cell r="J88">
            <v>0</v>
          </cell>
          <cell r="K88" t="str">
            <v>Engineer</v>
          </cell>
          <cell r="L88">
            <v>37088</v>
          </cell>
          <cell r="M88">
            <v>0</v>
          </cell>
          <cell r="N88">
            <v>3</v>
          </cell>
          <cell r="O88">
            <v>0.75</v>
          </cell>
          <cell r="P88">
            <v>83532.800000000003</v>
          </cell>
          <cell r="Q88">
            <v>5000</v>
          </cell>
          <cell r="R88">
            <v>0.15</v>
          </cell>
          <cell r="S88">
            <v>12529.92</v>
          </cell>
          <cell r="T88">
            <v>9397.44</v>
          </cell>
          <cell r="U88">
            <v>469.87200000000007</v>
          </cell>
          <cell r="V88">
            <v>704.80799999999999</v>
          </cell>
        </row>
        <row r="89">
          <cell r="A89">
            <v>533</v>
          </cell>
          <cell r="B89" t="str">
            <v>Michael  Glass</v>
          </cell>
          <cell r="C89" t="str">
            <v>Eng</v>
          </cell>
          <cell r="D89" t="str">
            <v>Chavez, Alberto</v>
          </cell>
          <cell r="E89" t="str">
            <v>Exempt</v>
          </cell>
          <cell r="F89" t="str">
            <v>McAllen</v>
          </cell>
          <cell r="G89">
            <v>11</v>
          </cell>
          <cell r="H89">
            <v>70019400</v>
          </cell>
          <cell r="I89" t="str">
            <v>McAllen Engineering</v>
          </cell>
          <cell r="J89">
            <v>0</v>
          </cell>
          <cell r="K89" t="str">
            <v>Engineer</v>
          </cell>
          <cell r="L89">
            <v>37837</v>
          </cell>
          <cell r="M89">
            <v>0</v>
          </cell>
          <cell r="N89">
            <v>3</v>
          </cell>
          <cell r="O89">
            <v>0.75</v>
          </cell>
          <cell r="P89">
            <v>77958.399999999994</v>
          </cell>
          <cell r="Q89">
            <v>5000</v>
          </cell>
          <cell r="R89">
            <v>0.15</v>
          </cell>
          <cell r="S89">
            <v>11693.759999999998</v>
          </cell>
          <cell r="T89">
            <v>8770.32</v>
          </cell>
          <cell r="U89">
            <v>438.51600000000002</v>
          </cell>
          <cell r="V89">
            <v>657.774</v>
          </cell>
        </row>
        <row r="90">
          <cell r="A90">
            <v>534</v>
          </cell>
          <cell r="B90" t="str">
            <v>Michael  Glass</v>
          </cell>
          <cell r="C90" t="str">
            <v>NE</v>
          </cell>
          <cell r="D90" t="str">
            <v>Salazar, Bertha</v>
          </cell>
          <cell r="E90" t="str">
            <v>Non-Exempt</v>
          </cell>
          <cell r="F90" t="str">
            <v>McAllen</v>
          </cell>
          <cell r="G90">
            <v>4</v>
          </cell>
          <cell r="H90">
            <v>70019300</v>
          </cell>
          <cell r="I90" t="str">
            <v>McAllen Administrative</v>
          </cell>
          <cell r="J90">
            <v>0</v>
          </cell>
          <cell r="K90" t="str">
            <v>Administrative Assistant</v>
          </cell>
          <cell r="L90">
            <v>37774</v>
          </cell>
          <cell r="M90">
            <v>0</v>
          </cell>
          <cell r="N90">
            <v>3</v>
          </cell>
          <cell r="O90">
            <v>0.75</v>
          </cell>
          <cell r="P90">
            <v>31158.400000000001</v>
          </cell>
          <cell r="Q90">
            <v>2500</v>
          </cell>
          <cell r="R90">
            <v>0.05</v>
          </cell>
          <cell r="S90">
            <v>1557.92</v>
          </cell>
          <cell r="T90">
            <v>1168.44</v>
          </cell>
          <cell r="U90">
            <v>58.422000000000004</v>
          </cell>
          <cell r="V90">
            <v>87.632999999999996</v>
          </cell>
        </row>
        <row r="91">
          <cell r="A91">
            <v>535</v>
          </cell>
          <cell r="B91" t="str">
            <v>James E. Bryan</v>
          </cell>
          <cell r="C91" t="str">
            <v>Lineman</v>
          </cell>
          <cell r="D91" t="str">
            <v>Kufner, Adam</v>
          </cell>
          <cell r="E91" t="str">
            <v>Non-Exempt</v>
          </cell>
          <cell r="F91" t="str">
            <v>Midland</v>
          </cell>
          <cell r="G91">
            <v>4</v>
          </cell>
          <cell r="H91" t="e">
            <v>#N/A</v>
          </cell>
          <cell r="I91" t="str">
            <v>Colorado City Div Operations</v>
          </cell>
          <cell r="J91">
            <v>0</v>
          </cell>
          <cell r="K91" t="str">
            <v>Groundman</v>
          </cell>
          <cell r="L91">
            <v>40548</v>
          </cell>
          <cell r="M91">
            <v>11</v>
          </cell>
          <cell r="N91">
            <v>3</v>
          </cell>
          <cell r="O91">
            <v>0.75</v>
          </cell>
          <cell r="P91">
            <v>32240</v>
          </cell>
          <cell r="Q91" t="e">
            <v>#N/A</v>
          </cell>
          <cell r="R91">
            <v>0.05</v>
          </cell>
          <cell r="S91">
            <v>1612</v>
          </cell>
          <cell r="T91">
            <v>1108.25</v>
          </cell>
          <cell r="U91">
            <v>55.412500000000001</v>
          </cell>
          <cell r="V91">
            <v>83.118749999999991</v>
          </cell>
        </row>
        <row r="92">
          <cell r="A92">
            <v>536</v>
          </cell>
          <cell r="B92" t="str">
            <v>Mark  Caskey</v>
          </cell>
          <cell r="C92" t="str">
            <v>Crez</v>
          </cell>
          <cell r="D92" t="str">
            <v>Skees, Eric</v>
          </cell>
          <cell r="E92" t="str">
            <v>Exempt</v>
          </cell>
          <cell r="F92" t="str">
            <v>CREZ</v>
          </cell>
          <cell r="G92">
            <v>14</v>
          </cell>
          <cell r="H92">
            <v>70026500</v>
          </cell>
          <cell r="I92" t="str">
            <v>Dallas/Amarillo Projects</v>
          </cell>
          <cell r="J92">
            <v>0</v>
          </cell>
          <cell r="K92" t="str">
            <v>Engineering Project Manager</v>
          </cell>
          <cell r="L92">
            <v>40547</v>
          </cell>
          <cell r="M92">
            <v>11</v>
          </cell>
          <cell r="N92">
            <v>3</v>
          </cell>
          <cell r="O92">
            <v>0.75</v>
          </cell>
          <cell r="P92">
            <v>130000</v>
          </cell>
          <cell r="Q92" t="e">
            <v>#N/A</v>
          </cell>
          <cell r="R92">
            <v>0.25</v>
          </cell>
          <cell r="S92">
            <v>32500</v>
          </cell>
          <cell r="T92">
            <v>22343.75</v>
          </cell>
          <cell r="U92">
            <v>1117.1875</v>
          </cell>
          <cell r="V92">
            <v>1675.78125</v>
          </cell>
        </row>
        <row r="93">
          <cell r="A93">
            <v>537</v>
          </cell>
          <cell r="B93" t="str">
            <v>Mark  Caskey</v>
          </cell>
          <cell r="C93" t="str">
            <v>Aaexec</v>
          </cell>
          <cell r="D93" t="str">
            <v>Yarbrough, Dwight</v>
          </cell>
          <cell r="E93" t="str">
            <v>Exempt</v>
          </cell>
          <cell r="F93" t="str">
            <v>Midland</v>
          </cell>
          <cell r="G93">
            <v>30</v>
          </cell>
          <cell r="H93">
            <v>70016100</v>
          </cell>
          <cell r="I93" t="str">
            <v>Midland Administration</v>
          </cell>
          <cell r="J93">
            <v>0</v>
          </cell>
          <cell r="K93" t="str">
            <v>Vice President &amp; General Manager</v>
          </cell>
          <cell r="L93">
            <v>39461</v>
          </cell>
          <cell r="M93">
            <v>0</v>
          </cell>
          <cell r="N93">
            <v>4</v>
          </cell>
          <cell r="O93">
            <v>1</v>
          </cell>
          <cell r="P93">
            <v>198452.8</v>
          </cell>
          <cell r="Q93">
            <v>35000</v>
          </cell>
          <cell r="R93">
            <v>0.3</v>
          </cell>
          <cell r="S93">
            <v>59535.839999999997</v>
          </cell>
          <cell r="T93">
            <v>59535.839999999997</v>
          </cell>
          <cell r="U93">
            <v>2976.7919999999999</v>
          </cell>
          <cell r="V93">
            <v>4465.1879999999992</v>
          </cell>
        </row>
        <row r="94">
          <cell r="A94">
            <v>538</v>
          </cell>
          <cell r="B94" t="str">
            <v>Eddy J. Holloway</v>
          </cell>
          <cell r="C94" t="str">
            <v>Lineman</v>
          </cell>
          <cell r="D94" t="str">
            <v>Giles, Timothy</v>
          </cell>
          <cell r="E94" t="str">
            <v>Non-Exempt</v>
          </cell>
          <cell r="F94" t="str">
            <v>Midland</v>
          </cell>
          <cell r="G94">
            <v>6</v>
          </cell>
          <cell r="H94">
            <v>70018400</v>
          </cell>
          <cell r="I94" t="str">
            <v>Celeste Division Operation</v>
          </cell>
          <cell r="J94">
            <v>0</v>
          </cell>
          <cell r="K94" t="str">
            <v>Second Class Lineman</v>
          </cell>
          <cell r="L94">
            <v>40569</v>
          </cell>
          <cell r="M94">
            <v>11</v>
          </cell>
          <cell r="N94">
            <v>4</v>
          </cell>
          <cell r="O94">
            <v>1</v>
          </cell>
          <cell r="P94">
            <v>45760</v>
          </cell>
          <cell r="Q94" t="e">
            <v>#N/A</v>
          </cell>
          <cell r="R94">
            <v>0.05</v>
          </cell>
          <cell r="S94">
            <v>2288</v>
          </cell>
          <cell r="T94">
            <v>2097.333333333333</v>
          </cell>
          <cell r="U94">
            <v>104.86666666666666</v>
          </cell>
          <cell r="V94">
            <v>157.29999999999998</v>
          </cell>
        </row>
        <row r="95">
          <cell r="A95">
            <v>540</v>
          </cell>
          <cell r="B95" t="str">
            <v>Kay L. Lucas</v>
          </cell>
          <cell r="C95" t="str">
            <v>Disp</v>
          </cell>
          <cell r="D95" t="str">
            <v>Garcia, Edward</v>
          </cell>
          <cell r="E95" t="str">
            <v>Non-Exempt</v>
          </cell>
          <cell r="F95" t="str">
            <v>Midland</v>
          </cell>
          <cell r="G95">
            <v>8</v>
          </cell>
          <cell r="H95">
            <v>70020800</v>
          </cell>
          <cell r="I95" t="str">
            <v>Stanton Division Dispatching</v>
          </cell>
          <cell r="J95">
            <v>0</v>
          </cell>
          <cell r="K95" t="str">
            <v>System Dispatcher</v>
          </cell>
          <cell r="L95">
            <v>40616</v>
          </cell>
          <cell r="M95">
            <v>9</v>
          </cell>
          <cell r="N95">
            <v>3</v>
          </cell>
          <cell r="O95">
            <v>0.75</v>
          </cell>
          <cell r="P95">
            <v>48006.400000000001</v>
          </cell>
          <cell r="Q95" t="e">
            <v>#N/A</v>
          </cell>
          <cell r="R95">
            <v>0.05</v>
          </cell>
          <cell r="S95">
            <v>2400.3200000000002</v>
          </cell>
          <cell r="T95">
            <v>1350.18</v>
          </cell>
          <cell r="U95">
            <v>67.509</v>
          </cell>
          <cell r="V95">
            <v>101.26350000000001</v>
          </cell>
        </row>
        <row r="96">
          <cell r="A96">
            <v>541</v>
          </cell>
          <cell r="B96" t="str">
            <v>Mark  Caskey</v>
          </cell>
          <cell r="C96" t="str">
            <v>Crez</v>
          </cell>
          <cell r="D96" t="str">
            <v>Vaughn, Troy</v>
          </cell>
          <cell r="E96" t="str">
            <v>Exempt</v>
          </cell>
          <cell r="F96" t="str">
            <v>CREZ</v>
          </cell>
          <cell r="G96">
            <v>11</v>
          </cell>
          <cell r="H96">
            <v>70026500</v>
          </cell>
          <cell r="I96" t="str">
            <v>Dallas/Amarillo Projects</v>
          </cell>
          <cell r="J96">
            <v>0</v>
          </cell>
          <cell r="K96" t="str">
            <v>Assistant Project Manager</v>
          </cell>
          <cell r="L96">
            <v>40623</v>
          </cell>
          <cell r="M96">
            <v>9</v>
          </cell>
          <cell r="N96">
            <v>3</v>
          </cell>
          <cell r="O96">
            <v>0.75</v>
          </cell>
          <cell r="P96">
            <v>90001.600000000006</v>
          </cell>
          <cell r="Q96" t="e">
            <v>#N/A</v>
          </cell>
          <cell r="R96">
            <v>0.15</v>
          </cell>
          <cell r="S96">
            <v>13500.24</v>
          </cell>
          <cell r="T96">
            <v>7593.8850000000002</v>
          </cell>
          <cell r="U96">
            <v>379.69425000000001</v>
          </cell>
          <cell r="V96">
            <v>569.54137500000002</v>
          </cell>
        </row>
        <row r="97">
          <cell r="A97">
            <v>542</v>
          </cell>
          <cell r="B97" t="str">
            <v>Joe M. Partin</v>
          </cell>
          <cell r="C97" t="str">
            <v>Lineman</v>
          </cell>
          <cell r="D97" t="str">
            <v>Huie, Joshua</v>
          </cell>
          <cell r="E97" t="str">
            <v>Non-Exempt</v>
          </cell>
          <cell r="F97" t="str">
            <v>Midland</v>
          </cell>
          <cell r="G97">
            <v>4</v>
          </cell>
          <cell r="H97">
            <v>70017700</v>
          </cell>
          <cell r="I97" t="str">
            <v>Brady Division Operations</v>
          </cell>
          <cell r="J97">
            <v>0</v>
          </cell>
          <cell r="K97" t="str">
            <v>Groundman</v>
          </cell>
          <cell r="L97">
            <v>40630</v>
          </cell>
          <cell r="M97">
            <v>9</v>
          </cell>
          <cell r="N97">
            <v>3</v>
          </cell>
          <cell r="O97">
            <v>0.75</v>
          </cell>
          <cell r="P97">
            <v>35360</v>
          </cell>
          <cell r="Q97" t="e">
            <v>#N/A</v>
          </cell>
          <cell r="R97">
            <v>0.05</v>
          </cell>
          <cell r="S97">
            <v>1768</v>
          </cell>
          <cell r="T97">
            <v>994.5</v>
          </cell>
          <cell r="U97">
            <v>49.725000000000001</v>
          </cell>
          <cell r="V97">
            <v>74.587499999999991</v>
          </cell>
        </row>
        <row r="98">
          <cell r="A98">
            <v>543</v>
          </cell>
          <cell r="B98" t="str">
            <v>Pamela  Shaw</v>
          </cell>
          <cell r="C98" t="str">
            <v>CS</v>
          </cell>
          <cell r="D98" t="str">
            <v>Garrett, Letha</v>
          </cell>
          <cell r="E98" t="str">
            <v>Non-Exempt</v>
          </cell>
          <cell r="F98" t="str">
            <v>Midland</v>
          </cell>
          <cell r="G98">
            <v>4</v>
          </cell>
          <cell r="H98">
            <v>70016800</v>
          </cell>
          <cell r="I98" t="str">
            <v>Brady Customer Service</v>
          </cell>
          <cell r="J98">
            <v>0</v>
          </cell>
          <cell r="K98" t="str">
            <v>Customer Service Representative</v>
          </cell>
          <cell r="L98">
            <v>40665</v>
          </cell>
          <cell r="M98">
            <v>7</v>
          </cell>
          <cell r="N98">
            <v>3</v>
          </cell>
          <cell r="O98">
            <v>0.75</v>
          </cell>
          <cell r="P98">
            <v>29120</v>
          </cell>
          <cell r="Q98" t="e">
            <v>#N/A</v>
          </cell>
          <cell r="R98">
            <v>0.05</v>
          </cell>
          <cell r="S98">
            <v>1456</v>
          </cell>
          <cell r="T98">
            <v>637</v>
          </cell>
          <cell r="U98">
            <v>31.85</v>
          </cell>
          <cell r="V98">
            <v>47.774999999999999</v>
          </cell>
        </row>
        <row r="99">
          <cell r="A99">
            <v>546</v>
          </cell>
          <cell r="B99" t="str">
            <v>Pamela  Shaw</v>
          </cell>
          <cell r="C99" t="str">
            <v>CS</v>
          </cell>
          <cell r="D99" t="str">
            <v>Dunaway, Deborah R</v>
          </cell>
          <cell r="E99" t="str">
            <v>Non-Exempt</v>
          </cell>
          <cell r="F99" t="str">
            <v>Midland</v>
          </cell>
          <cell r="G99">
            <v>4</v>
          </cell>
          <cell r="H99">
            <v>70020400</v>
          </cell>
          <cell r="I99" t="str">
            <v>Stanton Div. Customer Service</v>
          </cell>
          <cell r="J99">
            <v>0</v>
          </cell>
          <cell r="K99" t="str">
            <v>Customer Service Representative</v>
          </cell>
          <cell r="L99">
            <v>40672</v>
          </cell>
          <cell r="M99">
            <v>7</v>
          </cell>
          <cell r="N99">
            <v>3</v>
          </cell>
          <cell r="O99">
            <v>0.75</v>
          </cell>
          <cell r="P99">
            <v>29120</v>
          </cell>
          <cell r="Q99" t="e">
            <v>#N/A</v>
          </cell>
          <cell r="R99">
            <v>0.05</v>
          </cell>
          <cell r="S99">
            <v>1456</v>
          </cell>
          <cell r="T99">
            <v>637</v>
          </cell>
          <cell r="U99">
            <v>31.85</v>
          </cell>
          <cell r="V99">
            <v>47.774999999999999</v>
          </cell>
        </row>
        <row r="100">
          <cell r="A100">
            <v>547</v>
          </cell>
          <cell r="B100" t="str">
            <v>Hazelwood, Walter C</v>
          </cell>
          <cell r="C100" t="str">
            <v>Lineman</v>
          </cell>
          <cell r="D100" t="str">
            <v>Alonzo, Richard</v>
          </cell>
          <cell r="E100" t="str">
            <v>Non-Exempt</v>
          </cell>
          <cell r="F100" t="str">
            <v>Midland</v>
          </cell>
          <cell r="G100">
            <v>4</v>
          </cell>
          <cell r="H100">
            <v>70020700</v>
          </cell>
          <cell r="I100" t="str">
            <v>Stanton Div Operations</v>
          </cell>
          <cell r="J100">
            <v>0</v>
          </cell>
          <cell r="K100" t="str">
            <v>Groundman</v>
          </cell>
          <cell r="L100">
            <v>40694</v>
          </cell>
          <cell r="M100">
            <v>7</v>
          </cell>
          <cell r="N100">
            <v>3</v>
          </cell>
          <cell r="O100">
            <v>0.75</v>
          </cell>
          <cell r="P100">
            <v>34320</v>
          </cell>
          <cell r="Q100" t="e">
            <v>#N/A</v>
          </cell>
          <cell r="R100">
            <v>0.05</v>
          </cell>
          <cell r="S100">
            <v>1716</v>
          </cell>
          <cell r="T100">
            <v>750.75</v>
          </cell>
          <cell r="U100">
            <v>37.537500000000001</v>
          </cell>
          <cell r="V100">
            <v>56.306249999999999</v>
          </cell>
        </row>
        <row r="101">
          <cell r="A101">
            <v>550</v>
          </cell>
          <cell r="B101" t="str">
            <v>Jerrod D. Truex</v>
          </cell>
          <cell r="C101" t="str">
            <v>MR</v>
          </cell>
          <cell r="D101" t="str">
            <v>Ortega, Jose</v>
          </cell>
          <cell r="E101" t="str">
            <v>Non-Exempt</v>
          </cell>
          <cell r="F101" t="str">
            <v>Midland</v>
          </cell>
          <cell r="G101">
            <v>4</v>
          </cell>
          <cell r="H101">
            <v>70020500</v>
          </cell>
          <cell r="I101" t="str">
            <v>Stanton Div Meter Reading</v>
          </cell>
          <cell r="J101">
            <v>0</v>
          </cell>
          <cell r="K101" t="str">
            <v>Meter Reader</v>
          </cell>
          <cell r="L101">
            <v>40707</v>
          </cell>
          <cell r="M101">
            <v>6</v>
          </cell>
          <cell r="N101">
            <v>3</v>
          </cell>
          <cell r="O101">
            <v>0.75</v>
          </cell>
          <cell r="P101">
            <v>30160</v>
          </cell>
          <cell r="Q101">
            <v>2364.61</v>
          </cell>
          <cell r="R101">
            <v>0.05</v>
          </cell>
          <cell r="S101">
            <v>1508</v>
          </cell>
          <cell r="T101">
            <v>565.5</v>
          </cell>
          <cell r="U101">
            <v>28.275000000000002</v>
          </cell>
          <cell r="V101">
            <v>42.412500000000001</v>
          </cell>
        </row>
        <row r="102">
          <cell r="A102">
            <v>559</v>
          </cell>
          <cell r="B102" t="str">
            <v>Jerrod D. Truex</v>
          </cell>
          <cell r="C102" t="str">
            <v>MR</v>
          </cell>
          <cell r="D102" t="str">
            <v>Kelso, Kenneth</v>
          </cell>
          <cell r="E102" t="str">
            <v>Non-Exempt</v>
          </cell>
          <cell r="F102" t="str">
            <v>Midland</v>
          </cell>
          <cell r="G102">
            <v>4</v>
          </cell>
          <cell r="H102" t="e">
            <v>#N/A</v>
          </cell>
          <cell r="I102" t="str">
            <v>Stanton Div Meter Reading</v>
          </cell>
          <cell r="J102">
            <v>0</v>
          </cell>
          <cell r="K102" t="str">
            <v>Meter Reader</v>
          </cell>
          <cell r="L102">
            <v>40730</v>
          </cell>
          <cell r="M102">
            <v>5</v>
          </cell>
          <cell r="N102">
            <v>3</v>
          </cell>
          <cell r="O102">
            <v>0.75</v>
          </cell>
          <cell r="P102">
            <v>30160</v>
          </cell>
          <cell r="Q102" t="e">
            <v>#N/A</v>
          </cell>
          <cell r="R102">
            <v>0.05</v>
          </cell>
          <cell r="S102">
            <v>1508</v>
          </cell>
          <cell r="T102">
            <v>471.25</v>
          </cell>
          <cell r="U102">
            <v>23.5625</v>
          </cell>
          <cell r="V102">
            <v>35.34375</v>
          </cell>
        </row>
        <row r="103">
          <cell r="A103">
            <v>560</v>
          </cell>
          <cell r="B103" t="str">
            <v>Ted L. McDaniel</v>
          </cell>
          <cell r="C103" t="str">
            <v>Acctg</v>
          </cell>
          <cell r="D103" t="str">
            <v>Wiedermann, Gil</v>
          </cell>
          <cell r="E103" t="str">
            <v>Exempt</v>
          </cell>
          <cell r="F103" t="str">
            <v>Midland</v>
          </cell>
          <cell r="G103">
            <v>9</v>
          </cell>
          <cell r="H103">
            <v>70016200</v>
          </cell>
          <cell r="I103" t="str">
            <v>Midland Accounting</v>
          </cell>
          <cell r="J103">
            <v>0</v>
          </cell>
          <cell r="K103" t="str">
            <v>Operations Senior Accountant</v>
          </cell>
          <cell r="L103">
            <v>40742</v>
          </cell>
          <cell r="M103">
            <v>5</v>
          </cell>
          <cell r="N103">
            <v>3</v>
          </cell>
          <cell r="O103">
            <v>0.75</v>
          </cell>
          <cell r="P103">
            <v>85009.600000000006</v>
          </cell>
          <cell r="Q103" t="e">
            <v>#N/A</v>
          </cell>
          <cell r="R103">
            <v>0.15</v>
          </cell>
          <cell r="S103">
            <v>12751.44</v>
          </cell>
          <cell r="T103">
            <v>3984.8250000000003</v>
          </cell>
          <cell r="U103">
            <v>199.24125000000004</v>
          </cell>
          <cell r="V103">
            <v>298.861875</v>
          </cell>
        </row>
        <row r="104">
          <cell r="A104">
            <v>561</v>
          </cell>
          <cell r="B104" t="str">
            <v>Ted L. McDaniel</v>
          </cell>
          <cell r="C104" t="str">
            <v>Acctg</v>
          </cell>
          <cell r="D104" t="str">
            <v>Thenmadathil, Ashley</v>
          </cell>
          <cell r="E104" t="str">
            <v>Exempt</v>
          </cell>
          <cell r="F104" t="str">
            <v>Midland</v>
          </cell>
          <cell r="G104">
            <v>9</v>
          </cell>
          <cell r="H104">
            <v>70016200</v>
          </cell>
          <cell r="I104" t="str">
            <v>Midland Accounting</v>
          </cell>
          <cell r="J104">
            <v>0</v>
          </cell>
          <cell r="K104" t="str">
            <v>Financial Reporting Accountant</v>
          </cell>
          <cell r="L104">
            <v>40742</v>
          </cell>
          <cell r="M104">
            <v>5</v>
          </cell>
          <cell r="N104">
            <v>3</v>
          </cell>
          <cell r="O104">
            <v>0.75</v>
          </cell>
          <cell r="P104">
            <v>69992</v>
          </cell>
          <cell r="Q104" t="e">
            <v>#N/A</v>
          </cell>
          <cell r="R104">
            <v>0.15</v>
          </cell>
          <cell r="S104">
            <v>10498.8</v>
          </cell>
          <cell r="T104">
            <v>3280.875</v>
          </cell>
          <cell r="U104">
            <v>164.04375000000002</v>
          </cell>
          <cell r="V104">
            <v>246.06562499999998</v>
          </cell>
        </row>
        <row r="105">
          <cell r="A105">
            <v>562</v>
          </cell>
          <cell r="B105" t="str">
            <v>Mark  Caskey</v>
          </cell>
          <cell r="C105" t="str">
            <v>Crez</v>
          </cell>
          <cell r="D105" t="str">
            <v>Aguinaga, Alberto</v>
          </cell>
          <cell r="E105" t="str">
            <v>Exempt</v>
          </cell>
          <cell r="F105" t="str">
            <v>CREZ</v>
          </cell>
          <cell r="G105">
            <v>15</v>
          </cell>
          <cell r="H105">
            <v>70026500</v>
          </cell>
          <cell r="I105" t="str">
            <v>Dallas/Amarillo Projects</v>
          </cell>
          <cell r="J105">
            <v>0</v>
          </cell>
          <cell r="K105" t="str">
            <v>Project Controls Manager</v>
          </cell>
          <cell r="L105">
            <v>40764</v>
          </cell>
          <cell r="M105">
            <v>4</v>
          </cell>
          <cell r="N105">
            <v>3</v>
          </cell>
          <cell r="O105">
            <v>0.75</v>
          </cell>
          <cell r="P105">
            <v>166566.39999999999</v>
          </cell>
          <cell r="Q105" t="e">
            <v>#N/A</v>
          </cell>
          <cell r="R105">
            <v>0.25</v>
          </cell>
          <cell r="S105">
            <v>41641.599999999999</v>
          </cell>
          <cell r="T105">
            <v>10410.4</v>
          </cell>
          <cell r="U105">
            <v>520.52</v>
          </cell>
          <cell r="V105">
            <v>780.78</v>
          </cell>
        </row>
        <row r="106">
          <cell r="A106">
            <v>563</v>
          </cell>
          <cell r="B106" t="str">
            <v>Hazelwood, Walter C</v>
          </cell>
          <cell r="C106" t="str">
            <v>Lineman</v>
          </cell>
          <cell r="D106" t="str">
            <v>Escamilla, John</v>
          </cell>
          <cell r="E106" t="str">
            <v>Non-Exempt</v>
          </cell>
          <cell r="F106" t="str">
            <v>Midland</v>
          </cell>
          <cell r="G106">
            <v>6</v>
          </cell>
          <cell r="H106">
            <v>70020700</v>
          </cell>
          <cell r="I106" t="str">
            <v>Stanton Div Operations</v>
          </cell>
          <cell r="J106">
            <v>0</v>
          </cell>
          <cell r="K106" t="str">
            <v>Second Class Lineman</v>
          </cell>
          <cell r="L106">
            <v>40749</v>
          </cell>
          <cell r="M106">
            <v>5</v>
          </cell>
          <cell r="N106">
            <v>4</v>
          </cell>
          <cell r="O106">
            <v>1</v>
          </cell>
          <cell r="P106">
            <v>56160</v>
          </cell>
          <cell r="Q106" t="e">
            <v>#N/A</v>
          </cell>
          <cell r="R106">
            <v>0.05</v>
          </cell>
          <cell r="S106">
            <v>2808</v>
          </cell>
          <cell r="T106">
            <v>1170</v>
          </cell>
          <cell r="U106">
            <v>58.5</v>
          </cell>
          <cell r="V106">
            <v>87.75</v>
          </cell>
        </row>
        <row r="107">
          <cell r="A107">
            <v>564</v>
          </cell>
          <cell r="B107" t="str">
            <v>Tammar, Karl</v>
          </cell>
          <cell r="C107" t="str">
            <v>AAMgr</v>
          </cell>
          <cell r="D107" t="str">
            <v>Ernst, Jodi</v>
          </cell>
          <cell r="E107" t="str">
            <v>Exempt</v>
          </cell>
          <cell r="F107" t="str">
            <v>TOC</v>
          </cell>
          <cell r="G107">
            <v>9</v>
          </cell>
          <cell r="H107">
            <v>70021300</v>
          </cell>
          <cell r="I107" t="str">
            <v>Dallas/Amarillo Projects</v>
          </cell>
          <cell r="J107">
            <v>0</v>
          </cell>
          <cell r="K107" t="str">
            <v>Transmission Operations Center Supervisor</v>
          </cell>
          <cell r="L107">
            <v>40756</v>
          </cell>
          <cell r="M107">
            <v>5</v>
          </cell>
          <cell r="N107">
            <v>3</v>
          </cell>
          <cell r="O107">
            <v>0.75</v>
          </cell>
          <cell r="P107">
            <v>132516.79999999999</v>
          </cell>
          <cell r="Q107" t="e">
            <v>#N/A</v>
          </cell>
          <cell r="R107">
            <v>0.25</v>
          </cell>
          <cell r="S107">
            <v>33129.199999999997</v>
          </cell>
          <cell r="T107">
            <v>10352.875</v>
          </cell>
          <cell r="U107">
            <v>517.64375000000007</v>
          </cell>
          <cell r="V107">
            <v>776.46562499999993</v>
          </cell>
        </row>
        <row r="108">
          <cell r="A108">
            <v>565</v>
          </cell>
          <cell r="B108" t="str">
            <v>Jerrod D. Truex</v>
          </cell>
          <cell r="C108" t="str">
            <v>MR</v>
          </cell>
          <cell r="D108" t="str">
            <v>Garza, Gene</v>
          </cell>
          <cell r="E108" t="str">
            <v>Non-Exempt</v>
          </cell>
          <cell r="F108" t="str">
            <v>Midland</v>
          </cell>
          <cell r="G108">
            <v>4</v>
          </cell>
          <cell r="H108">
            <v>70017900</v>
          </cell>
          <cell r="I108" t="str">
            <v>Celeste Div Meter Reading</v>
          </cell>
          <cell r="J108">
            <v>0</v>
          </cell>
          <cell r="K108" t="str">
            <v>Meter Reader</v>
          </cell>
          <cell r="L108">
            <v>40757</v>
          </cell>
          <cell r="M108">
            <v>4</v>
          </cell>
          <cell r="N108">
            <v>3</v>
          </cell>
          <cell r="O108">
            <v>0.75</v>
          </cell>
          <cell r="P108">
            <v>29120</v>
          </cell>
          <cell r="Q108" t="e">
            <v>#N/A</v>
          </cell>
          <cell r="R108">
            <v>0.05</v>
          </cell>
          <cell r="S108">
            <v>1456</v>
          </cell>
          <cell r="T108">
            <v>364</v>
          </cell>
          <cell r="U108">
            <v>18.2</v>
          </cell>
          <cell r="V108">
            <v>27.3</v>
          </cell>
        </row>
        <row r="109">
          <cell r="A109">
            <v>567</v>
          </cell>
          <cell r="B109" t="str">
            <v>Gregory  Boggs</v>
          </cell>
          <cell r="C109" t="str">
            <v>Reg</v>
          </cell>
          <cell r="D109" t="str">
            <v>Martinez, Charles</v>
          </cell>
          <cell r="E109" t="str">
            <v>Exempt</v>
          </cell>
          <cell r="F109" t="str">
            <v>Midland</v>
          </cell>
          <cell r="G109">
            <v>9</v>
          </cell>
          <cell r="H109">
            <v>70016300</v>
          </cell>
          <cell r="I109" t="str">
            <v>Regulatory and Resource Administration</v>
          </cell>
          <cell r="J109">
            <v>0</v>
          </cell>
          <cell r="K109" t="str">
            <v>Regulatory Analyst</v>
          </cell>
          <cell r="L109">
            <v>40765</v>
          </cell>
          <cell r="M109">
            <v>4</v>
          </cell>
          <cell r="N109">
            <v>4</v>
          </cell>
          <cell r="O109">
            <v>1</v>
          </cell>
          <cell r="P109">
            <v>57512</v>
          </cell>
          <cell r="Q109" t="e">
            <v>#N/A</v>
          </cell>
          <cell r="R109">
            <v>0.1</v>
          </cell>
          <cell r="S109">
            <v>5751.2000000000007</v>
          </cell>
          <cell r="T109">
            <v>1917.0666666666668</v>
          </cell>
          <cell r="U109">
            <v>95.853333333333353</v>
          </cell>
          <cell r="V109">
            <v>143.78</v>
          </cell>
        </row>
        <row r="110">
          <cell r="A110">
            <v>568</v>
          </cell>
          <cell r="B110" t="str">
            <v>Ted L. McDaniel</v>
          </cell>
          <cell r="C110" t="str">
            <v>NE</v>
          </cell>
          <cell r="D110" t="str">
            <v>Calderon, Diamantena</v>
          </cell>
          <cell r="E110" t="str">
            <v>Non-Exempt</v>
          </cell>
          <cell r="F110" t="str">
            <v>Midland</v>
          </cell>
          <cell r="G110">
            <v>5</v>
          </cell>
          <cell r="H110">
            <v>70016200</v>
          </cell>
          <cell r="I110" t="str">
            <v>Midland Accounting</v>
          </cell>
          <cell r="J110">
            <v>0</v>
          </cell>
          <cell r="K110" t="str">
            <v>Representative, Accounting</v>
          </cell>
          <cell r="L110">
            <v>40798</v>
          </cell>
          <cell r="M110">
            <v>3</v>
          </cell>
          <cell r="N110">
            <v>3</v>
          </cell>
          <cell r="O110">
            <v>0.75</v>
          </cell>
          <cell r="P110">
            <v>39998.400000000001</v>
          </cell>
          <cell r="Q110" t="e">
            <v>#N/A</v>
          </cell>
          <cell r="R110">
            <v>0.05</v>
          </cell>
          <cell r="S110">
            <v>1999.92</v>
          </cell>
          <cell r="T110">
            <v>374.98500000000001</v>
          </cell>
          <cell r="U110">
            <v>18.74925</v>
          </cell>
          <cell r="V110">
            <v>28.123875000000002</v>
          </cell>
        </row>
        <row r="111">
          <cell r="A111">
            <v>569</v>
          </cell>
          <cell r="B111" t="str">
            <v>Mark  Caskey</v>
          </cell>
          <cell r="C111" t="str">
            <v>AAMgr</v>
          </cell>
          <cell r="D111" t="str">
            <v>Headrick, Bridget</v>
          </cell>
          <cell r="E111" t="str">
            <v>Exempt</v>
          </cell>
          <cell r="F111" t="str">
            <v>Midland</v>
          </cell>
          <cell r="G111">
            <v>14</v>
          </cell>
          <cell r="H111">
            <v>70016300</v>
          </cell>
          <cell r="I111" t="str">
            <v>Regulatory and Resource Administration</v>
          </cell>
          <cell r="J111">
            <v>0</v>
          </cell>
          <cell r="K111" t="str">
            <v>Director, Regulatory Affairs</v>
          </cell>
          <cell r="L111">
            <v>40816</v>
          </cell>
          <cell r="M111">
            <v>3</v>
          </cell>
          <cell r="N111">
            <v>3</v>
          </cell>
          <cell r="O111">
            <v>0.75</v>
          </cell>
          <cell r="P111">
            <v>135012.79999999999</v>
          </cell>
          <cell r="Q111" t="e">
            <v>#N/A</v>
          </cell>
          <cell r="R111">
            <v>0.25</v>
          </cell>
          <cell r="S111">
            <v>33753.199999999997</v>
          </cell>
          <cell r="T111">
            <v>6328.7249999999995</v>
          </cell>
          <cell r="U111">
            <v>316.43624999999997</v>
          </cell>
          <cell r="V111">
            <v>474.65437499999996</v>
          </cell>
        </row>
        <row r="112">
          <cell r="A112">
            <v>570</v>
          </cell>
          <cell r="B112" t="str">
            <v>Jerrod D. Truex</v>
          </cell>
          <cell r="C112" t="str">
            <v>MR</v>
          </cell>
          <cell r="D112" t="str">
            <v>Rodriquez, Manuel</v>
          </cell>
          <cell r="E112" t="str">
            <v>Non-Exempt</v>
          </cell>
          <cell r="F112" t="str">
            <v>Midland</v>
          </cell>
          <cell r="G112">
            <v>4</v>
          </cell>
          <cell r="H112">
            <v>70020500</v>
          </cell>
          <cell r="I112" t="str">
            <v>Stanton Div Meter Reading</v>
          </cell>
          <cell r="J112">
            <v>0</v>
          </cell>
          <cell r="K112" t="str">
            <v>Meter Reader</v>
          </cell>
          <cell r="L112">
            <v>40819</v>
          </cell>
          <cell r="M112">
            <v>2</v>
          </cell>
          <cell r="N112">
            <v>3</v>
          </cell>
          <cell r="O112">
            <v>0.75</v>
          </cell>
          <cell r="P112">
            <v>30160</v>
          </cell>
          <cell r="Q112" t="e">
            <v>#N/A</v>
          </cell>
          <cell r="R112">
            <v>0.05</v>
          </cell>
          <cell r="S112">
            <v>1508</v>
          </cell>
          <cell r="T112">
            <v>188.5</v>
          </cell>
          <cell r="U112">
            <v>9.4250000000000007</v>
          </cell>
          <cell r="V112">
            <v>14.137499999999999</v>
          </cell>
        </row>
        <row r="113">
          <cell r="A113">
            <v>571</v>
          </cell>
          <cell r="B113" t="str">
            <v>Stephen  Collins</v>
          </cell>
          <cell r="C113" t="str">
            <v>IT</v>
          </cell>
          <cell r="D113" t="str">
            <v>Garcia, Jorge</v>
          </cell>
          <cell r="E113" t="str">
            <v>Non-Exempt</v>
          </cell>
          <cell r="F113" t="str">
            <v>Midland</v>
          </cell>
          <cell r="G113">
            <v>7</v>
          </cell>
          <cell r="H113">
            <v>70016700</v>
          </cell>
          <cell r="I113" t="str">
            <v>Midland IT</v>
          </cell>
          <cell r="J113">
            <v>0</v>
          </cell>
          <cell r="K113" t="str">
            <v>Support Desk Analyst</v>
          </cell>
          <cell r="L113">
            <v>40819</v>
          </cell>
          <cell r="M113">
            <v>2</v>
          </cell>
          <cell r="N113">
            <v>3</v>
          </cell>
          <cell r="O113">
            <v>0.75</v>
          </cell>
          <cell r="P113">
            <v>45011.199999999997</v>
          </cell>
          <cell r="Q113" t="e">
            <v>#N/A</v>
          </cell>
          <cell r="R113">
            <v>0.05</v>
          </cell>
          <cell r="S113">
            <v>2250.56</v>
          </cell>
          <cell r="T113">
            <v>281.32</v>
          </cell>
          <cell r="U113">
            <v>14.066000000000001</v>
          </cell>
          <cell r="V113">
            <v>21.099</v>
          </cell>
        </row>
        <row r="114">
          <cell r="A114">
            <v>572</v>
          </cell>
          <cell r="B114" t="str">
            <v>John P. Holmes</v>
          </cell>
          <cell r="C114" t="str">
            <v>Lineman</v>
          </cell>
          <cell r="D114" t="str">
            <v>Rivera, Salvador</v>
          </cell>
          <cell r="E114" t="str">
            <v>Non-Exempt</v>
          </cell>
          <cell r="F114" t="str">
            <v>Midland</v>
          </cell>
          <cell r="G114">
            <v>9</v>
          </cell>
          <cell r="H114">
            <v>70022200</v>
          </cell>
          <cell r="I114" t="str">
            <v>SU FERC</v>
          </cell>
          <cell r="J114">
            <v>0</v>
          </cell>
          <cell r="K114" t="str">
            <v>Transmission Substation Foreman</v>
          </cell>
          <cell r="L114">
            <v>40819</v>
          </cell>
          <cell r="M114">
            <v>2</v>
          </cell>
          <cell r="N114">
            <v>3</v>
          </cell>
          <cell r="O114">
            <v>0.75</v>
          </cell>
          <cell r="P114">
            <v>70720</v>
          </cell>
          <cell r="Q114" t="e">
            <v>#N/A</v>
          </cell>
          <cell r="R114">
            <v>0.1</v>
          </cell>
          <cell r="S114">
            <v>7072</v>
          </cell>
          <cell r="T114">
            <v>884</v>
          </cell>
          <cell r="U114">
            <v>44.2</v>
          </cell>
          <cell r="V114">
            <v>66.3</v>
          </cell>
        </row>
        <row r="115">
          <cell r="A115">
            <v>573</v>
          </cell>
          <cell r="B115" t="str">
            <v>James E. Bryan</v>
          </cell>
          <cell r="C115" t="str">
            <v>Lineman</v>
          </cell>
          <cell r="D115" t="str">
            <v>Wells, Lucas</v>
          </cell>
          <cell r="E115" t="str">
            <v>Non-Exempt</v>
          </cell>
          <cell r="F115" t="str">
            <v>Midland</v>
          </cell>
          <cell r="G115">
            <v>4</v>
          </cell>
          <cell r="H115">
            <v>70020600</v>
          </cell>
          <cell r="I115" t="str">
            <v>Stanton Div Operations</v>
          </cell>
          <cell r="J115">
            <v>0</v>
          </cell>
          <cell r="K115" t="str">
            <v>Groundman</v>
          </cell>
          <cell r="L115">
            <v>40826</v>
          </cell>
          <cell r="M115">
            <v>2</v>
          </cell>
          <cell r="N115">
            <v>3</v>
          </cell>
          <cell r="O115">
            <v>0.75</v>
          </cell>
          <cell r="P115">
            <v>35360</v>
          </cell>
          <cell r="Q115" t="e">
            <v>#N/A</v>
          </cell>
          <cell r="R115">
            <v>0.05</v>
          </cell>
          <cell r="S115">
            <v>1768</v>
          </cell>
          <cell r="T115">
            <v>221</v>
          </cell>
          <cell r="U115">
            <v>11.05</v>
          </cell>
          <cell r="V115">
            <v>16.574999999999999</v>
          </cell>
        </row>
        <row r="116">
          <cell r="A116">
            <v>693</v>
          </cell>
          <cell r="B116" t="str">
            <v>Joe M. Partin</v>
          </cell>
          <cell r="C116" t="str">
            <v>Lineman</v>
          </cell>
          <cell r="D116" t="str">
            <v>Bucy, Carl D</v>
          </cell>
          <cell r="E116" t="str">
            <v>Non-Exempt</v>
          </cell>
          <cell r="F116" t="str">
            <v>Midland</v>
          </cell>
          <cell r="G116">
            <v>9</v>
          </cell>
          <cell r="H116">
            <v>70017700</v>
          </cell>
          <cell r="I116" t="str">
            <v>Brady Division Operations</v>
          </cell>
          <cell r="J116">
            <v>0</v>
          </cell>
          <cell r="K116" t="str">
            <v>Crew Foreman</v>
          </cell>
          <cell r="L116">
            <v>34232</v>
          </cell>
          <cell r="M116">
            <v>0</v>
          </cell>
          <cell r="N116">
            <v>4</v>
          </cell>
          <cell r="O116">
            <v>1</v>
          </cell>
          <cell r="P116">
            <v>64854.400000000001</v>
          </cell>
          <cell r="Q116">
            <v>3473.09</v>
          </cell>
          <cell r="R116">
            <v>0.1</v>
          </cell>
          <cell r="S116">
            <v>6485.4400000000005</v>
          </cell>
          <cell r="T116">
            <v>6485.4400000000005</v>
          </cell>
          <cell r="U116">
            <v>324.27200000000005</v>
          </cell>
          <cell r="V116">
            <v>486.40800000000002</v>
          </cell>
        </row>
        <row r="117">
          <cell r="A117">
            <v>1019</v>
          </cell>
          <cell r="B117" t="str">
            <v>Gregory  Boggs</v>
          </cell>
          <cell r="C117" t="str">
            <v>AAMgr</v>
          </cell>
          <cell r="D117" t="str">
            <v>Biggerstaff, Richard E</v>
          </cell>
          <cell r="E117" t="str">
            <v>Exempt</v>
          </cell>
          <cell r="F117" t="str">
            <v>Midland</v>
          </cell>
          <cell r="G117">
            <v>13</v>
          </cell>
          <cell r="H117">
            <v>70016300</v>
          </cell>
          <cell r="I117" t="str">
            <v>Regulatory and Resource Administration</v>
          </cell>
          <cell r="J117">
            <v>0</v>
          </cell>
          <cell r="K117" t="str">
            <v>NERC Compliance Manager</v>
          </cell>
          <cell r="L117">
            <v>32475</v>
          </cell>
          <cell r="M117">
            <v>0</v>
          </cell>
          <cell r="N117">
            <v>4</v>
          </cell>
          <cell r="O117">
            <v>1</v>
          </cell>
          <cell r="P117">
            <v>128502.39999999999</v>
          </cell>
          <cell r="Q117">
            <v>22771.25</v>
          </cell>
          <cell r="R117">
            <v>0.25</v>
          </cell>
          <cell r="S117">
            <v>32125.599999999999</v>
          </cell>
          <cell r="T117">
            <v>32125.599999999999</v>
          </cell>
          <cell r="U117">
            <v>1606.28</v>
          </cell>
          <cell r="V117">
            <v>2409.4199999999996</v>
          </cell>
        </row>
        <row r="118">
          <cell r="A118">
            <v>1080</v>
          </cell>
          <cell r="B118" t="str">
            <v>Joshua D. Carpenter</v>
          </cell>
          <cell r="C118" t="str">
            <v>NE</v>
          </cell>
          <cell r="D118" t="str">
            <v>Cook, Sherry L</v>
          </cell>
          <cell r="E118" t="str">
            <v>Non-Exempt</v>
          </cell>
          <cell r="F118" t="str">
            <v>Midland</v>
          </cell>
          <cell r="G118">
            <v>5</v>
          </cell>
          <cell r="H118">
            <v>70016500</v>
          </cell>
          <cell r="I118" t="str">
            <v>Midland Accounting</v>
          </cell>
          <cell r="J118" t="str">
            <v>Y</v>
          </cell>
          <cell r="K118" t="str">
            <v>Representative Accounting / Payroll</v>
          </cell>
          <cell r="L118">
            <v>33588</v>
          </cell>
          <cell r="M118">
            <v>0</v>
          </cell>
          <cell r="N118">
            <v>3</v>
          </cell>
          <cell r="O118">
            <v>0.75</v>
          </cell>
          <cell r="P118">
            <v>51043.199999999997</v>
          </cell>
          <cell r="Q118">
            <v>2330.34</v>
          </cell>
          <cell r="R118">
            <v>0.05</v>
          </cell>
          <cell r="S118">
            <v>2552.16</v>
          </cell>
          <cell r="T118">
            <v>1914.12</v>
          </cell>
          <cell r="U118">
            <v>95.706000000000003</v>
          </cell>
          <cell r="V118">
            <v>143.559</v>
          </cell>
        </row>
        <row r="119">
          <cell r="A119">
            <v>1105</v>
          </cell>
          <cell r="B119" t="str">
            <v>Gary E. Reid</v>
          </cell>
          <cell r="C119" t="str">
            <v>Tech Svcs</v>
          </cell>
          <cell r="D119" t="str">
            <v>Brown, Juble T</v>
          </cell>
          <cell r="E119" t="str">
            <v>Non-Exempt</v>
          </cell>
          <cell r="F119" t="str">
            <v>Midland</v>
          </cell>
          <cell r="G119">
            <v>8</v>
          </cell>
          <cell r="H119">
            <v>70020900</v>
          </cell>
          <cell r="I119" t="str">
            <v>Stanton Div SCADA</v>
          </cell>
          <cell r="J119">
            <v>0</v>
          </cell>
          <cell r="K119" t="str">
            <v>SCADA Technician</v>
          </cell>
          <cell r="L119">
            <v>32559</v>
          </cell>
          <cell r="M119">
            <v>0</v>
          </cell>
          <cell r="N119">
            <v>3</v>
          </cell>
          <cell r="O119">
            <v>0.75</v>
          </cell>
          <cell r="P119">
            <v>65915.199999999997</v>
          </cell>
          <cell r="Q119">
            <v>3191.05</v>
          </cell>
          <cell r="R119">
            <v>0.05</v>
          </cell>
          <cell r="S119">
            <v>3295.76</v>
          </cell>
          <cell r="T119">
            <v>2471.8200000000002</v>
          </cell>
          <cell r="U119">
            <v>123.59100000000001</v>
          </cell>
          <cell r="V119">
            <v>185.38650000000001</v>
          </cell>
        </row>
        <row r="120">
          <cell r="A120">
            <v>1206</v>
          </cell>
          <cell r="B120" t="str">
            <v>Terry B. Smith</v>
          </cell>
          <cell r="C120" t="str">
            <v>Disp</v>
          </cell>
          <cell r="D120" t="str">
            <v>Lucas, Kay L</v>
          </cell>
          <cell r="E120" t="str">
            <v>Exempt</v>
          </cell>
          <cell r="F120" t="str">
            <v>Midland</v>
          </cell>
          <cell r="G120">
            <v>9</v>
          </cell>
          <cell r="H120">
            <v>70020800</v>
          </cell>
          <cell r="I120" t="str">
            <v>Stanton Division Dispatching</v>
          </cell>
          <cell r="J120">
            <v>0</v>
          </cell>
          <cell r="K120" t="str">
            <v>Operations Center Superintendent</v>
          </cell>
          <cell r="L120">
            <v>26392</v>
          </cell>
          <cell r="M120">
            <v>0</v>
          </cell>
          <cell r="N120">
            <v>4</v>
          </cell>
          <cell r="O120">
            <v>1</v>
          </cell>
          <cell r="P120">
            <v>66414.399999999994</v>
          </cell>
          <cell r="Q120">
            <v>2983.64</v>
          </cell>
          <cell r="R120">
            <v>0.2</v>
          </cell>
          <cell r="S120">
            <v>13282.88</v>
          </cell>
          <cell r="T120">
            <v>13282.88</v>
          </cell>
          <cell r="U120">
            <v>664.14400000000001</v>
          </cell>
          <cell r="V120">
            <v>996.21599999999989</v>
          </cell>
        </row>
        <row r="121">
          <cell r="A121">
            <v>1461</v>
          </cell>
          <cell r="B121" t="str">
            <v>Pamela  Shaw</v>
          </cell>
          <cell r="C121" t="str">
            <v>CS</v>
          </cell>
          <cell r="D121" t="str">
            <v>Barnes, Cynthia A</v>
          </cell>
          <cell r="E121" t="str">
            <v>Non-Exempt</v>
          </cell>
          <cell r="F121" t="str">
            <v>Midland</v>
          </cell>
          <cell r="G121">
            <v>6</v>
          </cell>
          <cell r="H121">
            <v>70018500</v>
          </cell>
          <cell r="I121" t="str">
            <v>Colorado City Customer Service</v>
          </cell>
          <cell r="J121">
            <v>0</v>
          </cell>
          <cell r="K121" t="str">
            <v>Customer Service Representative II</v>
          </cell>
          <cell r="L121">
            <v>29267</v>
          </cell>
          <cell r="M121">
            <v>0</v>
          </cell>
          <cell r="N121">
            <v>3</v>
          </cell>
          <cell r="O121">
            <v>0.75</v>
          </cell>
          <cell r="P121">
            <v>49420.800000000003</v>
          </cell>
          <cell r="Q121">
            <v>2308.6999999999998</v>
          </cell>
          <cell r="R121">
            <v>0.05</v>
          </cell>
          <cell r="S121">
            <v>2471.0400000000004</v>
          </cell>
          <cell r="T121">
            <v>1853.2800000000002</v>
          </cell>
          <cell r="U121">
            <v>92.664000000000016</v>
          </cell>
          <cell r="V121">
            <v>138.99600000000001</v>
          </cell>
        </row>
        <row r="122">
          <cell r="A122">
            <v>1620</v>
          </cell>
          <cell r="B122" t="str">
            <v>Terry B. Smith</v>
          </cell>
          <cell r="C122" t="str">
            <v>Lineman</v>
          </cell>
          <cell r="D122" t="str">
            <v>Bryan, James E</v>
          </cell>
          <cell r="E122" t="str">
            <v>Non-Exempt</v>
          </cell>
          <cell r="F122" t="str">
            <v>Midland</v>
          </cell>
          <cell r="G122">
            <v>10</v>
          </cell>
          <cell r="H122">
            <v>70020600</v>
          </cell>
          <cell r="I122" t="str">
            <v>Stanton Div Operations</v>
          </cell>
          <cell r="J122">
            <v>0</v>
          </cell>
          <cell r="K122" t="str">
            <v>Maintenance Supervisor</v>
          </cell>
          <cell r="L122">
            <v>31467</v>
          </cell>
          <cell r="M122">
            <v>0</v>
          </cell>
          <cell r="N122">
            <v>4</v>
          </cell>
          <cell r="O122">
            <v>1</v>
          </cell>
          <cell r="P122">
            <v>76544</v>
          </cell>
          <cell r="Q122">
            <v>3613.54</v>
          </cell>
          <cell r="R122">
            <v>0.2</v>
          </cell>
          <cell r="S122">
            <v>15308.800000000001</v>
          </cell>
          <cell r="T122">
            <v>15308.800000000001</v>
          </cell>
          <cell r="U122">
            <v>765.44</v>
          </cell>
          <cell r="V122">
            <v>1148.1600000000001</v>
          </cell>
        </row>
        <row r="123">
          <cell r="A123">
            <v>1651</v>
          </cell>
          <cell r="B123" t="str">
            <v>Matthew L. Myrick</v>
          </cell>
          <cell r="C123" t="str">
            <v>Tech Svcs</v>
          </cell>
          <cell r="D123" t="str">
            <v>Bryan, Vicki S</v>
          </cell>
          <cell r="E123" t="str">
            <v>Non-Exempt</v>
          </cell>
          <cell r="F123" t="str">
            <v>Midland</v>
          </cell>
          <cell r="G123">
            <v>6</v>
          </cell>
          <cell r="H123">
            <v>70021000</v>
          </cell>
          <cell r="I123" t="str">
            <v>Stanton Technical Services</v>
          </cell>
          <cell r="J123">
            <v>0</v>
          </cell>
          <cell r="K123" t="str">
            <v>GIS Technician</v>
          </cell>
          <cell r="L123">
            <v>30011</v>
          </cell>
          <cell r="M123">
            <v>0</v>
          </cell>
          <cell r="N123">
            <v>4</v>
          </cell>
          <cell r="O123">
            <v>1</v>
          </cell>
          <cell r="P123">
            <v>53684.800000000003</v>
          </cell>
          <cell r="Q123">
            <v>2507.42</v>
          </cell>
          <cell r="R123">
            <v>0.05</v>
          </cell>
          <cell r="S123">
            <v>2684.2400000000002</v>
          </cell>
          <cell r="T123">
            <v>2684.2400000000002</v>
          </cell>
          <cell r="U123">
            <v>134.21200000000002</v>
          </cell>
          <cell r="V123">
            <v>201.31800000000001</v>
          </cell>
        </row>
        <row r="124">
          <cell r="A124">
            <v>2304</v>
          </cell>
          <cell r="B124" t="str">
            <v>Ted L. McDaniel</v>
          </cell>
          <cell r="C124" t="str">
            <v>Acctg</v>
          </cell>
          <cell r="D124" t="str">
            <v>Childers, Judy A</v>
          </cell>
          <cell r="E124" t="str">
            <v>Exempt</v>
          </cell>
          <cell r="F124" t="str">
            <v>Midland</v>
          </cell>
          <cell r="G124">
            <v>8</v>
          </cell>
          <cell r="H124">
            <v>70016200</v>
          </cell>
          <cell r="I124" t="str">
            <v>Midland Accounting</v>
          </cell>
          <cell r="J124">
            <v>0</v>
          </cell>
          <cell r="K124" t="str">
            <v>Cash Management Accountant</v>
          </cell>
          <cell r="L124">
            <v>37396</v>
          </cell>
          <cell r="M124">
            <v>0</v>
          </cell>
          <cell r="N124">
            <v>3</v>
          </cell>
          <cell r="O124">
            <v>0.75</v>
          </cell>
          <cell r="P124">
            <v>65249.599999999999</v>
          </cell>
          <cell r="Q124">
            <v>2972.7</v>
          </cell>
          <cell r="R124">
            <v>0.15</v>
          </cell>
          <cell r="S124">
            <v>9787.4399999999987</v>
          </cell>
          <cell r="T124">
            <v>7340.579999999999</v>
          </cell>
          <cell r="U124">
            <v>367.029</v>
          </cell>
          <cell r="V124">
            <v>550.54349999999988</v>
          </cell>
        </row>
        <row r="125">
          <cell r="A125">
            <v>2503</v>
          </cell>
          <cell r="B125" t="str">
            <v>James E. Bryan</v>
          </cell>
          <cell r="C125" t="str">
            <v>Lineman</v>
          </cell>
          <cell r="D125" t="str">
            <v>Cooke, Michael W</v>
          </cell>
          <cell r="E125" t="str">
            <v>Non-Exempt</v>
          </cell>
          <cell r="F125" t="str">
            <v>Midland</v>
          </cell>
          <cell r="G125">
            <v>8</v>
          </cell>
          <cell r="H125">
            <v>70020600</v>
          </cell>
          <cell r="I125" t="str">
            <v>Stanton Div Operations</v>
          </cell>
          <cell r="J125" t="str">
            <v>Y</v>
          </cell>
          <cell r="K125" t="str">
            <v>Service Lineman</v>
          </cell>
          <cell r="L125">
            <v>32078</v>
          </cell>
          <cell r="M125">
            <v>0</v>
          </cell>
          <cell r="N125">
            <v>4</v>
          </cell>
          <cell r="O125">
            <v>1</v>
          </cell>
          <cell r="P125">
            <v>66892.800000000003</v>
          </cell>
          <cell r="Q125">
            <v>3836.29</v>
          </cell>
          <cell r="R125">
            <v>0.05</v>
          </cell>
          <cell r="S125">
            <v>3344.6400000000003</v>
          </cell>
          <cell r="T125">
            <v>3344.6400000000003</v>
          </cell>
          <cell r="U125">
            <v>167.23200000000003</v>
          </cell>
          <cell r="V125">
            <v>250.84800000000001</v>
          </cell>
        </row>
        <row r="126">
          <cell r="A126">
            <v>2601</v>
          </cell>
          <cell r="B126" t="str">
            <v>Pamela  Shaw</v>
          </cell>
          <cell r="C126" t="str">
            <v>CS</v>
          </cell>
          <cell r="D126" t="str">
            <v>Dillard, Cindy J</v>
          </cell>
          <cell r="E126" t="str">
            <v>Non-Exempt</v>
          </cell>
          <cell r="F126" t="str">
            <v>Midland</v>
          </cell>
          <cell r="G126">
            <v>7</v>
          </cell>
          <cell r="H126">
            <v>70020400</v>
          </cell>
          <cell r="I126" t="str">
            <v>Stanton Div. Customer Service</v>
          </cell>
          <cell r="J126" t="str">
            <v>Y</v>
          </cell>
          <cell r="K126" t="str">
            <v>Senior Customer Service Representative</v>
          </cell>
          <cell r="L126">
            <v>32062</v>
          </cell>
          <cell r="M126">
            <v>0</v>
          </cell>
          <cell r="N126">
            <v>3</v>
          </cell>
          <cell r="O126">
            <v>0.75</v>
          </cell>
          <cell r="P126">
            <v>55952</v>
          </cell>
          <cell r="Q126">
            <v>2561.2600000000002</v>
          </cell>
          <cell r="R126">
            <v>0.05</v>
          </cell>
          <cell r="S126">
            <v>2797.6000000000004</v>
          </cell>
          <cell r="T126">
            <v>2098.2000000000003</v>
          </cell>
          <cell r="U126">
            <v>104.91000000000003</v>
          </cell>
          <cell r="V126">
            <v>157.36500000000001</v>
          </cell>
        </row>
        <row r="127">
          <cell r="A127">
            <v>2709</v>
          </cell>
          <cell r="B127" t="str">
            <v>James E. Bryan</v>
          </cell>
          <cell r="C127" t="str">
            <v>Lineman</v>
          </cell>
          <cell r="D127" t="str">
            <v>Doshier, Randell J</v>
          </cell>
          <cell r="E127" t="str">
            <v>Non-Exempt</v>
          </cell>
          <cell r="F127" t="str">
            <v>Midland</v>
          </cell>
          <cell r="G127">
            <v>8</v>
          </cell>
          <cell r="H127">
            <v>70020600</v>
          </cell>
          <cell r="I127" t="str">
            <v>Stanton Div Operations</v>
          </cell>
          <cell r="J127">
            <v>0</v>
          </cell>
          <cell r="K127" t="str">
            <v>Service Lineman</v>
          </cell>
          <cell r="L127">
            <v>30263</v>
          </cell>
          <cell r="M127">
            <v>0</v>
          </cell>
          <cell r="N127">
            <v>4</v>
          </cell>
          <cell r="O127">
            <v>1</v>
          </cell>
          <cell r="P127">
            <v>71593.600000000006</v>
          </cell>
          <cell r="Q127">
            <v>3592.45</v>
          </cell>
          <cell r="R127">
            <v>0.05</v>
          </cell>
          <cell r="S127">
            <v>3579.6800000000003</v>
          </cell>
          <cell r="T127">
            <v>3579.6800000000003</v>
          </cell>
          <cell r="U127">
            <v>178.98400000000004</v>
          </cell>
          <cell r="V127">
            <v>268.476</v>
          </cell>
        </row>
        <row r="128">
          <cell r="A128">
            <v>2817</v>
          </cell>
          <cell r="B128" t="str">
            <v>Joe M. Partin</v>
          </cell>
          <cell r="C128" t="str">
            <v>Lineman</v>
          </cell>
          <cell r="D128" t="str">
            <v>Medrano, Jack</v>
          </cell>
          <cell r="E128" t="str">
            <v>Non-Exempt</v>
          </cell>
          <cell r="F128" t="str">
            <v>Midland</v>
          </cell>
          <cell r="G128">
            <v>8</v>
          </cell>
          <cell r="H128">
            <v>70017700</v>
          </cell>
          <cell r="I128" t="str">
            <v>Brady Division Operations</v>
          </cell>
          <cell r="J128" t="str">
            <v>Y</v>
          </cell>
          <cell r="K128" t="str">
            <v>First Class Lineman</v>
          </cell>
          <cell r="L128">
            <v>35886</v>
          </cell>
          <cell r="M128">
            <v>0</v>
          </cell>
          <cell r="N128">
            <v>4</v>
          </cell>
          <cell r="O128">
            <v>1</v>
          </cell>
          <cell r="P128">
            <v>51584</v>
          </cell>
          <cell r="Q128">
            <v>2624.6</v>
          </cell>
          <cell r="R128">
            <v>0.05</v>
          </cell>
          <cell r="S128">
            <v>2579.2000000000003</v>
          </cell>
          <cell r="T128">
            <v>2579.2000000000003</v>
          </cell>
          <cell r="U128">
            <v>128.96</v>
          </cell>
          <cell r="V128">
            <v>193.44000000000003</v>
          </cell>
        </row>
        <row r="129">
          <cell r="A129">
            <v>3004</v>
          </cell>
          <cell r="B129" t="str">
            <v>Terry B. Smith</v>
          </cell>
          <cell r="C129" t="str">
            <v>AAMgr</v>
          </cell>
          <cell r="D129" t="str">
            <v>Edwards, Stephen H</v>
          </cell>
          <cell r="E129" t="str">
            <v>Exempt</v>
          </cell>
          <cell r="F129" t="str">
            <v>Midland</v>
          </cell>
          <cell r="G129">
            <v>11</v>
          </cell>
          <cell r="H129">
            <v>70021200</v>
          </cell>
          <cell r="I129" t="str">
            <v>Stanton Div. Dist. Design</v>
          </cell>
          <cell r="J129">
            <v>0</v>
          </cell>
          <cell r="K129" t="str">
            <v>Distribution Design Manager</v>
          </cell>
          <cell r="L129">
            <v>25384</v>
          </cell>
          <cell r="M129">
            <v>0</v>
          </cell>
          <cell r="N129">
            <v>3</v>
          </cell>
          <cell r="O129">
            <v>0.75</v>
          </cell>
          <cell r="P129">
            <v>86569.600000000006</v>
          </cell>
          <cell r="Q129">
            <v>9863.2099999999991</v>
          </cell>
          <cell r="R129">
            <v>0.2</v>
          </cell>
          <cell r="S129">
            <v>17313.920000000002</v>
          </cell>
          <cell r="T129">
            <v>12985.440000000002</v>
          </cell>
          <cell r="U129">
            <v>649.27200000000016</v>
          </cell>
          <cell r="V129">
            <v>973.90800000000013</v>
          </cell>
        </row>
        <row r="130">
          <cell r="A130">
            <v>3103</v>
          </cell>
          <cell r="B130" t="str">
            <v>Joe M. Partin</v>
          </cell>
          <cell r="C130" t="str">
            <v>Lineman</v>
          </cell>
          <cell r="D130" t="str">
            <v>Muncy, Rodney D</v>
          </cell>
          <cell r="E130" t="str">
            <v>Non-Exempt</v>
          </cell>
          <cell r="F130" t="str">
            <v>Midland</v>
          </cell>
          <cell r="G130">
            <v>8</v>
          </cell>
          <cell r="H130">
            <v>70025100</v>
          </cell>
          <cell r="I130" t="str">
            <v>Brady Division Operations</v>
          </cell>
          <cell r="J130">
            <v>0</v>
          </cell>
          <cell r="K130" t="str">
            <v>Service Lineman</v>
          </cell>
          <cell r="L130">
            <v>30816</v>
          </cell>
          <cell r="M130">
            <v>0</v>
          </cell>
          <cell r="N130">
            <v>3</v>
          </cell>
          <cell r="O130">
            <v>0.75</v>
          </cell>
          <cell r="P130">
            <v>53497.599999999999</v>
          </cell>
          <cell r="Q130">
            <v>2677.55</v>
          </cell>
          <cell r="R130">
            <v>0.05</v>
          </cell>
          <cell r="S130">
            <v>2674.88</v>
          </cell>
          <cell r="T130">
            <v>2006.16</v>
          </cell>
          <cell r="U130">
            <v>100.30800000000001</v>
          </cell>
          <cell r="V130">
            <v>150.46199999999999</v>
          </cell>
        </row>
        <row r="131">
          <cell r="A131">
            <v>3202</v>
          </cell>
          <cell r="B131" t="str">
            <v>Terry B. Smith</v>
          </cell>
          <cell r="C131" t="str">
            <v>Lineman</v>
          </cell>
          <cell r="D131" t="str">
            <v>Partin, Joe M</v>
          </cell>
          <cell r="E131" t="str">
            <v>Exempt</v>
          </cell>
          <cell r="F131" t="str">
            <v>Midland</v>
          </cell>
          <cell r="G131">
            <v>10</v>
          </cell>
          <cell r="H131">
            <v>70025100</v>
          </cell>
          <cell r="I131" t="str">
            <v>Brady Division Operations</v>
          </cell>
          <cell r="J131">
            <v>0</v>
          </cell>
          <cell r="K131" t="str">
            <v>Line Superintendent</v>
          </cell>
          <cell r="L131">
            <v>30186</v>
          </cell>
          <cell r="M131">
            <v>0</v>
          </cell>
          <cell r="N131">
            <v>4</v>
          </cell>
          <cell r="O131">
            <v>1</v>
          </cell>
          <cell r="P131">
            <v>85716.800000000003</v>
          </cell>
          <cell r="Q131">
            <v>3914.42</v>
          </cell>
          <cell r="R131">
            <v>0.2</v>
          </cell>
          <cell r="S131">
            <v>17143.36</v>
          </cell>
          <cell r="T131">
            <v>17143.36</v>
          </cell>
          <cell r="U131">
            <v>857.16800000000012</v>
          </cell>
          <cell r="V131">
            <v>1285.752</v>
          </cell>
        </row>
        <row r="132">
          <cell r="A132">
            <v>3913</v>
          </cell>
          <cell r="B132" t="str">
            <v>James E. Bryan</v>
          </cell>
          <cell r="C132" t="str">
            <v>Lineman</v>
          </cell>
          <cell r="D132" t="str">
            <v>Fox, Rodney</v>
          </cell>
          <cell r="E132" t="str">
            <v>Non-Exempt</v>
          </cell>
          <cell r="F132" t="str">
            <v>Midland</v>
          </cell>
          <cell r="G132">
            <v>8</v>
          </cell>
          <cell r="H132">
            <v>70018700</v>
          </cell>
          <cell r="I132" t="str">
            <v>Colorado City Div Operations</v>
          </cell>
          <cell r="J132">
            <v>0</v>
          </cell>
          <cell r="K132" t="str">
            <v>Service Lineman</v>
          </cell>
          <cell r="L132">
            <v>30354</v>
          </cell>
          <cell r="M132">
            <v>0</v>
          </cell>
          <cell r="N132">
            <v>3</v>
          </cell>
          <cell r="O132">
            <v>0.75</v>
          </cell>
          <cell r="P132">
            <v>66705.600000000006</v>
          </cell>
          <cell r="Q132">
            <v>3815.44</v>
          </cell>
          <cell r="R132">
            <v>0.05</v>
          </cell>
          <cell r="S132">
            <v>3335.2800000000007</v>
          </cell>
          <cell r="T132">
            <v>2501.4600000000005</v>
          </cell>
          <cell r="U132">
            <v>125.07300000000004</v>
          </cell>
          <cell r="V132">
            <v>187.60950000000003</v>
          </cell>
        </row>
        <row r="133">
          <cell r="A133">
            <v>4000</v>
          </cell>
          <cell r="B133" t="str">
            <v>Joe M. Partin</v>
          </cell>
          <cell r="C133" t="str">
            <v>Lineman</v>
          </cell>
          <cell r="D133" t="str">
            <v>Wallace, Bobby R</v>
          </cell>
          <cell r="E133" t="str">
            <v>Non-Exempt</v>
          </cell>
          <cell r="F133" t="str">
            <v>Midland</v>
          </cell>
          <cell r="G133">
            <v>8</v>
          </cell>
          <cell r="H133">
            <v>70025100</v>
          </cell>
          <cell r="I133" t="str">
            <v>Brady Division Operations</v>
          </cell>
          <cell r="J133">
            <v>0</v>
          </cell>
          <cell r="K133" t="str">
            <v>Service Lineman</v>
          </cell>
          <cell r="L133">
            <v>31446</v>
          </cell>
          <cell r="M133">
            <v>0</v>
          </cell>
          <cell r="N133">
            <v>3</v>
          </cell>
          <cell r="O133">
            <v>0.75</v>
          </cell>
          <cell r="P133">
            <v>55473.599999999999</v>
          </cell>
          <cell r="Q133">
            <v>2841.59</v>
          </cell>
          <cell r="R133">
            <v>0.05</v>
          </cell>
          <cell r="S133">
            <v>2773.6800000000003</v>
          </cell>
          <cell r="T133">
            <v>2080.2600000000002</v>
          </cell>
          <cell r="U133">
            <v>104.01300000000002</v>
          </cell>
          <cell r="V133">
            <v>156.01950000000002</v>
          </cell>
        </row>
        <row r="134">
          <cell r="A134">
            <v>4259</v>
          </cell>
          <cell r="B134" t="str">
            <v>James E. Bryan</v>
          </cell>
          <cell r="C134" t="str">
            <v>Lineman</v>
          </cell>
          <cell r="D134" t="str">
            <v>Goodwin, Duke W</v>
          </cell>
          <cell r="E134" t="str">
            <v>Non-Exempt</v>
          </cell>
          <cell r="F134" t="str">
            <v>Midland</v>
          </cell>
          <cell r="G134">
            <v>8</v>
          </cell>
          <cell r="H134">
            <v>70020600</v>
          </cell>
          <cell r="I134" t="str">
            <v>Stanton Div Operations</v>
          </cell>
          <cell r="J134">
            <v>0</v>
          </cell>
          <cell r="K134" t="str">
            <v>Service Lineman</v>
          </cell>
          <cell r="L134">
            <v>28562</v>
          </cell>
          <cell r="M134">
            <v>0</v>
          </cell>
          <cell r="N134">
            <v>4</v>
          </cell>
          <cell r="O134">
            <v>1</v>
          </cell>
          <cell r="P134">
            <v>66705.600000000006</v>
          </cell>
          <cell r="Q134">
            <v>3572.53</v>
          </cell>
          <cell r="R134">
            <v>0.05</v>
          </cell>
          <cell r="S134">
            <v>3335.2800000000007</v>
          </cell>
          <cell r="T134">
            <v>3335.2800000000007</v>
          </cell>
          <cell r="U134">
            <v>166.76400000000004</v>
          </cell>
          <cell r="V134">
            <v>250.14600000000004</v>
          </cell>
        </row>
        <row r="135">
          <cell r="A135">
            <v>4260</v>
          </cell>
          <cell r="B135" t="str">
            <v>Pamela  Shaw</v>
          </cell>
          <cell r="C135" t="str">
            <v>CS</v>
          </cell>
          <cell r="D135" t="str">
            <v>Graves, Laurabeth</v>
          </cell>
          <cell r="E135" t="str">
            <v>Non-Exempt</v>
          </cell>
          <cell r="F135" t="str">
            <v>Midland</v>
          </cell>
          <cell r="G135">
            <v>6</v>
          </cell>
          <cell r="H135">
            <v>70020400</v>
          </cell>
          <cell r="I135" t="str">
            <v>Stanton Div. Customer Service</v>
          </cell>
          <cell r="J135">
            <v>0</v>
          </cell>
          <cell r="K135" t="str">
            <v>Customer Service Representative II</v>
          </cell>
          <cell r="L135">
            <v>32875</v>
          </cell>
          <cell r="M135">
            <v>0</v>
          </cell>
          <cell r="N135">
            <v>4</v>
          </cell>
          <cell r="O135">
            <v>1</v>
          </cell>
          <cell r="P135">
            <v>50585.599999999999</v>
          </cell>
          <cell r="Q135">
            <v>2358.7399999999998</v>
          </cell>
          <cell r="R135">
            <v>0.05</v>
          </cell>
          <cell r="S135">
            <v>2529.2800000000002</v>
          </cell>
          <cell r="T135">
            <v>2529.2800000000002</v>
          </cell>
          <cell r="U135">
            <v>126.46400000000001</v>
          </cell>
          <cell r="V135">
            <v>189.696</v>
          </cell>
        </row>
        <row r="136">
          <cell r="A136">
            <v>4374</v>
          </cell>
          <cell r="B136" t="str">
            <v>Terry B. Smith</v>
          </cell>
          <cell r="C136" t="str">
            <v>Lineman</v>
          </cell>
          <cell r="D136" t="str">
            <v>Hazelwood, Walter C</v>
          </cell>
          <cell r="E136" t="str">
            <v>Non-Exempt</v>
          </cell>
          <cell r="F136" t="str">
            <v>Midland</v>
          </cell>
          <cell r="G136">
            <v>9</v>
          </cell>
          <cell r="H136">
            <v>70020700</v>
          </cell>
          <cell r="I136" t="str">
            <v>Stanton Div Operations</v>
          </cell>
          <cell r="J136">
            <v>0</v>
          </cell>
          <cell r="K136" t="str">
            <v>Crew Foreman</v>
          </cell>
          <cell r="L136">
            <v>30165</v>
          </cell>
          <cell r="M136">
            <v>0</v>
          </cell>
          <cell r="N136">
            <v>4</v>
          </cell>
          <cell r="O136">
            <v>1</v>
          </cell>
          <cell r="P136">
            <v>73008</v>
          </cell>
          <cell r="Q136">
            <v>3726.31</v>
          </cell>
          <cell r="R136">
            <v>0.1</v>
          </cell>
          <cell r="S136">
            <v>7300.8</v>
          </cell>
          <cell r="T136">
            <v>7300.8</v>
          </cell>
          <cell r="U136">
            <v>365.04</v>
          </cell>
          <cell r="V136">
            <v>547.55999999999995</v>
          </cell>
        </row>
        <row r="137">
          <cell r="A137">
            <v>4390</v>
          </cell>
          <cell r="B137" t="str">
            <v>James E. Bryan</v>
          </cell>
          <cell r="C137" t="str">
            <v>Lineman</v>
          </cell>
          <cell r="D137" t="str">
            <v>Henson, Arthur K</v>
          </cell>
          <cell r="E137" t="str">
            <v>Non-Exempt</v>
          </cell>
          <cell r="F137" t="str">
            <v>Midland</v>
          </cell>
          <cell r="G137">
            <v>8</v>
          </cell>
          <cell r="H137">
            <v>70018700</v>
          </cell>
          <cell r="I137" t="str">
            <v>Colorado City Div Operations</v>
          </cell>
          <cell r="J137">
            <v>0</v>
          </cell>
          <cell r="K137" t="str">
            <v>Service Lineman</v>
          </cell>
          <cell r="L137">
            <v>30216</v>
          </cell>
          <cell r="M137">
            <v>0</v>
          </cell>
          <cell r="N137">
            <v>4</v>
          </cell>
          <cell r="O137">
            <v>1</v>
          </cell>
          <cell r="P137">
            <v>57574.400000000001</v>
          </cell>
          <cell r="Q137">
            <v>3386.27</v>
          </cell>
          <cell r="R137">
            <v>0.05</v>
          </cell>
          <cell r="S137">
            <v>2878.7200000000003</v>
          </cell>
          <cell r="T137">
            <v>2878.7200000000003</v>
          </cell>
          <cell r="U137">
            <v>143.93600000000001</v>
          </cell>
          <cell r="V137">
            <v>215.90400000000002</v>
          </cell>
        </row>
        <row r="138">
          <cell r="A138">
            <v>4780</v>
          </cell>
          <cell r="B138" t="str">
            <v>Eddy J. Holloway</v>
          </cell>
          <cell r="C138" t="str">
            <v>Lineman</v>
          </cell>
          <cell r="D138" t="str">
            <v>Hodnett, Jason W</v>
          </cell>
          <cell r="E138" t="str">
            <v>Non-Exempt</v>
          </cell>
          <cell r="F138" t="str">
            <v>Midland</v>
          </cell>
          <cell r="G138">
            <v>8</v>
          </cell>
          <cell r="H138">
            <v>70025200</v>
          </cell>
          <cell r="I138" t="str">
            <v>Celeste Division Operation</v>
          </cell>
          <cell r="J138">
            <v>0</v>
          </cell>
          <cell r="K138" t="str">
            <v>Service Lineman</v>
          </cell>
          <cell r="L138">
            <v>34773</v>
          </cell>
          <cell r="M138">
            <v>0</v>
          </cell>
          <cell r="N138">
            <v>3</v>
          </cell>
          <cell r="O138">
            <v>0.75</v>
          </cell>
          <cell r="P138">
            <v>57886.400000000001</v>
          </cell>
          <cell r="Q138">
            <v>2860.91</v>
          </cell>
          <cell r="R138">
            <v>0.05</v>
          </cell>
          <cell r="S138">
            <v>2894.32</v>
          </cell>
          <cell r="T138">
            <v>2170.7400000000002</v>
          </cell>
          <cell r="U138">
            <v>108.53700000000002</v>
          </cell>
          <cell r="V138">
            <v>162.80550000000002</v>
          </cell>
        </row>
        <row r="139">
          <cell r="A139">
            <v>4898</v>
          </cell>
          <cell r="B139" t="str">
            <v>Terry B. Smith</v>
          </cell>
          <cell r="C139" t="str">
            <v>Lineman</v>
          </cell>
          <cell r="D139" t="str">
            <v>Holloway, Eddy J</v>
          </cell>
          <cell r="E139" t="str">
            <v>Exempt</v>
          </cell>
          <cell r="F139" t="str">
            <v>Midland</v>
          </cell>
          <cell r="G139">
            <v>10</v>
          </cell>
          <cell r="H139">
            <v>70025200</v>
          </cell>
          <cell r="I139" t="str">
            <v>Celeste Division Operation</v>
          </cell>
          <cell r="J139">
            <v>0</v>
          </cell>
          <cell r="K139" t="str">
            <v>Line Superintendent</v>
          </cell>
          <cell r="L139">
            <v>30123</v>
          </cell>
          <cell r="M139">
            <v>0</v>
          </cell>
          <cell r="N139">
            <v>4</v>
          </cell>
          <cell r="O139">
            <v>1</v>
          </cell>
          <cell r="P139">
            <v>79851.199999999997</v>
          </cell>
          <cell r="Q139">
            <v>3597.01</v>
          </cell>
          <cell r="R139">
            <v>0.2</v>
          </cell>
          <cell r="S139">
            <v>15970.24</v>
          </cell>
          <cell r="T139">
            <v>15970.24</v>
          </cell>
          <cell r="U139">
            <v>798.51200000000006</v>
          </cell>
          <cell r="V139">
            <v>1197.768</v>
          </cell>
        </row>
        <row r="140">
          <cell r="A140">
            <v>5009</v>
          </cell>
          <cell r="B140" t="str">
            <v>Stephen H. Edwards</v>
          </cell>
          <cell r="C140" t="str">
            <v>Staking</v>
          </cell>
          <cell r="D140" t="str">
            <v>Howard, Johnny L</v>
          </cell>
          <cell r="E140" t="str">
            <v>Non-Exempt</v>
          </cell>
          <cell r="F140" t="str">
            <v>Midland</v>
          </cell>
          <cell r="G140">
            <v>8</v>
          </cell>
          <cell r="H140">
            <v>70021200</v>
          </cell>
          <cell r="I140" t="str">
            <v>Stanton Div. Dist. Design</v>
          </cell>
          <cell r="J140">
            <v>0</v>
          </cell>
          <cell r="K140" t="str">
            <v>Senior Staking Technician</v>
          </cell>
          <cell r="L140">
            <v>27164</v>
          </cell>
          <cell r="M140">
            <v>0</v>
          </cell>
          <cell r="N140">
            <v>3</v>
          </cell>
          <cell r="O140">
            <v>0.75</v>
          </cell>
          <cell r="P140">
            <v>64230.400000000001</v>
          </cell>
          <cell r="Q140">
            <v>3311.57</v>
          </cell>
          <cell r="R140">
            <v>0.05</v>
          </cell>
          <cell r="S140">
            <v>3211.5200000000004</v>
          </cell>
          <cell r="T140">
            <v>2408.6400000000003</v>
          </cell>
          <cell r="U140">
            <v>120.43200000000002</v>
          </cell>
          <cell r="V140">
            <v>180.64800000000002</v>
          </cell>
        </row>
        <row r="141">
          <cell r="A141">
            <v>5392</v>
          </cell>
          <cell r="B141" t="str">
            <v>Pamela  Shaw</v>
          </cell>
          <cell r="C141" t="str">
            <v>CS</v>
          </cell>
          <cell r="D141" t="str">
            <v>Wood, Christine M</v>
          </cell>
          <cell r="E141" t="str">
            <v>Non-Exempt</v>
          </cell>
          <cell r="F141" t="str">
            <v>Midland</v>
          </cell>
          <cell r="G141">
            <v>7</v>
          </cell>
          <cell r="H141">
            <v>70017800</v>
          </cell>
          <cell r="I141" t="str">
            <v>Celeste Customer Service</v>
          </cell>
          <cell r="J141">
            <v>0</v>
          </cell>
          <cell r="K141" t="str">
            <v>Senior Customer Service Representative</v>
          </cell>
          <cell r="L141">
            <v>33212</v>
          </cell>
          <cell r="M141">
            <v>0</v>
          </cell>
          <cell r="N141">
            <v>4</v>
          </cell>
          <cell r="O141">
            <v>1</v>
          </cell>
          <cell r="P141">
            <v>58864</v>
          </cell>
          <cell r="Q141">
            <v>2612.4</v>
          </cell>
          <cell r="R141">
            <v>0.05</v>
          </cell>
          <cell r="S141">
            <v>2943.2000000000003</v>
          </cell>
          <cell r="T141">
            <v>2943.2000000000003</v>
          </cell>
          <cell r="U141">
            <v>147.16000000000003</v>
          </cell>
          <cell r="V141">
            <v>220.74</v>
          </cell>
        </row>
        <row r="142">
          <cell r="A142">
            <v>5660</v>
          </cell>
          <cell r="B142" t="str">
            <v>Hazelwood, Walter C</v>
          </cell>
          <cell r="C142" t="str">
            <v>Lineman</v>
          </cell>
          <cell r="D142" t="str">
            <v>Lowe, Joe J</v>
          </cell>
          <cell r="E142" t="str">
            <v>Non-Exempt</v>
          </cell>
          <cell r="F142" t="str">
            <v>Midland</v>
          </cell>
          <cell r="G142">
            <v>6</v>
          </cell>
          <cell r="H142">
            <v>70020700</v>
          </cell>
          <cell r="I142" t="str">
            <v>Stanton Div Operations</v>
          </cell>
          <cell r="J142">
            <v>0</v>
          </cell>
          <cell r="K142" t="str">
            <v>Equipment Operator</v>
          </cell>
          <cell r="L142">
            <v>31467</v>
          </cell>
          <cell r="M142">
            <v>0</v>
          </cell>
          <cell r="N142">
            <v>3</v>
          </cell>
          <cell r="O142">
            <v>0.75</v>
          </cell>
          <cell r="P142">
            <v>49462.400000000001</v>
          </cell>
          <cell r="Q142">
            <v>2926.86</v>
          </cell>
          <cell r="R142">
            <v>0.05</v>
          </cell>
          <cell r="S142">
            <v>2473.1200000000003</v>
          </cell>
          <cell r="T142">
            <v>1854.8400000000001</v>
          </cell>
          <cell r="U142">
            <v>92.742000000000019</v>
          </cell>
          <cell r="V142">
            <v>139.113</v>
          </cell>
        </row>
        <row r="143">
          <cell r="A143">
            <v>5680</v>
          </cell>
          <cell r="B143" t="str">
            <v>James E. Bryan</v>
          </cell>
          <cell r="C143" t="str">
            <v>Lineman</v>
          </cell>
          <cell r="D143" t="str">
            <v>Luxton, Billy C</v>
          </cell>
          <cell r="E143" t="str">
            <v>Non-Exempt</v>
          </cell>
          <cell r="F143" t="str">
            <v>Midland</v>
          </cell>
          <cell r="G143">
            <v>8</v>
          </cell>
          <cell r="H143">
            <v>70020600</v>
          </cell>
          <cell r="I143" t="str">
            <v>Stanton Div Operations</v>
          </cell>
          <cell r="J143">
            <v>0</v>
          </cell>
          <cell r="K143" t="str">
            <v>Maintenance Technician</v>
          </cell>
          <cell r="L143">
            <v>32169</v>
          </cell>
          <cell r="M143">
            <v>0</v>
          </cell>
          <cell r="N143">
            <v>3</v>
          </cell>
          <cell r="O143">
            <v>0.75</v>
          </cell>
          <cell r="P143">
            <v>59384</v>
          </cell>
          <cell r="Q143">
            <v>3106.71</v>
          </cell>
          <cell r="R143">
            <v>0.05</v>
          </cell>
          <cell r="S143">
            <v>2969.2000000000003</v>
          </cell>
          <cell r="T143">
            <v>2226.9</v>
          </cell>
          <cell r="U143">
            <v>111.34500000000001</v>
          </cell>
          <cell r="V143">
            <v>167.01750000000001</v>
          </cell>
        </row>
        <row r="144">
          <cell r="A144">
            <v>6050</v>
          </cell>
          <cell r="B144" t="str">
            <v>Stephen H. Edwards</v>
          </cell>
          <cell r="C144" t="str">
            <v>Staking</v>
          </cell>
          <cell r="D144" t="str">
            <v>Mauldin, Cody D</v>
          </cell>
          <cell r="E144" t="str">
            <v>Non-Exempt</v>
          </cell>
          <cell r="F144" t="str">
            <v>Midland</v>
          </cell>
          <cell r="G144">
            <v>7</v>
          </cell>
          <cell r="H144">
            <v>70021200</v>
          </cell>
          <cell r="I144" t="str">
            <v>Stanton Div. Dist. Design</v>
          </cell>
          <cell r="J144">
            <v>0</v>
          </cell>
          <cell r="K144" t="str">
            <v>Staking Technician</v>
          </cell>
          <cell r="L144">
            <v>32168</v>
          </cell>
          <cell r="M144">
            <v>0</v>
          </cell>
          <cell r="N144">
            <v>4</v>
          </cell>
          <cell r="O144">
            <v>1</v>
          </cell>
          <cell r="P144">
            <v>59280</v>
          </cell>
          <cell r="Q144">
            <v>3454.44</v>
          </cell>
          <cell r="R144">
            <v>0.05</v>
          </cell>
          <cell r="S144">
            <v>2964</v>
          </cell>
          <cell r="T144">
            <v>2964</v>
          </cell>
          <cell r="U144">
            <v>148.20000000000002</v>
          </cell>
          <cell r="V144">
            <v>222.29999999999998</v>
          </cell>
        </row>
        <row r="145">
          <cell r="A145">
            <v>6160</v>
          </cell>
          <cell r="B145" t="str">
            <v>John P. Holmes</v>
          </cell>
          <cell r="C145" t="str">
            <v>AAMgr</v>
          </cell>
          <cell r="D145" t="str">
            <v>Myrick, Matthew L</v>
          </cell>
          <cell r="E145" t="str">
            <v>Exempt</v>
          </cell>
          <cell r="F145" t="str">
            <v>Midland</v>
          </cell>
          <cell r="G145">
            <v>12</v>
          </cell>
          <cell r="H145">
            <v>70021000</v>
          </cell>
          <cell r="I145" t="str">
            <v>Stanton Technical Services</v>
          </cell>
          <cell r="J145">
            <v>0</v>
          </cell>
          <cell r="K145" t="str">
            <v>Technical Services Manager</v>
          </cell>
          <cell r="L145">
            <v>33241</v>
          </cell>
          <cell r="M145">
            <v>0</v>
          </cell>
          <cell r="N145">
            <v>4</v>
          </cell>
          <cell r="O145">
            <v>1</v>
          </cell>
          <cell r="P145">
            <v>101712</v>
          </cell>
          <cell r="Q145">
            <v>11047.39</v>
          </cell>
          <cell r="R145">
            <v>0.25</v>
          </cell>
          <cell r="S145">
            <v>25428</v>
          </cell>
          <cell r="T145">
            <v>25428</v>
          </cell>
          <cell r="U145">
            <v>1271.4000000000001</v>
          </cell>
          <cell r="V145">
            <v>1907.1</v>
          </cell>
        </row>
        <row r="146">
          <cell r="A146">
            <v>7101</v>
          </cell>
          <cell r="B146" t="str">
            <v>James E. Bryan</v>
          </cell>
          <cell r="C146" t="str">
            <v>Lineman</v>
          </cell>
          <cell r="D146" t="str">
            <v>Powell, Boyce A</v>
          </cell>
          <cell r="E146" t="str">
            <v>Non-Exempt</v>
          </cell>
          <cell r="F146" t="str">
            <v>Midland</v>
          </cell>
          <cell r="G146">
            <v>8</v>
          </cell>
          <cell r="H146">
            <v>70020600</v>
          </cell>
          <cell r="I146" t="str">
            <v>Stanton Div Operations</v>
          </cell>
          <cell r="J146">
            <v>0</v>
          </cell>
          <cell r="K146" t="str">
            <v>Service Lineman</v>
          </cell>
          <cell r="L146">
            <v>32104</v>
          </cell>
          <cell r="M146">
            <v>0</v>
          </cell>
          <cell r="N146">
            <v>4</v>
          </cell>
          <cell r="O146">
            <v>1</v>
          </cell>
          <cell r="P146">
            <v>67995.199999999997</v>
          </cell>
          <cell r="Q146">
            <v>4184.12</v>
          </cell>
          <cell r="R146">
            <v>0.05</v>
          </cell>
          <cell r="S146">
            <v>3399.76</v>
          </cell>
          <cell r="T146">
            <v>3399.76</v>
          </cell>
          <cell r="U146">
            <v>169.98800000000003</v>
          </cell>
          <cell r="V146">
            <v>254.982</v>
          </cell>
        </row>
        <row r="147">
          <cell r="A147">
            <v>7430</v>
          </cell>
          <cell r="B147" t="str">
            <v>Stephen  Collins</v>
          </cell>
          <cell r="C147" t="str">
            <v>IT</v>
          </cell>
          <cell r="D147" t="str">
            <v>Rael, Paul</v>
          </cell>
          <cell r="E147" t="str">
            <v>Exempt</v>
          </cell>
          <cell r="F147" t="str">
            <v>Midland</v>
          </cell>
          <cell r="G147">
            <v>11</v>
          </cell>
          <cell r="H147">
            <v>70016700</v>
          </cell>
          <cell r="I147" t="str">
            <v>Midland IT</v>
          </cell>
          <cell r="J147">
            <v>0</v>
          </cell>
          <cell r="K147" t="str">
            <v>Technical Services Specialist</v>
          </cell>
          <cell r="L147">
            <v>31461</v>
          </cell>
          <cell r="M147">
            <v>0</v>
          </cell>
          <cell r="N147">
            <v>3</v>
          </cell>
          <cell r="O147">
            <v>0.75</v>
          </cell>
          <cell r="P147">
            <v>89211.199999999997</v>
          </cell>
          <cell r="Q147">
            <v>4068.9</v>
          </cell>
          <cell r="R147">
            <v>0.15</v>
          </cell>
          <cell r="S147">
            <v>13381.679999999998</v>
          </cell>
          <cell r="T147">
            <v>10036.259999999998</v>
          </cell>
          <cell r="U147">
            <v>501.81299999999993</v>
          </cell>
          <cell r="V147">
            <v>752.71949999999981</v>
          </cell>
        </row>
        <row r="148">
          <cell r="A148">
            <v>7601</v>
          </cell>
          <cell r="B148" t="str">
            <v>John P. Holmes</v>
          </cell>
          <cell r="C148" t="str">
            <v>AAMgr</v>
          </cell>
          <cell r="D148" t="str">
            <v>Reid, Gary E</v>
          </cell>
          <cell r="E148" t="str">
            <v>Exempt</v>
          </cell>
          <cell r="F148" t="str">
            <v>Midland</v>
          </cell>
          <cell r="G148">
            <v>11</v>
          </cell>
          <cell r="H148">
            <v>70020900</v>
          </cell>
          <cell r="I148" t="str">
            <v>Stanton Div SCADA</v>
          </cell>
          <cell r="J148">
            <v>0</v>
          </cell>
          <cell r="K148" t="str">
            <v>SCADA Manager</v>
          </cell>
          <cell r="L148">
            <v>31503</v>
          </cell>
          <cell r="M148">
            <v>0</v>
          </cell>
          <cell r="N148">
            <v>3</v>
          </cell>
          <cell r="O148">
            <v>0.75</v>
          </cell>
          <cell r="P148">
            <v>85612.800000000003</v>
          </cell>
          <cell r="Q148">
            <v>9695.52</v>
          </cell>
          <cell r="R148">
            <v>0.2</v>
          </cell>
          <cell r="S148">
            <v>17122.560000000001</v>
          </cell>
          <cell r="T148">
            <v>12841.920000000002</v>
          </cell>
          <cell r="U148">
            <v>642.09600000000012</v>
          </cell>
          <cell r="V148">
            <v>963.14400000000012</v>
          </cell>
        </row>
        <row r="149">
          <cell r="A149">
            <v>7705</v>
          </cell>
          <cell r="B149" t="str">
            <v>James E. Bryan</v>
          </cell>
          <cell r="C149" t="str">
            <v>Lineman</v>
          </cell>
          <cell r="D149" t="str">
            <v>Rivas, Jason D</v>
          </cell>
          <cell r="E149" t="str">
            <v>Non-Exempt</v>
          </cell>
          <cell r="F149" t="str">
            <v>Midland</v>
          </cell>
          <cell r="G149">
            <v>8</v>
          </cell>
          <cell r="H149">
            <v>70020600</v>
          </cell>
          <cell r="I149" t="str">
            <v>Stanton Div Operations</v>
          </cell>
          <cell r="J149">
            <v>0</v>
          </cell>
          <cell r="K149" t="str">
            <v>Service Lineman</v>
          </cell>
          <cell r="L149">
            <v>34834</v>
          </cell>
          <cell r="M149">
            <v>0</v>
          </cell>
          <cell r="N149">
            <v>4</v>
          </cell>
          <cell r="O149">
            <v>1</v>
          </cell>
          <cell r="P149">
            <v>67662.399999999994</v>
          </cell>
          <cell r="Q149">
            <v>3661.36</v>
          </cell>
          <cell r="R149">
            <v>0.05</v>
          </cell>
          <cell r="S149">
            <v>3383.12</v>
          </cell>
          <cell r="T149">
            <v>3383.12</v>
          </cell>
          <cell r="U149">
            <v>169.15600000000001</v>
          </cell>
          <cell r="V149">
            <v>253.73399999999998</v>
          </cell>
        </row>
        <row r="150">
          <cell r="A150">
            <v>8025</v>
          </cell>
          <cell r="B150" t="str">
            <v>Ted L. McDaniel</v>
          </cell>
          <cell r="C150" t="str">
            <v>Acctg</v>
          </cell>
          <cell r="D150" t="str">
            <v>Rohner, Peggy M</v>
          </cell>
          <cell r="E150" t="str">
            <v>Exempt</v>
          </cell>
          <cell r="F150" t="str">
            <v>Midland</v>
          </cell>
          <cell r="G150">
            <v>9</v>
          </cell>
          <cell r="H150">
            <v>70016200</v>
          </cell>
          <cell r="I150" t="str">
            <v>Midland Accounting</v>
          </cell>
          <cell r="J150">
            <v>0</v>
          </cell>
          <cell r="K150" t="str">
            <v>Chief Accountant</v>
          </cell>
          <cell r="L150">
            <v>31495</v>
          </cell>
          <cell r="M150">
            <v>0</v>
          </cell>
          <cell r="N150">
            <v>3</v>
          </cell>
          <cell r="O150">
            <v>0.75</v>
          </cell>
          <cell r="P150">
            <v>69825.600000000006</v>
          </cell>
          <cell r="Q150">
            <v>3267.84</v>
          </cell>
          <cell r="R150">
            <v>0.05</v>
          </cell>
          <cell r="S150">
            <v>3491.2800000000007</v>
          </cell>
          <cell r="T150">
            <v>2618.4600000000005</v>
          </cell>
          <cell r="U150">
            <v>130.92300000000003</v>
          </cell>
          <cell r="V150">
            <v>196.38450000000003</v>
          </cell>
        </row>
        <row r="151">
          <cell r="A151">
            <v>8052</v>
          </cell>
          <cell r="B151" t="str">
            <v>Matthew L. Myrick</v>
          </cell>
          <cell r="C151" t="str">
            <v>Tech Svcs</v>
          </cell>
          <cell r="D151" t="str">
            <v>Nix, Renee</v>
          </cell>
          <cell r="E151" t="str">
            <v>Non-Exempt</v>
          </cell>
          <cell r="F151" t="str">
            <v>Midland</v>
          </cell>
          <cell r="G151">
            <v>6</v>
          </cell>
          <cell r="H151">
            <v>70021100</v>
          </cell>
          <cell r="I151" t="str">
            <v>Stanton Technical Services</v>
          </cell>
          <cell r="J151">
            <v>0</v>
          </cell>
          <cell r="K151" t="str">
            <v>Meter Repairman</v>
          </cell>
          <cell r="L151">
            <v>29283</v>
          </cell>
          <cell r="M151">
            <v>0</v>
          </cell>
          <cell r="N151">
            <v>3</v>
          </cell>
          <cell r="O151">
            <v>0.75</v>
          </cell>
          <cell r="P151">
            <v>50336</v>
          </cell>
          <cell r="Q151">
            <v>2649.51</v>
          </cell>
          <cell r="R151">
            <v>0.05</v>
          </cell>
          <cell r="S151">
            <v>2516.8000000000002</v>
          </cell>
          <cell r="T151">
            <v>1887.6000000000001</v>
          </cell>
          <cell r="U151">
            <v>94.38000000000001</v>
          </cell>
          <cell r="V151">
            <v>141.57</v>
          </cell>
        </row>
        <row r="152">
          <cell r="A152">
            <v>8359</v>
          </cell>
          <cell r="B152" t="str">
            <v>Kay L. Lucas</v>
          </cell>
          <cell r="C152" t="str">
            <v>Disp</v>
          </cell>
          <cell r="D152" t="str">
            <v>Shankles, Anthony E</v>
          </cell>
          <cell r="E152" t="str">
            <v>Non-Exempt</v>
          </cell>
          <cell r="F152" t="str">
            <v>Midland</v>
          </cell>
          <cell r="G152">
            <v>8</v>
          </cell>
          <cell r="H152">
            <v>70020800</v>
          </cell>
          <cell r="I152" t="str">
            <v>Stanton Division Dispatching</v>
          </cell>
          <cell r="J152">
            <v>0</v>
          </cell>
          <cell r="K152" t="str">
            <v>System Dispatcher</v>
          </cell>
          <cell r="L152">
            <v>29754</v>
          </cell>
          <cell r="M152">
            <v>0</v>
          </cell>
          <cell r="N152">
            <v>4</v>
          </cell>
          <cell r="O152">
            <v>1</v>
          </cell>
          <cell r="P152">
            <v>54600</v>
          </cell>
          <cell r="Q152">
            <v>2804.41</v>
          </cell>
          <cell r="R152">
            <v>0.05</v>
          </cell>
          <cell r="S152">
            <v>2730</v>
          </cell>
          <cell r="T152">
            <v>2730</v>
          </cell>
          <cell r="U152">
            <v>136.5</v>
          </cell>
          <cell r="V152">
            <v>204.75</v>
          </cell>
        </row>
        <row r="153">
          <cell r="A153">
            <v>8501</v>
          </cell>
          <cell r="B153" t="str">
            <v>James E. Bryan</v>
          </cell>
          <cell r="C153" t="str">
            <v>Lineman</v>
          </cell>
          <cell r="D153" t="str">
            <v>Simer, Larry E</v>
          </cell>
          <cell r="E153" t="str">
            <v>Non-Exempt</v>
          </cell>
          <cell r="F153" t="str">
            <v>Midland</v>
          </cell>
          <cell r="G153">
            <v>6</v>
          </cell>
          <cell r="H153">
            <v>70020600</v>
          </cell>
          <cell r="I153" t="str">
            <v>Stanton Div Operations</v>
          </cell>
          <cell r="J153">
            <v>0</v>
          </cell>
          <cell r="K153" t="str">
            <v>Maintenance Technician</v>
          </cell>
          <cell r="L153">
            <v>32076</v>
          </cell>
          <cell r="M153">
            <v>0</v>
          </cell>
          <cell r="N153">
            <v>4</v>
          </cell>
          <cell r="O153">
            <v>1</v>
          </cell>
          <cell r="P153">
            <v>53726.400000000001</v>
          </cell>
          <cell r="Q153">
            <v>2854.62</v>
          </cell>
          <cell r="R153">
            <v>0.05</v>
          </cell>
          <cell r="S153">
            <v>2686.32</v>
          </cell>
          <cell r="T153">
            <v>2686.32</v>
          </cell>
          <cell r="U153">
            <v>134.316</v>
          </cell>
          <cell r="V153">
            <v>201.47400000000002</v>
          </cell>
        </row>
        <row r="154">
          <cell r="A154">
            <v>8706</v>
          </cell>
          <cell r="B154" t="str">
            <v>Jeanagayle  Behrens</v>
          </cell>
          <cell r="C154" t="str">
            <v>AAMgr</v>
          </cell>
          <cell r="D154" t="str">
            <v>Smith, Terry B</v>
          </cell>
          <cell r="E154" t="str">
            <v>Exempt</v>
          </cell>
          <cell r="F154" t="str">
            <v>Midland</v>
          </cell>
          <cell r="G154">
            <v>12</v>
          </cell>
          <cell r="H154">
            <v>70020600</v>
          </cell>
          <cell r="I154" t="str">
            <v>Stanton Div Operations</v>
          </cell>
          <cell r="J154">
            <v>0</v>
          </cell>
          <cell r="K154" t="str">
            <v>Distribution System Manager</v>
          </cell>
          <cell r="L154">
            <v>28317</v>
          </cell>
          <cell r="M154">
            <v>0</v>
          </cell>
          <cell r="N154">
            <v>2</v>
          </cell>
          <cell r="O154">
            <v>0</v>
          </cell>
          <cell r="P154">
            <v>103854.39999999999</v>
          </cell>
          <cell r="Q154">
            <v>11509.11</v>
          </cell>
          <cell r="R154">
            <v>0.25</v>
          </cell>
          <cell r="S154">
            <v>25963.599999999999</v>
          </cell>
          <cell r="T154">
            <v>0</v>
          </cell>
          <cell r="U154">
            <v>0</v>
          </cell>
          <cell r="V154">
            <v>0</v>
          </cell>
        </row>
        <row r="155">
          <cell r="A155">
            <v>8755</v>
          </cell>
          <cell r="B155" t="str">
            <v>Pamela  Shaw</v>
          </cell>
          <cell r="C155" t="str">
            <v>CS</v>
          </cell>
          <cell r="D155" t="str">
            <v>Smith, Tamala K</v>
          </cell>
          <cell r="E155" t="str">
            <v>Non-Exempt</v>
          </cell>
          <cell r="F155" t="str">
            <v>Midland</v>
          </cell>
          <cell r="G155">
            <v>7</v>
          </cell>
          <cell r="H155">
            <v>70020400</v>
          </cell>
          <cell r="I155" t="str">
            <v>Stanton Div. Customer Service</v>
          </cell>
          <cell r="J155">
            <v>0</v>
          </cell>
          <cell r="K155" t="str">
            <v>Senior Customer Service Representative</v>
          </cell>
          <cell r="L155">
            <v>29921</v>
          </cell>
          <cell r="M155">
            <v>0</v>
          </cell>
          <cell r="N155">
            <v>4</v>
          </cell>
          <cell r="O155">
            <v>1</v>
          </cell>
          <cell r="P155">
            <v>58364.800000000003</v>
          </cell>
          <cell r="Q155">
            <v>2683.7</v>
          </cell>
          <cell r="R155">
            <v>0.05</v>
          </cell>
          <cell r="S155">
            <v>2918.2400000000002</v>
          </cell>
          <cell r="T155">
            <v>2918.2400000000002</v>
          </cell>
          <cell r="U155">
            <v>145.91200000000001</v>
          </cell>
          <cell r="V155">
            <v>218.86800000000002</v>
          </cell>
        </row>
        <row r="156">
          <cell r="A156">
            <v>8875</v>
          </cell>
          <cell r="B156" t="str">
            <v>Terry B. Smith</v>
          </cell>
          <cell r="C156" t="str">
            <v>Lineman</v>
          </cell>
          <cell r="D156" t="str">
            <v>Spinks, Tracey L</v>
          </cell>
          <cell r="E156" t="str">
            <v>Non-Exempt</v>
          </cell>
          <cell r="F156" t="str">
            <v>Midland</v>
          </cell>
          <cell r="G156">
            <v>9</v>
          </cell>
          <cell r="H156">
            <v>70020700</v>
          </cell>
          <cell r="I156" t="str">
            <v>Stanton Div Operations</v>
          </cell>
          <cell r="J156">
            <v>0</v>
          </cell>
          <cell r="K156" t="str">
            <v>Crew Foreman</v>
          </cell>
          <cell r="L156">
            <v>34058</v>
          </cell>
          <cell r="M156">
            <v>0</v>
          </cell>
          <cell r="N156">
            <v>3</v>
          </cell>
          <cell r="O156">
            <v>0.75</v>
          </cell>
          <cell r="P156">
            <v>73008</v>
          </cell>
          <cell r="Q156">
            <v>3733.72</v>
          </cell>
          <cell r="R156">
            <v>0.1</v>
          </cell>
          <cell r="S156">
            <v>7300.8</v>
          </cell>
          <cell r="T156">
            <v>5475.6</v>
          </cell>
          <cell r="U156">
            <v>273.78000000000003</v>
          </cell>
          <cell r="V156">
            <v>410.67</v>
          </cell>
        </row>
        <row r="157">
          <cell r="A157">
            <v>9700</v>
          </cell>
          <cell r="B157" t="str">
            <v>John P. Holmes</v>
          </cell>
          <cell r="C157" t="str">
            <v>Lineman</v>
          </cell>
          <cell r="D157" t="str">
            <v>Waltenbaugh, Lloyd S</v>
          </cell>
          <cell r="E157" t="str">
            <v>Non-Exempt</v>
          </cell>
          <cell r="F157" t="str">
            <v>Midland</v>
          </cell>
          <cell r="G157">
            <v>5</v>
          </cell>
          <cell r="H157">
            <v>70022200</v>
          </cell>
          <cell r="I157" t="str">
            <v>SU FERC</v>
          </cell>
          <cell r="J157">
            <v>0</v>
          </cell>
          <cell r="K157" t="str">
            <v>Apprentice Substation Technician</v>
          </cell>
          <cell r="L157">
            <v>31399</v>
          </cell>
          <cell r="M157">
            <v>0</v>
          </cell>
          <cell r="N157">
            <v>3</v>
          </cell>
          <cell r="O157">
            <v>0.75</v>
          </cell>
          <cell r="P157">
            <v>46425.599999999999</v>
          </cell>
          <cell r="Q157">
            <v>2175.33</v>
          </cell>
          <cell r="R157">
            <v>0.05</v>
          </cell>
          <cell r="S157">
            <v>2321.2800000000002</v>
          </cell>
          <cell r="T157">
            <v>1740.96</v>
          </cell>
          <cell r="U157">
            <v>87.048000000000002</v>
          </cell>
          <cell r="V157">
            <v>130.572</v>
          </cell>
        </row>
        <row r="158">
          <cell r="A158">
            <v>9753</v>
          </cell>
          <cell r="B158" t="str">
            <v>Matthew L. Myrick</v>
          </cell>
          <cell r="C158" t="str">
            <v>Tech Svcs</v>
          </cell>
          <cell r="D158" t="str">
            <v>Walton, Steven R</v>
          </cell>
          <cell r="E158" t="str">
            <v>Non-Exempt</v>
          </cell>
          <cell r="F158" t="str">
            <v>Midland</v>
          </cell>
          <cell r="G158">
            <v>8</v>
          </cell>
          <cell r="H158">
            <v>70021000</v>
          </cell>
          <cell r="I158" t="str">
            <v>Stanton Technical Services</v>
          </cell>
          <cell r="J158">
            <v>0</v>
          </cell>
          <cell r="K158" t="str">
            <v>Technical Services Technician</v>
          </cell>
          <cell r="L158">
            <v>29542</v>
          </cell>
          <cell r="M158">
            <v>0</v>
          </cell>
          <cell r="N158">
            <v>4</v>
          </cell>
          <cell r="O158">
            <v>1</v>
          </cell>
          <cell r="P158">
            <v>70720</v>
          </cell>
          <cell r="Q158">
            <v>3325.79</v>
          </cell>
          <cell r="R158">
            <v>0.05</v>
          </cell>
          <cell r="S158">
            <v>3536</v>
          </cell>
          <cell r="T158">
            <v>3536</v>
          </cell>
          <cell r="U158">
            <v>176.8</v>
          </cell>
          <cell r="V158">
            <v>265.2</v>
          </cell>
        </row>
        <row r="159">
          <cell r="A159">
            <v>9770</v>
          </cell>
          <cell r="B159" t="str">
            <v>Kay L. Lucas</v>
          </cell>
          <cell r="C159" t="str">
            <v>Disp</v>
          </cell>
          <cell r="D159" t="str">
            <v>Williams, Don L</v>
          </cell>
          <cell r="E159" t="str">
            <v>Non-Exempt</v>
          </cell>
          <cell r="F159" t="str">
            <v>Midland</v>
          </cell>
          <cell r="G159">
            <v>8</v>
          </cell>
          <cell r="H159">
            <v>70020800</v>
          </cell>
          <cell r="I159" t="str">
            <v>Stanton Division Dispatching</v>
          </cell>
          <cell r="J159">
            <v>0</v>
          </cell>
          <cell r="K159" t="str">
            <v>System Dispatcher</v>
          </cell>
          <cell r="L159">
            <v>32414</v>
          </cell>
          <cell r="M159">
            <v>0</v>
          </cell>
          <cell r="N159">
            <v>4</v>
          </cell>
          <cell r="O159">
            <v>1</v>
          </cell>
          <cell r="P159">
            <v>54641.599999999999</v>
          </cell>
          <cell r="Q159">
            <v>2959.63</v>
          </cell>
          <cell r="R159">
            <v>0.05</v>
          </cell>
          <cell r="S159">
            <v>2732.08</v>
          </cell>
          <cell r="T159">
            <v>2732.08</v>
          </cell>
          <cell r="U159">
            <v>136.60400000000001</v>
          </cell>
          <cell r="V159">
            <v>204.90599999999998</v>
          </cell>
        </row>
        <row r="160">
          <cell r="A160">
            <v>91405</v>
          </cell>
          <cell r="B160" t="str">
            <v>John P. Holmes</v>
          </cell>
          <cell r="C160" t="str">
            <v>Lineman</v>
          </cell>
          <cell r="D160" t="str">
            <v>Bedingfield, Jeremy D</v>
          </cell>
          <cell r="E160" t="str">
            <v>Non-Exempt</v>
          </cell>
          <cell r="F160" t="str">
            <v>Midland</v>
          </cell>
          <cell r="G160">
            <v>8</v>
          </cell>
          <cell r="H160">
            <v>70022200</v>
          </cell>
          <cell r="I160" t="str">
            <v>SU FERC</v>
          </cell>
          <cell r="J160">
            <v>0</v>
          </cell>
          <cell r="K160" t="str">
            <v>Substation Technician</v>
          </cell>
          <cell r="L160">
            <v>38637</v>
          </cell>
          <cell r="M160">
            <v>0</v>
          </cell>
          <cell r="N160">
            <v>3</v>
          </cell>
          <cell r="O160">
            <v>0.75</v>
          </cell>
          <cell r="P160">
            <v>61484.800000000003</v>
          </cell>
          <cell r="Q160">
            <v>3136.03</v>
          </cell>
          <cell r="R160">
            <v>0.05</v>
          </cell>
          <cell r="S160">
            <v>3074.2400000000002</v>
          </cell>
          <cell r="T160">
            <v>2305.6800000000003</v>
          </cell>
          <cell r="U160">
            <v>115.28400000000002</v>
          </cell>
          <cell r="V160">
            <v>172.92600000000002</v>
          </cell>
        </row>
        <row r="161">
          <cell r="A161">
            <v>92608</v>
          </cell>
          <cell r="B161" t="str">
            <v>Eddy J. Holloway</v>
          </cell>
          <cell r="C161" t="str">
            <v>Lineman</v>
          </cell>
          <cell r="D161" t="str">
            <v>Ervin, Jerry W</v>
          </cell>
          <cell r="E161" t="str">
            <v>Non-Exempt</v>
          </cell>
          <cell r="F161" t="str">
            <v>Midland</v>
          </cell>
          <cell r="G161">
            <v>9</v>
          </cell>
          <cell r="H161">
            <v>70018400</v>
          </cell>
          <cell r="I161" t="str">
            <v>Celeste Division Operation</v>
          </cell>
          <cell r="J161">
            <v>0</v>
          </cell>
          <cell r="K161" t="str">
            <v>Crew Foreman</v>
          </cell>
          <cell r="L161">
            <v>37397</v>
          </cell>
          <cell r="M161">
            <v>0</v>
          </cell>
          <cell r="N161">
            <v>4</v>
          </cell>
          <cell r="O161">
            <v>1</v>
          </cell>
          <cell r="P161">
            <v>72592</v>
          </cell>
          <cell r="Q161">
            <v>3476.15</v>
          </cell>
          <cell r="R161">
            <v>0.1</v>
          </cell>
          <cell r="S161">
            <v>7259.2000000000007</v>
          </cell>
          <cell r="T161">
            <v>7259.2000000000007</v>
          </cell>
          <cell r="U161">
            <v>362.96000000000004</v>
          </cell>
          <cell r="V161">
            <v>544.44000000000005</v>
          </cell>
        </row>
        <row r="162">
          <cell r="A162">
            <v>92652</v>
          </cell>
          <cell r="B162" t="str">
            <v>Pamela  Shaw</v>
          </cell>
          <cell r="C162" t="str">
            <v>CS</v>
          </cell>
          <cell r="D162" t="str">
            <v>Evenson, Jennifer L</v>
          </cell>
          <cell r="E162" t="str">
            <v>Non-Exempt</v>
          </cell>
          <cell r="F162" t="str">
            <v>Midland</v>
          </cell>
          <cell r="G162">
            <v>6</v>
          </cell>
          <cell r="H162">
            <v>70017800</v>
          </cell>
          <cell r="I162" t="str">
            <v>Celeste Customer Service</v>
          </cell>
          <cell r="J162">
            <v>0</v>
          </cell>
          <cell r="K162" t="str">
            <v>Customer Service Representative II</v>
          </cell>
          <cell r="L162">
            <v>37397</v>
          </cell>
          <cell r="M162">
            <v>0</v>
          </cell>
          <cell r="N162">
            <v>4</v>
          </cell>
          <cell r="O162">
            <v>1</v>
          </cell>
          <cell r="P162">
            <v>44720</v>
          </cell>
          <cell r="Q162">
            <v>1998.49</v>
          </cell>
          <cell r="R162">
            <v>0.05</v>
          </cell>
          <cell r="S162">
            <v>2236</v>
          </cell>
          <cell r="T162">
            <v>2236</v>
          </cell>
          <cell r="U162">
            <v>111.80000000000001</v>
          </cell>
          <cell r="V162">
            <v>167.7</v>
          </cell>
        </row>
        <row r="163">
          <cell r="A163">
            <v>95115</v>
          </cell>
          <cell r="B163" t="str">
            <v>Dwight  Yarbrough</v>
          </cell>
          <cell r="C163" t="str">
            <v>AAMgr</v>
          </cell>
          <cell r="D163" t="str">
            <v>McDaniel, Ted L</v>
          </cell>
          <cell r="E163" t="str">
            <v>Exempt</v>
          </cell>
          <cell r="F163" t="str">
            <v>Midland</v>
          </cell>
          <cell r="G163">
            <v>12</v>
          </cell>
          <cell r="H163">
            <v>70016200</v>
          </cell>
          <cell r="I163" t="str">
            <v>Midland Accounting</v>
          </cell>
          <cell r="J163">
            <v>0</v>
          </cell>
          <cell r="K163" t="str">
            <v>Assistant Director, Operations</v>
          </cell>
          <cell r="L163">
            <v>37393</v>
          </cell>
          <cell r="M163">
            <v>0</v>
          </cell>
          <cell r="N163">
            <v>4</v>
          </cell>
          <cell r="O163">
            <v>1</v>
          </cell>
          <cell r="P163">
            <v>93267.199999999997</v>
          </cell>
          <cell r="Q163">
            <v>9906.34</v>
          </cell>
          <cell r="R163">
            <v>0.25</v>
          </cell>
          <cell r="S163">
            <v>23316.799999999999</v>
          </cell>
          <cell r="T163">
            <v>23316.799999999999</v>
          </cell>
          <cell r="U163">
            <v>1165.8399999999999</v>
          </cell>
          <cell r="V163">
            <v>1748.76</v>
          </cell>
        </row>
        <row r="164">
          <cell r="A164">
            <v>95375</v>
          </cell>
          <cell r="B164" t="str">
            <v>Joe M. Partin</v>
          </cell>
          <cell r="C164" t="str">
            <v>Lineman</v>
          </cell>
          <cell r="D164" t="str">
            <v>Murray, Travis</v>
          </cell>
          <cell r="E164" t="str">
            <v>Non-Exempt</v>
          </cell>
          <cell r="F164" t="str">
            <v>Midland</v>
          </cell>
          <cell r="G164">
            <v>8</v>
          </cell>
          <cell r="H164">
            <v>70025100</v>
          </cell>
          <cell r="I164" t="str">
            <v>Brady Division Operations</v>
          </cell>
          <cell r="J164">
            <v>0</v>
          </cell>
          <cell r="K164" t="str">
            <v>Service Lineman</v>
          </cell>
          <cell r="L164">
            <v>37396</v>
          </cell>
          <cell r="M164">
            <v>0</v>
          </cell>
          <cell r="N164">
            <v>4</v>
          </cell>
          <cell r="O164">
            <v>1</v>
          </cell>
          <cell r="P164">
            <v>65603.199999999997</v>
          </cell>
          <cell r="Q164">
            <v>3462.29</v>
          </cell>
          <cell r="R164">
            <v>0.05</v>
          </cell>
          <cell r="S164">
            <v>3280.16</v>
          </cell>
          <cell r="T164">
            <v>3280.16</v>
          </cell>
          <cell r="U164">
            <v>164.00800000000001</v>
          </cell>
          <cell r="V164">
            <v>246.01199999999997</v>
          </cell>
        </row>
        <row r="165">
          <cell r="A165">
            <v>96103</v>
          </cell>
          <cell r="B165" t="str">
            <v>Stephen H. Edwards</v>
          </cell>
          <cell r="C165" t="str">
            <v>Staking</v>
          </cell>
          <cell r="D165" t="str">
            <v>Pardue, James W</v>
          </cell>
          <cell r="E165" t="str">
            <v>Non-Exempt</v>
          </cell>
          <cell r="F165" t="str">
            <v>Midland</v>
          </cell>
          <cell r="G165">
            <v>7</v>
          </cell>
          <cell r="H165">
            <v>70021200</v>
          </cell>
          <cell r="I165" t="str">
            <v>Stanton Div. Dist. Design</v>
          </cell>
          <cell r="J165">
            <v>0</v>
          </cell>
          <cell r="K165" t="str">
            <v>Staking Technician</v>
          </cell>
          <cell r="L165">
            <v>37393</v>
          </cell>
          <cell r="M165">
            <v>0</v>
          </cell>
          <cell r="N165">
            <v>3</v>
          </cell>
          <cell r="O165">
            <v>0.75</v>
          </cell>
          <cell r="P165">
            <v>58198.400000000001</v>
          </cell>
          <cell r="Q165">
            <v>2689.82</v>
          </cell>
          <cell r="R165">
            <v>0.05</v>
          </cell>
          <cell r="S165">
            <v>2909.92</v>
          </cell>
          <cell r="T165">
            <v>2182.44</v>
          </cell>
          <cell r="U165">
            <v>109.12200000000001</v>
          </cell>
          <cell r="V165">
            <v>163.68299999999999</v>
          </cell>
        </row>
        <row r="166">
          <cell r="A166">
            <v>96965</v>
          </cell>
          <cell r="B166" t="str">
            <v>Joe M. Partin</v>
          </cell>
          <cell r="C166" t="str">
            <v>Lineman</v>
          </cell>
          <cell r="D166" t="str">
            <v>Rodrigue, John E</v>
          </cell>
          <cell r="E166" t="str">
            <v>Non-Exempt</v>
          </cell>
          <cell r="F166" t="str">
            <v>Midland</v>
          </cell>
          <cell r="G166">
            <v>8</v>
          </cell>
          <cell r="H166">
            <v>70021200</v>
          </cell>
          <cell r="I166" t="str">
            <v>Brady Division Operations</v>
          </cell>
          <cell r="J166">
            <v>0</v>
          </cell>
          <cell r="K166" t="str">
            <v>First Class Lineman</v>
          </cell>
          <cell r="L166">
            <v>37396</v>
          </cell>
          <cell r="M166">
            <v>0</v>
          </cell>
          <cell r="N166">
            <v>3</v>
          </cell>
          <cell r="O166">
            <v>0.75</v>
          </cell>
          <cell r="P166">
            <v>49504</v>
          </cell>
          <cell r="Q166">
            <v>2605.84</v>
          </cell>
          <cell r="R166">
            <v>0.05</v>
          </cell>
          <cell r="S166">
            <v>2475.2000000000003</v>
          </cell>
          <cell r="T166">
            <v>1856.4</v>
          </cell>
          <cell r="U166">
            <v>92.820000000000007</v>
          </cell>
          <cell r="V166">
            <v>139.22999999999999</v>
          </cell>
        </row>
        <row r="167">
          <cell r="A167">
            <v>97418</v>
          </cell>
          <cell r="B167" t="str">
            <v>Eddy J. Holloway</v>
          </cell>
          <cell r="C167" t="str">
            <v>Lineman</v>
          </cell>
          <cell r="D167" t="str">
            <v>Talley, Randy E</v>
          </cell>
          <cell r="E167" t="str">
            <v>Non-Exempt</v>
          </cell>
          <cell r="F167" t="str">
            <v>Midland</v>
          </cell>
          <cell r="G167">
            <v>8</v>
          </cell>
          <cell r="H167">
            <v>70018400</v>
          </cell>
          <cell r="I167" t="str">
            <v>Celeste Division Operation</v>
          </cell>
          <cell r="J167">
            <v>0</v>
          </cell>
          <cell r="K167" t="str">
            <v>First Class Lineman</v>
          </cell>
          <cell r="L167">
            <v>37397</v>
          </cell>
          <cell r="M167">
            <v>0</v>
          </cell>
          <cell r="N167">
            <v>3</v>
          </cell>
          <cell r="O167">
            <v>0.75</v>
          </cell>
          <cell r="P167">
            <v>66539.199999999997</v>
          </cell>
          <cell r="Q167">
            <v>3428.42</v>
          </cell>
          <cell r="R167">
            <v>0.05</v>
          </cell>
          <cell r="S167">
            <v>3326.96</v>
          </cell>
          <cell r="T167">
            <v>2495.2200000000003</v>
          </cell>
          <cell r="U167">
            <v>124.76100000000002</v>
          </cell>
          <cell r="V167">
            <v>187.14150000000001</v>
          </cell>
        </row>
        <row r="168">
          <cell r="A168">
            <v>97619</v>
          </cell>
          <cell r="B168" t="str">
            <v>Pamela  Shaw</v>
          </cell>
          <cell r="C168" t="str">
            <v>CS</v>
          </cell>
          <cell r="D168" t="str">
            <v>Troublefield, Kathi K</v>
          </cell>
          <cell r="E168" t="str">
            <v>Non-Exempt</v>
          </cell>
          <cell r="F168" t="str">
            <v>Midland</v>
          </cell>
          <cell r="G168">
            <v>6</v>
          </cell>
          <cell r="H168">
            <v>70017800</v>
          </cell>
          <cell r="I168" t="str">
            <v>Celeste Customer Service</v>
          </cell>
          <cell r="J168">
            <v>0</v>
          </cell>
          <cell r="K168" t="str">
            <v>Customer Service Representative II</v>
          </cell>
          <cell r="L168">
            <v>37397</v>
          </cell>
          <cell r="M168">
            <v>0</v>
          </cell>
          <cell r="N168">
            <v>4</v>
          </cell>
          <cell r="O168">
            <v>1</v>
          </cell>
          <cell r="P168">
            <v>49504</v>
          </cell>
          <cell r="Q168">
            <v>2313.86</v>
          </cell>
          <cell r="R168">
            <v>0.05</v>
          </cell>
          <cell r="S168">
            <v>2475.2000000000003</v>
          </cell>
          <cell r="T168">
            <v>2475.2000000000003</v>
          </cell>
          <cell r="U168">
            <v>123.76000000000002</v>
          </cell>
          <cell r="V168">
            <v>185.64000000000001</v>
          </cell>
        </row>
      </sheetData>
      <sheetData sheetId="2">
        <row r="1">
          <cell r="A1">
            <v>1</v>
          </cell>
          <cell r="B1">
            <v>0</v>
          </cell>
        </row>
        <row r="2">
          <cell r="A2">
            <v>2</v>
          </cell>
          <cell r="B2">
            <v>0</v>
          </cell>
        </row>
        <row r="3">
          <cell r="A3">
            <v>3</v>
          </cell>
          <cell r="B3">
            <v>0.8</v>
          </cell>
        </row>
        <row r="4">
          <cell r="A4">
            <v>4</v>
          </cell>
          <cell r="B4">
            <v>1</v>
          </cell>
        </row>
        <row r="5">
          <cell r="A5">
            <v>5</v>
          </cell>
          <cell r="B5">
            <v>1.25</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Actual"/>
      <sheetName val="Income Plan"/>
      <sheetName val="Cash Flows Actual"/>
      <sheetName val="Cash Flows Plan"/>
    </sheetNames>
    <sheetDataSet>
      <sheetData sheetId="0"/>
      <sheetData sheetId="1" refreshError="1">
        <row r="1">
          <cell r="B1" t="str">
            <v>Hunt Consolidated Inc.</v>
          </cell>
        </row>
        <row r="2">
          <cell r="B2" t="str">
            <v>Plan</v>
          </cell>
        </row>
        <row r="3">
          <cell r="B3" t="str">
            <v>November 30, 2003</v>
          </cell>
        </row>
        <row r="4">
          <cell r="B4" t="str">
            <v>Net Earnings</v>
          </cell>
        </row>
        <row r="5">
          <cell r="B5" t="str">
            <v>(Dollars in Thousands)</v>
          </cell>
        </row>
        <row r="7">
          <cell r="E7" t="str">
            <v>Hunt Oil</v>
          </cell>
          <cell r="G7" t="str">
            <v>Hunt Refining</v>
          </cell>
          <cell r="I7" t="str">
            <v>Hunt Realty</v>
          </cell>
          <cell r="K7" t="str">
            <v>HPEG</v>
          </cell>
          <cell r="M7" t="str">
            <v>Hunt Equities</v>
          </cell>
        </row>
        <row r="8">
          <cell r="B8" t="str">
            <v>Revenue</v>
          </cell>
          <cell r="D8" t="str">
            <v>$</v>
          </cell>
          <cell r="E8">
            <v>552112</v>
          </cell>
          <cell r="F8" t="str">
            <v>$</v>
          </cell>
          <cell r="G8">
            <v>404049</v>
          </cell>
          <cell r="H8" t="str">
            <v>$</v>
          </cell>
          <cell r="I8">
            <v>86937</v>
          </cell>
          <cell r="J8" t="str">
            <v>$</v>
          </cell>
          <cell r="K8">
            <v>1483</v>
          </cell>
          <cell r="L8" t="str">
            <v>$</v>
          </cell>
          <cell r="M8">
            <v>0</v>
          </cell>
        </row>
        <row r="10">
          <cell r="B10" t="str">
            <v>Operating Costs and Expenses</v>
          </cell>
        </row>
        <row r="11">
          <cell r="C11" t="str">
            <v>Direct Operating Expenses</v>
          </cell>
          <cell r="E11">
            <v>113383</v>
          </cell>
          <cell r="G11">
            <v>388306</v>
          </cell>
          <cell r="I11">
            <v>59088</v>
          </cell>
          <cell r="M11">
            <v>1660</v>
          </cell>
        </row>
        <row r="12">
          <cell r="C12" t="str">
            <v>Exploration Expenses</v>
          </cell>
          <cell r="E12">
            <v>66846</v>
          </cell>
        </row>
        <row r="13">
          <cell r="C13" t="str">
            <v>DD&amp;A</v>
          </cell>
          <cell r="E13">
            <v>227040</v>
          </cell>
          <cell r="G13">
            <v>4985</v>
          </cell>
          <cell r="I13">
            <v>9451</v>
          </cell>
          <cell r="K13">
            <v>23</v>
          </cell>
        </row>
        <row r="14">
          <cell r="C14" t="str">
            <v>G&amp;A</v>
          </cell>
          <cell r="E14">
            <v>64754</v>
          </cell>
          <cell r="G14">
            <v>7598</v>
          </cell>
          <cell r="I14">
            <v>9197</v>
          </cell>
          <cell r="K14">
            <v>3657</v>
          </cell>
          <cell r="M14">
            <v>1906</v>
          </cell>
        </row>
        <row r="15">
          <cell r="B15" t="str">
            <v>Total Direct Operating Costs and Expenses</v>
          </cell>
          <cell r="E15">
            <v>472023</v>
          </cell>
          <cell r="G15">
            <v>400889</v>
          </cell>
          <cell r="I15">
            <v>77736</v>
          </cell>
          <cell r="K15">
            <v>3680</v>
          </cell>
          <cell r="M15">
            <v>3566</v>
          </cell>
        </row>
        <row r="17">
          <cell r="B17" t="str">
            <v>Earnings from Operations</v>
          </cell>
          <cell r="E17">
            <v>80089</v>
          </cell>
          <cell r="G17">
            <v>3160</v>
          </cell>
          <cell r="I17">
            <v>9201</v>
          </cell>
          <cell r="K17">
            <v>-2197</v>
          </cell>
          <cell r="M17">
            <v>-3566</v>
          </cell>
        </row>
        <row r="19">
          <cell r="B19" t="str">
            <v>Other Income (Expense)</v>
          </cell>
          <cell r="E19">
            <v>-9713</v>
          </cell>
          <cell r="G19">
            <v>-1870</v>
          </cell>
          <cell r="I19">
            <v>-966</v>
          </cell>
          <cell r="K19">
            <v>233</v>
          </cell>
          <cell r="M19">
            <v>-8721</v>
          </cell>
        </row>
        <row r="21">
          <cell r="B21" t="str">
            <v>Earnings Before Taxes</v>
          </cell>
          <cell r="E21">
            <v>70376</v>
          </cell>
          <cell r="G21">
            <v>1290</v>
          </cell>
          <cell r="I21">
            <v>8235</v>
          </cell>
          <cell r="K21">
            <v>-1964</v>
          </cell>
          <cell r="M21">
            <v>-12287</v>
          </cell>
        </row>
        <row r="22">
          <cell r="B22" t="str">
            <v>Taxes</v>
          </cell>
          <cell r="E22">
            <v>55356</v>
          </cell>
          <cell r="G22">
            <v>521</v>
          </cell>
          <cell r="I22">
            <v>2877</v>
          </cell>
          <cell r="K22">
            <v>-668</v>
          </cell>
          <cell r="M22">
            <v>0</v>
          </cell>
        </row>
        <row r="24">
          <cell r="B24" t="str">
            <v>Net Earnings Before Hedging</v>
          </cell>
          <cell r="E24">
            <v>15020</v>
          </cell>
          <cell r="G24">
            <v>769</v>
          </cell>
          <cell r="I24">
            <v>5358</v>
          </cell>
          <cell r="K24">
            <v>-1296</v>
          </cell>
          <cell r="M24">
            <v>-12287</v>
          </cell>
        </row>
        <row r="26">
          <cell r="B26" t="str">
            <v>Gain (Loss) on Hedging Instruments</v>
          </cell>
          <cell r="E26">
            <v>56524</v>
          </cell>
          <cell r="G26">
            <v>0</v>
          </cell>
          <cell r="I26">
            <v>0</v>
          </cell>
          <cell r="K26">
            <v>0</v>
          </cell>
          <cell r="M26">
            <v>0</v>
          </cell>
        </row>
        <row r="27">
          <cell r="B27" t="str">
            <v>Tax Expense (Benefit) on Loss on Hedging Instruments</v>
          </cell>
          <cell r="E27">
            <v>19783</v>
          </cell>
          <cell r="G27">
            <v>0</v>
          </cell>
          <cell r="I27">
            <v>0</v>
          </cell>
          <cell r="K27">
            <v>0</v>
          </cell>
          <cell r="M27">
            <v>0</v>
          </cell>
        </row>
        <row r="28">
          <cell r="E28">
            <v>36741</v>
          </cell>
          <cell r="G28">
            <v>0</v>
          </cell>
          <cell r="I28">
            <v>0</v>
          </cell>
          <cell r="K28">
            <v>0</v>
          </cell>
          <cell r="M28">
            <v>0</v>
          </cell>
        </row>
        <row r="30">
          <cell r="B30" t="str">
            <v xml:space="preserve">Cumulative Effect of Change in Accounting </v>
          </cell>
        </row>
        <row r="31">
          <cell r="C31" t="str">
            <v>Principle Net of Income Taxes</v>
          </cell>
          <cell r="E31">
            <v>0</v>
          </cell>
          <cell r="G31">
            <v>0</v>
          </cell>
          <cell r="I31">
            <v>0</v>
          </cell>
          <cell r="K31">
            <v>0</v>
          </cell>
          <cell r="M31">
            <v>0</v>
          </cell>
        </row>
        <row r="33">
          <cell r="B33" t="str">
            <v>Net Earnings (Loss)</v>
          </cell>
          <cell r="D33" t="str">
            <v>$</v>
          </cell>
          <cell r="E33">
            <v>51761</v>
          </cell>
          <cell r="F33" t="str">
            <v>$</v>
          </cell>
          <cell r="G33">
            <v>769</v>
          </cell>
          <cell r="H33" t="str">
            <v>$</v>
          </cell>
          <cell r="I33">
            <v>5358</v>
          </cell>
          <cell r="J33" t="str">
            <v>$</v>
          </cell>
          <cell r="K33">
            <v>-1296</v>
          </cell>
          <cell r="L33" t="str">
            <v>$</v>
          </cell>
          <cell r="M33">
            <v>-12287</v>
          </cell>
        </row>
      </sheetData>
      <sheetData sheetId="2" refreshError="1"/>
      <sheetData sheetId="3" refreshError="1">
        <row r="1">
          <cell r="B1" t="str">
            <v>Hunt Consolidated, Inc.</v>
          </cell>
        </row>
        <row r="2">
          <cell r="B2" t="str">
            <v>Plan</v>
          </cell>
        </row>
        <row r="3">
          <cell r="B3" t="str">
            <v>November 30, 2003</v>
          </cell>
        </row>
        <row r="4">
          <cell r="B4" t="str">
            <v>Plan Cash Flows</v>
          </cell>
        </row>
        <row r="5">
          <cell r="B5" t="str">
            <v>(Dollars in Thousands)</v>
          </cell>
        </row>
        <row r="7">
          <cell r="G7" t="str">
            <v>Hunt Oil</v>
          </cell>
          <cell r="I7" t="str">
            <v>Hunt Refining</v>
          </cell>
          <cell r="K7" t="str">
            <v>Hunt Realty</v>
          </cell>
          <cell r="M7" t="str">
            <v>HPEG</v>
          </cell>
        </row>
        <row r="8">
          <cell r="B8" t="str">
            <v>Operating Cash Flow</v>
          </cell>
          <cell r="F8" t="str">
            <v>$</v>
          </cell>
          <cell r="G8">
            <v>251577</v>
          </cell>
          <cell r="H8" t="str">
            <v>$</v>
          </cell>
          <cell r="I8">
            <v>6803</v>
          </cell>
          <cell r="J8" t="str">
            <v>$</v>
          </cell>
          <cell r="K8">
            <v>17032</v>
          </cell>
          <cell r="L8" t="str">
            <v>$</v>
          </cell>
          <cell r="M8">
            <v>-1189</v>
          </cell>
          <cell r="N8" t="str">
            <v>$</v>
          </cell>
        </row>
        <row r="10">
          <cell r="B10" t="str">
            <v>Investing Cash Flow</v>
          </cell>
        </row>
        <row r="11">
          <cell r="C11" t="str">
            <v>CAPEX</v>
          </cell>
          <cell r="G11">
            <v>-198121</v>
          </cell>
          <cell r="I11">
            <v>-8001</v>
          </cell>
          <cell r="K11">
            <v>-20311</v>
          </cell>
        </row>
        <row r="12">
          <cell r="C12" t="str">
            <v>Camisea CAPEX:</v>
          </cell>
        </row>
        <row r="13">
          <cell r="D13" t="str">
            <v>Upstream</v>
          </cell>
          <cell r="G13">
            <v>-98791</v>
          </cell>
        </row>
        <row r="14">
          <cell r="D14" t="str">
            <v>Downstream</v>
          </cell>
          <cell r="G14">
            <v>-79937</v>
          </cell>
        </row>
        <row r="15">
          <cell r="D15" t="str">
            <v>LNG</v>
          </cell>
          <cell r="G15">
            <v>-1452</v>
          </cell>
        </row>
        <row r="16">
          <cell r="C16" t="str">
            <v>Contributions</v>
          </cell>
          <cell r="K16">
            <v>-76888</v>
          </cell>
          <cell r="M16">
            <v>-4844</v>
          </cell>
        </row>
        <row r="17">
          <cell r="C17" t="str">
            <v>Distributions</v>
          </cell>
          <cell r="K17">
            <v>27629</v>
          </cell>
          <cell r="M17">
            <v>379</v>
          </cell>
        </row>
        <row r="18">
          <cell r="C18" t="str">
            <v>Proceeds from Sales</v>
          </cell>
        </row>
        <row r="19">
          <cell r="C19" t="str">
            <v>Net Sale (Purchase) of Investing Securities</v>
          </cell>
          <cell r="M19">
            <v>-360</v>
          </cell>
        </row>
        <row r="20">
          <cell r="C20" t="str">
            <v>Other</v>
          </cell>
          <cell r="K20">
            <v>1746</v>
          </cell>
        </row>
        <row r="21">
          <cell r="B21" t="str">
            <v>Total Investing Cash Flow</v>
          </cell>
          <cell r="G21">
            <v>-378301</v>
          </cell>
          <cell r="I21">
            <v>-8001</v>
          </cell>
          <cell r="K21">
            <v>-67824</v>
          </cell>
          <cell r="M21">
            <v>-4825</v>
          </cell>
        </row>
        <row r="23">
          <cell r="B23" t="str">
            <v>Financing Cash Flow</v>
          </cell>
        </row>
        <row r="24">
          <cell r="C24" t="str">
            <v>Borrowings</v>
          </cell>
          <cell r="G24">
            <v>300000</v>
          </cell>
          <cell r="I24">
            <v>2000</v>
          </cell>
          <cell r="K24">
            <v>25500</v>
          </cell>
        </row>
        <row r="25">
          <cell r="C25" t="str">
            <v>Repayments</v>
          </cell>
          <cell r="G25">
            <v>-55063</v>
          </cell>
          <cell r="K25">
            <v>-2466</v>
          </cell>
        </row>
        <row r="26">
          <cell r="C26" t="str">
            <v>Dividends</v>
          </cell>
          <cell r="G26">
            <v>-73000</v>
          </cell>
          <cell r="K26">
            <v>-8600</v>
          </cell>
        </row>
        <row r="27">
          <cell r="C27" t="str">
            <v>Other</v>
          </cell>
          <cell r="G27">
            <v>-119505</v>
          </cell>
        </row>
        <row r="28">
          <cell r="B28" t="str">
            <v>Total Financing Cash Flow</v>
          </cell>
          <cell r="G28">
            <v>52432</v>
          </cell>
          <cell r="I28">
            <v>2000</v>
          </cell>
          <cell r="K28">
            <v>14434</v>
          </cell>
          <cell r="M28">
            <v>0</v>
          </cell>
        </row>
        <row r="30">
          <cell r="B30" t="str">
            <v>Effect of Exchange Rate on Cash</v>
          </cell>
          <cell r="G30">
            <v>0</v>
          </cell>
          <cell r="I30">
            <v>0</v>
          </cell>
          <cell r="K30">
            <v>0</v>
          </cell>
          <cell r="M30">
            <v>0</v>
          </cell>
        </row>
        <row r="32">
          <cell r="B32" t="str">
            <v>Net Cash Flow</v>
          </cell>
          <cell r="F32" t="str">
            <v>$</v>
          </cell>
          <cell r="G32">
            <v>-74292</v>
          </cell>
          <cell r="H32" t="str">
            <v>$</v>
          </cell>
          <cell r="I32">
            <v>802</v>
          </cell>
          <cell r="J32" t="str">
            <v>$</v>
          </cell>
          <cell r="K32">
            <v>-36358</v>
          </cell>
          <cell r="L32" t="str">
            <v>$</v>
          </cell>
          <cell r="M32">
            <v>-6014</v>
          </cell>
          <cell r="N32" t="str">
            <v>$</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Co Summary"/>
      <sheetName val="Total Business Summary"/>
    </sheetNames>
    <sheetDataSet>
      <sheetData sheetId="0">
        <row r="38">
          <cell r="N38">
            <v>0</v>
          </cell>
          <cell r="O38">
            <v>0</v>
          </cell>
          <cell r="P38">
            <v>-209.99146253046493</v>
          </cell>
          <cell r="Q38">
            <v>-215.91671854493117</v>
          </cell>
          <cell r="R38">
            <v>-21.194973172656205</v>
          </cell>
          <cell r="S38">
            <v>-40.244692068784012</v>
          </cell>
          <cell r="T38">
            <v>-59.9403549062419</v>
          </cell>
          <cell r="U38">
            <v>-80.025973373997189</v>
          </cell>
          <cell r="V38">
            <v>-100.32314634303253</v>
          </cell>
          <cell r="W38">
            <v>-120.84121369204317</v>
          </cell>
        </row>
        <row r="46">
          <cell r="N46">
            <v>0</v>
          </cell>
          <cell r="O46">
            <v>0</v>
          </cell>
          <cell r="P46">
            <v>-209.99146253046493</v>
          </cell>
          <cell r="Q46">
            <v>-215.91671854493117</v>
          </cell>
          <cell r="R46">
            <v>-21.194973172656205</v>
          </cell>
          <cell r="S46">
            <v>-40.244692068784012</v>
          </cell>
          <cell r="T46">
            <v>-59.9403549062419</v>
          </cell>
          <cell r="U46">
            <v>-80.025973373997189</v>
          </cell>
          <cell r="V46">
            <v>-100.32314634303253</v>
          </cell>
          <cell r="W46">
            <v>-120.84121369204317</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Home"/>
      <sheetName val="Cover"/>
      <sheetName val="Index"/>
      <sheetName val="BS"/>
      <sheetName val="IS_HP Legal"/>
      <sheetName val="IS_HP wo HEH"/>
      <sheetName val="IS_HEH"/>
      <sheetName val="A+P IS_HP wo HEH"/>
      <sheetName val="Ptr's Cap"/>
      <sheetName val="CF"/>
      <sheetName val="Sch 1_CREZ"/>
      <sheetName val="Sch 2_Inv"/>
      <sheetName val="Sch 3_G&amp;A"/>
      <sheetName val="Sch 4 Ext G&amp;A"/>
      <sheetName val="Sch 5_G&amp;A by CC"/>
      <sheetName val="Sch 6_AR-AP"/>
      <sheetName val="Sch 7_HP DCF"/>
      <sheetName val="Sch 8_HP Mthly DCF"/>
      <sheetName val="Sch 9_HEH Mthly DCF"/>
      <sheetName val="CF Template"/>
      <sheetName val="BS Query"/>
      <sheetName val="IS Query"/>
      <sheetName val="IS Query_HEH"/>
      <sheetName val="HGI_G&amp;A"/>
      <sheetName val="HTS_G&amp;A"/>
      <sheetName val="HEE_G&amp;A"/>
      <sheetName val="HEH_G&amp;A"/>
      <sheetName val="G&amp;A CC_HGI"/>
      <sheetName val="G&amp;A CC_HEH"/>
      <sheetName val="G&amp;A CC_HEE"/>
      <sheetName val="G&amp;A CC_HTS"/>
      <sheetName val="G&amp;A CC_HTS 2028"/>
      <sheetName val="G&amp;A CC_HTS 2029"/>
      <sheetName val="AR AP Query"/>
      <sheetName val="Eq Earn by CC"/>
      <sheetName val="Ext G&amp;A for IS"/>
      <sheetName val="KEY"/>
      <sheetName val="Inc Stmt for ppt"/>
      <sheetName val="slides for ppt"/>
    </sheetNames>
    <sheetDataSet>
      <sheetData sheetId="0"/>
      <sheetData sheetId="1"/>
      <sheetData sheetId="2">
        <row r="1">
          <cell r="A1" t="str">
            <v>Hunt Power, LP</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2 G&amp;A"/>
      <sheetName val="Insurance"/>
    </sheetNames>
    <sheetDataSet>
      <sheetData sheetId="0">
        <row r="34">
          <cell r="A34" t="str">
            <v>JANUARY</v>
          </cell>
        </row>
        <row r="35">
          <cell r="E35" t="str">
            <v>Allocated</v>
          </cell>
        </row>
        <row r="36">
          <cell r="A36" t="str">
            <v>Account</v>
          </cell>
          <cell r="C36" t="str">
            <v>Actual</v>
          </cell>
          <cell r="E36" t="str">
            <v>Cust Svc</v>
          </cell>
          <cell r="F36" t="str">
            <v>Sales</v>
          </cell>
          <cell r="G36" t="str">
            <v>Dist Expense</v>
          </cell>
          <cell r="H36" t="str">
            <v>Dist Capital</v>
          </cell>
          <cell r="I36" t="str">
            <v>Trans Capital</v>
          </cell>
          <cell r="K36" t="str">
            <v>Total</v>
          </cell>
        </row>
        <row r="37">
          <cell r="A37" t="str">
            <v>920-xx</v>
          </cell>
          <cell r="C37">
            <v>23873.809999999998</v>
          </cell>
          <cell r="E37">
            <v>4746.1099999999997</v>
          </cell>
          <cell r="F37">
            <v>790.22</v>
          </cell>
          <cell r="G37">
            <v>5409.81</v>
          </cell>
          <cell r="H37">
            <v>5154.3599999999997</v>
          </cell>
          <cell r="I37">
            <v>649.37</v>
          </cell>
          <cell r="K37">
            <v>16749.87</v>
          </cell>
        </row>
        <row r="38">
          <cell r="A38" t="str">
            <v>926-04</v>
          </cell>
          <cell r="C38">
            <v>0</v>
          </cell>
          <cell r="E38">
            <v>0</v>
          </cell>
          <cell r="F38">
            <v>0</v>
          </cell>
          <cell r="G38">
            <v>0</v>
          </cell>
          <cell r="H38">
            <v>0</v>
          </cell>
          <cell r="I38">
            <v>0</v>
          </cell>
          <cell r="K38">
            <v>0</v>
          </cell>
        </row>
        <row r="39">
          <cell r="A39" t="str">
            <v>930-21</v>
          </cell>
          <cell r="C39">
            <v>118.75999999999976</v>
          </cell>
          <cell r="E39">
            <v>23.61</v>
          </cell>
          <cell r="F39">
            <v>3.93</v>
          </cell>
          <cell r="G39">
            <v>26.91</v>
          </cell>
          <cell r="H39">
            <v>25.64</v>
          </cell>
          <cell r="I39">
            <v>3.23</v>
          </cell>
          <cell r="K39">
            <v>83.320000000000007</v>
          </cell>
        </row>
        <row r="40">
          <cell r="A40" t="str">
            <v>921-01</v>
          </cell>
          <cell r="C40">
            <v>315.14999999999998</v>
          </cell>
          <cell r="E40">
            <v>82.88</v>
          </cell>
          <cell r="F40">
            <v>13.87</v>
          </cell>
          <cell r="G40">
            <v>94.23</v>
          </cell>
          <cell r="H40">
            <v>0</v>
          </cell>
          <cell r="I40">
            <v>0</v>
          </cell>
          <cell r="K40">
            <v>190.98000000000002</v>
          </cell>
        </row>
        <row r="41">
          <cell r="A41" t="str">
            <v>921-03</v>
          </cell>
          <cell r="C41">
            <v>114</v>
          </cell>
          <cell r="E41">
            <v>29.98</v>
          </cell>
          <cell r="F41">
            <v>5.0199999999999996</v>
          </cell>
          <cell r="G41">
            <v>34.090000000000003</v>
          </cell>
          <cell r="H41">
            <v>0</v>
          </cell>
          <cell r="I41">
            <v>0</v>
          </cell>
          <cell r="K41">
            <v>69.09</v>
          </cell>
        </row>
        <row r="42">
          <cell r="A42" t="str">
            <v>921-05</v>
          </cell>
          <cell r="C42">
            <v>1378.3899999999999</v>
          </cell>
          <cell r="E42">
            <v>362.52</v>
          </cell>
          <cell r="F42">
            <v>60.65</v>
          </cell>
          <cell r="G42">
            <v>412.14</v>
          </cell>
          <cell r="H42">
            <v>0</v>
          </cell>
          <cell r="I42">
            <v>0</v>
          </cell>
          <cell r="K42">
            <v>835.31</v>
          </cell>
        </row>
        <row r="43">
          <cell r="A43" t="str">
            <v>921-06</v>
          </cell>
          <cell r="C43">
            <v>0</v>
          </cell>
          <cell r="E43">
            <v>0</v>
          </cell>
          <cell r="F43">
            <v>0</v>
          </cell>
          <cell r="G43">
            <v>0</v>
          </cell>
          <cell r="H43">
            <v>0</v>
          </cell>
          <cell r="I43">
            <v>0</v>
          </cell>
          <cell r="K43">
            <v>0</v>
          </cell>
        </row>
        <row r="44">
          <cell r="A44" t="str">
            <v>921-07</v>
          </cell>
          <cell r="C44">
            <v>0</v>
          </cell>
          <cell r="E44">
            <v>0</v>
          </cell>
          <cell r="F44">
            <v>0</v>
          </cell>
          <cell r="G44">
            <v>0</v>
          </cell>
          <cell r="H44">
            <v>0</v>
          </cell>
          <cell r="I44">
            <v>0</v>
          </cell>
          <cell r="K44">
            <v>0</v>
          </cell>
        </row>
        <row r="45">
          <cell r="A45" t="str">
            <v>921-08</v>
          </cell>
          <cell r="C45">
            <v>518.27</v>
          </cell>
          <cell r="E45">
            <v>136.31</v>
          </cell>
          <cell r="F45">
            <v>22.8</v>
          </cell>
          <cell r="G45">
            <v>154.96</v>
          </cell>
          <cell r="H45">
            <v>0</v>
          </cell>
          <cell r="I45">
            <v>0</v>
          </cell>
          <cell r="K45">
            <v>314.07000000000005</v>
          </cell>
        </row>
        <row r="46">
          <cell r="A46" t="str">
            <v>921-10</v>
          </cell>
          <cell r="C46">
            <v>348.49</v>
          </cell>
          <cell r="E46">
            <v>91.65</v>
          </cell>
          <cell r="F46">
            <v>15.33</v>
          </cell>
          <cell r="G46">
            <v>104.2</v>
          </cell>
          <cell r="H46">
            <v>0</v>
          </cell>
          <cell r="I46">
            <v>0</v>
          </cell>
          <cell r="K46">
            <v>211.18</v>
          </cell>
        </row>
        <row r="47">
          <cell r="A47" t="str">
            <v>930-25</v>
          </cell>
          <cell r="C47">
            <v>0</v>
          </cell>
          <cell r="E47">
            <v>0</v>
          </cell>
          <cell r="F47">
            <v>0</v>
          </cell>
          <cell r="G47">
            <v>0</v>
          </cell>
          <cell r="H47">
            <v>0</v>
          </cell>
          <cell r="I47">
            <v>0</v>
          </cell>
          <cell r="K47">
            <v>0</v>
          </cell>
        </row>
        <row r="48">
          <cell r="A48" t="str">
            <v>931-01</v>
          </cell>
          <cell r="C48">
            <v>3403.68</v>
          </cell>
          <cell r="E48">
            <v>895.17</v>
          </cell>
          <cell r="F48">
            <v>149.76</v>
          </cell>
          <cell r="G48">
            <v>1017.7</v>
          </cell>
          <cell r="H48">
            <v>0</v>
          </cell>
          <cell r="I48">
            <v>0</v>
          </cell>
          <cell r="K48">
            <v>2062.63</v>
          </cell>
        </row>
        <row r="50">
          <cell r="A50" t="str">
            <v>Total</v>
          </cell>
          <cell r="C50">
            <v>30070.55</v>
          </cell>
          <cell r="E50">
            <v>6368.2299999999987</v>
          </cell>
          <cell r="F50">
            <v>1061.58</v>
          </cell>
          <cell r="G50">
            <v>7254.04</v>
          </cell>
          <cell r="H50">
            <v>5180</v>
          </cell>
          <cell r="I50">
            <v>652.6</v>
          </cell>
          <cell r="K50">
            <v>20516.45</v>
          </cell>
        </row>
        <row r="53">
          <cell r="A53" t="str">
            <v>FEBRUARY</v>
          </cell>
        </row>
        <row r="54">
          <cell r="E54" t="str">
            <v>Allocated</v>
          </cell>
        </row>
        <row r="55">
          <cell r="A55" t="str">
            <v>Account</v>
          </cell>
          <cell r="C55" t="str">
            <v>Actual</v>
          </cell>
          <cell r="E55" t="str">
            <v>Cust Svc</v>
          </cell>
          <cell r="F55" t="str">
            <v>Sales</v>
          </cell>
          <cell r="G55" t="str">
            <v>Dist Expense</v>
          </cell>
          <cell r="H55" t="str">
            <v>Dist Capital</v>
          </cell>
          <cell r="I55" t="str">
            <v>Trans Capital</v>
          </cell>
          <cell r="K55" t="str">
            <v>Total</v>
          </cell>
        </row>
        <row r="56">
          <cell r="A56" t="str">
            <v>920-xx</v>
          </cell>
          <cell r="C56">
            <v>19002.29</v>
          </cell>
          <cell r="E56">
            <v>3777.66</v>
          </cell>
          <cell r="F56">
            <v>628.98</v>
          </cell>
          <cell r="G56">
            <v>4305.92</v>
          </cell>
          <cell r="H56">
            <v>4102.59</v>
          </cell>
          <cell r="I56">
            <v>516.86</v>
          </cell>
          <cell r="K56">
            <v>13332.01</v>
          </cell>
        </row>
        <row r="57">
          <cell r="A57" t="str">
            <v>926-04</v>
          </cell>
          <cell r="C57">
            <v>2455.35</v>
          </cell>
          <cell r="E57">
            <v>488.12</v>
          </cell>
          <cell r="F57">
            <v>81.27</v>
          </cell>
          <cell r="G57">
            <v>556.38</v>
          </cell>
          <cell r="H57">
            <v>530.11</v>
          </cell>
          <cell r="I57">
            <v>66.790000000000006</v>
          </cell>
          <cell r="K57">
            <v>1722.67</v>
          </cell>
        </row>
        <row r="58">
          <cell r="A58" t="str">
            <v>930-21</v>
          </cell>
          <cell r="C58">
            <v>87.3</v>
          </cell>
          <cell r="E58">
            <v>17.36</v>
          </cell>
          <cell r="F58">
            <v>2.89</v>
          </cell>
          <cell r="G58">
            <v>19.78</v>
          </cell>
          <cell r="H58">
            <v>18.850000000000001</v>
          </cell>
          <cell r="I58">
            <v>2.37</v>
          </cell>
          <cell r="K58">
            <v>61.25</v>
          </cell>
        </row>
        <row r="59">
          <cell r="A59" t="str">
            <v>921-01</v>
          </cell>
          <cell r="C59">
            <v>158.52000000000001</v>
          </cell>
          <cell r="E59">
            <v>41.69</v>
          </cell>
          <cell r="F59">
            <v>6.97</v>
          </cell>
          <cell r="G59">
            <v>47.4</v>
          </cell>
          <cell r="H59">
            <v>0</v>
          </cell>
          <cell r="I59">
            <v>0</v>
          </cell>
          <cell r="K59">
            <v>96.06</v>
          </cell>
        </row>
        <row r="60">
          <cell r="A60" t="str">
            <v>921-03</v>
          </cell>
          <cell r="C60">
            <v>0</v>
          </cell>
          <cell r="E60">
            <v>0</v>
          </cell>
          <cell r="F60">
            <v>0</v>
          </cell>
          <cell r="G60">
            <v>0</v>
          </cell>
          <cell r="H60">
            <v>0</v>
          </cell>
          <cell r="I60">
            <v>0</v>
          </cell>
          <cell r="K60">
            <v>0</v>
          </cell>
        </row>
        <row r="61">
          <cell r="A61" t="str">
            <v>921-05</v>
          </cell>
          <cell r="C61">
            <v>1109.77</v>
          </cell>
          <cell r="E61">
            <v>291.87</v>
          </cell>
          <cell r="F61">
            <v>48.83</v>
          </cell>
          <cell r="G61">
            <v>331.82</v>
          </cell>
          <cell r="H61">
            <v>0</v>
          </cell>
          <cell r="I61">
            <v>0</v>
          </cell>
          <cell r="K61">
            <v>672.52</v>
          </cell>
        </row>
        <row r="62">
          <cell r="A62" t="str">
            <v>921-06</v>
          </cell>
          <cell r="C62">
            <v>0</v>
          </cell>
          <cell r="E62">
            <v>0</v>
          </cell>
          <cell r="F62">
            <v>0</v>
          </cell>
          <cell r="G62">
            <v>0</v>
          </cell>
          <cell r="H62">
            <v>0</v>
          </cell>
          <cell r="I62">
            <v>0</v>
          </cell>
          <cell r="K62">
            <v>0</v>
          </cell>
        </row>
        <row r="63">
          <cell r="A63" t="str">
            <v>921-07</v>
          </cell>
          <cell r="C63">
            <v>0</v>
          </cell>
          <cell r="E63">
            <v>0</v>
          </cell>
          <cell r="F63">
            <v>0</v>
          </cell>
          <cell r="G63">
            <v>0</v>
          </cell>
          <cell r="H63">
            <v>0</v>
          </cell>
          <cell r="I63">
            <v>0</v>
          </cell>
          <cell r="K63">
            <v>0</v>
          </cell>
        </row>
        <row r="64">
          <cell r="A64" t="str">
            <v>921-08</v>
          </cell>
          <cell r="C64">
            <v>3090.01</v>
          </cell>
          <cell r="E64">
            <v>812.67</v>
          </cell>
          <cell r="F64">
            <v>135.96</v>
          </cell>
          <cell r="G64">
            <v>923.91</v>
          </cell>
          <cell r="H64">
            <v>0</v>
          </cell>
          <cell r="I64">
            <v>0</v>
          </cell>
          <cell r="K64">
            <v>1872.54</v>
          </cell>
        </row>
        <row r="65">
          <cell r="A65" t="str">
            <v>921-10</v>
          </cell>
          <cell r="C65">
            <v>243.67</v>
          </cell>
          <cell r="E65">
            <v>64.09</v>
          </cell>
          <cell r="F65">
            <v>10.72</v>
          </cell>
          <cell r="G65">
            <v>72.86</v>
          </cell>
          <cell r="H65">
            <v>0</v>
          </cell>
          <cell r="I65">
            <v>0</v>
          </cell>
          <cell r="K65">
            <v>147.67000000000002</v>
          </cell>
        </row>
        <row r="66">
          <cell r="A66" t="str">
            <v>930-25</v>
          </cell>
          <cell r="C66">
            <v>0</v>
          </cell>
          <cell r="E66">
            <v>0</v>
          </cell>
          <cell r="F66">
            <v>0</v>
          </cell>
          <cell r="G66">
            <v>0</v>
          </cell>
          <cell r="H66">
            <v>0</v>
          </cell>
          <cell r="I66">
            <v>0</v>
          </cell>
          <cell r="K66">
            <v>0</v>
          </cell>
        </row>
        <row r="67">
          <cell r="A67" t="str">
            <v>931-01</v>
          </cell>
          <cell r="C67">
            <v>3403.68</v>
          </cell>
          <cell r="E67">
            <v>895.17</v>
          </cell>
          <cell r="F67">
            <v>149.76</v>
          </cell>
          <cell r="G67">
            <v>1017.7</v>
          </cell>
          <cell r="H67">
            <v>0</v>
          </cell>
          <cell r="I67">
            <v>0</v>
          </cell>
          <cell r="K67">
            <v>2062.63</v>
          </cell>
        </row>
        <row r="69">
          <cell r="A69" t="str">
            <v>Total</v>
          </cell>
          <cell r="C69">
            <v>29550.589999999997</v>
          </cell>
          <cell r="E69">
            <v>6388.6299999999992</v>
          </cell>
          <cell r="F69">
            <v>1065.3800000000001</v>
          </cell>
          <cell r="G69">
            <v>7275.7699999999986</v>
          </cell>
          <cell r="H69">
            <v>4651.55</v>
          </cell>
          <cell r="I69">
            <v>586.02</v>
          </cell>
          <cell r="K69">
            <v>19967.349999999999</v>
          </cell>
        </row>
        <row r="72">
          <cell r="A72" t="str">
            <v>MARCH</v>
          </cell>
        </row>
        <row r="73">
          <cell r="E73" t="str">
            <v>Allocated</v>
          </cell>
        </row>
        <row r="74">
          <cell r="A74" t="str">
            <v>Account</v>
          </cell>
          <cell r="C74" t="str">
            <v>Actual</v>
          </cell>
          <cell r="E74" t="str">
            <v>Cust Svc</v>
          </cell>
          <cell r="F74" t="str">
            <v>Sales</v>
          </cell>
          <cell r="G74" t="str">
            <v>Dist Expense</v>
          </cell>
          <cell r="H74" t="str">
            <v>Dist Capital</v>
          </cell>
          <cell r="I74" t="str">
            <v>Trans Capital</v>
          </cell>
          <cell r="K74" t="str">
            <v>Total</v>
          </cell>
        </row>
        <row r="75">
          <cell r="A75" t="str">
            <v>920-xxx</v>
          </cell>
          <cell r="C75">
            <v>19606.349999999999</v>
          </cell>
          <cell r="E75">
            <v>3897.74</v>
          </cell>
          <cell r="F75">
            <v>648.97</v>
          </cell>
          <cell r="G75">
            <v>4442.8</v>
          </cell>
          <cell r="H75">
            <v>4233.01</v>
          </cell>
          <cell r="I75">
            <v>533.29</v>
          </cell>
          <cell r="K75">
            <v>13755.810000000001</v>
          </cell>
        </row>
        <row r="76">
          <cell r="A76" t="str">
            <v>926-004</v>
          </cell>
          <cell r="C76">
            <v>6176.55</v>
          </cell>
          <cell r="E76">
            <v>1227.9000000000001</v>
          </cell>
          <cell r="F76">
            <v>204.44</v>
          </cell>
          <cell r="G76">
            <v>1399.61</v>
          </cell>
          <cell r="H76">
            <v>1333.52</v>
          </cell>
          <cell r="I76">
            <v>168</v>
          </cell>
          <cell r="K76">
            <v>4333.4699999999993</v>
          </cell>
        </row>
        <row r="77">
          <cell r="A77" t="str">
            <v>930-201</v>
          </cell>
          <cell r="C77">
            <v>10983.74</v>
          </cell>
          <cell r="E77">
            <v>2183.5700000000002</v>
          </cell>
          <cell r="F77">
            <v>363.56</v>
          </cell>
          <cell r="G77">
            <v>2488.92</v>
          </cell>
          <cell r="H77">
            <v>2371.39</v>
          </cell>
          <cell r="I77">
            <v>298.76</v>
          </cell>
          <cell r="K77">
            <v>7706.2000000000007</v>
          </cell>
        </row>
        <row r="78">
          <cell r="A78" t="str">
            <v>921-001</v>
          </cell>
          <cell r="C78">
            <v>173.86</v>
          </cell>
          <cell r="E78">
            <v>45.73</v>
          </cell>
          <cell r="F78">
            <v>7.65</v>
          </cell>
          <cell r="G78">
            <v>51.98</v>
          </cell>
          <cell r="H78">
            <v>0</v>
          </cell>
          <cell r="I78">
            <v>0</v>
          </cell>
          <cell r="K78">
            <v>105.35999999999999</v>
          </cell>
        </row>
        <row r="79">
          <cell r="A79" t="str">
            <v>921-003</v>
          </cell>
          <cell r="C79">
            <v>20</v>
          </cell>
          <cell r="E79">
            <v>5.26</v>
          </cell>
          <cell r="F79">
            <v>0.88</v>
          </cell>
          <cell r="G79">
            <v>5.98</v>
          </cell>
          <cell r="H79">
            <v>0</v>
          </cell>
          <cell r="I79">
            <v>0</v>
          </cell>
          <cell r="K79">
            <v>12.120000000000001</v>
          </cell>
        </row>
        <row r="80">
          <cell r="A80" t="str">
            <v>921-005</v>
          </cell>
          <cell r="C80">
            <v>996.88</v>
          </cell>
          <cell r="E80">
            <v>262.18</v>
          </cell>
          <cell r="F80">
            <v>43.86</v>
          </cell>
          <cell r="G80">
            <v>298.07</v>
          </cell>
          <cell r="H80">
            <v>0</v>
          </cell>
          <cell r="I80">
            <v>0</v>
          </cell>
          <cell r="K80">
            <v>604.11</v>
          </cell>
        </row>
        <row r="81">
          <cell r="A81" t="str">
            <v>921-006</v>
          </cell>
          <cell r="C81">
            <v>0</v>
          </cell>
          <cell r="E81">
            <v>0</v>
          </cell>
          <cell r="F81">
            <v>0</v>
          </cell>
          <cell r="G81">
            <v>0</v>
          </cell>
          <cell r="H81">
            <v>0</v>
          </cell>
          <cell r="I81">
            <v>0</v>
          </cell>
          <cell r="K81">
            <v>0</v>
          </cell>
        </row>
        <row r="82">
          <cell r="A82" t="str">
            <v>921-007</v>
          </cell>
          <cell r="C82">
            <v>230</v>
          </cell>
          <cell r="E82">
            <v>60.49</v>
          </cell>
          <cell r="F82">
            <v>10.119999999999999</v>
          </cell>
          <cell r="G82">
            <v>68.77</v>
          </cell>
          <cell r="H82">
            <v>0</v>
          </cell>
          <cell r="I82">
            <v>0</v>
          </cell>
          <cell r="K82">
            <v>139.38</v>
          </cell>
        </row>
        <row r="83">
          <cell r="A83" t="str">
            <v>921-008</v>
          </cell>
          <cell r="C83">
            <v>524.36</v>
          </cell>
          <cell r="E83">
            <v>137.91</v>
          </cell>
          <cell r="F83">
            <v>23.07</v>
          </cell>
          <cell r="G83">
            <v>156.78</v>
          </cell>
          <cell r="H83">
            <v>0</v>
          </cell>
          <cell r="I83">
            <v>0</v>
          </cell>
          <cell r="K83">
            <v>317.76</v>
          </cell>
        </row>
        <row r="84">
          <cell r="A84" t="str">
            <v>921-010</v>
          </cell>
          <cell r="C84">
            <v>711.66</v>
          </cell>
          <cell r="E84">
            <v>187.17</v>
          </cell>
          <cell r="F84">
            <v>31.31</v>
          </cell>
          <cell r="G84">
            <v>212.79</v>
          </cell>
          <cell r="H84">
            <v>0</v>
          </cell>
          <cell r="I84">
            <v>0</v>
          </cell>
          <cell r="K84">
            <v>431.27</v>
          </cell>
        </row>
        <row r="85">
          <cell r="A85" t="str">
            <v>930-205</v>
          </cell>
          <cell r="C85">
            <v>250</v>
          </cell>
          <cell r="E85">
            <v>65.75</v>
          </cell>
          <cell r="F85">
            <v>11</v>
          </cell>
          <cell r="G85">
            <v>74.75</v>
          </cell>
          <cell r="H85">
            <v>0</v>
          </cell>
          <cell r="I85">
            <v>0</v>
          </cell>
          <cell r="K85">
            <v>151.5</v>
          </cell>
        </row>
        <row r="86">
          <cell r="A86" t="str">
            <v>931-001</v>
          </cell>
          <cell r="C86">
            <v>3706.62</v>
          </cell>
          <cell r="E86">
            <v>974.84</v>
          </cell>
          <cell r="F86">
            <v>163.09</v>
          </cell>
          <cell r="G86">
            <v>1108.28</v>
          </cell>
          <cell r="H86">
            <v>0</v>
          </cell>
          <cell r="I86">
            <v>0</v>
          </cell>
          <cell r="K86">
            <v>2246.21</v>
          </cell>
        </row>
        <row r="88">
          <cell r="A88" t="str">
            <v>Total</v>
          </cell>
          <cell r="C88">
            <v>43380.020000000004</v>
          </cell>
          <cell r="E88">
            <v>9048.5399999999991</v>
          </cell>
          <cell r="F88">
            <v>1507.9499999999998</v>
          </cell>
          <cell r="G88">
            <v>10308.730000000001</v>
          </cell>
          <cell r="H88">
            <v>7937.92</v>
          </cell>
          <cell r="I88">
            <v>1000.05</v>
          </cell>
          <cell r="K88">
            <v>29803.19</v>
          </cell>
        </row>
      </sheetData>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7 Estimate SW TX Telephone"/>
      <sheetName val="PTMS 2017 Data"/>
      <sheetName val="2016 Estimate SW TX Telephone"/>
      <sheetName val="Financials"/>
      <sheetName val="PTMS AV Pivot"/>
      <sheetName val="PTMS AV Data"/>
      <sheetName val="PTMS Asset Data"/>
      <sheetName val="2015 pivot"/>
      <sheetName val="2015 tax summary"/>
      <sheetName val="15 Est"/>
      <sheetName val="Pivot"/>
      <sheetName val="15 EstData"/>
      <sheetName val="15 ReturnData"/>
      <sheetName val="14 TaxSum"/>
      <sheetName val="14 Est"/>
      <sheetName val="No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DO"/>
      <sheetName val="Change Log"/>
      <sheetName val="Master List"/>
      <sheetName val="Transition Cost Output"/>
      <sheetName val="Summary by level"/>
      <sheetName val="Exec Summary"/>
      <sheetName val="Total Summary"/>
      <sheetName val="EE Summary by Location"/>
      <sheetName val="Total Summary by Company"/>
      <sheetName val="Total Summary by Company &amp; CC"/>
      <sheetName val="Tables"/>
      <sheetName val="H Summary"/>
      <sheetName val="Severed Summary"/>
      <sheetName val="H Detail"/>
      <sheetName val="S Summary"/>
      <sheetName val="S Detail"/>
      <sheetName val="B Summary"/>
      <sheetName val="B Detail"/>
      <sheetName val="TV Summary"/>
      <sheetName val="TV Detail"/>
      <sheetName val="TI Summary"/>
      <sheetName val="TI Detail"/>
      <sheetName val="Approved Non SU"/>
      <sheetName val="OT report ran 9.5.18"/>
      <sheetName val="Approved ALL"/>
      <sheetName val="To be Retained v3 &amp; Delia"/>
    </sheetNames>
    <sheetDataSet>
      <sheetData sheetId="0"/>
      <sheetData sheetId="1"/>
      <sheetData sheetId="2">
        <row r="6">
          <cell r="B6" t="str">
            <v>Campbell, David</v>
          </cell>
          <cell r="C6" t="str">
            <v>Campbell, David</v>
          </cell>
          <cell r="D6" t="str">
            <v>Campbell</v>
          </cell>
          <cell r="E6" t="str">
            <v>David</v>
          </cell>
          <cell r="F6" t="str">
            <v>Hunt Utility Services</v>
          </cell>
          <cell r="G6" t="str">
            <v>President of HUS / President &amp; CEO of SU</v>
          </cell>
          <cell r="H6" t="str">
            <v>Executive</v>
          </cell>
          <cell r="M6" t="str">
            <v>NEED INPUT</v>
          </cell>
          <cell r="N6" t="str">
            <v>NEED INPUT</v>
          </cell>
          <cell r="O6" t="str">
            <v>NEED INPUT</v>
          </cell>
          <cell r="P6" t="str">
            <v>NEED INPUT</v>
          </cell>
          <cell r="Q6" t="str">
            <v>Hunt Utility Services, LLC</v>
          </cell>
          <cell r="R6" t="str">
            <v>E</v>
          </cell>
          <cell r="S6" t="str">
            <v>Dallas</v>
          </cell>
          <cell r="T6" t="str">
            <v>White</v>
          </cell>
          <cell r="U6">
            <v>50</v>
          </cell>
          <cell r="V6">
            <v>25075</v>
          </cell>
          <cell r="W6">
            <v>41855</v>
          </cell>
          <cell r="Z6">
            <v>4</v>
          </cell>
          <cell r="AA6">
            <v>735000</v>
          </cell>
          <cell r="AB6">
            <v>760000</v>
          </cell>
          <cell r="AC6">
            <v>0</v>
          </cell>
          <cell r="AD6">
            <v>0</v>
          </cell>
          <cell r="AE6">
            <v>0</v>
          </cell>
          <cell r="AF6">
            <v>735000</v>
          </cell>
          <cell r="AG6">
            <v>316666.66666666669</v>
          </cell>
          <cell r="AH6" t="str">
            <v>S</v>
          </cell>
          <cell r="AI6" t="str">
            <v>Sever</v>
          </cell>
          <cell r="AJ6" t="str">
            <v>DallasS</v>
          </cell>
          <cell r="AL6" t="str">
            <v>Exec</v>
          </cell>
          <cell r="AM6">
            <v>0</v>
          </cell>
          <cell r="AN6">
            <v>0</v>
          </cell>
          <cell r="AO6">
            <v>0</v>
          </cell>
          <cell r="AP6">
            <v>0</v>
          </cell>
          <cell r="AQ6">
            <v>0</v>
          </cell>
          <cell r="AR6">
            <v>1.7006802721088434</v>
          </cell>
          <cell r="AS6">
            <v>1292517.0068027209</v>
          </cell>
          <cell r="AV6">
            <v>0</v>
          </cell>
          <cell r="AW6">
            <v>18741.496598639453</v>
          </cell>
          <cell r="AX6">
            <v>0</v>
          </cell>
          <cell r="AY6">
            <v>0</v>
          </cell>
          <cell r="AZ6">
            <v>18741.496598639453</v>
          </cell>
          <cell r="BA6" t="str">
            <v>CDHP, EE+Family</v>
          </cell>
          <cell r="BB6">
            <v>1798</v>
          </cell>
          <cell r="BC6" t="str">
            <v>EE+Family</v>
          </cell>
          <cell r="BD6">
            <v>122</v>
          </cell>
          <cell r="BE6">
            <v>6</v>
          </cell>
          <cell r="BF6">
            <v>11520</v>
          </cell>
          <cell r="BG6" t="str">
            <v>Exec1</v>
          </cell>
          <cell r="BH6">
            <v>45000</v>
          </cell>
          <cell r="BJ6">
            <v>1</v>
          </cell>
          <cell r="BK6">
            <v>1520000</v>
          </cell>
          <cell r="BL6">
            <v>0</v>
          </cell>
          <cell r="BM6">
            <v>22040</v>
          </cell>
          <cell r="BN6">
            <v>22040</v>
          </cell>
          <cell r="BO6">
            <v>1598560</v>
          </cell>
          <cell r="BP6">
            <v>9500</v>
          </cell>
          <cell r="BS6">
            <v>0</v>
          </cell>
          <cell r="BT6">
            <v>137.75</v>
          </cell>
          <cell r="BU6">
            <v>137.75</v>
          </cell>
          <cell r="BV6" t="str">
            <v>n/a</v>
          </cell>
          <cell r="BW6">
            <v>650000</v>
          </cell>
          <cell r="BX6">
            <v>750000</v>
          </cell>
          <cell r="BY6">
            <v>187500</v>
          </cell>
          <cell r="CB6">
            <v>0</v>
          </cell>
          <cell r="CC6">
            <v>2718.75</v>
          </cell>
          <cell r="CD6">
            <v>2718.75</v>
          </cell>
          <cell r="CE6">
            <v>2909818.5034013605</v>
          </cell>
          <cell r="CF6">
            <v>3109675.0034013605</v>
          </cell>
        </row>
        <row r="7">
          <cell r="B7" t="str">
            <v>Doré, Stacey</v>
          </cell>
          <cell r="C7" t="str">
            <v>Doré, Stacey</v>
          </cell>
          <cell r="D7" t="str">
            <v>Doré</v>
          </cell>
          <cell r="E7" t="str">
            <v>Stacey</v>
          </cell>
          <cell r="F7" t="str">
            <v>Hunt Utility Services</v>
          </cell>
          <cell r="G7" t="str">
            <v>SVP &amp; General Counsel of HUS and SU</v>
          </cell>
          <cell r="H7" t="str">
            <v>Executive</v>
          </cell>
          <cell r="M7" t="str">
            <v>NEED INPUT</v>
          </cell>
          <cell r="N7" t="str">
            <v>NEED INPUT</v>
          </cell>
          <cell r="O7" t="str">
            <v>NEED INPUT</v>
          </cell>
          <cell r="P7" t="str">
            <v>NEED INPUT</v>
          </cell>
          <cell r="Q7" t="str">
            <v>HUS General Counsel</v>
          </cell>
          <cell r="R7" t="str">
            <v>E</v>
          </cell>
          <cell r="S7" t="str">
            <v>Dallas</v>
          </cell>
          <cell r="T7" t="str">
            <v>Not Disclosed</v>
          </cell>
          <cell r="U7">
            <v>46</v>
          </cell>
          <cell r="V7">
            <v>26499</v>
          </cell>
          <cell r="W7">
            <v>42681</v>
          </cell>
          <cell r="Z7">
            <v>2</v>
          </cell>
          <cell r="AA7">
            <v>445000</v>
          </cell>
          <cell r="AB7">
            <v>465000</v>
          </cell>
          <cell r="AC7">
            <v>0</v>
          </cell>
          <cell r="AD7">
            <v>0</v>
          </cell>
          <cell r="AE7">
            <v>0</v>
          </cell>
          <cell r="AF7">
            <v>445000</v>
          </cell>
          <cell r="AG7">
            <v>193750</v>
          </cell>
          <cell r="AH7" t="str">
            <v>H</v>
          </cell>
          <cell r="AI7" t="str">
            <v>Hunt Transfer</v>
          </cell>
          <cell r="AJ7" t="str">
            <v>DallasH</v>
          </cell>
          <cell r="AK7" t="str">
            <v>Still waiting to hear of acceptance</v>
          </cell>
          <cell r="AL7" t="str">
            <v>Exec</v>
          </cell>
          <cell r="AM7">
            <v>0</v>
          </cell>
          <cell r="AN7">
            <v>0</v>
          </cell>
          <cell r="AO7">
            <v>0</v>
          </cell>
          <cell r="AP7">
            <v>0</v>
          </cell>
          <cell r="AQ7">
            <v>0</v>
          </cell>
          <cell r="AR7">
            <v>2.2471910112359552</v>
          </cell>
          <cell r="AS7">
            <v>1044943.8202247191</v>
          </cell>
          <cell r="AV7">
            <v>0</v>
          </cell>
          <cell r="AW7">
            <v>15151.685393258425</v>
          </cell>
          <cell r="AX7">
            <v>0</v>
          </cell>
          <cell r="AY7">
            <v>0</v>
          </cell>
          <cell r="AZ7">
            <v>15151.685393258425</v>
          </cell>
          <cell r="BA7" t="str">
            <v>CDHP, EE+Family</v>
          </cell>
          <cell r="BB7">
            <v>0</v>
          </cell>
          <cell r="BC7" t="str">
            <v>EE+Family</v>
          </cell>
          <cell r="BD7">
            <v>0</v>
          </cell>
          <cell r="BE7">
            <v>0</v>
          </cell>
          <cell r="BF7">
            <v>0</v>
          </cell>
          <cell r="BG7">
            <v>1</v>
          </cell>
          <cell r="BH7">
            <v>0</v>
          </cell>
          <cell r="BJ7">
            <v>1</v>
          </cell>
          <cell r="BK7">
            <v>0</v>
          </cell>
          <cell r="BL7">
            <v>0</v>
          </cell>
          <cell r="BM7">
            <v>0</v>
          </cell>
          <cell r="BN7">
            <v>0</v>
          </cell>
          <cell r="BO7">
            <v>0</v>
          </cell>
          <cell r="BP7">
            <v>0</v>
          </cell>
          <cell r="BS7">
            <v>0</v>
          </cell>
          <cell r="BT7">
            <v>0</v>
          </cell>
          <cell r="BU7">
            <v>0</v>
          </cell>
          <cell r="BV7" t="str">
            <v>n/a</v>
          </cell>
          <cell r="BW7">
            <v>375000</v>
          </cell>
          <cell r="BX7">
            <v>500000</v>
          </cell>
          <cell r="BY7">
            <v>0</v>
          </cell>
          <cell r="CB7">
            <v>0</v>
          </cell>
          <cell r="CC7">
            <v>0</v>
          </cell>
          <cell r="CD7">
            <v>0</v>
          </cell>
          <cell r="CE7">
            <v>1060095.5056179776</v>
          </cell>
          <cell r="CF7">
            <v>1060095.5056179776</v>
          </cell>
        </row>
        <row r="8">
          <cell r="B8" t="str">
            <v>Meleski, Brant</v>
          </cell>
          <cell r="C8" t="str">
            <v>Meleski, Brant</v>
          </cell>
          <cell r="D8" t="str">
            <v>Meleski</v>
          </cell>
          <cell r="E8" t="str">
            <v>Brant</v>
          </cell>
          <cell r="F8" t="str">
            <v>Hunt Utility Services</v>
          </cell>
          <cell r="G8" t="str">
            <v>Chief Financial Officer</v>
          </cell>
          <cell r="H8" t="str">
            <v>Executive</v>
          </cell>
          <cell r="M8" t="str">
            <v>NEED INPUT</v>
          </cell>
          <cell r="N8" t="str">
            <v>NEED INPUT</v>
          </cell>
          <cell r="O8" t="str">
            <v>NEED INPUT</v>
          </cell>
          <cell r="P8" t="str">
            <v>NEED INPUT</v>
          </cell>
          <cell r="Q8" t="str">
            <v>HUS CFO</v>
          </cell>
          <cell r="R8" t="str">
            <v>E</v>
          </cell>
          <cell r="S8" t="str">
            <v>Dallas</v>
          </cell>
          <cell r="T8" t="str">
            <v>White</v>
          </cell>
          <cell r="U8">
            <v>48</v>
          </cell>
          <cell r="V8">
            <v>25991</v>
          </cell>
          <cell r="W8">
            <v>41884</v>
          </cell>
          <cell r="Z8">
            <v>4</v>
          </cell>
          <cell r="AA8">
            <v>435000</v>
          </cell>
          <cell r="AB8">
            <v>450000</v>
          </cell>
          <cell r="AC8">
            <v>0</v>
          </cell>
          <cell r="AD8">
            <v>0</v>
          </cell>
          <cell r="AE8">
            <v>0</v>
          </cell>
          <cell r="AF8">
            <v>435000</v>
          </cell>
          <cell r="AG8">
            <v>187500</v>
          </cell>
          <cell r="AH8" t="str">
            <v>S</v>
          </cell>
          <cell r="AI8" t="str">
            <v>Sever</v>
          </cell>
          <cell r="AJ8" t="str">
            <v>DallasS</v>
          </cell>
          <cell r="AL8" t="str">
            <v>Exec</v>
          </cell>
          <cell r="AM8">
            <v>0</v>
          </cell>
          <cell r="AN8">
            <v>0</v>
          </cell>
          <cell r="AO8">
            <v>0</v>
          </cell>
          <cell r="AP8">
            <v>0</v>
          </cell>
          <cell r="AQ8">
            <v>0</v>
          </cell>
          <cell r="AR8">
            <v>1.1494252873563218</v>
          </cell>
          <cell r="AS8">
            <v>517241.37931034481</v>
          </cell>
          <cell r="AV8">
            <v>0</v>
          </cell>
          <cell r="AW8">
            <v>7499.9999999999991</v>
          </cell>
          <cell r="AX8">
            <v>0</v>
          </cell>
          <cell r="AY8">
            <v>0</v>
          </cell>
          <cell r="AZ8">
            <v>7499.9999999999991</v>
          </cell>
          <cell r="BA8" t="str">
            <v>EE+Family</v>
          </cell>
          <cell r="BB8">
            <v>990</v>
          </cell>
          <cell r="BC8" t="str">
            <v>EE+Family</v>
          </cell>
          <cell r="BD8">
            <v>122</v>
          </cell>
          <cell r="BE8">
            <v>6</v>
          </cell>
          <cell r="BF8">
            <v>6672</v>
          </cell>
          <cell r="BG8" t="str">
            <v>Exec2</v>
          </cell>
          <cell r="BH8">
            <v>40000</v>
          </cell>
          <cell r="BJ8">
            <v>1</v>
          </cell>
          <cell r="BK8">
            <v>900000</v>
          </cell>
          <cell r="BL8">
            <v>0</v>
          </cell>
          <cell r="BM8">
            <v>13050</v>
          </cell>
          <cell r="BN8">
            <v>13050</v>
          </cell>
          <cell r="BO8">
            <v>959722</v>
          </cell>
          <cell r="BP8">
            <v>5625</v>
          </cell>
          <cell r="BS8">
            <v>0</v>
          </cell>
          <cell r="BT8">
            <v>81.5625</v>
          </cell>
          <cell r="BU8">
            <v>81.5625</v>
          </cell>
          <cell r="BV8" t="str">
            <v>n/a</v>
          </cell>
          <cell r="BW8">
            <v>350000</v>
          </cell>
          <cell r="BX8">
            <v>500000</v>
          </cell>
          <cell r="BY8">
            <v>125000</v>
          </cell>
          <cell r="CB8">
            <v>0</v>
          </cell>
          <cell r="CC8">
            <v>1812.4999999999998</v>
          </cell>
          <cell r="CD8">
            <v>1812.4999999999998</v>
          </cell>
          <cell r="CE8">
            <v>1484463.3793103448</v>
          </cell>
          <cell r="CF8">
            <v>1616982.4418103448</v>
          </cell>
        </row>
        <row r="9">
          <cell r="B9" t="str">
            <v>Carter, Michael</v>
          </cell>
          <cell r="C9" t="str">
            <v>Carter, Michael</v>
          </cell>
          <cell r="D9" t="str">
            <v>Carter</v>
          </cell>
          <cell r="E9" t="str">
            <v>Michael</v>
          </cell>
          <cell r="F9" t="str">
            <v>Hunt Utility Services</v>
          </cell>
          <cell r="G9" t="str">
            <v>SVP Finance</v>
          </cell>
          <cell r="H9" t="str">
            <v>Executive</v>
          </cell>
          <cell r="M9" t="str">
            <v>NEED INPUT</v>
          </cell>
          <cell r="N9" t="str">
            <v>NEED INPUT</v>
          </cell>
          <cell r="O9" t="str">
            <v>NEED INPUT</v>
          </cell>
          <cell r="P9" t="str">
            <v>NEED INPUT</v>
          </cell>
          <cell r="Q9" t="str">
            <v>Hunt Utility Services, LLC</v>
          </cell>
          <cell r="R9" t="str">
            <v>E</v>
          </cell>
          <cell r="S9" t="str">
            <v>Dallas</v>
          </cell>
          <cell r="T9" t="str">
            <v>White</v>
          </cell>
          <cell r="U9">
            <v>48</v>
          </cell>
          <cell r="V9">
            <v>25810</v>
          </cell>
          <cell r="W9">
            <v>42359</v>
          </cell>
          <cell r="Z9">
            <v>3</v>
          </cell>
          <cell r="AA9">
            <v>410000</v>
          </cell>
          <cell r="AB9">
            <v>425000</v>
          </cell>
          <cell r="AC9">
            <v>0</v>
          </cell>
          <cell r="AD9">
            <v>0</v>
          </cell>
          <cell r="AE9">
            <v>0</v>
          </cell>
          <cell r="AF9">
            <v>410000</v>
          </cell>
          <cell r="AG9">
            <v>177083.33333333331</v>
          </cell>
          <cell r="AH9" t="str">
            <v>S</v>
          </cell>
          <cell r="AI9" t="str">
            <v>Sever</v>
          </cell>
          <cell r="AJ9" t="str">
            <v>DallasS</v>
          </cell>
          <cell r="AL9" t="str">
            <v>Exec</v>
          </cell>
          <cell r="AM9">
            <v>0</v>
          </cell>
          <cell r="AN9">
            <v>0</v>
          </cell>
          <cell r="AO9">
            <v>0</v>
          </cell>
          <cell r="AP9">
            <v>0</v>
          </cell>
          <cell r="AQ9">
            <v>0</v>
          </cell>
          <cell r="AR9">
            <v>1.2195121951219512</v>
          </cell>
          <cell r="AS9">
            <v>518292.68292682926</v>
          </cell>
          <cell r="AV9">
            <v>0</v>
          </cell>
          <cell r="AW9">
            <v>7515.2439024390242</v>
          </cell>
          <cell r="AX9">
            <v>0</v>
          </cell>
          <cell r="AY9">
            <v>0</v>
          </cell>
          <cell r="AZ9">
            <v>7515.2439024390242</v>
          </cell>
          <cell r="BA9" t="str">
            <v>CDHP, EE+Family</v>
          </cell>
          <cell r="BB9">
            <v>1798</v>
          </cell>
          <cell r="BC9" t="str">
            <v>EE+Family</v>
          </cell>
          <cell r="BD9">
            <v>122</v>
          </cell>
          <cell r="BE9">
            <v>6</v>
          </cell>
          <cell r="BF9">
            <v>11520</v>
          </cell>
          <cell r="BG9" t="str">
            <v>Exec2</v>
          </cell>
          <cell r="BH9">
            <v>40000</v>
          </cell>
          <cell r="BJ9">
            <v>1</v>
          </cell>
          <cell r="BK9">
            <v>850000</v>
          </cell>
          <cell r="BL9">
            <v>0</v>
          </cell>
          <cell r="BM9">
            <v>12325</v>
          </cell>
          <cell r="BN9">
            <v>12325</v>
          </cell>
          <cell r="BO9">
            <v>913845</v>
          </cell>
          <cell r="BP9">
            <v>5312.4999999999991</v>
          </cell>
          <cell r="BS9">
            <v>0</v>
          </cell>
          <cell r="BT9">
            <v>77.031249999999986</v>
          </cell>
          <cell r="BU9">
            <v>77.031249999999986</v>
          </cell>
          <cell r="BV9" t="str">
            <v>n/a</v>
          </cell>
          <cell r="BW9">
            <v>275000</v>
          </cell>
          <cell r="BX9">
            <v>500000</v>
          </cell>
          <cell r="BY9">
            <v>125000</v>
          </cell>
          <cell r="CB9">
            <v>0</v>
          </cell>
          <cell r="CC9">
            <v>1812.4999999999998</v>
          </cell>
          <cell r="CD9">
            <v>1812.4999999999998</v>
          </cell>
          <cell r="CE9">
            <v>1439652.9268292682</v>
          </cell>
          <cell r="CF9">
            <v>1571854.9580792682</v>
          </cell>
        </row>
        <row r="10">
          <cell r="B10" t="str">
            <v>Wilks, Douglas Greg</v>
          </cell>
          <cell r="C10" t="str">
            <v>Wilks, Douglas Greg</v>
          </cell>
          <cell r="D10" t="str">
            <v>Wilks</v>
          </cell>
          <cell r="E10" t="str">
            <v>Douglas Greg</v>
          </cell>
          <cell r="F10" t="str">
            <v>Sharyland</v>
          </cell>
          <cell r="G10" t="str">
            <v>Chief Financial Officer</v>
          </cell>
          <cell r="H10" t="str">
            <v>Executive</v>
          </cell>
          <cell r="M10" t="str">
            <v xml:space="preserve">1309 Windhaven </v>
          </cell>
          <cell r="N10" t="str">
            <v>Murphy</v>
          </cell>
          <cell r="O10" t="str">
            <v>TX</v>
          </cell>
          <cell r="P10" t="str">
            <v>75094</v>
          </cell>
          <cell r="Q10" t="str">
            <v>SU Corporate</v>
          </cell>
          <cell r="R10" t="str">
            <v>E</v>
          </cell>
          <cell r="S10" t="str">
            <v>Dallas</v>
          </cell>
          <cell r="T10" t="str">
            <v>White</v>
          </cell>
          <cell r="U10">
            <v>51</v>
          </cell>
          <cell r="V10" t="str">
            <v>05/12/1967</v>
          </cell>
          <cell r="W10">
            <v>39946</v>
          </cell>
          <cell r="Z10">
            <v>10</v>
          </cell>
          <cell r="AA10">
            <v>358463</v>
          </cell>
          <cell r="AB10">
            <v>369212.83</v>
          </cell>
          <cell r="AC10">
            <v>0</v>
          </cell>
          <cell r="AD10">
            <v>0</v>
          </cell>
          <cell r="AE10">
            <v>0</v>
          </cell>
          <cell r="AF10">
            <v>358463</v>
          </cell>
          <cell r="AG10">
            <v>153838.67916666667</v>
          </cell>
          <cell r="AH10" t="str">
            <v>S</v>
          </cell>
          <cell r="AI10" t="str">
            <v>Sever</v>
          </cell>
          <cell r="AJ10" t="str">
            <v>DallasS</v>
          </cell>
          <cell r="AL10" t="str">
            <v>Exec</v>
          </cell>
          <cell r="AM10">
            <v>0</v>
          </cell>
          <cell r="AN10">
            <v>0</v>
          </cell>
          <cell r="AO10">
            <v>0</v>
          </cell>
          <cell r="AP10">
            <v>0</v>
          </cell>
          <cell r="AQ10">
            <v>0</v>
          </cell>
          <cell r="AR10">
            <v>0.75</v>
          </cell>
          <cell r="AS10">
            <v>276909.6225</v>
          </cell>
          <cell r="AV10">
            <v>0</v>
          </cell>
          <cell r="AW10">
            <v>4015.1895262499997</v>
          </cell>
          <cell r="AX10">
            <v>0</v>
          </cell>
          <cell r="AY10">
            <v>0</v>
          </cell>
          <cell r="AZ10">
            <v>4015.1895262499997</v>
          </cell>
          <cell r="BA10" t="str">
            <v>CDHP-Fam</v>
          </cell>
          <cell r="BB10">
            <v>1742.69</v>
          </cell>
          <cell r="BC10" t="str">
            <v>Fam</v>
          </cell>
          <cell r="BD10">
            <v>55.4</v>
          </cell>
          <cell r="BE10">
            <v>6</v>
          </cell>
          <cell r="BF10">
            <v>10788.539999999999</v>
          </cell>
          <cell r="BG10">
            <v>1</v>
          </cell>
          <cell r="BH10">
            <v>20000</v>
          </cell>
          <cell r="BJ10">
            <v>1</v>
          </cell>
          <cell r="BK10">
            <v>738425.66</v>
          </cell>
          <cell r="BL10">
            <v>0</v>
          </cell>
          <cell r="BM10">
            <v>10707.172070000001</v>
          </cell>
          <cell r="BN10">
            <v>10707.172070000001</v>
          </cell>
          <cell r="BO10">
            <v>779921.37207000004</v>
          </cell>
          <cell r="BP10">
            <v>4615.1603749999995</v>
          </cell>
          <cell r="BS10">
            <v>0</v>
          </cell>
          <cell r="BT10">
            <v>66.919825437499995</v>
          </cell>
          <cell r="BU10">
            <v>66.919825437499995</v>
          </cell>
          <cell r="BV10" t="str">
            <v>60%</v>
          </cell>
          <cell r="BW10">
            <v>229660</v>
          </cell>
          <cell r="BX10">
            <v>236585.58000000002</v>
          </cell>
          <cell r="BY10">
            <v>101533.52825000002</v>
          </cell>
          <cell r="CB10">
            <v>0</v>
          </cell>
          <cell r="CC10">
            <v>1472.2361596250003</v>
          </cell>
          <cell r="CD10">
            <v>1472.2361596250003</v>
          </cell>
          <cell r="CE10">
            <v>1060846.18409625</v>
          </cell>
          <cell r="CF10">
            <v>1168534.0287063124</v>
          </cell>
        </row>
        <row r="11">
          <cell r="B11" t="str">
            <v>Boggs, Gregory</v>
          </cell>
          <cell r="C11" t="str">
            <v>Boggs, Gregory</v>
          </cell>
          <cell r="D11" t="str">
            <v>Boggs</v>
          </cell>
          <cell r="E11" t="str">
            <v>Gregory</v>
          </cell>
          <cell r="F11" t="str">
            <v>Sharyland</v>
          </cell>
          <cell r="G11" t="str">
            <v>Senior Vice President</v>
          </cell>
          <cell r="H11" t="str">
            <v>Executive</v>
          </cell>
          <cell r="M11" t="str">
            <v xml:space="preserve">7803 Kingsgate </v>
          </cell>
          <cell r="N11" t="str">
            <v>Amarillo</v>
          </cell>
          <cell r="O11" t="str">
            <v>TX</v>
          </cell>
          <cell r="P11" t="str">
            <v>79119</v>
          </cell>
          <cell r="Q11" t="str">
            <v>SU Corporate</v>
          </cell>
          <cell r="R11" t="str">
            <v>E</v>
          </cell>
          <cell r="S11" t="str">
            <v>Amarillo</v>
          </cell>
          <cell r="T11" t="str">
            <v>White</v>
          </cell>
          <cell r="U11">
            <v>68</v>
          </cell>
          <cell r="V11" t="str">
            <v>03/17/1951</v>
          </cell>
          <cell r="W11">
            <v>39268</v>
          </cell>
          <cell r="Z11">
            <v>12</v>
          </cell>
          <cell r="AA11">
            <v>284433</v>
          </cell>
          <cell r="AB11">
            <v>292962.93</v>
          </cell>
          <cell r="AC11">
            <v>0</v>
          </cell>
          <cell r="AD11">
            <v>0</v>
          </cell>
          <cell r="AE11">
            <v>0</v>
          </cell>
          <cell r="AF11">
            <v>284433</v>
          </cell>
          <cell r="AG11">
            <v>122067.8875</v>
          </cell>
          <cell r="AH11" t="str">
            <v>H</v>
          </cell>
          <cell r="AI11" t="str">
            <v>Hunt Transfer</v>
          </cell>
          <cell r="AJ11" t="str">
            <v>AmarilloH</v>
          </cell>
          <cell r="AK11" t="str">
            <v>Hunt offer made and accepted</v>
          </cell>
          <cell r="AL11" t="str">
            <v>Exec</v>
          </cell>
          <cell r="AM11">
            <v>0</v>
          </cell>
          <cell r="AN11">
            <v>0</v>
          </cell>
          <cell r="AO11">
            <v>0</v>
          </cell>
          <cell r="AP11">
            <v>0</v>
          </cell>
          <cell r="AQ11">
            <v>0</v>
          </cell>
          <cell r="AR11">
            <v>1.75</v>
          </cell>
          <cell r="AS11">
            <v>512685.1275</v>
          </cell>
          <cell r="AV11">
            <v>31786.477905</v>
          </cell>
          <cell r="AW11">
            <v>7433.9343487499991</v>
          </cell>
          <cell r="AX11">
            <v>0</v>
          </cell>
          <cell r="AY11">
            <v>0</v>
          </cell>
          <cell r="AZ11">
            <v>39220.412253750001</v>
          </cell>
          <cell r="BA11" t="str">
            <v>PPO-EE+Sp</v>
          </cell>
          <cell r="BB11">
            <v>0</v>
          </cell>
          <cell r="BC11" t="str">
            <v>EE+Sp</v>
          </cell>
          <cell r="BD11">
            <v>0</v>
          </cell>
          <cell r="BE11">
            <v>0</v>
          </cell>
          <cell r="BF11">
            <v>0</v>
          </cell>
          <cell r="BG11">
            <v>1</v>
          </cell>
          <cell r="BH11">
            <v>0</v>
          </cell>
          <cell r="BJ11">
            <v>1</v>
          </cell>
          <cell r="BK11">
            <v>0</v>
          </cell>
          <cell r="BL11">
            <v>0</v>
          </cell>
          <cell r="BM11">
            <v>0</v>
          </cell>
          <cell r="BN11">
            <v>0</v>
          </cell>
          <cell r="BO11">
            <v>0</v>
          </cell>
          <cell r="BP11">
            <v>0</v>
          </cell>
          <cell r="BS11">
            <v>0</v>
          </cell>
          <cell r="BT11">
            <v>0</v>
          </cell>
          <cell r="BU11">
            <v>0</v>
          </cell>
          <cell r="BV11" t="str">
            <v>60%</v>
          </cell>
          <cell r="BW11">
            <v>181790</v>
          </cell>
          <cell r="BX11">
            <v>187725.78</v>
          </cell>
          <cell r="BY11">
            <v>0</v>
          </cell>
          <cell r="CB11">
            <v>0</v>
          </cell>
          <cell r="CC11">
            <v>0</v>
          </cell>
          <cell r="CD11">
            <v>0</v>
          </cell>
          <cell r="CE11">
            <v>551905.53975374997</v>
          </cell>
          <cell r="CF11">
            <v>551905.53975374997</v>
          </cell>
        </row>
        <row r="12">
          <cell r="B12" t="str">
            <v>Oswalt, Vicki</v>
          </cell>
          <cell r="C12" t="str">
            <v>Oswalt, Vicki</v>
          </cell>
          <cell r="D12" t="str">
            <v>Oswalt</v>
          </cell>
          <cell r="E12" t="str">
            <v>Vicki</v>
          </cell>
          <cell r="F12" t="str">
            <v>Hunt Power</v>
          </cell>
          <cell r="G12" t="str">
            <v>VP Regulatory</v>
          </cell>
          <cell r="H12" t="str">
            <v>Executive</v>
          </cell>
          <cell r="M12" t="str">
            <v>NEED INPUT</v>
          </cell>
          <cell r="N12" t="str">
            <v>NEED INPUT</v>
          </cell>
          <cell r="O12" t="str">
            <v>NEED INPUT</v>
          </cell>
          <cell r="P12" t="str">
            <v>NEED INPUT</v>
          </cell>
          <cell r="Q12" t="str">
            <v>Hunt Power - Regulatory</v>
          </cell>
          <cell r="R12" t="str">
            <v>E</v>
          </cell>
          <cell r="S12" t="str">
            <v>Austin</v>
          </cell>
          <cell r="T12" t="str">
            <v>White</v>
          </cell>
          <cell r="U12">
            <v>62</v>
          </cell>
          <cell r="V12">
            <v>20702</v>
          </cell>
          <cell r="W12">
            <v>43059</v>
          </cell>
          <cell r="Z12">
            <v>1</v>
          </cell>
          <cell r="AA12">
            <v>275000</v>
          </cell>
          <cell r="AB12">
            <v>286000</v>
          </cell>
          <cell r="AC12">
            <v>0</v>
          </cell>
          <cell r="AD12">
            <v>0</v>
          </cell>
          <cell r="AE12">
            <v>0</v>
          </cell>
          <cell r="AF12">
            <v>275000</v>
          </cell>
          <cell r="AG12">
            <v>119166.66666666666</v>
          </cell>
          <cell r="AH12" t="str">
            <v>H</v>
          </cell>
          <cell r="AI12" t="str">
            <v>Hunt Transfer</v>
          </cell>
          <cell r="AJ12" t="str">
            <v>AustinH</v>
          </cell>
          <cell r="AK12" t="str">
            <v>Hunt offer made and accepted</v>
          </cell>
          <cell r="AL12" t="str">
            <v>Exec</v>
          </cell>
          <cell r="AM12">
            <v>0</v>
          </cell>
          <cell r="AN12">
            <v>0</v>
          </cell>
          <cell r="AO12">
            <v>0</v>
          </cell>
          <cell r="AP12">
            <v>0</v>
          </cell>
          <cell r="AQ12">
            <v>0</v>
          </cell>
          <cell r="AR12">
            <v>0.75</v>
          </cell>
          <cell r="AS12">
            <v>214500</v>
          </cell>
          <cell r="AV12">
            <v>13299</v>
          </cell>
          <cell r="AW12">
            <v>3110.25</v>
          </cell>
          <cell r="AX12">
            <v>0</v>
          </cell>
          <cell r="AY12">
            <v>0</v>
          </cell>
          <cell r="AZ12">
            <v>16409.25</v>
          </cell>
          <cell r="BA12">
            <v>0</v>
          </cell>
          <cell r="BB12">
            <v>0</v>
          </cell>
          <cell r="BC12">
            <v>0</v>
          </cell>
          <cell r="BD12">
            <v>0</v>
          </cell>
          <cell r="BE12">
            <v>0</v>
          </cell>
          <cell r="BF12">
            <v>0</v>
          </cell>
          <cell r="BG12">
            <v>1</v>
          </cell>
          <cell r="BH12">
            <v>0</v>
          </cell>
          <cell r="BJ12">
            <v>2</v>
          </cell>
          <cell r="BK12">
            <v>0</v>
          </cell>
          <cell r="BL12">
            <v>0</v>
          </cell>
          <cell r="BM12">
            <v>0</v>
          </cell>
          <cell r="BN12">
            <v>0</v>
          </cell>
          <cell r="BO12">
            <v>0</v>
          </cell>
          <cell r="BP12">
            <v>0</v>
          </cell>
          <cell r="BS12">
            <v>0</v>
          </cell>
          <cell r="BT12">
            <v>0</v>
          </cell>
          <cell r="BU12">
            <v>0</v>
          </cell>
          <cell r="BV12">
            <v>0.5</v>
          </cell>
          <cell r="BW12">
            <v>0</v>
          </cell>
          <cell r="BX12">
            <v>175000</v>
          </cell>
          <cell r="BY12">
            <v>0</v>
          </cell>
          <cell r="CB12">
            <v>0</v>
          </cell>
          <cell r="CC12">
            <v>0</v>
          </cell>
          <cell r="CD12">
            <v>0</v>
          </cell>
          <cell r="CE12">
            <v>230909.25</v>
          </cell>
          <cell r="CF12">
            <v>230909.25</v>
          </cell>
        </row>
        <row r="13">
          <cell r="B13" t="str">
            <v>Imhoff, Greg</v>
          </cell>
          <cell r="C13" t="str">
            <v>Imhoff, Greg</v>
          </cell>
          <cell r="D13" t="str">
            <v>Imhoff</v>
          </cell>
          <cell r="E13" t="str">
            <v>Greg</v>
          </cell>
          <cell r="F13" t="str">
            <v>Hunt Utility Services</v>
          </cell>
          <cell r="G13" t="str">
            <v>VP General Tax Counsel &amp; Corp Secretary</v>
          </cell>
          <cell r="H13" t="str">
            <v>Legal</v>
          </cell>
          <cell r="M13" t="str">
            <v>NEED INPUT</v>
          </cell>
          <cell r="N13" t="str">
            <v>NEED INPUT</v>
          </cell>
          <cell r="O13" t="str">
            <v>NEED INPUT</v>
          </cell>
          <cell r="P13" t="str">
            <v>NEED INPUT</v>
          </cell>
          <cell r="Q13" t="str">
            <v>HUS General Counsel</v>
          </cell>
          <cell r="R13" t="str">
            <v>E</v>
          </cell>
          <cell r="S13" t="str">
            <v>Dallas</v>
          </cell>
          <cell r="T13" t="str">
            <v>White</v>
          </cell>
          <cell r="U13">
            <v>62</v>
          </cell>
          <cell r="V13">
            <v>20835</v>
          </cell>
          <cell r="W13">
            <v>40518</v>
          </cell>
          <cell r="Z13">
            <v>8</v>
          </cell>
          <cell r="AA13">
            <v>269016</v>
          </cell>
          <cell r="AB13">
            <v>276016</v>
          </cell>
          <cell r="AC13">
            <v>0</v>
          </cell>
          <cell r="AD13">
            <v>0</v>
          </cell>
          <cell r="AE13">
            <v>0</v>
          </cell>
          <cell r="AF13">
            <v>269016</v>
          </cell>
          <cell r="AG13">
            <v>115006.66666666666</v>
          </cell>
          <cell r="AH13" t="str">
            <v>H</v>
          </cell>
          <cell r="AI13" t="str">
            <v>Hunt Transfer</v>
          </cell>
          <cell r="AJ13" t="str">
            <v>DallasH</v>
          </cell>
          <cell r="AK13" t="str">
            <v>Hunt offer made and accepted</v>
          </cell>
          <cell r="AL13" t="str">
            <v>Exec</v>
          </cell>
          <cell r="AM13">
            <v>0</v>
          </cell>
          <cell r="AN13">
            <v>0</v>
          </cell>
          <cell r="AO13">
            <v>0</v>
          </cell>
          <cell r="AP13">
            <v>0</v>
          </cell>
          <cell r="AQ13">
            <v>0</v>
          </cell>
          <cell r="AR13">
            <v>0.75</v>
          </cell>
          <cell r="AS13">
            <v>207012</v>
          </cell>
          <cell r="AV13">
            <v>12834.744000000001</v>
          </cell>
          <cell r="AW13">
            <v>3001.674</v>
          </cell>
          <cell r="AX13">
            <v>0</v>
          </cell>
          <cell r="AY13">
            <v>0</v>
          </cell>
          <cell r="AZ13">
            <v>15836.418000000001</v>
          </cell>
          <cell r="BA13">
            <v>0</v>
          </cell>
          <cell r="BB13">
            <v>0</v>
          </cell>
          <cell r="BC13">
            <v>0</v>
          </cell>
          <cell r="BD13">
            <v>0</v>
          </cell>
          <cell r="BE13">
            <v>0</v>
          </cell>
          <cell r="BF13">
            <v>0</v>
          </cell>
          <cell r="BG13">
            <v>1</v>
          </cell>
          <cell r="BH13">
            <v>0</v>
          </cell>
          <cell r="BJ13">
            <v>2</v>
          </cell>
          <cell r="BK13">
            <v>0</v>
          </cell>
          <cell r="BL13">
            <v>0</v>
          </cell>
          <cell r="BM13">
            <v>0</v>
          </cell>
          <cell r="BN13">
            <v>0</v>
          </cell>
          <cell r="BO13">
            <v>0</v>
          </cell>
          <cell r="BP13">
            <v>0</v>
          </cell>
          <cell r="BS13">
            <v>0</v>
          </cell>
          <cell r="BT13">
            <v>0</v>
          </cell>
          <cell r="BU13">
            <v>0</v>
          </cell>
          <cell r="BV13" t="str">
            <v>n/a</v>
          </cell>
          <cell r="BW13">
            <v>180000</v>
          </cell>
          <cell r="BX13">
            <v>180000</v>
          </cell>
          <cell r="BY13">
            <v>0</v>
          </cell>
          <cell r="CB13">
            <v>0</v>
          </cell>
          <cell r="CC13">
            <v>0</v>
          </cell>
          <cell r="CD13">
            <v>0</v>
          </cell>
          <cell r="CE13">
            <v>222848.41800000001</v>
          </cell>
          <cell r="CF13">
            <v>222848.41800000001</v>
          </cell>
        </row>
        <row r="14">
          <cell r="B14" t="str">
            <v>Edwards, Krysta</v>
          </cell>
          <cell r="C14" t="str">
            <v>Edwards, Krysta</v>
          </cell>
          <cell r="D14" t="str">
            <v>Edwards</v>
          </cell>
          <cell r="E14" t="str">
            <v>Krysta</v>
          </cell>
          <cell r="F14" t="str">
            <v>Hunt Utility Services</v>
          </cell>
          <cell r="G14" t="str">
            <v>Assistant General Counsel</v>
          </cell>
          <cell r="H14" t="str">
            <v>Legal</v>
          </cell>
          <cell r="M14" t="str">
            <v>NEED INPUT</v>
          </cell>
          <cell r="N14" t="str">
            <v>NEED INPUT</v>
          </cell>
          <cell r="O14" t="str">
            <v>NEED INPUT</v>
          </cell>
          <cell r="P14" t="str">
            <v>NEED INPUT</v>
          </cell>
          <cell r="Q14" t="str">
            <v>HUS General Counsel</v>
          </cell>
          <cell r="R14" t="str">
            <v>E</v>
          </cell>
          <cell r="S14" t="str">
            <v>Dallas</v>
          </cell>
          <cell r="T14" t="str">
            <v>White</v>
          </cell>
          <cell r="U14">
            <v>34</v>
          </cell>
          <cell r="V14">
            <v>31149</v>
          </cell>
          <cell r="W14">
            <v>42317</v>
          </cell>
          <cell r="Z14">
            <v>3</v>
          </cell>
          <cell r="AA14">
            <v>251177</v>
          </cell>
          <cell r="AB14">
            <v>263735.84999999998</v>
          </cell>
          <cell r="AC14">
            <v>0</v>
          </cell>
          <cell r="AD14">
            <v>0</v>
          </cell>
          <cell r="AE14">
            <v>0</v>
          </cell>
          <cell r="AF14">
            <v>251177</v>
          </cell>
          <cell r="AG14">
            <v>109889.9375</v>
          </cell>
          <cell r="AH14" t="str">
            <v>H</v>
          </cell>
          <cell r="AI14" t="str">
            <v>Hunt Transfer</v>
          </cell>
          <cell r="AJ14" t="str">
            <v>DallasH</v>
          </cell>
          <cell r="AK14" t="str">
            <v>Hunt offer made and accepted</v>
          </cell>
          <cell r="AL14">
            <v>240</v>
          </cell>
          <cell r="AM14">
            <v>0</v>
          </cell>
          <cell r="AN14">
            <v>0</v>
          </cell>
          <cell r="AO14">
            <v>0</v>
          </cell>
          <cell r="AP14">
            <v>0</v>
          </cell>
          <cell r="AQ14">
            <v>0</v>
          </cell>
          <cell r="AR14">
            <v>0.75</v>
          </cell>
          <cell r="AS14">
            <v>197801.88749999998</v>
          </cell>
          <cell r="AV14">
            <v>12263.717024999998</v>
          </cell>
          <cell r="AW14">
            <v>2868.1273687499997</v>
          </cell>
          <cell r="AX14">
            <v>0</v>
          </cell>
          <cell r="AY14">
            <v>0</v>
          </cell>
          <cell r="AZ14">
            <v>15131.844393749998</v>
          </cell>
          <cell r="BA14">
            <v>0</v>
          </cell>
          <cell r="BB14">
            <v>0</v>
          </cell>
          <cell r="BC14">
            <v>0</v>
          </cell>
          <cell r="BD14">
            <v>0</v>
          </cell>
          <cell r="BE14">
            <v>0</v>
          </cell>
          <cell r="BF14">
            <v>0</v>
          </cell>
          <cell r="BG14">
            <v>1</v>
          </cell>
          <cell r="BH14">
            <v>0</v>
          </cell>
          <cell r="BJ14">
            <v>3</v>
          </cell>
          <cell r="BK14">
            <v>0</v>
          </cell>
          <cell r="BL14">
            <v>0</v>
          </cell>
          <cell r="BM14">
            <v>0</v>
          </cell>
          <cell r="BN14">
            <v>0</v>
          </cell>
          <cell r="BO14">
            <v>0</v>
          </cell>
          <cell r="BP14">
            <v>0</v>
          </cell>
          <cell r="BS14">
            <v>0</v>
          </cell>
          <cell r="BT14">
            <v>0</v>
          </cell>
          <cell r="BU14">
            <v>0</v>
          </cell>
          <cell r="BV14">
            <v>0.3</v>
          </cell>
          <cell r="BW14">
            <v>80000</v>
          </cell>
          <cell r="BX14">
            <v>80000</v>
          </cell>
          <cell r="BY14">
            <v>0</v>
          </cell>
          <cell r="CB14">
            <v>0</v>
          </cell>
          <cell r="CC14">
            <v>0</v>
          </cell>
          <cell r="CD14">
            <v>0</v>
          </cell>
          <cell r="CE14">
            <v>212933.73189374997</v>
          </cell>
          <cell r="CF14">
            <v>212933.73189374997</v>
          </cell>
        </row>
        <row r="15">
          <cell r="B15" t="str">
            <v>Ley, Geoffrey</v>
          </cell>
          <cell r="C15" t="str">
            <v>Ley, Geoffrey</v>
          </cell>
          <cell r="D15" t="str">
            <v>Ley</v>
          </cell>
          <cell r="E15" t="str">
            <v>Geoffrey</v>
          </cell>
          <cell r="F15" t="str">
            <v>Hunt Utility Services</v>
          </cell>
          <cell r="G15" t="str">
            <v>VP &amp; Treasurer</v>
          </cell>
          <cell r="H15" t="str">
            <v>Executive</v>
          </cell>
          <cell r="M15" t="str">
            <v>NEED INPUT</v>
          </cell>
          <cell r="N15" t="str">
            <v>NEED INPUT</v>
          </cell>
          <cell r="O15" t="str">
            <v>NEED INPUT</v>
          </cell>
          <cell r="P15" t="str">
            <v>NEED INPUT</v>
          </cell>
          <cell r="Q15" t="str">
            <v>HUS Financial Planning</v>
          </cell>
          <cell r="R15" t="str">
            <v>E</v>
          </cell>
          <cell r="S15" t="str">
            <v>Dallas</v>
          </cell>
          <cell r="T15" t="str">
            <v>White</v>
          </cell>
          <cell r="U15">
            <v>45</v>
          </cell>
          <cell r="V15">
            <v>27039</v>
          </cell>
          <cell r="W15">
            <v>41862</v>
          </cell>
          <cell r="Z15">
            <v>4</v>
          </cell>
          <cell r="AA15">
            <v>225000</v>
          </cell>
          <cell r="AB15">
            <v>235000</v>
          </cell>
          <cell r="AC15">
            <v>0</v>
          </cell>
          <cell r="AD15">
            <v>0</v>
          </cell>
          <cell r="AE15">
            <v>0</v>
          </cell>
          <cell r="AF15">
            <v>225000</v>
          </cell>
          <cell r="AG15">
            <v>97916.666666666657</v>
          </cell>
          <cell r="AH15" t="str">
            <v>H</v>
          </cell>
          <cell r="AI15" t="str">
            <v>Hunt Transfer</v>
          </cell>
          <cell r="AJ15" t="str">
            <v>DallasH</v>
          </cell>
          <cell r="AK15" t="str">
            <v>Hunt offer made and accepted</v>
          </cell>
          <cell r="AL15" t="str">
            <v>Exec</v>
          </cell>
          <cell r="AM15">
            <v>0</v>
          </cell>
          <cell r="AN15">
            <v>0</v>
          </cell>
          <cell r="AO15">
            <v>0</v>
          </cell>
          <cell r="AP15">
            <v>0</v>
          </cell>
          <cell r="AQ15">
            <v>0</v>
          </cell>
          <cell r="AR15">
            <v>1.5555555555555556</v>
          </cell>
          <cell r="AS15">
            <v>365555.55555555556</v>
          </cell>
          <cell r="AV15">
            <v>22664.444444444445</v>
          </cell>
          <cell r="AW15">
            <v>5300.5555555555557</v>
          </cell>
          <cell r="AX15">
            <v>0</v>
          </cell>
          <cell r="AY15">
            <v>0</v>
          </cell>
          <cell r="AZ15">
            <v>27965</v>
          </cell>
          <cell r="BA15">
            <v>0</v>
          </cell>
          <cell r="BB15">
            <v>0</v>
          </cell>
          <cell r="BC15">
            <v>0</v>
          </cell>
          <cell r="BD15">
            <v>0</v>
          </cell>
          <cell r="BE15">
            <v>0</v>
          </cell>
          <cell r="BF15">
            <v>0</v>
          </cell>
          <cell r="BG15">
            <v>1</v>
          </cell>
          <cell r="BH15">
            <v>0</v>
          </cell>
          <cell r="BJ15">
            <v>2</v>
          </cell>
          <cell r="BK15">
            <v>0</v>
          </cell>
          <cell r="BL15">
            <v>0</v>
          </cell>
          <cell r="BM15">
            <v>0</v>
          </cell>
          <cell r="BN15">
            <v>0</v>
          </cell>
          <cell r="BO15">
            <v>0</v>
          </cell>
          <cell r="BP15">
            <v>0</v>
          </cell>
          <cell r="BS15">
            <v>0</v>
          </cell>
          <cell r="BT15">
            <v>0</v>
          </cell>
          <cell r="BU15">
            <v>0</v>
          </cell>
          <cell r="BV15" t="str">
            <v>n/a</v>
          </cell>
          <cell r="BW15">
            <v>125000</v>
          </cell>
          <cell r="BX15">
            <v>175000</v>
          </cell>
          <cell r="BY15">
            <v>0</v>
          </cell>
          <cell r="CB15">
            <v>0</v>
          </cell>
          <cell r="CC15">
            <v>0</v>
          </cell>
          <cell r="CD15">
            <v>0</v>
          </cell>
          <cell r="CE15">
            <v>393520.55555555556</v>
          </cell>
          <cell r="CF15">
            <v>393520.55555555556</v>
          </cell>
        </row>
        <row r="16">
          <cell r="B16" t="str">
            <v>Frazier, Kelly</v>
          </cell>
          <cell r="C16" t="str">
            <v>Frazier, Kelly</v>
          </cell>
          <cell r="D16" t="str">
            <v>Frazier</v>
          </cell>
          <cell r="E16" t="str">
            <v>Kelly</v>
          </cell>
          <cell r="F16" t="str">
            <v>Sharyland</v>
          </cell>
          <cell r="G16" t="str">
            <v>Associate General Counsel</v>
          </cell>
          <cell r="H16" t="str">
            <v>Legal</v>
          </cell>
          <cell r="M16" t="str">
            <v xml:space="preserve">10218 Woodford Dr. </v>
          </cell>
          <cell r="N16" t="str">
            <v>Dallas</v>
          </cell>
          <cell r="O16" t="str">
            <v>TX</v>
          </cell>
          <cell r="P16" t="str">
            <v>75229</v>
          </cell>
          <cell r="Q16" t="str">
            <v>Legal &amp; Regulatory</v>
          </cell>
          <cell r="R16" t="str">
            <v>E</v>
          </cell>
          <cell r="S16" t="str">
            <v>Dallas</v>
          </cell>
          <cell r="T16" t="str">
            <v>White</v>
          </cell>
          <cell r="U16">
            <v>40</v>
          </cell>
          <cell r="V16" t="str">
            <v>06/17/1978</v>
          </cell>
          <cell r="W16">
            <v>42062</v>
          </cell>
          <cell r="Z16">
            <v>4</v>
          </cell>
          <cell r="AA16">
            <v>216205</v>
          </cell>
          <cell r="AB16">
            <v>234999.77</v>
          </cell>
          <cell r="AC16">
            <v>0</v>
          </cell>
          <cell r="AD16">
            <v>0</v>
          </cell>
          <cell r="AE16">
            <v>0</v>
          </cell>
          <cell r="AF16">
            <v>216205</v>
          </cell>
          <cell r="AG16">
            <v>97916.570833333331</v>
          </cell>
          <cell r="AH16" t="str">
            <v>H</v>
          </cell>
          <cell r="AI16" t="str">
            <v>Hunt Transfer</v>
          </cell>
          <cell r="AJ16" t="str">
            <v>DallasH</v>
          </cell>
          <cell r="AK16" t="str">
            <v>Hunt offer made and accepted</v>
          </cell>
          <cell r="AL16">
            <v>280</v>
          </cell>
          <cell r="AM16">
            <v>0</v>
          </cell>
          <cell r="AN16">
            <v>0</v>
          </cell>
          <cell r="AO16">
            <v>0</v>
          </cell>
          <cell r="AP16">
            <v>0</v>
          </cell>
          <cell r="AQ16">
            <v>0</v>
          </cell>
          <cell r="AR16">
            <v>0.5</v>
          </cell>
          <cell r="AS16">
            <v>117499.88499999999</v>
          </cell>
          <cell r="AV16">
            <v>7284.99287</v>
          </cell>
          <cell r="AW16">
            <v>1703.7483324999998</v>
          </cell>
          <cell r="AX16">
            <v>0</v>
          </cell>
          <cell r="AY16">
            <v>0</v>
          </cell>
          <cell r="AZ16">
            <v>8988.7412024999994</v>
          </cell>
          <cell r="BA16" t="str">
            <v>CDHP-Fam</v>
          </cell>
          <cell r="BB16">
            <v>0</v>
          </cell>
          <cell r="BC16" t="str">
            <v>Fam</v>
          </cell>
          <cell r="BD16">
            <v>0</v>
          </cell>
          <cell r="BE16">
            <v>0</v>
          </cell>
          <cell r="BF16">
            <v>0</v>
          </cell>
          <cell r="BG16" t="str">
            <v>2A</v>
          </cell>
          <cell r="BH16">
            <v>0</v>
          </cell>
          <cell r="BJ16">
            <v>3</v>
          </cell>
          <cell r="BK16">
            <v>0</v>
          </cell>
          <cell r="BL16">
            <v>0</v>
          </cell>
          <cell r="BM16">
            <v>0</v>
          </cell>
          <cell r="BN16">
            <v>0</v>
          </cell>
          <cell r="BO16">
            <v>0</v>
          </cell>
          <cell r="BP16">
            <v>0</v>
          </cell>
          <cell r="BS16">
            <v>0</v>
          </cell>
          <cell r="BT16">
            <v>0</v>
          </cell>
          <cell r="BU16">
            <v>0</v>
          </cell>
          <cell r="BV16" t="str">
            <v>25%</v>
          </cell>
          <cell r="BW16">
            <v>57450</v>
          </cell>
          <cell r="BX16">
            <v>59456.375000000007</v>
          </cell>
          <cell r="BY16">
            <v>0</v>
          </cell>
          <cell r="CB16">
            <v>0</v>
          </cell>
          <cell r="CC16">
            <v>0</v>
          </cell>
          <cell r="CD16">
            <v>0</v>
          </cell>
          <cell r="CE16">
            <v>126488.62620249999</v>
          </cell>
          <cell r="CF16">
            <v>126488.62620249999</v>
          </cell>
        </row>
        <row r="17">
          <cell r="B17" t="str">
            <v>Wootton, Brook</v>
          </cell>
          <cell r="C17" t="str">
            <v>Wootton, Brook</v>
          </cell>
          <cell r="D17" t="str">
            <v>Wootton</v>
          </cell>
          <cell r="E17" t="str">
            <v>Brook</v>
          </cell>
          <cell r="F17" t="str">
            <v>Hunt Utility Services</v>
          </cell>
          <cell r="G17" t="str">
            <v>VP Investor Relations</v>
          </cell>
          <cell r="H17" t="str">
            <v>Executive</v>
          </cell>
          <cell r="M17" t="str">
            <v>NEED INPUT</v>
          </cell>
          <cell r="N17" t="str">
            <v>NEED INPUT</v>
          </cell>
          <cell r="O17" t="str">
            <v>NEED INPUT</v>
          </cell>
          <cell r="P17" t="str">
            <v>NEED INPUT</v>
          </cell>
          <cell r="Q17" t="str">
            <v>HUS Investor Relations</v>
          </cell>
          <cell r="R17" t="str">
            <v>E</v>
          </cell>
          <cell r="S17" t="str">
            <v>Dallas</v>
          </cell>
          <cell r="T17" t="str">
            <v>White</v>
          </cell>
          <cell r="U17">
            <v>54</v>
          </cell>
          <cell r="V17">
            <v>23805</v>
          </cell>
          <cell r="W17">
            <v>41771</v>
          </cell>
          <cell r="Z17">
            <v>5</v>
          </cell>
          <cell r="AA17">
            <v>189288</v>
          </cell>
          <cell r="AB17">
            <v>194788</v>
          </cell>
          <cell r="AC17">
            <v>0</v>
          </cell>
          <cell r="AD17">
            <v>0</v>
          </cell>
          <cell r="AE17">
            <v>0</v>
          </cell>
          <cell r="AF17">
            <v>189288</v>
          </cell>
          <cell r="AG17">
            <v>81161.666666666672</v>
          </cell>
          <cell r="AH17" t="str">
            <v>S</v>
          </cell>
          <cell r="AI17" t="str">
            <v>Sever</v>
          </cell>
          <cell r="AJ17" t="str">
            <v>DallasS</v>
          </cell>
          <cell r="AL17" t="str">
            <v>Exec</v>
          </cell>
          <cell r="AM17">
            <v>0</v>
          </cell>
          <cell r="AN17">
            <v>0</v>
          </cell>
          <cell r="AO17">
            <v>0</v>
          </cell>
          <cell r="AP17">
            <v>0</v>
          </cell>
          <cell r="AQ17">
            <v>0</v>
          </cell>
          <cell r="AR17">
            <v>0.75</v>
          </cell>
          <cell r="AS17">
            <v>146091</v>
          </cell>
          <cell r="AV17">
            <v>9057.6419999999998</v>
          </cell>
          <cell r="AW17">
            <v>2118.3195000000001</v>
          </cell>
          <cell r="AX17">
            <v>0</v>
          </cell>
          <cell r="AY17">
            <v>0</v>
          </cell>
          <cell r="AZ17">
            <v>11175.961499999999</v>
          </cell>
          <cell r="BA17" t="str">
            <v>CDHP, EE+Ch</v>
          </cell>
          <cell r="BB17">
            <v>1032</v>
          </cell>
          <cell r="BC17" t="str">
            <v>EE+Children</v>
          </cell>
          <cell r="BD17">
            <v>68</v>
          </cell>
          <cell r="BE17">
            <v>6</v>
          </cell>
          <cell r="BF17">
            <v>6600</v>
          </cell>
          <cell r="BG17">
            <v>1</v>
          </cell>
          <cell r="BH17">
            <v>20000</v>
          </cell>
          <cell r="BJ17">
            <v>2</v>
          </cell>
          <cell r="BK17">
            <v>194788</v>
          </cell>
          <cell r="BL17">
            <v>0</v>
          </cell>
          <cell r="BM17">
            <v>2824.4259999999999</v>
          </cell>
          <cell r="BN17">
            <v>2824.4259999999999</v>
          </cell>
          <cell r="BO17">
            <v>224212.42600000001</v>
          </cell>
          <cell r="BP17">
            <v>2434.85</v>
          </cell>
          <cell r="BS17">
            <v>0</v>
          </cell>
          <cell r="BT17">
            <v>35.305324999999996</v>
          </cell>
          <cell r="BU17">
            <v>35.305324999999996</v>
          </cell>
          <cell r="BV17">
            <v>0.3</v>
          </cell>
          <cell r="BW17">
            <v>37500</v>
          </cell>
          <cell r="BX17">
            <v>37500</v>
          </cell>
          <cell r="BY17">
            <v>9375</v>
          </cell>
          <cell r="CB17">
            <v>0</v>
          </cell>
          <cell r="CC17">
            <v>135.9375</v>
          </cell>
          <cell r="CD17">
            <v>135.9375</v>
          </cell>
          <cell r="CE17">
            <v>381479.38750000001</v>
          </cell>
          <cell r="CF17">
            <v>393460.48032500001</v>
          </cell>
        </row>
        <row r="18">
          <cell r="B18" t="str">
            <v>Smith, Terry B</v>
          </cell>
          <cell r="C18" t="str">
            <v>Smith, Terry B</v>
          </cell>
          <cell r="D18" t="str">
            <v>Smith</v>
          </cell>
          <cell r="E18" t="str">
            <v>Terry B</v>
          </cell>
          <cell r="F18" t="str">
            <v>Sharyland</v>
          </cell>
          <cell r="G18" t="str">
            <v>Director, Transmission &amp; Substation Maintenance</v>
          </cell>
          <cell r="H18" t="str">
            <v>Transmission Operations</v>
          </cell>
          <cell r="M18" t="str">
            <v xml:space="preserve">3398 Crc 2050 </v>
          </cell>
          <cell r="N18" t="str">
            <v>Stanton</v>
          </cell>
          <cell r="O18" t="str">
            <v>TX</v>
          </cell>
          <cell r="P18" t="str">
            <v>79782</v>
          </cell>
          <cell r="Q18" t="str">
            <v>SU Maintenance</v>
          </cell>
          <cell r="R18" t="str">
            <v>E</v>
          </cell>
          <cell r="S18" t="str">
            <v>Midland</v>
          </cell>
          <cell r="T18" t="str">
            <v>White</v>
          </cell>
          <cell r="U18">
            <v>60</v>
          </cell>
          <cell r="V18" t="str">
            <v>12/29/1958</v>
          </cell>
          <cell r="W18">
            <v>28317</v>
          </cell>
          <cell r="Z18">
            <v>42</v>
          </cell>
          <cell r="AA18">
            <v>181864</v>
          </cell>
          <cell r="AB18">
            <v>187323.76</v>
          </cell>
          <cell r="AC18">
            <v>0</v>
          </cell>
          <cell r="AD18">
            <v>0</v>
          </cell>
          <cell r="AE18">
            <v>0</v>
          </cell>
          <cell r="AF18">
            <v>181864</v>
          </cell>
          <cell r="AG18">
            <v>78051.566666666666</v>
          </cell>
          <cell r="AH18" t="str">
            <v>S</v>
          </cell>
          <cell r="AI18" t="str">
            <v>Sever</v>
          </cell>
          <cell r="AJ18" t="str">
            <v>MidlandS</v>
          </cell>
          <cell r="AL18">
            <v>320</v>
          </cell>
          <cell r="AM18">
            <v>133.33333333333334</v>
          </cell>
          <cell r="AN18">
            <v>320</v>
          </cell>
          <cell r="AO18">
            <v>66.666666666666671</v>
          </cell>
          <cell r="AP18">
            <v>320</v>
          </cell>
          <cell r="AQ18">
            <v>28819.040000000001</v>
          </cell>
          <cell r="AR18">
            <v>0.65</v>
          </cell>
          <cell r="AS18">
            <v>121760.444</v>
          </cell>
          <cell r="AV18">
            <v>7549.1475280000004</v>
          </cell>
          <cell r="AW18">
            <v>1765.5264379999999</v>
          </cell>
          <cell r="AX18">
            <v>0</v>
          </cell>
          <cell r="AY18">
            <v>0</v>
          </cell>
          <cell r="AZ18">
            <v>9314.6739660000003</v>
          </cell>
          <cell r="BA18" t="str">
            <v>CDHP-EE+Sp</v>
          </cell>
          <cell r="BB18">
            <v>1078.4000000000001</v>
          </cell>
          <cell r="BC18" t="str">
            <v>EE+Sp</v>
          </cell>
          <cell r="BD18">
            <v>31.2</v>
          </cell>
          <cell r="BE18">
            <v>12</v>
          </cell>
          <cell r="BF18">
            <v>13315.2</v>
          </cell>
          <cell r="BG18" t="str">
            <v>1B</v>
          </cell>
          <cell r="BH18">
            <v>15000</v>
          </cell>
          <cell r="BJ18">
            <v>3</v>
          </cell>
          <cell r="BK18">
            <v>187323.76</v>
          </cell>
          <cell r="BL18">
            <v>0</v>
          </cell>
          <cell r="BM18">
            <v>2716.19452</v>
          </cell>
          <cell r="BN18">
            <v>2716.19452</v>
          </cell>
          <cell r="BO18">
            <v>218355.15452000001</v>
          </cell>
          <cell r="BP18">
            <v>2341.547</v>
          </cell>
          <cell r="BS18">
            <v>0</v>
          </cell>
          <cell r="BT18">
            <v>33.952431499999996</v>
          </cell>
          <cell r="BU18">
            <v>33.952431499999996</v>
          </cell>
          <cell r="BV18" t="str">
            <v>25%</v>
          </cell>
          <cell r="BW18">
            <v>48360</v>
          </cell>
          <cell r="BX18">
            <v>50012.600000000006</v>
          </cell>
          <cell r="BY18">
            <v>21464.180833333336</v>
          </cell>
          <cell r="CB18">
            <v>0</v>
          </cell>
          <cell r="CC18">
            <v>311.23062208333334</v>
          </cell>
          <cell r="CD18">
            <v>311.23062208333334</v>
          </cell>
          <cell r="CE18">
            <v>378249.31248600001</v>
          </cell>
          <cell r="CF18">
            <v>402400.22337291675</v>
          </cell>
        </row>
        <row r="19">
          <cell r="B19" t="str">
            <v>Hollowell, Stan</v>
          </cell>
          <cell r="C19" t="str">
            <v>Hollowell, Stan</v>
          </cell>
          <cell r="D19" t="str">
            <v>Hollowell</v>
          </cell>
          <cell r="E19" t="str">
            <v>Stan</v>
          </cell>
          <cell r="F19" t="str">
            <v>Sharyland</v>
          </cell>
          <cell r="G19" t="str">
            <v>Director of Systems Control and Engineering</v>
          </cell>
          <cell r="H19" t="str">
            <v>Transmission Operations</v>
          </cell>
          <cell r="M19" t="str">
            <v xml:space="preserve">7300 Andover Dr </v>
          </cell>
          <cell r="N19" t="str">
            <v>Amarillo</v>
          </cell>
          <cell r="O19" t="str">
            <v>TX</v>
          </cell>
          <cell r="P19" t="str">
            <v>79119</v>
          </cell>
          <cell r="Q19" t="str">
            <v>System Control &amp; Engineering</v>
          </cell>
          <cell r="R19" t="str">
            <v>E</v>
          </cell>
          <cell r="S19" t="str">
            <v>Amarillo</v>
          </cell>
          <cell r="T19" t="str">
            <v>White</v>
          </cell>
          <cell r="U19">
            <v>49</v>
          </cell>
          <cell r="V19" t="str">
            <v>12/23/1969</v>
          </cell>
          <cell r="W19">
            <v>42177</v>
          </cell>
          <cell r="Z19">
            <v>3</v>
          </cell>
          <cell r="AA19">
            <v>172190</v>
          </cell>
          <cell r="AB19">
            <v>177359.89</v>
          </cell>
          <cell r="AC19">
            <v>0</v>
          </cell>
          <cell r="AD19">
            <v>0</v>
          </cell>
          <cell r="AE19">
            <v>0</v>
          </cell>
          <cell r="AF19">
            <v>172190</v>
          </cell>
          <cell r="AG19">
            <v>73899.954166666677</v>
          </cell>
          <cell r="AH19" t="str">
            <v>H</v>
          </cell>
          <cell r="AI19" t="str">
            <v>Hunt Transfer</v>
          </cell>
          <cell r="AJ19" t="str">
            <v>AmarilloH</v>
          </cell>
          <cell r="AK19" t="str">
            <v>Hunt offer made and accepted, Oncor Offer Rejected</v>
          </cell>
          <cell r="AL19">
            <v>280</v>
          </cell>
          <cell r="AM19">
            <v>0</v>
          </cell>
          <cell r="AN19">
            <v>0</v>
          </cell>
          <cell r="AO19">
            <v>0</v>
          </cell>
          <cell r="AP19">
            <v>0</v>
          </cell>
          <cell r="AQ19">
            <v>0</v>
          </cell>
          <cell r="AR19">
            <v>0.65</v>
          </cell>
          <cell r="AS19">
            <v>115283.92850000001</v>
          </cell>
          <cell r="AV19">
            <v>7147.6035670000001</v>
          </cell>
          <cell r="AW19">
            <v>1671.61696325</v>
          </cell>
          <cell r="AX19">
            <v>0</v>
          </cell>
          <cell r="AY19">
            <v>0</v>
          </cell>
          <cell r="AZ19">
            <v>8819.2205302500006</v>
          </cell>
          <cell r="BA19" t="str">
            <v>PPO-Fam</v>
          </cell>
          <cell r="BB19">
            <v>0</v>
          </cell>
          <cell r="BC19" t="str">
            <v>Fam</v>
          </cell>
          <cell r="BD19">
            <v>0</v>
          </cell>
          <cell r="BE19">
            <v>0</v>
          </cell>
          <cell r="BF19">
            <v>0</v>
          </cell>
          <cell r="BG19" t="str">
            <v>2A</v>
          </cell>
          <cell r="BH19">
            <v>0</v>
          </cell>
          <cell r="BJ19">
            <v>3</v>
          </cell>
          <cell r="BK19">
            <v>0</v>
          </cell>
          <cell r="BL19">
            <v>0</v>
          </cell>
          <cell r="BM19">
            <v>0</v>
          </cell>
          <cell r="BN19">
            <v>0</v>
          </cell>
          <cell r="BO19">
            <v>0</v>
          </cell>
          <cell r="BP19">
            <v>0</v>
          </cell>
          <cell r="BS19">
            <v>0</v>
          </cell>
          <cell r="BT19">
            <v>0</v>
          </cell>
          <cell r="BU19">
            <v>0</v>
          </cell>
          <cell r="BV19" t="str">
            <v>25%</v>
          </cell>
          <cell r="BW19">
            <v>46250</v>
          </cell>
          <cell r="BX19">
            <v>47352.250000000007</v>
          </cell>
          <cell r="BY19">
            <v>0</v>
          </cell>
          <cell r="CB19">
            <v>0</v>
          </cell>
          <cell r="CC19">
            <v>0</v>
          </cell>
          <cell r="CD19">
            <v>0</v>
          </cell>
          <cell r="CE19">
            <v>124103.14903025</v>
          </cell>
          <cell r="CF19">
            <v>124103.14903025</v>
          </cell>
        </row>
        <row r="20">
          <cell r="B20" t="str">
            <v>Bell, Brian</v>
          </cell>
          <cell r="C20" t="str">
            <v>Bell, Brian</v>
          </cell>
          <cell r="D20" t="str">
            <v>Bell</v>
          </cell>
          <cell r="E20" t="str">
            <v>Brian</v>
          </cell>
          <cell r="F20" t="str">
            <v>Hunt Utility Services</v>
          </cell>
          <cell r="G20" t="str">
            <v>Controller</v>
          </cell>
          <cell r="H20" t="str">
            <v>Accounting, Financial Reporting</v>
          </cell>
          <cell r="M20" t="str">
            <v>NEED INPUT</v>
          </cell>
          <cell r="N20" t="str">
            <v>NEED INPUT</v>
          </cell>
          <cell r="O20" t="str">
            <v>NEED INPUT</v>
          </cell>
          <cell r="P20" t="str">
            <v>NEED INPUT</v>
          </cell>
          <cell r="Q20" t="str">
            <v>HUS Accounting</v>
          </cell>
          <cell r="R20" t="str">
            <v>E</v>
          </cell>
          <cell r="S20" t="str">
            <v>Dallas</v>
          </cell>
          <cell r="T20" t="str">
            <v>White</v>
          </cell>
          <cell r="U20">
            <v>39</v>
          </cell>
          <cell r="V20">
            <v>29187</v>
          </cell>
          <cell r="W20">
            <v>40087</v>
          </cell>
          <cell r="Z20">
            <v>9</v>
          </cell>
          <cell r="AA20">
            <v>170000</v>
          </cell>
          <cell r="AB20">
            <v>180950</v>
          </cell>
          <cell r="AC20">
            <v>0</v>
          </cell>
          <cell r="AD20">
            <v>0</v>
          </cell>
          <cell r="AE20">
            <v>0</v>
          </cell>
          <cell r="AF20">
            <v>170000</v>
          </cell>
          <cell r="AG20">
            <v>75395.833333333328</v>
          </cell>
          <cell r="AH20" t="str">
            <v>H</v>
          </cell>
          <cell r="AI20" t="str">
            <v>Hunt Transfer</v>
          </cell>
          <cell r="AJ20" t="str">
            <v>DallasH</v>
          </cell>
          <cell r="AK20" t="str">
            <v>Hunt offer made and accepted, Oncor Offer Rejected</v>
          </cell>
          <cell r="AL20">
            <v>280</v>
          </cell>
          <cell r="AM20">
            <v>0</v>
          </cell>
          <cell r="AN20">
            <v>0</v>
          </cell>
          <cell r="AO20">
            <v>0</v>
          </cell>
          <cell r="AP20">
            <v>0</v>
          </cell>
          <cell r="AQ20">
            <v>0</v>
          </cell>
          <cell r="AR20">
            <v>0.75</v>
          </cell>
          <cell r="AS20">
            <v>135712.5</v>
          </cell>
          <cell r="AV20">
            <v>8414.1749999999993</v>
          </cell>
          <cell r="AW20">
            <v>1967.83125</v>
          </cell>
          <cell r="AX20">
            <v>0</v>
          </cell>
          <cell r="AY20">
            <v>0</v>
          </cell>
          <cell r="AZ20">
            <v>10382.006249999999</v>
          </cell>
          <cell r="BA20">
            <v>0</v>
          </cell>
          <cell r="BB20">
            <v>0</v>
          </cell>
          <cell r="BC20">
            <v>0</v>
          </cell>
          <cell r="BD20">
            <v>0</v>
          </cell>
          <cell r="BE20">
            <v>0</v>
          </cell>
          <cell r="BF20">
            <v>0</v>
          </cell>
          <cell r="BG20" t="str">
            <v>2A</v>
          </cell>
          <cell r="BH20">
            <v>0</v>
          </cell>
          <cell r="BJ20">
            <v>3</v>
          </cell>
          <cell r="BK20">
            <v>0</v>
          </cell>
          <cell r="BL20">
            <v>0</v>
          </cell>
          <cell r="BM20">
            <v>0</v>
          </cell>
          <cell r="BN20">
            <v>0</v>
          </cell>
          <cell r="BO20">
            <v>0</v>
          </cell>
          <cell r="BP20">
            <v>0</v>
          </cell>
          <cell r="BS20">
            <v>0</v>
          </cell>
          <cell r="BT20">
            <v>0</v>
          </cell>
          <cell r="BU20">
            <v>0</v>
          </cell>
          <cell r="BV20">
            <v>0.3</v>
          </cell>
          <cell r="BW20">
            <v>45000</v>
          </cell>
          <cell r="BX20">
            <v>45000</v>
          </cell>
          <cell r="BY20">
            <v>0</v>
          </cell>
          <cell r="CB20">
            <v>0</v>
          </cell>
          <cell r="CC20">
            <v>0</v>
          </cell>
          <cell r="CD20">
            <v>0</v>
          </cell>
          <cell r="CE20">
            <v>146094.50625000001</v>
          </cell>
          <cell r="CF20">
            <v>146094.50625000001</v>
          </cell>
        </row>
        <row r="21">
          <cell r="B21" t="str">
            <v>English, Rod</v>
          </cell>
          <cell r="C21" t="str">
            <v>English, Rod</v>
          </cell>
          <cell r="D21" t="str">
            <v>English</v>
          </cell>
          <cell r="E21" t="str">
            <v>Rod</v>
          </cell>
          <cell r="F21" t="str">
            <v>Hunt Utility Services</v>
          </cell>
          <cell r="G21" t="str">
            <v>Information Technology Director of HUS and SU</v>
          </cell>
          <cell r="H21" t="str">
            <v>Information Technology</v>
          </cell>
          <cell r="M21" t="str">
            <v>NEED INPUT</v>
          </cell>
          <cell r="N21" t="str">
            <v>NEED INPUT</v>
          </cell>
          <cell r="O21" t="str">
            <v>NEED INPUT</v>
          </cell>
          <cell r="P21" t="str">
            <v>NEED INPUT</v>
          </cell>
          <cell r="Q21" t="str">
            <v>HUS Information Technology</v>
          </cell>
          <cell r="R21" t="str">
            <v>E</v>
          </cell>
          <cell r="S21" t="str">
            <v>Dallas</v>
          </cell>
          <cell r="T21" t="str">
            <v>White</v>
          </cell>
          <cell r="U21">
            <v>47</v>
          </cell>
          <cell r="V21">
            <v>26307</v>
          </cell>
          <cell r="W21">
            <v>41015</v>
          </cell>
          <cell r="Z21">
            <v>7</v>
          </cell>
          <cell r="AA21">
            <v>166581</v>
          </cell>
          <cell r="AB21">
            <v>173244.24</v>
          </cell>
          <cell r="AC21">
            <v>0</v>
          </cell>
          <cell r="AD21">
            <v>0</v>
          </cell>
          <cell r="AE21">
            <v>0</v>
          </cell>
          <cell r="AF21">
            <v>166581</v>
          </cell>
          <cell r="AG21">
            <v>72185.099999999991</v>
          </cell>
          <cell r="AH21" t="str">
            <v>H</v>
          </cell>
          <cell r="AI21" t="str">
            <v>Hunt Transfer</v>
          </cell>
          <cell r="AJ21" t="str">
            <v>DallasH</v>
          </cell>
          <cell r="AK21" t="str">
            <v>Hunt offer made and accepted</v>
          </cell>
          <cell r="AL21">
            <v>320</v>
          </cell>
          <cell r="AM21">
            <v>0</v>
          </cell>
          <cell r="AN21">
            <v>0</v>
          </cell>
          <cell r="AO21">
            <v>0</v>
          </cell>
          <cell r="AP21">
            <v>0</v>
          </cell>
          <cell r="AQ21">
            <v>0</v>
          </cell>
          <cell r="AR21">
            <v>0.75</v>
          </cell>
          <cell r="AS21">
            <v>129933.18</v>
          </cell>
          <cell r="AV21">
            <v>8055.8571599999996</v>
          </cell>
          <cell r="AW21">
            <v>1884.0311099999997</v>
          </cell>
          <cell r="AX21">
            <v>0</v>
          </cell>
          <cell r="AY21">
            <v>0</v>
          </cell>
          <cell r="AZ21">
            <v>9939.8882699999995</v>
          </cell>
          <cell r="BA21">
            <v>0</v>
          </cell>
          <cell r="BB21">
            <v>0</v>
          </cell>
          <cell r="BC21">
            <v>0</v>
          </cell>
          <cell r="BD21">
            <v>0</v>
          </cell>
          <cell r="BE21">
            <v>0</v>
          </cell>
          <cell r="BF21">
            <v>0</v>
          </cell>
          <cell r="BG21" t="str">
            <v>2A</v>
          </cell>
          <cell r="BH21">
            <v>0</v>
          </cell>
          <cell r="BJ21">
            <v>3</v>
          </cell>
          <cell r="BK21">
            <v>0</v>
          </cell>
          <cell r="BL21">
            <v>0</v>
          </cell>
          <cell r="BM21">
            <v>0</v>
          </cell>
          <cell r="BN21">
            <v>0</v>
          </cell>
          <cell r="BO21">
            <v>0</v>
          </cell>
          <cell r="BP21">
            <v>0</v>
          </cell>
          <cell r="BS21">
            <v>0</v>
          </cell>
          <cell r="BT21">
            <v>0</v>
          </cell>
          <cell r="BU21">
            <v>0</v>
          </cell>
          <cell r="BV21">
            <v>0.3</v>
          </cell>
          <cell r="BW21">
            <v>42500</v>
          </cell>
          <cell r="BX21">
            <v>42500</v>
          </cell>
          <cell r="BY21">
            <v>0</v>
          </cell>
          <cell r="CB21">
            <v>0</v>
          </cell>
          <cell r="CC21">
            <v>0</v>
          </cell>
          <cell r="CD21">
            <v>0</v>
          </cell>
          <cell r="CE21">
            <v>139873.06826999999</v>
          </cell>
          <cell r="CF21">
            <v>139873.06826999999</v>
          </cell>
        </row>
        <row r="22">
          <cell r="B22" t="str">
            <v>Bustamante, Armando E</v>
          </cell>
          <cell r="C22" t="str">
            <v>Bustamante, Armando E</v>
          </cell>
          <cell r="D22" t="str">
            <v>Bustamante</v>
          </cell>
          <cell r="E22" t="str">
            <v>Armando E</v>
          </cell>
          <cell r="F22" t="str">
            <v>Sharyland</v>
          </cell>
          <cell r="G22" t="str">
            <v>Controller</v>
          </cell>
          <cell r="H22" t="str">
            <v>Accounting, Financial Reporting</v>
          </cell>
          <cell r="M22" t="str">
            <v xml:space="preserve">417 S Hampton Ct. </v>
          </cell>
          <cell r="N22" t="str">
            <v>Lewisville</v>
          </cell>
          <cell r="O22" t="str">
            <v>TX</v>
          </cell>
          <cell r="P22" t="str">
            <v>75056</v>
          </cell>
          <cell r="Q22" t="str">
            <v>Administrative Support</v>
          </cell>
          <cell r="R22" t="str">
            <v>E</v>
          </cell>
          <cell r="S22" t="str">
            <v>Dallas</v>
          </cell>
          <cell r="T22" t="str">
            <v>Latino</v>
          </cell>
          <cell r="U22">
            <v>48</v>
          </cell>
          <cell r="V22" t="str">
            <v>09/06/1970</v>
          </cell>
          <cell r="W22">
            <v>40630</v>
          </cell>
          <cell r="Z22">
            <v>8</v>
          </cell>
          <cell r="AA22">
            <v>165618</v>
          </cell>
          <cell r="AB22">
            <v>170587.92</v>
          </cell>
          <cell r="AC22">
            <v>0</v>
          </cell>
          <cell r="AD22">
            <v>0</v>
          </cell>
          <cell r="AE22">
            <v>0</v>
          </cell>
          <cell r="AF22">
            <v>165618</v>
          </cell>
          <cell r="AG22">
            <v>71078.3</v>
          </cell>
          <cell r="AH22" t="str">
            <v>S</v>
          </cell>
          <cell r="AI22" t="str">
            <v>Sever</v>
          </cell>
          <cell r="AJ22" t="str">
            <v>DallasS</v>
          </cell>
          <cell r="AL22">
            <v>320</v>
          </cell>
          <cell r="AM22">
            <v>133.33333333333334</v>
          </cell>
          <cell r="AN22">
            <v>320</v>
          </cell>
          <cell r="AO22">
            <v>66.666666666666671</v>
          </cell>
          <cell r="AP22">
            <v>320</v>
          </cell>
          <cell r="AQ22">
            <v>26244.295384615391</v>
          </cell>
          <cell r="AR22">
            <v>0.5</v>
          </cell>
          <cell r="AS22">
            <v>85293.96</v>
          </cell>
          <cell r="AV22">
            <v>5288.22552</v>
          </cell>
          <cell r="AW22">
            <v>1236.76242</v>
          </cell>
          <cell r="AX22">
            <v>0</v>
          </cell>
          <cell r="AY22">
            <v>0</v>
          </cell>
          <cell r="AZ22">
            <v>6524.98794</v>
          </cell>
          <cell r="BA22" t="str">
            <v>PPO-Fam</v>
          </cell>
          <cell r="BB22">
            <v>1803.2</v>
          </cell>
          <cell r="BC22" t="str">
            <v>Fam</v>
          </cell>
          <cell r="BD22">
            <v>55.4</v>
          </cell>
          <cell r="BE22">
            <v>6</v>
          </cell>
          <cell r="BF22">
            <v>11151.6</v>
          </cell>
          <cell r="BG22" t="str">
            <v>1B</v>
          </cell>
          <cell r="BH22">
            <v>15000</v>
          </cell>
          <cell r="BJ22">
            <v>3</v>
          </cell>
          <cell r="BK22">
            <v>56862.640000000007</v>
          </cell>
          <cell r="BL22">
            <v>0</v>
          </cell>
          <cell r="BM22">
            <v>824.50828000000001</v>
          </cell>
          <cell r="BN22">
            <v>824.50828000000001</v>
          </cell>
          <cell r="BO22">
            <v>83838.74828</v>
          </cell>
          <cell r="BP22">
            <v>2132.3490000000002</v>
          </cell>
          <cell r="BS22">
            <v>0</v>
          </cell>
          <cell r="BT22">
            <v>30.919060500000001</v>
          </cell>
          <cell r="BU22">
            <v>30.919060500000001</v>
          </cell>
          <cell r="BV22" t="str">
            <v>25%</v>
          </cell>
          <cell r="BW22">
            <v>43960</v>
          </cell>
          <cell r="BX22">
            <v>45544.950000000004</v>
          </cell>
          <cell r="BY22">
            <v>19546.532500000001</v>
          </cell>
          <cell r="CB22">
            <v>0</v>
          </cell>
          <cell r="CC22">
            <v>283.42472125</v>
          </cell>
          <cell r="CD22">
            <v>283.42472125</v>
          </cell>
          <cell r="CE22">
            <v>201901.99160461541</v>
          </cell>
          <cell r="CF22">
            <v>223895.21688636538</v>
          </cell>
        </row>
        <row r="23">
          <cell r="B23" t="str">
            <v>Vaughn, Troy</v>
          </cell>
          <cell r="C23" t="str">
            <v>Vaughn, Troy</v>
          </cell>
          <cell r="D23" t="str">
            <v>Vaughn</v>
          </cell>
          <cell r="E23" t="str">
            <v>Troy</v>
          </cell>
          <cell r="F23" t="str">
            <v>Sharyland</v>
          </cell>
          <cell r="G23" t="str">
            <v>Director, Transmission Construction</v>
          </cell>
          <cell r="H23" t="str">
            <v>Transmission Construction</v>
          </cell>
          <cell r="M23" t="str">
            <v xml:space="preserve">9035 Oakpath Lane </v>
          </cell>
          <cell r="N23" t="str">
            <v>Dallas</v>
          </cell>
          <cell r="O23" t="str">
            <v>TX</v>
          </cell>
          <cell r="P23" t="str">
            <v>75243</v>
          </cell>
          <cell r="Q23" t="str">
            <v>SU Construction</v>
          </cell>
          <cell r="R23" t="str">
            <v>E</v>
          </cell>
          <cell r="S23" t="str">
            <v>Dallas</v>
          </cell>
          <cell r="T23" t="str">
            <v>White</v>
          </cell>
          <cell r="U23">
            <v>37</v>
          </cell>
          <cell r="V23" t="str">
            <v>04/19/1982</v>
          </cell>
          <cell r="W23">
            <v>40622</v>
          </cell>
          <cell r="Z23">
            <v>8</v>
          </cell>
          <cell r="AA23">
            <v>161750</v>
          </cell>
          <cell r="AB23">
            <v>166599.95000000001</v>
          </cell>
          <cell r="AC23">
            <v>0</v>
          </cell>
          <cell r="AD23">
            <v>0</v>
          </cell>
          <cell r="AE23">
            <v>0</v>
          </cell>
          <cell r="AF23">
            <v>161750</v>
          </cell>
          <cell r="AG23">
            <v>69416.645833333343</v>
          </cell>
          <cell r="AH23" t="str">
            <v>H</v>
          </cell>
          <cell r="AI23" t="str">
            <v>Hunt Transfer</v>
          </cell>
          <cell r="AJ23" t="str">
            <v>DallasH</v>
          </cell>
          <cell r="AK23" t="str">
            <v>Hunt offer made and accepted, Oncor Offer Rejected</v>
          </cell>
          <cell r="AL23">
            <v>280</v>
          </cell>
          <cell r="AM23">
            <v>0</v>
          </cell>
          <cell r="AN23">
            <v>0</v>
          </cell>
          <cell r="AO23">
            <v>0</v>
          </cell>
          <cell r="AP23">
            <v>0</v>
          </cell>
          <cell r="AQ23">
            <v>0</v>
          </cell>
          <cell r="AR23">
            <v>0.65</v>
          </cell>
          <cell r="AS23">
            <v>108289.96750000001</v>
          </cell>
          <cell r="AV23">
            <v>6713.9779850000004</v>
          </cell>
          <cell r="AW23">
            <v>1570.20452875</v>
          </cell>
          <cell r="AX23">
            <v>0</v>
          </cell>
          <cell r="AY23">
            <v>0</v>
          </cell>
          <cell r="AZ23">
            <v>8284.18251375</v>
          </cell>
          <cell r="BA23" t="str">
            <v>PPO-Fam</v>
          </cell>
          <cell r="BB23">
            <v>0</v>
          </cell>
          <cell r="BC23" t="str">
            <v>Fam</v>
          </cell>
          <cell r="BD23">
            <v>0</v>
          </cell>
          <cell r="BE23">
            <v>0</v>
          </cell>
          <cell r="BF23">
            <v>0</v>
          </cell>
          <cell r="BG23" t="str">
            <v>2A</v>
          </cell>
          <cell r="BH23">
            <v>0</v>
          </cell>
          <cell r="BJ23">
            <v>3</v>
          </cell>
          <cell r="BK23">
            <v>0</v>
          </cell>
          <cell r="BL23">
            <v>0</v>
          </cell>
          <cell r="BM23">
            <v>0</v>
          </cell>
          <cell r="BN23">
            <v>0</v>
          </cell>
          <cell r="BO23">
            <v>0</v>
          </cell>
          <cell r="BP23">
            <v>0</v>
          </cell>
          <cell r="BS23">
            <v>0</v>
          </cell>
          <cell r="BT23">
            <v>0</v>
          </cell>
          <cell r="BU23">
            <v>0</v>
          </cell>
          <cell r="BV23" t="str">
            <v>25%</v>
          </cell>
          <cell r="BW23">
            <v>42830</v>
          </cell>
          <cell r="BX23">
            <v>44481.25</v>
          </cell>
          <cell r="BY23">
            <v>0</v>
          </cell>
          <cell r="CB23">
            <v>0</v>
          </cell>
          <cell r="CC23">
            <v>0</v>
          </cell>
          <cell r="CD23">
            <v>0</v>
          </cell>
          <cell r="CE23">
            <v>116574.15001375001</v>
          </cell>
          <cell r="CF23">
            <v>116574.15001375001</v>
          </cell>
        </row>
        <row r="24">
          <cell r="B24" t="str">
            <v>Ponce, Carlos</v>
          </cell>
          <cell r="C24" t="str">
            <v>Ponce, Carlos</v>
          </cell>
          <cell r="D24" t="str">
            <v>Ponce</v>
          </cell>
          <cell r="E24" t="str">
            <v>Carlos</v>
          </cell>
          <cell r="F24" t="str">
            <v>Sharyland</v>
          </cell>
          <cell r="G24" t="str">
            <v>Financial Systems Support Manager</v>
          </cell>
          <cell r="H24" t="str">
            <v>Accounting, Financial Reporting</v>
          </cell>
          <cell r="M24" t="str">
            <v>NEED INPUT</v>
          </cell>
          <cell r="N24" t="str">
            <v>NEED INPUT</v>
          </cell>
          <cell r="O24" t="str">
            <v>NEED INPUT</v>
          </cell>
          <cell r="P24" t="str">
            <v>NEED INPUT</v>
          </cell>
          <cell r="Q24" t="str">
            <v>Administrative Support</v>
          </cell>
          <cell r="R24" t="str">
            <v>E</v>
          </cell>
          <cell r="S24" t="str">
            <v>Dallas</v>
          </cell>
          <cell r="T24" t="str">
            <v>Latino</v>
          </cell>
          <cell r="U24">
            <v>50</v>
          </cell>
          <cell r="V24">
            <v>24998</v>
          </cell>
          <cell r="W24">
            <v>38611</v>
          </cell>
          <cell r="Z24">
            <v>13</v>
          </cell>
          <cell r="AA24">
            <v>154875</v>
          </cell>
          <cell r="AB24">
            <v>159521.25</v>
          </cell>
          <cell r="AC24">
            <v>0</v>
          </cell>
          <cell r="AD24">
            <v>0</v>
          </cell>
          <cell r="AE24">
            <v>0</v>
          </cell>
          <cell r="AF24">
            <v>154875</v>
          </cell>
          <cell r="AG24">
            <v>66467.1875</v>
          </cell>
          <cell r="AH24" t="str">
            <v>H</v>
          </cell>
          <cell r="AI24" t="str">
            <v>Hunt Transfer</v>
          </cell>
          <cell r="AJ24" t="str">
            <v>DallasH</v>
          </cell>
          <cell r="AK24" t="str">
            <v>Hunt offer made and accepted</v>
          </cell>
          <cell r="AL24">
            <v>320</v>
          </cell>
          <cell r="AM24">
            <v>0</v>
          </cell>
          <cell r="AN24">
            <v>0</v>
          </cell>
          <cell r="AO24">
            <v>0</v>
          </cell>
          <cell r="AP24">
            <v>0</v>
          </cell>
          <cell r="AQ24">
            <v>0</v>
          </cell>
          <cell r="AR24">
            <v>0.5</v>
          </cell>
          <cell r="AS24">
            <v>79760.625</v>
          </cell>
          <cell r="AV24">
            <v>4945.1587499999996</v>
          </cell>
          <cell r="AW24">
            <v>1156.5290625</v>
          </cell>
          <cell r="AX24">
            <v>0</v>
          </cell>
          <cell r="AY24">
            <v>0</v>
          </cell>
          <cell r="AZ24">
            <v>6101.6878124999994</v>
          </cell>
          <cell r="BA24">
            <v>0</v>
          </cell>
          <cell r="BB24">
            <v>0</v>
          </cell>
          <cell r="BC24">
            <v>0</v>
          </cell>
          <cell r="BD24">
            <v>0</v>
          </cell>
          <cell r="BE24">
            <v>0</v>
          </cell>
          <cell r="BF24">
            <v>0</v>
          </cell>
          <cell r="BG24" t="str">
            <v>2C</v>
          </cell>
          <cell r="BH24">
            <v>0</v>
          </cell>
          <cell r="BJ24">
            <v>3</v>
          </cell>
          <cell r="BK24">
            <v>0</v>
          </cell>
          <cell r="BL24">
            <v>0</v>
          </cell>
          <cell r="BM24">
            <v>0</v>
          </cell>
          <cell r="BN24">
            <v>0</v>
          </cell>
          <cell r="BO24">
            <v>0</v>
          </cell>
          <cell r="BP24">
            <v>0</v>
          </cell>
          <cell r="BS24">
            <v>0</v>
          </cell>
          <cell r="BT24">
            <v>0</v>
          </cell>
          <cell r="BU24">
            <v>0</v>
          </cell>
          <cell r="BV24">
            <v>0.2</v>
          </cell>
          <cell r="BW24">
            <v>33000</v>
          </cell>
          <cell r="BX24">
            <v>34072.500000000007</v>
          </cell>
          <cell r="BY24">
            <v>0</v>
          </cell>
          <cell r="CB24">
            <v>0</v>
          </cell>
          <cell r="CC24">
            <v>0</v>
          </cell>
          <cell r="CD24">
            <v>0</v>
          </cell>
          <cell r="CE24">
            <v>85862.312812499993</v>
          </cell>
          <cell r="CF24">
            <v>85862.312812499993</v>
          </cell>
        </row>
        <row r="25">
          <cell r="B25" t="str">
            <v>Baca, Cassie</v>
          </cell>
          <cell r="C25" t="str">
            <v>Baca, Cassie</v>
          </cell>
          <cell r="D25" t="str">
            <v>Baca</v>
          </cell>
          <cell r="E25" t="str">
            <v>Cassie</v>
          </cell>
          <cell r="F25" t="str">
            <v>Hunt Utility Services</v>
          </cell>
          <cell r="G25" t="str">
            <v>Financial Reporting Director</v>
          </cell>
          <cell r="H25" t="str">
            <v>Accounting, Financial Reporting</v>
          </cell>
          <cell r="M25" t="str">
            <v>NEED INPUT</v>
          </cell>
          <cell r="N25" t="str">
            <v>NEED INPUT</v>
          </cell>
          <cell r="O25" t="str">
            <v>NEED INPUT</v>
          </cell>
          <cell r="P25" t="str">
            <v>NEED INPUT</v>
          </cell>
          <cell r="Q25" t="str">
            <v>HUS Accounting</v>
          </cell>
          <cell r="R25" t="str">
            <v>E</v>
          </cell>
          <cell r="S25" t="str">
            <v>Dallas</v>
          </cell>
          <cell r="T25" t="str">
            <v>White</v>
          </cell>
          <cell r="U25">
            <v>49</v>
          </cell>
          <cell r="V25">
            <v>25395</v>
          </cell>
          <cell r="W25">
            <v>41988</v>
          </cell>
          <cell r="Z25">
            <v>4</v>
          </cell>
          <cell r="AA25">
            <v>152518</v>
          </cell>
          <cell r="AB25">
            <v>159856.13</v>
          </cell>
          <cell r="AC25">
            <v>0</v>
          </cell>
          <cell r="AD25">
            <v>0</v>
          </cell>
          <cell r="AE25">
            <v>0</v>
          </cell>
          <cell r="AF25">
            <v>152518</v>
          </cell>
          <cell r="AG25">
            <v>66606.72083333334</v>
          </cell>
          <cell r="AH25" t="str">
            <v>S</v>
          </cell>
          <cell r="AI25" t="str">
            <v>Sever</v>
          </cell>
          <cell r="AJ25" t="str">
            <v>DallasS</v>
          </cell>
          <cell r="AL25">
            <v>280</v>
          </cell>
          <cell r="AM25">
            <v>116.66666666666666</v>
          </cell>
          <cell r="AN25">
            <v>116.66666666666666</v>
          </cell>
          <cell r="AO25">
            <v>58.333333333333329</v>
          </cell>
          <cell r="AP25">
            <v>58.333333333333329</v>
          </cell>
          <cell r="AQ25">
            <v>4483.1446714743588</v>
          </cell>
          <cell r="AR25">
            <v>0.75</v>
          </cell>
          <cell r="AS25">
            <v>119892.0975</v>
          </cell>
          <cell r="AV25">
            <v>7433.3100450000002</v>
          </cell>
          <cell r="AW25">
            <v>1738.43541375</v>
          </cell>
          <cell r="AX25">
            <v>0</v>
          </cell>
          <cell r="AY25">
            <v>0</v>
          </cell>
          <cell r="AZ25">
            <v>9171.7454587499997</v>
          </cell>
          <cell r="BA25" t="str">
            <v>CDHP, EE Only</v>
          </cell>
          <cell r="BB25">
            <v>535.5</v>
          </cell>
          <cell r="BC25" t="str">
            <v>EE Only</v>
          </cell>
          <cell r="BD25">
            <v>31</v>
          </cell>
          <cell r="BE25">
            <v>6</v>
          </cell>
          <cell r="BF25">
            <v>3399</v>
          </cell>
          <cell r="BG25" t="str">
            <v>1B</v>
          </cell>
          <cell r="BH25">
            <v>15000</v>
          </cell>
          <cell r="BJ25">
            <v>3</v>
          </cell>
          <cell r="BK25">
            <v>53285.376666666671</v>
          </cell>
          <cell r="BL25">
            <v>0</v>
          </cell>
          <cell r="BM25">
            <v>772.63796166666668</v>
          </cell>
          <cell r="BN25">
            <v>772.63796166666668</v>
          </cell>
          <cell r="BO25">
            <v>72457.014628333345</v>
          </cell>
          <cell r="BP25">
            <v>1998.2016250000001</v>
          </cell>
          <cell r="BS25">
            <v>0</v>
          </cell>
          <cell r="BT25">
            <v>28.973923562500001</v>
          </cell>
          <cell r="BU25">
            <v>28.973923562500001</v>
          </cell>
          <cell r="BV25">
            <v>0.25</v>
          </cell>
          <cell r="BW25">
            <v>37500</v>
          </cell>
          <cell r="BX25">
            <v>37500</v>
          </cell>
          <cell r="BY25">
            <v>9375</v>
          </cell>
          <cell r="CB25">
            <v>0</v>
          </cell>
          <cell r="CC25">
            <v>135.9375</v>
          </cell>
          <cell r="CD25">
            <v>135.9375</v>
          </cell>
          <cell r="CE25">
            <v>206004.00225855771</v>
          </cell>
          <cell r="CF25">
            <v>217542.1153071202</v>
          </cell>
        </row>
        <row r="26">
          <cell r="B26" t="str">
            <v>Aljazawi, Said</v>
          </cell>
          <cell r="C26" t="str">
            <v>Aljazawi, Said</v>
          </cell>
          <cell r="D26" t="str">
            <v>Aljazawi</v>
          </cell>
          <cell r="E26" t="str">
            <v>Said</v>
          </cell>
          <cell r="F26" t="str">
            <v>Sharyland</v>
          </cell>
          <cell r="G26" t="str">
            <v>Transmission Protection Engineer</v>
          </cell>
          <cell r="H26" t="str">
            <v>Transmission Operations</v>
          </cell>
          <cell r="M26" t="str">
            <v xml:space="preserve">4401 S. Coulter St, APT#812 </v>
          </cell>
          <cell r="N26" t="str">
            <v>Amarillo</v>
          </cell>
          <cell r="O26" t="str">
            <v>TX</v>
          </cell>
          <cell r="P26" t="str">
            <v>79109</v>
          </cell>
          <cell r="Q26" t="str">
            <v>System Control &amp; Engineering</v>
          </cell>
          <cell r="R26" t="str">
            <v>E</v>
          </cell>
          <cell r="S26" t="str">
            <v>Amarillo</v>
          </cell>
          <cell r="T26" t="str">
            <v>White</v>
          </cell>
          <cell r="U26">
            <v>54</v>
          </cell>
          <cell r="V26" t="str">
            <v>04/24/1965</v>
          </cell>
          <cell r="W26">
            <v>41736</v>
          </cell>
          <cell r="Z26">
            <v>5</v>
          </cell>
          <cell r="AA26">
            <v>151053</v>
          </cell>
          <cell r="AB26">
            <v>155582.93</v>
          </cell>
          <cell r="AC26">
            <v>0</v>
          </cell>
          <cell r="AD26">
            <v>0</v>
          </cell>
          <cell r="AE26">
            <v>0</v>
          </cell>
          <cell r="AF26">
            <v>151053</v>
          </cell>
          <cell r="AG26">
            <v>64826.220833333326</v>
          </cell>
          <cell r="AH26" t="str">
            <v>S</v>
          </cell>
          <cell r="AI26" t="str">
            <v>Sever</v>
          </cell>
          <cell r="AJ26" t="str">
            <v>AmarilloS</v>
          </cell>
          <cell r="AK26" t="str">
            <v>Oncor Offer Rejected</v>
          </cell>
          <cell r="AL26">
            <v>280</v>
          </cell>
          <cell r="AM26">
            <v>116.66666666666666</v>
          </cell>
          <cell r="AN26">
            <v>280</v>
          </cell>
          <cell r="AO26">
            <v>58.333333333333329</v>
          </cell>
          <cell r="AP26">
            <v>280</v>
          </cell>
          <cell r="AQ26">
            <v>20943.855961538462</v>
          </cell>
          <cell r="AR26">
            <v>0.4</v>
          </cell>
          <cell r="AS26">
            <v>62233.171999999999</v>
          </cell>
          <cell r="AV26">
            <v>3858.4566639999998</v>
          </cell>
          <cell r="AW26">
            <v>902.38099399999987</v>
          </cell>
          <cell r="AX26">
            <v>0</v>
          </cell>
          <cell r="AY26">
            <v>0</v>
          </cell>
          <cell r="AZ26">
            <v>4760.8376579999995</v>
          </cell>
          <cell r="BA26" t="str">
            <v>PPO-EE</v>
          </cell>
          <cell r="BB26">
            <v>588.52</v>
          </cell>
          <cell r="BC26" t="str">
            <v>EE</v>
          </cell>
          <cell r="BD26">
            <v>15.64</v>
          </cell>
          <cell r="BE26">
            <v>6</v>
          </cell>
          <cell r="BF26">
            <v>3624.96</v>
          </cell>
          <cell r="BG26" t="str">
            <v>2B</v>
          </cell>
          <cell r="BH26">
            <v>3250</v>
          </cell>
          <cell r="BJ26">
            <v>3</v>
          </cell>
          <cell r="BK26">
            <v>51860.976666666662</v>
          </cell>
          <cell r="BL26">
            <v>3215.380553333333</v>
          </cell>
          <cell r="BM26">
            <v>751.98416166666652</v>
          </cell>
          <cell r="BN26">
            <v>3967.3647149999997</v>
          </cell>
          <cell r="BO26">
            <v>62703.301381666664</v>
          </cell>
          <cell r="BP26">
            <v>1944.7866249999997</v>
          </cell>
          <cell r="BS26">
            <v>120.57677074999998</v>
          </cell>
          <cell r="BT26">
            <v>28.199406062499992</v>
          </cell>
          <cell r="BU26">
            <v>148.77617681249998</v>
          </cell>
          <cell r="BV26" t="str">
            <v>20%</v>
          </cell>
          <cell r="BW26">
            <v>32200</v>
          </cell>
          <cell r="BX26">
            <v>33231.660000000003</v>
          </cell>
          <cell r="BY26">
            <v>14261.768583333333</v>
          </cell>
          <cell r="CB26">
            <v>884.2296521666666</v>
          </cell>
          <cell r="CC26">
            <v>206.7956444583333</v>
          </cell>
          <cell r="CD26">
            <v>1091.025296625</v>
          </cell>
          <cell r="CE26">
            <v>150641.16700120515</v>
          </cell>
          <cell r="CF26">
            <v>168087.523682976</v>
          </cell>
        </row>
        <row r="27">
          <cell r="B27" t="str">
            <v>Amyette, Mark</v>
          </cell>
          <cell r="C27" t="str">
            <v>Amyette, Mark</v>
          </cell>
          <cell r="D27" t="str">
            <v>Amyette</v>
          </cell>
          <cell r="E27" t="str">
            <v>Mark</v>
          </cell>
          <cell r="F27" t="str">
            <v>Sharyland</v>
          </cell>
          <cell r="G27" t="str">
            <v>Communications/Control Supervisor</v>
          </cell>
          <cell r="H27" t="str">
            <v>Transmission Operations</v>
          </cell>
          <cell r="M27" t="str">
            <v xml:space="preserve">2504 Audrey Lane </v>
          </cell>
          <cell r="N27" t="str">
            <v>Amarillo</v>
          </cell>
          <cell r="O27" t="str">
            <v>TX</v>
          </cell>
          <cell r="P27" t="str">
            <v>79118</v>
          </cell>
          <cell r="Q27" t="str">
            <v>System Control &amp; Engineering</v>
          </cell>
          <cell r="R27" t="str">
            <v>E</v>
          </cell>
          <cell r="S27" t="str">
            <v>Amarillo</v>
          </cell>
          <cell r="T27" t="str">
            <v>White</v>
          </cell>
          <cell r="U27">
            <v>50</v>
          </cell>
          <cell r="V27" t="str">
            <v>09/27/1968</v>
          </cell>
          <cell r="W27">
            <v>41162</v>
          </cell>
          <cell r="Z27">
            <v>6</v>
          </cell>
          <cell r="AA27">
            <v>150776</v>
          </cell>
          <cell r="AB27">
            <v>155295.87</v>
          </cell>
          <cell r="AC27">
            <v>0</v>
          </cell>
          <cell r="AD27">
            <v>0</v>
          </cell>
          <cell r="AE27">
            <v>0</v>
          </cell>
          <cell r="AF27">
            <v>150776</v>
          </cell>
          <cell r="AG27">
            <v>64706.612500000003</v>
          </cell>
          <cell r="AH27" t="str">
            <v>S</v>
          </cell>
          <cell r="AI27" t="str">
            <v>Sever</v>
          </cell>
          <cell r="AJ27" t="str">
            <v>AmarilloS</v>
          </cell>
          <cell r="AK27" t="str">
            <v>Hunt offer made and rejected, Oncor Offer Rejected</v>
          </cell>
          <cell r="AL27">
            <v>320</v>
          </cell>
          <cell r="AM27">
            <v>133.33333333333334</v>
          </cell>
          <cell r="AN27">
            <v>320</v>
          </cell>
          <cell r="AO27">
            <v>66.666666666666671</v>
          </cell>
          <cell r="AP27">
            <v>320</v>
          </cell>
          <cell r="AQ27">
            <v>23891.672307692308</v>
          </cell>
          <cell r="AR27">
            <v>0.5</v>
          </cell>
          <cell r="AS27">
            <v>77647.934999999998</v>
          </cell>
          <cell r="AV27">
            <v>4814.1719699999994</v>
          </cell>
          <cell r="AW27">
            <v>1125.8950574999999</v>
          </cell>
          <cell r="AX27">
            <v>0</v>
          </cell>
          <cell r="AY27">
            <v>0</v>
          </cell>
          <cell r="AZ27">
            <v>5940.0670274999993</v>
          </cell>
          <cell r="BA27" t="str">
            <v>PPO-Fam</v>
          </cell>
          <cell r="BB27">
            <v>1803.2</v>
          </cell>
          <cell r="BC27" t="str">
            <v>Fam</v>
          </cell>
          <cell r="BD27">
            <v>55.4</v>
          </cell>
          <cell r="BE27">
            <v>6</v>
          </cell>
          <cell r="BF27">
            <v>11151.6</v>
          </cell>
          <cell r="BG27" t="str">
            <v>2A</v>
          </cell>
          <cell r="BH27">
            <v>5000</v>
          </cell>
          <cell r="BJ27">
            <v>3</v>
          </cell>
          <cell r="BK27">
            <v>51765.29</v>
          </cell>
          <cell r="BL27">
            <v>0</v>
          </cell>
          <cell r="BM27">
            <v>750.59670499999993</v>
          </cell>
          <cell r="BN27">
            <v>750.59670499999993</v>
          </cell>
          <cell r="BO27">
            <v>68667.486705000003</v>
          </cell>
          <cell r="BP27">
            <v>1941.1983749999999</v>
          </cell>
          <cell r="BS27">
            <v>0</v>
          </cell>
          <cell r="BT27">
            <v>28.147376437499997</v>
          </cell>
          <cell r="BU27">
            <v>28.147376437499997</v>
          </cell>
          <cell r="BV27" t="str">
            <v>20%</v>
          </cell>
          <cell r="BW27">
            <v>31440</v>
          </cell>
          <cell r="BX27">
            <v>33170.720000000001</v>
          </cell>
          <cell r="BY27">
            <v>14235.454750000003</v>
          </cell>
          <cell r="CB27">
            <v>0</v>
          </cell>
          <cell r="CC27">
            <v>206.41409387500002</v>
          </cell>
          <cell r="CD27">
            <v>206.41409387500002</v>
          </cell>
          <cell r="CE27">
            <v>176147.1610401923</v>
          </cell>
          <cell r="CF27">
            <v>192558.37563550481</v>
          </cell>
        </row>
        <row r="28">
          <cell r="B28" t="str">
            <v>Duke, Amy</v>
          </cell>
          <cell r="C28" t="str">
            <v>Duke, Amy</v>
          </cell>
          <cell r="D28" t="str">
            <v>Duke</v>
          </cell>
          <cell r="E28" t="str">
            <v>Amy</v>
          </cell>
          <cell r="F28" t="str">
            <v>Hunt Utility Services</v>
          </cell>
          <cell r="G28" t="str">
            <v>Tax Counsel Director</v>
          </cell>
          <cell r="H28" t="str">
            <v>Legal</v>
          </cell>
          <cell r="M28" t="str">
            <v>NEED INPUT</v>
          </cell>
          <cell r="N28" t="str">
            <v>NEED INPUT</v>
          </cell>
          <cell r="O28" t="str">
            <v>NEED INPUT</v>
          </cell>
          <cell r="P28" t="str">
            <v>NEED INPUT</v>
          </cell>
          <cell r="Q28" t="str">
            <v>HUS General Counsel</v>
          </cell>
          <cell r="R28" t="str">
            <v>E</v>
          </cell>
          <cell r="S28" t="str">
            <v>Dallas</v>
          </cell>
          <cell r="T28" t="str">
            <v>White</v>
          </cell>
          <cell r="U28">
            <v>45</v>
          </cell>
          <cell r="V28">
            <v>26948</v>
          </cell>
          <cell r="W28">
            <v>41347</v>
          </cell>
          <cell r="Z28">
            <v>6</v>
          </cell>
          <cell r="AA28">
            <v>150253</v>
          </cell>
          <cell r="AB28">
            <v>155511.85999999999</v>
          </cell>
          <cell r="AC28">
            <v>0</v>
          </cell>
          <cell r="AD28">
            <v>0</v>
          </cell>
          <cell r="AE28">
            <v>0</v>
          </cell>
          <cell r="AF28">
            <v>150253</v>
          </cell>
          <cell r="AG28">
            <v>64796.608333333323</v>
          </cell>
          <cell r="AH28" t="str">
            <v>H</v>
          </cell>
          <cell r="AI28" t="str">
            <v>Hunt Transfer</v>
          </cell>
          <cell r="AJ28" t="str">
            <v>DallasH</v>
          </cell>
          <cell r="AK28" t="str">
            <v>Hunt offer made and accepted</v>
          </cell>
          <cell r="AL28">
            <v>320</v>
          </cell>
          <cell r="AM28">
            <v>0</v>
          </cell>
          <cell r="AN28">
            <v>0</v>
          </cell>
          <cell r="AO28">
            <v>0</v>
          </cell>
          <cell r="AP28">
            <v>0</v>
          </cell>
          <cell r="AQ28">
            <v>0</v>
          </cell>
          <cell r="AR28">
            <v>0.5</v>
          </cell>
          <cell r="AS28">
            <v>77755.929999999993</v>
          </cell>
          <cell r="AV28">
            <v>4820.8676599999999</v>
          </cell>
          <cell r="AW28">
            <v>1127.4609849999997</v>
          </cell>
          <cell r="AX28">
            <v>0</v>
          </cell>
          <cell r="AY28">
            <v>0</v>
          </cell>
          <cell r="AZ28">
            <v>5948.3286449999996</v>
          </cell>
          <cell r="BA28">
            <v>0</v>
          </cell>
          <cell r="BB28">
            <v>0</v>
          </cell>
          <cell r="BC28">
            <v>0</v>
          </cell>
          <cell r="BD28">
            <v>0</v>
          </cell>
          <cell r="BE28">
            <v>0</v>
          </cell>
          <cell r="BF28">
            <v>0</v>
          </cell>
          <cell r="BG28" t="str">
            <v>2A</v>
          </cell>
          <cell r="BH28">
            <v>0</v>
          </cell>
          <cell r="BJ28">
            <v>3</v>
          </cell>
          <cell r="BK28">
            <v>0</v>
          </cell>
          <cell r="BL28">
            <v>0</v>
          </cell>
          <cell r="BM28">
            <v>0</v>
          </cell>
          <cell r="BN28">
            <v>0</v>
          </cell>
          <cell r="BO28">
            <v>0</v>
          </cell>
          <cell r="BP28">
            <v>0</v>
          </cell>
          <cell r="BS28">
            <v>0</v>
          </cell>
          <cell r="BT28">
            <v>0</v>
          </cell>
          <cell r="BU28">
            <v>0</v>
          </cell>
          <cell r="BV28">
            <v>0.2</v>
          </cell>
          <cell r="BW28">
            <v>17500</v>
          </cell>
          <cell r="BX28">
            <v>17500</v>
          </cell>
          <cell r="BY28">
            <v>0</v>
          </cell>
          <cell r="CB28">
            <v>0</v>
          </cell>
          <cell r="CC28">
            <v>0</v>
          </cell>
          <cell r="CD28">
            <v>0</v>
          </cell>
          <cell r="CE28">
            <v>83704.258644999994</v>
          </cell>
          <cell r="CF28">
            <v>83704.258644999994</v>
          </cell>
        </row>
        <row r="29">
          <cell r="B29" t="str">
            <v>Melson, Heidt G</v>
          </cell>
          <cell r="C29" t="str">
            <v>Melson, Heidt</v>
          </cell>
          <cell r="D29" t="str">
            <v>Melson</v>
          </cell>
          <cell r="E29" t="str">
            <v>Heidt G</v>
          </cell>
          <cell r="F29" t="str">
            <v>Sharyland</v>
          </cell>
          <cell r="G29" t="str">
            <v>Transmission Commissioning/Engineering Supervisor</v>
          </cell>
          <cell r="H29" t="str">
            <v>Transmission Operations</v>
          </cell>
          <cell r="M29" t="str">
            <v>NEED INPUT</v>
          </cell>
          <cell r="N29" t="str">
            <v>NEED INPUT</v>
          </cell>
          <cell r="O29" t="str">
            <v>NEED INPUT</v>
          </cell>
          <cell r="P29" t="str">
            <v>NEED INPUT</v>
          </cell>
          <cell r="Q29" t="str">
            <v>System Control &amp; Engineering</v>
          </cell>
          <cell r="R29" t="str">
            <v>E</v>
          </cell>
          <cell r="S29" t="str">
            <v>Amarillo</v>
          </cell>
          <cell r="T29" t="str">
            <v>White</v>
          </cell>
          <cell r="U29">
            <v>64</v>
          </cell>
          <cell r="V29" t="str">
            <v>08/30/1954</v>
          </cell>
          <cell r="W29">
            <v>43143</v>
          </cell>
          <cell r="Z29">
            <v>1</v>
          </cell>
          <cell r="AA29">
            <v>150010</v>
          </cell>
          <cell r="AB29">
            <v>154509.6</v>
          </cell>
          <cell r="AC29">
            <v>0</v>
          </cell>
          <cell r="AD29">
            <v>0</v>
          </cell>
          <cell r="AE29">
            <v>0</v>
          </cell>
          <cell r="AF29">
            <v>150010</v>
          </cell>
          <cell r="AG29">
            <v>64379.000000000007</v>
          </cell>
          <cell r="AH29" t="str">
            <v>H</v>
          </cell>
          <cell r="AI29" t="str">
            <v>Hunt Transfer</v>
          </cell>
          <cell r="AJ29" t="str">
            <v>AmarilloH</v>
          </cell>
          <cell r="AK29" t="str">
            <v>Oncor Offer Rejected</v>
          </cell>
          <cell r="AL29">
            <v>257</v>
          </cell>
          <cell r="AM29">
            <v>0</v>
          </cell>
          <cell r="AN29">
            <v>0</v>
          </cell>
          <cell r="AO29">
            <v>0</v>
          </cell>
          <cell r="AP29">
            <v>0</v>
          </cell>
          <cell r="AQ29">
            <v>0</v>
          </cell>
          <cell r="AR29">
            <v>0.5</v>
          </cell>
          <cell r="AS29">
            <v>77254.8</v>
          </cell>
          <cell r="AV29">
            <v>4789.7975999999999</v>
          </cell>
          <cell r="AW29">
            <v>1120.1946</v>
          </cell>
          <cell r="AX29">
            <v>0</v>
          </cell>
          <cell r="AY29">
            <v>0</v>
          </cell>
          <cell r="AZ29">
            <v>5909.9921999999997</v>
          </cell>
          <cell r="BA29" t="str">
            <v>CDHP-EE+Sp</v>
          </cell>
          <cell r="BB29">
            <v>0</v>
          </cell>
          <cell r="BC29" t="str">
            <v>EE+Sp</v>
          </cell>
          <cell r="BD29">
            <v>0</v>
          </cell>
          <cell r="BE29">
            <v>0</v>
          </cell>
          <cell r="BF29">
            <v>0</v>
          </cell>
          <cell r="BG29" t="str">
            <v>2A</v>
          </cell>
          <cell r="BH29">
            <v>0</v>
          </cell>
          <cell r="BJ29">
            <v>3</v>
          </cell>
          <cell r="BK29">
            <v>0</v>
          </cell>
          <cell r="BL29">
            <v>0</v>
          </cell>
          <cell r="BM29">
            <v>0</v>
          </cell>
          <cell r="BN29">
            <v>0</v>
          </cell>
          <cell r="BO29">
            <v>0</v>
          </cell>
          <cell r="BP29">
            <v>0</v>
          </cell>
          <cell r="BS29">
            <v>0</v>
          </cell>
          <cell r="BT29">
            <v>0</v>
          </cell>
          <cell r="BU29">
            <v>0</v>
          </cell>
          <cell r="BV29" t="str">
            <v>20%</v>
          </cell>
          <cell r="BW29">
            <v>0</v>
          </cell>
          <cell r="BX29">
            <v>33002.200000000004</v>
          </cell>
          <cell r="BY29">
            <v>0</v>
          </cell>
          <cell r="CB29">
            <v>0</v>
          </cell>
          <cell r="CC29">
            <v>0</v>
          </cell>
          <cell r="CD29">
            <v>0</v>
          </cell>
          <cell r="CE29">
            <v>83164.792199999996</v>
          </cell>
          <cell r="CF29">
            <v>83164.792199999996</v>
          </cell>
        </row>
        <row r="30">
          <cell r="B30" t="str">
            <v>Brook, Kimberly</v>
          </cell>
          <cell r="C30" t="str">
            <v>Brook, Kimberly</v>
          </cell>
          <cell r="D30" t="str">
            <v>Brook</v>
          </cell>
          <cell r="E30" t="str">
            <v>Kimberly</v>
          </cell>
          <cell r="F30" t="str">
            <v>Sharyland</v>
          </cell>
          <cell r="G30" t="str">
            <v>Supervisor EHS</v>
          </cell>
          <cell r="H30" t="str">
            <v>Environmental Health and Safety</v>
          </cell>
          <cell r="M30" t="str">
            <v xml:space="preserve">4901 Chaparral Road </v>
          </cell>
          <cell r="N30" t="str">
            <v>Big Spring</v>
          </cell>
          <cell r="O30" t="str">
            <v>TX</v>
          </cell>
          <cell r="P30" t="str">
            <v>79720</v>
          </cell>
          <cell r="Q30" t="str">
            <v>Operations Support</v>
          </cell>
          <cell r="R30" t="str">
            <v>E</v>
          </cell>
          <cell r="S30" t="str">
            <v>Midland</v>
          </cell>
          <cell r="T30" t="str">
            <v>White</v>
          </cell>
          <cell r="U30">
            <v>44</v>
          </cell>
          <cell r="V30" t="str">
            <v>12/20/1974</v>
          </cell>
          <cell r="W30">
            <v>42107</v>
          </cell>
          <cell r="Z30">
            <v>4</v>
          </cell>
          <cell r="AA30">
            <v>143690</v>
          </cell>
          <cell r="AB30">
            <v>147999.73000000001</v>
          </cell>
          <cell r="AC30">
            <v>0</v>
          </cell>
          <cell r="AD30">
            <v>0</v>
          </cell>
          <cell r="AE30">
            <v>0</v>
          </cell>
          <cell r="AF30">
            <v>143690</v>
          </cell>
          <cell r="AG30">
            <v>61666.554166666676</v>
          </cell>
          <cell r="AH30" t="str">
            <v>H</v>
          </cell>
          <cell r="AI30" t="str">
            <v>Hunt Transfer</v>
          </cell>
          <cell r="AJ30" t="str">
            <v>MidlandH</v>
          </cell>
          <cell r="AK30" t="str">
            <v>Hunt offer made and accepted, Oncor Offer Rejected</v>
          </cell>
          <cell r="AL30">
            <v>280</v>
          </cell>
          <cell r="AM30">
            <v>0</v>
          </cell>
          <cell r="AN30">
            <v>0</v>
          </cell>
          <cell r="AO30">
            <v>0</v>
          </cell>
          <cell r="AP30">
            <v>0</v>
          </cell>
          <cell r="AQ30">
            <v>0</v>
          </cell>
          <cell r="AR30">
            <v>0.4</v>
          </cell>
          <cell r="AS30">
            <v>59199.892000000007</v>
          </cell>
          <cell r="AV30">
            <v>3670.3933040000006</v>
          </cell>
          <cell r="AW30">
            <v>858.39843400000007</v>
          </cell>
          <cell r="AX30">
            <v>0</v>
          </cell>
          <cell r="AY30">
            <v>0</v>
          </cell>
          <cell r="AZ30">
            <v>4528.7917380000008</v>
          </cell>
          <cell r="BA30" t="str">
            <v>PPO-EE+Sp</v>
          </cell>
          <cell r="BB30">
            <v>0</v>
          </cell>
          <cell r="BC30" t="str">
            <v>EE+Sp</v>
          </cell>
          <cell r="BD30">
            <v>0</v>
          </cell>
          <cell r="BE30">
            <v>0</v>
          </cell>
          <cell r="BF30">
            <v>0</v>
          </cell>
          <cell r="BG30" t="str">
            <v>2C</v>
          </cell>
          <cell r="BH30">
            <v>0</v>
          </cell>
          <cell r="BJ30">
            <v>3</v>
          </cell>
          <cell r="BK30">
            <v>0</v>
          </cell>
          <cell r="BL30">
            <v>0</v>
          </cell>
          <cell r="BM30">
            <v>0</v>
          </cell>
          <cell r="BN30">
            <v>0</v>
          </cell>
          <cell r="BO30">
            <v>0</v>
          </cell>
          <cell r="BP30">
            <v>0</v>
          </cell>
          <cell r="BS30">
            <v>0</v>
          </cell>
          <cell r="BT30">
            <v>0</v>
          </cell>
          <cell r="BU30">
            <v>0</v>
          </cell>
          <cell r="BV30" t="str">
            <v>20%</v>
          </cell>
          <cell r="BW30">
            <v>30690</v>
          </cell>
          <cell r="BX30">
            <v>31611.800000000003</v>
          </cell>
          <cell r="BY30">
            <v>0</v>
          </cell>
          <cell r="CB30">
            <v>0</v>
          </cell>
          <cell r="CC30">
            <v>0</v>
          </cell>
          <cell r="CD30">
            <v>0</v>
          </cell>
          <cell r="CE30">
            <v>63728.683738000007</v>
          </cell>
          <cell r="CF30">
            <v>63728.683738000007</v>
          </cell>
        </row>
        <row r="31">
          <cell r="B31" t="str">
            <v>Duke, Robert</v>
          </cell>
          <cell r="C31" t="str">
            <v>Duke, Robert</v>
          </cell>
          <cell r="D31" t="str">
            <v>Duke</v>
          </cell>
          <cell r="E31" t="str">
            <v>Robert</v>
          </cell>
          <cell r="F31" t="str">
            <v>Sharyland</v>
          </cell>
          <cell r="G31" t="str">
            <v>IT Manager</v>
          </cell>
          <cell r="H31" t="str">
            <v>Information Technology</v>
          </cell>
          <cell r="M31" t="str">
            <v xml:space="preserve">2019 Sage Valley Dr </v>
          </cell>
          <cell r="N31" t="str">
            <v>Richardson</v>
          </cell>
          <cell r="O31" t="str">
            <v>TX</v>
          </cell>
          <cell r="P31" t="str">
            <v>75080</v>
          </cell>
          <cell r="Q31" t="str">
            <v>Administrative Support</v>
          </cell>
          <cell r="R31" t="str">
            <v>E</v>
          </cell>
          <cell r="S31" t="str">
            <v>Dallas</v>
          </cell>
          <cell r="T31" t="str">
            <v>White</v>
          </cell>
          <cell r="U31">
            <v>46</v>
          </cell>
          <cell r="V31" t="str">
            <v>08/13/1972</v>
          </cell>
          <cell r="W31">
            <v>41050</v>
          </cell>
          <cell r="Z31">
            <v>7</v>
          </cell>
          <cell r="AA31">
            <v>143548</v>
          </cell>
          <cell r="AB31">
            <v>150252.87</v>
          </cell>
          <cell r="AC31">
            <v>0</v>
          </cell>
          <cell r="AD31">
            <v>0</v>
          </cell>
          <cell r="AE31">
            <v>0</v>
          </cell>
          <cell r="AF31">
            <v>143548</v>
          </cell>
          <cell r="AG31">
            <v>62605.362500000003</v>
          </cell>
          <cell r="AH31" t="str">
            <v>H</v>
          </cell>
          <cell r="AI31" t="str">
            <v>Hunt Transfer</v>
          </cell>
          <cell r="AJ31" t="str">
            <v>DallasH</v>
          </cell>
          <cell r="AK31" t="str">
            <v>Hunt offer made and accepted, Oncor Offer Rejected</v>
          </cell>
          <cell r="AL31">
            <v>280</v>
          </cell>
          <cell r="AM31">
            <v>0</v>
          </cell>
          <cell r="AN31">
            <v>0</v>
          </cell>
          <cell r="AO31">
            <v>0</v>
          </cell>
          <cell r="AP31">
            <v>0</v>
          </cell>
          <cell r="AQ31">
            <v>0</v>
          </cell>
          <cell r="AR31">
            <v>0.5</v>
          </cell>
          <cell r="AS31">
            <v>75126.434999999998</v>
          </cell>
          <cell r="AV31">
            <v>4657.8389699999998</v>
          </cell>
          <cell r="AW31">
            <v>1089.3333074999998</v>
          </cell>
          <cell r="AX31">
            <v>0</v>
          </cell>
          <cell r="AY31">
            <v>0</v>
          </cell>
          <cell r="AZ31">
            <v>5747.1722774999998</v>
          </cell>
          <cell r="BA31" t="str">
            <v>CDHP-EE</v>
          </cell>
          <cell r="BB31">
            <v>0</v>
          </cell>
          <cell r="BC31" t="str">
            <v>N/A</v>
          </cell>
          <cell r="BD31">
            <v>0</v>
          </cell>
          <cell r="BE31">
            <v>0</v>
          </cell>
          <cell r="BF31">
            <v>0</v>
          </cell>
          <cell r="BG31" t="str">
            <v>2B</v>
          </cell>
          <cell r="BH31">
            <v>0</v>
          </cell>
          <cell r="BJ31">
            <v>3</v>
          </cell>
          <cell r="BK31">
            <v>0</v>
          </cell>
          <cell r="BL31">
            <v>0</v>
          </cell>
          <cell r="BM31">
            <v>0</v>
          </cell>
          <cell r="BN31">
            <v>0</v>
          </cell>
          <cell r="BO31">
            <v>0</v>
          </cell>
          <cell r="BP31">
            <v>0</v>
          </cell>
          <cell r="BS31">
            <v>0</v>
          </cell>
          <cell r="BT31">
            <v>0</v>
          </cell>
          <cell r="BU31">
            <v>0</v>
          </cell>
          <cell r="BV31" t="str">
            <v>20%</v>
          </cell>
          <cell r="BW31">
            <v>30590</v>
          </cell>
          <cell r="BX31">
            <v>31580.560000000005</v>
          </cell>
          <cell r="BY31">
            <v>0</v>
          </cell>
          <cell r="CB31">
            <v>0</v>
          </cell>
          <cell r="CC31">
            <v>0</v>
          </cell>
          <cell r="CD31">
            <v>0</v>
          </cell>
          <cell r="CE31">
            <v>80873.607277499992</v>
          </cell>
          <cell r="CF31">
            <v>80873.607277499992</v>
          </cell>
        </row>
        <row r="32">
          <cell r="B32" t="str">
            <v>Stephens, Andrew</v>
          </cell>
          <cell r="C32" t="str">
            <v>Stephens, Andrew</v>
          </cell>
          <cell r="D32" t="str">
            <v>Stephens</v>
          </cell>
          <cell r="E32" t="str">
            <v>Andrew</v>
          </cell>
          <cell r="F32" t="str">
            <v>Sharyland</v>
          </cell>
          <cell r="G32" t="str">
            <v>Transmission Operations Center Manager</v>
          </cell>
          <cell r="H32" t="str">
            <v>Transmission Operations</v>
          </cell>
          <cell r="M32" t="str">
            <v xml:space="preserve">13821 Cedarwood Dr </v>
          </cell>
          <cell r="N32" t="str">
            <v>Amarillo</v>
          </cell>
          <cell r="O32" t="str">
            <v>TX</v>
          </cell>
          <cell r="P32" t="str">
            <v>79118</v>
          </cell>
          <cell r="Q32" t="str">
            <v>Transmission Operations Center</v>
          </cell>
          <cell r="R32" t="str">
            <v>E</v>
          </cell>
          <cell r="S32" t="str">
            <v>Amarillo</v>
          </cell>
          <cell r="T32" t="str">
            <v>White</v>
          </cell>
          <cell r="U32">
            <v>43</v>
          </cell>
          <cell r="V32" t="str">
            <v>10/16/1975</v>
          </cell>
          <cell r="W32">
            <v>40861</v>
          </cell>
          <cell r="Z32">
            <v>7</v>
          </cell>
          <cell r="AA32">
            <v>142999</v>
          </cell>
          <cell r="AB32">
            <v>147288.95999999999</v>
          </cell>
          <cell r="AC32">
            <v>0</v>
          </cell>
          <cell r="AD32">
            <v>0</v>
          </cell>
          <cell r="AE32">
            <v>0</v>
          </cell>
          <cell r="AF32">
            <v>142999</v>
          </cell>
          <cell r="AG32">
            <v>61370.400000000001</v>
          </cell>
          <cell r="AH32" t="str">
            <v>B</v>
          </cell>
          <cell r="AI32" t="str">
            <v>Buyer</v>
          </cell>
          <cell r="AJ32" t="str">
            <v>AmarilloB</v>
          </cell>
          <cell r="AK32" t="str">
            <v>Oncor Offer Accepted</v>
          </cell>
          <cell r="AL32">
            <v>320</v>
          </cell>
          <cell r="AM32">
            <v>133.33333333333334</v>
          </cell>
          <cell r="AN32">
            <v>320</v>
          </cell>
          <cell r="AO32">
            <v>66.666666666666671</v>
          </cell>
          <cell r="AP32">
            <v>320</v>
          </cell>
          <cell r="AQ32">
            <v>22659.84</v>
          </cell>
          <cell r="AR32">
            <v>0.65</v>
          </cell>
          <cell r="AS32">
            <v>95737.823999999993</v>
          </cell>
          <cell r="AV32">
            <v>5935.7450879999997</v>
          </cell>
          <cell r="AW32">
            <v>1388.1984479999999</v>
          </cell>
          <cell r="AX32">
            <v>0</v>
          </cell>
          <cell r="AY32">
            <v>0</v>
          </cell>
          <cell r="AZ32">
            <v>7323.9435359999998</v>
          </cell>
          <cell r="BA32" t="str">
            <v>CDHP-EE</v>
          </cell>
          <cell r="BB32">
            <v>0</v>
          </cell>
          <cell r="BC32" t="str">
            <v>EE+Sp</v>
          </cell>
          <cell r="BD32">
            <v>0</v>
          </cell>
          <cell r="BE32">
            <v>0</v>
          </cell>
          <cell r="BF32">
            <v>0</v>
          </cell>
          <cell r="BG32" t="str">
            <v>2A</v>
          </cell>
          <cell r="BH32">
            <v>0</v>
          </cell>
          <cell r="BJ32">
            <v>3</v>
          </cell>
          <cell r="BK32">
            <v>0</v>
          </cell>
          <cell r="BL32">
            <v>0</v>
          </cell>
          <cell r="BM32">
            <v>0</v>
          </cell>
          <cell r="BN32">
            <v>0</v>
          </cell>
          <cell r="BO32">
            <v>0</v>
          </cell>
          <cell r="BP32">
            <v>1841.1120000000001</v>
          </cell>
          <cell r="BS32">
            <v>0</v>
          </cell>
          <cell r="BT32">
            <v>26.696124000000001</v>
          </cell>
          <cell r="BU32">
            <v>26.696124000000001</v>
          </cell>
          <cell r="BV32" t="str">
            <v>20%</v>
          </cell>
          <cell r="BW32">
            <v>30800</v>
          </cell>
          <cell r="BX32">
            <v>31459.780000000002</v>
          </cell>
          <cell r="BY32">
            <v>13501.488000000003</v>
          </cell>
          <cell r="CB32">
            <v>0</v>
          </cell>
          <cell r="CC32">
            <v>195.77157600000004</v>
          </cell>
          <cell r="CD32">
            <v>195.77157600000004</v>
          </cell>
          <cell r="CE32">
            <v>125721.607536</v>
          </cell>
          <cell r="CF32">
            <v>141286.67523599998</v>
          </cell>
        </row>
        <row r="33">
          <cell r="B33" t="str">
            <v>Messer, Will</v>
          </cell>
          <cell r="C33" t="str">
            <v>Messer, Will</v>
          </cell>
          <cell r="D33" t="str">
            <v>Messer</v>
          </cell>
          <cell r="E33" t="str">
            <v>Will</v>
          </cell>
          <cell r="F33" t="str">
            <v>Hunt Utility Services</v>
          </cell>
          <cell r="G33" t="str">
            <v>Manager</v>
          </cell>
          <cell r="H33" t="str">
            <v>Development</v>
          </cell>
          <cell r="M33" t="str">
            <v>NEED INPUT</v>
          </cell>
          <cell r="N33" t="str">
            <v>NEED INPUT</v>
          </cell>
          <cell r="O33" t="str">
            <v>NEED INPUT</v>
          </cell>
          <cell r="P33" t="str">
            <v>NEED INPUT</v>
          </cell>
          <cell r="Q33" t="str">
            <v>Hunt Utility Services, LLC</v>
          </cell>
          <cell r="R33" t="str">
            <v>E</v>
          </cell>
          <cell r="S33" t="str">
            <v>Dallas</v>
          </cell>
          <cell r="T33" t="str">
            <v>White</v>
          </cell>
          <cell r="U33">
            <v>40</v>
          </cell>
          <cell r="V33">
            <v>28947</v>
          </cell>
          <cell r="W33">
            <v>42995</v>
          </cell>
          <cell r="Z33">
            <v>1</v>
          </cell>
          <cell r="AA33">
            <v>135315</v>
          </cell>
          <cell r="AB33">
            <v>141065.89000000001</v>
          </cell>
          <cell r="AC33">
            <v>0</v>
          </cell>
          <cell r="AD33">
            <v>0</v>
          </cell>
          <cell r="AE33">
            <v>0</v>
          </cell>
          <cell r="AF33">
            <v>135315</v>
          </cell>
          <cell r="AG33">
            <v>58777.454166666677</v>
          </cell>
          <cell r="AH33" t="str">
            <v>H</v>
          </cell>
          <cell r="AI33" t="str">
            <v>Hunt Transfer</v>
          </cell>
          <cell r="AJ33" t="str">
            <v>DallasH</v>
          </cell>
          <cell r="AK33" t="str">
            <v>Hunt offer made and accepted</v>
          </cell>
          <cell r="AL33">
            <v>280</v>
          </cell>
          <cell r="AM33">
            <v>0</v>
          </cell>
          <cell r="AN33">
            <v>0</v>
          </cell>
          <cell r="AO33">
            <v>0</v>
          </cell>
          <cell r="AP33">
            <v>0</v>
          </cell>
          <cell r="AQ33">
            <v>0</v>
          </cell>
          <cell r="AR33">
            <v>0.5</v>
          </cell>
          <cell r="AS33">
            <v>70532.945000000007</v>
          </cell>
          <cell r="AV33">
            <v>4373.04259</v>
          </cell>
          <cell r="AW33">
            <v>1022.7277025000001</v>
          </cell>
          <cell r="AX33">
            <v>0</v>
          </cell>
          <cell r="AY33">
            <v>0</v>
          </cell>
          <cell r="AZ33">
            <v>5395.7702925000003</v>
          </cell>
          <cell r="BA33">
            <v>0</v>
          </cell>
          <cell r="BB33">
            <v>0</v>
          </cell>
          <cell r="BC33">
            <v>0</v>
          </cell>
          <cell r="BD33">
            <v>0</v>
          </cell>
          <cell r="BE33">
            <v>0</v>
          </cell>
          <cell r="BF33">
            <v>0</v>
          </cell>
          <cell r="BG33" t="str">
            <v>2B</v>
          </cell>
          <cell r="BH33">
            <v>0</v>
          </cell>
          <cell r="BJ33">
            <v>3</v>
          </cell>
          <cell r="BK33">
            <v>0</v>
          </cell>
          <cell r="BL33">
            <v>0</v>
          </cell>
          <cell r="BM33">
            <v>0</v>
          </cell>
          <cell r="BN33">
            <v>0</v>
          </cell>
          <cell r="BO33">
            <v>0</v>
          </cell>
          <cell r="BP33">
            <v>0</v>
          </cell>
          <cell r="BS33">
            <v>0</v>
          </cell>
          <cell r="BT33">
            <v>0</v>
          </cell>
          <cell r="BU33">
            <v>0</v>
          </cell>
          <cell r="BV33">
            <v>0.2</v>
          </cell>
          <cell r="BW33">
            <v>23500</v>
          </cell>
          <cell r="BX33">
            <v>23500</v>
          </cell>
          <cell r="BY33">
            <v>0</v>
          </cell>
          <cell r="CB33">
            <v>0</v>
          </cell>
          <cell r="CC33">
            <v>0</v>
          </cell>
          <cell r="CD33">
            <v>0</v>
          </cell>
          <cell r="CE33">
            <v>75928.715292500012</v>
          </cell>
          <cell r="CF33">
            <v>75928.715292500012</v>
          </cell>
        </row>
        <row r="34">
          <cell r="B34" t="str">
            <v>Heflin, Steven</v>
          </cell>
          <cell r="C34" t="str">
            <v>Heflin, Steven</v>
          </cell>
          <cell r="D34" t="str">
            <v>Heflin</v>
          </cell>
          <cell r="E34" t="str">
            <v>Steven</v>
          </cell>
          <cell r="F34" t="str">
            <v>Sharyland</v>
          </cell>
          <cell r="G34" t="str">
            <v>Emergency Relief Operator</v>
          </cell>
          <cell r="H34" t="str">
            <v>Transmission Operations</v>
          </cell>
          <cell r="M34" t="str">
            <v xml:space="preserve">1917 S Van Buren St </v>
          </cell>
          <cell r="N34" t="str">
            <v>Amarillo</v>
          </cell>
          <cell r="O34" t="str">
            <v>TX</v>
          </cell>
          <cell r="P34" t="str">
            <v>79109</v>
          </cell>
          <cell r="Q34" t="str">
            <v>Transmission Operations Center</v>
          </cell>
          <cell r="R34" t="str">
            <v>N</v>
          </cell>
          <cell r="S34" t="str">
            <v>Amarillo</v>
          </cell>
          <cell r="T34" t="str">
            <v>White</v>
          </cell>
          <cell r="U34">
            <v>55</v>
          </cell>
          <cell r="V34" t="str">
            <v>07/24/1963</v>
          </cell>
          <cell r="W34">
            <v>40840</v>
          </cell>
          <cell r="Z34">
            <v>7</v>
          </cell>
          <cell r="AA34">
            <v>134264</v>
          </cell>
          <cell r="AB34">
            <v>138294</v>
          </cell>
          <cell r="AC34">
            <v>33334.43</v>
          </cell>
          <cell r="AD34">
            <v>44445.906666666669</v>
          </cell>
          <cell r="AE34">
            <v>18519.12777777778</v>
          </cell>
          <cell r="AF34">
            <v>178709.90666666668</v>
          </cell>
          <cell r="AG34">
            <v>76141.627777777787</v>
          </cell>
          <cell r="AH34" t="str">
            <v>TV</v>
          </cell>
          <cell r="AI34" t="str">
            <v>Term Voluntary</v>
          </cell>
          <cell r="AJ34" t="str">
            <v>AmarilloTV</v>
          </cell>
          <cell r="AK34" t="str">
            <v>Oncor Offer Accepted, two weeks notice received 2/5/19</v>
          </cell>
          <cell r="AL34">
            <v>320</v>
          </cell>
          <cell r="AM34">
            <v>0</v>
          </cell>
          <cell r="AN34">
            <v>0</v>
          </cell>
          <cell r="AO34">
            <v>0</v>
          </cell>
          <cell r="AP34">
            <v>0</v>
          </cell>
          <cell r="AQ34">
            <v>0</v>
          </cell>
          <cell r="AR34">
            <v>0.4</v>
          </cell>
          <cell r="AS34">
            <v>0</v>
          </cell>
          <cell r="AV34">
            <v>0</v>
          </cell>
          <cell r="AW34">
            <v>0</v>
          </cell>
          <cell r="AX34">
            <v>0</v>
          </cell>
          <cell r="AY34">
            <v>0</v>
          </cell>
          <cell r="AZ34">
            <v>0</v>
          </cell>
          <cell r="BA34" t="str">
            <v>PPO-EE</v>
          </cell>
          <cell r="BB34">
            <v>0</v>
          </cell>
          <cell r="BC34" t="str">
            <v>EE</v>
          </cell>
          <cell r="BD34">
            <v>0</v>
          </cell>
          <cell r="BE34">
            <v>0</v>
          </cell>
          <cell r="BF34">
            <v>0</v>
          </cell>
          <cell r="BG34">
            <v>3</v>
          </cell>
          <cell r="BH34">
            <v>0</v>
          </cell>
          <cell r="BJ34">
            <v>3</v>
          </cell>
          <cell r="BK34">
            <v>0</v>
          </cell>
          <cell r="BL34">
            <v>0</v>
          </cell>
          <cell r="BM34">
            <v>0</v>
          </cell>
          <cell r="BN34">
            <v>0</v>
          </cell>
          <cell r="BO34">
            <v>0</v>
          </cell>
          <cell r="BP34">
            <v>0</v>
          </cell>
          <cell r="BS34">
            <v>0</v>
          </cell>
          <cell r="BT34">
            <v>0</v>
          </cell>
          <cell r="BU34">
            <v>0</v>
          </cell>
          <cell r="BV34" t="str">
            <v>7.5%</v>
          </cell>
          <cell r="BW34">
            <v>9790.5115999999998</v>
          </cell>
          <cell r="BX34">
            <v>14743.567300000002</v>
          </cell>
          <cell r="BY34">
            <v>0</v>
          </cell>
          <cell r="CB34">
            <v>0</v>
          </cell>
          <cell r="CC34">
            <v>0</v>
          </cell>
          <cell r="CD34">
            <v>0</v>
          </cell>
          <cell r="CE34">
            <v>0</v>
          </cell>
          <cell r="CF34">
            <v>0</v>
          </cell>
        </row>
        <row r="35">
          <cell r="B35" t="str">
            <v>Burruss, Charles</v>
          </cell>
          <cell r="C35" t="str">
            <v>Burruss, Charles K</v>
          </cell>
          <cell r="D35" t="str">
            <v>Burruss</v>
          </cell>
          <cell r="E35" t="str">
            <v>Charles</v>
          </cell>
          <cell r="F35" t="str">
            <v>Sharyland</v>
          </cell>
          <cell r="G35" t="str">
            <v>Reliability Compliance Manager</v>
          </cell>
          <cell r="H35" t="str">
            <v>Regulatory</v>
          </cell>
          <cell r="M35" t="str">
            <v>NEED INPUT</v>
          </cell>
          <cell r="N35" t="str">
            <v>NEED INPUT</v>
          </cell>
          <cell r="O35" t="str">
            <v>NEED INPUT</v>
          </cell>
          <cell r="P35" t="str">
            <v>NEED INPUT</v>
          </cell>
          <cell r="Q35" t="str">
            <v>Legal &amp; Regulatory</v>
          </cell>
          <cell r="R35" t="str">
            <v>E</v>
          </cell>
          <cell r="S35" t="str">
            <v>Amarillo</v>
          </cell>
          <cell r="T35" t="str">
            <v>White</v>
          </cell>
          <cell r="U35">
            <v>45</v>
          </cell>
          <cell r="V35" t="str">
            <v>01/05/1974</v>
          </cell>
          <cell r="W35">
            <v>41743</v>
          </cell>
          <cell r="Z35">
            <v>5</v>
          </cell>
          <cell r="AA35">
            <v>132486</v>
          </cell>
          <cell r="AB35">
            <v>136455.81</v>
          </cell>
          <cell r="AC35">
            <v>0</v>
          </cell>
          <cell r="AD35">
            <v>0</v>
          </cell>
          <cell r="AE35">
            <v>0</v>
          </cell>
          <cell r="AF35">
            <v>132486</v>
          </cell>
          <cell r="AG35">
            <v>56856.587499999994</v>
          </cell>
          <cell r="AH35" t="str">
            <v>S</v>
          </cell>
          <cell r="AI35" t="str">
            <v>Sever</v>
          </cell>
          <cell r="AJ35" t="str">
            <v>AmarilloS</v>
          </cell>
          <cell r="AL35">
            <v>280</v>
          </cell>
          <cell r="AM35">
            <v>116.66666666666666</v>
          </cell>
          <cell r="AN35">
            <v>280</v>
          </cell>
          <cell r="AO35">
            <v>58.333333333333329</v>
          </cell>
          <cell r="AP35">
            <v>280</v>
          </cell>
          <cell r="AQ35">
            <v>18369.051346153847</v>
          </cell>
          <cell r="AR35">
            <v>0.4</v>
          </cell>
          <cell r="AS35">
            <v>54582.324000000001</v>
          </cell>
          <cell r="AV35">
            <v>3384.104088</v>
          </cell>
          <cell r="AW35">
            <v>791.44369799999993</v>
          </cell>
          <cell r="AX35">
            <v>0</v>
          </cell>
          <cell r="AY35">
            <v>0</v>
          </cell>
          <cell r="AZ35">
            <v>4175.5477860000001</v>
          </cell>
          <cell r="BA35" t="str">
            <v>PPO-EE</v>
          </cell>
          <cell r="BB35">
            <v>588.52</v>
          </cell>
          <cell r="BC35" t="str">
            <v>EE</v>
          </cell>
          <cell r="BD35">
            <v>15.64</v>
          </cell>
          <cell r="BE35">
            <v>6</v>
          </cell>
          <cell r="BF35">
            <v>3624.96</v>
          </cell>
          <cell r="BG35" t="str">
            <v>2A</v>
          </cell>
          <cell r="BH35">
            <v>5000</v>
          </cell>
          <cell r="BJ35">
            <v>3</v>
          </cell>
          <cell r="BK35">
            <v>45485.27</v>
          </cell>
          <cell r="BL35">
            <v>2820.0867399999997</v>
          </cell>
          <cell r="BM35">
            <v>659.53641499999992</v>
          </cell>
          <cell r="BN35">
            <v>3479.6231549999998</v>
          </cell>
          <cell r="BO35">
            <v>57589.853154999997</v>
          </cell>
          <cell r="BP35">
            <v>1705.6976249999998</v>
          </cell>
          <cell r="BS35">
            <v>105.75325274999999</v>
          </cell>
          <cell r="BT35">
            <v>24.732615562499994</v>
          </cell>
          <cell r="BU35">
            <v>130.48586831249997</v>
          </cell>
          <cell r="BV35" t="str">
            <v>20%</v>
          </cell>
          <cell r="BW35">
            <v>28300</v>
          </cell>
          <cell r="BX35">
            <v>29146.920000000006</v>
          </cell>
          <cell r="BY35">
            <v>12508.44925</v>
          </cell>
          <cell r="CB35">
            <v>775.52385349999997</v>
          </cell>
          <cell r="CC35">
            <v>181.37251412499998</v>
          </cell>
          <cell r="CD35">
            <v>956.89636762499993</v>
          </cell>
          <cell r="CE35">
            <v>134716.77628715383</v>
          </cell>
          <cell r="CF35">
            <v>150018.30539809135</v>
          </cell>
        </row>
        <row r="36">
          <cell r="B36" t="str">
            <v>Slack, Joel</v>
          </cell>
          <cell r="C36" t="str">
            <v>Slack, Joel</v>
          </cell>
          <cell r="D36" t="str">
            <v>Slack</v>
          </cell>
          <cell r="E36" t="str">
            <v>Joel</v>
          </cell>
          <cell r="F36" t="str">
            <v>Hunt Utility Services</v>
          </cell>
          <cell r="G36" t="str">
            <v>Financial Planning &amp; Analysis Manager</v>
          </cell>
          <cell r="H36" t="str">
            <v>Financial Planning</v>
          </cell>
          <cell r="M36" t="str">
            <v>NEED INPUT</v>
          </cell>
          <cell r="N36" t="str">
            <v>NEED INPUT</v>
          </cell>
          <cell r="O36" t="str">
            <v>NEED INPUT</v>
          </cell>
          <cell r="P36" t="str">
            <v>NEED INPUT</v>
          </cell>
          <cell r="Q36" t="str">
            <v>HUS Financial Planning</v>
          </cell>
          <cell r="R36" t="str">
            <v>E</v>
          </cell>
          <cell r="S36" t="str">
            <v>Dallas</v>
          </cell>
          <cell r="T36" t="str">
            <v>White</v>
          </cell>
          <cell r="U36">
            <v>41</v>
          </cell>
          <cell r="V36">
            <v>28562</v>
          </cell>
          <cell r="W36">
            <v>41967</v>
          </cell>
          <cell r="Z36">
            <v>4</v>
          </cell>
          <cell r="AA36">
            <v>132397</v>
          </cell>
          <cell r="AB36">
            <v>140000</v>
          </cell>
          <cell r="AC36">
            <v>0</v>
          </cell>
          <cell r="AD36">
            <v>0</v>
          </cell>
          <cell r="AE36">
            <v>0</v>
          </cell>
          <cell r="AF36">
            <v>132397</v>
          </cell>
          <cell r="AG36">
            <v>58333.333333333328</v>
          </cell>
          <cell r="AH36" t="str">
            <v>H</v>
          </cell>
          <cell r="AI36" t="str">
            <v>Hunt Transfer</v>
          </cell>
          <cell r="AJ36" t="str">
            <v>DallasH</v>
          </cell>
          <cell r="AK36" t="str">
            <v>Hunt offer accepted</v>
          </cell>
          <cell r="AL36">
            <v>280</v>
          </cell>
          <cell r="AM36">
            <v>0</v>
          </cell>
          <cell r="AN36">
            <v>0</v>
          </cell>
          <cell r="AO36">
            <v>0</v>
          </cell>
          <cell r="AP36">
            <v>0</v>
          </cell>
          <cell r="AQ36">
            <v>0</v>
          </cell>
          <cell r="AR36">
            <v>0.75</v>
          </cell>
          <cell r="AS36">
            <v>105000</v>
          </cell>
          <cell r="AV36">
            <v>6510</v>
          </cell>
          <cell r="AW36">
            <v>1522.5</v>
          </cell>
          <cell r="AX36">
            <v>0</v>
          </cell>
          <cell r="AY36">
            <v>0</v>
          </cell>
          <cell r="AZ36">
            <v>8032.5</v>
          </cell>
          <cell r="BA36" t="str">
            <v>CDHP, EE+SP</v>
          </cell>
          <cell r="BB36">
            <v>0</v>
          </cell>
          <cell r="BC36" t="str">
            <v>EE+Spouse</v>
          </cell>
          <cell r="BD36">
            <v>0</v>
          </cell>
          <cell r="BE36">
            <v>0</v>
          </cell>
          <cell r="BF36">
            <v>0</v>
          </cell>
          <cell r="BG36" t="str">
            <v>2A</v>
          </cell>
          <cell r="BH36">
            <v>0</v>
          </cell>
          <cell r="BJ36">
            <v>3</v>
          </cell>
          <cell r="BK36">
            <v>0</v>
          </cell>
          <cell r="BL36">
            <v>0</v>
          </cell>
          <cell r="BM36">
            <v>0</v>
          </cell>
          <cell r="BN36">
            <v>0</v>
          </cell>
          <cell r="BO36">
            <v>0</v>
          </cell>
          <cell r="BP36">
            <v>0</v>
          </cell>
          <cell r="BS36">
            <v>0</v>
          </cell>
          <cell r="BT36">
            <v>0</v>
          </cell>
          <cell r="BU36">
            <v>0</v>
          </cell>
          <cell r="BV36">
            <v>0.15</v>
          </cell>
          <cell r="BW36">
            <v>20000</v>
          </cell>
          <cell r="BX36">
            <v>20000</v>
          </cell>
          <cell r="BY36">
            <v>0</v>
          </cell>
          <cell r="CB36">
            <v>0</v>
          </cell>
          <cell r="CC36">
            <v>0</v>
          </cell>
          <cell r="CD36">
            <v>0</v>
          </cell>
          <cell r="CE36">
            <v>113032.5</v>
          </cell>
          <cell r="CF36">
            <v>113032.5</v>
          </cell>
        </row>
        <row r="37">
          <cell r="B37" t="str">
            <v>Goddard, William</v>
          </cell>
          <cell r="C37" t="str">
            <v>Goddard, William</v>
          </cell>
          <cell r="D37" t="str">
            <v>Goddard</v>
          </cell>
          <cell r="E37" t="str">
            <v>William</v>
          </cell>
          <cell r="F37" t="str">
            <v>Sharyland</v>
          </cell>
          <cell r="G37" t="str">
            <v>Transmission Operations Specialist</v>
          </cell>
          <cell r="H37" t="str">
            <v>Transmission Operations</v>
          </cell>
          <cell r="M37" t="str">
            <v xml:space="preserve">8907 Dove Rd </v>
          </cell>
          <cell r="N37" t="str">
            <v>Canyon</v>
          </cell>
          <cell r="O37" t="str">
            <v>TX</v>
          </cell>
          <cell r="P37" t="str">
            <v>79015</v>
          </cell>
          <cell r="Q37" t="str">
            <v>Transmission Operations Center</v>
          </cell>
          <cell r="R37" t="str">
            <v>N</v>
          </cell>
          <cell r="S37" t="str">
            <v>Amarillo</v>
          </cell>
          <cell r="T37" t="str">
            <v>White</v>
          </cell>
          <cell r="U37">
            <v>55</v>
          </cell>
          <cell r="V37" t="str">
            <v>01/22/1964</v>
          </cell>
          <cell r="W37">
            <v>41666</v>
          </cell>
          <cell r="Z37">
            <v>5</v>
          </cell>
          <cell r="AA37">
            <v>130000</v>
          </cell>
          <cell r="AB37">
            <v>133900</v>
          </cell>
          <cell r="AC37">
            <v>19523.25</v>
          </cell>
          <cell r="AD37">
            <v>26031</v>
          </cell>
          <cell r="AE37">
            <v>10846.25</v>
          </cell>
          <cell r="AF37">
            <v>156031</v>
          </cell>
          <cell r="AG37">
            <v>66637.916666666672</v>
          </cell>
          <cell r="AH37" t="str">
            <v>B</v>
          </cell>
          <cell r="AI37" t="str">
            <v>Buyer</v>
          </cell>
          <cell r="AJ37" t="str">
            <v>AmarilloB</v>
          </cell>
          <cell r="AK37" t="str">
            <v>Oncor Offer Accepted</v>
          </cell>
          <cell r="AL37">
            <v>280</v>
          </cell>
          <cell r="AM37">
            <v>116.66666666666666</v>
          </cell>
          <cell r="AN37">
            <v>280</v>
          </cell>
          <cell r="AO37">
            <v>58.333333333333329</v>
          </cell>
          <cell r="AP37">
            <v>280</v>
          </cell>
          <cell r="AQ37">
            <v>18025</v>
          </cell>
          <cell r="AR37">
            <v>0.4</v>
          </cell>
          <cell r="AS37">
            <v>57898.5</v>
          </cell>
          <cell r="AV37">
            <v>3589.7069999999999</v>
          </cell>
          <cell r="AW37">
            <v>839.52824999999996</v>
          </cell>
          <cell r="AX37">
            <v>0</v>
          </cell>
          <cell r="AY37">
            <v>0</v>
          </cell>
          <cell r="AZ37">
            <v>4429.2352499999997</v>
          </cell>
          <cell r="BA37" t="str">
            <v>CDHP-EE+Sp</v>
          </cell>
          <cell r="BB37">
            <v>0</v>
          </cell>
          <cell r="BC37" t="str">
            <v>EE+Sp</v>
          </cell>
          <cell r="BD37">
            <v>0</v>
          </cell>
          <cell r="BE37">
            <v>0</v>
          </cell>
          <cell r="BF37">
            <v>0</v>
          </cell>
          <cell r="BG37" t="str">
            <v>2C</v>
          </cell>
          <cell r="BH37">
            <v>0</v>
          </cell>
          <cell r="BJ37">
            <v>3</v>
          </cell>
          <cell r="BK37">
            <v>0</v>
          </cell>
          <cell r="BL37">
            <v>0</v>
          </cell>
          <cell r="BM37">
            <v>0</v>
          </cell>
          <cell r="BN37">
            <v>0</v>
          </cell>
          <cell r="BO37">
            <v>0</v>
          </cell>
          <cell r="BP37">
            <v>1999.1375</v>
          </cell>
          <cell r="BS37">
            <v>123.94652500000001</v>
          </cell>
          <cell r="BT37">
            <v>28.987493749999999</v>
          </cell>
          <cell r="BU37">
            <v>152.93401875000001</v>
          </cell>
          <cell r="BV37" t="str">
            <v>15%</v>
          </cell>
          <cell r="BW37">
            <v>8735.37565</v>
          </cell>
          <cell r="BX37">
            <v>25745.115000000002</v>
          </cell>
          <cell r="BY37">
            <v>10995.25625</v>
          </cell>
          <cell r="CB37">
            <v>681.70588750000002</v>
          </cell>
          <cell r="CC37">
            <v>159.43121562499999</v>
          </cell>
          <cell r="CD37">
            <v>841.13710312500007</v>
          </cell>
          <cell r="CE37">
            <v>80352.735249999998</v>
          </cell>
          <cell r="CF37">
            <v>94341.200121875008</v>
          </cell>
        </row>
        <row r="38">
          <cell r="B38" t="str">
            <v>Avent, Jason</v>
          </cell>
          <cell r="C38" t="str">
            <v>Avent, Jason</v>
          </cell>
          <cell r="D38" t="str">
            <v>Avent</v>
          </cell>
          <cell r="E38" t="str">
            <v>Jason</v>
          </cell>
          <cell r="F38" t="str">
            <v>Sharyland</v>
          </cell>
          <cell r="G38" t="str">
            <v>Project Manager</v>
          </cell>
          <cell r="H38" t="str">
            <v>Transmission Construction</v>
          </cell>
          <cell r="M38" t="str">
            <v xml:space="preserve">6 Stoneway Ct </v>
          </cell>
          <cell r="N38" t="str">
            <v>Canyon</v>
          </cell>
          <cell r="O38" t="str">
            <v>TX</v>
          </cell>
          <cell r="P38" t="str">
            <v>79015</v>
          </cell>
          <cell r="Q38" t="str">
            <v>SU Construction</v>
          </cell>
          <cell r="R38" t="str">
            <v>E</v>
          </cell>
          <cell r="S38" t="str">
            <v>Amarillo - Atrium</v>
          </cell>
          <cell r="T38" t="str">
            <v>White</v>
          </cell>
          <cell r="U38">
            <v>38</v>
          </cell>
          <cell r="V38" t="str">
            <v>03/28/1981</v>
          </cell>
          <cell r="W38">
            <v>42156</v>
          </cell>
          <cell r="Z38">
            <v>4</v>
          </cell>
          <cell r="AA38">
            <v>129048</v>
          </cell>
          <cell r="AB38">
            <v>132917.97999999998</v>
          </cell>
          <cell r="AC38">
            <v>0</v>
          </cell>
          <cell r="AD38">
            <v>0</v>
          </cell>
          <cell r="AE38">
            <v>0</v>
          </cell>
          <cell r="AF38">
            <v>129048</v>
          </cell>
          <cell r="AG38">
            <v>55382.491666666654</v>
          </cell>
          <cell r="AH38" t="str">
            <v>TV</v>
          </cell>
          <cell r="AI38" t="str">
            <v>Term Voluntary</v>
          </cell>
          <cell r="AJ38" t="str">
            <v>Amarillo - AtriumTV</v>
          </cell>
          <cell r="AK38" t="str">
            <v>Oncor Offer Accepted</v>
          </cell>
          <cell r="AL38">
            <v>200</v>
          </cell>
          <cell r="AM38">
            <v>0</v>
          </cell>
          <cell r="AN38">
            <v>0</v>
          </cell>
          <cell r="AO38">
            <v>0</v>
          </cell>
          <cell r="AP38">
            <v>0</v>
          </cell>
          <cell r="AQ38">
            <v>0</v>
          </cell>
          <cell r="AR38">
            <v>0.5</v>
          </cell>
          <cell r="AS38">
            <v>0</v>
          </cell>
          <cell r="AV38">
            <v>0</v>
          </cell>
          <cell r="AW38">
            <v>0</v>
          </cell>
          <cell r="AX38">
            <v>0</v>
          </cell>
          <cell r="AY38">
            <v>0</v>
          </cell>
          <cell r="AZ38">
            <v>0</v>
          </cell>
          <cell r="BA38" t="str">
            <v>PPO-Fam</v>
          </cell>
          <cell r="BB38">
            <v>0</v>
          </cell>
          <cell r="BC38" t="str">
            <v>Fam</v>
          </cell>
          <cell r="BD38">
            <v>0</v>
          </cell>
          <cell r="BE38">
            <v>0</v>
          </cell>
          <cell r="BF38">
            <v>0</v>
          </cell>
          <cell r="BG38" t="str">
            <v>2B</v>
          </cell>
          <cell r="BH38">
            <v>0</v>
          </cell>
          <cell r="BJ38">
            <v>3</v>
          </cell>
          <cell r="BK38">
            <v>0</v>
          </cell>
          <cell r="BL38">
            <v>0</v>
          </cell>
          <cell r="BM38">
            <v>0</v>
          </cell>
          <cell r="BN38">
            <v>0</v>
          </cell>
          <cell r="BO38">
            <v>0</v>
          </cell>
          <cell r="BP38">
            <v>0</v>
          </cell>
          <cell r="BS38">
            <v>0</v>
          </cell>
          <cell r="BT38">
            <v>0</v>
          </cell>
          <cell r="BU38">
            <v>0</v>
          </cell>
          <cell r="BV38" t="str">
            <v>20%</v>
          </cell>
          <cell r="BW38">
            <v>27360</v>
          </cell>
          <cell r="BX38">
            <v>28390.560000000005</v>
          </cell>
          <cell r="BY38">
            <v>0</v>
          </cell>
          <cell r="CB38">
            <v>0</v>
          </cell>
          <cell r="CC38">
            <v>0</v>
          </cell>
          <cell r="CD38">
            <v>0</v>
          </cell>
          <cell r="CE38">
            <v>0</v>
          </cell>
          <cell r="CF38">
            <v>0</v>
          </cell>
        </row>
        <row r="39">
          <cell r="B39" t="str">
            <v>Goodin, John Tracy</v>
          </cell>
          <cell r="C39" t="str">
            <v>Goodin, John Tracy</v>
          </cell>
          <cell r="D39" t="str">
            <v>Goodin</v>
          </cell>
          <cell r="E39" t="str">
            <v>John Tracy</v>
          </cell>
          <cell r="F39" t="str">
            <v>Sharyland</v>
          </cell>
          <cell r="G39" t="str">
            <v>Senior Construction Manager</v>
          </cell>
          <cell r="H39" t="str">
            <v>Transmission Construction</v>
          </cell>
          <cell r="M39" t="str">
            <v xml:space="preserve">1715 Pueblo </v>
          </cell>
          <cell r="N39" t="str">
            <v>Midland</v>
          </cell>
          <cell r="O39" t="str">
            <v>TX</v>
          </cell>
          <cell r="P39" t="str">
            <v>79705</v>
          </cell>
          <cell r="Q39" t="str">
            <v>SU Construction</v>
          </cell>
          <cell r="R39" t="str">
            <v>E</v>
          </cell>
          <cell r="S39" t="str">
            <v>Midland</v>
          </cell>
          <cell r="T39" t="str">
            <v>White</v>
          </cell>
          <cell r="U39">
            <v>53</v>
          </cell>
          <cell r="V39" t="str">
            <v>06/26/1965</v>
          </cell>
          <cell r="W39">
            <v>42205</v>
          </cell>
          <cell r="Y39">
            <v>43371</v>
          </cell>
          <cell r="Z39">
            <v>3</v>
          </cell>
          <cell r="AA39">
            <v>128288</v>
          </cell>
          <cell r="AB39">
            <v>132136.64000000001</v>
          </cell>
          <cell r="AC39">
            <v>0</v>
          </cell>
          <cell r="AD39">
            <v>0</v>
          </cell>
          <cell r="AE39">
            <v>0</v>
          </cell>
          <cell r="AF39">
            <v>128288</v>
          </cell>
          <cell r="AG39">
            <v>55056.933333333334</v>
          </cell>
          <cell r="AH39" t="str">
            <v>TV</v>
          </cell>
          <cell r="AI39" t="str">
            <v>Term Voluntary</v>
          </cell>
          <cell r="AJ39" t="str">
            <v>MidlandTV</v>
          </cell>
          <cell r="AL39">
            <v>280</v>
          </cell>
          <cell r="AM39">
            <v>0</v>
          </cell>
          <cell r="AN39">
            <v>0</v>
          </cell>
          <cell r="AO39">
            <v>0</v>
          </cell>
          <cell r="AP39">
            <v>0</v>
          </cell>
          <cell r="AQ39">
            <v>0</v>
          </cell>
          <cell r="AR39">
            <v>0.4</v>
          </cell>
          <cell r="AS39">
            <v>0</v>
          </cell>
          <cell r="AV39">
            <v>0</v>
          </cell>
          <cell r="AW39">
            <v>0</v>
          </cell>
          <cell r="AX39">
            <v>0</v>
          </cell>
          <cell r="AY39">
            <v>0</v>
          </cell>
          <cell r="AZ39">
            <v>0</v>
          </cell>
          <cell r="BA39" t="str">
            <v>CDHP-EE+Sp</v>
          </cell>
          <cell r="BB39">
            <v>0</v>
          </cell>
          <cell r="BC39" t="str">
            <v>EE+Sp</v>
          </cell>
          <cell r="BD39">
            <v>0</v>
          </cell>
          <cell r="BE39">
            <v>0</v>
          </cell>
          <cell r="BF39">
            <v>0</v>
          </cell>
          <cell r="BG39" t="str">
            <v>2C</v>
          </cell>
          <cell r="BH39">
            <v>0</v>
          </cell>
          <cell r="BJ39">
            <v>3</v>
          </cell>
          <cell r="BK39">
            <v>0</v>
          </cell>
          <cell r="BL39">
            <v>0</v>
          </cell>
          <cell r="BM39">
            <v>0</v>
          </cell>
          <cell r="BN39">
            <v>0</v>
          </cell>
          <cell r="BO39">
            <v>0</v>
          </cell>
          <cell r="BP39">
            <v>0</v>
          </cell>
          <cell r="BS39">
            <v>0</v>
          </cell>
          <cell r="BT39">
            <v>0</v>
          </cell>
          <cell r="BU39">
            <v>0</v>
          </cell>
          <cell r="BV39" t="str">
            <v>15%</v>
          </cell>
          <cell r="BW39">
            <v>20700</v>
          </cell>
          <cell r="BX39">
            <v>21167.52</v>
          </cell>
          <cell r="BY39">
            <v>0</v>
          </cell>
          <cell r="CB39">
            <v>0</v>
          </cell>
          <cell r="CC39">
            <v>0</v>
          </cell>
          <cell r="CD39">
            <v>0</v>
          </cell>
          <cell r="CE39">
            <v>0</v>
          </cell>
          <cell r="CF39">
            <v>0</v>
          </cell>
        </row>
        <row r="40">
          <cell r="B40" t="str">
            <v>Todd, Kelly</v>
          </cell>
          <cell r="C40" t="str">
            <v>Todd, Kelly</v>
          </cell>
          <cell r="D40" t="str">
            <v>Todd</v>
          </cell>
          <cell r="E40" t="str">
            <v>Kelly</v>
          </cell>
          <cell r="F40" t="str">
            <v>Sharyland</v>
          </cell>
          <cell r="G40" t="str">
            <v>Senior Construction Manager</v>
          </cell>
          <cell r="H40" t="str">
            <v>Transmission Construction</v>
          </cell>
          <cell r="M40" t="str">
            <v xml:space="preserve">8102 Shreveport Dr. </v>
          </cell>
          <cell r="N40" t="str">
            <v>Amarillo</v>
          </cell>
          <cell r="O40" t="str">
            <v>TX</v>
          </cell>
          <cell r="P40" t="str">
            <v>79118</v>
          </cell>
          <cell r="Q40" t="str">
            <v>SU Construction</v>
          </cell>
          <cell r="R40" t="str">
            <v>E</v>
          </cell>
          <cell r="S40" t="str">
            <v>Amarillo</v>
          </cell>
          <cell r="T40" t="str">
            <v>White</v>
          </cell>
          <cell r="U40">
            <v>56</v>
          </cell>
          <cell r="V40" t="str">
            <v>07/18/1962</v>
          </cell>
          <cell r="W40">
            <v>41855</v>
          </cell>
          <cell r="Z40">
            <v>4</v>
          </cell>
          <cell r="AA40">
            <v>127360</v>
          </cell>
          <cell r="AB40">
            <v>131180.06</v>
          </cell>
          <cell r="AC40">
            <v>0</v>
          </cell>
          <cell r="AD40">
            <v>0</v>
          </cell>
          <cell r="AE40">
            <v>0</v>
          </cell>
          <cell r="AF40">
            <v>127360</v>
          </cell>
          <cell r="AG40">
            <v>54658.358333333337</v>
          </cell>
          <cell r="AH40" t="str">
            <v>B</v>
          </cell>
          <cell r="AI40" t="str">
            <v>Buyer</v>
          </cell>
          <cell r="AJ40" t="str">
            <v>AmarilloB</v>
          </cell>
          <cell r="AK40" t="str">
            <v>Oncor Offer Accepted</v>
          </cell>
          <cell r="AL40">
            <v>280</v>
          </cell>
          <cell r="AM40">
            <v>116.66666666666666</v>
          </cell>
          <cell r="AN40">
            <v>280</v>
          </cell>
          <cell r="AO40">
            <v>58.333333333333329</v>
          </cell>
          <cell r="AP40">
            <v>280</v>
          </cell>
          <cell r="AQ40">
            <v>17658.85423076923</v>
          </cell>
          <cell r="AR40">
            <v>0.4</v>
          </cell>
          <cell r="AS40">
            <v>52472.024000000005</v>
          </cell>
          <cell r="AV40">
            <v>3253.2654880000005</v>
          </cell>
          <cell r="AW40">
            <v>760.84434799999997</v>
          </cell>
          <cell r="AX40">
            <v>0</v>
          </cell>
          <cell r="AY40">
            <v>0</v>
          </cell>
          <cell r="AZ40">
            <v>4014.1098360000005</v>
          </cell>
          <cell r="BA40" t="str">
            <v>PPO-Fam</v>
          </cell>
          <cell r="BB40">
            <v>0</v>
          </cell>
          <cell r="BC40" t="str">
            <v>Fam</v>
          </cell>
          <cell r="BD40">
            <v>0</v>
          </cell>
          <cell r="BE40">
            <v>0</v>
          </cell>
          <cell r="BF40">
            <v>0</v>
          </cell>
          <cell r="BG40" t="str">
            <v>2C</v>
          </cell>
          <cell r="BH40">
            <v>0</v>
          </cell>
          <cell r="BJ40">
            <v>3</v>
          </cell>
          <cell r="BK40">
            <v>0</v>
          </cell>
          <cell r="BL40">
            <v>0</v>
          </cell>
          <cell r="BM40">
            <v>0</v>
          </cell>
          <cell r="BN40">
            <v>0</v>
          </cell>
          <cell r="BO40">
            <v>0</v>
          </cell>
          <cell r="BP40">
            <v>1639.7507500000002</v>
          </cell>
          <cell r="BS40">
            <v>101.66454650000001</v>
          </cell>
          <cell r="BT40">
            <v>23.776385874999999</v>
          </cell>
          <cell r="BU40">
            <v>125.44093237500002</v>
          </cell>
          <cell r="BV40" t="str">
            <v>15%</v>
          </cell>
          <cell r="BW40">
            <v>19280</v>
          </cell>
          <cell r="BX40">
            <v>21014.400000000001</v>
          </cell>
          <cell r="BY40">
            <v>9018.6291250000013</v>
          </cell>
          <cell r="CB40">
            <v>559.1550057500001</v>
          </cell>
          <cell r="CC40">
            <v>130.77012231250001</v>
          </cell>
          <cell r="CD40">
            <v>689.92512806250011</v>
          </cell>
          <cell r="CE40">
            <v>74144.988066769234</v>
          </cell>
          <cell r="CF40">
            <v>85618.734002206751</v>
          </cell>
        </row>
        <row r="41">
          <cell r="B41" t="str">
            <v>Conn, Jason Micheal</v>
          </cell>
          <cell r="C41" t="str">
            <v>Conn, Jason</v>
          </cell>
          <cell r="D41" t="str">
            <v>Conn</v>
          </cell>
          <cell r="E41" t="str">
            <v>Jason Micheal</v>
          </cell>
          <cell r="F41" t="str">
            <v>Sharyland</v>
          </cell>
          <cell r="G41" t="str">
            <v>Manager, Energy Systems</v>
          </cell>
          <cell r="H41" t="str">
            <v>Transmission Operations</v>
          </cell>
          <cell r="M41" t="str">
            <v>NEED INPUT</v>
          </cell>
          <cell r="N41" t="str">
            <v>NEED INPUT</v>
          </cell>
          <cell r="O41" t="str">
            <v>NEED INPUT</v>
          </cell>
          <cell r="P41" t="str">
            <v>NEED INPUT</v>
          </cell>
          <cell r="Q41" t="str">
            <v>SU Maintenance</v>
          </cell>
          <cell r="R41" t="str">
            <v>E</v>
          </cell>
          <cell r="S41" t="str">
            <v>Amarillo</v>
          </cell>
          <cell r="T41" t="str">
            <v>White</v>
          </cell>
          <cell r="U41">
            <v>42</v>
          </cell>
          <cell r="V41" t="str">
            <v>06/23/1976</v>
          </cell>
          <cell r="W41">
            <v>42933</v>
          </cell>
          <cell r="Z41">
            <v>1</v>
          </cell>
          <cell r="AA41">
            <v>124016</v>
          </cell>
          <cell r="AB41">
            <v>146880.01999999999</v>
          </cell>
          <cell r="AC41">
            <v>0</v>
          </cell>
          <cell r="AD41">
            <v>0</v>
          </cell>
          <cell r="AE41">
            <v>0</v>
          </cell>
          <cell r="AF41">
            <v>124016</v>
          </cell>
          <cell r="AG41">
            <v>61200.008333333324</v>
          </cell>
          <cell r="AH41" t="str">
            <v>H</v>
          </cell>
          <cell r="AI41" t="str">
            <v>Hunt Transfer</v>
          </cell>
          <cell r="AJ41" t="str">
            <v>AmarilloH</v>
          </cell>
          <cell r="AK41" t="str">
            <v>Hunt offer made and accepted, Oncor Offer Rejected</v>
          </cell>
          <cell r="AL41">
            <v>280</v>
          </cell>
          <cell r="AM41">
            <v>0</v>
          </cell>
          <cell r="AN41">
            <v>0</v>
          </cell>
          <cell r="AO41">
            <v>0</v>
          </cell>
          <cell r="AP41">
            <v>0</v>
          </cell>
          <cell r="AQ41">
            <v>0</v>
          </cell>
          <cell r="AR41">
            <v>0.65</v>
          </cell>
          <cell r="AS41">
            <v>95472.012999999992</v>
          </cell>
          <cell r="AV41">
            <v>5919.2648059999992</v>
          </cell>
          <cell r="AW41">
            <v>1384.3441884999997</v>
          </cell>
          <cell r="AX41">
            <v>0</v>
          </cell>
          <cell r="AY41">
            <v>0</v>
          </cell>
          <cell r="AZ41">
            <v>7303.6089944999985</v>
          </cell>
          <cell r="BA41" t="str">
            <v>CDHP-Fam</v>
          </cell>
          <cell r="BB41">
            <v>0</v>
          </cell>
          <cell r="BC41" t="str">
            <v>Fam</v>
          </cell>
          <cell r="BD41">
            <v>0</v>
          </cell>
          <cell r="BE41">
            <v>0</v>
          </cell>
          <cell r="BF41">
            <v>0</v>
          </cell>
          <cell r="BG41" t="str">
            <v>2B</v>
          </cell>
          <cell r="BH41">
            <v>0</v>
          </cell>
          <cell r="BJ41">
            <v>3</v>
          </cell>
          <cell r="BK41">
            <v>0</v>
          </cell>
          <cell r="BL41">
            <v>0</v>
          </cell>
          <cell r="BM41">
            <v>0</v>
          </cell>
          <cell r="BN41">
            <v>0</v>
          </cell>
          <cell r="BO41">
            <v>0</v>
          </cell>
          <cell r="BP41">
            <v>0</v>
          </cell>
          <cell r="BS41">
            <v>0</v>
          </cell>
          <cell r="BT41">
            <v>0</v>
          </cell>
          <cell r="BU41">
            <v>0</v>
          </cell>
          <cell r="BV41" t="str">
            <v>20%</v>
          </cell>
          <cell r="BW41">
            <v>9900</v>
          </cell>
          <cell r="BX41">
            <v>27283.520000000004</v>
          </cell>
          <cell r="BY41">
            <v>0</v>
          </cell>
          <cell r="CB41">
            <v>0</v>
          </cell>
          <cell r="CC41">
            <v>0</v>
          </cell>
          <cell r="CD41">
            <v>0</v>
          </cell>
          <cell r="CE41">
            <v>102775.62199449999</v>
          </cell>
          <cell r="CF41">
            <v>102775.62199449999</v>
          </cell>
        </row>
        <row r="42">
          <cell r="B42" t="str">
            <v>Guthrie, Mark</v>
          </cell>
          <cell r="C42" t="str">
            <v>Guthrie, Mark</v>
          </cell>
          <cell r="D42" t="str">
            <v>Guthrie</v>
          </cell>
          <cell r="E42" t="str">
            <v>Mark</v>
          </cell>
          <cell r="F42" t="str">
            <v>Sharyland</v>
          </cell>
          <cell r="G42" t="str">
            <v>Land Manager</v>
          </cell>
          <cell r="H42" t="str">
            <v>Transmission Construction</v>
          </cell>
          <cell r="M42" t="str">
            <v xml:space="preserve">1000 3rd Ave </v>
          </cell>
          <cell r="N42" t="str">
            <v>Canyon</v>
          </cell>
          <cell r="O42" t="str">
            <v>TX</v>
          </cell>
          <cell r="P42" t="str">
            <v>79015</v>
          </cell>
          <cell r="Q42" t="str">
            <v>SU Construction</v>
          </cell>
          <cell r="R42" t="str">
            <v>E</v>
          </cell>
          <cell r="S42" t="str">
            <v>Amarillo - Atrium</v>
          </cell>
          <cell r="T42" t="str">
            <v>White</v>
          </cell>
          <cell r="U42">
            <v>53</v>
          </cell>
          <cell r="V42" t="str">
            <v>02/17/1966</v>
          </cell>
          <cell r="W42">
            <v>41156</v>
          </cell>
          <cell r="Z42">
            <v>6</v>
          </cell>
          <cell r="AA42">
            <v>123595</v>
          </cell>
          <cell r="AB42">
            <v>127304.85</v>
          </cell>
          <cell r="AC42">
            <v>0</v>
          </cell>
          <cell r="AD42">
            <v>0</v>
          </cell>
          <cell r="AE42">
            <v>0</v>
          </cell>
          <cell r="AF42">
            <v>123595</v>
          </cell>
          <cell r="AG42">
            <v>53043.687500000007</v>
          </cell>
          <cell r="AH42" t="str">
            <v>S</v>
          </cell>
          <cell r="AI42" t="str">
            <v>Sever</v>
          </cell>
          <cell r="AJ42" t="str">
            <v>Amarillo - AtriumS</v>
          </cell>
          <cell r="AK42" t="str">
            <v>Oncor Offer Rejected</v>
          </cell>
          <cell r="AL42">
            <v>280</v>
          </cell>
          <cell r="AM42">
            <v>116.66666666666666</v>
          </cell>
          <cell r="AN42">
            <v>280</v>
          </cell>
          <cell r="AO42">
            <v>58.333333333333329</v>
          </cell>
          <cell r="AP42">
            <v>280</v>
          </cell>
          <cell r="AQ42">
            <v>17137.191346153846</v>
          </cell>
          <cell r="AR42">
            <v>0.4</v>
          </cell>
          <cell r="AS42">
            <v>50921.94</v>
          </cell>
          <cell r="AV42">
            <v>3157.1602800000001</v>
          </cell>
          <cell r="AW42">
            <v>738.36812999999995</v>
          </cell>
          <cell r="AX42">
            <v>0</v>
          </cell>
          <cell r="AY42">
            <v>0</v>
          </cell>
          <cell r="AZ42">
            <v>3895.5284099999999</v>
          </cell>
          <cell r="BA42" t="str">
            <v>PPO-Fam</v>
          </cell>
          <cell r="BB42">
            <v>1803.2</v>
          </cell>
          <cell r="BC42" t="str">
            <v>Fam</v>
          </cell>
          <cell r="BD42">
            <v>55.4</v>
          </cell>
          <cell r="BE42">
            <v>6</v>
          </cell>
          <cell r="BF42">
            <v>11151.6</v>
          </cell>
          <cell r="BG42" t="str">
            <v>2A</v>
          </cell>
          <cell r="BH42">
            <v>5000</v>
          </cell>
          <cell r="BJ42">
            <v>3</v>
          </cell>
          <cell r="BK42">
            <v>42434.950000000004</v>
          </cell>
          <cell r="BL42">
            <v>2630.9669000000004</v>
          </cell>
          <cell r="BM42">
            <v>615.30677500000002</v>
          </cell>
          <cell r="BN42">
            <v>3246.2736750000004</v>
          </cell>
          <cell r="BO42">
            <v>61832.823675000007</v>
          </cell>
          <cell r="BP42">
            <v>1591.3106250000001</v>
          </cell>
          <cell r="BS42">
            <v>98.661258750000002</v>
          </cell>
          <cell r="BT42">
            <v>23.074004062499998</v>
          </cell>
          <cell r="BU42">
            <v>121.7352628125</v>
          </cell>
          <cell r="BV42" t="str">
            <v>15%</v>
          </cell>
          <cell r="BW42">
            <v>19800</v>
          </cell>
          <cell r="BX42">
            <v>20393.174999999999</v>
          </cell>
          <cell r="BY42">
            <v>8752.2084375000013</v>
          </cell>
          <cell r="CB42">
            <v>542.63692312500007</v>
          </cell>
          <cell r="CC42">
            <v>126.90702234375001</v>
          </cell>
          <cell r="CD42">
            <v>669.54394546875005</v>
          </cell>
          <cell r="CE42">
            <v>133787.48343115387</v>
          </cell>
          <cell r="CF42">
            <v>144922.28170193514</v>
          </cell>
        </row>
        <row r="43">
          <cell r="B43" t="str">
            <v>Merriweather, Jesse</v>
          </cell>
          <cell r="C43" t="str">
            <v>Merriweather, Jesse</v>
          </cell>
          <cell r="D43" t="str">
            <v>Merriweather</v>
          </cell>
          <cell r="E43" t="str">
            <v>Jesse</v>
          </cell>
          <cell r="F43" t="str">
            <v>Sharyland</v>
          </cell>
          <cell r="G43" t="str">
            <v>Outage Coordinator</v>
          </cell>
          <cell r="H43" t="str">
            <v>Transmission Operations</v>
          </cell>
          <cell r="M43" t="str">
            <v xml:space="preserve">3509 Stromberg Pl </v>
          </cell>
          <cell r="N43" t="str">
            <v>Amarillo</v>
          </cell>
          <cell r="O43" t="str">
            <v>TX</v>
          </cell>
          <cell r="P43" t="str">
            <v>79121</v>
          </cell>
          <cell r="Q43" t="str">
            <v>Transmission Operations Center</v>
          </cell>
          <cell r="R43" t="str">
            <v>N</v>
          </cell>
          <cell r="S43" t="str">
            <v>Amarillo</v>
          </cell>
          <cell r="T43" t="str">
            <v>Black or African American</v>
          </cell>
          <cell r="U43">
            <v>53</v>
          </cell>
          <cell r="V43" t="str">
            <v>01/09/1966</v>
          </cell>
          <cell r="W43">
            <v>42023</v>
          </cell>
          <cell r="Z43">
            <v>4</v>
          </cell>
          <cell r="AA43">
            <v>121680</v>
          </cell>
          <cell r="AB43">
            <v>125330</v>
          </cell>
          <cell r="AC43">
            <v>41110.89</v>
          </cell>
          <cell r="AD43">
            <v>54814.520000000004</v>
          </cell>
          <cell r="AE43">
            <v>22839.383333333335</v>
          </cell>
          <cell r="AF43">
            <v>176494.52000000002</v>
          </cell>
          <cell r="AG43">
            <v>75060.21666666666</v>
          </cell>
          <cell r="AH43" t="str">
            <v>H</v>
          </cell>
          <cell r="AI43" t="str">
            <v>Hunt Transfer</v>
          </cell>
          <cell r="AJ43" t="str">
            <v>AmarilloH</v>
          </cell>
          <cell r="AK43" t="str">
            <v>Hunt offer made and accepted, Oncor Offer Rejected</v>
          </cell>
          <cell r="AL43">
            <v>280</v>
          </cell>
          <cell r="AM43">
            <v>0</v>
          </cell>
          <cell r="AN43">
            <v>0</v>
          </cell>
          <cell r="AO43">
            <v>0</v>
          </cell>
          <cell r="AP43">
            <v>0</v>
          </cell>
          <cell r="AQ43">
            <v>0</v>
          </cell>
          <cell r="AR43">
            <v>0.4</v>
          </cell>
          <cell r="AS43">
            <v>59267.753333333334</v>
          </cell>
          <cell r="AV43">
            <v>3674.6007066666666</v>
          </cell>
          <cell r="AW43">
            <v>859.38242333333324</v>
          </cell>
          <cell r="AX43">
            <v>0</v>
          </cell>
          <cell r="AY43">
            <v>0</v>
          </cell>
          <cell r="AZ43">
            <v>4533.9831299999996</v>
          </cell>
          <cell r="BA43">
            <v>0</v>
          </cell>
          <cell r="BB43">
            <v>0</v>
          </cell>
          <cell r="BC43">
            <v>0</v>
          </cell>
          <cell r="BD43">
            <v>0</v>
          </cell>
          <cell r="BE43">
            <v>0</v>
          </cell>
          <cell r="BF43">
            <v>0</v>
          </cell>
          <cell r="BG43">
            <v>3</v>
          </cell>
          <cell r="BH43">
            <v>0</v>
          </cell>
          <cell r="BJ43">
            <v>3</v>
          </cell>
          <cell r="BK43">
            <v>0</v>
          </cell>
          <cell r="BL43">
            <v>0</v>
          </cell>
          <cell r="BM43">
            <v>0</v>
          </cell>
          <cell r="BN43">
            <v>0</v>
          </cell>
          <cell r="BO43">
            <v>0</v>
          </cell>
          <cell r="BP43">
            <v>0</v>
          </cell>
          <cell r="BS43">
            <v>0</v>
          </cell>
          <cell r="BT43">
            <v>0</v>
          </cell>
          <cell r="BU43">
            <v>0</v>
          </cell>
          <cell r="BV43" t="str">
            <v>5%</v>
          </cell>
          <cell r="BW43">
            <v>9186.9672499999997</v>
          </cell>
          <cell r="BX43">
            <v>9707.1986000000015</v>
          </cell>
          <cell r="BY43">
            <v>0</v>
          </cell>
          <cell r="CB43">
            <v>0</v>
          </cell>
          <cell r="CC43">
            <v>0</v>
          </cell>
          <cell r="CD43">
            <v>0</v>
          </cell>
          <cell r="CE43">
            <v>63801.736463333335</v>
          </cell>
          <cell r="CF43">
            <v>63801.736463333335</v>
          </cell>
        </row>
        <row r="44">
          <cell r="B44" t="str">
            <v>Roberts, Steven M</v>
          </cell>
          <cell r="C44" t="str">
            <v>Roberts, Steven M</v>
          </cell>
          <cell r="D44" t="str">
            <v>Roberts</v>
          </cell>
          <cell r="E44" t="str">
            <v>Steven M</v>
          </cell>
          <cell r="F44" t="str">
            <v>Sharyland</v>
          </cell>
          <cell r="G44" t="str">
            <v>Construction Manager</v>
          </cell>
          <cell r="H44" t="str">
            <v>Transmission Construction</v>
          </cell>
          <cell r="M44" t="str">
            <v xml:space="preserve">P.O. Box 147 </v>
          </cell>
          <cell r="N44" t="str">
            <v>Big Spring</v>
          </cell>
          <cell r="O44" t="str">
            <v>TX</v>
          </cell>
          <cell r="P44" t="str">
            <v>79721</v>
          </cell>
          <cell r="Q44" t="str">
            <v>SU Construction</v>
          </cell>
          <cell r="R44" t="str">
            <v>E</v>
          </cell>
          <cell r="S44" t="str">
            <v>Midland</v>
          </cell>
          <cell r="T44" t="str">
            <v>White</v>
          </cell>
          <cell r="U44">
            <v>42</v>
          </cell>
          <cell r="V44" t="str">
            <v>08/25/1976</v>
          </cell>
          <cell r="W44">
            <v>42205</v>
          </cell>
          <cell r="Z44">
            <v>3</v>
          </cell>
          <cell r="AA44">
            <v>119976</v>
          </cell>
          <cell r="AB44">
            <v>123576.06</v>
          </cell>
          <cell r="AC44">
            <v>0</v>
          </cell>
          <cell r="AD44">
            <v>0</v>
          </cell>
          <cell r="AE44">
            <v>0</v>
          </cell>
          <cell r="AF44">
            <v>119976</v>
          </cell>
          <cell r="AG44">
            <v>51490.024999999994</v>
          </cell>
          <cell r="AH44" t="str">
            <v>B</v>
          </cell>
          <cell r="AI44" t="str">
            <v>Buyer</v>
          </cell>
          <cell r="AJ44" t="str">
            <v>MidlandB</v>
          </cell>
          <cell r="AK44" t="str">
            <v>Oncor Offer Accepted</v>
          </cell>
          <cell r="AL44">
            <v>280</v>
          </cell>
          <cell r="AM44">
            <v>116.66666666666666</v>
          </cell>
          <cell r="AN44">
            <v>280</v>
          </cell>
          <cell r="AO44">
            <v>58.333333333333329</v>
          </cell>
          <cell r="AP44">
            <v>280</v>
          </cell>
          <cell r="AQ44">
            <v>16635.238846153847</v>
          </cell>
          <cell r="AR44">
            <v>0.4</v>
          </cell>
          <cell r="AS44">
            <v>49430.423999999999</v>
          </cell>
          <cell r="AV44">
            <v>3064.6862879999999</v>
          </cell>
          <cell r="AW44">
            <v>716.74114799999995</v>
          </cell>
          <cell r="AX44">
            <v>0</v>
          </cell>
          <cell r="AY44">
            <v>0</v>
          </cell>
          <cell r="AZ44">
            <v>3781.4274359999999</v>
          </cell>
          <cell r="BA44" t="str">
            <v>PPO-Fam</v>
          </cell>
          <cell r="BB44">
            <v>0</v>
          </cell>
          <cell r="BC44" t="str">
            <v>Fam</v>
          </cell>
          <cell r="BD44">
            <v>0</v>
          </cell>
          <cell r="BE44">
            <v>0</v>
          </cell>
          <cell r="BF44">
            <v>0</v>
          </cell>
          <cell r="BG44" t="str">
            <v>2C</v>
          </cell>
          <cell r="BH44">
            <v>0</v>
          </cell>
          <cell r="BJ44">
            <v>3</v>
          </cell>
          <cell r="BK44">
            <v>0</v>
          </cell>
          <cell r="BL44">
            <v>0</v>
          </cell>
          <cell r="BM44">
            <v>0</v>
          </cell>
          <cell r="BN44">
            <v>0</v>
          </cell>
          <cell r="BO44">
            <v>0</v>
          </cell>
          <cell r="BP44">
            <v>1544.7007499999997</v>
          </cell>
          <cell r="BS44">
            <v>95.771446499999982</v>
          </cell>
          <cell r="BT44">
            <v>22.398160874999995</v>
          </cell>
          <cell r="BU44">
            <v>118.16960737499997</v>
          </cell>
          <cell r="BV44" t="str">
            <v>15%</v>
          </cell>
          <cell r="BW44">
            <v>19260</v>
          </cell>
          <cell r="BX44">
            <v>19796.04</v>
          </cell>
          <cell r="BY44">
            <v>8495.8541249999998</v>
          </cell>
          <cell r="CB44">
            <v>526.74295574999996</v>
          </cell>
          <cell r="CC44">
            <v>123.18988481249998</v>
          </cell>
          <cell r="CD44">
            <v>649.9328405624999</v>
          </cell>
          <cell r="CE44">
            <v>69847.090282153848</v>
          </cell>
          <cell r="CF44">
            <v>80655.747605091354</v>
          </cell>
        </row>
        <row r="45">
          <cell r="B45" t="str">
            <v>Aguilar, Rene</v>
          </cell>
          <cell r="C45" t="str">
            <v>Aguilar, Rene</v>
          </cell>
          <cell r="D45" t="str">
            <v>Aguilar</v>
          </cell>
          <cell r="E45" t="str">
            <v>Rene</v>
          </cell>
          <cell r="F45" t="str">
            <v>Sharyland</v>
          </cell>
          <cell r="G45" t="str">
            <v>Distribution Protection Engineer</v>
          </cell>
          <cell r="H45" t="str">
            <v>Transmission Operations</v>
          </cell>
          <cell r="M45" t="str">
            <v xml:space="preserve">7137 W. venita </v>
          </cell>
          <cell r="N45" t="str">
            <v>Odessa</v>
          </cell>
          <cell r="O45" t="str">
            <v>TX</v>
          </cell>
          <cell r="P45" t="str">
            <v>79763</v>
          </cell>
          <cell r="Q45" t="str">
            <v>System Control &amp; Engineering</v>
          </cell>
          <cell r="R45" t="str">
            <v>E</v>
          </cell>
          <cell r="S45" t="str">
            <v>Midland</v>
          </cell>
          <cell r="T45" t="str">
            <v>Latino</v>
          </cell>
          <cell r="U45">
            <v>37</v>
          </cell>
          <cell r="V45" t="str">
            <v>05/03/1981</v>
          </cell>
          <cell r="W45">
            <v>41876</v>
          </cell>
          <cell r="Z45">
            <v>4</v>
          </cell>
          <cell r="AA45">
            <v>119670</v>
          </cell>
          <cell r="AB45">
            <v>123259.89</v>
          </cell>
          <cell r="AC45">
            <v>0</v>
          </cell>
          <cell r="AD45">
            <v>0</v>
          </cell>
          <cell r="AE45">
            <v>0</v>
          </cell>
          <cell r="AF45">
            <v>119670</v>
          </cell>
          <cell r="AG45">
            <v>51358.287499999999</v>
          </cell>
          <cell r="AH45" t="str">
            <v>B</v>
          </cell>
          <cell r="AI45" t="str">
            <v>Buyer</v>
          </cell>
          <cell r="AJ45" t="str">
            <v>MidlandB</v>
          </cell>
          <cell r="AK45" t="str">
            <v>Oncor Offer Accepted</v>
          </cell>
          <cell r="AL45">
            <v>280</v>
          </cell>
          <cell r="AM45">
            <v>116.66666666666666</v>
          </cell>
          <cell r="AN45">
            <v>280</v>
          </cell>
          <cell r="AO45">
            <v>58.333333333333329</v>
          </cell>
          <cell r="AP45">
            <v>280</v>
          </cell>
          <cell r="AQ45">
            <v>16592.677500000002</v>
          </cell>
          <cell r="AR45">
            <v>0.4</v>
          </cell>
          <cell r="AS45">
            <v>49303.956000000006</v>
          </cell>
          <cell r="AV45">
            <v>3056.8452720000005</v>
          </cell>
          <cell r="AW45">
            <v>714.90736200000003</v>
          </cell>
          <cell r="AX45">
            <v>0</v>
          </cell>
          <cell r="AY45">
            <v>0</v>
          </cell>
          <cell r="AZ45">
            <v>3771.7526340000004</v>
          </cell>
          <cell r="BA45" t="str">
            <v>PPO-EE+Ch</v>
          </cell>
          <cell r="BB45">
            <v>0</v>
          </cell>
          <cell r="BC45" t="str">
            <v>EE+Ch</v>
          </cell>
          <cell r="BD45">
            <v>0</v>
          </cell>
          <cell r="BE45">
            <v>0</v>
          </cell>
          <cell r="BF45">
            <v>0</v>
          </cell>
          <cell r="BG45" t="str">
            <v>2C</v>
          </cell>
          <cell r="BH45">
            <v>0</v>
          </cell>
          <cell r="BJ45">
            <v>3</v>
          </cell>
          <cell r="BK45">
            <v>0</v>
          </cell>
          <cell r="BL45">
            <v>0</v>
          </cell>
          <cell r="BM45">
            <v>0</v>
          </cell>
          <cell r="BN45">
            <v>0</v>
          </cell>
          <cell r="BO45">
            <v>0</v>
          </cell>
          <cell r="BP45">
            <v>1540.7486249999999</v>
          </cell>
          <cell r="BS45">
            <v>95.526414750000001</v>
          </cell>
          <cell r="BT45">
            <v>22.340855062499998</v>
          </cell>
          <cell r="BU45">
            <v>117.8672698125</v>
          </cell>
          <cell r="BV45" t="str">
            <v>15%</v>
          </cell>
          <cell r="BW45">
            <v>19130</v>
          </cell>
          <cell r="BX45">
            <v>19745.55</v>
          </cell>
          <cell r="BY45">
            <v>8474.1174374999991</v>
          </cell>
          <cell r="CB45">
            <v>525.395281125</v>
          </cell>
          <cell r="CC45">
            <v>122.87470284374997</v>
          </cell>
          <cell r="CD45">
            <v>648.26998396875001</v>
          </cell>
          <cell r="CE45">
            <v>69668.386134000015</v>
          </cell>
          <cell r="CF45">
            <v>80449.389450281262</v>
          </cell>
        </row>
        <row r="46">
          <cell r="B46" t="str">
            <v>Biggers, Blake</v>
          </cell>
          <cell r="C46" t="str">
            <v>Biggers, Blake</v>
          </cell>
          <cell r="D46" t="str">
            <v>Biggers</v>
          </cell>
          <cell r="E46" t="str">
            <v>Blake</v>
          </cell>
          <cell r="F46" t="str">
            <v>Hunt Utility Services</v>
          </cell>
          <cell r="G46" t="str">
            <v>Manager</v>
          </cell>
          <cell r="H46" t="str">
            <v>Development</v>
          </cell>
          <cell r="M46" t="str">
            <v>NEED INPUT</v>
          </cell>
          <cell r="N46" t="str">
            <v>NEED INPUT</v>
          </cell>
          <cell r="O46" t="str">
            <v>NEED INPUT</v>
          </cell>
          <cell r="P46" t="str">
            <v>NEED INPUT</v>
          </cell>
          <cell r="Q46" t="str">
            <v>HUS Financial Planning</v>
          </cell>
          <cell r="R46" t="str">
            <v>E</v>
          </cell>
          <cell r="S46" t="str">
            <v>Dallas</v>
          </cell>
          <cell r="T46" t="str">
            <v>White</v>
          </cell>
          <cell r="U46">
            <v>37</v>
          </cell>
          <cell r="V46">
            <v>29726</v>
          </cell>
          <cell r="W46">
            <v>40686</v>
          </cell>
          <cell r="Z46">
            <v>8</v>
          </cell>
          <cell r="AA46">
            <v>119544</v>
          </cell>
          <cell r="AB46">
            <v>145000</v>
          </cell>
          <cell r="AC46">
            <v>0</v>
          </cell>
          <cell r="AD46">
            <v>0</v>
          </cell>
          <cell r="AE46">
            <v>0</v>
          </cell>
          <cell r="AF46">
            <v>119544</v>
          </cell>
          <cell r="AG46">
            <v>60416.666666666672</v>
          </cell>
          <cell r="AH46" t="str">
            <v>H</v>
          </cell>
          <cell r="AI46" t="str">
            <v>Hunt Transfer</v>
          </cell>
          <cell r="AJ46" t="str">
            <v>DallasH</v>
          </cell>
          <cell r="AK46" t="str">
            <v>Hunt offer made and accepted, Oncor Offer Rejected</v>
          </cell>
          <cell r="AL46">
            <v>280</v>
          </cell>
          <cell r="AM46">
            <v>0</v>
          </cell>
          <cell r="AN46">
            <v>0</v>
          </cell>
          <cell r="AO46">
            <v>0</v>
          </cell>
          <cell r="AP46">
            <v>0</v>
          </cell>
          <cell r="AQ46">
            <v>0</v>
          </cell>
          <cell r="AR46">
            <v>0.5</v>
          </cell>
          <cell r="AS46">
            <v>72500</v>
          </cell>
          <cell r="AV46">
            <v>4495</v>
          </cell>
          <cell r="AW46">
            <v>1051.25</v>
          </cell>
          <cell r="AX46">
            <v>0</v>
          </cell>
          <cell r="AY46">
            <v>0</v>
          </cell>
          <cell r="AZ46">
            <v>5546.25</v>
          </cell>
          <cell r="BA46">
            <v>0</v>
          </cell>
          <cell r="BB46">
            <v>0</v>
          </cell>
          <cell r="BC46">
            <v>0</v>
          </cell>
          <cell r="BD46">
            <v>0</v>
          </cell>
          <cell r="BE46">
            <v>0</v>
          </cell>
          <cell r="BF46">
            <v>0</v>
          </cell>
          <cell r="BG46" t="str">
            <v>2B</v>
          </cell>
          <cell r="BH46">
            <v>0</v>
          </cell>
          <cell r="BJ46">
            <v>3</v>
          </cell>
          <cell r="BK46">
            <v>0</v>
          </cell>
          <cell r="BL46">
            <v>0</v>
          </cell>
          <cell r="BM46">
            <v>0</v>
          </cell>
          <cell r="BN46">
            <v>0</v>
          </cell>
          <cell r="BO46">
            <v>0</v>
          </cell>
          <cell r="BP46">
            <v>0</v>
          </cell>
          <cell r="BS46">
            <v>0</v>
          </cell>
          <cell r="BT46">
            <v>0</v>
          </cell>
          <cell r="BU46">
            <v>0</v>
          </cell>
          <cell r="BV46">
            <v>0.2</v>
          </cell>
          <cell r="BW46">
            <v>17500</v>
          </cell>
          <cell r="BX46">
            <v>17500</v>
          </cell>
          <cell r="BY46">
            <v>0</v>
          </cell>
          <cell r="CB46">
            <v>0</v>
          </cell>
          <cell r="CC46">
            <v>0</v>
          </cell>
          <cell r="CD46">
            <v>0</v>
          </cell>
          <cell r="CE46">
            <v>78046.25</v>
          </cell>
          <cell r="CF46">
            <v>78046.25</v>
          </cell>
        </row>
        <row r="47">
          <cell r="B47" t="str">
            <v>Hibbler, Walter Jesse Lee</v>
          </cell>
          <cell r="C47" t="str">
            <v>Hibbler, Walter Jesse Lee</v>
          </cell>
          <cell r="D47" t="str">
            <v>Hibbler</v>
          </cell>
          <cell r="E47" t="str">
            <v>Walter Jesse Lee</v>
          </cell>
          <cell r="F47" t="str">
            <v>Sharyland</v>
          </cell>
          <cell r="G47" t="str">
            <v>Transmission System Operator ll</v>
          </cell>
          <cell r="H47" t="str">
            <v>Transmission Operations</v>
          </cell>
          <cell r="M47" t="str">
            <v xml:space="preserve">4024 Oakhurst Dr </v>
          </cell>
          <cell r="N47" t="str">
            <v>Amarillo</v>
          </cell>
          <cell r="O47" t="str">
            <v>TX</v>
          </cell>
          <cell r="P47" t="str">
            <v>79109</v>
          </cell>
          <cell r="Q47" t="str">
            <v>Transmission Operations Center</v>
          </cell>
          <cell r="R47" t="str">
            <v>N</v>
          </cell>
          <cell r="S47" t="str">
            <v>Amarillo</v>
          </cell>
          <cell r="T47" t="str">
            <v>Black or African American</v>
          </cell>
          <cell r="U47">
            <v>66</v>
          </cell>
          <cell r="V47" t="str">
            <v>05/02/1952</v>
          </cell>
          <cell r="W47">
            <v>40933</v>
          </cell>
          <cell r="Z47">
            <v>7</v>
          </cell>
          <cell r="AA47">
            <v>118914</v>
          </cell>
          <cell r="AB47">
            <v>122483.6</v>
          </cell>
          <cell r="AC47">
            <v>30039.989999999998</v>
          </cell>
          <cell r="AD47">
            <v>40053.32</v>
          </cell>
          <cell r="AE47">
            <v>16688.883333333331</v>
          </cell>
          <cell r="AF47">
            <v>158967.32</v>
          </cell>
          <cell r="AG47">
            <v>67723.716666666674</v>
          </cell>
          <cell r="AH47" t="str">
            <v>S</v>
          </cell>
          <cell r="AI47" t="str">
            <v>Sever</v>
          </cell>
          <cell r="AJ47" t="str">
            <v>AmarilloS</v>
          </cell>
          <cell r="AL47">
            <v>320</v>
          </cell>
          <cell r="AM47">
            <v>133.33333333333334</v>
          </cell>
          <cell r="AN47">
            <v>320</v>
          </cell>
          <cell r="AO47">
            <v>66.666666666666671</v>
          </cell>
          <cell r="AP47">
            <v>320</v>
          </cell>
          <cell r="AQ47">
            <v>18843.630769230771</v>
          </cell>
          <cell r="AR47">
            <v>0.4</v>
          </cell>
          <cell r="AS47">
            <v>55668.993333333339</v>
          </cell>
          <cell r="AV47">
            <v>3451.4775866666669</v>
          </cell>
          <cell r="AW47">
            <v>807.20040333333338</v>
          </cell>
          <cell r="AX47">
            <v>0</v>
          </cell>
          <cell r="AY47">
            <v>0</v>
          </cell>
          <cell r="AZ47">
            <v>4258.6779900000001</v>
          </cell>
          <cell r="BA47" t="str">
            <v>CDHP-EE</v>
          </cell>
          <cell r="BB47">
            <v>586.62</v>
          </cell>
          <cell r="BC47" t="str">
            <v>EE+Sp</v>
          </cell>
          <cell r="BD47">
            <v>31.2</v>
          </cell>
          <cell r="BE47">
            <v>6</v>
          </cell>
          <cell r="BF47">
            <v>3706.92</v>
          </cell>
          <cell r="BG47" t="str">
            <v>2B</v>
          </cell>
          <cell r="BH47">
            <v>3250</v>
          </cell>
          <cell r="BJ47">
            <v>3</v>
          </cell>
          <cell r="BK47">
            <v>40827.866666666669</v>
          </cell>
          <cell r="BL47">
            <v>2531.3277333333335</v>
          </cell>
          <cell r="BM47">
            <v>592.00406666666663</v>
          </cell>
          <cell r="BN47">
            <v>3123.3317999999999</v>
          </cell>
          <cell r="BO47">
            <v>50908.118466666667</v>
          </cell>
          <cell r="BP47">
            <v>2031.7115000000001</v>
          </cell>
          <cell r="BS47">
            <v>125.96611300000001</v>
          </cell>
          <cell r="BT47">
            <v>29.459816749999998</v>
          </cell>
          <cell r="BU47">
            <v>155.42592974999999</v>
          </cell>
          <cell r="BV47" t="str">
            <v>5%</v>
          </cell>
          <cell r="BW47">
            <v>10103.380299999999</v>
          </cell>
          <cell r="BX47">
            <v>8743.2026000000023</v>
          </cell>
          <cell r="BY47">
            <v>3724.8044166666677</v>
          </cell>
          <cell r="CB47">
            <v>230.93787383333341</v>
          </cell>
          <cell r="CC47">
            <v>54.009664041666682</v>
          </cell>
          <cell r="CD47">
            <v>284.94753787500008</v>
          </cell>
          <cell r="CE47">
            <v>129679.42055923077</v>
          </cell>
          <cell r="CF47">
            <v>135876.30994352244</v>
          </cell>
        </row>
        <row r="48">
          <cell r="B48" t="str">
            <v>Beard, Mark</v>
          </cell>
          <cell r="C48" t="str">
            <v>Beard, Mark W</v>
          </cell>
          <cell r="D48" t="str">
            <v>Beard</v>
          </cell>
          <cell r="E48" t="str">
            <v>Mark</v>
          </cell>
          <cell r="F48" t="str">
            <v>Sharyland</v>
          </cell>
          <cell r="G48" t="str">
            <v>Transmission System Operator ll</v>
          </cell>
          <cell r="H48" t="str">
            <v>Transmission Operations</v>
          </cell>
          <cell r="M48" t="str">
            <v>NEED INPUT</v>
          </cell>
          <cell r="N48" t="str">
            <v>NEED INPUT</v>
          </cell>
          <cell r="O48" t="str">
            <v>NEED INPUT</v>
          </cell>
          <cell r="P48" t="str">
            <v>NEED INPUT</v>
          </cell>
          <cell r="Q48" t="str">
            <v>Transmission Operations Center</v>
          </cell>
          <cell r="R48" t="str">
            <v>N</v>
          </cell>
          <cell r="S48" t="str">
            <v>Amarillo</v>
          </cell>
          <cell r="T48" t="str">
            <v>White</v>
          </cell>
          <cell r="U48">
            <v>60</v>
          </cell>
          <cell r="V48" t="str">
            <v>04/16/1959</v>
          </cell>
          <cell r="W48">
            <v>41351</v>
          </cell>
          <cell r="Z48">
            <v>6</v>
          </cell>
          <cell r="AA48">
            <v>117166</v>
          </cell>
          <cell r="AB48">
            <v>120676.4</v>
          </cell>
          <cell r="AC48">
            <v>32944.590000000004</v>
          </cell>
          <cell r="AD48">
            <v>43926.12</v>
          </cell>
          <cell r="AE48">
            <v>18302.550000000003</v>
          </cell>
          <cell r="AF48">
            <v>161092.12</v>
          </cell>
          <cell r="AG48">
            <v>68584.383333333331</v>
          </cell>
          <cell r="AH48" t="str">
            <v>S</v>
          </cell>
          <cell r="AI48" t="str">
            <v>Sever</v>
          </cell>
          <cell r="AJ48" t="str">
            <v>AmarilloS</v>
          </cell>
          <cell r="AL48">
            <v>320</v>
          </cell>
          <cell r="AM48">
            <v>133.33333333333334</v>
          </cell>
          <cell r="AN48">
            <v>320</v>
          </cell>
          <cell r="AO48">
            <v>66.666666666666671</v>
          </cell>
          <cell r="AP48">
            <v>320</v>
          </cell>
          <cell r="AQ48">
            <v>18565.599999999999</v>
          </cell>
          <cell r="AR48">
            <v>0.4</v>
          </cell>
          <cell r="AS48">
            <v>55591.580000000009</v>
          </cell>
          <cell r="AV48">
            <v>3446.6779600000004</v>
          </cell>
          <cell r="AW48">
            <v>806.07791000000009</v>
          </cell>
          <cell r="AX48">
            <v>0</v>
          </cell>
          <cell r="AY48">
            <v>0</v>
          </cell>
          <cell r="AZ48">
            <v>4252.7558700000009</v>
          </cell>
          <cell r="BA48" t="str">
            <v>CDHP-Fam</v>
          </cell>
          <cell r="BB48">
            <v>1742.69</v>
          </cell>
          <cell r="BC48" t="str">
            <v>Fam</v>
          </cell>
          <cell r="BD48">
            <v>55.4</v>
          </cell>
          <cell r="BE48">
            <v>6</v>
          </cell>
          <cell r="BF48">
            <v>10788.539999999999</v>
          </cell>
          <cell r="BG48" t="str">
            <v>2B</v>
          </cell>
          <cell r="BH48">
            <v>3250</v>
          </cell>
          <cell r="BJ48">
            <v>3</v>
          </cell>
          <cell r="BK48">
            <v>40225.466666666667</v>
          </cell>
          <cell r="BL48">
            <v>2493.9789333333333</v>
          </cell>
          <cell r="BM48">
            <v>583.26926666666668</v>
          </cell>
          <cell r="BN48">
            <v>3077.2482</v>
          </cell>
          <cell r="BO48">
            <v>57341.25486666667</v>
          </cell>
          <cell r="BP48">
            <v>2057.5315000000001</v>
          </cell>
          <cell r="BS48">
            <v>127.566953</v>
          </cell>
          <cell r="BT48">
            <v>29.83420675</v>
          </cell>
          <cell r="BU48">
            <v>157.40115975000001</v>
          </cell>
          <cell r="BV48" t="str">
            <v>5%</v>
          </cell>
          <cell r="BW48">
            <v>9047.9401999999991</v>
          </cell>
          <cell r="BX48">
            <v>8860.0666000000001</v>
          </cell>
          <cell r="BY48">
            <v>3772.1410833333339</v>
          </cell>
          <cell r="CB48">
            <v>233.8727471666667</v>
          </cell>
          <cell r="CC48">
            <v>54.696045708333337</v>
          </cell>
          <cell r="CD48">
            <v>288.56879287500004</v>
          </cell>
          <cell r="CE48">
            <v>135751.19073666667</v>
          </cell>
          <cell r="CF48">
            <v>142026.83327262502</v>
          </cell>
        </row>
        <row r="49">
          <cell r="B49" t="str">
            <v>Pethe, Kelly</v>
          </cell>
          <cell r="C49" t="str">
            <v>Pethe, Kelly</v>
          </cell>
          <cell r="D49" t="str">
            <v>Pethe</v>
          </cell>
          <cell r="E49" t="str">
            <v>Kelly</v>
          </cell>
          <cell r="F49" t="str">
            <v>Sharyland</v>
          </cell>
          <cell r="G49" t="str">
            <v>Transmission System Operator ll</v>
          </cell>
          <cell r="H49" t="str">
            <v>Transmission Operations</v>
          </cell>
          <cell r="M49" t="str">
            <v xml:space="preserve">6500 Meister </v>
          </cell>
          <cell r="N49" t="str">
            <v>Amarillo</v>
          </cell>
          <cell r="O49" t="str">
            <v>TX</v>
          </cell>
          <cell r="P49" t="str">
            <v>79119</v>
          </cell>
          <cell r="Q49" t="str">
            <v>Transmission Operations Center</v>
          </cell>
          <cell r="R49" t="str">
            <v>N</v>
          </cell>
          <cell r="S49" t="str">
            <v>Amarillo</v>
          </cell>
          <cell r="T49" t="str">
            <v>White</v>
          </cell>
          <cell r="U49">
            <v>60</v>
          </cell>
          <cell r="V49" t="str">
            <v>02/26/1959</v>
          </cell>
          <cell r="W49">
            <v>41190</v>
          </cell>
          <cell r="Z49">
            <v>6</v>
          </cell>
          <cell r="AA49">
            <v>117000</v>
          </cell>
          <cell r="AB49">
            <v>120510</v>
          </cell>
          <cell r="AC49">
            <v>37361.269999999997</v>
          </cell>
          <cell r="AD49">
            <v>49815.026666666658</v>
          </cell>
          <cell r="AE49">
            <v>20756.261111111107</v>
          </cell>
          <cell r="AF49">
            <v>166815.02666666667</v>
          </cell>
          <cell r="AG49">
            <v>70968.761111111104</v>
          </cell>
          <cell r="AH49" t="str">
            <v>B</v>
          </cell>
          <cell r="AI49" t="str">
            <v>Buyer</v>
          </cell>
          <cell r="AJ49" t="str">
            <v>AmarilloB</v>
          </cell>
          <cell r="AK49" t="str">
            <v>Oncor Offer Accepted</v>
          </cell>
          <cell r="AL49">
            <v>320</v>
          </cell>
          <cell r="AM49">
            <v>133.33333333333334</v>
          </cell>
          <cell r="AN49">
            <v>320</v>
          </cell>
          <cell r="AO49">
            <v>66.666666666666671</v>
          </cell>
          <cell r="AP49">
            <v>320</v>
          </cell>
          <cell r="AQ49">
            <v>18540</v>
          </cell>
          <cell r="AR49">
            <v>0.4</v>
          </cell>
          <cell r="AS49">
            <v>56506.50444444445</v>
          </cell>
          <cell r="AV49">
            <v>3503.4032755555559</v>
          </cell>
          <cell r="AW49">
            <v>819.34431444444442</v>
          </cell>
          <cell r="AX49">
            <v>0</v>
          </cell>
          <cell r="AY49">
            <v>0</v>
          </cell>
          <cell r="AZ49">
            <v>4322.7475899999999</v>
          </cell>
          <cell r="BA49" t="str">
            <v>CDHP-EE</v>
          </cell>
          <cell r="BB49">
            <v>0</v>
          </cell>
          <cell r="BC49" t="str">
            <v>EE</v>
          </cell>
          <cell r="BD49">
            <v>0</v>
          </cell>
          <cell r="BE49">
            <v>0</v>
          </cell>
          <cell r="BF49">
            <v>0</v>
          </cell>
          <cell r="BG49">
            <v>3</v>
          </cell>
          <cell r="BH49">
            <v>0</v>
          </cell>
          <cell r="BJ49">
            <v>3</v>
          </cell>
          <cell r="BK49">
            <v>0</v>
          </cell>
          <cell r="BL49">
            <v>0</v>
          </cell>
          <cell r="BM49">
            <v>0</v>
          </cell>
          <cell r="BN49">
            <v>0</v>
          </cell>
          <cell r="BO49">
            <v>0</v>
          </cell>
          <cell r="BP49">
            <v>2129.0628333333329</v>
          </cell>
          <cell r="BS49">
            <v>132.00189566666666</v>
          </cell>
          <cell r="BT49">
            <v>30.871411083333324</v>
          </cell>
          <cell r="BU49">
            <v>162.87330674999998</v>
          </cell>
          <cell r="BV49" t="str">
            <v>5%</v>
          </cell>
          <cell r="BW49">
            <v>9296.0092499999992</v>
          </cell>
          <cell r="BX49">
            <v>9174.8264666666673</v>
          </cell>
          <cell r="BY49">
            <v>3903.2818611111111</v>
          </cell>
          <cell r="CB49">
            <v>242.00347538888889</v>
          </cell>
          <cell r="CC49">
            <v>56.597586986111104</v>
          </cell>
          <cell r="CD49">
            <v>298.60106237499997</v>
          </cell>
          <cell r="CE49">
            <v>79369.252034444449</v>
          </cell>
          <cell r="CF49">
            <v>85863.071098013897</v>
          </cell>
        </row>
        <row r="50">
          <cell r="B50" t="str">
            <v>Filat, Iyad</v>
          </cell>
          <cell r="C50" t="str">
            <v>Filat, Iyad</v>
          </cell>
          <cell r="D50" t="str">
            <v>Filat</v>
          </cell>
          <cell r="E50" t="str">
            <v>Iyad</v>
          </cell>
          <cell r="F50" t="str">
            <v>Sharyland</v>
          </cell>
          <cell r="G50" t="str">
            <v>Transmission System Engineer</v>
          </cell>
          <cell r="H50" t="str">
            <v>Transmission Operations</v>
          </cell>
          <cell r="M50" t="str">
            <v xml:space="preserve">4612 Cape Verde Court </v>
          </cell>
          <cell r="N50" t="str">
            <v>Amarillo</v>
          </cell>
          <cell r="O50" t="str">
            <v>TX</v>
          </cell>
          <cell r="P50" t="str">
            <v>79119</v>
          </cell>
          <cell r="Q50" t="str">
            <v>System Control &amp; Engineering</v>
          </cell>
          <cell r="R50" t="str">
            <v>E</v>
          </cell>
          <cell r="S50" t="str">
            <v>Amarillo</v>
          </cell>
          <cell r="T50" t="str">
            <v>White</v>
          </cell>
          <cell r="U50">
            <v>53</v>
          </cell>
          <cell r="V50" t="str">
            <v>01/14/1966</v>
          </cell>
          <cell r="W50">
            <v>41799</v>
          </cell>
          <cell r="Z50">
            <v>5</v>
          </cell>
          <cell r="AA50">
            <v>116803</v>
          </cell>
          <cell r="AB50">
            <v>128000.02</v>
          </cell>
          <cell r="AC50">
            <v>0</v>
          </cell>
          <cell r="AD50">
            <v>0</v>
          </cell>
          <cell r="AE50">
            <v>0</v>
          </cell>
          <cell r="AF50">
            <v>116803</v>
          </cell>
          <cell r="AG50">
            <v>53333.341666666667</v>
          </cell>
          <cell r="AH50" t="str">
            <v>S</v>
          </cell>
          <cell r="AI50" t="str">
            <v>Sever</v>
          </cell>
          <cell r="AJ50" t="str">
            <v>AmarilloS</v>
          </cell>
          <cell r="AL50">
            <v>280</v>
          </cell>
          <cell r="AM50">
            <v>116.66666666666666</v>
          </cell>
          <cell r="AN50">
            <v>280</v>
          </cell>
          <cell r="AO50">
            <v>58.333333333333329</v>
          </cell>
          <cell r="AP50">
            <v>280</v>
          </cell>
          <cell r="AQ50">
            <v>17230.771923076922</v>
          </cell>
          <cell r="AR50">
            <v>0.4</v>
          </cell>
          <cell r="AS50">
            <v>51200.008000000002</v>
          </cell>
          <cell r="AV50">
            <v>3174.4004960000002</v>
          </cell>
          <cell r="AW50">
            <v>742.40011600000003</v>
          </cell>
          <cell r="AX50">
            <v>0</v>
          </cell>
          <cell r="AY50">
            <v>0</v>
          </cell>
          <cell r="AZ50">
            <v>3916.800612</v>
          </cell>
          <cell r="BA50" t="str">
            <v>PPO-Fam</v>
          </cell>
          <cell r="BB50">
            <v>1803.2</v>
          </cell>
          <cell r="BC50" t="str">
            <v>Fam</v>
          </cell>
          <cell r="BD50">
            <v>55.4</v>
          </cell>
          <cell r="BE50">
            <v>6</v>
          </cell>
          <cell r="BF50">
            <v>11151.6</v>
          </cell>
          <cell r="BG50" t="str">
            <v>2B</v>
          </cell>
          <cell r="BH50">
            <v>3250</v>
          </cell>
          <cell r="BJ50">
            <v>3</v>
          </cell>
          <cell r="BK50">
            <v>42666.673333333332</v>
          </cell>
          <cell r="BL50">
            <v>2645.3337466666667</v>
          </cell>
          <cell r="BM50">
            <v>618.66676333333328</v>
          </cell>
          <cell r="BN50">
            <v>3264.0005099999998</v>
          </cell>
          <cell r="BO50">
            <v>60332.273843333329</v>
          </cell>
          <cell r="BP50">
            <v>1600.0002500000001</v>
          </cell>
          <cell r="BS50">
            <v>99.200015500000006</v>
          </cell>
          <cell r="BT50">
            <v>23.200003625000001</v>
          </cell>
          <cell r="BU50">
            <v>122.400019125</v>
          </cell>
          <cell r="BV50" t="str">
            <v>20%</v>
          </cell>
          <cell r="BW50">
            <v>24950</v>
          </cell>
          <cell r="BX50">
            <v>25696.660000000003</v>
          </cell>
          <cell r="BY50">
            <v>11733.335166666669</v>
          </cell>
          <cell r="CB50">
            <v>727.46678033333353</v>
          </cell>
          <cell r="CC50">
            <v>170.13335991666671</v>
          </cell>
          <cell r="CD50">
            <v>897.60014025000021</v>
          </cell>
          <cell r="CE50">
            <v>132679.85437841027</v>
          </cell>
          <cell r="CF50">
            <v>147033.18995445193</v>
          </cell>
        </row>
        <row r="51">
          <cell r="B51" t="str">
            <v>Hollabaugh, Stephen W</v>
          </cell>
          <cell r="C51" t="str">
            <v>Hollabaugh, Stephen W</v>
          </cell>
          <cell r="D51" t="str">
            <v>Hollabaugh</v>
          </cell>
          <cell r="E51" t="str">
            <v>Stephen W</v>
          </cell>
          <cell r="F51" t="str">
            <v>Sharyland</v>
          </cell>
          <cell r="G51" t="str">
            <v>Transmission System Operator II</v>
          </cell>
          <cell r="H51" t="str">
            <v>Transmission Operations</v>
          </cell>
          <cell r="M51" t="str">
            <v xml:space="preserve">5918 Oakland Drive </v>
          </cell>
          <cell r="N51" t="str">
            <v>Amarillo</v>
          </cell>
          <cell r="O51" t="str">
            <v>TX</v>
          </cell>
          <cell r="P51" t="str">
            <v>79109</v>
          </cell>
          <cell r="Q51" t="str">
            <v>Transmission Operations Center</v>
          </cell>
          <cell r="R51" t="str">
            <v>N</v>
          </cell>
          <cell r="S51" t="str">
            <v>Amarillo</v>
          </cell>
          <cell r="T51" t="str">
            <v>White</v>
          </cell>
          <cell r="U51">
            <v>63</v>
          </cell>
          <cell r="V51" t="str">
            <v>07/16/1955</v>
          </cell>
          <cell r="W51">
            <v>43325</v>
          </cell>
          <cell r="Z51">
            <v>0</v>
          </cell>
          <cell r="AA51">
            <v>116480</v>
          </cell>
          <cell r="AB51">
            <v>119970</v>
          </cell>
          <cell r="AC51">
            <v>0</v>
          </cell>
          <cell r="AD51">
            <v>0</v>
          </cell>
          <cell r="AE51">
            <v>0</v>
          </cell>
          <cell r="AF51">
            <v>116480</v>
          </cell>
          <cell r="AG51">
            <v>49987.5</v>
          </cell>
          <cell r="AH51" t="str">
            <v>S</v>
          </cell>
          <cell r="AI51" t="str">
            <v>Sever</v>
          </cell>
          <cell r="AJ51" t="str">
            <v>AmarilloS</v>
          </cell>
          <cell r="AL51">
            <v>280</v>
          </cell>
          <cell r="AM51">
            <v>116.66666666666666</v>
          </cell>
          <cell r="AN51">
            <v>280</v>
          </cell>
          <cell r="AO51">
            <v>58.333333333333329</v>
          </cell>
          <cell r="AP51">
            <v>280</v>
          </cell>
          <cell r="AQ51">
            <v>16149.807692307691</v>
          </cell>
          <cell r="AR51">
            <v>0.2</v>
          </cell>
          <cell r="AS51">
            <v>23994</v>
          </cell>
          <cell r="AV51">
            <v>1487.6279999999999</v>
          </cell>
          <cell r="AW51">
            <v>347.91299999999995</v>
          </cell>
          <cell r="AX51">
            <v>0</v>
          </cell>
          <cell r="AY51">
            <v>0</v>
          </cell>
          <cell r="AZ51">
            <v>1835.5409999999999</v>
          </cell>
          <cell r="BA51" t="str">
            <v>PPO-EE+Sp</v>
          </cell>
          <cell r="BB51">
            <v>1073.77</v>
          </cell>
          <cell r="BC51" t="str">
            <v>EE+Sp</v>
          </cell>
          <cell r="BD51">
            <v>31.2</v>
          </cell>
          <cell r="BE51">
            <v>6</v>
          </cell>
          <cell r="BF51">
            <v>6629.82</v>
          </cell>
          <cell r="BG51" t="str">
            <v>2B</v>
          </cell>
          <cell r="BH51">
            <v>3250</v>
          </cell>
          <cell r="BJ51">
            <v>3</v>
          </cell>
          <cell r="BK51">
            <v>39990</v>
          </cell>
          <cell r="BL51">
            <v>2479.38</v>
          </cell>
          <cell r="BM51">
            <v>579.8549999999999</v>
          </cell>
          <cell r="BN51">
            <v>3059.2350000000001</v>
          </cell>
          <cell r="BO51">
            <v>52929.055</v>
          </cell>
          <cell r="BP51">
            <v>1499.625</v>
          </cell>
          <cell r="BS51">
            <v>92.976749999999996</v>
          </cell>
          <cell r="BT51">
            <v>21.744562499999997</v>
          </cell>
          <cell r="BU51">
            <v>114.7213125</v>
          </cell>
          <cell r="BV51" t="str">
            <v>5%</v>
          </cell>
          <cell r="BW51">
            <v>0</v>
          </cell>
          <cell r="BX51">
            <v>6406.4000000000005</v>
          </cell>
          <cell r="BY51">
            <v>2749.3125</v>
          </cell>
          <cell r="CB51">
            <v>170.45737499999998</v>
          </cell>
          <cell r="CC51">
            <v>39.865031249999994</v>
          </cell>
          <cell r="CD51">
            <v>210.32240624999997</v>
          </cell>
          <cell r="CE51">
            <v>94908.403692307678</v>
          </cell>
          <cell r="CF51">
            <v>99482.38491105767</v>
          </cell>
        </row>
        <row r="52">
          <cell r="B52" t="str">
            <v>Gamboa, Delia</v>
          </cell>
          <cell r="C52" t="str">
            <v>Gamboa, Delia</v>
          </cell>
          <cell r="D52" t="str">
            <v>Gamboa</v>
          </cell>
          <cell r="E52" t="str">
            <v>Delia</v>
          </cell>
          <cell r="F52" t="str">
            <v>Sharyland</v>
          </cell>
          <cell r="G52" t="str">
            <v>Sr Benefits and Compensation Representative</v>
          </cell>
          <cell r="H52" t="str">
            <v>Human Resources</v>
          </cell>
          <cell r="M52" t="str">
            <v>2525 N. Henderson apt. 208</v>
          </cell>
          <cell r="N52" t="str">
            <v>Dallas</v>
          </cell>
          <cell r="O52" t="str">
            <v>TX</v>
          </cell>
          <cell r="P52" t="str">
            <v>75206</v>
          </cell>
          <cell r="Q52" t="str">
            <v>Administrative Support</v>
          </cell>
          <cell r="R52" t="str">
            <v>E</v>
          </cell>
          <cell r="S52" t="str">
            <v>Dallas</v>
          </cell>
          <cell r="T52" t="str">
            <v>Latino</v>
          </cell>
          <cell r="U52">
            <v>49</v>
          </cell>
          <cell r="V52" t="str">
            <v>04/29/1970</v>
          </cell>
          <cell r="W52">
            <v>42632</v>
          </cell>
          <cell r="Z52">
            <v>2</v>
          </cell>
          <cell r="AA52">
            <v>116120</v>
          </cell>
          <cell r="AB52">
            <v>124500</v>
          </cell>
          <cell r="AC52">
            <v>0</v>
          </cell>
          <cell r="AD52">
            <v>0</v>
          </cell>
          <cell r="AE52">
            <v>0</v>
          </cell>
          <cell r="AF52">
            <v>116120</v>
          </cell>
          <cell r="AG52">
            <v>51875</v>
          </cell>
          <cell r="AH52" t="str">
            <v>H</v>
          </cell>
          <cell r="AI52" t="str">
            <v>Hunt Transfer</v>
          </cell>
          <cell r="AJ52" t="str">
            <v>DallasH</v>
          </cell>
          <cell r="AK52" t="str">
            <v>Transferred to Hunt 9/17</v>
          </cell>
          <cell r="AL52">
            <v>280</v>
          </cell>
          <cell r="AM52">
            <v>0</v>
          </cell>
          <cell r="AN52">
            <v>0</v>
          </cell>
          <cell r="AO52">
            <v>0</v>
          </cell>
          <cell r="AP52">
            <v>0</v>
          </cell>
          <cell r="AQ52">
            <v>0</v>
          </cell>
          <cell r="AR52">
            <v>0.5</v>
          </cell>
          <cell r="AS52">
            <v>62250</v>
          </cell>
          <cell r="AV52">
            <v>3859.5</v>
          </cell>
          <cell r="AW52">
            <v>902.62499999999989</v>
          </cell>
          <cell r="AX52">
            <v>0</v>
          </cell>
          <cell r="AY52">
            <v>0</v>
          </cell>
          <cell r="AZ52">
            <v>4762.125</v>
          </cell>
          <cell r="BA52" t="str">
            <v>CDHP-EE</v>
          </cell>
          <cell r="BB52">
            <v>0</v>
          </cell>
          <cell r="BC52" t="str">
            <v>EE</v>
          </cell>
          <cell r="BD52">
            <v>0</v>
          </cell>
          <cell r="BE52">
            <v>0</v>
          </cell>
          <cell r="BF52">
            <v>0</v>
          </cell>
          <cell r="BG52" t="str">
            <v>2C</v>
          </cell>
          <cell r="BH52">
            <v>0</v>
          </cell>
          <cell r="BJ52">
            <v>3</v>
          </cell>
          <cell r="BK52">
            <v>0</v>
          </cell>
          <cell r="BL52">
            <v>0</v>
          </cell>
          <cell r="BM52">
            <v>0</v>
          </cell>
          <cell r="BN52">
            <v>0</v>
          </cell>
          <cell r="BO52">
            <v>0</v>
          </cell>
          <cell r="BP52">
            <v>0</v>
          </cell>
          <cell r="BS52">
            <v>0</v>
          </cell>
          <cell r="BT52">
            <v>0</v>
          </cell>
          <cell r="BU52">
            <v>0</v>
          </cell>
          <cell r="BV52" t="str">
            <v>15%</v>
          </cell>
          <cell r="BW52">
            <v>18420</v>
          </cell>
          <cell r="BX52">
            <v>19159.8</v>
          </cell>
          <cell r="BY52">
            <v>0</v>
          </cell>
          <cell r="CB52">
            <v>0</v>
          </cell>
          <cell r="CC52">
            <v>0</v>
          </cell>
          <cell r="CD52">
            <v>0</v>
          </cell>
          <cell r="CE52">
            <v>67012.125</v>
          </cell>
          <cell r="CF52">
            <v>67012.125</v>
          </cell>
        </row>
        <row r="53">
          <cell r="B53" t="str">
            <v>Lowell, Keith L</v>
          </cell>
          <cell r="C53" t="str">
            <v>Lowell, Keith L</v>
          </cell>
          <cell r="D53" t="str">
            <v>Lowell</v>
          </cell>
          <cell r="E53" t="str">
            <v>Keith L</v>
          </cell>
          <cell r="F53" t="str">
            <v>Sharyland</v>
          </cell>
          <cell r="G53" t="str">
            <v>Senior HR Representative</v>
          </cell>
          <cell r="H53" t="str">
            <v>Human Resources</v>
          </cell>
          <cell r="M53" t="str">
            <v xml:space="preserve">3509 Bans Crown Blvd </v>
          </cell>
          <cell r="N53" t="str">
            <v>Lewisville</v>
          </cell>
          <cell r="O53" t="str">
            <v>TX</v>
          </cell>
          <cell r="P53" t="str">
            <v>75056</v>
          </cell>
          <cell r="Q53" t="str">
            <v>Administrative Support</v>
          </cell>
          <cell r="R53" t="str">
            <v>E</v>
          </cell>
          <cell r="S53" t="str">
            <v>Dallas</v>
          </cell>
          <cell r="T53" t="str">
            <v>Latino</v>
          </cell>
          <cell r="U53">
            <v>39</v>
          </cell>
          <cell r="V53" t="str">
            <v>03/13/1980</v>
          </cell>
          <cell r="W53">
            <v>40815</v>
          </cell>
          <cell r="Z53">
            <v>7</v>
          </cell>
          <cell r="AA53">
            <v>110267</v>
          </cell>
          <cell r="AB53">
            <v>114679.83</v>
          </cell>
          <cell r="AC53">
            <v>0</v>
          </cell>
          <cell r="AD53">
            <v>0</v>
          </cell>
          <cell r="AE53">
            <v>0</v>
          </cell>
          <cell r="AF53">
            <v>110267</v>
          </cell>
          <cell r="AG53">
            <v>47783.262499999997</v>
          </cell>
          <cell r="AH53" t="str">
            <v>H</v>
          </cell>
          <cell r="AI53" t="str">
            <v>Hunt Transfer</v>
          </cell>
          <cell r="AJ53" t="str">
            <v>DallasH</v>
          </cell>
          <cell r="AK53" t="str">
            <v>Hunt offer made and accepted</v>
          </cell>
          <cell r="AL53">
            <v>280</v>
          </cell>
          <cell r="AM53">
            <v>0</v>
          </cell>
          <cell r="AN53">
            <v>0</v>
          </cell>
          <cell r="AO53">
            <v>0</v>
          </cell>
          <cell r="AP53">
            <v>0</v>
          </cell>
          <cell r="AQ53">
            <v>0</v>
          </cell>
          <cell r="AR53">
            <v>0.5</v>
          </cell>
          <cell r="AS53">
            <v>57339.915000000001</v>
          </cell>
          <cell r="AV53">
            <v>3555.0747299999998</v>
          </cell>
          <cell r="AW53">
            <v>831.42876749999994</v>
          </cell>
          <cell r="AX53">
            <v>0</v>
          </cell>
          <cell r="AY53">
            <v>0</v>
          </cell>
          <cell r="AZ53">
            <v>4386.5034974999999</v>
          </cell>
          <cell r="BA53" t="str">
            <v>CDHP-Fam</v>
          </cell>
          <cell r="BB53">
            <v>0</v>
          </cell>
          <cell r="BC53" t="str">
            <v>Fam</v>
          </cell>
          <cell r="BD53">
            <v>0</v>
          </cell>
          <cell r="BE53">
            <v>0</v>
          </cell>
          <cell r="BF53">
            <v>0</v>
          </cell>
          <cell r="BG53" t="str">
            <v>2C</v>
          </cell>
          <cell r="BH53">
            <v>0</v>
          </cell>
          <cell r="BJ53">
            <v>3</v>
          </cell>
          <cell r="BK53">
            <v>0</v>
          </cell>
          <cell r="BL53">
            <v>0</v>
          </cell>
          <cell r="BM53">
            <v>0</v>
          </cell>
          <cell r="BN53">
            <v>0</v>
          </cell>
          <cell r="BO53">
            <v>0</v>
          </cell>
          <cell r="BP53">
            <v>0</v>
          </cell>
          <cell r="BS53">
            <v>0</v>
          </cell>
          <cell r="BT53">
            <v>0</v>
          </cell>
          <cell r="BU53">
            <v>0</v>
          </cell>
          <cell r="BV53" t="str">
            <v>15%</v>
          </cell>
          <cell r="BW53">
            <v>17740</v>
          </cell>
          <cell r="BX53">
            <v>18194.055</v>
          </cell>
          <cell r="BY53">
            <v>0</v>
          </cell>
          <cell r="CB53">
            <v>0</v>
          </cell>
          <cell r="CC53">
            <v>0</v>
          </cell>
          <cell r="CD53">
            <v>0</v>
          </cell>
          <cell r="CE53">
            <v>61726.418497500003</v>
          </cell>
          <cell r="CF53">
            <v>61726.418497500003</v>
          </cell>
        </row>
        <row r="54">
          <cell r="B54" t="str">
            <v>Nunez, Adrian Joseph</v>
          </cell>
          <cell r="C54" t="str">
            <v>Nunez, Adrian</v>
          </cell>
          <cell r="D54" t="str">
            <v>Nunez</v>
          </cell>
          <cell r="E54" t="str">
            <v>Adrian Joseph</v>
          </cell>
          <cell r="F54" t="str">
            <v>Sharyland</v>
          </cell>
          <cell r="G54" t="str">
            <v>Transmission System Operator ll</v>
          </cell>
          <cell r="H54" t="str">
            <v>Transmission Operations</v>
          </cell>
          <cell r="M54" t="str">
            <v>NEED INPUT</v>
          </cell>
          <cell r="N54" t="str">
            <v>NEED INPUT</v>
          </cell>
          <cell r="O54" t="str">
            <v>NEED INPUT</v>
          </cell>
          <cell r="P54" t="str">
            <v>NEED INPUT</v>
          </cell>
          <cell r="Q54" t="str">
            <v>Transmission Operations Center</v>
          </cell>
          <cell r="R54" t="str">
            <v>N</v>
          </cell>
          <cell r="S54" t="str">
            <v>Amarillo</v>
          </cell>
          <cell r="T54" t="str">
            <v>Latino</v>
          </cell>
          <cell r="U54">
            <v>53</v>
          </cell>
          <cell r="V54" t="str">
            <v>02/07/1966</v>
          </cell>
          <cell r="W54">
            <v>42009</v>
          </cell>
          <cell r="Z54">
            <v>4</v>
          </cell>
          <cell r="AA54">
            <v>109782</v>
          </cell>
          <cell r="AB54">
            <v>113072.4</v>
          </cell>
          <cell r="AC54">
            <v>33045.58</v>
          </cell>
          <cell r="AD54">
            <v>44060.773333333331</v>
          </cell>
          <cell r="AE54">
            <v>18358.655555555557</v>
          </cell>
          <cell r="AF54">
            <v>153842.77333333332</v>
          </cell>
          <cell r="AG54">
            <v>65472.155555555553</v>
          </cell>
          <cell r="AH54" t="str">
            <v>S</v>
          </cell>
          <cell r="AI54" t="str">
            <v>Sever</v>
          </cell>
          <cell r="AJ54" t="str">
            <v>AmarilloS</v>
          </cell>
          <cell r="AL54">
            <v>280</v>
          </cell>
          <cell r="AM54">
            <v>116.66666666666666</v>
          </cell>
          <cell r="AN54">
            <v>280</v>
          </cell>
          <cell r="AO54">
            <v>58.333333333333329</v>
          </cell>
          <cell r="AP54">
            <v>280</v>
          </cell>
          <cell r="AQ54">
            <v>15221.284615384615</v>
          </cell>
          <cell r="AR54">
            <v>0.4</v>
          </cell>
          <cell r="AS54">
            <v>52572.422222222231</v>
          </cell>
          <cell r="AV54">
            <v>3259.4901777777782</v>
          </cell>
          <cell r="AW54">
            <v>762.30012222222229</v>
          </cell>
          <cell r="AX54">
            <v>0</v>
          </cell>
          <cell r="AY54">
            <v>0</v>
          </cell>
          <cell r="AZ54">
            <v>4021.7903000000006</v>
          </cell>
          <cell r="BA54" t="str">
            <v>CDHP-Fam</v>
          </cell>
          <cell r="BB54">
            <v>1742.69</v>
          </cell>
          <cell r="BC54" t="str">
            <v>Fam</v>
          </cell>
          <cell r="BD54">
            <v>55.4</v>
          </cell>
          <cell r="BE54">
            <v>6</v>
          </cell>
          <cell r="BF54">
            <v>10788.539999999999</v>
          </cell>
          <cell r="BG54" t="str">
            <v>2B</v>
          </cell>
          <cell r="BH54">
            <v>3250</v>
          </cell>
          <cell r="BJ54">
            <v>3</v>
          </cell>
          <cell r="BK54">
            <v>37690.799999999996</v>
          </cell>
          <cell r="BL54">
            <v>2336.8295999999996</v>
          </cell>
          <cell r="BM54">
            <v>546.51659999999993</v>
          </cell>
          <cell r="BN54">
            <v>2883.3461999999995</v>
          </cell>
          <cell r="BO54">
            <v>54612.686199999996</v>
          </cell>
          <cell r="BP54">
            <v>1964.1646666666666</v>
          </cell>
          <cell r="BS54">
            <v>121.77820933333332</v>
          </cell>
          <cell r="BT54">
            <v>28.480387666666662</v>
          </cell>
          <cell r="BU54">
            <v>150.25859699999998</v>
          </cell>
          <cell r="BV54" t="str">
            <v>5%</v>
          </cell>
          <cell r="BW54">
            <v>9020</v>
          </cell>
          <cell r="BX54">
            <v>8461.3525333333328</v>
          </cell>
          <cell r="BY54">
            <v>3600.9685555555557</v>
          </cell>
          <cell r="CB54">
            <v>223.26005044444446</v>
          </cell>
          <cell r="CC54">
            <v>52.214044055555554</v>
          </cell>
          <cell r="CD54">
            <v>275.47409450000004</v>
          </cell>
          <cell r="CE54">
            <v>126428.18333760684</v>
          </cell>
          <cell r="CF54">
            <v>132419.04925132907</v>
          </cell>
        </row>
        <row r="55">
          <cell r="B55" t="str">
            <v>Sorensen, Michael</v>
          </cell>
          <cell r="C55" t="str">
            <v>Sorensen, Michael</v>
          </cell>
          <cell r="D55" t="str">
            <v>Sorensen</v>
          </cell>
          <cell r="E55" t="str">
            <v>Michael</v>
          </cell>
          <cell r="F55" t="str">
            <v>Sharyland</v>
          </cell>
          <cell r="G55" t="str">
            <v>Transmission System Operator ll</v>
          </cell>
          <cell r="H55" t="str">
            <v>Transmission Operations</v>
          </cell>
          <cell r="M55" t="str">
            <v xml:space="preserve">8006 Manor Haven Ct </v>
          </cell>
          <cell r="N55" t="str">
            <v>Amarillo</v>
          </cell>
          <cell r="O55" t="str">
            <v>TX</v>
          </cell>
          <cell r="P55" t="str">
            <v>79119</v>
          </cell>
          <cell r="Q55" t="str">
            <v>Transmission Operations Center</v>
          </cell>
          <cell r="R55" t="str">
            <v>N</v>
          </cell>
          <cell r="S55" t="str">
            <v>Amarillo</v>
          </cell>
          <cell r="T55" t="str">
            <v>White</v>
          </cell>
          <cell r="U55">
            <v>39</v>
          </cell>
          <cell r="V55" t="str">
            <v>01/21/1980</v>
          </cell>
          <cell r="W55">
            <v>40959</v>
          </cell>
          <cell r="Z55">
            <v>7</v>
          </cell>
          <cell r="AA55">
            <v>109304</v>
          </cell>
          <cell r="AB55">
            <v>112584</v>
          </cell>
          <cell r="AC55">
            <v>28526.77</v>
          </cell>
          <cell r="AD55">
            <v>38035.693333333329</v>
          </cell>
          <cell r="AE55">
            <v>15848.205555555556</v>
          </cell>
          <cell r="AF55">
            <v>147339.69333333333</v>
          </cell>
          <cell r="AG55">
            <v>62758.205555555556</v>
          </cell>
          <cell r="AH55" t="str">
            <v>B</v>
          </cell>
          <cell r="AI55" t="str">
            <v>Buyer</v>
          </cell>
          <cell r="AJ55" t="str">
            <v>AmarilloB</v>
          </cell>
          <cell r="AK55" t="str">
            <v>Oncor Offer Accepted</v>
          </cell>
          <cell r="AL55">
            <v>240</v>
          </cell>
          <cell r="AM55">
            <v>100</v>
          </cell>
          <cell r="AN55">
            <v>240</v>
          </cell>
          <cell r="AO55">
            <v>50</v>
          </cell>
          <cell r="AP55">
            <v>240</v>
          </cell>
          <cell r="AQ55">
            <v>12990.461538461539</v>
          </cell>
          <cell r="AR55">
            <v>0.4</v>
          </cell>
          <cell r="AS55">
            <v>51372.882222222222</v>
          </cell>
          <cell r="AV55">
            <v>3185.1186977777779</v>
          </cell>
          <cell r="AW55">
            <v>744.90679222222218</v>
          </cell>
          <cell r="AX55">
            <v>0</v>
          </cell>
          <cell r="AY55">
            <v>0</v>
          </cell>
          <cell r="AZ55">
            <v>3930.02549</v>
          </cell>
          <cell r="BA55" t="str">
            <v>CDHP-Fam</v>
          </cell>
          <cell r="BB55">
            <v>0</v>
          </cell>
          <cell r="BC55" t="str">
            <v>Fam</v>
          </cell>
          <cell r="BD55">
            <v>0</v>
          </cell>
          <cell r="BE55">
            <v>0</v>
          </cell>
          <cell r="BF55">
            <v>0</v>
          </cell>
          <cell r="BG55">
            <v>3</v>
          </cell>
          <cell r="BH55">
            <v>0</v>
          </cell>
          <cell r="BJ55">
            <v>3</v>
          </cell>
          <cell r="BK55">
            <v>0</v>
          </cell>
          <cell r="BL55">
            <v>0</v>
          </cell>
          <cell r="BM55">
            <v>0</v>
          </cell>
          <cell r="BN55">
            <v>0</v>
          </cell>
          <cell r="BO55">
            <v>0</v>
          </cell>
          <cell r="BP55">
            <v>1882.7461666666666</v>
          </cell>
          <cell r="BS55">
            <v>116.73026233333333</v>
          </cell>
          <cell r="BT55">
            <v>27.299819416666665</v>
          </cell>
          <cell r="BU55">
            <v>144.03008174999999</v>
          </cell>
          <cell r="BV55" t="str">
            <v>5%</v>
          </cell>
          <cell r="BW55">
            <v>8701.3518500000009</v>
          </cell>
          <cell r="BX55">
            <v>8103.6831333333339</v>
          </cell>
          <cell r="BY55">
            <v>3451.7013055555562</v>
          </cell>
          <cell r="CB55">
            <v>214.00548094444449</v>
          </cell>
          <cell r="CC55">
            <v>50.049668930555562</v>
          </cell>
          <cell r="CD55">
            <v>264.05514987500004</v>
          </cell>
          <cell r="CE55">
            <v>68293.369250683754</v>
          </cell>
          <cell r="CF55">
            <v>74035.901954530971</v>
          </cell>
        </row>
        <row r="56">
          <cell r="B56" t="str">
            <v>Chavez, Alberto</v>
          </cell>
          <cell r="C56" t="str">
            <v>Chavez, Alberto</v>
          </cell>
          <cell r="D56" t="str">
            <v>Chavez</v>
          </cell>
          <cell r="E56" t="str">
            <v>Alberto</v>
          </cell>
          <cell r="F56" t="str">
            <v>Sharyland</v>
          </cell>
          <cell r="G56" t="str">
            <v>Principal Engineer</v>
          </cell>
          <cell r="H56" t="str">
            <v>Transmission Operations</v>
          </cell>
          <cell r="M56" t="str">
            <v xml:space="preserve">2906 N 44th Lane </v>
          </cell>
          <cell r="N56" t="str">
            <v>McAllen</v>
          </cell>
          <cell r="O56" t="str">
            <v>TX</v>
          </cell>
          <cell r="P56" t="str">
            <v>78501</v>
          </cell>
          <cell r="Q56" t="str">
            <v>SU Maintenance</v>
          </cell>
          <cell r="R56" t="str">
            <v>E</v>
          </cell>
          <cell r="S56" t="str">
            <v>McAllen</v>
          </cell>
          <cell r="T56" t="str">
            <v>Latino</v>
          </cell>
          <cell r="U56">
            <v>42</v>
          </cell>
          <cell r="V56" t="str">
            <v>05/04/1976</v>
          </cell>
          <cell r="W56">
            <v>37837</v>
          </cell>
          <cell r="Z56">
            <v>16</v>
          </cell>
          <cell r="AA56">
            <v>107203</v>
          </cell>
          <cell r="AB56">
            <v>129999.99</v>
          </cell>
          <cell r="AC56">
            <v>0</v>
          </cell>
          <cell r="AD56">
            <v>0</v>
          </cell>
          <cell r="AE56">
            <v>0</v>
          </cell>
          <cell r="AF56">
            <v>107203</v>
          </cell>
          <cell r="AG56">
            <v>54166.662500000006</v>
          </cell>
          <cell r="AH56" t="str">
            <v>B</v>
          </cell>
          <cell r="AI56" t="str">
            <v>Buyer</v>
          </cell>
          <cell r="AJ56" t="str">
            <v>McAllenB</v>
          </cell>
          <cell r="AK56" t="str">
            <v>Oncor Offer Accepted, Hunt offer rejected</v>
          </cell>
          <cell r="AL56">
            <v>280</v>
          </cell>
          <cell r="AM56">
            <v>116.66666666666666</v>
          </cell>
          <cell r="AN56">
            <v>280</v>
          </cell>
          <cell r="AO56">
            <v>58.333333333333329</v>
          </cell>
          <cell r="AP56">
            <v>280</v>
          </cell>
          <cell r="AQ56">
            <v>17499.998653846153</v>
          </cell>
          <cell r="AR56">
            <v>0.4</v>
          </cell>
          <cell r="AS56">
            <v>51999.996000000006</v>
          </cell>
          <cell r="AV56">
            <v>3223.9997520000002</v>
          </cell>
          <cell r="AW56">
            <v>753.99994200000003</v>
          </cell>
          <cell r="AX56">
            <v>0</v>
          </cell>
          <cell r="AY56">
            <v>0</v>
          </cell>
          <cell r="AZ56">
            <v>3977.9996940000001</v>
          </cell>
          <cell r="BA56" t="str">
            <v>CDHP-Fam</v>
          </cell>
          <cell r="BB56">
            <v>0</v>
          </cell>
          <cell r="BC56" t="str">
            <v>Fam</v>
          </cell>
          <cell r="BD56">
            <v>0</v>
          </cell>
          <cell r="BE56">
            <v>0</v>
          </cell>
          <cell r="BF56">
            <v>0</v>
          </cell>
          <cell r="BG56" t="str">
            <v>2C</v>
          </cell>
          <cell r="BH56">
            <v>0</v>
          </cell>
          <cell r="BJ56">
            <v>3</v>
          </cell>
          <cell r="BK56">
            <v>0</v>
          </cell>
          <cell r="BL56">
            <v>0</v>
          </cell>
          <cell r="BM56">
            <v>0</v>
          </cell>
          <cell r="BN56">
            <v>0</v>
          </cell>
          <cell r="BO56">
            <v>0</v>
          </cell>
          <cell r="BP56">
            <v>1624.9998750000002</v>
          </cell>
          <cell r="BS56">
            <v>100.74999225000001</v>
          </cell>
          <cell r="BT56">
            <v>23.562498187500001</v>
          </cell>
          <cell r="BU56">
            <v>124.3124904375</v>
          </cell>
          <cell r="BV56">
            <v>0.2</v>
          </cell>
          <cell r="BW56">
            <v>17220</v>
          </cell>
          <cell r="BX56">
            <v>23584.660000000003</v>
          </cell>
          <cell r="BY56">
            <v>11916.665750000004</v>
          </cell>
          <cell r="CB56">
            <v>738.83327650000024</v>
          </cell>
          <cell r="CC56">
            <v>172.79165337500004</v>
          </cell>
          <cell r="CD56">
            <v>911.62492987500025</v>
          </cell>
          <cell r="CE56">
            <v>73477.994347846165</v>
          </cell>
          <cell r="CF56">
            <v>88055.597393158663</v>
          </cell>
        </row>
        <row r="57">
          <cell r="B57" t="str">
            <v>Bartels, Mark</v>
          </cell>
          <cell r="C57" t="str">
            <v>Bartels, Mark</v>
          </cell>
          <cell r="D57" t="str">
            <v>Bartels</v>
          </cell>
          <cell r="E57" t="str">
            <v>Mark</v>
          </cell>
          <cell r="F57" t="str">
            <v>Sharyland</v>
          </cell>
          <cell r="G57" t="str">
            <v>SCADA/Compliance Supervisor</v>
          </cell>
          <cell r="H57" t="str">
            <v>Transmission Operations</v>
          </cell>
          <cell r="M57" t="str">
            <v xml:space="preserve">2112 Glenrosa </v>
          </cell>
          <cell r="N57" t="str">
            <v>Amarillo</v>
          </cell>
          <cell r="O57" t="str">
            <v>TX</v>
          </cell>
          <cell r="P57" t="str">
            <v>79124</v>
          </cell>
          <cell r="Q57" t="str">
            <v>System Control &amp; Engineering</v>
          </cell>
          <cell r="R57" t="str">
            <v>E</v>
          </cell>
          <cell r="S57" t="str">
            <v>Amarillo</v>
          </cell>
          <cell r="T57" t="str">
            <v>White</v>
          </cell>
          <cell r="U57">
            <v>60</v>
          </cell>
          <cell r="V57" t="str">
            <v>12/11/1958</v>
          </cell>
          <cell r="W57">
            <v>41729</v>
          </cell>
          <cell r="Z57">
            <v>5</v>
          </cell>
          <cell r="AA57">
            <v>103837</v>
          </cell>
          <cell r="AB57">
            <v>106956.93</v>
          </cell>
          <cell r="AC57">
            <v>0</v>
          </cell>
          <cell r="AD57">
            <v>0</v>
          </cell>
          <cell r="AE57">
            <v>0</v>
          </cell>
          <cell r="AF57">
            <v>103837</v>
          </cell>
          <cell r="AG57">
            <v>44565.387499999997</v>
          </cell>
          <cell r="AH57" t="str">
            <v>S</v>
          </cell>
          <cell r="AI57" t="str">
            <v>Sever</v>
          </cell>
          <cell r="AJ57" t="str">
            <v>AmarilloS</v>
          </cell>
          <cell r="AK57" t="str">
            <v>Hunt offer made and rejected</v>
          </cell>
          <cell r="AL57">
            <v>280</v>
          </cell>
          <cell r="AM57">
            <v>116.66666666666666</v>
          </cell>
          <cell r="AN57">
            <v>280</v>
          </cell>
          <cell r="AO57">
            <v>58.333333333333329</v>
          </cell>
          <cell r="AP57">
            <v>280</v>
          </cell>
          <cell r="AQ57">
            <v>14398.048269230769</v>
          </cell>
          <cell r="AR57">
            <v>0.5</v>
          </cell>
          <cell r="AS57">
            <v>53478.464999999997</v>
          </cell>
          <cell r="AV57">
            <v>3315.6648299999997</v>
          </cell>
          <cell r="AW57">
            <v>775.4377424999999</v>
          </cell>
          <cell r="AX57">
            <v>0</v>
          </cell>
          <cell r="AY57">
            <v>0</v>
          </cell>
          <cell r="AZ57">
            <v>4091.1025724999995</v>
          </cell>
          <cell r="BA57" t="str">
            <v>PPO-EE+Sp</v>
          </cell>
          <cell r="BB57">
            <v>1073.77</v>
          </cell>
          <cell r="BC57" t="str">
            <v>EE+Sp</v>
          </cell>
          <cell r="BD57">
            <v>31.2</v>
          </cell>
          <cell r="BE57">
            <v>6</v>
          </cell>
          <cell r="BF57">
            <v>6629.82</v>
          </cell>
          <cell r="BG57" t="str">
            <v>2A</v>
          </cell>
          <cell r="BH57">
            <v>5000</v>
          </cell>
          <cell r="BJ57">
            <v>3</v>
          </cell>
          <cell r="BK57">
            <v>35652.31</v>
          </cell>
          <cell r="BL57">
            <v>2210.4432199999997</v>
          </cell>
          <cell r="BM57">
            <v>516.95849499999997</v>
          </cell>
          <cell r="BN57">
            <v>2727.4017149999995</v>
          </cell>
          <cell r="BO57">
            <v>50009.531714999997</v>
          </cell>
          <cell r="BP57">
            <v>1336.9616249999999</v>
          </cell>
          <cell r="BS57">
            <v>82.891620749999987</v>
          </cell>
          <cell r="BT57">
            <v>19.385943562499996</v>
          </cell>
          <cell r="BU57">
            <v>102.27756431249998</v>
          </cell>
          <cell r="BV57" t="str">
            <v>15%</v>
          </cell>
          <cell r="BW57">
            <v>5340</v>
          </cell>
          <cell r="BX57">
            <v>17133.105</v>
          </cell>
          <cell r="BY57">
            <v>7353.2889375000004</v>
          </cell>
          <cell r="CB57">
            <v>455.90391412500003</v>
          </cell>
          <cell r="CC57">
            <v>106.62268959375</v>
          </cell>
          <cell r="CD57">
            <v>562.52660371875004</v>
          </cell>
          <cell r="CE57">
            <v>121977.14755673075</v>
          </cell>
          <cell r="CF57">
            <v>131332.20228726199</v>
          </cell>
        </row>
        <row r="58">
          <cell r="B58" t="str">
            <v>Wakefield, Heath</v>
          </cell>
          <cell r="C58" t="str">
            <v>Wakefield, Heath</v>
          </cell>
          <cell r="D58" t="str">
            <v>Wakefield</v>
          </cell>
          <cell r="E58" t="str">
            <v>Heath</v>
          </cell>
          <cell r="F58" t="str">
            <v>Sharyland</v>
          </cell>
          <cell r="G58" t="str">
            <v>Transmission System Operator ll</v>
          </cell>
          <cell r="H58" t="str">
            <v>Transmission Operations</v>
          </cell>
          <cell r="M58" t="str">
            <v xml:space="preserve">3525 Rutson Dr </v>
          </cell>
          <cell r="N58" t="str">
            <v>Amarillo</v>
          </cell>
          <cell r="O58" t="str">
            <v>TX</v>
          </cell>
          <cell r="P58" t="str">
            <v>79109</v>
          </cell>
          <cell r="Q58" t="str">
            <v>Transmission Operations Center</v>
          </cell>
          <cell r="R58" t="str">
            <v>N</v>
          </cell>
          <cell r="S58" t="str">
            <v>Amarillo</v>
          </cell>
          <cell r="T58" t="str">
            <v>White</v>
          </cell>
          <cell r="U58">
            <v>38</v>
          </cell>
          <cell r="V58" t="str">
            <v>10/07/1980</v>
          </cell>
          <cell r="W58">
            <v>41246</v>
          </cell>
          <cell r="Z58">
            <v>6</v>
          </cell>
          <cell r="AA58">
            <v>103792</v>
          </cell>
          <cell r="AB58">
            <v>106902</v>
          </cell>
          <cell r="AC58">
            <v>33300.810000000005</v>
          </cell>
          <cell r="AD58">
            <v>44401.080000000009</v>
          </cell>
          <cell r="AE58">
            <v>18500.450000000004</v>
          </cell>
          <cell r="AF58">
            <v>148193.08000000002</v>
          </cell>
          <cell r="AG58">
            <v>63042.950000000004</v>
          </cell>
          <cell r="AH58" t="str">
            <v>TV</v>
          </cell>
          <cell r="AI58" t="str">
            <v>Term Voluntary</v>
          </cell>
          <cell r="AJ58" t="str">
            <v>AmarilloTV</v>
          </cell>
          <cell r="AK58" t="str">
            <v>Oncor Offer Rejected</v>
          </cell>
          <cell r="AL58">
            <v>240</v>
          </cell>
          <cell r="AM58">
            <v>0</v>
          </cell>
          <cell r="AN58">
            <v>0</v>
          </cell>
          <cell r="AO58">
            <v>0</v>
          </cell>
          <cell r="AP58">
            <v>0</v>
          </cell>
          <cell r="AQ58">
            <v>0</v>
          </cell>
          <cell r="AR58">
            <v>0.4</v>
          </cell>
          <cell r="AS58">
            <v>0</v>
          </cell>
          <cell r="AV58">
            <v>0</v>
          </cell>
          <cell r="AW58">
            <v>0</v>
          </cell>
          <cell r="AX58">
            <v>0</v>
          </cell>
          <cell r="AY58">
            <v>0</v>
          </cell>
          <cell r="AZ58">
            <v>0</v>
          </cell>
          <cell r="BA58" t="str">
            <v>CDHP-Fam</v>
          </cell>
          <cell r="BB58">
            <v>0</v>
          </cell>
          <cell r="BC58" t="str">
            <v>Fam</v>
          </cell>
          <cell r="BD58">
            <v>0</v>
          </cell>
          <cell r="BE58">
            <v>0</v>
          </cell>
          <cell r="BF58">
            <v>0</v>
          </cell>
          <cell r="BG58">
            <v>3</v>
          </cell>
          <cell r="BH58">
            <v>0</v>
          </cell>
          <cell r="BJ58">
            <v>3</v>
          </cell>
          <cell r="BK58">
            <v>0</v>
          </cell>
          <cell r="BL58">
            <v>0</v>
          </cell>
          <cell r="BM58">
            <v>0</v>
          </cell>
          <cell r="BN58">
            <v>0</v>
          </cell>
          <cell r="BO58">
            <v>0</v>
          </cell>
          <cell r="BP58">
            <v>0</v>
          </cell>
          <cell r="BS58">
            <v>0</v>
          </cell>
          <cell r="BT58">
            <v>0</v>
          </cell>
          <cell r="BU58">
            <v>0</v>
          </cell>
          <cell r="BV58" t="str">
            <v>5%</v>
          </cell>
          <cell r="BW58">
            <v>8536.8648499999999</v>
          </cell>
          <cell r="BX58">
            <v>8150.6194000000023</v>
          </cell>
          <cell r="BY58">
            <v>0</v>
          </cell>
          <cell r="CB58">
            <v>0</v>
          </cell>
          <cell r="CC58">
            <v>0</v>
          </cell>
          <cell r="CD58">
            <v>0</v>
          </cell>
          <cell r="CE58">
            <v>0</v>
          </cell>
          <cell r="CF58">
            <v>0</v>
          </cell>
        </row>
        <row r="59">
          <cell r="B59" t="str">
            <v>Olatunji, Dele</v>
          </cell>
          <cell r="C59" t="str">
            <v>Olatunji, Dele</v>
          </cell>
          <cell r="D59" t="str">
            <v>Olatunji</v>
          </cell>
          <cell r="E59" t="str">
            <v>Dele</v>
          </cell>
          <cell r="F59" t="str">
            <v>Sharyland</v>
          </cell>
          <cell r="G59" t="str">
            <v>Senior Project Accountant</v>
          </cell>
          <cell r="H59" t="str">
            <v>Accounting, Financial Reporting</v>
          </cell>
          <cell r="M59" t="str">
            <v xml:space="preserve">811 River Birch Court </v>
          </cell>
          <cell r="N59" t="str">
            <v>Euless</v>
          </cell>
          <cell r="O59" t="str">
            <v>TX</v>
          </cell>
          <cell r="P59" t="str">
            <v>76039</v>
          </cell>
          <cell r="Q59" t="str">
            <v>Administrative Support</v>
          </cell>
          <cell r="R59" t="str">
            <v>E</v>
          </cell>
          <cell r="S59" t="str">
            <v>Dallas</v>
          </cell>
          <cell r="T59" t="str">
            <v>Black or African American</v>
          </cell>
          <cell r="U59">
            <v>41</v>
          </cell>
          <cell r="V59" t="str">
            <v>08/24/1977</v>
          </cell>
          <cell r="W59">
            <v>42163</v>
          </cell>
          <cell r="Z59">
            <v>4</v>
          </cell>
          <cell r="AA59">
            <v>103771</v>
          </cell>
          <cell r="AB59">
            <v>107499.99</v>
          </cell>
          <cell r="AC59">
            <v>0</v>
          </cell>
          <cell r="AD59">
            <v>0</v>
          </cell>
          <cell r="AE59">
            <v>0</v>
          </cell>
          <cell r="AF59">
            <v>103771</v>
          </cell>
          <cell r="AG59">
            <v>44791.662500000006</v>
          </cell>
          <cell r="AH59" t="str">
            <v>H</v>
          </cell>
          <cell r="AI59" t="str">
            <v>Hunt Transfer</v>
          </cell>
          <cell r="AJ59" t="str">
            <v>DallasH</v>
          </cell>
          <cell r="AK59" t="str">
            <v>Hunt offer made and accepted, Oncor Offer Rejected</v>
          </cell>
          <cell r="AL59">
            <v>280</v>
          </cell>
          <cell r="AM59">
            <v>0</v>
          </cell>
          <cell r="AN59">
            <v>0</v>
          </cell>
          <cell r="AO59">
            <v>0</v>
          </cell>
          <cell r="AP59">
            <v>0</v>
          </cell>
          <cell r="AQ59">
            <v>0</v>
          </cell>
          <cell r="AR59">
            <v>0.4</v>
          </cell>
          <cell r="AS59">
            <v>42999.996000000006</v>
          </cell>
          <cell r="AV59">
            <v>2665.9997520000002</v>
          </cell>
          <cell r="AW59">
            <v>623.49994200000003</v>
          </cell>
          <cell r="AX59">
            <v>0</v>
          </cell>
          <cell r="AY59">
            <v>0</v>
          </cell>
          <cell r="AZ59">
            <v>3289.4996940000001</v>
          </cell>
          <cell r="BA59" t="str">
            <v>PPO-Fam</v>
          </cell>
          <cell r="BB59">
            <v>0</v>
          </cell>
          <cell r="BC59" t="str">
            <v>Fam</v>
          </cell>
          <cell r="BD59">
            <v>0</v>
          </cell>
          <cell r="BE59">
            <v>0</v>
          </cell>
          <cell r="BF59">
            <v>0</v>
          </cell>
          <cell r="BG59" t="str">
            <v>2C</v>
          </cell>
          <cell r="BH59">
            <v>0</v>
          </cell>
          <cell r="BJ59">
            <v>3</v>
          </cell>
          <cell r="BK59">
            <v>0</v>
          </cell>
          <cell r="BL59">
            <v>0</v>
          </cell>
          <cell r="BM59">
            <v>0</v>
          </cell>
          <cell r="BN59">
            <v>0</v>
          </cell>
          <cell r="BO59">
            <v>0</v>
          </cell>
          <cell r="BP59">
            <v>0</v>
          </cell>
          <cell r="BS59">
            <v>0</v>
          </cell>
          <cell r="BT59">
            <v>0</v>
          </cell>
          <cell r="BU59">
            <v>0</v>
          </cell>
          <cell r="BV59" t="str">
            <v>15%</v>
          </cell>
          <cell r="BW59">
            <v>16580</v>
          </cell>
          <cell r="BX59">
            <v>17122.215</v>
          </cell>
          <cell r="BY59">
            <v>0</v>
          </cell>
          <cell r="CB59">
            <v>0</v>
          </cell>
          <cell r="CC59">
            <v>0</v>
          </cell>
          <cell r="CD59">
            <v>0</v>
          </cell>
          <cell r="CE59">
            <v>46289.495694000005</v>
          </cell>
          <cell r="CF59">
            <v>46289.495694000005</v>
          </cell>
        </row>
        <row r="60">
          <cell r="B60" t="str">
            <v>Reneau, Robert W</v>
          </cell>
          <cell r="C60" t="str">
            <v>Reneau, Robert W</v>
          </cell>
          <cell r="D60" t="str">
            <v>Reneau</v>
          </cell>
          <cell r="E60" t="str">
            <v>Robert W</v>
          </cell>
          <cell r="F60" t="str">
            <v>Sharyland</v>
          </cell>
          <cell r="G60" t="str">
            <v>Systems Analyst lll</v>
          </cell>
          <cell r="H60" t="str">
            <v>Transmission Operations</v>
          </cell>
          <cell r="M60" t="str">
            <v xml:space="preserve">6409 Dominion St </v>
          </cell>
          <cell r="N60" t="str">
            <v>Amarillo</v>
          </cell>
          <cell r="O60" t="str">
            <v>TX</v>
          </cell>
          <cell r="P60" t="str">
            <v>79119</v>
          </cell>
          <cell r="Q60" t="str">
            <v>System Control &amp; Engineering</v>
          </cell>
          <cell r="R60" t="str">
            <v>E</v>
          </cell>
          <cell r="S60" t="str">
            <v>Amarillo</v>
          </cell>
          <cell r="T60" t="str">
            <v>White</v>
          </cell>
          <cell r="U60">
            <v>39</v>
          </cell>
          <cell r="V60" t="str">
            <v>04/03/1980</v>
          </cell>
          <cell r="W60">
            <v>42702</v>
          </cell>
          <cell r="Z60">
            <v>2</v>
          </cell>
          <cell r="AA60">
            <v>101145</v>
          </cell>
          <cell r="AB60">
            <v>104174.99</v>
          </cell>
          <cell r="AC60">
            <v>0</v>
          </cell>
          <cell r="AD60">
            <v>0</v>
          </cell>
          <cell r="AE60">
            <v>0</v>
          </cell>
          <cell r="AF60">
            <v>101145</v>
          </cell>
          <cell r="AG60">
            <v>43406.245833333334</v>
          </cell>
          <cell r="AH60" t="str">
            <v>H</v>
          </cell>
          <cell r="AI60" t="str">
            <v>Hunt Transfer</v>
          </cell>
          <cell r="AJ60" t="str">
            <v>AmarilloH</v>
          </cell>
          <cell r="AK60" t="str">
            <v>Oncor Offer Rejected, Hunt IT offer accepted</v>
          </cell>
          <cell r="AL60">
            <v>280</v>
          </cell>
          <cell r="AM60">
            <v>0</v>
          </cell>
          <cell r="AN60">
            <v>0</v>
          </cell>
          <cell r="AO60">
            <v>0</v>
          </cell>
          <cell r="AP60">
            <v>0</v>
          </cell>
          <cell r="AQ60">
            <v>0</v>
          </cell>
          <cell r="AR60">
            <v>0.4</v>
          </cell>
          <cell r="AS60">
            <v>41669.996000000006</v>
          </cell>
          <cell r="AV60">
            <v>2583.5397520000006</v>
          </cell>
          <cell r="AW60">
            <v>604.21494200000006</v>
          </cell>
          <cell r="AX60">
            <v>0</v>
          </cell>
          <cell r="AY60">
            <v>0</v>
          </cell>
          <cell r="AZ60">
            <v>3187.7546940000007</v>
          </cell>
          <cell r="BA60" t="str">
            <v>PPO-Fam</v>
          </cell>
          <cell r="BB60">
            <v>0</v>
          </cell>
          <cell r="BC60" t="str">
            <v>Fam</v>
          </cell>
          <cell r="BD60">
            <v>0</v>
          </cell>
          <cell r="BE60">
            <v>0</v>
          </cell>
          <cell r="BF60">
            <v>0</v>
          </cell>
          <cell r="BG60" t="str">
            <v>2B</v>
          </cell>
          <cell r="BH60">
            <v>0</v>
          </cell>
          <cell r="BJ60">
            <v>3</v>
          </cell>
          <cell r="BK60">
            <v>0</v>
          </cell>
          <cell r="BL60">
            <v>0</v>
          </cell>
          <cell r="BM60">
            <v>0</v>
          </cell>
          <cell r="BN60">
            <v>0</v>
          </cell>
          <cell r="BO60">
            <v>0</v>
          </cell>
          <cell r="BP60">
            <v>0</v>
          </cell>
          <cell r="BS60">
            <v>0</v>
          </cell>
          <cell r="BT60">
            <v>0</v>
          </cell>
          <cell r="BU60">
            <v>0</v>
          </cell>
          <cell r="BV60" t="str">
            <v>15%</v>
          </cell>
          <cell r="BW60">
            <v>16170</v>
          </cell>
          <cell r="BX60">
            <v>16688.924999999999</v>
          </cell>
          <cell r="BY60">
            <v>0</v>
          </cell>
          <cell r="CB60">
            <v>0</v>
          </cell>
          <cell r="CC60">
            <v>0</v>
          </cell>
          <cell r="CD60">
            <v>0</v>
          </cell>
          <cell r="CE60">
            <v>44857.750694000009</v>
          </cell>
          <cell r="CF60">
            <v>44857.750694000009</v>
          </cell>
        </row>
        <row r="61">
          <cell r="B61" t="str">
            <v>Mollenkopf, Jay</v>
          </cell>
          <cell r="C61" t="str">
            <v>Mollenkopf, Jay</v>
          </cell>
          <cell r="D61" t="str">
            <v>Mollenkopf</v>
          </cell>
          <cell r="E61" t="str">
            <v>Jay</v>
          </cell>
          <cell r="F61" t="str">
            <v>Hunt Utility Services</v>
          </cell>
          <cell r="G61" t="str">
            <v>Sr Server &amp; Network Administrator</v>
          </cell>
          <cell r="H61" t="str">
            <v>Information Technology</v>
          </cell>
          <cell r="M61" t="str">
            <v>NEED INPUT</v>
          </cell>
          <cell r="N61" t="str">
            <v>NEED INPUT</v>
          </cell>
          <cell r="O61" t="str">
            <v>NEED INPUT</v>
          </cell>
          <cell r="P61" t="str">
            <v>NEED INPUT</v>
          </cell>
          <cell r="Q61" t="str">
            <v>HUS Information Technology</v>
          </cell>
          <cell r="R61" t="str">
            <v>E</v>
          </cell>
          <cell r="S61" t="str">
            <v>Dallas</v>
          </cell>
          <cell r="T61" t="str">
            <v>White</v>
          </cell>
          <cell r="U61">
            <v>52</v>
          </cell>
          <cell r="V61">
            <v>24366</v>
          </cell>
          <cell r="W61">
            <v>41710</v>
          </cell>
          <cell r="Z61">
            <v>5</v>
          </cell>
          <cell r="AA61">
            <v>100858</v>
          </cell>
          <cell r="AB61">
            <v>104388.03</v>
          </cell>
          <cell r="AC61">
            <v>0</v>
          </cell>
          <cell r="AD61">
            <v>0</v>
          </cell>
          <cell r="AE61">
            <v>0</v>
          </cell>
          <cell r="AF61">
            <v>100858</v>
          </cell>
          <cell r="AG61">
            <v>43495.012500000004</v>
          </cell>
          <cell r="AH61" t="str">
            <v>H</v>
          </cell>
          <cell r="AI61" t="str">
            <v>Hunt Transfer</v>
          </cell>
          <cell r="AJ61" t="str">
            <v>DallasH</v>
          </cell>
          <cell r="AK61" t="str">
            <v>Hunt offer made and accepted</v>
          </cell>
          <cell r="AL61">
            <v>280</v>
          </cell>
          <cell r="AM61">
            <v>0</v>
          </cell>
          <cell r="AN61">
            <v>0</v>
          </cell>
          <cell r="AO61">
            <v>0</v>
          </cell>
          <cell r="AP61">
            <v>0</v>
          </cell>
          <cell r="AQ61">
            <v>0</v>
          </cell>
          <cell r="AR61">
            <v>0.5</v>
          </cell>
          <cell r="AS61">
            <v>52194.014999999999</v>
          </cell>
          <cell r="AV61">
            <v>3236.0289299999999</v>
          </cell>
          <cell r="AW61">
            <v>756.81321749999995</v>
          </cell>
          <cell r="AX61">
            <v>0</v>
          </cell>
          <cell r="AY61">
            <v>0</v>
          </cell>
          <cell r="AZ61">
            <v>3992.8421475</v>
          </cell>
          <cell r="BA61">
            <v>0</v>
          </cell>
          <cell r="BB61">
            <v>0</v>
          </cell>
          <cell r="BC61">
            <v>0</v>
          </cell>
          <cell r="BD61">
            <v>0</v>
          </cell>
          <cell r="BE61">
            <v>0</v>
          </cell>
          <cell r="BF61">
            <v>0</v>
          </cell>
          <cell r="BG61" t="str">
            <v>2C</v>
          </cell>
          <cell r="BH61">
            <v>0</v>
          </cell>
          <cell r="BJ61">
            <v>3</v>
          </cell>
          <cell r="BK61">
            <v>0</v>
          </cell>
          <cell r="BL61">
            <v>0</v>
          </cell>
          <cell r="BM61">
            <v>0</v>
          </cell>
          <cell r="BN61">
            <v>0</v>
          </cell>
          <cell r="BO61">
            <v>0</v>
          </cell>
          <cell r="BP61">
            <v>0</v>
          </cell>
          <cell r="BS61">
            <v>0</v>
          </cell>
          <cell r="BT61">
            <v>0</v>
          </cell>
          <cell r="BU61">
            <v>0</v>
          </cell>
          <cell r="BV61">
            <v>0.15</v>
          </cell>
          <cell r="BW61">
            <v>12500</v>
          </cell>
          <cell r="BX61">
            <v>12500</v>
          </cell>
          <cell r="BY61">
            <v>0</v>
          </cell>
          <cell r="CB61">
            <v>0</v>
          </cell>
          <cell r="CC61">
            <v>0</v>
          </cell>
          <cell r="CD61">
            <v>0</v>
          </cell>
          <cell r="CE61">
            <v>56186.857147499999</v>
          </cell>
          <cell r="CF61">
            <v>56186.857147499999</v>
          </cell>
        </row>
        <row r="62">
          <cell r="B62" t="str">
            <v>Cortez, Sarai</v>
          </cell>
          <cell r="C62" t="str">
            <v>Cortez, Sarai</v>
          </cell>
          <cell r="D62" t="str">
            <v>Cortez</v>
          </cell>
          <cell r="E62" t="str">
            <v>Sarai</v>
          </cell>
          <cell r="F62" t="str">
            <v>Sharyland</v>
          </cell>
          <cell r="G62" t="str">
            <v>Regulatory Affairs Manager</v>
          </cell>
          <cell r="H62" t="str">
            <v>Regulatory</v>
          </cell>
          <cell r="M62" t="str">
            <v xml:space="preserve">418 Heart Ridge </v>
          </cell>
          <cell r="N62" t="str">
            <v>San Marcos</v>
          </cell>
          <cell r="O62" t="str">
            <v>TX</v>
          </cell>
          <cell r="P62" t="str">
            <v>78666</v>
          </cell>
          <cell r="Q62" t="str">
            <v>Legal &amp; Regulatory</v>
          </cell>
          <cell r="R62" t="str">
            <v>E</v>
          </cell>
          <cell r="S62" t="str">
            <v>Austin</v>
          </cell>
          <cell r="T62" t="str">
            <v>Latino</v>
          </cell>
          <cell r="U62">
            <v>37</v>
          </cell>
          <cell r="V62" t="str">
            <v>05/28/1981</v>
          </cell>
          <cell r="W62">
            <v>43241</v>
          </cell>
          <cell r="Z62">
            <v>1</v>
          </cell>
          <cell r="AA62">
            <v>100022</v>
          </cell>
          <cell r="AB62">
            <v>103022</v>
          </cell>
          <cell r="AC62">
            <v>0</v>
          </cell>
          <cell r="AD62">
            <v>0</v>
          </cell>
          <cell r="AE62">
            <v>0</v>
          </cell>
          <cell r="AF62">
            <v>100022</v>
          </cell>
          <cell r="AG62">
            <v>42925.833333333328</v>
          </cell>
          <cell r="AH62" t="str">
            <v>H</v>
          </cell>
          <cell r="AI62" t="str">
            <v>Hunt Transfer</v>
          </cell>
          <cell r="AJ62" t="str">
            <v>AustinH</v>
          </cell>
          <cell r="AK62" t="str">
            <v>Hunt offer made and accepted</v>
          </cell>
          <cell r="AL62">
            <v>184</v>
          </cell>
          <cell r="AM62">
            <v>0</v>
          </cell>
          <cell r="AN62">
            <v>0</v>
          </cell>
          <cell r="AO62">
            <v>0</v>
          </cell>
          <cell r="AP62">
            <v>0</v>
          </cell>
          <cell r="AQ62">
            <v>0</v>
          </cell>
          <cell r="AR62">
            <v>0.4</v>
          </cell>
          <cell r="AS62">
            <v>41208.800000000003</v>
          </cell>
          <cell r="AV62">
            <v>2554.9456</v>
          </cell>
          <cell r="AW62">
            <v>597.52760000000001</v>
          </cell>
          <cell r="AX62">
            <v>0</v>
          </cell>
          <cell r="AY62">
            <v>0</v>
          </cell>
          <cell r="AZ62">
            <v>3152.4731999999999</v>
          </cell>
          <cell r="BA62">
            <v>0</v>
          </cell>
          <cell r="BB62">
            <v>0</v>
          </cell>
          <cell r="BC62">
            <v>0</v>
          </cell>
          <cell r="BD62">
            <v>0</v>
          </cell>
          <cell r="BE62">
            <v>0</v>
          </cell>
          <cell r="BF62">
            <v>0</v>
          </cell>
          <cell r="BG62" t="str">
            <v>2C</v>
          </cell>
          <cell r="BH62">
            <v>0</v>
          </cell>
          <cell r="BJ62">
            <v>3</v>
          </cell>
          <cell r="BK62">
            <v>0</v>
          </cell>
          <cell r="BL62">
            <v>0</v>
          </cell>
          <cell r="BM62">
            <v>0</v>
          </cell>
          <cell r="BN62">
            <v>0</v>
          </cell>
          <cell r="BO62">
            <v>0</v>
          </cell>
          <cell r="BP62">
            <v>0</v>
          </cell>
          <cell r="BS62">
            <v>0</v>
          </cell>
          <cell r="BT62">
            <v>0</v>
          </cell>
          <cell r="BU62">
            <v>0</v>
          </cell>
          <cell r="BV62" t="str">
            <v>15%</v>
          </cell>
          <cell r="BW62" t="str">
            <v>n/a</v>
          </cell>
          <cell r="BX62">
            <v>16503.63</v>
          </cell>
          <cell r="BY62">
            <v>0</v>
          </cell>
          <cell r="CB62">
            <v>0</v>
          </cell>
          <cell r="CC62">
            <v>0</v>
          </cell>
          <cell r="CD62">
            <v>0</v>
          </cell>
          <cell r="CE62">
            <v>44361.273200000003</v>
          </cell>
          <cell r="CF62">
            <v>44361.273200000003</v>
          </cell>
        </row>
        <row r="63">
          <cell r="B63" t="str">
            <v>Young, Michael</v>
          </cell>
          <cell r="C63" t="str">
            <v>Young, Michael</v>
          </cell>
          <cell r="D63" t="str">
            <v>Young</v>
          </cell>
          <cell r="E63" t="str">
            <v>Michael</v>
          </cell>
          <cell r="F63" t="str">
            <v>Sharyland</v>
          </cell>
          <cell r="G63" t="str">
            <v>Network Engineer</v>
          </cell>
          <cell r="H63" t="str">
            <v>Information Technology</v>
          </cell>
          <cell r="M63" t="str">
            <v xml:space="preserve">1501 Toucan Dr. </v>
          </cell>
          <cell r="N63" t="str">
            <v>Little Elm</v>
          </cell>
          <cell r="O63" t="str">
            <v>TX</v>
          </cell>
          <cell r="P63" t="str">
            <v>75068</v>
          </cell>
          <cell r="Q63" t="str">
            <v>Administrative Support</v>
          </cell>
          <cell r="R63" t="str">
            <v>E</v>
          </cell>
          <cell r="S63" t="str">
            <v>Dallas</v>
          </cell>
          <cell r="T63" t="str">
            <v>White</v>
          </cell>
          <cell r="U63">
            <v>37</v>
          </cell>
          <cell r="V63" t="str">
            <v>03/26/1982</v>
          </cell>
          <cell r="W63">
            <v>40987</v>
          </cell>
          <cell r="Z63">
            <v>7</v>
          </cell>
          <cell r="AA63">
            <v>99490</v>
          </cell>
          <cell r="AB63">
            <v>102466</v>
          </cell>
          <cell r="AC63">
            <v>0</v>
          </cell>
          <cell r="AD63">
            <v>0</v>
          </cell>
          <cell r="AE63">
            <v>0</v>
          </cell>
          <cell r="AF63">
            <v>99490</v>
          </cell>
          <cell r="AG63">
            <v>42694.166666666672</v>
          </cell>
          <cell r="AH63" t="str">
            <v>H</v>
          </cell>
          <cell r="AI63" t="str">
            <v>Hunt Transfer</v>
          </cell>
          <cell r="AJ63" t="str">
            <v>DallasH</v>
          </cell>
          <cell r="AK63" t="str">
            <v>Hunt offer made and accepted, Oncor Offer Rejected</v>
          </cell>
          <cell r="AL63">
            <v>280</v>
          </cell>
          <cell r="AM63">
            <v>0</v>
          </cell>
          <cell r="AN63">
            <v>0</v>
          </cell>
          <cell r="AO63">
            <v>0</v>
          </cell>
          <cell r="AP63">
            <v>0</v>
          </cell>
          <cell r="AQ63">
            <v>0</v>
          </cell>
          <cell r="AR63">
            <v>0.4</v>
          </cell>
          <cell r="AS63">
            <v>40986.400000000001</v>
          </cell>
          <cell r="AV63">
            <v>2541.1568000000002</v>
          </cell>
          <cell r="AW63">
            <v>594.30279999999993</v>
          </cell>
          <cell r="AX63">
            <v>0</v>
          </cell>
          <cell r="AY63">
            <v>0</v>
          </cell>
          <cell r="AZ63">
            <v>3135.4596000000001</v>
          </cell>
          <cell r="BA63" t="str">
            <v>PPO-Fam</v>
          </cell>
          <cell r="BB63">
            <v>0</v>
          </cell>
          <cell r="BC63" t="str">
            <v>Fam</v>
          </cell>
          <cell r="BD63">
            <v>0</v>
          </cell>
          <cell r="BE63">
            <v>0</v>
          </cell>
          <cell r="BF63">
            <v>0</v>
          </cell>
          <cell r="BG63" t="str">
            <v>2C</v>
          </cell>
          <cell r="BH63">
            <v>0</v>
          </cell>
          <cell r="BJ63">
            <v>3</v>
          </cell>
          <cell r="BK63">
            <v>0</v>
          </cell>
          <cell r="BL63">
            <v>0</v>
          </cell>
          <cell r="BM63">
            <v>0</v>
          </cell>
          <cell r="BN63">
            <v>0</v>
          </cell>
          <cell r="BO63">
            <v>0</v>
          </cell>
          <cell r="BP63">
            <v>0</v>
          </cell>
          <cell r="BS63">
            <v>0</v>
          </cell>
          <cell r="BT63">
            <v>0</v>
          </cell>
          <cell r="BU63">
            <v>0</v>
          </cell>
          <cell r="BV63" t="str">
            <v>15%</v>
          </cell>
          <cell r="BW63">
            <v>15930</v>
          </cell>
          <cell r="BX63">
            <v>16415.850000000002</v>
          </cell>
          <cell r="BY63">
            <v>0</v>
          </cell>
          <cell r="CB63">
            <v>0</v>
          </cell>
          <cell r="CC63">
            <v>0</v>
          </cell>
          <cell r="CD63">
            <v>0</v>
          </cell>
          <cell r="CE63">
            <v>44121.859600000003</v>
          </cell>
          <cell r="CF63">
            <v>44121.859600000003</v>
          </cell>
        </row>
        <row r="64">
          <cell r="B64" t="str">
            <v>Perez, Trini</v>
          </cell>
          <cell r="C64" t="str">
            <v>Perez, Trini</v>
          </cell>
          <cell r="D64" t="str">
            <v>Perez</v>
          </cell>
          <cell r="E64" t="str">
            <v>Trini</v>
          </cell>
          <cell r="F64" t="str">
            <v>Sharyland</v>
          </cell>
          <cell r="G64" t="str">
            <v>Relay Technician</v>
          </cell>
          <cell r="H64" t="str">
            <v>Transmission Operations</v>
          </cell>
          <cell r="M64" t="str">
            <v xml:space="preserve">5105 Navajo Trail </v>
          </cell>
          <cell r="N64" t="str">
            <v>Amarillo</v>
          </cell>
          <cell r="O64" t="str">
            <v>TX</v>
          </cell>
          <cell r="P64" t="str">
            <v>79110</v>
          </cell>
          <cell r="Q64" t="str">
            <v>System Control &amp; Engineering</v>
          </cell>
          <cell r="R64" t="str">
            <v>N</v>
          </cell>
          <cell r="S64" t="str">
            <v>Amarillo</v>
          </cell>
          <cell r="T64" t="str">
            <v>Latino</v>
          </cell>
          <cell r="U64">
            <v>46</v>
          </cell>
          <cell r="V64" t="str">
            <v>04/06/1973</v>
          </cell>
          <cell r="W64">
            <v>42345</v>
          </cell>
          <cell r="Z64">
            <v>3</v>
          </cell>
          <cell r="AA64">
            <v>99486</v>
          </cell>
          <cell r="AB64">
            <v>102466.4</v>
          </cell>
          <cell r="AC64">
            <v>23496.51</v>
          </cell>
          <cell r="AD64">
            <v>31328.68</v>
          </cell>
          <cell r="AE64">
            <v>13053.616666666667</v>
          </cell>
          <cell r="AF64">
            <v>130814.68</v>
          </cell>
          <cell r="AG64">
            <v>55747.950000000004</v>
          </cell>
          <cell r="AH64" t="str">
            <v>B</v>
          </cell>
          <cell r="AI64" t="str">
            <v>Buyer</v>
          </cell>
          <cell r="AJ64" t="str">
            <v>AmarilloB</v>
          </cell>
          <cell r="AK64" t="str">
            <v>Oncor Offer Accepted</v>
          </cell>
          <cell r="AL64">
            <v>280</v>
          </cell>
          <cell r="AM64">
            <v>116.66666666666666</v>
          </cell>
          <cell r="AN64">
            <v>280</v>
          </cell>
          <cell r="AO64">
            <v>58.333333333333329</v>
          </cell>
          <cell r="AP64">
            <v>280</v>
          </cell>
          <cell r="AQ64">
            <v>13793.553846153845</v>
          </cell>
          <cell r="AR64">
            <v>0.4</v>
          </cell>
          <cell r="AS64">
            <v>46208.006666666668</v>
          </cell>
          <cell r="AV64">
            <v>2864.8964133333334</v>
          </cell>
          <cell r="AW64">
            <v>670.01609666666661</v>
          </cell>
          <cell r="AX64">
            <v>0</v>
          </cell>
          <cell r="AY64">
            <v>0</v>
          </cell>
          <cell r="AZ64">
            <v>3534.9125100000001</v>
          </cell>
          <cell r="BA64" t="str">
            <v>CDHP-Fam</v>
          </cell>
          <cell r="BB64">
            <v>0</v>
          </cell>
          <cell r="BC64" t="str">
            <v>Fam</v>
          </cell>
          <cell r="BD64">
            <v>0</v>
          </cell>
          <cell r="BE64">
            <v>0</v>
          </cell>
          <cell r="BF64">
            <v>0</v>
          </cell>
          <cell r="BG64">
            <v>3</v>
          </cell>
          <cell r="BH64">
            <v>0</v>
          </cell>
          <cell r="BJ64">
            <v>3</v>
          </cell>
          <cell r="BK64">
            <v>0</v>
          </cell>
          <cell r="BL64">
            <v>0</v>
          </cell>
          <cell r="BM64">
            <v>0</v>
          </cell>
          <cell r="BN64">
            <v>0</v>
          </cell>
          <cell r="BO64">
            <v>0</v>
          </cell>
          <cell r="BP64">
            <v>1672.4385</v>
          </cell>
          <cell r="BS64">
            <v>103.691187</v>
          </cell>
          <cell r="BT64">
            <v>24.250358249999998</v>
          </cell>
          <cell r="BU64">
            <v>127.94154524999999</v>
          </cell>
          <cell r="BV64" t="str">
            <v>5%</v>
          </cell>
          <cell r="BW64">
            <v>7679.8611999999994</v>
          </cell>
          <cell r="BX64">
            <v>7194.8074000000006</v>
          </cell>
          <cell r="BY64">
            <v>3066.1372500000007</v>
          </cell>
          <cell r="CB64">
            <v>190.10050950000004</v>
          </cell>
          <cell r="CC64">
            <v>44.458990125000007</v>
          </cell>
          <cell r="CD64">
            <v>234.55949962500006</v>
          </cell>
          <cell r="CE64">
            <v>63536.473022820515</v>
          </cell>
          <cell r="CF64">
            <v>68637.549817695515</v>
          </cell>
        </row>
        <row r="65">
          <cell r="B65" t="str">
            <v>Francis, Jacob M</v>
          </cell>
          <cell r="C65" t="str">
            <v>Francis, Jacob M</v>
          </cell>
          <cell r="D65" t="str">
            <v>Francis</v>
          </cell>
          <cell r="E65" t="str">
            <v>Jacob M</v>
          </cell>
          <cell r="F65" t="str">
            <v>Sharyland</v>
          </cell>
          <cell r="G65" t="str">
            <v>Staff Engineer</v>
          </cell>
          <cell r="H65" t="str">
            <v>Transmission Operations</v>
          </cell>
          <cell r="M65" t="str">
            <v xml:space="preserve">7300 Mission Ave </v>
          </cell>
          <cell r="N65" t="str">
            <v>Canyon</v>
          </cell>
          <cell r="O65" t="str">
            <v>TX</v>
          </cell>
          <cell r="P65" t="str">
            <v>79015</v>
          </cell>
          <cell r="Q65" t="str">
            <v>System Control &amp; Engineering</v>
          </cell>
          <cell r="R65" t="str">
            <v>E</v>
          </cell>
          <cell r="S65" t="str">
            <v>Amarillo</v>
          </cell>
          <cell r="T65" t="str">
            <v>White</v>
          </cell>
          <cell r="U65">
            <v>31</v>
          </cell>
          <cell r="V65" t="str">
            <v>03/30/1988</v>
          </cell>
          <cell r="W65">
            <v>42226</v>
          </cell>
          <cell r="Z65">
            <v>3</v>
          </cell>
          <cell r="AA65">
            <v>98594</v>
          </cell>
          <cell r="AB65">
            <v>107999.87</v>
          </cell>
          <cell r="AC65">
            <v>0</v>
          </cell>
          <cell r="AD65">
            <v>0</v>
          </cell>
          <cell r="AE65">
            <v>0</v>
          </cell>
          <cell r="AF65">
            <v>98594</v>
          </cell>
          <cell r="AG65">
            <v>44999.945833333331</v>
          </cell>
          <cell r="AH65" t="str">
            <v>S</v>
          </cell>
          <cell r="AI65" t="str">
            <v>Sever</v>
          </cell>
          <cell r="AJ65" t="str">
            <v>AmarilloS</v>
          </cell>
          <cell r="AK65" t="str">
            <v>Oncor Offer Rejected</v>
          </cell>
          <cell r="AL65">
            <v>240</v>
          </cell>
          <cell r="AM65">
            <v>100</v>
          </cell>
          <cell r="AN65">
            <v>240</v>
          </cell>
          <cell r="AO65">
            <v>50</v>
          </cell>
          <cell r="AP65">
            <v>240</v>
          </cell>
          <cell r="AQ65">
            <v>12461.523461538462</v>
          </cell>
          <cell r="AR65">
            <v>0.4</v>
          </cell>
          <cell r="AS65">
            <v>43199.948000000004</v>
          </cell>
          <cell r="AV65">
            <v>2678.396776</v>
          </cell>
          <cell r="AW65">
            <v>626.39924600000006</v>
          </cell>
          <cell r="AX65">
            <v>0</v>
          </cell>
          <cell r="AY65">
            <v>0</v>
          </cell>
          <cell r="AZ65">
            <v>3304.796022</v>
          </cell>
          <cell r="BA65" t="str">
            <v>CDHP-Fam</v>
          </cell>
          <cell r="BB65">
            <v>1742.69</v>
          </cell>
          <cell r="BC65" t="str">
            <v>EE+Sp</v>
          </cell>
          <cell r="BD65">
            <v>31.2</v>
          </cell>
          <cell r="BE65">
            <v>6</v>
          </cell>
          <cell r="BF65">
            <v>10643.34</v>
          </cell>
          <cell r="BG65" t="str">
            <v>2B</v>
          </cell>
          <cell r="BH65">
            <v>3250</v>
          </cell>
          <cell r="BJ65">
            <v>3</v>
          </cell>
          <cell r="BK65">
            <v>35999.956666666665</v>
          </cell>
          <cell r="BL65">
            <v>2231.9973133333333</v>
          </cell>
          <cell r="BM65">
            <v>521.99937166666666</v>
          </cell>
          <cell r="BN65">
            <v>2753.9966850000001</v>
          </cell>
          <cell r="BO65">
            <v>52647.29335166666</v>
          </cell>
          <cell r="BP65">
            <v>1349.9983749999999</v>
          </cell>
          <cell r="BS65">
            <v>83.699899249999987</v>
          </cell>
          <cell r="BT65">
            <v>19.574976437499998</v>
          </cell>
          <cell r="BU65">
            <v>103.27487568749999</v>
          </cell>
          <cell r="BV65">
            <v>0.15</v>
          </cell>
          <cell r="BW65">
            <v>10380</v>
          </cell>
          <cell r="BX65">
            <v>16268.01</v>
          </cell>
          <cell r="BY65">
            <v>7424.9910625000002</v>
          </cell>
          <cell r="CB65">
            <v>460.34944587500001</v>
          </cell>
          <cell r="CC65">
            <v>107.66237040624999</v>
          </cell>
          <cell r="CD65">
            <v>568.01181628125005</v>
          </cell>
          <cell r="CE65">
            <v>111613.56083520513</v>
          </cell>
          <cell r="CF65">
            <v>121059.83696467387</v>
          </cell>
        </row>
        <row r="66">
          <cell r="B66" t="str">
            <v>James, Kaylen</v>
          </cell>
          <cell r="C66" t="str">
            <v>James, Kaylen</v>
          </cell>
          <cell r="D66" t="str">
            <v>James</v>
          </cell>
          <cell r="E66" t="str">
            <v>Kaylen</v>
          </cell>
          <cell r="F66" t="str">
            <v>Hunt Utility Services</v>
          </cell>
          <cell r="G66" t="str">
            <v>Sr Analyst</v>
          </cell>
          <cell r="H66" t="str">
            <v>Financial Planning</v>
          </cell>
          <cell r="M66" t="str">
            <v>NEED INPUT</v>
          </cell>
          <cell r="N66" t="str">
            <v>NEED INPUT</v>
          </cell>
          <cell r="O66" t="str">
            <v>NEED INPUT</v>
          </cell>
          <cell r="P66" t="str">
            <v>NEED INPUT</v>
          </cell>
          <cell r="Q66" t="str">
            <v>HUS Financial Planning</v>
          </cell>
          <cell r="R66" t="str">
            <v>E</v>
          </cell>
          <cell r="S66" t="str">
            <v>Dallas</v>
          </cell>
          <cell r="T66" t="str">
            <v>White</v>
          </cell>
          <cell r="U66">
            <v>29</v>
          </cell>
          <cell r="V66">
            <v>32907</v>
          </cell>
          <cell r="W66">
            <v>42303</v>
          </cell>
          <cell r="Z66">
            <v>3</v>
          </cell>
          <cell r="AA66">
            <v>98180</v>
          </cell>
          <cell r="AB66">
            <v>110000</v>
          </cell>
          <cell r="AC66">
            <v>0</v>
          </cell>
          <cell r="AD66">
            <v>0</v>
          </cell>
          <cell r="AE66">
            <v>0</v>
          </cell>
          <cell r="AF66">
            <v>98180</v>
          </cell>
          <cell r="AG66">
            <v>45833.333333333328</v>
          </cell>
          <cell r="AH66" t="str">
            <v>H</v>
          </cell>
          <cell r="AI66" t="str">
            <v>Hunt Transfer</v>
          </cell>
          <cell r="AJ66" t="str">
            <v>DallasH</v>
          </cell>
          <cell r="AK66" t="str">
            <v>Hunt offer made and accepted, Oncor Offer Rejected</v>
          </cell>
          <cell r="AL66">
            <v>240</v>
          </cell>
          <cell r="AM66">
            <v>0</v>
          </cell>
          <cell r="AN66">
            <v>0</v>
          </cell>
          <cell r="AO66">
            <v>0</v>
          </cell>
          <cell r="AP66">
            <v>0</v>
          </cell>
          <cell r="AQ66">
            <v>0</v>
          </cell>
          <cell r="AR66">
            <v>0.5</v>
          </cell>
          <cell r="AS66">
            <v>55000</v>
          </cell>
          <cell r="AV66">
            <v>3410</v>
          </cell>
          <cell r="AW66">
            <v>797.5</v>
          </cell>
          <cell r="AX66">
            <v>0</v>
          </cell>
          <cell r="AY66">
            <v>0</v>
          </cell>
          <cell r="AZ66">
            <v>4207.5</v>
          </cell>
          <cell r="BA66">
            <v>0</v>
          </cell>
          <cell r="BB66">
            <v>0</v>
          </cell>
          <cell r="BC66">
            <v>0</v>
          </cell>
          <cell r="BD66">
            <v>0</v>
          </cell>
          <cell r="BE66">
            <v>0</v>
          </cell>
          <cell r="BF66">
            <v>0</v>
          </cell>
          <cell r="BG66" t="str">
            <v>2C</v>
          </cell>
          <cell r="BH66">
            <v>0</v>
          </cell>
          <cell r="BJ66">
            <v>3</v>
          </cell>
          <cell r="BK66">
            <v>0</v>
          </cell>
          <cell r="BL66">
            <v>0</v>
          </cell>
          <cell r="BM66">
            <v>0</v>
          </cell>
          <cell r="BN66">
            <v>0</v>
          </cell>
          <cell r="BO66">
            <v>0</v>
          </cell>
          <cell r="BP66">
            <v>0</v>
          </cell>
          <cell r="BS66">
            <v>0</v>
          </cell>
          <cell r="BT66">
            <v>0</v>
          </cell>
          <cell r="BU66">
            <v>0</v>
          </cell>
          <cell r="BV66">
            <v>0.15</v>
          </cell>
          <cell r="BW66">
            <v>12500</v>
          </cell>
          <cell r="BX66">
            <v>12500</v>
          </cell>
          <cell r="BY66">
            <v>0</v>
          </cell>
          <cell r="CB66">
            <v>0</v>
          </cell>
          <cell r="CC66">
            <v>0</v>
          </cell>
          <cell r="CD66">
            <v>0</v>
          </cell>
          <cell r="CE66">
            <v>59207.5</v>
          </cell>
          <cell r="CF66">
            <v>59207.5</v>
          </cell>
        </row>
        <row r="67">
          <cell r="B67" t="str">
            <v>Smith, Braedon</v>
          </cell>
          <cell r="C67" t="str">
            <v>Smith, Braedon</v>
          </cell>
          <cell r="D67" t="str">
            <v>Smith</v>
          </cell>
          <cell r="E67" t="str">
            <v>Braedon</v>
          </cell>
          <cell r="F67" t="str">
            <v>Sharyland</v>
          </cell>
          <cell r="G67" t="str">
            <v>Transmission Maintenance Coordinator</v>
          </cell>
          <cell r="H67" t="str">
            <v>Transmission Operations</v>
          </cell>
          <cell r="M67" t="str">
            <v xml:space="preserve">3624 Tripp Ave </v>
          </cell>
          <cell r="N67" t="str">
            <v>Amarillo</v>
          </cell>
          <cell r="O67" t="str">
            <v>TX</v>
          </cell>
          <cell r="P67" t="str">
            <v>79121</v>
          </cell>
          <cell r="Q67" t="str">
            <v>SU Maintenance</v>
          </cell>
          <cell r="R67" t="str">
            <v>N</v>
          </cell>
          <cell r="S67" t="str">
            <v>Amarillo</v>
          </cell>
          <cell r="T67" t="str">
            <v>White</v>
          </cell>
          <cell r="U67">
            <v>29</v>
          </cell>
          <cell r="V67" t="str">
            <v>04/16/1990</v>
          </cell>
          <cell r="W67">
            <v>42443</v>
          </cell>
          <cell r="Z67">
            <v>3</v>
          </cell>
          <cell r="AA67">
            <v>95742</v>
          </cell>
          <cell r="AB67">
            <v>98612.4</v>
          </cell>
          <cell r="AC67">
            <v>15580.009999999998</v>
          </cell>
          <cell r="AD67">
            <v>20773.346666666665</v>
          </cell>
          <cell r="AE67">
            <v>8655.5611111111102</v>
          </cell>
          <cell r="AF67">
            <v>116515.34666666666</v>
          </cell>
          <cell r="AG67">
            <v>49744.061111111107</v>
          </cell>
          <cell r="AH67" t="str">
            <v>B</v>
          </cell>
          <cell r="AI67" t="str">
            <v>Buyer</v>
          </cell>
          <cell r="AJ67" t="str">
            <v>AmarilloB</v>
          </cell>
          <cell r="AK67" t="str">
            <v>Oncor Offer Accepted</v>
          </cell>
          <cell r="AL67">
            <v>240</v>
          </cell>
          <cell r="AM67">
            <v>100</v>
          </cell>
          <cell r="AN67">
            <v>240</v>
          </cell>
          <cell r="AO67">
            <v>50</v>
          </cell>
          <cell r="AP67">
            <v>240</v>
          </cell>
          <cell r="AQ67">
            <v>11378.353846153845</v>
          </cell>
          <cell r="AR67">
            <v>0.5</v>
          </cell>
          <cell r="AS67">
            <v>53633.98055555555</v>
          </cell>
          <cell r="AV67">
            <v>3325.3067944444442</v>
          </cell>
          <cell r="AW67">
            <v>777.69271805555547</v>
          </cell>
          <cell r="AX67">
            <v>0</v>
          </cell>
          <cell r="AY67">
            <v>0</v>
          </cell>
          <cell r="AZ67">
            <v>4102.9995124999996</v>
          </cell>
          <cell r="BA67" t="str">
            <v>CDHP-Fam</v>
          </cell>
          <cell r="BB67">
            <v>0</v>
          </cell>
          <cell r="BC67" t="str">
            <v>Fam</v>
          </cell>
          <cell r="BD67">
            <v>0</v>
          </cell>
          <cell r="BE67">
            <v>0</v>
          </cell>
          <cell r="BF67">
            <v>0</v>
          </cell>
          <cell r="BG67">
            <v>3</v>
          </cell>
          <cell r="BH67">
            <v>0</v>
          </cell>
          <cell r="BJ67">
            <v>3</v>
          </cell>
          <cell r="BK67">
            <v>0</v>
          </cell>
          <cell r="BL67">
            <v>0</v>
          </cell>
          <cell r="BM67">
            <v>0</v>
          </cell>
          <cell r="BN67">
            <v>0</v>
          </cell>
          <cell r="BO67">
            <v>0</v>
          </cell>
          <cell r="BP67">
            <v>1492.3218333333332</v>
          </cell>
          <cell r="BS67">
            <v>92.523953666666657</v>
          </cell>
          <cell r="BT67">
            <v>21.638666583333329</v>
          </cell>
          <cell r="BU67">
            <v>114.16262024999999</v>
          </cell>
          <cell r="BV67" t="str">
            <v>7.5%</v>
          </cell>
          <cell r="BW67">
            <v>10129.623100000001</v>
          </cell>
          <cell r="BX67">
            <v>9612.5161000000007</v>
          </cell>
          <cell r="BY67">
            <v>4103.8850416666664</v>
          </cell>
          <cell r="CB67">
            <v>254.44087258333332</v>
          </cell>
          <cell r="CC67">
            <v>59.506333104166657</v>
          </cell>
          <cell r="CD67">
            <v>313.94720568749995</v>
          </cell>
          <cell r="CE67">
            <v>69115.33391420939</v>
          </cell>
          <cell r="CF67">
            <v>75139.650615146893</v>
          </cell>
        </row>
        <row r="68">
          <cell r="B68" t="str">
            <v>Villagomez, Cristobal</v>
          </cell>
          <cell r="C68" t="str">
            <v>Villagomez, Cristobal</v>
          </cell>
          <cell r="D68" t="str">
            <v>Villagomez</v>
          </cell>
          <cell r="E68" t="str">
            <v>Cristobal</v>
          </cell>
          <cell r="F68" t="str">
            <v>Sharyland</v>
          </cell>
          <cell r="G68" t="str">
            <v>Energy Systems Coordinator</v>
          </cell>
          <cell r="H68" t="str">
            <v>Transmission Operations</v>
          </cell>
          <cell r="M68" t="str">
            <v xml:space="preserve">6712 Blacksmith Lane </v>
          </cell>
          <cell r="N68" t="str">
            <v>Amarillo</v>
          </cell>
          <cell r="O68" t="str">
            <v>TX</v>
          </cell>
          <cell r="P68" t="str">
            <v>79109</v>
          </cell>
          <cell r="Q68" t="str">
            <v>System Control &amp; Engineering</v>
          </cell>
          <cell r="R68" t="str">
            <v>N</v>
          </cell>
          <cell r="S68" t="str">
            <v>Amarillo</v>
          </cell>
          <cell r="T68" t="str">
            <v>Latino</v>
          </cell>
          <cell r="U68">
            <v>38</v>
          </cell>
          <cell r="V68" t="str">
            <v>12/11/1980</v>
          </cell>
          <cell r="W68">
            <v>43311</v>
          </cell>
          <cell r="Z68">
            <v>0</v>
          </cell>
          <cell r="AA68">
            <v>93787.199999999997</v>
          </cell>
          <cell r="AB68">
            <v>96597.2</v>
          </cell>
          <cell r="AC68">
            <v>2401.0500000000002</v>
          </cell>
          <cell r="AD68">
            <v>3201.4000000000005</v>
          </cell>
          <cell r="AE68">
            <v>1333.9166666666667</v>
          </cell>
          <cell r="AF68">
            <v>96988.599999999991</v>
          </cell>
          <cell r="AG68">
            <v>41582.749999999993</v>
          </cell>
          <cell r="AH68" t="str">
            <v>B</v>
          </cell>
          <cell r="AI68" t="str">
            <v>Buyer</v>
          </cell>
          <cell r="AJ68" t="str">
            <v>AmarilloB</v>
          </cell>
          <cell r="AK68" t="str">
            <v>Oncor Offer Accepted</v>
          </cell>
          <cell r="AL68">
            <v>280</v>
          </cell>
          <cell r="AM68">
            <v>116.66666666666666</v>
          </cell>
          <cell r="AN68">
            <v>280</v>
          </cell>
          <cell r="AO68">
            <v>58.333333333333329</v>
          </cell>
          <cell r="AP68">
            <v>280</v>
          </cell>
          <cell r="AQ68">
            <v>13003.469230769229</v>
          </cell>
          <cell r="AR68">
            <v>0.2</v>
          </cell>
          <cell r="AS68">
            <v>19586.223333333335</v>
          </cell>
          <cell r="AV68">
            <v>1214.3458466666668</v>
          </cell>
          <cell r="AW68">
            <v>284.00023833333336</v>
          </cell>
          <cell r="AX68">
            <v>0</v>
          </cell>
          <cell r="AY68">
            <v>0</v>
          </cell>
          <cell r="AZ68">
            <v>1498.3460850000001</v>
          </cell>
          <cell r="BA68" t="str">
            <v>PPO-EE+Ch</v>
          </cell>
          <cell r="BB68">
            <v>0</v>
          </cell>
          <cell r="BC68" t="str">
            <v>EE+Ch</v>
          </cell>
          <cell r="BD68">
            <v>0</v>
          </cell>
          <cell r="BE68">
            <v>0</v>
          </cell>
          <cell r="BF68">
            <v>0</v>
          </cell>
          <cell r="BG68">
            <v>3</v>
          </cell>
          <cell r="BH68">
            <v>0</v>
          </cell>
          <cell r="BJ68">
            <v>3</v>
          </cell>
          <cell r="BK68">
            <v>0</v>
          </cell>
          <cell r="BL68">
            <v>0</v>
          </cell>
          <cell r="BM68">
            <v>0</v>
          </cell>
          <cell r="BN68">
            <v>0</v>
          </cell>
          <cell r="BO68">
            <v>0</v>
          </cell>
          <cell r="BP68">
            <v>1247.4824999999998</v>
          </cell>
          <cell r="BS68">
            <v>77.343914999999996</v>
          </cell>
          <cell r="BT68">
            <v>18.088496249999995</v>
          </cell>
          <cell r="BU68">
            <v>95.432411249999987</v>
          </cell>
          <cell r="BV68" t="str">
            <v>7.5%</v>
          </cell>
          <cell r="BW68">
            <v>0</v>
          </cell>
          <cell r="BX68">
            <v>8001.5594999999994</v>
          </cell>
          <cell r="BY68">
            <v>3430.5768749999993</v>
          </cell>
          <cell r="CB68">
            <v>212.69576624999996</v>
          </cell>
          <cell r="CC68">
            <v>49.743364687499984</v>
          </cell>
          <cell r="CD68">
            <v>262.43913093749995</v>
          </cell>
          <cell r="CE68">
            <v>34088.038649102564</v>
          </cell>
          <cell r="CF68">
            <v>39123.969566290063</v>
          </cell>
        </row>
        <row r="69">
          <cell r="B69" t="str">
            <v>Rumfield, Kelsie</v>
          </cell>
          <cell r="C69" t="str">
            <v>Rumfield, Kelsie</v>
          </cell>
          <cell r="D69" t="str">
            <v>Rumfield</v>
          </cell>
          <cell r="E69" t="str">
            <v>Kelsie</v>
          </cell>
          <cell r="F69" t="str">
            <v>Sharyland</v>
          </cell>
          <cell r="G69" t="str">
            <v>Regulatory Affairs Manager</v>
          </cell>
          <cell r="H69" t="str">
            <v>Regulatory</v>
          </cell>
          <cell r="M69" t="str">
            <v xml:space="preserve">404 Carroll Ave </v>
          </cell>
          <cell r="N69" t="str">
            <v>Ennis</v>
          </cell>
          <cell r="O69" t="str">
            <v>TX</v>
          </cell>
          <cell r="P69" t="str">
            <v>75119</v>
          </cell>
          <cell r="Q69" t="str">
            <v>Legal &amp; Regulatory</v>
          </cell>
          <cell r="R69" t="str">
            <v>E</v>
          </cell>
          <cell r="S69" t="str">
            <v>Dallas</v>
          </cell>
          <cell r="T69" t="str">
            <v>White</v>
          </cell>
          <cell r="U69">
            <v>30</v>
          </cell>
          <cell r="V69" t="str">
            <v>08/22/1988</v>
          </cell>
          <cell r="W69">
            <v>41911</v>
          </cell>
          <cell r="Z69">
            <v>4</v>
          </cell>
          <cell r="AA69">
            <v>93259</v>
          </cell>
          <cell r="AB69">
            <v>104999.88</v>
          </cell>
          <cell r="AC69">
            <v>0</v>
          </cell>
          <cell r="AD69">
            <v>0</v>
          </cell>
          <cell r="AE69">
            <v>0</v>
          </cell>
          <cell r="AF69">
            <v>93259</v>
          </cell>
          <cell r="AG69">
            <v>43749.95</v>
          </cell>
          <cell r="AH69" t="str">
            <v>H</v>
          </cell>
          <cell r="AI69" t="str">
            <v>Hunt Transfer</v>
          </cell>
          <cell r="AJ69" t="str">
            <v>DallasH</v>
          </cell>
          <cell r="AK69" t="str">
            <v>Hunt offer made and accepted, Oncor Offer Rejected</v>
          </cell>
          <cell r="AL69">
            <v>280</v>
          </cell>
          <cell r="AM69">
            <v>0</v>
          </cell>
          <cell r="AN69">
            <v>0</v>
          </cell>
          <cell r="AO69">
            <v>0</v>
          </cell>
          <cell r="AP69">
            <v>0</v>
          </cell>
          <cell r="AQ69">
            <v>0</v>
          </cell>
          <cell r="AR69">
            <v>0.4</v>
          </cell>
          <cell r="AS69">
            <v>41999.952000000005</v>
          </cell>
          <cell r="AV69">
            <v>2603.9970240000002</v>
          </cell>
          <cell r="AW69">
            <v>608.99930400000005</v>
          </cell>
          <cell r="AX69">
            <v>0</v>
          </cell>
          <cell r="AY69">
            <v>0</v>
          </cell>
          <cell r="AZ69">
            <v>3212.9963280000002</v>
          </cell>
          <cell r="BA69" t="str">
            <v>CDHP-EE+Ch</v>
          </cell>
          <cell r="BB69">
            <v>0</v>
          </cell>
          <cell r="BC69" t="str">
            <v>EE</v>
          </cell>
          <cell r="BD69">
            <v>0</v>
          </cell>
          <cell r="BE69">
            <v>0</v>
          </cell>
          <cell r="BF69">
            <v>0</v>
          </cell>
          <cell r="BG69" t="str">
            <v>2C</v>
          </cell>
          <cell r="BH69">
            <v>0</v>
          </cell>
          <cell r="BJ69">
            <v>3</v>
          </cell>
          <cell r="BK69">
            <v>0</v>
          </cell>
          <cell r="BL69">
            <v>0</v>
          </cell>
          <cell r="BM69">
            <v>0</v>
          </cell>
          <cell r="BN69">
            <v>0</v>
          </cell>
          <cell r="BO69">
            <v>0</v>
          </cell>
          <cell r="BP69">
            <v>0</v>
          </cell>
          <cell r="BS69">
            <v>0</v>
          </cell>
          <cell r="BT69">
            <v>0</v>
          </cell>
          <cell r="BU69">
            <v>0</v>
          </cell>
          <cell r="BV69" t="str">
            <v>15%</v>
          </cell>
          <cell r="BW69">
            <v>14870</v>
          </cell>
          <cell r="BX69">
            <v>15387.735000000001</v>
          </cell>
          <cell r="BY69">
            <v>0</v>
          </cell>
          <cell r="CB69">
            <v>0</v>
          </cell>
          <cell r="CC69">
            <v>0</v>
          </cell>
          <cell r="CD69">
            <v>0</v>
          </cell>
          <cell r="CE69">
            <v>45212.948328000006</v>
          </cell>
          <cell r="CF69">
            <v>45212.948328000006</v>
          </cell>
        </row>
        <row r="70">
          <cell r="B70" t="str">
            <v>Meyer, Jason A</v>
          </cell>
          <cell r="C70" t="str">
            <v>Meyer, Jason</v>
          </cell>
          <cell r="D70" t="str">
            <v>Meyer</v>
          </cell>
          <cell r="E70" t="str">
            <v>Jason A</v>
          </cell>
          <cell r="F70" t="str">
            <v>Sharyland</v>
          </cell>
          <cell r="G70" t="str">
            <v>Transmission System Operator I</v>
          </cell>
          <cell r="H70" t="str">
            <v>Transmission Operations</v>
          </cell>
          <cell r="M70" t="str">
            <v>NEED INPUT</v>
          </cell>
          <cell r="N70" t="str">
            <v>NEED INPUT</v>
          </cell>
          <cell r="O70" t="str">
            <v>NEED INPUT</v>
          </cell>
          <cell r="P70" t="str">
            <v>NEED INPUT</v>
          </cell>
          <cell r="Q70" t="str">
            <v>Transmission Operations Center</v>
          </cell>
          <cell r="R70" t="str">
            <v>N</v>
          </cell>
          <cell r="S70" t="str">
            <v>Amarillo</v>
          </cell>
          <cell r="T70" t="str">
            <v>White</v>
          </cell>
          <cell r="U70">
            <v>38</v>
          </cell>
          <cell r="V70" t="str">
            <v>07/25/1980</v>
          </cell>
          <cell r="W70">
            <v>42915</v>
          </cell>
          <cell r="Z70">
            <v>1</v>
          </cell>
          <cell r="AA70">
            <v>92934</v>
          </cell>
          <cell r="AB70">
            <v>95724.4</v>
          </cell>
          <cell r="AC70">
            <v>25286.659999999996</v>
          </cell>
          <cell r="AD70">
            <v>33715.546666666662</v>
          </cell>
          <cell r="AE70">
            <v>14048.144444444442</v>
          </cell>
          <cell r="AF70">
            <v>126649.54666666666</v>
          </cell>
          <cell r="AG70">
            <v>53933.311111111107</v>
          </cell>
          <cell r="AH70" t="str">
            <v>S</v>
          </cell>
          <cell r="AI70" t="str">
            <v>Sever</v>
          </cell>
          <cell r="AJ70" t="str">
            <v>AmarilloS</v>
          </cell>
          <cell r="AK70" t="str">
            <v>Oncor Offer Accepted, changed to Sever 2/8/19</v>
          </cell>
          <cell r="AL70">
            <v>240</v>
          </cell>
          <cell r="AM70">
            <v>100</v>
          </cell>
          <cell r="AN70">
            <v>240</v>
          </cell>
          <cell r="AO70">
            <v>50</v>
          </cell>
          <cell r="AP70">
            <v>240</v>
          </cell>
          <cell r="AQ70">
            <v>11045.123076923077</v>
          </cell>
          <cell r="AR70">
            <v>0.4</v>
          </cell>
          <cell r="AS70">
            <v>43909.017777777779</v>
          </cell>
          <cell r="AV70">
            <v>2722.3591022222222</v>
          </cell>
          <cell r="AW70">
            <v>636.68075777777779</v>
          </cell>
          <cell r="AX70">
            <v>0</v>
          </cell>
          <cell r="AY70">
            <v>0</v>
          </cell>
          <cell r="AZ70">
            <v>3359.0398599999999</v>
          </cell>
          <cell r="BA70" t="str">
            <v>CDHP-EE+Sp</v>
          </cell>
          <cell r="BB70">
            <v>1078.4000000000001</v>
          </cell>
          <cell r="BC70" t="str">
            <v>EE+Sp</v>
          </cell>
          <cell r="BD70">
            <v>31.2</v>
          </cell>
          <cell r="BE70">
            <v>6</v>
          </cell>
          <cell r="BF70">
            <v>6657.6</v>
          </cell>
          <cell r="BG70">
            <v>3</v>
          </cell>
          <cell r="BH70">
            <v>2000</v>
          </cell>
          <cell r="BJ70">
            <v>3</v>
          </cell>
          <cell r="BK70">
            <v>31908.133333333331</v>
          </cell>
          <cell r="BL70">
            <v>1978.3042666666665</v>
          </cell>
          <cell r="BM70">
            <v>462.66793333333328</v>
          </cell>
          <cell r="BN70">
            <v>2440.9721999999997</v>
          </cell>
          <cell r="BO70">
            <v>43006.705533333326</v>
          </cell>
          <cell r="BP70">
            <v>1617.9993333333332</v>
          </cell>
          <cell r="BS70">
            <v>100.31595866666666</v>
          </cell>
          <cell r="BT70">
            <v>23.460990333333331</v>
          </cell>
          <cell r="BU70">
            <v>123.77694899999999</v>
          </cell>
          <cell r="BV70" t="str">
            <v>5%</v>
          </cell>
          <cell r="BW70">
            <v>3463.54205</v>
          </cell>
          <cell r="BX70">
            <v>6965.7250666666669</v>
          </cell>
          <cell r="BY70">
            <v>2966.3321111111113</v>
          </cell>
          <cell r="CB70">
            <v>183.9125908888889</v>
          </cell>
          <cell r="CC70">
            <v>43.011815611111111</v>
          </cell>
          <cell r="CD70">
            <v>226.9244065</v>
          </cell>
          <cell r="CE70">
            <v>101319.88624803418</v>
          </cell>
          <cell r="CF70">
            <v>106254.91904797862</v>
          </cell>
        </row>
        <row r="71">
          <cell r="B71" t="str">
            <v>Keele, Ace</v>
          </cell>
          <cell r="C71" t="str">
            <v>Keele, Ace</v>
          </cell>
          <cell r="D71" t="str">
            <v>Keele</v>
          </cell>
          <cell r="E71" t="str">
            <v>Ace</v>
          </cell>
          <cell r="F71" t="str">
            <v>Sharyland</v>
          </cell>
          <cell r="G71" t="str">
            <v>Transmission Substation Foreman</v>
          </cell>
          <cell r="H71" t="str">
            <v>Transmission Operations</v>
          </cell>
          <cell r="M71" t="str">
            <v xml:space="preserve">5309 Greathouse Ave. </v>
          </cell>
          <cell r="N71" t="str">
            <v>Midland</v>
          </cell>
          <cell r="O71" t="str">
            <v>TX</v>
          </cell>
          <cell r="P71" t="str">
            <v>79707</v>
          </cell>
          <cell r="Q71" t="str">
            <v>SU Maintenance</v>
          </cell>
          <cell r="R71" t="str">
            <v>N</v>
          </cell>
          <cell r="S71" t="str">
            <v>Midland</v>
          </cell>
          <cell r="T71" t="str">
            <v>White</v>
          </cell>
          <cell r="U71">
            <v>36</v>
          </cell>
          <cell r="V71" t="str">
            <v>09/11/1982</v>
          </cell>
          <cell r="W71">
            <v>38957</v>
          </cell>
          <cell r="Z71">
            <v>12</v>
          </cell>
          <cell r="AA71">
            <v>92768</v>
          </cell>
          <cell r="AB71">
            <v>95548</v>
          </cell>
          <cell r="AC71">
            <v>16035.930000000002</v>
          </cell>
          <cell r="AD71">
            <v>21381.24</v>
          </cell>
          <cell r="AE71">
            <v>8908.85</v>
          </cell>
          <cell r="AF71">
            <v>114149.24</v>
          </cell>
          <cell r="AG71">
            <v>48720.516666666663</v>
          </cell>
          <cell r="AH71" t="str">
            <v>B</v>
          </cell>
          <cell r="AI71" t="str">
            <v>Buyer</v>
          </cell>
          <cell r="AJ71" t="str">
            <v>MidlandB</v>
          </cell>
          <cell r="AK71" t="str">
            <v>Oncor Offer Accepted</v>
          </cell>
          <cell r="AL71">
            <v>280</v>
          </cell>
          <cell r="AM71">
            <v>116.66666666666666</v>
          </cell>
          <cell r="AN71">
            <v>280</v>
          </cell>
          <cell r="AO71">
            <v>58.333333333333329</v>
          </cell>
          <cell r="AP71">
            <v>280</v>
          </cell>
          <cell r="AQ71">
            <v>12862.23076923077</v>
          </cell>
          <cell r="AR71">
            <v>0.5</v>
          </cell>
          <cell r="AS71">
            <v>52228.425000000003</v>
          </cell>
          <cell r="AV71">
            <v>3238.1623500000001</v>
          </cell>
          <cell r="AW71">
            <v>757.3121625</v>
          </cell>
          <cell r="AX71">
            <v>0</v>
          </cell>
          <cell r="AY71">
            <v>0</v>
          </cell>
          <cell r="AZ71">
            <v>3995.4745124999999</v>
          </cell>
          <cell r="BA71" t="str">
            <v>PPO-Fam</v>
          </cell>
          <cell r="BB71">
            <v>0</v>
          </cell>
          <cell r="BC71" t="str">
            <v>Fam</v>
          </cell>
          <cell r="BD71">
            <v>0</v>
          </cell>
          <cell r="BE71">
            <v>0</v>
          </cell>
          <cell r="BF71">
            <v>0</v>
          </cell>
          <cell r="BG71">
            <v>3</v>
          </cell>
          <cell r="BH71">
            <v>0</v>
          </cell>
          <cell r="BJ71">
            <v>3</v>
          </cell>
          <cell r="BK71">
            <v>0</v>
          </cell>
          <cell r="BL71">
            <v>0</v>
          </cell>
          <cell r="BM71">
            <v>0</v>
          </cell>
          <cell r="BN71">
            <v>0</v>
          </cell>
          <cell r="BO71">
            <v>0</v>
          </cell>
          <cell r="BP71">
            <v>1461.6154999999999</v>
          </cell>
          <cell r="BS71">
            <v>90.620160999999996</v>
          </cell>
          <cell r="BT71">
            <v>21.193424749999998</v>
          </cell>
          <cell r="BU71">
            <v>111.81358574999999</v>
          </cell>
          <cell r="BV71" t="str">
            <v>10%</v>
          </cell>
          <cell r="BW71">
            <v>12996.759599999999</v>
          </cell>
          <cell r="BX71">
            <v>12556.416400000002</v>
          </cell>
          <cell r="BY71">
            <v>5359.2568333333329</v>
          </cell>
          <cell r="CB71">
            <v>332.27392366666663</v>
          </cell>
          <cell r="CC71">
            <v>77.709224083333325</v>
          </cell>
          <cell r="CD71">
            <v>409.98314774999994</v>
          </cell>
          <cell r="CE71">
            <v>69086.130281730773</v>
          </cell>
          <cell r="CF71">
            <v>76428.799348564105</v>
          </cell>
        </row>
        <row r="72">
          <cell r="B72" t="str">
            <v>Cooke, Michael W</v>
          </cell>
          <cell r="C72" t="str">
            <v>Cooke, Michael W</v>
          </cell>
          <cell r="D72" t="str">
            <v>Cooke</v>
          </cell>
          <cell r="E72" t="str">
            <v>Michael W</v>
          </cell>
          <cell r="F72" t="str">
            <v>Sharyland</v>
          </cell>
          <cell r="G72" t="str">
            <v>Senior Substation Technician</v>
          </cell>
          <cell r="H72" t="str">
            <v>Transmission Operations</v>
          </cell>
          <cell r="M72" t="str">
            <v xml:space="preserve">Po Box 596 </v>
          </cell>
          <cell r="N72" t="str">
            <v>Stanton</v>
          </cell>
          <cell r="O72" t="str">
            <v>TX</v>
          </cell>
          <cell r="P72" t="str">
            <v>79782</v>
          </cell>
          <cell r="Q72" t="str">
            <v>SU Maintenance</v>
          </cell>
          <cell r="R72" t="str">
            <v>N</v>
          </cell>
          <cell r="S72" t="str">
            <v>Midland</v>
          </cell>
          <cell r="T72" t="str">
            <v>White</v>
          </cell>
          <cell r="U72">
            <v>50</v>
          </cell>
          <cell r="V72" t="str">
            <v>12/28/1968</v>
          </cell>
          <cell r="W72">
            <v>32078</v>
          </cell>
          <cell r="Z72">
            <v>32</v>
          </cell>
          <cell r="AA72">
            <v>92747</v>
          </cell>
          <cell r="AB72">
            <v>95527.2</v>
          </cell>
          <cell r="AC72">
            <v>24573.54</v>
          </cell>
          <cell r="AD72">
            <v>32764.720000000001</v>
          </cell>
          <cell r="AE72">
            <v>13651.966666666667</v>
          </cell>
          <cell r="AF72">
            <v>125511.72</v>
          </cell>
          <cell r="AG72">
            <v>53454.966666666667</v>
          </cell>
          <cell r="AH72" t="str">
            <v>S</v>
          </cell>
          <cell r="AI72" t="str">
            <v>Sever</v>
          </cell>
          <cell r="AJ72" t="str">
            <v>MidlandS</v>
          </cell>
          <cell r="AL72">
            <v>320</v>
          </cell>
          <cell r="AM72">
            <v>133.33333333333334</v>
          </cell>
          <cell r="AN72">
            <v>320</v>
          </cell>
          <cell r="AO72">
            <v>66.666666666666671</v>
          </cell>
          <cell r="AP72">
            <v>320</v>
          </cell>
          <cell r="AQ72">
            <v>14696.492307692308</v>
          </cell>
          <cell r="AR72">
            <v>0.4</v>
          </cell>
          <cell r="AS72">
            <v>43671.666666666664</v>
          </cell>
          <cell r="AV72">
            <v>2707.643333333333</v>
          </cell>
          <cell r="AW72">
            <v>633.23916666666662</v>
          </cell>
          <cell r="AX72">
            <v>0</v>
          </cell>
          <cell r="AY72">
            <v>0</v>
          </cell>
          <cell r="AZ72">
            <v>3340.8824999999997</v>
          </cell>
          <cell r="BA72" t="str">
            <v>PPO-Fam</v>
          </cell>
          <cell r="BB72">
            <v>1803.2</v>
          </cell>
          <cell r="BC72" t="str">
            <v>Fam</v>
          </cell>
          <cell r="BD72">
            <v>55.4</v>
          </cell>
          <cell r="BE72">
            <v>12</v>
          </cell>
          <cell r="BF72">
            <v>22303.200000000001</v>
          </cell>
          <cell r="BG72" t="str">
            <v>2B</v>
          </cell>
          <cell r="BH72">
            <v>3250</v>
          </cell>
          <cell r="BI72">
            <v>15000</v>
          </cell>
          <cell r="BJ72">
            <v>3</v>
          </cell>
          <cell r="BK72">
            <v>95527.2</v>
          </cell>
          <cell r="BL72">
            <v>5922.6863999999996</v>
          </cell>
          <cell r="BM72">
            <v>1385.1443999999999</v>
          </cell>
          <cell r="BN72">
            <v>7307.8307999999997</v>
          </cell>
          <cell r="BO72">
            <v>143388.23079999999</v>
          </cell>
          <cell r="BP72">
            <v>1603.6489999999999</v>
          </cell>
          <cell r="BS72">
            <v>99.426237999999998</v>
          </cell>
          <cell r="BT72">
            <v>23.252910499999995</v>
          </cell>
          <cell r="BU72">
            <v>122.6791485</v>
          </cell>
          <cell r="BV72" t="str">
            <v>7.5%</v>
          </cell>
          <cell r="BW72">
            <v>9739.5325250000005</v>
          </cell>
          <cell r="BX72">
            <v>10354.716900000001</v>
          </cell>
          <cell r="BY72">
            <v>4410.0347500000007</v>
          </cell>
          <cell r="CB72">
            <v>273.42215450000003</v>
          </cell>
          <cell r="CC72">
            <v>63.945503875000007</v>
          </cell>
          <cell r="CD72">
            <v>337.36765837500002</v>
          </cell>
          <cell r="CE72">
            <v>205097.27227435895</v>
          </cell>
          <cell r="CF72">
            <v>211571.00283123396</v>
          </cell>
        </row>
        <row r="73">
          <cell r="B73" t="str">
            <v>Rivera, Salvador</v>
          </cell>
          <cell r="C73" t="str">
            <v>Rivera, Salvador</v>
          </cell>
          <cell r="D73" t="str">
            <v>Rivera</v>
          </cell>
          <cell r="E73" t="str">
            <v>Salvador</v>
          </cell>
          <cell r="F73" t="str">
            <v>Sharyland</v>
          </cell>
          <cell r="G73" t="str">
            <v>Engineering Technician</v>
          </cell>
          <cell r="H73" t="str">
            <v>Transmission Operations</v>
          </cell>
          <cell r="M73" t="str">
            <v xml:space="preserve">P.O. Box 896 </v>
          </cell>
          <cell r="N73" t="str">
            <v>Stanton</v>
          </cell>
          <cell r="O73" t="str">
            <v>TX</v>
          </cell>
          <cell r="P73" t="str">
            <v>79782</v>
          </cell>
          <cell r="Q73" t="str">
            <v>System Control &amp; Engineering</v>
          </cell>
          <cell r="R73" t="str">
            <v>N</v>
          </cell>
          <cell r="S73" t="str">
            <v>Midland</v>
          </cell>
          <cell r="T73" t="str">
            <v>Latino</v>
          </cell>
          <cell r="U73">
            <v>46</v>
          </cell>
          <cell r="V73" t="str">
            <v>10/21/1972</v>
          </cell>
          <cell r="W73">
            <v>40819</v>
          </cell>
          <cell r="Z73">
            <v>7</v>
          </cell>
          <cell r="AA73">
            <v>90355</v>
          </cell>
          <cell r="AB73">
            <v>93065.2</v>
          </cell>
          <cell r="AC73">
            <v>15475.5</v>
          </cell>
          <cell r="AD73">
            <v>20634</v>
          </cell>
          <cell r="AE73">
            <v>8597.5</v>
          </cell>
          <cell r="AF73">
            <v>110989</v>
          </cell>
          <cell r="AG73">
            <v>47374.666666666664</v>
          </cell>
          <cell r="AH73" t="str">
            <v>B</v>
          </cell>
          <cell r="AI73" t="str">
            <v>Buyer</v>
          </cell>
          <cell r="AJ73" t="str">
            <v>MidlandB</v>
          </cell>
          <cell r="AK73" t="str">
            <v>Oncor Offer Accepted</v>
          </cell>
          <cell r="AL73">
            <v>280</v>
          </cell>
          <cell r="AM73">
            <v>116.66666666666666</v>
          </cell>
          <cell r="AN73">
            <v>280</v>
          </cell>
          <cell r="AO73">
            <v>58.333333333333329</v>
          </cell>
          <cell r="AP73">
            <v>280</v>
          </cell>
          <cell r="AQ73">
            <v>12528.00769230769</v>
          </cell>
          <cell r="AR73">
            <v>0.4</v>
          </cell>
          <cell r="AS73">
            <v>40665.08</v>
          </cell>
          <cell r="AV73">
            <v>2521.2349600000002</v>
          </cell>
          <cell r="AW73">
            <v>589.64365999999995</v>
          </cell>
          <cell r="AX73">
            <v>0</v>
          </cell>
          <cell r="AY73">
            <v>0</v>
          </cell>
          <cell r="AZ73">
            <v>3110.8786200000004</v>
          </cell>
          <cell r="BA73" t="str">
            <v>PPO-Fam</v>
          </cell>
          <cell r="BB73">
            <v>0</v>
          </cell>
          <cell r="BC73" t="str">
            <v>Fam</v>
          </cell>
          <cell r="BD73">
            <v>0</v>
          </cell>
          <cell r="BE73">
            <v>0</v>
          </cell>
          <cell r="BF73">
            <v>0</v>
          </cell>
          <cell r="BG73">
            <v>3</v>
          </cell>
          <cell r="BH73">
            <v>0</v>
          </cell>
          <cell r="BJ73">
            <v>3</v>
          </cell>
          <cell r="BK73">
            <v>0</v>
          </cell>
          <cell r="BL73">
            <v>0</v>
          </cell>
          <cell r="BM73">
            <v>0</v>
          </cell>
          <cell r="BN73">
            <v>0</v>
          </cell>
          <cell r="BO73">
            <v>0</v>
          </cell>
          <cell r="BP73">
            <v>1421.2399999999998</v>
          </cell>
          <cell r="BS73">
            <v>88.116879999999981</v>
          </cell>
          <cell r="BT73">
            <v>20.607979999999994</v>
          </cell>
          <cell r="BU73">
            <v>108.72485999999998</v>
          </cell>
          <cell r="BV73" t="str">
            <v>5%</v>
          </cell>
          <cell r="BW73">
            <v>5450</v>
          </cell>
          <cell r="BX73">
            <v>6104.3950000000004</v>
          </cell>
          <cell r="BY73">
            <v>2605.6066666666666</v>
          </cell>
          <cell r="CB73">
            <v>161.54761333333332</v>
          </cell>
          <cell r="CC73">
            <v>37.781296666666663</v>
          </cell>
          <cell r="CD73">
            <v>199.32890999999998</v>
          </cell>
          <cell r="CE73">
            <v>56303.966312307697</v>
          </cell>
          <cell r="CF73">
            <v>60638.86674897436</v>
          </cell>
        </row>
        <row r="74">
          <cell r="B74" t="str">
            <v>Bainum, Tyson</v>
          </cell>
          <cell r="C74" t="str">
            <v>Bainum, Tyson</v>
          </cell>
          <cell r="D74" t="str">
            <v>Bainum</v>
          </cell>
          <cell r="E74" t="str">
            <v>Tyson</v>
          </cell>
          <cell r="F74" t="str">
            <v>Sharyland</v>
          </cell>
          <cell r="G74" t="str">
            <v>Substation Technician</v>
          </cell>
          <cell r="H74" t="str">
            <v>Transmission Operations</v>
          </cell>
          <cell r="M74" t="str">
            <v xml:space="preserve">18650 19th Street </v>
          </cell>
          <cell r="N74" t="str">
            <v>Amarillo</v>
          </cell>
          <cell r="O74" t="str">
            <v>TX</v>
          </cell>
          <cell r="P74" t="str">
            <v>79124</v>
          </cell>
          <cell r="Q74" t="str">
            <v>SU Maintenance</v>
          </cell>
          <cell r="R74" t="str">
            <v>N</v>
          </cell>
          <cell r="S74" t="str">
            <v>Amarillo</v>
          </cell>
          <cell r="T74" t="str">
            <v>White</v>
          </cell>
          <cell r="U74">
            <v>29</v>
          </cell>
          <cell r="V74" t="str">
            <v>05/12/1989</v>
          </cell>
          <cell r="W74">
            <v>43297</v>
          </cell>
          <cell r="Z74">
            <v>0</v>
          </cell>
          <cell r="AA74">
            <v>87360</v>
          </cell>
          <cell r="AB74">
            <v>89980</v>
          </cell>
          <cell r="AC74">
            <v>1669.5</v>
          </cell>
          <cell r="AD74">
            <v>2226</v>
          </cell>
          <cell r="AE74">
            <v>927.5</v>
          </cell>
          <cell r="AF74">
            <v>89586</v>
          </cell>
          <cell r="AG74">
            <v>38419.166666666664</v>
          </cell>
          <cell r="AH74" t="str">
            <v>B</v>
          </cell>
          <cell r="AI74" t="str">
            <v>Buyer</v>
          </cell>
          <cell r="AJ74" t="str">
            <v>AmarilloB</v>
          </cell>
          <cell r="AK74" t="str">
            <v>Oncor Offer Accepted</v>
          </cell>
          <cell r="AL74">
            <v>240</v>
          </cell>
          <cell r="AM74">
            <v>100</v>
          </cell>
          <cell r="AN74">
            <v>240</v>
          </cell>
          <cell r="AO74">
            <v>50</v>
          </cell>
          <cell r="AP74">
            <v>240</v>
          </cell>
          <cell r="AQ74">
            <v>10382.307692307693</v>
          </cell>
          <cell r="AR74">
            <v>0.2</v>
          </cell>
          <cell r="AS74">
            <v>18181.5</v>
          </cell>
          <cell r="AV74">
            <v>1127.2529999999999</v>
          </cell>
          <cell r="AW74">
            <v>263.63174999999995</v>
          </cell>
          <cell r="AX74">
            <v>0</v>
          </cell>
          <cell r="AY74">
            <v>0</v>
          </cell>
          <cell r="AZ74">
            <v>1390.8847499999999</v>
          </cell>
          <cell r="BA74" t="str">
            <v>CDHP-EE</v>
          </cell>
          <cell r="BB74">
            <v>0</v>
          </cell>
          <cell r="BC74" t="str">
            <v>EE</v>
          </cell>
          <cell r="BD74">
            <v>0</v>
          </cell>
          <cell r="BE74">
            <v>0</v>
          </cell>
          <cell r="BF74">
            <v>0</v>
          </cell>
          <cell r="BG74">
            <v>3</v>
          </cell>
          <cell r="BH74">
            <v>0</v>
          </cell>
          <cell r="BJ74">
            <v>3</v>
          </cell>
          <cell r="BK74">
            <v>0</v>
          </cell>
          <cell r="BL74">
            <v>0</v>
          </cell>
          <cell r="BM74">
            <v>0</v>
          </cell>
          <cell r="BN74">
            <v>0</v>
          </cell>
          <cell r="BO74">
            <v>0</v>
          </cell>
          <cell r="BP74">
            <v>1152.5749999999998</v>
          </cell>
          <cell r="BS74">
            <v>71.459649999999982</v>
          </cell>
          <cell r="BT74">
            <v>16.712337499999997</v>
          </cell>
          <cell r="BU74">
            <v>88.171987499999972</v>
          </cell>
          <cell r="BV74" t="str">
            <v>5%</v>
          </cell>
          <cell r="BW74">
            <v>0</v>
          </cell>
          <cell r="BX74">
            <v>4927.2300000000005</v>
          </cell>
          <cell r="BY74">
            <v>2113.0541666666668</v>
          </cell>
          <cell r="CB74">
            <v>131.00935833333335</v>
          </cell>
          <cell r="CC74">
            <v>30.639285416666667</v>
          </cell>
          <cell r="CD74">
            <v>161.64864375000002</v>
          </cell>
          <cell r="CE74">
            <v>29954.692442307696</v>
          </cell>
          <cell r="CF74">
            <v>33470.142240224362</v>
          </cell>
        </row>
        <row r="75">
          <cell r="B75" t="str">
            <v>Williams, Ollie P</v>
          </cell>
          <cell r="C75" t="str">
            <v>Williams, Ollie P</v>
          </cell>
          <cell r="D75" t="str">
            <v>Williams</v>
          </cell>
          <cell r="E75" t="str">
            <v>Ollie P</v>
          </cell>
          <cell r="F75" t="str">
            <v>Sharyland</v>
          </cell>
          <cell r="G75" t="str">
            <v>Financial Reporting Senior Accountant</v>
          </cell>
          <cell r="H75" t="str">
            <v>Accounting, Financial Reporting</v>
          </cell>
          <cell r="M75" t="str">
            <v xml:space="preserve">2020 Willow Bend Drive </v>
          </cell>
          <cell r="N75" t="str">
            <v>Oak Leaf</v>
          </cell>
          <cell r="O75" t="str">
            <v>TX</v>
          </cell>
          <cell r="P75" t="str">
            <v>75154</v>
          </cell>
          <cell r="Q75" t="str">
            <v>Administrative Support</v>
          </cell>
          <cell r="R75" t="str">
            <v>E</v>
          </cell>
          <cell r="S75" t="str">
            <v>Dallas</v>
          </cell>
          <cell r="T75" t="str">
            <v>Black or African American</v>
          </cell>
          <cell r="U75">
            <v>55</v>
          </cell>
          <cell r="V75" t="str">
            <v>06/15/1963</v>
          </cell>
          <cell r="W75">
            <v>41575</v>
          </cell>
          <cell r="Z75">
            <v>5</v>
          </cell>
          <cell r="AA75">
            <v>87268</v>
          </cell>
          <cell r="AB75">
            <v>89888.06</v>
          </cell>
          <cell r="AC75">
            <v>0</v>
          </cell>
          <cell r="AD75">
            <v>0</v>
          </cell>
          <cell r="AE75">
            <v>0</v>
          </cell>
          <cell r="AF75">
            <v>87268</v>
          </cell>
          <cell r="AG75">
            <v>37453.35833333333</v>
          </cell>
          <cell r="AH75" t="str">
            <v>S</v>
          </cell>
          <cell r="AI75" t="str">
            <v>Sever</v>
          </cell>
          <cell r="AJ75" t="str">
            <v>DallasS</v>
          </cell>
          <cell r="AL75">
            <v>280</v>
          </cell>
          <cell r="AM75">
            <v>116.66666666666666</v>
          </cell>
          <cell r="AN75">
            <v>280</v>
          </cell>
          <cell r="AO75">
            <v>58.333333333333329</v>
          </cell>
          <cell r="AP75">
            <v>280</v>
          </cell>
          <cell r="AQ75">
            <v>12100.315769230769</v>
          </cell>
          <cell r="AR75">
            <v>0.4</v>
          </cell>
          <cell r="AS75">
            <v>35955.224000000002</v>
          </cell>
          <cell r="AV75">
            <v>2229.223888</v>
          </cell>
          <cell r="AW75">
            <v>521.35074799999995</v>
          </cell>
          <cell r="AX75">
            <v>0</v>
          </cell>
          <cell r="AY75">
            <v>0</v>
          </cell>
          <cell r="AZ75">
            <v>2750.5746359999998</v>
          </cell>
          <cell r="BA75" t="str">
            <v>PPO-EE+Sp</v>
          </cell>
          <cell r="BB75">
            <v>1073.77</v>
          </cell>
          <cell r="BC75" t="str">
            <v>EE+Sp</v>
          </cell>
          <cell r="BD75">
            <v>31.2</v>
          </cell>
          <cell r="BE75">
            <v>6</v>
          </cell>
          <cell r="BF75">
            <v>6629.82</v>
          </cell>
          <cell r="BG75" t="str">
            <v>2B</v>
          </cell>
          <cell r="BH75">
            <v>3250</v>
          </cell>
          <cell r="BJ75">
            <v>3</v>
          </cell>
          <cell r="BK75">
            <v>29962.686666666665</v>
          </cell>
          <cell r="BL75">
            <v>1857.6865733333332</v>
          </cell>
          <cell r="BM75">
            <v>434.45895666666661</v>
          </cell>
          <cell r="BN75">
            <v>2292.1455299999998</v>
          </cell>
          <cell r="BO75">
            <v>42134.65219666667</v>
          </cell>
          <cell r="BP75">
            <v>1123.6007499999998</v>
          </cell>
          <cell r="BS75">
            <v>69.663246499999985</v>
          </cell>
          <cell r="BT75">
            <v>16.292210874999995</v>
          </cell>
          <cell r="BU75">
            <v>85.95545737499998</v>
          </cell>
          <cell r="BV75" t="str">
            <v>15%</v>
          </cell>
          <cell r="BW75">
            <v>13980</v>
          </cell>
          <cell r="BX75">
            <v>14399.220000000001</v>
          </cell>
          <cell r="BY75">
            <v>6179.8041249999997</v>
          </cell>
          <cell r="CB75">
            <v>383.14785574999996</v>
          </cell>
          <cell r="CC75">
            <v>89.607159812499987</v>
          </cell>
          <cell r="CD75">
            <v>472.75501556249992</v>
          </cell>
          <cell r="CE75">
            <v>92940.766601897441</v>
          </cell>
          <cell r="CF75">
            <v>100802.88194983495</v>
          </cell>
        </row>
        <row r="76">
          <cell r="B76" t="str">
            <v>Sellers, Amy</v>
          </cell>
          <cell r="C76" t="str">
            <v>Sellers, Amy</v>
          </cell>
          <cell r="D76" t="str">
            <v>Sellers</v>
          </cell>
          <cell r="E76" t="str">
            <v>Amy</v>
          </cell>
          <cell r="F76" t="str">
            <v>Hunt Utility Services</v>
          </cell>
          <cell r="G76" t="str">
            <v>Treasury Manager</v>
          </cell>
          <cell r="H76" t="str">
            <v>HUS Treasury</v>
          </cell>
          <cell r="M76" t="str">
            <v>NEED INPUT</v>
          </cell>
          <cell r="N76" t="str">
            <v>NEED INPUT</v>
          </cell>
          <cell r="O76" t="str">
            <v>NEED INPUT</v>
          </cell>
          <cell r="P76" t="str">
            <v>NEED INPUT</v>
          </cell>
          <cell r="Q76" t="str">
            <v>HUS Treasury</v>
          </cell>
          <cell r="R76" t="str">
            <v>E</v>
          </cell>
          <cell r="S76" t="str">
            <v>Dallas</v>
          </cell>
          <cell r="T76" t="str">
            <v>White</v>
          </cell>
          <cell r="U76">
            <v>36</v>
          </cell>
          <cell r="V76">
            <v>30094</v>
          </cell>
          <cell r="W76">
            <v>42751</v>
          </cell>
          <cell r="Z76">
            <v>2</v>
          </cell>
          <cell r="AA76">
            <v>83200</v>
          </cell>
          <cell r="AB76">
            <v>102112</v>
          </cell>
          <cell r="AC76">
            <v>0</v>
          </cell>
          <cell r="AD76">
            <v>0</v>
          </cell>
          <cell r="AE76">
            <v>0</v>
          </cell>
          <cell r="AF76">
            <v>83200</v>
          </cell>
          <cell r="AG76">
            <v>42546.666666666672</v>
          </cell>
          <cell r="AH76" t="str">
            <v>H</v>
          </cell>
          <cell r="AI76" t="str">
            <v>Hunt Transfer</v>
          </cell>
          <cell r="AJ76" t="str">
            <v>DallasH</v>
          </cell>
          <cell r="AK76" t="str">
            <v>Hunt offer made and accepted</v>
          </cell>
          <cell r="AL76">
            <v>280</v>
          </cell>
          <cell r="AM76">
            <v>0</v>
          </cell>
          <cell r="AN76">
            <v>0</v>
          </cell>
          <cell r="AO76">
            <v>0</v>
          </cell>
          <cell r="AP76">
            <v>0</v>
          </cell>
          <cell r="AQ76">
            <v>0</v>
          </cell>
          <cell r="AR76">
            <v>0.5</v>
          </cell>
          <cell r="AS76">
            <v>51056</v>
          </cell>
          <cell r="AV76">
            <v>3165.4719999999998</v>
          </cell>
          <cell r="AW76">
            <v>740.3119999999999</v>
          </cell>
          <cell r="AX76">
            <v>0</v>
          </cell>
          <cell r="AY76">
            <v>0</v>
          </cell>
          <cell r="AZ76">
            <v>3905.7839999999997</v>
          </cell>
          <cell r="BA76">
            <v>0</v>
          </cell>
          <cell r="BB76">
            <v>0</v>
          </cell>
          <cell r="BC76">
            <v>0</v>
          </cell>
          <cell r="BD76">
            <v>0</v>
          </cell>
          <cell r="BE76">
            <v>0</v>
          </cell>
          <cell r="BF76">
            <v>0</v>
          </cell>
          <cell r="BG76" t="str">
            <v>2C</v>
          </cell>
          <cell r="BH76">
            <v>0</v>
          </cell>
          <cell r="BJ76">
            <v>3</v>
          </cell>
          <cell r="BK76">
            <v>0</v>
          </cell>
          <cell r="BL76">
            <v>0</v>
          </cell>
          <cell r="BM76">
            <v>0</v>
          </cell>
          <cell r="BN76">
            <v>0</v>
          </cell>
          <cell r="BO76">
            <v>0</v>
          </cell>
          <cell r="BP76">
            <v>0</v>
          </cell>
          <cell r="BS76">
            <v>0</v>
          </cell>
          <cell r="BT76">
            <v>0</v>
          </cell>
          <cell r="BU76">
            <v>0</v>
          </cell>
          <cell r="BV76">
            <v>0.15</v>
          </cell>
          <cell r="BW76">
            <v>10000</v>
          </cell>
          <cell r="BX76">
            <v>10000</v>
          </cell>
          <cell r="BY76">
            <v>0</v>
          </cell>
          <cell r="CB76">
            <v>0</v>
          </cell>
          <cell r="CC76">
            <v>0</v>
          </cell>
          <cell r="CD76">
            <v>0</v>
          </cell>
          <cell r="CE76">
            <v>54961.784</v>
          </cell>
          <cell r="CF76">
            <v>54961.784</v>
          </cell>
        </row>
        <row r="77">
          <cell r="B77" t="str">
            <v>Bailey, Lisa</v>
          </cell>
          <cell r="C77" t="str">
            <v>Bailey, Lisa</v>
          </cell>
          <cell r="D77" t="str">
            <v>Bailey</v>
          </cell>
          <cell r="E77" t="str">
            <v>Lisa</v>
          </cell>
          <cell r="F77" t="str">
            <v>Hunt Utility Services</v>
          </cell>
          <cell r="G77" t="str">
            <v>Paralegal</v>
          </cell>
          <cell r="H77" t="str">
            <v>Legal</v>
          </cell>
          <cell r="M77" t="str">
            <v>NEED INPUT</v>
          </cell>
          <cell r="N77" t="str">
            <v>NEED INPUT</v>
          </cell>
          <cell r="O77" t="str">
            <v>NEED INPUT</v>
          </cell>
          <cell r="P77" t="str">
            <v>NEED INPUT</v>
          </cell>
          <cell r="Q77" t="str">
            <v>HUS General Counsel</v>
          </cell>
          <cell r="R77" t="str">
            <v>E</v>
          </cell>
          <cell r="S77" t="str">
            <v>Dallas</v>
          </cell>
          <cell r="T77" t="str">
            <v>White</v>
          </cell>
          <cell r="U77">
            <v>58</v>
          </cell>
          <cell r="V77">
            <v>22238</v>
          </cell>
          <cell r="W77">
            <v>40457</v>
          </cell>
          <cell r="Z77">
            <v>8</v>
          </cell>
          <cell r="AA77">
            <v>82897</v>
          </cell>
          <cell r="AB77">
            <v>85397</v>
          </cell>
          <cell r="AC77">
            <v>0</v>
          </cell>
          <cell r="AD77">
            <v>0</v>
          </cell>
          <cell r="AE77">
            <v>0</v>
          </cell>
          <cell r="AF77">
            <v>82897</v>
          </cell>
          <cell r="AG77">
            <v>35582.083333333336</v>
          </cell>
          <cell r="AH77" t="str">
            <v>H</v>
          </cell>
          <cell r="AI77" t="str">
            <v>Hunt Transfer</v>
          </cell>
          <cell r="AJ77" t="str">
            <v>DallasH</v>
          </cell>
          <cell r="AK77" t="str">
            <v>Hunt offer made and accepted</v>
          </cell>
          <cell r="AL77">
            <v>320</v>
          </cell>
          <cell r="AM77">
            <v>0</v>
          </cell>
          <cell r="AN77">
            <v>0</v>
          </cell>
          <cell r="AO77">
            <v>0</v>
          </cell>
          <cell r="AP77">
            <v>0</v>
          </cell>
          <cell r="AQ77">
            <v>0</v>
          </cell>
          <cell r="AR77">
            <v>0.5</v>
          </cell>
          <cell r="AS77">
            <v>42698.5</v>
          </cell>
          <cell r="AV77">
            <v>2647.3069999999998</v>
          </cell>
          <cell r="AW77">
            <v>619.12824999999998</v>
          </cell>
          <cell r="AX77">
            <v>0</v>
          </cell>
          <cell r="AY77">
            <v>0</v>
          </cell>
          <cell r="AZ77">
            <v>3266.4352499999995</v>
          </cell>
          <cell r="BA77">
            <v>0</v>
          </cell>
          <cell r="BB77">
            <v>0</v>
          </cell>
          <cell r="BC77">
            <v>0</v>
          </cell>
          <cell r="BD77">
            <v>0</v>
          </cell>
          <cell r="BE77">
            <v>0</v>
          </cell>
          <cell r="BF77">
            <v>0</v>
          </cell>
          <cell r="BG77" t="str">
            <v>2C</v>
          </cell>
          <cell r="BH77">
            <v>0</v>
          </cell>
          <cell r="BJ77">
            <v>3</v>
          </cell>
          <cell r="BK77">
            <v>0</v>
          </cell>
          <cell r="BL77">
            <v>0</v>
          </cell>
          <cell r="BM77">
            <v>0</v>
          </cell>
          <cell r="BN77">
            <v>0</v>
          </cell>
          <cell r="BO77">
            <v>0</v>
          </cell>
          <cell r="BP77">
            <v>0</v>
          </cell>
          <cell r="BS77">
            <v>0</v>
          </cell>
          <cell r="BT77">
            <v>0</v>
          </cell>
          <cell r="BU77">
            <v>0</v>
          </cell>
          <cell r="BV77">
            <v>0.1</v>
          </cell>
          <cell r="BW77">
            <v>6500</v>
          </cell>
          <cell r="BX77">
            <v>6500</v>
          </cell>
          <cell r="BY77">
            <v>0</v>
          </cell>
          <cell r="CB77">
            <v>0</v>
          </cell>
          <cell r="CC77">
            <v>0</v>
          </cell>
          <cell r="CD77">
            <v>0</v>
          </cell>
          <cell r="CE77">
            <v>45964.935250000002</v>
          </cell>
          <cell r="CF77">
            <v>45964.935250000002</v>
          </cell>
        </row>
        <row r="78">
          <cell r="B78" t="str">
            <v>Lambrano, Johnathan</v>
          </cell>
          <cell r="C78" t="str">
            <v>Lambrano, Johnathan</v>
          </cell>
          <cell r="D78" t="str">
            <v>Lambrano</v>
          </cell>
          <cell r="E78" t="str">
            <v>Johnathan</v>
          </cell>
          <cell r="F78" t="str">
            <v>Sharyland</v>
          </cell>
          <cell r="G78" t="str">
            <v>Transmission System Operator I</v>
          </cell>
          <cell r="H78" t="str">
            <v>Transmission Operations</v>
          </cell>
          <cell r="M78" t="str">
            <v>5040 S Coulter St APT 218</v>
          </cell>
          <cell r="N78" t="str">
            <v>Amarillo</v>
          </cell>
          <cell r="O78" t="str">
            <v>TX</v>
          </cell>
          <cell r="P78" t="str">
            <v>79119</v>
          </cell>
          <cell r="Q78" t="str">
            <v>Transmission Operations Center</v>
          </cell>
          <cell r="R78" t="str">
            <v>N</v>
          </cell>
          <cell r="S78" t="str">
            <v>Amarillo</v>
          </cell>
          <cell r="T78" t="str">
            <v>Latino</v>
          </cell>
          <cell r="U78">
            <v>29</v>
          </cell>
          <cell r="V78" t="str">
            <v>09/01/1989</v>
          </cell>
          <cell r="W78">
            <v>42107</v>
          </cell>
          <cell r="Z78">
            <v>4</v>
          </cell>
          <cell r="AA78">
            <v>82826</v>
          </cell>
          <cell r="AB78">
            <v>85305.600000000006</v>
          </cell>
          <cell r="AC78">
            <v>26818.790000000005</v>
          </cell>
          <cell r="AD78">
            <v>35758.386666666673</v>
          </cell>
          <cell r="AE78">
            <v>14899.32777777778</v>
          </cell>
          <cell r="AF78">
            <v>118584.38666666667</v>
          </cell>
          <cell r="AG78">
            <v>50443.327777777784</v>
          </cell>
          <cell r="AH78" t="str">
            <v>B</v>
          </cell>
          <cell r="AI78" t="str">
            <v>Buyer</v>
          </cell>
          <cell r="AJ78" t="str">
            <v>AmarilloB</v>
          </cell>
          <cell r="AK78" t="str">
            <v>Oncor Offer Accepted</v>
          </cell>
          <cell r="AL78">
            <v>240</v>
          </cell>
          <cell r="AM78">
            <v>100</v>
          </cell>
          <cell r="AN78">
            <v>240</v>
          </cell>
          <cell r="AO78">
            <v>50</v>
          </cell>
          <cell r="AP78">
            <v>240</v>
          </cell>
          <cell r="AQ78">
            <v>9842.9538461538468</v>
          </cell>
          <cell r="AR78">
            <v>0.4</v>
          </cell>
          <cell r="AS78">
            <v>40081.971111111117</v>
          </cell>
          <cell r="AV78">
            <v>2485.0822088888895</v>
          </cell>
          <cell r="AW78">
            <v>581.18858111111115</v>
          </cell>
          <cell r="AX78">
            <v>0</v>
          </cell>
          <cell r="AY78">
            <v>0</v>
          </cell>
          <cell r="AZ78">
            <v>3066.2707900000005</v>
          </cell>
          <cell r="BA78" t="str">
            <v>CDHP-EE</v>
          </cell>
          <cell r="BB78">
            <v>0</v>
          </cell>
          <cell r="BC78" t="str">
            <v>EE</v>
          </cell>
          <cell r="BD78">
            <v>0</v>
          </cell>
          <cell r="BE78">
            <v>0</v>
          </cell>
          <cell r="BF78">
            <v>0</v>
          </cell>
          <cell r="BG78">
            <v>3</v>
          </cell>
          <cell r="BH78">
            <v>0</v>
          </cell>
          <cell r="BJ78">
            <v>3</v>
          </cell>
          <cell r="BK78">
            <v>0</v>
          </cell>
          <cell r="BL78">
            <v>0</v>
          </cell>
          <cell r="BM78">
            <v>0</v>
          </cell>
          <cell r="BN78">
            <v>0</v>
          </cell>
          <cell r="BO78">
            <v>0</v>
          </cell>
          <cell r="BP78">
            <v>1513.2998333333335</v>
          </cell>
          <cell r="BS78">
            <v>93.824589666666668</v>
          </cell>
          <cell r="BT78">
            <v>21.942847583333332</v>
          </cell>
          <cell r="BU78">
            <v>115.76743725</v>
          </cell>
          <cell r="BV78" t="str">
            <v>5%</v>
          </cell>
          <cell r="BW78">
            <v>5699.2748499999998</v>
          </cell>
          <cell r="BX78">
            <v>6522.1412666666674</v>
          </cell>
          <cell r="BY78">
            <v>2774.3830277777784</v>
          </cell>
          <cell r="CB78">
            <v>172.01174772222225</v>
          </cell>
          <cell r="CC78">
            <v>40.228553902777783</v>
          </cell>
          <cell r="CD78">
            <v>212.24030162500003</v>
          </cell>
          <cell r="CE78">
            <v>52991.195747264966</v>
          </cell>
          <cell r="CF78">
            <v>57606.886347251078</v>
          </cell>
        </row>
        <row r="79">
          <cell r="B79" t="str">
            <v>Davenport, Garry E</v>
          </cell>
          <cell r="C79" t="str">
            <v>Davenport, Garry E</v>
          </cell>
          <cell r="D79" t="str">
            <v>Davenport</v>
          </cell>
          <cell r="E79" t="str">
            <v>Garry E</v>
          </cell>
          <cell r="F79" t="str">
            <v>Sharyland</v>
          </cell>
          <cell r="G79" t="str">
            <v>SCADA Technician ll</v>
          </cell>
          <cell r="H79" t="str">
            <v>Transmission Operations</v>
          </cell>
          <cell r="M79" t="str">
            <v xml:space="preserve">3212 Fordham Ave </v>
          </cell>
          <cell r="N79" t="str">
            <v>Big Spring</v>
          </cell>
          <cell r="O79" t="str">
            <v>TX</v>
          </cell>
          <cell r="P79" t="str">
            <v>79720</v>
          </cell>
          <cell r="Q79" t="str">
            <v>System Control &amp; Engineering</v>
          </cell>
          <cell r="R79" t="str">
            <v>N</v>
          </cell>
          <cell r="S79" t="str">
            <v>Midland</v>
          </cell>
          <cell r="T79" t="str">
            <v>White</v>
          </cell>
          <cell r="U79">
            <v>52</v>
          </cell>
          <cell r="V79" t="str">
            <v>08/23/1966</v>
          </cell>
          <cell r="W79">
            <v>42688</v>
          </cell>
          <cell r="Z79">
            <v>2</v>
          </cell>
          <cell r="AA79">
            <v>82638</v>
          </cell>
          <cell r="AB79">
            <v>85118.399999999994</v>
          </cell>
          <cell r="AC79">
            <v>16597.210000000003</v>
          </cell>
          <cell r="AD79">
            <v>22129.613333333338</v>
          </cell>
          <cell r="AE79">
            <v>9220.6722222222234</v>
          </cell>
          <cell r="AF79">
            <v>104767.61333333334</v>
          </cell>
          <cell r="AG79">
            <v>44686.672222222223</v>
          </cell>
          <cell r="AH79" t="str">
            <v>B</v>
          </cell>
          <cell r="AI79" t="str">
            <v>Buyer</v>
          </cell>
          <cell r="AJ79" t="str">
            <v>MidlandB</v>
          </cell>
          <cell r="AK79" t="str">
            <v>Oncor Offer Accepted</v>
          </cell>
          <cell r="AL79">
            <v>240</v>
          </cell>
          <cell r="AM79">
            <v>100</v>
          </cell>
          <cell r="AN79">
            <v>240</v>
          </cell>
          <cell r="AO79">
            <v>50</v>
          </cell>
          <cell r="AP79">
            <v>240</v>
          </cell>
          <cell r="AQ79">
            <v>9821.3538461538465</v>
          </cell>
          <cell r="AR79">
            <v>0.4</v>
          </cell>
          <cell r="AS79">
            <v>37735.628888888888</v>
          </cell>
          <cell r="AV79">
            <v>2339.6089911111112</v>
          </cell>
          <cell r="AW79">
            <v>547.16661888888882</v>
          </cell>
          <cell r="AX79">
            <v>0</v>
          </cell>
          <cell r="AY79">
            <v>0</v>
          </cell>
          <cell r="AZ79">
            <v>2886.7756100000001</v>
          </cell>
          <cell r="BA79" t="str">
            <v>CDHP-EE+Sp</v>
          </cell>
          <cell r="BB79">
            <v>0</v>
          </cell>
          <cell r="BC79" t="str">
            <v>EE+Sp</v>
          </cell>
          <cell r="BD79">
            <v>0</v>
          </cell>
          <cell r="BE79">
            <v>0</v>
          </cell>
          <cell r="BF79">
            <v>0</v>
          </cell>
          <cell r="BG79">
            <v>3</v>
          </cell>
          <cell r="BH79">
            <v>0</v>
          </cell>
          <cell r="BJ79">
            <v>3</v>
          </cell>
          <cell r="BK79">
            <v>0</v>
          </cell>
          <cell r="BL79">
            <v>0</v>
          </cell>
          <cell r="BM79">
            <v>0</v>
          </cell>
          <cell r="BN79">
            <v>0</v>
          </cell>
          <cell r="BO79">
            <v>0</v>
          </cell>
          <cell r="BP79">
            <v>1340.6001666666666</v>
          </cell>
          <cell r="BS79">
            <v>83.117210333333333</v>
          </cell>
          <cell r="BT79">
            <v>19.438702416666665</v>
          </cell>
          <cell r="BU79">
            <v>102.55591275</v>
          </cell>
          <cell r="BV79" t="str">
            <v>5%</v>
          </cell>
          <cell r="BW79">
            <v>5720.1746499999999</v>
          </cell>
          <cell r="BX79">
            <v>5762.218733333335</v>
          </cell>
          <cell r="BY79">
            <v>2457.7669722222226</v>
          </cell>
          <cell r="CB79">
            <v>152.38155227777781</v>
          </cell>
          <cell r="CC79">
            <v>35.637621097222222</v>
          </cell>
          <cell r="CD79">
            <v>188.01917337500004</v>
          </cell>
          <cell r="CE79">
            <v>50443.758345042734</v>
          </cell>
          <cell r="CF79">
            <v>54532.700570056622</v>
          </cell>
        </row>
        <row r="80">
          <cell r="B80" t="str">
            <v>Martinez, Dario</v>
          </cell>
          <cell r="C80" t="str">
            <v>Martinez, Dario</v>
          </cell>
          <cell r="D80" t="str">
            <v>Martinez</v>
          </cell>
          <cell r="E80" t="str">
            <v>Dario</v>
          </cell>
          <cell r="F80" t="str">
            <v>Sharyland</v>
          </cell>
          <cell r="G80" t="str">
            <v>SCADA Technician lll</v>
          </cell>
          <cell r="H80" t="str">
            <v>Transmission Operations</v>
          </cell>
          <cell r="M80" t="str">
            <v>3700 Edwards St Apt. 626</v>
          </cell>
          <cell r="N80" t="str">
            <v>Midland</v>
          </cell>
          <cell r="O80" t="str">
            <v>TX</v>
          </cell>
          <cell r="P80" t="str">
            <v>79705</v>
          </cell>
          <cell r="Q80" t="str">
            <v>System Control &amp; Engineering</v>
          </cell>
          <cell r="R80" t="str">
            <v>N</v>
          </cell>
          <cell r="S80" t="str">
            <v>Midland</v>
          </cell>
          <cell r="T80" t="str">
            <v>Latino</v>
          </cell>
          <cell r="U80">
            <v>39</v>
          </cell>
          <cell r="V80" t="str">
            <v>04/08/1980</v>
          </cell>
          <cell r="W80">
            <v>39701</v>
          </cell>
          <cell r="Z80">
            <v>10</v>
          </cell>
          <cell r="AA80">
            <v>81370</v>
          </cell>
          <cell r="AB80">
            <v>83809.600000000006</v>
          </cell>
          <cell r="AC80">
            <v>7687.08</v>
          </cell>
          <cell r="AD80">
            <v>10249.44</v>
          </cell>
          <cell r="AE80">
            <v>4270.6000000000004</v>
          </cell>
          <cell r="AF80">
            <v>91619.44</v>
          </cell>
          <cell r="AG80">
            <v>39191.26666666667</v>
          </cell>
          <cell r="AH80" t="str">
            <v>H</v>
          </cell>
          <cell r="AI80" t="str">
            <v>Hunt Transfer</v>
          </cell>
          <cell r="AJ80" t="str">
            <v>MidlandH</v>
          </cell>
          <cell r="AK80" t="str">
            <v>Oncor Offer Rejected, Hunt offer accepted</v>
          </cell>
          <cell r="AL80">
            <v>280</v>
          </cell>
          <cell r="AM80">
            <v>0</v>
          </cell>
          <cell r="AN80">
            <v>0</v>
          </cell>
          <cell r="AO80">
            <v>0</v>
          </cell>
          <cell r="AP80">
            <v>0</v>
          </cell>
          <cell r="AQ80">
            <v>0</v>
          </cell>
          <cell r="AR80">
            <v>0.4</v>
          </cell>
          <cell r="AS80">
            <v>35232.080000000009</v>
          </cell>
          <cell r="AV80">
            <v>2184.3889600000007</v>
          </cell>
          <cell r="AW80">
            <v>510.86516000000012</v>
          </cell>
          <cell r="AX80">
            <v>0</v>
          </cell>
          <cell r="AY80">
            <v>0</v>
          </cell>
          <cell r="AZ80">
            <v>2695.254120000001</v>
          </cell>
          <cell r="BA80" t="str">
            <v>CDHP-EE</v>
          </cell>
          <cell r="BB80">
            <v>0</v>
          </cell>
          <cell r="BC80" t="str">
            <v>EE</v>
          </cell>
          <cell r="BD80">
            <v>0</v>
          </cell>
          <cell r="BE80">
            <v>0</v>
          </cell>
          <cell r="BF80">
            <v>0</v>
          </cell>
          <cell r="BG80">
            <v>3</v>
          </cell>
          <cell r="BH80">
            <v>0</v>
          </cell>
          <cell r="BJ80">
            <v>3</v>
          </cell>
          <cell r="BK80">
            <v>0</v>
          </cell>
          <cell r="BL80">
            <v>0</v>
          </cell>
          <cell r="BM80">
            <v>0</v>
          </cell>
          <cell r="BN80">
            <v>0</v>
          </cell>
          <cell r="BO80">
            <v>0</v>
          </cell>
          <cell r="BP80">
            <v>0</v>
          </cell>
          <cell r="BS80">
            <v>0</v>
          </cell>
          <cell r="BT80">
            <v>0</v>
          </cell>
          <cell r="BU80">
            <v>0</v>
          </cell>
          <cell r="BV80" t="str">
            <v>5%</v>
          </cell>
          <cell r="BW80">
            <v>4937.7219999999998</v>
          </cell>
          <cell r="BX80">
            <v>5039.0692000000008</v>
          </cell>
          <cell r="BY80">
            <v>0</v>
          </cell>
          <cell r="CB80">
            <v>0</v>
          </cell>
          <cell r="CC80">
            <v>0</v>
          </cell>
          <cell r="CD80">
            <v>0</v>
          </cell>
          <cell r="CE80">
            <v>37927.334120000007</v>
          </cell>
          <cell r="CF80">
            <v>37927.334120000007</v>
          </cell>
        </row>
        <row r="81">
          <cell r="B81" t="str">
            <v>Dargalayi, Rabar Mohammed</v>
          </cell>
          <cell r="C81" t="str">
            <v>Dargalayi, Rabar Mohammed</v>
          </cell>
          <cell r="D81" t="str">
            <v>Dargalayi</v>
          </cell>
          <cell r="E81" t="str">
            <v>Rabar Mohammed</v>
          </cell>
          <cell r="F81" t="str">
            <v>Sharyland</v>
          </cell>
          <cell r="G81" t="str">
            <v>Sr Supply Chain Representative</v>
          </cell>
          <cell r="H81" t="str">
            <v>Procurement Support</v>
          </cell>
          <cell r="M81" t="str">
            <v xml:space="preserve">1008 Yarnell Pl </v>
          </cell>
          <cell r="N81" t="str">
            <v>Plano</v>
          </cell>
          <cell r="O81" t="str">
            <v>TX</v>
          </cell>
          <cell r="P81" t="str">
            <v>75094</v>
          </cell>
          <cell r="Q81" t="str">
            <v>Administrative Support</v>
          </cell>
          <cell r="R81" t="str">
            <v>E</v>
          </cell>
          <cell r="S81" t="str">
            <v>Dallas</v>
          </cell>
          <cell r="T81" t="str">
            <v>Asian</v>
          </cell>
          <cell r="U81">
            <v>34</v>
          </cell>
          <cell r="V81" t="str">
            <v>06/10/1984</v>
          </cell>
          <cell r="W81">
            <v>42661</v>
          </cell>
          <cell r="Z81">
            <v>2</v>
          </cell>
          <cell r="AA81">
            <v>80340</v>
          </cell>
          <cell r="AB81">
            <v>90000</v>
          </cell>
          <cell r="AC81">
            <v>0</v>
          </cell>
          <cell r="AD81">
            <v>0</v>
          </cell>
          <cell r="AE81">
            <v>0</v>
          </cell>
          <cell r="AF81">
            <v>80340</v>
          </cell>
          <cell r="AG81">
            <v>37500</v>
          </cell>
          <cell r="AH81" t="str">
            <v>H</v>
          </cell>
          <cell r="AI81" t="str">
            <v>Hunt Transfer</v>
          </cell>
          <cell r="AJ81" t="str">
            <v>DallasH</v>
          </cell>
          <cell r="AK81" t="str">
            <v>Hunt offer made and accepted</v>
          </cell>
          <cell r="AL81">
            <v>240</v>
          </cell>
          <cell r="AM81">
            <v>0</v>
          </cell>
          <cell r="AN81">
            <v>0</v>
          </cell>
          <cell r="AO81">
            <v>0</v>
          </cell>
          <cell r="AP81">
            <v>0</v>
          </cell>
          <cell r="AQ81">
            <v>0</v>
          </cell>
          <cell r="AR81">
            <v>0.5</v>
          </cell>
          <cell r="AS81">
            <v>45000</v>
          </cell>
          <cell r="AV81">
            <v>2790</v>
          </cell>
          <cell r="AW81">
            <v>652.5</v>
          </cell>
          <cell r="AX81">
            <v>0</v>
          </cell>
          <cell r="AY81">
            <v>0</v>
          </cell>
          <cell r="AZ81">
            <v>3442.5</v>
          </cell>
          <cell r="BA81">
            <v>0</v>
          </cell>
          <cell r="BB81">
            <v>0</v>
          </cell>
          <cell r="BC81">
            <v>0</v>
          </cell>
          <cell r="BD81">
            <v>0</v>
          </cell>
          <cell r="BE81">
            <v>0</v>
          </cell>
          <cell r="BF81">
            <v>0</v>
          </cell>
          <cell r="BG81" t="str">
            <v>2C</v>
          </cell>
          <cell r="BH81">
            <v>0</v>
          </cell>
          <cell r="BJ81">
            <v>3</v>
          </cell>
          <cell r="BK81">
            <v>0</v>
          </cell>
          <cell r="BL81">
            <v>0</v>
          </cell>
          <cell r="BM81">
            <v>0</v>
          </cell>
          <cell r="BN81">
            <v>0</v>
          </cell>
          <cell r="BO81">
            <v>0</v>
          </cell>
          <cell r="BP81">
            <v>0</v>
          </cell>
          <cell r="BS81">
            <v>0</v>
          </cell>
          <cell r="BT81">
            <v>0</v>
          </cell>
          <cell r="BU81">
            <v>0</v>
          </cell>
          <cell r="BV81" t="str">
            <v>10%</v>
          </cell>
          <cell r="BW81">
            <v>8580</v>
          </cell>
          <cell r="BX81">
            <v>8837.4000000000015</v>
          </cell>
          <cell r="BY81">
            <v>0</v>
          </cell>
          <cell r="CB81">
            <v>0</v>
          </cell>
          <cell r="CC81">
            <v>0</v>
          </cell>
          <cell r="CD81">
            <v>0</v>
          </cell>
          <cell r="CE81">
            <v>48442.5</v>
          </cell>
          <cell r="CF81">
            <v>48442.5</v>
          </cell>
        </row>
        <row r="82">
          <cell r="B82" t="str">
            <v>Huckabay, Blake</v>
          </cell>
          <cell r="C82" t="str">
            <v>Huckabay, Blake</v>
          </cell>
          <cell r="D82" t="str">
            <v>Huckabay</v>
          </cell>
          <cell r="E82" t="str">
            <v>Blake</v>
          </cell>
          <cell r="F82" t="str">
            <v>Sharyland</v>
          </cell>
          <cell r="G82" t="str">
            <v>Substation Technician</v>
          </cell>
          <cell r="H82" t="str">
            <v>Transmission Operations</v>
          </cell>
          <cell r="M82" t="str">
            <v xml:space="preserve">1608 Neely </v>
          </cell>
          <cell r="N82" t="str">
            <v>Midland</v>
          </cell>
          <cell r="O82" t="str">
            <v>TX</v>
          </cell>
          <cell r="P82" t="str">
            <v>79705</v>
          </cell>
          <cell r="Q82" t="str">
            <v>SU Maintenance</v>
          </cell>
          <cell r="R82" t="str">
            <v>N</v>
          </cell>
          <cell r="S82" t="str">
            <v>Midland</v>
          </cell>
          <cell r="T82" t="str">
            <v>White</v>
          </cell>
          <cell r="U82">
            <v>38</v>
          </cell>
          <cell r="V82" t="str">
            <v>05/03/1980</v>
          </cell>
          <cell r="W82">
            <v>42150</v>
          </cell>
          <cell r="Z82">
            <v>4</v>
          </cell>
          <cell r="AA82">
            <v>79726</v>
          </cell>
          <cell r="AB82">
            <v>82116.399999999994</v>
          </cell>
          <cell r="AC82">
            <v>15063.729999999996</v>
          </cell>
          <cell r="AD82">
            <v>20084.973333333328</v>
          </cell>
          <cell r="AE82">
            <v>8368.7388888888872</v>
          </cell>
          <cell r="AF82">
            <v>99810.973333333328</v>
          </cell>
          <cell r="AG82">
            <v>42583.905555555553</v>
          </cell>
          <cell r="AH82" t="str">
            <v>B</v>
          </cell>
          <cell r="AI82" t="str">
            <v>Buyer</v>
          </cell>
          <cell r="AJ82" t="str">
            <v>MidlandB</v>
          </cell>
          <cell r="AK82" t="str">
            <v>Oncor Offer Accepted</v>
          </cell>
          <cell r="AL82">
            <v>280</v>
          </cell>
          <cell r="AM82">
            <v>116.66666666666666</v>
          </cell>
          <cell r="AN82">
            <v>280</v>
          </cell>
          <cell r="AO82">
            <v>58.333333333333329</v>
          </cell>
          <cell r="AP82">
            <v>280</v>
          </cell>
          <cell r="AQ82">
            <v>11054.130769230769</v>
          </cell>
          <cell r="AR82">
            <v>0.4</v>
          </cell>
          <cell r="AS82">
            <v>36194.055555555555</v>
          </cell>
          <cell r="AV82">
            <v>2244.0314444444443</v>
          </cell>
          <cell r="AW82">
            <v>524.81380555555552</v>
          </cell>
          <cell r="AX82">
            <v>0</v>
          </cell>
          <cell r="AY82">
            <v>0</v>
          </cell>
          <cell r="AZ82">
            <v>2768.8452499999999</v>
          </cell>
          <cell r="BA82" t="str">
            <v>PPO-Fam</v>
          </cell>
          <cell r="BB82">
            <v>0</v>
          </cell>
          <cell r="BC82" t="str">
            <v>Fam</v>
          </cell>
          <cell r="BD82">
            <v>0</v>
          </cell>
          <cell r="BE82">
            <v>0</v>
          </cell>
          <cell r="BF82">
            <v>0</v>
          </cell>
          <cell r="BG82">
            <v>3</v>
          </cell>
          <cell r="BH82">
            <v>0</v>
          </cell>
          <cell r="BJ82">
            <v>3</v>
          </cell>
          <cell r="BK82">
            <v>0</v>
          </cell>
          <cell r="BL82">
            <v>0</v>
          </cell>
          <cell r="BM82">
            <v>0</v>
          </cell>
          <cell r="BN82">
            <v>0</v>
          </cell>
          <cell r="BO82">
            <v>0</v>
          </cell>
          <cell r="BP82">
            <v>1277.5171666666665</v>
          </cell>
          <cell r="BS82">
            <v>79.20606433333333</v>
          </cell>
          <cell r="BT82">
            <v>18.523998916666663</v>
          </cell>
          <cell r="BU82">
            <v>97.730063250000001</v>
          </cell>
          <cell r="BV82" t="str">
            <v>5%</v>
          </cell>
          <cell r="BW82">
            <v>5637.6581999999999</v>
          </cell>
          <cell r="BX82">
            <v>5489.6035333333339</v>
          </cell>
          <cell r="BY82">
            <v>2342.1148055555559</v>
          </cell>
          <cell r="CB82">
            <v>145.21111794444445</v>
          </cell>
          <cell r="CC82">
            <v>33.96066468055556</v>
          </cell>
          <cell r="CD82">
            <v>179.17178262500002</v>
          </cell>
          <cell r="CE82">
            <v>50017.031574786321</v>
          </cell>
          <cell r="CF82">
            <v>53913.565392883538</v>
          </cell>
        </row>
        <row r="83">
          <cell r="B83" t="str">
            <v>Quint, JoAnne</v>
          </cell>
          <cell r="C83" t="str">
            <v>Quint, JoAnne</v>
          </cell>
          <cell r="D83" t="str">
            <v>Quint</v>
          </cell>
          <cell r="E83" t="str">
            <v>JoAnne</v>
          </cell>
          <cell r="F83" t="str">
            <v>Hunt Utility Services</v>
          </cell>
          <cell r="G83" t="str">
            <v>Executive Assistant</v>
          </cell>
          <cell r="H83" t="str">
            <v>Administrative Support</v>
          </cell>
          <cell r="M83" t="str">
            <v>NEED INPUT</v>
          </cell>
          <cell r="N83" t="str">
            <v>NEED INPUT</v>
          </cell>
          <cell r="O83" t="str">
            <v>NEED INPUT</v>
          </cell>
          <cell r="P83" t="str">
            <v>NEED INPUT</v>
          </cell>
          <cell r="Q83" t="str">
            <v>Hunt Utility Services, LLC</v>
          </cell>
          <cell r="R83" t="str">
            <v>E</v>
          </cell>
          <cell r="S83" t="str">
            <v>Dallas</v>
          </cell>
          <cell r="T83" t="str">
            <v>White</v>
          </cell>
          <cell r="U83">
            <v>65</v>
          </cell>
          <cell r="V83">
            <v>19650</v>
          </cell>
          <cell r="W83">
            <v>41855</v>
          </cell>
          <cell r="Z83">
            <v>4</v>
          </cell>
          <cell r="AA83">
            <v>78806</v>
          </cell>
          <cell r="AB83">
            <v>81564.210000000006</v>
          </cell>
          <cell r="AC83">
            <v>0</v>
          </cell>
          <cell r="AD83">
            <v>0</v>
          </cell>
          <cell r="AE83">
            <v>0</v>
          </cell>
          <cell r="AF83">
            <v>78806</v>
          </cell>
          <cell r="AG83">
            <v>33985.087500000001</v>
          </cell>
          <cell r="AH83" t="str">
            <v>S</v>
          </cell>
          <cell r="AI83" t="str">
            <v>Sever</v>
          </cell>
          <cell r="AJ83" t="str">
            <v>DallasS</v>
          </cell>
          <cell r="AL83">
            <v>280</v>
          </cell>
          <cell r="AM83">
            <v>116.66666666666666</v>
          </cell>
          <cell r="AN83">
            <v>116.66666666666666</v>
          </cell>
          <cell r="AO83">
            <v>58.333333333333329</v>
          </cell>
          <cell r="AP83">
            <v>58.333333333333329</v>
          </cell>
          <cell r="AQ83">
            <v>2287.4578124999998</v>
          </cell>
          <cell r="AR83">
            <v>0.25</v>
          </cell>
          <cell r="AS83">
            <v>20391.052500000002</v>
          </cell>
          <cell r="AV83">
            <v>1264.245255</v>
          </cell>
          <cell r="AW83">
            <v>295.67026125000001</v>
          </cell>
          <cell r="AX83">
            <v>0</v>
          </cell>
          <cell r="AY83">
            <v>0</v>
          </cell>
          <cell r="AZ83">
            <v>1559.9155162500001</v>
          </cell>
          <cell r="BA83" t="str">
            <v>CDHP, EE+SP</v>
          </cell>
          <cell r="BB83">
            <v>1228</v>
          </cell>
          <cell r="BC83" t="str">
            <v>EE+Spouse</v>
          </cell>
          <cell r="BD83">
            <v>69</v>
          </cell>
          <cell r="BE83">
            <v>6</v>
          </cell>
          <cell r="BF83">
            <v>7782</v>
          </cell>
          <cell r="BG83" t="str">
            <v>2B</v>
          </cell>
          <cell r="BH83">
            <v>3250</v>
          </cell>
          <cell r="BJ83">
            <v>3</v>
          </cell>
          <cell r="BK83">
            <v>27188.070000000003</v>
          </cell>
          <cell r="BL83">
            <v>1685.6603400000001</v>
          </cell>
          <cell r="BM83">
            <v>394.22701499999999</v>
          </cell>
          <cell r="BN83">
            <v>2079.8873550000003</v>
          </cell>
          <cell r="BO83">
            <v>40299.957355000006</v>
          </cell>
          <cell r="BP83">
            <v>1019.552625</v>
          </cell>
          <cell r="BS83">
            <v>63.212262750000001</v>
          </cell>
          <cell r="BT83">
            <v>14.783513062499999</v>
          </cell>
          <cell r="BU83">
            <v>77.9957758125</v>
          </cell>
          <cell r="BV83">
            <v>0.1</v>
          </cell>
          <cell r="BW83">
            <v>5200</v>
          </cell>
          <cell r="BX83">
            <v>5200</v>
          </cell>
          <cell r="BY83">
            <v>1300</v>
          </cell>
          <cell r="CB83">
            <v>80.599999999999994</v>
          </cell>
          <cell r="CC83">
            <v>18.849999999999998</v>
          </cell>
          <cell r="CD83">
            <v>99.449999999999989</v>
          </cell>
          <cell r="CE83">
            <v>64538.383183750004</v>
          </cell>
          <cell r="CF83">
            <v>67035.381584562492</v>
          </cell>
        </row>
        <row r="84">
          <cell r="B84" t="str">
            <v>Godfrey, Dana</v>
          </cell>
          <cell r="C84" t="str">
            <v>Godfrey, Dana</v>
          </cell>
          <cell r="D84" t="str">
            <v>Godfrey</v>
          </cell>
          <cell r="E84" t="str">
            <v>Dana</v>
          </cell>
          <cell r="F84" t="str">
            <v>Hunt Consolidated</v>
          </cell>
          <cell r="G84" t="str">
            <v>Executive Assistant</v>
          </cell>
          <cell r="H84" t="str">
            <v>Administrative Support</v>
          </cell>
          <cell r="M84" t="str">
            <v>NEED INPUT</v>
          </cell>
          <cell r="N84" t="str">
            <v>NEED INPUT</v>
          </cell>
          <cell r="O84" t="str">
            <v>NEED INPUT</v>
          </cell>
          <cell r="P84" t="str">
            <v>NEED INPUT</v>
          </cell>
          <cell r="Q84" t="str">
            <v>HUS CFO</v>
          </cell>
          <cell r="R84" t="str">
            <v>E</v>
          </cell>
          <cell r="S84" t="str">
            <v>Dallas</v>
          </cell>
          <cell r="T84" t="str">
            <v>White</v>
          </cell>
          <cell r="U84">
            <v>57</v>
          </cell>
          <cell r="V84">
            <v>22571</v>
          </cell>
          <cell r="W84">
            <v>29724</v>
          </cell>
          <cell r="Z84">
            <v>38</v>
          </cell>
          <cell r="AA84">
            <v>78795</v>
          </cell>
          <cell r="AB84">
            <v>81552.83</v>
          </cell>
          <cell r="AC84">
            <v>0</v>
          </cell>
          <cell r="AD84">
            <v>0</v>
          </cell>
          <cell r="AE84">
            <v>0</v>
          </cell>
          <cell r="AF84">
            <v>78795</v>
          </cell>
          <cell r="AG84">
            <v>33980.345833333333</v>
          </cell>
          <cell r="AH84" t="str">
            <v>H</v>
          </cell>
          <cell r="AI84" t="str">
            <v>Hunt Transfer</v>
          </cell>
          <cell r="AJ84" t="str">
            <v>DallasH</v>
          </cell>
          <cell r="AK84" t="str">
            <v>Hunt offer made and accepted</v>
          </cell>
          <cell r="AL84">
            <v>320</v>
          </cell>
          <cell r="AM84">
            <v>0</v>
          </cell>
          <cell r="AN84">
            <v>0</v>
          </cell>
          <cell r="AO84">
            <v>0</v>
          </cell>
          <cell r="AP84">
            <v>0</v>
          </cell>
          <cell r="AQ84">
            <v>0</v>
          </cell>
          <cell r="AR84">
            <v>0.25</v>
          </cell>
          <cell r="AS84">
            <v>20388.2075</v>
          </cell>
          <cell r="AV84">
            <v>1264.068865</v>
          </cell>
          <cell r="AW84">
            <v>295.62900874999997</v>
          </cell>
          <cell r="AX84">
            <v>0</v>
          </cell>
          <cell r="AY84">
            <v>0</v>
          </cell>
          <cell r="AZ84">
            <v>1559.6978737499999</v>
          </cell>
          <cell r="BA84">
            <v>0</v>
          </cell>
          <cell r="BB84">
            <v>0</v>
          </cell>
          <cell r="BC84">
            <v>0</v>
          </cell>
          <cell r="BD84">
            <v>0</v>
          </cell>
          <cell r="BE84">
            <v>0</v>
          </cell>
          <cell r="BF84">
            <v>0</v>
          </cell>
          <cell r="BG84" t="str">
            <v>2C</v>
          </cell>
          <cell r="BH84">
            <v>0</v>
          </cell>
          <cell r="BJ84">
            <v>3</v>
          </cell>
          <cell r="BK84">
            <v>0</v>
          </cell>
          <cell r="BL84">
            <v>0</v>
          </cell>
          <cell r="BM84">
            <v>0</v>
          </cell>
          <cell r="BN84">
            <v>0</v>
          </cell>
          <cell r="BO84">
            <v>0</v>
          </cell>
          <cell r="BP84">
            <v>0</v>
          </cell>
          <cell r="BS84">
            <v>0</v>
          </cell>
          <cell r="BT84">
            <v>0</v>
          </cell>
          <cell r="BU84">
            <v>0</v>
          </cell>
          <cell r="BV84">
            <v>0.05</v>
          </cell>
          <cell r="BW84">
            <v>3500</v>
          </cell>
          <cell r="BX84">
            <v>3500</v>
          </cell>
          <cell r="BY84">
            <v>0</v>
          </cell>
          <cell r="CB84">
            <v>0</v>
          </cell>
          <cell r="CC84">
            <v>0</v>
          </cell>
          <cell r="CD84">
            <v>0</v>
          </cell>
          <cell r="CE84">
            <v>21947.90537375</v>
          </cell>
          <cell r="CF84">
            <v>21947.90537375</v>
          </cell>
        </row>
        <row r="85">
          <cell r="B85" t="str">
            <v>Wennik, Vaden H</v>
          </cell>
          <cell r="C85" t="str">
            <v>Wennik, Vaden H</v>
          </cell>
          <cell r="D85" t="str">
            <v>Wennik</v>
          </cell>
          <cell r="E85" t="str">
            <v>Vaden H</v>
          </cell>
          <cell r="F85" t="str">
            <v>Sharyland</v>
          </cell>
          <cell r="G85" t="str">
            <v>SCADA Technician ll</v>
          </cell>
          <cell r="H85" t="str">
            <v>Transmission Operations</v>
          </cell>
          <cell r="M85" t="str">
            <v xml:space="preserve">6109 Walter Rd </v>
          </cell>
          <cell r="N85" t="str">
            <v>Big Spring</v>
          </cell>
          <cell r="O85" t="str">
            <v>TX</v>
          </cell>
          <cell r="P85" t="str">
            <v>79720</v>
          </cell>
          <cell r="Q85" t="str">
            <v>System Control &amp; Engineering</v>
          </cell>
          <cell r="R85" t="str">
            <v>N</v>
          </cell>
          <cell r="S85" t="str">
            <v>Midland</v>
          </cell>
          <cell r="T85" t="str">
            <v>White</v>
          </cell>
          <cell r="U85">
            <v>43</v>
          </cell>
          <cell r="V85" t="str">
            <v>02/14/1976</v>
          </cell>
          <cell r="W85">
            <v>42450</v>
          </cell>
          <cell r="Z85">
            <v>3</v>
          </cell>
          <cell r="AA85">
            <v>77834</v>
          </cell>
          <cell r="AB85">
            <v>80173.600000000006</v>
          </cell>
          <cell r="AC85">
            <v>18214.219999999998</v>
          </cell>
          <cell r="AD85">
            <v>24285.626666666663</v>
          </cell>
          <cell r="AE85">
            <v>10119.011111111109</v>
          </cell>
          <cell r="AF85">
            <v>102119.62666666666</v>
          </cell>
          <cell r="AG85">
            <v>43524.677777777782</v>
          </cell>
          <cell r="AH85" t="str">
            <v>B</v>
          </cell>
          <cell r="AI85" t="str">
            <v>Buyer</v>
          </cell>
          <cell r="AJ85" t="str">
            <v>MidlandB</v>
          </cell>
          <cell r="AK85" t="str">
            <v>Oncor Offer Accepted</v>
          </cell>
          <cell r="AL85">
            <v>240</v>
          </cell>
          <cell r="AM85">
            <v>100</v>
          </cell>
          <cell r="AN85">
            <v>240</v>
          </cell>
          <cell r="AO85">
            <v>50</v>
          </cell>
          <cell r="AP85">
            <v>240</v>
          </cell>
          <cell r="AQ85">
            <v>9250.8000000000011</v>
          </cell>
          <cell r="AR85">
            <v>0.4</v>
          </cell>
          <cell r="AS85">
            <v>36117.044444444444</v>
          </cell>
          <cell r="AV85">
            <v>2239.2567555555556</v>
          </cell>
          <cell r="AW85">
            <v>523.69714444444435</v>
          </cell>
          <cell r="AX85">
            <v>0</v>
          </cell>
          <cell r="AY85">
            <v>0</v>
          </cell>
          <cell r="AZ85">
            <v>2762.9539</v>
          </cell>
          <cell r="BA85">
            <v>0</v>
          </cell>
          <cell r="BB85">
            <v>0</v>
          </cell>
          <cell r="BC85">
            <v>0</v>
          </cell>
          <cell r="BD85">
            <v>0</v>
          </cell>
          <cell r="BE85">
            <v>0</v>
          </cell>
          <cell r="BF85">
            <v>0</v>
          </cell>
          <cell r="BG85">
            <v>3</v>
          </cell>
          <cell r="BH85">
            <v>0</v>
          </cell>
          <cell r="BJ85">
            <v>3</v>
          </cell>
          <cell r="BK85">
            <v>0</v>
          </cell>
          <cell r="BL85">
            <v>0</v>
          </cell>
          <cell r="BM85">
            <v>0</v>
          </cell>
          <cell r="BN85">
            <v>0</v>
          </cell>
          <cell r="BO85">
            <v>0</v>
          </cell>
          <cell r="BP85">
            <v>1305.7403333333334</v>
          </cell>
          <cell r="BS85">
            <v>80.955900666666665</v>
          </cell>
          <cell r="BT85">
            <v>18.933234833333334</v>
          </cell>
          <cell r="BU85">
            <v>99.889135499999995</v>
          </cell>
          <cell r="BV85" t="str">
            <v>5%</v>
          </cell>
          <cell r="BW85">
            <v>5456.3677500000003</v>
          </cell>
          <cell r="BX85">
            <v>5616.579466666667</v>
          </cell>
          <cell r="BY85">
            <v>2393.8572777777786</v>
          </cell>
          <cell r="CB85">
            <v>148.41915122222227</v>
          </cell>
          <cell r="CC85">
            <v>34.710930527777784</v>
          </cell>
          <cell r="CD85">
            <v>183.13008175000004</v>
          </cell>
          <cell r="CE85">
            <v>48130.798344444447</v>
          </cell>
          <cell r="CF85">
            <v>52113.415172805566</v>
          </cell>
        </row>
        <row r="86">
          <cell r="B86" t="str">
            <v>Akins, Marilyn</v>
          </cell>
          <cell r="C86" t="str">
            <v>Akins, Marilyn</v>
          </cell>
          <cell r="D86" t="str">
            <v>Akins</v>
          </cell>
          <cell r="E86" t="str">
            <v>Marilyn</v>
          </cell>
          <cell r="F86" t="str">
            <v>Sharyland</v>
          </cell>
          <cell r="G86" t="str">
            <v>Executive Assistant</v>
          </cell>
          <cell r="H86" t="str">
            <v>Administrative Support</v>
          </cell>
          <cell r="M86" t="str">
            <v>NEED INPUT</v>
          </cell>
          <cell r="N86" t="str">
            <v>NEED INPUT</v>
          </cell>
          <cell r="O86" t="str">
            <v>NEED INPUT</v>
          </cell>
          <cell r="P86" t="str">
            <v>NEED INPUT</v>
          </cell>
          <cell r="Q86" t="str">
            <v>Administrative Support</v>
          </cell>
          <cell r="R86" t="str">
            <v>N</v>
          </cell>
          <cell r="S86" t="str">
            <v>Dallas</v>
          </cell>
          <cell r="T86" t="str">
            <v>White</v>
          </cell>
          <cell r="U86">
            <v>70</v>
          </cell>
          <cell r="V86">
            <v>17873</v>
          </cell>
          <cell r="W86">
            <v>38264</v>
          </cell>
          <cell r="Z86">
            <v>14</v>
          </cell>
          <cell r="AA86">
            <v>77531</v>
          </cell>
          <cell r="AB86">
            <v>79856.930000000008</v>
          </cell>
          <cell r="AC86">
            <v>0</v>
          </cell>
          <cell r="AD86">
            <v>0</v>
          </cell>
          <cell r="AE86">
            <v>0</v>
          </cell>
          <cell r="AF86">
            <v>77531</v>
          </cell>
          <cell r="AG86">
            <v>33273.72083333334</v>
          </cell>
          <cell r="AH86" t="str">
            <v>H</v>
          </cell>
          <cell r="AI86" t="str">
            <v>Hunt Transfer</v>
          </cell>
          <cell r="AJ86" t="str">
            <v>DallasH</v>
          </cell>
          <cell r="AK86" t="str">
            <v>Hunt offer made and accepted</v>
          </cell>
          <cell r="AL86">
            <v>320</v>
          </cell>
          <cell r="AM86">
            <v>0</v>
          </cell>
          <cell r="AN86">
            <v>0</v>
          </cell>
          <cell r="AO86">
            <v>0</v>
          </cell>
          <cell r="AP86">
            <v>0</v>
          </cell>
          <cell r="AQ86">
            <v>0</v>
          </cell>
          <cell r="AR86">
            <v>0.25</v>
          </cell>
          <cell r="AS86">
            <v>19964.232500000002</v>
          </cell>
          <cell r="AV86">
            <v>1237.7824150000001</v>
          </cell>
          <cell r="AW86">
            <v>289.48137125</v>
          </cell>
          <cell r="AX86">
            <v>0</v>
          </cell>
          <cell r="AY86">
            <v>0</v>
          </cell>
          <cell r="AZ86">
            <v>1527.2637862500001</v>
          </cell>
          <cell r="BA86">
            <v>0</v>
          </cell>
          <cell r="BB86">
            <v>0</v>
          </cell>
          <cell r="BC86">
            <v>0</v>
          </cell>
          <cell r="BD86">
            <v>0</v>
          </cell>
          <cell r="BE86">
            <v>0</v>
          </cell>
          <cell r="BF86">
            <v>0</v>
          </cell>
          <cell r="BG86" t="str">
            <v>2C</v>
          </cell>
          <cell r="BH86">
            <v>0</v>
          </cell>
          <cell r="BJ86">
            <v>3</v>
          </cell>
          <cell r="BK86">
            <v>0</v>
          </cell>
          <cell r="BL86">
            <v>0</v>
          </cell>
          <cell r="BM86">
            <v>0</v>
          </cell>
          <cell r="BN86">
            <v>0</v>
          </cell>
          <cell r="BO86">
            <v>0</v>
          </cell>
          <cell r="BP86">
            <v>0</v>
          </cell>
          <cell r="BS86">
            <v>0</v>
          </cell>
          <cell r="BT86">
            <v>0</v>
          </cell>
          <cell r="BU86">
            <v>0</v>
          </cell>
          <cell r="BV86">
            <v>0.1</v>
          </cell>
          <cell r="BW86">
            <v>8460</v>
          </cell>
          <cell r="BX86">
            <v>8528.4100000000017</v>
          </cell>
          <cell r="BY86">
            <v>0</v>
          </cell>
          <cell r="CB86">
            <v>0</v>
          </cell>
          <cell r="CC86">
            <v>0</v>
          </cell>
          <cell r="CD86">
            <v>0</v>
          </cell>
          <cell r="CE86">
            <v>21491.496286250003</v>
          </cell>
          <cell r="CF86">
            <v>21491.496286250003</v>
          </cell>
        </row>
        <row r="87">
          <cell r="B87" t="str">
            <v>Hoffmeyer, Paul</v>
          </cell>
          <cell r="C87" t="str">
            <v>Hoffmeyer, Paul</v>
          </cell>
          <cell r="D87" t="str">
            <v>Hoffmeyer</v>
          </cell>
          <cell r="E87" t="str">
            <v>Paul</v>
          </cell>
          <cell r="F87" t="str">
            <v>Hunt Utility Services</v>
          </cell>
          <cell r="G87" t="str">
            <v>Sr Accountant</v>
          </cell>
          <cell r="H87" t="str">
            <v>Accounting, Financial Reporting</v>
          </cell>
          <cell r="M87" t="str">
            <v>NEED INPUT</v>
          </cell>
          <cell r="N87" t="str">
            <v>NEED INPUT</v>
          </cell>
          <cell r="O87" t="str">
            <v>NEED INPUT</v>
          </cell>
          <cell r="P87" t="str">
            <v>NEED INPUT</v>
          </cell>
          <cell r="Q87" t="str">
            <v>HUS Accounting</v>
          </cell>
          <cell r="R87" t="str">
            <v>E</v>
          </cell>
          <cell r="S87" t="str">
            <v>Dallas</v>
          </cell>
          <cell r="T87" t="str">
            <v>White</v>
          </cell>
          <cell r="U87">
            <v>35</v>
          </cell>
          <cell r="V87">
            <v>30626</v>
          </cell>
          <cell r="W87">
            <v>40826</v>
          </cell>
          <cell r="Z87">
            <v>7</v>
          </cell>
          <cell r="AA87">
            <v>76700</v>
          </cell>
          <cell r="AB87">
            <v>81000</v>
          </cell>
          <cell r="AC87">
            <v>0</v>
          </cell>
          <cell r="AD87">
            <v>0</v>
          </cell>
          <cell r="AE87">
            <v>0</v>
          </cell>
          <cell r="AF87">
            <v>76700</v>
          </cell>
          <cell r="AG87">
            <v>33750</v>
          </cell>
          <cell r="AH87" t="str">
            <v>H</v>
          </cell>
          <cell r="AI87" t="str">
            <v>Hunt Transfer</v>
          </cell>
          <cell r="AJ87" t="str">
            <v>DallasH</v>
          </cell>
          <cell r="AK87" t="str">
            <v>Hunt offer made and accepted, Oncor Offer Rejected</v>
          </cell>
          <cell r="AL87">
            <v>280</v>
          </cell>
          <cell r="AM87">
            <v>0</v>
          </cell>
          <cell r="AN87">
            <v>0</v>
          </cell>
          <cell r="AO87">
            <v>0</v>
          </cell>
          <cell r="AP87">
            <v>0</v>
          </cell>
          <cell r="AQ87">
            <v>0</v>
          </cell>
          <cell r="AR87">
            <v>0.5</v>
          </cell>
          <cell r="AS87">
            <v>40500</v>
          </cell>
          <cell r="AV87">
            <v>2511</v>
          </cell>
          <cell r="AW87">
            <v>587.25</v>
          </cell>
          <cell r="AX87">
            <v>0</v>
          </cell>
          <cell r="AY87">
            <v>0</v>
          </cell>
          <cell r="AZ87">
            <v>3098.25</v>
          </cell>
          <cell r="BA87">
            <v>0</v>
          </cell>
          <cell r="BB87">
            <v>0</v>
          </cell>
          <cell r="BC87">
            <v>0</v>
          </cell>
          <cell r="BD87">
            <v>0</v>
          </cell>
          <cell r="BE87">
            <v>0</v>
          </cell>
          <cell r="BF87">
            <v>0</v>
          </cell>
          <cell r="BG87" t="str">
            <v>2C</v>
          </cell>
          <cell r="BH87">
            <v>0</v>
          </cell>
          <cell r="BJ87">
            <v>3</v>
          </cell>
          <cell r="BK87">
            <v>0</v>
          </cell>
          <cell r="BL87">
            <v>0</v>
          </cell>
          <cell r="BM87">
            <v>0</v>
          </cell>
          <cell r="BN87">
            <v>0</v>
          </cell>
          <cell r="BO87">
            <v>0</v>
          </cell>
          <cell r="BP87">
            <v>0</v>
          </cell>
          <cell r="BS87">
            <v>0</v>
          </cell>
          <cell r="BT87">
            <v>0</v>
          </cell>
          <cell r="BU87">
            <v>0</v>
          </cell>
          <cell r="BV87">
            <v>0.15</v>
          </cell>
          <cell r="BW87">
            <v>13500</v>
          </cell>
          <cell r="BX87">
            <v>13500</v>
          </cell>
          <cell r="BY87">
            <v>0</v>
          </cell>
          <cell r="CB87">
            <v>0</v>
          </cell>
          <cell r="CC87">
            <v>0</v>
          </cell>
          <cell r="CD87">
            <v>0</v>
          </cell>
          <cell r="CE87">
            <v>43598.25</v>
          </cell>
          <cell r="CF87">
            <v>43598.25</v>
          </cell>
        </row>
        <row r="88">
          <cell r="B88" t="str">
            <v>Lumaban, Emeraldo Tolentino T</v>
          </cell>
          <cell r="C88" t="str">
            <v>Lumaban, Emeraldo Tolentino</v>
          </cell>
          <cell r="D88" t="str">
            <v>Lumaban</v>
          </cell>
          <cell r="E88" t="str">
            <v>Emeraldo Tolentino T</v>
          </cell>
          <cell r="F88" t="str">
            <v>Sharyland</v>
          </cell>
          <cell r="G88" t="str">
            <v>SCADA Technician ll</v>
          </cell>
          <cell r="H88" t="str">
            <v>Transmission Operations</v>
          </cell>
          <cell r="M88" t="str">
            <v>NEED INPUT</v>
          </cell>
          <cell r="N88" t="str">
            <v>NEED INPUT</v>
          </cell>
          <cell r="O88" t="str">
            <v>NEED INPUT</v>
          </cell>
          <cell r="P88" t="str">
            <v>NEED INPUT</v>
          </cell>
          <cell r="Q88" t="str">
            <v>System Control &amp; Engineering</v>
          </cell>
          <cell r="R88" t="str">
            <v>N</v>
          </cell>
          <cell r="S88" t="str">
            <v>Amarillo</v>
          </cell>
          <cell r="T88" t="str">
            <v>Asian</v>
          </cell>
          <cell r="U88">
            <v>38</v>
          </cell>
          <cell r="V88" t="str">
            <v>10/15/1980</v>
          </cell>
          <cell r="W88">
            <v>42144</v>
          </cell>
          <cell r="Z88">
            <v>4</v>
          </cell>
          <cell r="AA88">
            <v>76107</v>
          </cell>
          <cell r="AB88">
            <v>78387.199999999997</v>
          </cell>
          <cell r="AC88">
            <v>17014.400000000001</v>
          </cell>
          <cell r="AD88">
            <v>22685.866666666669</v>
          </cell>
          <cell r="AE88">
            <v>9452.4444444444453</v>
          </cell>
          <cell r="AF88">
            <v>98792.866666666669</v>
          </cell>
          <cell r="AG88">
            <v>42113.777777777781</v>
          </cell>
          <cell r="AH88" t="str">
            <v>B</v>
          </cell>
          <cell r="AI88" t="str">
            <v>Buyer</v>
          </cell>
          <cell r="AJ88" t="str">
            <v>AmarilloB</v>
          </cell>
          <cell r="AK88" t="str">
            <v>Oncor Offer Accepted</v>
          </cell>
          <cell r="AL88">
            <v>240</v>
          </cell>
          <cell r="AM88">
            <v>100</v>
          </cell>
          <cell r="AN88">
            <v>240</v>
          </cell>
          <cell r="AO88">
            <v>50</v>
          </cell>
          <cell r="AP88">
            <v>240</v>
          </cell>
          <cell r="AQ88">
            <v>9044.6769230769223</v>
          </cell>
          <cell r="AR88">
            <v>0.4</v>
          </cell>
          <cell r="AS88">
            <v>35135.857777777783</v>
          </cell>
          <cell r="AV88">
            <v>2178.4231822222223</v>
          </cell>
          <cell r="AW88">
            <v>509.46993777777783</v>
          </cell>
          <cell r="AX88">
            <v>0</v>
          </cell>
          <cell r="AY88">
            <v>0</v>
          </cell>
          <cell r="AZ88">
            <v>2687.8931200000002</v>
          </cell>
          <cell r="BA88" t="str">
            <v>PPO-Fam</v>
          </cell>
          <cell r="BB88">
            <v>0</v>
          </cell>
          <cell r="BC88" t="str">
            <v>Fam</v>
          </cell>
          <cell r="BD88">
            <v>0</v>
          </cell>
          <cell r="BE88">
            <v>0</v>
          </cell>
          <cell r="BF88">
            <v>0</v>
          </cell>
          <cell r="BG88">
            <v>3</v>
          </cell>
          <cell r="BH88">
            <v>0</v>
          </cell>
          <cell r="BJ88">
            <v>3</v>
          </cell>
          <cell r="BK88">
            <v>0</v>
          </cell>
          <cell r="BL88">
            <v>0</v>
          </cell>
          <cell r="BM88">
            <v>0</v>
          </cell>
          <cell r="BN88">
            <v>0</v>
          </cell>
          <cell r="BO88">
            <v>0</v>
          </cell>
          <cell r="BP88">
            <v>1263.4133333333334</v>
          </cell>
          <cell r="BS88">
            <v>78.331626666666665</v>
          </cell>
          <cell r="BT88">
            <v>18.319493333333334</v>
          </cell>
          <cell r="BU88">
            <v>96.651119999999992</v>
          </cell>
          <cell r="BV88" t="str">
            <v>5%</v>
          </cell>
          <cell r="BW88">
            <v>5318.5254999999997</v>
          </cell>
          <cell r="BX88">
            <v>5433.6076666666677</v>
          </cell>
          <cell r="BY88">
            <v>2316.2577777777783</v>
          </cell>
          <cell r="CB88">
            <v>143.60798222222226</v>
          </cell>
          <cell r="CC88">
            <v>33.58573777777778</v>
          </cell>
          <cell r="CD88">
            <v>177.19372000000004</v>
          </cell>
          <cell r="CE88">
            <v>46868.427820854704</v>
          </cell>
          <cell r="CF88">
            <v>50721.943771965816</v>
          </cell>
        </row>
        <row r="89">
          <cell r="B89" t="str">
            <v>Lopez, Bertha Alicia</v>
          </cell>
          <cell r="C89" t="str">
            <v>Lopez, Bertha Alicia</v>
          </cell>
          <cell r="D89" t="str">
            <v>Lopez</v>
          </cell>
          <cell r="E89" t="str">
            <v>Bertha Alicia</v>
          </cell>
          <cell r="F89" t="str">
            <v>Sharyland</v>
          </cell>
          <cell r="G89" t="str">
            <v>Financial Planning Analyst</v>
          </cell>
          <cell r="H89" t="str">
            <v>Financial Planning</v>
          </cell>
          <cell r="M89" t="str">
            <v xml:space="preserve">1420 S Marlborough Ave </v>
          </cell>
          <cell r="N89" t="str">
            <v>Dallas</v>
          </cell>
          <cell r="O89" t="str">
            <v>TX</v>
          </cell>
          <cell r="P89" t="str">
            <v>75208</v>
          </cell>
          <cell r="Q89" t="str">
            <v>Administrative Support</v>
          </cell>
          <cell r="R89" t="str">
            <v>E</v>
          </cell>
          <cell r="S89" t="str">
            <v>Dallas</v>
          </cell>
          <cell r="T89" t="str">
            <v>Latino</v>
          </cell>
          <cell r="U89">
            <v>31</v>
          </cell>
          <cell r="V89" t="str">
            <v>11/25/1987</v>
          </cell>
          <cell r="W89">
            <v>42660</v>
          </cell>
          <cell r="Z89">
            <v>2</v>
          </cell>
          <cell r="AA89">
            <v>74683</v>
          </cell>
          <cell r="AB89">
            <v>80000.02</v>
          </cell>
          <cell r="AC89">
            <v>0</v>
          </cell>
          <cell r="AD89">
            <v>0</v>
          </cell>
          <cell r="AE89">
            <v>0</v>
          </cell>
          <cell r="AF89">
            <v>74683</v>
          </cell>
          <cell r="AG89">
            <v>33333.341666666667</v>
          </cell>
          <cell r="AH89" t="str">
            <v>H</v>
          </cell>
          <cell r="AI89" t="str">
            <v>Hunt Transfer</v>
          </cell>
          <cell r="AJ89" t="str">
            <v>DallasH</v>
          </cell>
          <cell r="AK89" t="str">
            <v>Hunt offer made and accepted</v>
          </cell>
          <cell r="AL89">
            <v>240</v>
          </cell>
          <cell r="AM89">
            <v>0</v>
          </cell>
          <cell r="AN89">
            <v>0</v>
          </cell>
          <cell r="AO89">
            <v>0</v>
          </cell>
          <cell r="AP89">
            <v>0</v>
          </cell>
          <cell r="AQ89">
            <v>0</v>
          </cell>
          <cell r="AR89">
            <v>0.4</v>
          </cell>
          <cell r="AS89">
            <v>32000.008000000002</v>
          </cell>
          <cell r="AV89">
            <v>1984.0004960000001</v>
          </cell>
          <cell r="AW89">
            <v>464.00011599999999</v>
          </cell>
          <cell r="AX89">
            <v>0</v>
          </cell>
          <cell r="AY89">
            <v>0</v>
          </cell>
          <cell r="AZ89">
            <v>2448.0006120000003</v>
          </cell>
          <cell r="BA89" t="str">
            <v>PPO-EE+Ch</v>
          </cell>
          <cell r="BB89">
            <v>0</v>
          </cell>
          <cell r="BC89" t="str">
            <v>EE+Ch</v>
          </cell>
          <cell r="BD89">
            <v>0</v>
          </cell>
          <cell r="BE89">
            <v>0</v>
          </cell>
          <cell r="BF89">
            <v>0</v>
          </cell>
          <cell r="BG89" t="str">
            <v>2C</v>
          </cell>
          <cell r="BH89">
            <v>0</v>
          </cell>
          <cell r="BJ89">
            <v>3</v>
          </cell>
          <cell r="BK89">
            <v>0</v>
          </cell>
          <cell r="BL89">
            <v>0</v>
          </cell>
          <cell r="BM89">
            <v>0</v>
          </cell>
          <cell r="BN89">
            <v>0</v>
          </cell>
          <cell r="BO89">
            <v>0</v>
          </cell>
          <cell r="BP89">
            <v>0</v>
          </cell>
          <cell r="BS89">
            <v>0</v>
          </cell>
          <cell r="BT89">
            <v>0</v>
          </cell>
          <cell r="BU89">
            <v>0</v>
          </cell>
          <cell r="BV89" t="str">
            <v>10%</v>
          </cell>
          <cell r="BW89">
            <v>7980</v>
          </cell>
          <cell r="BX89">
            <v>8215.130000000001</v>
          </cell>
          <cell r="BY89">
            <v>0</v>
          </cell>
          <cell r="CB89">
            <v>0</v>
          </cell>
          <cell r="CC89">
            <v>0</v>
          </cell>
          <cell r="CD89">
            <v>0</v>
          </cell>
          <cell r="CE89">
            <v>34448.008612000005</v>
          </cell>
          <cell r="CF89">
            <v>34448.008612000005</v>
          </cell>
        </row>
        <row r="90">
          <cell r="B90" t="str">
            <v>Uriegas Elizondo, Alejandra</v>
          </cell>
          <cell r="C90" t="str">
            <v>Uriegas Elizondo, Alejandra</v>
          </cell>
          <cell r="D90" t="str">
            <v>Uriegas Elizondo</v>
          </cell>
          <cell r="E90" t="str">
            <v>Elizondo, Alejandra</v>
          </cell>
          <cell r="F90" t="str">
            <v>Sharyland</v>
          </cell>
          <cell r="G90" t="str">
            <v>Project Controls Engineer</v>
          </cell>
          <cell r="H90" t="str">
            <v>Transmission Construction</v>
          </cell>
          <cell r="M90" t="str">
            <v>2473 N Field St Apt 2823</v>
          </cell>
          <cell r="N90" t="str">
            <v>Dallas</v>
          </cell>
          <cell r="O90" t="str">
            <v>TX</v>
          </cell>
          <cell r="P90" t="str">
            <v>75201</v>
          </cell>
          <cell r="Q90" t="str">
            <v>SU Construction</v>
          </cell>
          <cell r="R90" t="str">
            <v>E</v>
          </cell>
          <cell r="S90" t="str">
            <v>Dallas</v>
          </cell>
          <cell r="T90" t="str">
            <v>Latino</v>
          </cell>
          <cell r="U90">
            <v>27</v>
          </cell>
          <cell r="V90" t="str">
            <v>06/28/1991</v>
          </cell>
          <cell r="W90">
            <v>41442</v>
          </cell>
          <cell r="Z90">
            <v>6</v>
          </cell>
          <cell r="AA90">
            <v>74421</v>
          </cell>
          <cell r="AB90">
            <v>76999.94</v>
          </cell>
          <cell r="AC90">
            <v>0</v>
          </cell>
          <cell r="AD90">
            <v>0</v>
          </cell>
          <cell r="AE90">
            <v>0</v>
          </cell>
          <cell r="AF90">
            <v>74421</v>
          </cell>
          <cell r="AG90">
            <v>32083.308333333334</v>
          </cell>
          <cell r="AH90" t="str">
            <v>H</v>
          </cell>
          <cell r="AI90" t="str">
            <v>Hunt Transfer</v>
          </cell>
          <cell r="AJ90" t="str">
            <v>DallasH</v>
          </cell>
          <cell r="AK90" t="str">
            <v>Moved to Hunt in December</v>
          </cell>
          <cell r="AL90">
            <v>240</v>
          </cell>
          <cell r="AM90">
            <v>0</v>
          </cell>
          <cell r="AN90">
            <v>0</v>
          </cell>
          <cell r="AO90">
            <v>0</v>
          </cell>
          <cell r="AP90">
            <v>0</v>
          </cell>
          <cell r="AQ90">
            <v>0</v>
          </cell>
          <cell r="AR90">
            <v>0.4</v>
          </cell>
          <cell r="AS90">
            <v>30799.976000000002</v>
          </cell>
          <cell r="AV90">
            <v>1909.598512</v>
          </cell>
          <cell r="AW90">
            <v>446.59965199999999</v>
          </cell>
          <cell r="AX90">
            <v>0</v>
          </cell>
          <cell r="AY90">
            <v>0</v>
          </cell>
          <cell r="AZ90">
            <v>2356.1981639999999</v>
          </cell>
          <cell r="BA90" t="str">
            <v>CDHP-EE</v>
          </cell>
          <cell r="BB90">
            <v>0</v>
          </cell>
          <cell r="BC90" t="str">
            <v>EE</v>
          </cell>
          <cell r="BD90">
            <v>0</v>
          </cell>
          <cell r="BE90">
            <v>0</v>
          </cell>
          <cell r="BF90">
            <v>0</v>
          </cell>
          <cell r="BG90" t="str">
            <v>2C</v>
          </cell>
          <cell r="BH90">
            <v>0</v>
          </cell>
          <cell r="BJ90">
            <v>3</v>
          </cell>
          <cell r="BK90">
            <v>0</v>
          </cell>
          <cell r="BL90">
            <v>0</v>
          </cell>
          <cell r="BM90">
            <v>0</v>
          </cell>
          <cell r="BN90">
            <v>0</v>
          </cell>
          <cell r="BO90">
            <v>0</v>
          </cell>
          <cell r="BP90">
            <v>0</v>
          </cell>
          <cell r="BS90">
            <v>0</v>
          </cell>
          <cell r="BT90">
            <v>0</v>
          </cell>
          <cell r="BU90">
            <v>0</v>
          </cell>
          <cell r="BV90" t="str">
            <v>10%</v>
          </cell>
          <cell r="BW90">
            <v>7930</v>
          </cell>
          <cell r="BX90">
            <v>8186.3100000000013</v>
          </cell>
          <cell r="BY90">
            <v>0</v>
          </cell>
          <cell r="CB90">
            <v>0</v>
          </cell>
          <cell r="CC90">
            <v>0</v>
          </cell>
          <cell r="CD90">
            <v>0</v>
          </cell>
          <cell r="CE90">
            <v>33156.174164000004</v>
          </cell>
          <cell r="CF90">
            <v>33156.174164000004</v>
          </cell>
        </row>
        <row r="91">
          <cell r="B91" t="str">
            <v>Coleman, Sonya</v>
          </cell>
          <cell r="C91" t="str">
            <v>Coleman, Sonya</v>
          </cell>
          <cell r="D91" t="str">
            <v>Coleman</v>
          </cell>
          <cell r="E91" t="str">
            <v>Sonya</v>
          </cell>
          <cell r="F91" t="str">
            <v>Sharyland</v>
          </cell>
          <cell r="G91" t="str">
            <v>Paralegal</v>
          </cell>
          <cell r="H91" t="str">
            <v>Legal</v>
          </cell>
          <cell r="M91" t="str">
            <v>250 N 5th St Apt 2115</v>
          </cell>
          <cell r="N91" t="str">
            <v>Garland</v>
          </cell>
          <cell r="O91" t="str">
            <v>TX</v>
          </cell>
          <cell r="P91" t="str">
            <v>75040</v>
          </cell>
          <cell r="Q91" t="str">
            <v>Legal &amp; Regulatory</v>
          </cell>
          <cell r="R91" t="str">
            <v>N</v>
          </cell>
          <cell r="S91" t="str">
            <v>Dallas</v>
          </cell>
          <cell r="T91" t="str">
            <v>Black or African American</v>
          </cell>
          <cell r="U91">
            <v>42</v>
          </cell>
          <cell r="V91" t="str">
            <v>10/09/1976</v>
          </cell>
          <cell r="W91">
            <v>41141</v>
          </cell>
          <cell r="Z91">
            <v>6</v>
          </cell>
          <cell r="AA91">
            <v>73653</v>
          </cell>
          <cell r="AB91">
            <v>77999.8</v>
          </cell>
          <cell r="AC91">
            <v>0</v>
          </cell>
          <cell r="AD91">
            <v>0</v>
          </cell>
          <cell r="AE91">
            <v>0</v>
          </cell>
          <cell r="AF91">
            <v>73653</v>
          </cell>
          <cell r="AG91">
            <v>32499.916666666668</v>
          </cell>
          <cell r="AH91" t="str">
            <v>H</v>
          </cell>
          <cell r="AI91" t="str">
            <v>Hunt Transfer</v>
          </cell>
          <cell r="AJ91" t="str">
            <v>DallasH</v>
          </cell>
          <cell r="AK91" t="str">
            <v>Hunt offer made and accepted</v>
          </cell>
          <cell r="AL91">
            <v>240</v>
          </cell>
          <cell r="AM91">
            <v>0</v>
          </cell>
          <cell r="AN91">
            <v>0</v>
          </cell>
          <cell r="AO91">
            <v>0</v>
          </cell>
          <cell r="AP91">
            <v>0</v>
          </cell>
          <cell r="AQ91">
            <v>0</v>
          </cell>
          <cell r="AR91">
            <v>0.4</v>
          </cell>
          <cell r="AS91">
            <v>31199.920000000002</v>
          </cell>
          <cell r="AV91">
            <v>1934.3950400000001</v>
          </cell>
          <cell r="AW91">
            <v>452.39884000000001</v>
          </cell>
          <cell r="AX91">
            <v>0</v>
          </cell>
          <cell r="AY91">
            <v>0</v>
          </cell>
          <cell r="AZ91">
            <v>2386.7938800000002</v>
          </cell>
          <cell r="BA91" t="str">
            <v>PPO-EE</v>
          </cell>
          <cell r="BB91">
            <v>0</v>
          </cell>
          <cell r="BC91" t="str">
            <v>EE</v>
          </cell>
          <cell r="BD91">
            <v>0</v>
          </cell>
          <cell r="BE91">
            <v>0</v>
          </cell>
          <cell r="BF91">
            <v>0</v>
          </cell>
          <cell r="BG91">
            <v>3</v>
          </cell>
          <cell r="BH91">
            <v>0</v>
          </cell>
          <cell r="BJ91">
            <v>3</v>
          </cell>
          <cell r="BK91">
            <v>0</v>
          </cell>
          <cell r="BL91">
            <v>0</v>
          </cell>
          <cell r="BM91">
            <v>0</v>
          </cell>
          <cell r="BN91">
            <v>0</v>
          </cell>
          <cell r="BO91">
            <v>0</v>
          </cell>
          <cell r="BP91">
            <v>0</v>
          </cell>
          <cell r="BS91">
            <v>0</v>
          </cell>
          <cell r="BT91">
            <v>0</v>
          </cell>
          <cell r="BU91">
            <v>0</v>
          </cell>
          <cell r="BV91" t="str">
            <v>5%</v>
          </cell>
          <cell r="BW91">
            <v>3920</v>
          </cell>
          <cell r="BX91">
            <v>4050.9150000000004</v>
          </cell>
          <cell r="BY91">
            <v>0</v>
          </cell>
          <cell r="CB91">
            <v>0</v>
          </cell>
          <cell r="CC91">
            <v>0</v>
          </cell>
          <cell r="CD91">
            <v>0</v>
          </cell>
          <cell r="CE91">
            <v>33586.713880000003</v>
          </cell>
          <cell r="CF91">
            <v>33586.713880000003</v>
          </cell>
        </row>
        <row r="92">
          <cell r="B92" t="str">
            <v>Martin, Terri</v>
          </cell>
          <cell r="C92" t="str">
            <v>Martin, Terri</v>
          </cell>
          <cell r="D92" t="str">
            <v>Martin</v>
          </cell>
          <cell r="E92" t="str">
            <v>Terri</v>
          </cell>
          <cell r="F92" t="str">
            <v>Hunt Utility Services</v>
          </cell>
          <cell r="G92" t="str">
            <v>Executive Assistant</v>
          </cell>
          <cell r="H92" t="str">
            <v>Administrative Support</v>
          </cell>
          <cell r="M92" t="str">
            <v>NEED INPUT</v>
          </cell>
          <cell r="N92" t="str">
            <v>NEED INPUT</v>
          </cell>
          <cell r="O92" t="str">
            <v>NEED INPUT</v>
          </cell>
          <cell r="P92" t="str">
            <v>NEED INPUT</v>
          </cell>
          <cell r="Q92" t="str">
            <v>HUS General Counsel</v>
          </cell>
          <cell r="R92" t="str">
            <v>E</v>
          </cell>
          <cell r="S92" t="str">
            <v>Dallas</v>
          </cell>
          <cell r="T92" t="str">
            <v>White</v>
          </cell>
          <cell r="U92">
            <v>60</v>
          </cell>
          <cell r="V92">
            <v>21494</v>
          </cell>
          <cell r="W92">
            <v>41876</v>
          </cell>
          <cell r="Z92">
            <v>4</v>
          </cell>
          <cell r="AA92">
            <v>70972</v>
          </cell>
          <cell r="AB92">
            <v>75310.880000000005</v>
          </cell>
          <cell r="AC92">
            <v>0</v>
          </cell>
          <cell r="AD92">
            <v>0</v>
          </cell>
          <cell r="AE92">
            <v>0</v>
          </cell>
          <cell r="AF92">
            <v>70972</v>
          </cell>
          <cell r="AG92">
            <v>31379.533333333333</v>
          </cell>
          <cell r="AH92" t="str">
            <v>H</v>
          </cell>
          <cell r="AI92" t="str">
            <v>Hunt Transfer</v>
          </cell>
          <cell r="AJ92" t="str">
            <v>DallasH</v>
          </cell>
          <cell r="AK92" t="str">
            <v>HUS offer accepted</v>
          </cell>
          <cell r="AL92">
            <v>280</v>
          </cell>
          <cell r="AM92">
            <v>0</v>
          </cell>
          <cell r="AN92">
            <v>0</v>
          </cell>
          <cell r="AO92">
            <v>0</v>
          </cell>
          <cell r="AP92">
            <v>0</v>
          </cell>
          <cell r="AQ92">
            <v>0</v>
          </cell>
          <cell r="AR92">
            <v>0.25</v>
          </cell>
          <cell r="AS92">
            <v>18827.72</v>
          </cell>
          <cell r="AV92">
            <v>1167.31864</v>
          </cell>
          <cell r="AW92">
            <v>273.00193999999999</v>
          </cell>
          <cell r="AX92">
            <v>0</v>
          </cell>
          <cell r="AY92">
            <v>0</v>
          </cell>
          <cell r="AZ92">
            <v>1440.3205800000001</v>
          </cell>
          <cell r="BA92" t="str">
            <v>CDHP, EE+SP</v>
          </cell>
          <cell r="BB92">
            <v>0</v>
          </cell>
          <cell r="BC92" t="str">
            <v>EE+Spouse</v>
          </cell>
          <cell r="BD92">
            <v>0</v>
          </cell>
          <cell r="BE92">
            <v>0</v>
          </cell>
          <cell r="BF92">
            <v>0</v>
          </cell>
          <cell r="BG92" t="str">
            <v>2B</v>
          </cell>
          <cell r="BH92">
            <v>0</v>
          </cell>
          <cell r="BJ92">
            <v>3</v>
          </cell>
          <cell r="BK92">
            <v>0</v>
          </cell>
          <cell r="BL92">
            <v>0</v>
          </cell>
          <cell r="BM92">
            <v>0</v>
          </cell>
          <cell r="BN92">
            <v>0</v>
          </cell>
          <cell r="BO92">
            <v>0</v>
          </cell>
          <cell r="BP92">
            <v>0</v>
          </cell>
          <cell r="BS92">
            <v>0</v>
          </cell>
          <cell r="BT92">
            <v>0</v>
          </cell>
          <cell r="BU92">
            <v>0</v>
          </cell>
          <cell r="BV92">
            <v>0.05</v>
          </cell>
          <cell r="BW92">
            <v>2500</v>
          </cell>
          <cell r="BX92">
            <v>2500</v>
          </cell>
          <cell r="BY92">
            <v>0</v>
          </cell>
          <cell r="CB92">
            <v>0</v>
          </cell>
          <cell r="CC92">
            <v>0</v>
          </cell>
          <cell r="CD92">
            <v>0</v>
          </cell>
          <cell r="CE92">
            <v>20268.040580000001</v>
          </cell>
          <cell r="CF92">
            <v>20268.040580000001</v>
          </cell>
        </row>
        <row r="93">
          <cell r="B93" t="str">
            <v>Bedingfield, Casey J</v>
          </cell>
          <cell r="C93" t="str">
            <v>Bedingfield, Casey J</v>
          </cell>
          <cell r="D93" t="str">
            <v>Bedingfield</v>
          </cell>
          <cell r="E93" t="str">
            <v>Casey J</v>
          </cell>
          <cell r="F93" t="str">
            <v>Sharyland</v>
          </cell>
          <cell r="G93" t="str">
            <v>Substation Technician</v>
          </cell>
          <cell r="H93" t="str">
            <v>Transmission Operations</v>
          </cell>
          <cell r="M93" t="str">
            <v xml:space="preserve">2062 Cr C2701 </v>
          </cell>
          <cell r="N93" t="str">
            <v>Stanton</v>
          </cell>
          <cell r="O93" t="str">
            <v>TX</v>
          </cell>
          <cell r="P93" t="str">
            <v>79782</v>
          </cell>
          <cell r="Q93" t="str">
            <v>SU Maintenance</v>
          </cell>
          <cell r="R93" t="str">
            <v>N</v>
          </cell>
          <cell r="S93" t="str">
            <v>Midland</v>
          </cell>
          <cell r="T93" t="str">
            <v>White</v>
          </cell>
          <cell r="U93">
            <v>30</v>
          </cell>
          <cell r="V93" t="str">
            <v>12/07/1988</v>
          </cell>
          <cell r="W93">
            <v>40847</v>
          </cell>
          <cell r="Z93">
            <v>7</v>
          </cell>
          <cell r="AA93">
            <v>68370</v>
          </cell>
          <cell r="AB93">
            <v>70419.600000000006</v>
          </cell>
          <cell r="AC93">
            <v>22310.540000000005</v>
          </cell>
          <cell r="AD93">
            <v>29747.386666666673</v>
          </cell>
          <cell r="AE93">
            <v>12394.744444444448</v>
          </cell>
          <cell r="AF93">
            <v>98117.386666666673</v>
          </cell>
          <cell r="AG93">
            <v>41736.244444444448</v>
          </cell>
          <cell r="AH93" t="str">
            <v>B</v>
          </cell>
          <cell r="AI93" t="str">
            <v>Buyer</v>
          </cell>
          <cell r="AJ93" t="str">
            <v>MidlandB</v>
          </cell>
          <cell r="AK93" t="str">
            <v>Oncor Offer Accepted</v>
          </cell>
          <cell r="AL93">
            <v>240</v>
          </cell>
          <cell r="AM93">
            <v>100</v>
          </cell>
          <cell r="AN93">
            <v>240</v>
          </cell>
          <cell r="AO93">
            <v>50</v>
          </cell>
          <cell r="AP93">
            <v>240</v>
          </cell>
          <cell r="AQ93">
            <v>8125.3384615384621</v>
          </cell>
          <cell r="AR93">
            <v>0.4</v>
          </cell>
          <cell r="AS93">
            <v>33125.737777777787</v>
          </cell>
          <cell r="AV93">
            <v>2053.795742222223</v>
          </cell>
          <cell r="AW93">
            <v>480.32319777777786</v>
          </cell>
          <cell r="AX93">
            <v>0</v>
          </cell>
          <cell r="AY93">
            <v>0</v>
          </cell>
          <cell r="AZ93">
            <v>2534.1189400000007</v>
          </cell>
          <cell r="BA93" t="str">
            <v>CDHP-EE</v>
          </cell>
          <cell r="BB93">
            <v>0</v>
          </cell>
          <cell r="BC93" t="str">
            <v>EE</v>
          </cell>
          <cell r="BD93">
            <v>0</v>
          </cell>
          <cell r="BE93">
            <v>0</v>
          </cell>
          <cell r="BF93">
            <v>0</v>
          </cell>
          <cell r="BG93">
            <v>3</v>
          </cell>
          <cell r="BH93">
            <v>0</v>
          </cell>
          <cell r="BJ93">
            <v>3</v>
          </cell>
          <cell r="BK93">
            <v>0</v>
          </cell>
          <cell r="BL93">
            <v>0</v>
          </cell>
          <cell r="BM93">
            <v>0</v>
          </cell>
          <cell r="BN93">
            <v>0</v>
          </cell>
          <cell r="BO93">
            <v>0</v>
          </cell>
          <cell r="BP93">
            <v>1252.0873333333334</v>
          </cell>
          <cell r="BS93">
            <v>77.629414666666676</v>
          </cell>
          <cell r="BT93">
            <v>18.155266333333334</v>
          </cell>
          <cell r="BU93">
            <v>95.784681000000006</v>
          </cell>
          <cell r="BV93" t="str">
            <v>5%</v>
          </cell>
          <cell r="BW93">
            <v>5011.1665000000003</v>
          </cell>
          <cell r="BX93">
            <v>5396.4562666666679</v>
          </cell>
          <cell r="BY93">
            <v>2295.4934444444448</v>
          </cell>
          <cell r="CB93">
            <v>142.32059355555558</v>
          </cell>
          <cell r="CC93">
            <v>33.284654944444448</v>
          </cell>
          <cell r="CD93">
            <v>175.60524850000002</v>
          </cell>
          <cell r="CE93">
            <v>43785.195179316252</v>
          </cell>
          <cell r="CF93">
            <v>47604.165886594026</v>
          </cell>
        </row>
        <row r="94">
          <cell r="B94" t="str">
            <v>Mundo, Artemio</v>
          </cell>
          <cell r="C94" t="str">
            <v>Mundo, Artemio</v>
          </cell>
          <cell r="D94" t="str">
            <v>Mundo</v>
          </cell>
          <cell r="E94" t="str">
            <v>Artemio</v>
          </cell>
          <cell r="F94" t="str">
            <v>Sharyland</v>
          </cell>
          <cell r="G94" t="str">
            <v>Systems Analyst II</v>
          </cell>
          <cell r="H94" t="str">
            <v>Transmission Operations</v>
          </cell>
          <cell r="M94" t="str">
            <v xml:space="preserve">3001 SW 58th Ave, Apt 406 </v>
          </cell>
          <cell r="N94" t="str">
            <v>Amarillo</v>
          </cell>
          <cell r="O94" t="str">
            <v>TX</v>
          </cell>
          <cell r="P94" t="str">
            <v>79118</v>
          </cell>
          <cell r="Q94" t="str">
            <v>System Control &amp; Engineering</v>
          </cell>
          <cell r="R94" t="str">
            <v>E</v>
          </cell>
          <cell r="S94" t="str">
            <v>Amarillo</v>
          </cell>
          <cell r="T94" t="str">
            <v>Latino</v>
          </cell>
          <cell r="U94">
            <v>29</v>
          </cell>
          <cell r="V94" t="str">
            <v>10/20/1989</v>
          </cell>
          <cell r="W94">
            <v>41432</v>
          </cell>
          <cell r="Z94">
            <v>6</v>
          </cell>
          <cell r="AA94">
            <v>62456</v>
          </cell>
          <cell r="AB94">
            <v>69999.95</v>
          </cell>
          <cell r="AC94">
            <v>0</v>
          </cell>
          <cell r="AD94">
            <v>0</v>
          </cell>
          <cell r="AE94">
            <v>0</v>
          </cell>
          <cell r="AF94">
            <v>62456</v>
          </cell>
          <cell r="AG94">
            <v>29166.645833333332</v>
          </cell>
          <cell r="AH94" t="str">
            <v>S</v>
          </cell>
          <cell r="AI94" t="str">
            <v>Sever</v>
          </cell>
          <cell r="AJ94" t="str">
            <v>AmarilloS</v>
          </cell>
          <cell r="AK94" t="str">
            <v>Oncor Offer Rejected</v>
          </cell>
          <cell r="AL94">
            <v>240</v>
          </cell>
          <cell r="AM94">
            <v>100</v>
          </cell>
          <cell r="AN94">
            <v>240</v>
          </cell>
          <cell r="AO94">
            <v>50</v>
          </cell>
          <cell r="AP94">
            <v>240</v>
          </cell>
          <cell r="AQ94">
            <v>8076.9173076923071</v>
          </cell>
          <cell r="AR94">
            <v>0.4</v>
          </cell>
          <cell r="AS94">
            <v>27999.98</v>
          </cell>
          <cell r="AV94">
            <v>1735.9987599999999</v>
          </cell>
          <cell r="AW94">
            <v>405.99970999999999</v>
          </cell>
          <cell r="AX94">
            <v>0</v>
          </cell>
          <cell r="AY94">
            <v>0</v>
          </cell>
          <cell r="AZ94">
            <v>2141.99847</v>
          </cell>
          <cell r="BA94" t="str">
            <v>PPO-EE</v>
          </cell>
          <cell r="BB94">
            <v>588.52</v>
          </cell>
          <cell r="BC94" t="str">
            <v>EE</v>
          </cell>
          <cell r="BD94">
            <v>15.64</v>
          </cell>
          <cell r="BE94">
            <v>6</v>
          </cell>
          <cell r="BF94">
            <v>3624.96</v>
          </cell>
          <cell r="BG94" t="str">
            <v>2B</v>
          </cell>
          <cell r="BH94">
            <v>3250</v>
          </cell>
          <cell r="BJ94">
            <v>3</v>
          </cell>
          <cell r="BK94">
            <v>23333.316666666666</v>
          </cell>
          <cell r="BL94">
            <v>1446.6656333333333</v>
          </cell>
          <cell r="BM94">
            <v>338.33309166666663</v>
          </cell>
          <cell r="BN94">
            <v>1784.9987249999999</v>
          </cell>
          <cell r="BO94">
            <v>31993.275391666666</v>
          </cell>
          <cell r="BP94">
            <v>874.99937499999999</v>
          </cell>
          <cell r="BS94">
            <v>54.249961249999998</v>
          </cell>
          <cell r="BT94">
            <v>12.6874909375</v>
          </cell>
          <cell r="BU94">
            <v>66.9374521875</v>
          </cell>
          <cell r="BV94" t="str">
            <v>10%</v>
          </cell>
          <cell r="BW94">
            <v>6660</v>
          </cell>
          <cell r="BX94">
            <v>6870.1600000000008</v>
          </cell>
          <cell r="BY94">
            <v>3208.3310416666668</v>
          </cell>
          <cell r="CB94">
            <v>198.91652458333334</v>
          </cell>
          <cell r="CC94">
            <v>46.520800104166668</v>
          </cell>
          <cell r="CD94">
            <v>245.43732468749999</v>
          </cell>
          <cell r="CE94">
            <v>70212.171169358975</v>
          </cell>
          <cell r="CF94">
            <v>74607.876362900643</v>
          </cell>
        </row>
        <row r="95">
          <cell r="B95" t="str">
            <v>Malone, Kristine</v>
          </cell>
          <cell r="C95" t="str">
            <v>Malone, Kristine</v>
          </cell>
          <cell r="D95" t="str">
            <v>Malone</v>
          </cell>
          <cell r="E95" t="str">
            <v>Kristine</v>
          </cell>
          <cell r="F95" t="str">
            <v>Sharyland</v>
          </cell>
          <cell r="G95" t="str">
            <v>Project Accountant</v>
          </cell>
          <cell r="H95" t="str">
            <v>Accounting, Financial Reporting</v>
          </cell>
          <cell r="M95" t="str">
            <v xml:space="preserve">1001 Ross Ave, Apt 336 </v>
          </cell>
          <cell r="N95" t="str">
            <v>Dallas</v>
          </cell>
          <cell r="O95" t="str">
            <v>TX</v>
          </cell>
          <cell r="P95" t="str">
            <v>75202</v>
          </cell>
          <cell r="Q95" t="str">
            <v>Administrative Support</v>
          </cell>
          <cell r="R95" t="str">
            <v>E</v>
          </cell>
          <cell r="S95" t="str">
            <v>Dallas</v>
          </cell>
          <cell r="T95" t="str">
            <v>White</v>
          </cell>
          <cell r="U95">
            <v>32</v>
          </cell>
          <cell r="V95" t="str">
            <v>08/12/1986</v>
          </cell>
          <cell r="W95">
            <v>41666</v>
          </cell>
          <cell r="Z95">
            <v>5</v>
          </cell>
          <cell r="AA95">
            <v>61841</v>
          </cell>
          <cell r="AB95">
            <v>70000.100000000006</v>
          </cell>
          <cell r="AC95">
            <v>0</v>
          </cell>
          <cell r="AD95">
            <v>0</v>
          </cell>
          <cell r="AE95">
            <v>0</v>
          </cell>
          <cell r="AF95">
            <v>61841</v>
          </cell>
          <cell r="AG95">
            <v>29166.708333333336</v>
          </cell>
          <cell r="AH95" t="str">
            <v>H</v>
          </cell>
          <cell r="AI95" t="str">
            <v>Hunt Transfer</v>
          </cell>
          <cell r="AJ95" t="str">
            <v>DallasH</v>
          </cell>
          <cell r="AK95" t="str">
            <v>Hunt offer made and accepted</v>
          </cell>
          <cell r="AL95">
            <v>240</v>
          </cell>
          <cell r="AM95">
            <v>0</v>
          </cell>
          <cell r="AN95">
            <v>0</v>
          </cell>
          <cell r="AO95">
            <v>0</v>
          </cell>
          <cell r="AP95">
            <v>0</v>
          </cell>
          <cell r="AQ95">
            <v>0</v>
          </cell>
          <cell r="AR95">
            <v>0.4</v>
          </cell>
          <cell r="AS95">
            <v>28000.040000000005</v>
          </cell>
          <cell r="AV95">
            <v>1736.0024800000003</v>
          </cell>
          <cell r="AW95">
            <v>406.00058000000001</v>
          </cell>
          <cell r="AX95">
            <v>0</v>
          </cell>
          <cell r="AY95">
            <v>0</v>
          </cell>
          <cell r="AZ95">
            <v>2142.0030600000005</v>
          </cell>
          <cell r="BA95" t="str">
            <v>CDHP-EE</v>
          </cell>
          <cell r="BB95">
            <v>0</v>
          </cell>
          <cell r="BC95" t="str">
            <v>EE</v>
          </cell>
          <cell r="BD95">
            <v>0</v>
          </cell>
          <cell r="BE95">
            <v>0</v>
          </cell>
          <cell r="BF95">
            <v>0</v>
          </cell>
          <cell r="BG95" t="str">
            <v>2C</v>
          </cell>
          <cell r="BH95">
            <v>0</v>
          </cell>
          <cell r="BJ95">
            <v>3</v>
          </cell>
          <cell r="BK95">
            <v>0</v>
          </cell>
          <cell r="BL95">
            <v>0</v>
          </cell>
          <cell r="BM95">
            <v>0</v>
          </cell>
          <cell r="BN95">
            <v>0</v>
          </cell>
          <cell r="BO95">
            <v>0</v>
          </cell>
          <cell r="BP95">
            <v>0</v>
          </cell>
          <cell r="BS95">
            <v>0</v>
          </cell>
          <cell r="BT95">
            <v>0</v>
          </cell>
          <cell r="BU95">
            <v>0</v>
          </cell>
          <cell r="BV95" t="str">
            <v>10%</v>
          </cell>
          <cell r="BW95">
            <v>6580</v>
          </cell>
          <cell r="BX95">
            <v>6802.5100000000011</v>
          </cell>
          <cell r="BY95">
            <v>0</v>
          </cell>
          <cell r="CB95">
            <v>0</v>
          </cell>
          <cell r="CC95">
            <v>0</v>
          </cell>
          <cell r="CD95">
            <v>0</v>
          </cell>
          <cell r="CE95">
            <v>30142.043060000004</v>
          </cell>
          <cell r="CF95">
            <v>30142.043060000004</v>
          </cell>
        </row>
        <row r="96">
          <cell r="B96" t="str">
            <v>Garcia, Francisco</v>
          </cell>
          <cell r="C96" t="str">
            <v>Garcia, Francisco</v>
          </cell>
          <cell r="D96" t="str">
            <v>Garcia</v>
          </cell>
          <cell r="E96" t="str">
            <v>Francisco</v>
          </cell>
          <cell r="F96" t="str">
            <v>Sharyland</v>
          </cell>
          <cell r="G96" t="str">
            <v>Vegetation Technician</v>
          </cell>
          <cell r="H96" t="str">
            <v>Transmission Operations</v>
          </cell>
          <cell r="M96" t="str">
            <v xml:space="preserve">2716 Mockingbird St. </v>
          </cell>
          <cell r="N96" t="str">
            <v>Royse City</v>
          </cell>
          <cell r="O96" t="str">
            <v>TX</v>
          </cell>
          <cell r="P96" t="str">
            <v>75189</v>
          </cell>
          <cell r="Q96" t="str">
            <v>SU Maintenance</v>
          </cell>
          <cell r="R96" t="str">
            <v>N</v>
          </cell>
          <cell r="S96" t="str">
            <v>Dallas</v>
          </cell>
          <cell r="T96" t="str">
            <v>Latino</v>
          </cell>
          <cell r="U96">
            <v>41</v>
          </cell>
          <cell r="V96" t="str">
            <v>06/30/1977</v>
          </cell>
          <cell r="W96">
            <v>39181</v>
          </cell>
          <cell r="Z96">
            <v>12</v>
          </cell>
          <cell r="AA96">
            <v>61485</v>
          </cell>
          <cell r="AB96">
            <v>63324.800000000003</v>
          </cell>
          <cell r="AC96">
            <v>9222.7200000000012</v>
          </cell>
          <cell r="AD96">
            <v>12296.960000000003</v>
          </cell>
          <cell r="AE96">
            <v>5123.7333333333345</v>
          </cell>
          <cell r="AF96">
            <v>73781.960000000006</v>
          </cell>
          <cell r="AG96">
            <v>31509.066666666666</v>
          </cell>
          <cell r="AH96" t="str">
            <v>B</v>
          </cell>
          <cell r="AI96" t="str">
            <v>Buyer</v>
          </cell>
          <cell r="AJ96" t="str">
            <v>DallasB</v>
          </cell>
          <cell r="AK96" t="str">
            <v>Oncor Offer Accepted</v>
          </cell>
          <cell r="AL96">
            <v>280</v>
          </cell>
          <cell r="AM96">
            <v>116.66666666666666</v>
          </cell>
          <cell r="AN96">
            <v>280</v>
          </cell>
          <cell r="AO96">
            <v>58.333333333333329</v>
          </cell>
          <cell r="AP96">
            <v>280</v>
          </cell>
          <cell r="AQ96">
            <v>8524.4923076923078</v>
          </cell>
          <cell r="AR96">
            <v>0.4</v>
          </cell>
          <cell r="AS96">
            <v>27379.413333333338</v>
          </cell>
          <cell r="AV96">
            <v>1697.5236266666668</v>
          </cell>
          <cell r="AW96">
            <v>397.00149333333337</v>
          </cell>
          <cell r="AX96">
            <v>0</v>
          </cell>
          <cell r="AY96">
            <v>0</v>
          </cell>
          <cell r="AZ96">
            <v>2094.5251200000002</v>
          </cell>
          <cell r="BA96" t="str">
            <v>CDHP-EE+Ch</v>
          </cell>
          <cell r="BB96">
            <v>0</v>
          </cell>
          <cell r="BC96" t="str">
            <v>Fam</v>
          </cell>
          <cell r="BD96">
            <v>0</v>
          </cell>
          <cell r="BE96">
            <v>0</v>
          </cell>
          <cell r="BF96">
            <v>0</v>
          </cell>
          <cell r="BG96">
            <v>3</v>
          </cell>
          <cell r="BH96">
            <v>0</v>
          </cell>
          <cell r="BJ96">
            <v>3</v>
          </cell>
          <cell r="BK96">
            <v>0</v>
          </cell>
          <cell r="BL96">
            <v>0</v>
          </cell>
          <cell r="BM96">
            <v>0</v>
          </cell>
          <cell r="BN96">
            <v>0</v>
          </cell>
          <cell r="BO96">
            <v>0</v>
          </cell>
          <cell r="BP96">
            <v>945.27199999999993</v>
          </cell>
          <cell r="BS96">
            <v>58.606863999999995</v>
          </cell>
          <cell r="BT96">
            <v>13.706443999999998</v>
          </cell>
          <cell r="BU96">
            <v>72.313307999999992</v>
          </cell>
          <cell r="BV96" t="str">
            <v>5%</v>
          </cell>
          <cell r="BW96">
            <v>4460.1399000000001</v>
          </cell>
          <cell r="BX96">
            <v>4058.0078000000008</v>
          </cell>
          <cell r="BY96">
            <v>1732.9986666666668</v>
          </cell>
          <cell r="CB96">
            <v>107.44591733333334</v>
          </cell>
          <cell r="CC96">
            <v>25.128480666666668</v>
          </cell>
          <cell r="CD96">
            <v>132.574398</v>
          </cell>
          <cell r="CE96">
            <v>37998.430761025644</v>
          </cell>
          <cell r="CF96">
            <v>40881.589133692301</v>
          </cell>
        </row>
        <row r="97">
          <cell r="B97" t="str">
            <v>Riddlespurger, Jeremy</v>
          </cell>
          <cell r="C97" t="str">
            <v>Riddlespurger, Jeremy</v>
          </cell>
          <cell r="D97" t="str">
            <v>Riddlespurger</v>
          </cell>
          <cell r="E97" t="str">
            <v>Jeremy</v>
          </cell>
          <cell r="F97" t="str">
            <v>Sharyland</v>
          </cell>
          <cell r="G97" t="str">
            <v>CAD Technician</v>
          </cell>
          <cell r="H97" t="str">
            <v>Transmission Operations</v>
          </cell>
          <cell r="M97" t="str">
            <v xml:space="preserve">803 Lochridge Street </v>
          </cell>
          <cell r="N97" t="str">
            <v>Amarillo</v>
          </cell>
          <cell r="O97" t="str">
            <v>TX</v>
          </cell>
          <cell r="P97" t="str">
            <v>79118</v>
          </cell>
          <cell r="Q97" t="str">
            <v>System Control &amp; Engineering</v>
          </cell>
          <cell r="R97" t="str">
            <v>N</v>
          </cell>
          <cell r="S97" t="str">
            <v>Amarillo</v>
          </cell>
          <cell r="T97" t="str">
            <v>White</v>
          </cell>
          <cell r="U97">
            <v>45</v>
          </cell>
          <cell r="V97" t="str">
            <v>05/18/1973</v>
          </cell>
          <cell r="W97">
            <v>42114</v>
          </cell>
          <cell r="Z97">
            <v>4</v>
          </cell>
          <cell r="AA97">
            <v>59779</v>
          </cell>
          <cell r="AB97">
            <v>61569.2</v>
          </cell>
          <cell r="AC97">
            <v>2112.4100000000003</v>
          </cell>
          <cell r="AD97">
            <v>2816.5466666666671</v>
          </cell>
          <cell r="AE97">
            <v>1173.5611111111114</v>
          </cell>
          <cell r="AF97">
            <v>62595.546666666669</v>
          </cell>
          <cell r="AG97">
            <v>26827.394444444442</v>
          </cell>
          <cell r="AH97" t="str">
            <v>B</v>
          </cell>
          <cell r="AI97" t="str">
            <v>Buyer</v>
          </cell>
          <cell r="AJ97" t="str">
            <v>AmarilloB</v>
          </cell>
          <cell r="AK97" t="str">
            <v>Oncor Offer Accepted</v>
          </cell>
          <cell r="AL97">
            <v>200</v>
          </cell>
          <cell r="AM97">
            <v>83.333333333333343</v>
          </cell>
          <cell r="AN97">
            <v>200</v>
          </cell>
          <cell r="AO97">
            <v>41.666666666666671</v>
          </cell>
          <cell r="AP97">
            <v>200</v>
          </cell>
          <cell r="AQ97">
            <v>5920.1153846153848</v>
          </cell>
          <cell r="AR97">
            <v>0.4</v>
          </cell>
          <cell r="AS97">
            <v>25097.104444444445</v>
          </cell>
          <cell r="AV97">
            <v>1556.0204755555555</v>
          </cell>
          <cell r="AW97">
            <v>363.9080144444444</v>
          </cell>
          <cell r="AX97">
            <v>0</v>
          </cell>
          <cell r="AY97">
            <v>0</v>
          </cell>
          <cell r="AZ97">
            <v>1919.92849</v>
          </cell>
          <cell r="BA97" t="str">
            <v>PPO-EE</v>
          </cell>
          <cell r="BB97">
            <v>0</v>
          </cell>
          <cell r="BC97" t="str">
            <v>EE</v>
          </cell>
          <cell r="BD97">
            <v>0</v>
          </cell>
          <cell r="BE97">
            <v>0</v>
          </cell>
          <cell r="BF97">
            <v>0</v>
          </cell>
          <cell r="BG97">
            <v>3</v>
          </cell>
          <cell r="BH97">
            <v>0</v>
          </cell>
          <cell r="BJ97">
            <v>3</v>
          </cell>
          <cell r="BK97">
            <v>0</v>
          </cell>
          <cell r="BL97">
            <v>0</v>
          </cell>
          <cell r="BM97">
            <v>0</v>
          </cell>
          <cell r="BN97">
            <v>0</v>
          </cell>
          <cell r="BO97">
            <v>0</v>
          </cell>
          <cell r="BP97">
            <v>804.82183333333319</v>
          </cell>
          <cell r="BS97">
            <v>49.898953666666657</v>
          </cell>
          <cell r="BT97">
            <v>11.669916583333331</v>
          </cell>
          <cell r="BU97">
            <v>61.568870249999989</v>
          </cell>
          <cell r="BV97" t="str">
            <v>5%</v>
          </cell>
          <cell r="BW97">
            <v>3660</v>
          </cell>
          <cell r="BX97">
            <v>3442.7550666666671</v>
          </cell>
          <cell r="BY97">
            <v>1475.5066944444445</v>
          </cell>
          <cell r="CB97">
            <v>91.481415055555559</v>
          </cell>
          <cell r="CC97">
            <v>21.394847069444445</v>
          </cell>
          <cell r="CD97">
            <v>112.87626212500001</v>
          </cell>
          <cell r="CE97">
            <v>32937.14831905983</v>
          </cell>
          <cell r="CF97">
            <v>35391.92197921261</v>
          </cell>
        </row>
        <row r="98">
          <cell r="B98" t="str">
            <v>Mendoza, Roberto</v>
          </cell>
          <cell r="C98" t="str">
            <v>Mendoza, Roberto</v>
          </cell>
          <cell r="D98" t="str">
            <v>Mendoza</v>
          </cell>
          <cell r="E98" t="str">
            <v>Roberto</v>
          </cell>
          <cell r="F98" t="str">
            <v>Sharyland</v>
          </cell>
          <cell r="G98" t="str">
            <v>Accountant</v>
          </cell>
          <cell r="H98" t="str">
            <v>Accounting, Financial Reporting</v>
          </cell>
          <cell r="M98" t="str">
            <v xml:space="preserve">10717 J A Forster </v>
          </cell>
          <cell r="N98" t="str">
            <v>Rowlett</v>
          </cell>
          <cell r="O98" t="str">
            <v>TX</v>
          </cell>
          <cell r="P98" t="str">
            <v>75089</v>
          </cell>
          <cell r="Q98" t="str">
            <v>Administrative Support</v>
          </cell>
          <cell r="R98" t="str">
            <v>E</v>
          </cell>
          <cell r="S98" t="str">
            <v>Dallas</v>
          </cell>
          <cell r="T98" t="str">
            <v>Latino</v>
          </cell>
          <cell r="U98">
            <v>56</v>
          </cell>
          <cell r="V98" t="str">
            <v>02/22/1963</v>
          </cell>
          <cell r="W98">
            <v>42212</v>
          </cell>
          <cell r="Z98">
            <v>3</v>
          </cell>
          <cell r="AA98">
            <v>57757</v>
          </cell>
          <cell r="AB98">
            <v>60000.23</v>
          </cell>
          <cell r="AC98">
            <v>0</v>
          </cell>
          <cell r="AD98">
            <v>0</v>
          </cell>
          <cell r="AE98">
            <v>0</v>
          </cell>
          <cell r="AF98">
            <v>57757</v>
          </cell>
          <cell r="AG98">
            <v>25000.095833333333</v>
          </cell>
          <cell r="AH98" t="str">
            <v>H</v>
          </cell>
          <cell r="AI98" t="str">
            <v>Hunt Transfer</v>
          </cell>
          <cell r="AJ98" t="str">
            <v>DallasH</v>
          </cell>
          <cell r="AK98" t="str">
            <v>Hunt offer made and accepted</v>
          </cell>
          <cell r="AL98">
            <v>280</v>
          </cell>
          <cell r="AM98">
            <v>0</v>
          </cell>
          <cell r="AN98">
            <v>0</v>
          </cell>
          <cell r="AO98">
            <v>0</v>
          </cell>
          <cell r="AP98">
            <v>0</v>
          </cell>
          <cell r="AQ98">
            <v>0</v>
          </cell>
          <cell r="AR98">
            <v>0.4</v>
          </cell>
          <cell r="AS98">
            <v>24000.092000000004</v>
          </cell>
          <cell r="AV98">
            <v>1488.0057040000002</v>
          </cell>
          <cell r="AW98">
            <v>348.00133400000004</v>
          </cell>
          <cell r="AX98">
            <v>0</v>
          </cell>
          <cell r="AY98">
            <v>0</v>
          </cell>
          <cell r="AZ98">
            <v>1836.0070380000002</v>
          </cell>
          <cell r="BA98" t="str">
            <v>PPO-EE</v>
          </cell>
          <cell r="BB98">
            <v>0</v>
          </cell>
          <cell r="BC98" t="str">
            <v>EE</v>
          </cell>
          <cell r="BD98">
            <v>0</v>
          </cell>
          <cell r="BE98">
            <v>0</v>
          </cell>
          <cell r="BF98">
            <v>0</v>
          </cell>
          <cell r="BG98" t="str">
            <v>2C</v>
          </cell>
          <cell r="BH98">
            <v>0</v>
          </cell>
          <cell r="BJ98">
            <v>3</v>
          </cell>
          <cell r="BK98">
            <v>0</v>
          </cell>
          <cell r="BL98">
            <v>0</v>
          </cell>
          <cell r="BM98">
            <v>0</v>
          </cell>
          <cell r="BN98">
            <v>0</v>
          </cell>
          <cell r="BO98">
            <v>0</v>
          </cell>
          <cell r="BP98">
            <v>0</v>
          </cell>
          <cell r="BS98">
            <v>0</v>
          </cell>
          <cell r="BT98">
            <v>0</v>
          </cell>
          <cell r="BU98">
            <v>0</v>
          </cell>
          <cell r="BV98" t="str">
            <v>10%</v>
          </cell>
          <cell r="BW98">
            <v>3422.9052000000001</v>
          </cell>
          <cell r="BX98">
            <v>6353.27</v>
          </cell>
          <cell r="BY98">
            <v>0</v>
          </cell>
          <cell r="CB98">
            <v>0</v>
          </cell>
          <cell r="CC98">
            <v>0</v>
          </cell>
          <cell r="CD98">
            <v>0</v>
          </cell>
          <cell r="CE98">
            <v>25836.099038000004</v>
          </cell>
          <cell r="CF98">
            <v>25836.099038000004</v>
          </cell>
        </row>
        <row r="99">
          <cell r="B99" t="str">
            <v>Read, Erica</v>
          </cell>
          <cell r="C99" t="str">
            <v>Read, Erica</v>
          </cell>
          <cell r="D99" t="str">
            <v>Read</v>
          </cell>
          <cell r="E99" t="str">
            <v>Erica</v>
          </cell>
          <cell r="F99" t="str">
            <v>Sharyland</v>
          </cell>
          <cell r="G99" t="str">
            <v>Administrative Assistant</v>
          </cell>
          <cell r="H99" t="str">
            <v>Administrative Support</v>
          </cell>
          <cell r="M99" t="str">
            <v xml:space="preserve">8305 Shreveport Dr </v>
          </cell>
          <cell r="N99" t="str">
            <v>Amarillo</v>
          </cell>
          <cell r="O99" t="str">
            <v>TX</v>
          </cell>
          <cell r="P99" t="str">
            <v>79118</v>
          </cell>
          <cell r="Q99" t="str">
            <v>Operations Support</v>
          </cell>
          <cell r="R99" t="str">
            <v>N</v>
          </cell>
          <cell r="S99" t="str">
            <v>Amarillo</v>
          </cell>
          <cell r="T99" t="str">
            <v>Latino</v>
          </cell>
          <cell r="U99">
            <v>40</v>
          </cell>
          <cell r="V99" t="str">
            <v>06/01/1978</v>
          </cell>
          <cell r="W99">
            <v>40938</v>
          </cell>
          <cell r="Z99">
            <v>7</v>
          </cell>
          <cell r="AA99">
            <v>52582</v>
          </cell>
          <cell r="AB99">
            <v>54162.400000000001</v>
          </cell>
          <cell r="AC99">
            <v>0</v>
          </cell>
          <cell r="AD99">
            <v>0</v>
          </cell>
          <cell r="AE99">
            <v>0</v>
          </cell>
          <cell r="AF99">
            <v>52582</v>
          </cell>
          <cell r="AG99">
            <v>22567.666666666668</v>
          </cell>
          <cell r="AH99" t="str">
            <v>B</v>
          </cell>
          <cell r="AI99" t="str">
            <v>Buyer</v>
          </cell>
          <cell r="AJ99" t="str">
            <v>AmarilloB</v>
          </cell>
          <cell r="AK99" t="str">
            <v>Oncor Offer Accepted</v>
          </cell>
          <cell r="AL99">
            <v>240</v>
          </cell>
          <cell r="AM99">
            <v>100</v>
          </cell>
          <cell r="AN99">
            <v>240</v>
          </cell>
          <cell r="AO99">
            <v>50</v>
          </cell>
          <cell r="AP99">
            <v>240</v>
          </cell>
          <cell r="AQ99">
            <v>6249.5076923076922</v>
          </cell>
          <cell r="AR99">
            <v>0.25</v>
          </cell>
          <cell r="AS99">
            <v>13540.6</v>
          </cell>
          <cell r="AV99">
            <v>839.5172</v>
          </cell>
          <cell r="AW99">
            <v>196.33869999999999</v>
          </cell>
          <cell r="AX99">
            <v>0</v>
          </cell>
          <cell r="AY99">
            <v>0</v>
          </cell>
          <cell r="AZ99">
            <v>1035.8559</v>
          </cell>
          <cell r="BA99" t="str">
            <v>PPO-EE</v>
          </cell>
          <cell r="BB99">
            <v>0</v>
          </cell>
          <cell r="BC99" t="str">
            <v>EE+Sp</v>
          </cell>
          <cell r="BD99">
            <v>0</v>
          </cell>
          <cell r="BE99">
            <v>0</v>
          </cell>
          <cell r="BF99">
            <v>0</v>
          </cell>
          <cell r="BG99">
            <v>3</v>
          </cell>
          <cell r="BH99">
            <v>0</v>
          </cell>
          <cell r="BJ99">
            <v>3</v>
          </cell>
          <cell r="BK99">
            <v>0</v>
          </cell>
          <cell r="BL99">
            <v>0</v>
          </cell>
          <cell r="BM99">
            <v>0</v>
          </cell>
          <cell r="BN99">
            <v>0</v>
          </cell>
          <cell r="BO99">
            <v>0</v>
          </cell>
          <cell r="BP99">
            <v>677.03</v>
          </cell>
          <cell r="BS99">
            <v>41.975859999999997</v>
          </cell>
          <cell r="BT99">
            <v>9.8169349999999991</v>
          </cell>
          <cell r="BU99">
            <v>51.792794999999998</v>
          </cell>
          <cell r="BV99" t="str">
            <v>5%</v>
          </cell>
          <cell r="BW99">
            <v>2820</v>
          </cell>
          <cell r="BX99">
            <v>2892.01</v>
          </cell>
          <cell r="BY99">
            <v>1241.2216666666668</v>
          </cell>
          <cell r="CB99">
            <v>76.955743333333345</v>
          </cell>
          <cell r="CC99">
            <v>17.997714166666668</v>
          </cell>
          <cell r="CD99">
            <v>94.953457500000013</v>
          </cell>
          <cell r="CE99">
            <v>20825.963592307689</v>
          </cell>
          <cell r="CF99">
            <v>22890.961511474357</v>
          </cell>
        </row>
        <row r="100">
          <cell r="B100" t="str">
            <v>McPhail, Laura</v>
          </cell>
          <cell r="C100" t="str">
            <v>McPhail, Laura</v>
          </cell>
          <cell r="D100" t="str">
            <v>McPhail</v>
          </cell>
          <cell r="E100" t="str">
            <v>Laura</v>
          </cell>
          <cell r="F100" t="str">
            <v>Sharyland</v>
          </cell>
          <cell r="G100" t="str">
            <v>Administrative Assistant</v>
          </cell>
          <cell r="H100" t="str">
            <v>Administrative Support</v>
          </cell>
          <cell r="M100" t="str">
            <v xml:space="preserve">1501 S Travis St </v>
          </cell>
          <cell r="N100" t="str">
            <v>Amarillo</v>
          </cell>
          <cell r="O100" t="str">
            <v>TX</v>
          </cell>
          <cell r="P100" t="str">
            <v>79102</v>
          </cell>
          <cell r="Q100" t="str">
            <v>Operations Support</v>
          </cell>
          <cell r="R100" t="str">
            <v>N</v>
          </cell>
          <cell r="S100" t="str">
            <v>Amarillo - Atrium</v>
          </cell>
          <cell r="T100" t="str">
            <v>White</v>
          </cell>
          <cell r="U100">
            <v>47</v>
          </cell>
          <cell r="V100" t="str">
            <v>11/19/1971</v>
          </cell>
          <cell r="W100">
            <v>40938</v>
          </cell>
          <cell r="Z100">
            <v>7</v>
          </cell>
          <cell r="AA100">
            <v>52104</v>
          </cell>
          <cell r="AB100">
            <v>53664</v>
          </cell>
          <cell r="AC100">
            <v>0</v>
          </cell>
          <cell r="AD100">
            <v>0</v>
          </cell>
          <cell r="AE100">
            <v>0</v>
          </cell>
          <cell r="AF100">
            <v>52104</v>
          </cell>
          <cell r="AG100">
            <v>22360</v>
          </cell>
          <cell r="AH100" t="str">
            <v>S</v>
          </cell>
          <cell r="AI100" t="str">
            <v>Sever</v>
          </cell>
          <cell r="AJ100" t="str">
            <v>Amarillo - AtriumS</v>
          </cell>
          <cell r="AL100">
            <v>240</v>
          </cell>
          <cell r="AM100">
            <v>100</v>
          </cell>
          <cell r="AN100">
            <v>240</v>
          </cell>
          <cell r="AO100">
            <v>50</v>
          </cell>
          <cell r="AP100">
            <v>240</v>
          </cell>
          <cell r="AQ100">
            <v>6192</v>
          </cell>
          <cell r="AR100">
            <v>0.25</v>
          </cell>
          <cell r="AS100">
            <v>13416</v>
          </cell>
          <cell r="AV100">
            <v>831.79200000000003</v>
          </cell>
          <cell r="AW100">
            <v>194.53199999999998</v>
          </cell>
          <cell r="AX100">
            <v>0</v>
          </cell>
          <cell r="AY100">
            <v>0</v>
          </cell>
          <cell r="AZ100">
            <v>1026.3240000000001</v>
          </cell>
          <cell r="BA100" t="str">
            <v>PPO-Fam</v>
          </cell>
          <cell r="BB100">
            <v>1803.2</v>
          </cell>
          <cell r="BC100" t="str">
            <v>Fam</v>
          </cell>
          <cell r="BD100">
            <v>55.4</v>
          </cell>
          <cell r="BE100">
            <v>6</v>
          </cell>
          <cell r="BF100">
            <v>11151.6</v>
          </cell>
          <cell r="BG100" t="str">
            <v>2B</v>
          </cell>
          <cell r="BH100">
            <v>3250</v>
          </cell>
          <cell r="BJ100">
            <v>3</v>
          </cell>
          <cell r="BK100">
            <v>17888</v>
          </cell>
          <cell r="BL100">
            <v>1109.056</v>
          </cell>
          <cell r="BM100">
            <v>259.37599999999998</v>
          </cell>
          <cell r="BN100">
            <v>1368.432</v>
          </cell>
          <cell r="BO100">
            <v>33658.031999999999</v>
          </cell>
          <cell r="BP100">
            <v>670.8</v>
          </cell>
          <cell r="BS100">
            <v>41.589599999999997</v>
          </cell>
          <cell r="BT100">
            <v>9.7265999999999995</v>
          </cell>
          <cell r="BU100">
            <v>51.316199999999995</v>
          </cell>
          <cell r="BV100" t="str">
            <v>5%</v>
          </cell>
          <cell r="BW100">
            <v>2800</v>
          </cell>
          <cell r="BX100">
            <v>2865.7200000000003</v>
          </cell>
          <cell r="BY100">
            <v>1229.8000000000002</v>
          </cell>
          <cell r="CB100">
            <v>76.247600000000006</v>
          </cell>
          <cell r="CC100">
            <v>17.832100000000001</v>
          </cell>
          <cell r="CD100">
            <v>94.079700000000003</v>
          </cell>
          <cell r="CE100">
            <v>54292.356</v>
          </cell>
          <cell r="CF100">
            <v>56338.351900000009</v>
          </cell>
        </row>
        <row r="101">
          <cell r="B101" t="str">
            <v>Gonzalez, Blanca</v>
          </cell>
          <cell r="C101" t="str">
            <v>Gonzalez, Blanca</v>
          </cell>
          <cell r="D101" t="str">
            <v>Gonzalez</v>
          </cell>
          <cell r="E101" t="str">
            <v>Blanca</v>
          </cell>
          <cell r="F101" t="str">
            <v>Hunt Utility Services</v>
          </cell>
          <cell r="G101" t="str">
            <v>Sr Accounting Clerk</v>
          </cell>
          <cell r="H101" t="str">
            <v>Accounting, Financial Reporting</v>
          </cell>
          <cell r="M101" t="str">
            <v>NEED INPUT</v>
          </cell>
          <cell r="N101" t="str">
            <v>NEED INPUT</v>
          </cell>
          <cell r="O101" t="str">
            <v>NEED INPUT</v>
          </cell>
          <cell r="P101" t="str">
            <v>NEED INPUT</v>
          </cell>
          <cell r="Q101" t="str">
            <v>HUS Accounting</v>
          </cell>
          <cell r="R101" t="str">
            <v>N</v>
          </cell>
          <cell r="S101" t="str">
            <v>Dallas</v>
          </cell>
          <cell r="T101" t="str">
            <v>Hispanic</v>
          </cell>
          <cell r="U101">
            <v>48</v>
          </cell>
          <cell r="V101">
            <v>25883</v>
          </cell>
          <cell r="W101">
            <v>40469</v>
          </cell>
          <cell r="Z101">
            <v>8</v>
          </cell>
          <cell r="AA101">
            <v>49378</v>
          </cell>
          <cell r="AB101">
            <v>50859.34</v>
          </cell>
          <cell r="AC101">
            <v>0</v>
          </cell>
          <cell r="AD101">
            <v>0</v>
          </cell>
          <cell r="AE101">
            <v>0</v>
          </cell>
          <cell r="AF101">
            <v>49378</v>
          </cell>
          <cell r="AG101">
            <v>21191.391666666663</v>
          </cell>
          <cell r="AH101" t="str">
            <v>S</v>
          </cell>
          <cell r="AI101" t="str">
            <v>Sever</v>
          </cell>
          <cell r="AJ101" t="str">
            <v>DallasS</v>
          </cell>
          <cell r="AL101">
            <v>320</v>
          </cell>
          <cell r="AM101">
            <v>133.33333333333334</v>
          </cell>
          <cell r="AN101">
            <v>133.33333333333334</v>
          </cell>
          <cell r="AO101">
            <v>66.666666666666671</v>
          </cell>
          <cell r="AP101">
            <v>66.666666666666671</v>
          </cell>
          <cell r="AQ101">
            <v>1630.1070512820513</v>
          </cell>
          <cell r="AR101">
            <v>0.25</v>
          </cell>
          <cell r="AS101">
            <v>12714.834999999999</v>
          </cell>
          <cell r="AV101">
            <v>788.31976999999995</v>
          </cell>
          <cell r="AW101">
            <v>184.36510749999997</v>
          </cell>
          <cell r="AX101">
            <v>0</v>
          </cell>
          <cell r="AY101">
            <v>0</v>
          </cell>
          <cell r="AZ101">
            <v>972.68487749999986</v>
          </cell>
          <cell r="BA101" t="str">
            <v>EE+Family</v>
          </cell>
          <cell r="BB101">
            <v>990</v>
          </cell>
          <cell r="BC101" t="str">
            <v>EE+Family</v>
          </cell>
          <cell r="BD101">
            <v>122</v>
          </cell>
          <cell r="BE101">
            <v>6</v>
          </cell>
          <cell r="BF101">
            <v>6672</v>
          </cell>
          <cell r="BG101" t="str">
            <v>2B</v>
          </cell>
          <cell r="BH101">
            <v>3250</v>
          </cell>
          <cell r="BJ101">
            <v>3</v>
          </cell>
          <cell r="BK101">
            <v>16953.113333333331</v>
          </cell>
          <cell r="BL101">
            <v>1051.0930266666664</v>
          </cell>
          <cell r="BM101">
            <v>245.82014333333328</v>
          </cell>
          <cell r="BN101">
            <v>1296.9131699999998</v>
          </cell>
          <cell r="BO101">
            <v>28172.026503333331</v>
          </cell>
          <cell r="BP101">
            <v>635.74174999999991</v>
          </cell>
          <cell r="BS101">
            <v>39.415988499999997</v>
          </cell>
          <cell r="BT101">
            <v>9.2182553749999983</v>
          </cell>
          <cell r="BU101">
            <v>48.634243874999996</v>
          </cell>
          <cell r="BV101">
            <v>0.05</v>
          </cell>
          <cell r="BW101">
            <v>2000</v>
          </cell>
          <cell r="BX101">
            <v>2000</v>
          </cell>
          <cell r="BY101">
            <v>500</v>
          </cell>
          <cell r="CB101">
            <v>31</v>
          </cell>
          <cell r="CC101">
            <v>7.2499999999999991</v>
          </cell>
          <cell r="CD101">
            <v>38.25</v>
          </cell>
          <cell r="CE101">
            <v>43489.653432115381</v>
          </cell>
          <cell r="CF101">
            <v>44712.279425990382</v>
          </cell>
        </row>
        <row r="102">
          <cell r="B102" t="str">
            <v>Brown, Carla</v>
          </cell>
          <cell r="C102" t="str">
            <v>Brown, Carla</v>
          </cell>
          <cell r="D102" t="str">
            <v>Brown</v>
          </cell>
          <cell r="E102" t="str">
            <v>Carla</v>
          </cell>
          <cell r="F102" t="str">
            <v>Sharyland</v>
          </cell>
          <cell r="G102" t="str">
            <v>Invoice Administrator</v>
          </cell>
          <cell r="H102" t="str">
            <v>Procurement Support</v>
          </cell>
          <cell r="M102" t="str">
            <v xml:space="preserve">563 Saddlebrook Dr </v>
          </cell>
          <cell r="N102" t="str">
            <v>Lancaster</v>
          </cell>
          <cell r="O102" t="str">
            <v>TX</v>
          </cell>
          <cell r="P102" t="str">
            <v>75146</v>
          </cell>
          <cell r="Q102" t="str">
            <v>Administrative Support</v>
          </cell>
          <cell r="R102" t="str">
            <v>N</v>
          </cell>
          <cell r="S102" t="str">
            <v>Dallas</v>
          </cell>
          <cell r="T102" t="str">
            <v>Black or African American</v>
          </cell>
          <cell r="U102">
            <v>57</v>
          </cell>
          <cell r="V102" t="str">
            <v>09/18/1961</v>
          </cell>
          <cell r="W102">
            <v>41127</v>
          </cell>
          <cell r="Z102">
            <v>6</v>
          </cell>
          <cell r="AA102">
            <v>47341</v>
          </cell>
          <cell r="AB102">
            <v>48760.800000000003</v>
          </cell>
          <cell r="AC102">
            <v>0</v>
          </cell>
          <cell r="AD102">
            <v>0</v>
          </cell>
          <cell r="AE102">
            <v>0</v>
          </cell>
          <cell r="AF102">
            <v>47341</v>
          </cell>
          <cell r="AG102">
            <v>20317</v>
          </cell>
          <cell r="AH102" t="str">
            <v>H</v>
          </cell>
          <cell r="AI102" t="str">
            <v>Hunt Transfer</v>
          </cell>
          <cell r="AJ102" t="str">
            <v>DallasH</v>
          </cell>
          <cell r="AK102" t="str">
            <v>Oncor Offer Accepted</v>
          </cell>
          <cell r="AL102">
            <v>240</v>
          </cell>
          <cell r="AM102">
            <v>0</v>
          </cell>
          <cell r="AN102">
            <v>0</v>
          </cell>
          <cell r="AO102">
            <v>0</v>
          </cell>
          <cell r="AP102">
            <v>0</v>
          </cell>
          <cell r="AQ102">
            <v>0</v>
          </cell>
          <cell r="AR102">
            <v>0.25</v>
          </cell>
          <cell r="AS102">
            <v>12190.2</v>
          </cell>
          <cell r="AV102">
            <v>755.79240000000004</v>
          </cell>
          <cell r="AW102">
            <v>176.75790000000001</v>
          </cell>
          <cell r="AX102">
            <v>0</v>
          </cell>
          <cell r="AY102">
            <v>0</v>
          </cell>
          <cell r="AZ102">
            <v>932.55030000000011</v>
          </cell>
          <cell r="BA102" t="str">
            <v>PPO-EE</v>
          </cell>
          <cell r="BB102">
            <v>0</v>
          </cell>
          <cell r="BC102" t="str">
            <v>EE</v>
          </cell>
          <cell r="BD102">
            <v>0</v>
          </cell>
          <cell r="BE102">
            <v>0</v>
          </cell>
          <cell r="BF102">
            <v>0</v>
          </cell>
          <cell r="BG102">
            <v>3</v>
          </cell>
          <cell r="BH102">
            <v>0</v>
          </cell>
          <cell r="BJ102">
            <v>3</v>
          </cell>
          <cell r="BK102">
            <v>0</v>
          </cell>
          <cell r="BL102">
            <v>0</v>
          </cell>
          <cell r="BM102">
            <v>0</v>
          </cell>
          <cell r="BN102">
            <v>0</v>
          </cell>
          <cell r="BO102">
            <v>0</v>
          </cell>
          <cell r="BP102">
            <v>0</v>
          </cell>
          <cell r="BS102">
            <v>0</v>
          </cell>
          <cell r="BT102">
            <v>0</v>
          </cell>
          <cell r="BU102">
            <v>0</v>
          </cell>
          <cell r="BV102" t="str">
            <v>5%</v>
          </cell>
          <cell r="BW102">
            <v>2520</v>
          </cell>
          <cell r="BX102">
            <v>2603.7550000000006</v>
          </cell>
          <cell r="BY102">
            <v>0</v>
          </cell>
          <cell r="CB102">
            <v>0</v>
          </cell>
          <cell r="CC102">
            <v>0</v>
          </cell>
          <cell r="CD102">
            <v>0</v>
          </cell>
          <cell r="CE102">
            <v>13122.750300000002</v>
          </cell>
          <cell r="CF102">
            <v>13122.750300000002</v>
          </cell>
        </row>
        <row r="103">
          <cell r="B103" t="str">
            <v>Duttlinger, Joshua</v>
          </cell>
          <cell r="D103" t="str">
            <v>Duttlinger</v>
          </cell>
          <cell r="E103" t="str">
            <v>Joshua</v>
          </cell>
          <cell r="F103" t="str">
            <v>HCI</v>
          </cell>
          <cell r="G103" t="str">
            <v>IT</v>
          </cell>
          <cell r="Q103" t="str">
            <v>Hunt HR</v>
          </cell>
          <cell r="R103" t="str">
            <v>E</v>
          </cell>
          <cell r="S103" t="str">
            <v>Dallas</v>
          </cell>
          <cell r="AB103">
            <v>128750</v>
          </cell>
          <cell r="AC103">
            <v>0</v>
          </cell>
          <cell r="AD103">
            <v>0</v>
          </cell>
          <cell r="AE103">
            <v>0</v>
          </cell>
          <cell r="AF103">
            <v>0</v>
          </cell>
          <cell r="AG103">
            <v>53645.833333333328</v>
          </cell>
          <cell r="AH103" t="str">
            <v>H</v>
          </cell>
          <cell r="AI103" t="str">
            <v>Hunt Transfer</v>
          </cell>
          <cell r="AJ103" t="str">
            <v>DallasH</v>
          </cell>
          <cell r="AK103" t="str">
            <v>Already moved to Hunt</v>
          </cell>
          <cell r="AM103">
            <v>0</v>
          </cell>
          <cell r="AN103">
            <v>0</v>
          </cell>
          <cell r="AO103">
            <v>0</v>
          </cell>
          <cell r="AP103">
            <v>0</v>
          </cell>
          <cell r="AQ103">
            <v>0</v>
          </cell>
          <cell r="AR103">
            <v>0.5</v>
          </cell>
          <cell r="AS103">
            <v>64375</v>
          </cell>
          <cell r="AV103">
            <v>3991.25</v>
          </cell>
          <cell r="AW103">
            <v>933.43749999999989</v>
          </cell>
          <cell r="AX103">
            <v>0</v>
          </cell>
          <cell r="AY103">
            <v>0</v>
          </cell>
          <cell r="AZ103">
            <v>4924.6875</v>
          </cell>
          <cell r="BB103">
            <v>0</v>
          </cell>
          <cell r="BD103">
            <v>0</v>
          </cell>
          <cell r="BE103">
            <v>0</v>
          </cell>
          <cell r="BF103">
            <v>0</v>
          </cell>
          <cell r="BH103">
            <v>0</v>
          </cell>
          <cell r="BK103">
            <v>0</v>
          </cell>
          <cell r="BL103">
            <v>0</v>
          </cell>
          <cell r="BM103">
            <v>0</v>
          </cell>
          <cell r="BN103">
            <v>0</v>
          </cell>
          <cell r="BO103">
            <v>0</v>
          </cell>
          <cell r="BP103">
            <v>0</v>
          </cell>
          <cell r="BS103">
            <v>0</v>
          </cell>
          <cell r="BT103">
            <v>0</v>
          </cell>
          <cell r="BU103">
            <v>0</v>
          </cell>
          <cell r="BX103">
            <v>18980</v>
          </cell>
          <cell r="BY103">
            <v>0</v>
          </cell>
          <cell r="CB103">
            <v>0</v>
          </cell>
          <cell r="CC103">
            <v>0</v>
          </cell>
          <cell r="CD103">
            <v>0</v>
          </cell>
          <cell r="CE103">
            <v>69299.6875</v>
          </cell>
          <cell r="CF103">
            <v>69299.6875</v>
          </cell>
        </row>
        <row r="104">
          <cell r="B104" t="str">
            <v>Carpenter, Joshua</v>
          </cell>
          <cell r="D104" t="str">
            <v>Carpenter</v>
          </cell>
          <cell r="E104" t="str">
            <v>Joshua</v>
          </cell>
          <cell r="F104" t="str">
            <v>HCI</v>
          </cell>
          <cell r="G104" t="str">
            <v>HR</v>
          </cell>
          <cell r="Q104" t="str">
            <v>Hunt IT</v>
          </cell>
          <cell r="R104" t="str">
            <v>E</v>
          </cell>
          <cell r="S104" t="str">
            <v>Dallas</v>
          </cell>
          <cell r="AB104">
            <v>174297</v>
          </cell>
          <cell r="AC104">
            <v>0</v>
          </cell>
          <cell r="AD104">
            <v>0</v>
          </cell>
          <cell r="AE104">
            <v>0</v>
          </cell>
          <cell r="AF104">
            <v>0</v>
          </cell>
          <cell r="AG104">
            <v>72623.75</v>
          </cell>
          <cell r="AH104" t="str">
            <v>H</v>
          </cell>
          <cell r="AI104" t="str">
            <v>Hunt Transfer</v>
          </cell>
          <cell r="AJ104" t="str">
            <v>DallasH</v>
          </cell>
          <cell r="AK104" t="str">
            <v>Already moved to Hunt</v>
          </cell>
          <cell r="AM104">
            <v>0</v>
          </cell>
          <cell r="AN104">
            <v>0</v>
          </cell>
          <cell r="AO104">
            <v>0</v>
          </cell>
          <cell r="AP104">
            <v>0</v>
          </cell>
          <cell r="AQ104">
            <v>0</v>
          </cell>
          <cell r="AR104">
            <v>0.5</v>
          </cell>
          <cell r="AS104">
            <v>87148.5</v>
          </cell>
          <cell r="AV104">
            <v>5403.2070000000003</v>
          </cell>
          <cell r="AW104">
            <v>1263.6532499999998</v>
          </cell>
          <cell r="AX104">
            <v>0</v>
          </cell>
          <cell r="AY104">
            <v>0</v>
          </cell>
          <cell r="AZ104">
            <v>6666.8602499999997</v>
          </cell>
          <cell r="BB104">
            <v>0</v>
          </cell>
          <cell r="BD104">
            <v>0</v>
          </cell>
          <cell r="BE104">
            <v>0</v>
          </cell>
          <cell r="BF104">
            <v>0</v>
          </cell>
          <cell r="BH104">
            <v>0</v>
          </cell>
          <cell r="BK104">
            <v>0</v>
          </cell>
          <cell r="BL104">
            <v>0</v>
          </cell>
          <cell r="BM104">
            <v>0</v>
          </cell>
          <cell r="BN104">
            <v>0</v>
          </cell>
          <cell r="BO104">
            <v>0</v>
          </cell>
          <cell r="BP104">
            <v>0</v>
          </cell>
          <cell r="BS104">
            <v>0</v>
          </cell>
          <cell r="BT104">
            <v>0</v>
          </cell>
          <cell r="BU104">
            <v>0</v>
          </cell>
          <cell r="BX104">
            <v>44500</v>
          </cell>
          <cell r="BY104">
            <v>0</v>
          </cell>
          <cell r="CB104">
            <v>0</v>
          </cell>
          <cell r="CC104">
            <v>0</v>
          </cell>
          <cell r="CD104">
            <v>0</v>
          </cell>
          <cell r="CE104">
            <v>93815.360249999998</v>
          </cell>
          <cell r="CF104">
            <v>93815.360249999998</v>
          </cell>
        </row>
        <row r="105">
          <cell r="B105" t="str">
            <v>Slimp, Samantha</v>
          </cell>
          <cell r="D105" t="str">
            <v>Slimp</v>
          </cell>
          <cell r="E105" t="str">
            <v>Samantha</v>
          </cell>
          <cell r="F105" t="str">
            <v>Sharyland</v>
          </cell>
          <cell r="G105" t="str">
            <v>Contractor</v>
          </cell>
          <cell r="Q105" t="str">
            <v>Administrative Support</v>
          </cell>
          <cell r="R105" t="str">
            <v>E</v>
          </cell>
          <cell r="S105" t="str">
            <v>Dallas</v>
          </cell>
          <cell r="AC105">
            <v>0</v>
          </cell>
          <cell r="AD105">
            <v>0</v>
          </cell>
          <cell r="AE105">
            <v>0</v>
          </cell>
          <cell r="AF105">
            <v>0</v>
          </cell>
          <cell r="AG105">
            <v>0</v>
          </cell>
          <cell r="AH105" t="str">
            <v>S</v>
          </cell>
          <cell r="AI105" t="str">
            <v>Sever</v>
          </cell>
          <cell r="AJ105" t="str">
            <v>DallasS</v>
          </cell>
          <cell r="AK105" t="str">
            <v>Contractor through close</v>
          </cell>
          <cell r="AM105">
            <v>0</v>
          </cell>
          <cell r="AN105">
            <v>0</v>
          </cell>
          <cell r="AO105">
            <v>0</v>
          </cell>
          <cell r="AP105">
            <v>0</v>
          </cell>
          <cell r="AQ105">
            <v>0</v>
          </cell>
          <cell r="AS105">
            <v>10000</v>
          </cell>
          <cell r="AV105">
            <v>620</v>
          </cell>
          <cell r="AW105">
            <v>145</v>
          </cell>
          <cell r="AX105">
            <v>60</v>
          </cell>
          <cell r="AY105">
            <v>166</v>
          </cell>
          <cell r="AZ105">
            <v>991</v>
          </cell>
          <cell r="BB105">
            <v>0</v>
          </cell>
          <cell r="BD105">
            <v>0</v>
          </cell>
          <cell r="BE105">
            <v>6</v>
          </cell>
          <cell r="BF105">
            <v>0</v>
          </cell>
          <cell r="BG105" t="str">
            <v>N/A</v>
          </cell>
          <cell r="BH105">
            <v>0</v>
          </cell>
          <cell r="BK105">
            <v>0</v>
          </cell>
          <cell r="BL105">
            <v>0</v>
          </cell>
          <cell r="BM105">
            <v>0</v>
          </cell>
          <cell r="BN105">
            <v>0</v>
          </cell>
          <cell r="BO105">
            <v>0</v>
          </cell>
          <cell r="BP105">
            <v>0</v>
          </cell>
          <cell r="BS105">
            <v>0</v>
          </cell>
          <cell r="BT105">
            <v>0</v>
          </cell>
          <cell r="BU105">
            <v>0</v>
          </cell>
          <cell r="BX105">
            <v>0</v>
          </cell>
          <cell r="BY105">
            <v>0</v>
          </cell>
          <cell r="CB105">
            <v>0</v>
          </cell>
          <cell r="CC105">
            <v>0</v>
          </cell>
          <cell r="CD105">
            <v>0</v>
          </cell>
          <cell r="CE105">
            <v>10991</v>
          </cell>
          <cell r="CF105">
            <v>10991</v>
          </cell>
        </row>
        <row r="106">
          <cell r="B106" t="str">
            <v>Snell, Melissa</v>
          </cell>
          <cell r="D106" t="str">
            <v>Snell</v>
          </cell>
          <cell r="E106" t="str">
            <v>Melissa</v>
          </cell>
          <cell r="F106" t="str">
            <v>Sharyland</v>
          </cell>
          <cell r="G106" t="str">
            <v>Contractor</v>
          </cell>
          <cell r="Q106" t="str">
            <v>Administrative Support</v>
          </cell>
          <cell r="R106" t="str">
            <v>E</v>
          </cell>
          <cell r="S106" t="str">
            <v>Dallas</v>
          </cell>
          <cell r="AC106">
            <v>0</v>
          </cell>
          <cell r="AD106">
            <v>0</v>
          </cell>
          <cell r="AE106">
            <v>0</v>
          </cell>
          <cell r="AF106">
            <v>0</v>
          </cell>
          <cell r="AG106">
            <v>0</v>
          </cell>
          <cell r="AH106" t="str">
            <v>S</v>
          </cell>
          <cell r="AI106" t="str">
            <v>Sever</v>
          </cell>
          <cell r="AJ106" t="str">
            <v>DallasS</v>
          </cell>
          <cell r="AK106" t="str">
            <v>Contractor through close</v>
          </cell>
          <cell r="AM106">
            <v>0</v>
          </cell>
          <cell r="AN106">
            <v>0</v>
          </cell>
          <cell r="AO106">
            <v>0</v>
          </cell>
          <cell r="AP106">
            <v>0</v>
          </cell>
          <cell r="AQ106">
            <v>0</v>
          </cell>
          <cell r="AS106">
            <v>35000</v>
          </cell>
          <cell r="AV106">
            <v>2170</v>
          </cell>
          <cell r="AW106">
            <v>507.49999999999994</v>
          </cell>
          <cell r="AX106">
            <v>210</v>
          </cell>
          <cell r="AY106">
            <v>581</v>
          </cell>
          <cell r="AZ106">
            <v>3468.5</v>
          </cell>
          <cell r="BB106">
            <v>0</v>
          </cell>
          <cell r="BD106">
            <v>0</v>
          </cell>
          <cell r="BE106">
            <v>6</v>
          </cell>
          <cell r="BF106">
            <v>0</v>
          </cell>
          <cell r="BG106" t="str">
            <v>N/A</v>
          </cell>
          <cell r="BH106">
            <v>0</v>
          </cell>
          <cell r="BK106">
            <v>0</v>
          </cell>
          <cell r="BL106">
            <v>0</v>
          </cell>
          <cell r="BM106">
            <v>0</v>
          </cell>
          <cell r="BN106">
            <v>0</v>
          </cell>
          <cell r="BO106">
            <v>0</v>
          </cell>
          <cell r="BP106">
            <v>0</v>
          </cell>
          <cell r="BS106">
            <v>0</v>
          </cell>
          <cell r="BT106">
            <v>0</v>
          </cell>
          <cell r="BU106">
            <v>0</v>
          </cell>
          <cell r="BX106">
            <v>0</v>
          </cell>
          <cell r="BY106">
            <v>0</v>
          </cell>
          <cell r="CB106">
            <v>0</v>
          </cell>
          <cell r="CC106">
            <v>0</v>
          </cell>
          <cell r="CD106">
            <v>0</v>
          </cell>
          <cell r="CE106">
            <v>38468.5</v>
          </cell>
          <cell r="CF106">
            <v>38468.5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Home"/>
      <sheetName val="Cover Sheet"/>
      <sheetName val="Balance Sheet"/>
      <sheetName val="YTD Income Statement"/>
      <sheetName val="Stockholders Equity"/>
      <sheetName val="Cash Flow Statement"/>
      <sheetName val="Cash Flow Template"/>
      <sheetName val="Debt Rollforward"/>
      <sheetName val="Movement Types"/>
      <sheetName val="Balance Sheet Query"/>
      <sheetName val="YTD Income Query"/>
      <sheetName val="Income Statement Query"/>
    </sheetNames>
    <sheetDataSet>
      <sheetData sheetId="0"/>
      <sheetData sheetId="1"/>
      <sheetData sheetId="2"/>
      <sheetData sheetId="3"/>
      <sheetData sheetId="4"/>
      <sheetData sheetId="5">
        <row r="51">
          <cell r="K51">
            <v>275727.04294000001</v>
          </cell>
        </row>
      </sheetData>
      <sheetData sheetId="6"/>
      <sheetData sheetId="7"/>
      <sheetData sheetId="8"/>
      <sheetData sheetId="9"/>
      <sheetData sheetId="10"/>
      <sheetData sheetId="11"/>
      <sheetData sheetId="12"/>
      <sheetData sheetId="1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gust 2011"/>
      <sheetName val="September 2011"/>
      <sheetName val="October 2011"/>
      <sheetName val="November 2011"/>
      <sheetName val="December 2011"/>
      <sheetName val="January 2012"/>
      <sheetName val="February 2012"/>
      <sheetName val="March 2012"/>
      <sheetName val="April 2012"/>
      <sheetName val="May 2012"/>
      <sheetName val="June 2012"/>
      <sheetName val="July 2012"/>
      <sheetName val="Sheet13"/>
      <sheetName val="Sheet14"/>
      <sheetName val="Sheet15"/>
      <sheetName val="Total OT per mon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v>700161</v>
          </cell>
          <cell r="C1" t="str">
            <v>CORPORATE</v>
          </cell>
        </row>
        <row r="2">
          <cell r="B2">
            <v>700162</v>
          </cell>
          <cell r="C2" t="str">
            <v>ACCOUNTING</v>
          </cell>
        </row>
        <row r="3">
          <cell r="B3">
            <v>700163</v>
          </cell>
          <cell r="C3" t="str">
            <v>REGULATORY</v>
          </cell>
        </row>
        <row r="4">
          <cell r="B4">
            <v>700165</v>
          </cell>
          <cell r="C4" t="str">
            <v>HUMAN RESOURCES</v>
          </cell>
        </row>
        <row r="5">
          <cell r="B5">
            <v>700167</v>
          </cell>
          <cell r="C5" t="str">
            <v>INFORMATION TECHNOLOGY</v>
          </cell>
        </row>
        <row r="6">
          <cell r="B6">
            <v>700168</v>
          </cell>
          <cell r="C6" t="str">
            <v>CUSTOMER SERVICE</v>
          </cell>
        </row>
        <row r="7">
          <cell r="B7">
            <v>700169</v>
          </cell>
          <cell r="C7" t="str">
            <v>METER READING</v>
          </cell>
        </row>
        <row r="8">
          <cell r="B8">
            <v>700178</v>
          </cell>
          <cell r="C8" t="str">
            <v>CUSTOMER SERVICE-CELESTE</v>
          </cell>
        </row>
        <row r="9">
          <cell r="B9">
            <v>700179</v>
          </cell>
          <cell r="C9" t="str">
            <v>METER READING - CELESTE</v>
          </cell>
        </row>
        <row r="10">
          <cell r="B10">
            <v>700185</v>
          </cell>
          <cell r="C10" t="str">
            <v>CUSTOMER SERVICE-COLORADO CITY</v>
          </cell>
        </row>
        <row r="11">
          <cell r="B11">
            <v>700187</v>
          </cell>
          <cell r="C11" t="str">
            <v>OPERATIONS-COLORADO CITY</v>
          </cell>
        </row>
        <row r="12">
          <cell r="B12">
            <v>700193</v>
          </cell>
          <cell r="C12" t="str">
            <v>CUSTOMER SERVICE - MCALLEN</v>
          </cell>
        </row>
        <row r="13">
          <cell r="B13">
            <v>700194</v>
          </cell>
          <cell r="C13" t="str">
            <v>OPERATIONS - MCALLEN</v>
          </cell>
        </row>
        <row r="14">
          <cell r="B14">
            <v>700204</v>
          </cell>
          <cell r="C14" t="str">
            <v>CUSTOMER SERVICE- STANTON</v>
          </cell>
        </row>
        <row r="15">
          <cell r="B15">
            <v>700205</v>
          </cell>
          <cell r="C15" t="str">
            <v>METER READING- STANTON</v>
          </cell>
        </row>
        <row r="16">
          <cell r="B16">
            <v>700206</v>
          </cell>
          <cell r="C16" t="str">
            <v>OPERATIONS- STANTON</v>
          </cell>
        </row>
        <row r="17">
          <cell r="B17">
            <v>700207</v>
          </cell>
          <cell r="C17" t="str">
            <v>CONSTRUCTION-STANTON</v>
          </cell>
        </row>
        <row r="18">
          <cell r="B18">
            <v>700208</v>
          </cell>
          <cell r="C18" t="str">
            <v>DISPATCHSTANTON</v>
          </cell>
        </row>
        <row r="19">
          <cell r="B19">
            <v>700209</v>
          </cell>
          <cell r="C19" t="str">
            <v>SCADA-STANTON</v>
          </cell>
        </row>
        <row r="20">
          <cell r="B20">
            <v>700210</v>
          </cell>
          <cell r="C20" t="str">
            <v>TECHNICAL SERVICES - STANTON</v>
          </cell>
        </row>
        <row r="21">
          <cell r="B21">
            <v>700211</v>
          </cell>
          <cell r="C21" t="str">
            <v>METER DEPARTMENT-STANTON</v>
          </cell>
        </row>
        <row r="22">
          <cell r="B22">
            <v>700212</v>
          </cell>
          <cell r="C22" t="str">
            <v>DISTRIBUTION DESIGN  STANTON</v>
          </cell>
        </row>
        <row r="23">
          <cell r="B23">
            <v>700213</v>
          </cell>
          <cell r="C23" t="str">
            <v>GENERAL ADMINISTRATIVE - AMARILLO</v>
          </cell>
        </row>
        <row r="24">
          <cell r="B24">
            <v>700222</v>
          </cell>
          <cell r="C24" t="str">
            <v>TRANSMISSION OPERATIONS - STANTON</v>
          </cell>
        </row>
        <row r="25">
          <cell r="B25">
            <v>700251</v>
          </cell>
          <cell r="C25" t="str">
            <v>OPERATIONS - BRADY</v>
          </cell>
        </row>
        <row r="26">
          <cell r="B26">
            <v>700252</v>
          </cell>
          <cell r="C26" t="str">
            <v>OPERATIONS - CELESTE</v>
          </cell>
        </row>
        <row r="27">
          <cell r="B27">
            <v>700265</v>
          </cell>
          <cell r="C27" t="str">
            <v>DALLAS</v>
          </cell>
        </row>
      </sheetData>
      <sheetData sheetId="1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Home"/>
      <sheetName val="Cover Sheet"/>
      <sheetName val="Balance Sheet"/>
      <sheetName val="YTD Income Statement"/>
      <sheetName val="Stockholders Equity"/>
      <sheetName val="Cash Flow Stmt"/>
      <sheetName val="Cash Flow wksheet"/>
      <sheetName val="Balance Sheet Query"/>
      <sheetName val="Query_IS line items"/>
      <sheetName val="YTD IS control_fixed layout"/>
      <sheetName val="BCS TB worksheet 01-07"/>
      <sheetName val="BS query for TB wksheet"/>
      <sheetName val="IS query for TB wksheet"/>
      <sheetName val="120030 query"/>
      <sheetName val="310037 query"/>
      <sheetName val="400180 query"/>
      <sheetName val="ECCS Entry form 01-07"/>
      <sheetName val="ECCS Elim Entry form 01-07"/>
      <sheetName val="4036 BCS Entry Form 01-07"/>
      <sheetName val="4040 BCS Entry Form 01-07"/>
      <sheetName val="4041 BCS Entry Form 01-07"/>
      <sheetName val="Sheet1"/>
      <sheetName val="Movement Types"/>
      <sheetName val="Cash Flow Template"/>
      <sheetName val="Cash Flow Stat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rcuitMiles"/>
      <sheetName val="Parameters"/>
      <sheetName val="Surcharges"/>
      <sheetName val="Sort By Type"/>
      <sheetName val="Load Aggregation"/>
      <sheetName val="2013 4CP CALCULATION"/>
      <sheetName val="$Access-$Total"/>
      <sheetName val="$TotalTrans"/>
      <sheetName val="Net$"/>
    </sheetNames>
    <sheetDataSet>
      <sheetData sheetId="0" refreshError="1"/>
      <sheetData sheetId="1">
        <row r="8">
          <cell r="A8">
            <v>1</v>
          </cell>
          <cell r="B8">
            <v>5000077</v>
          </cell>
          <cell r="C8" t="str">
            <v>AEP Texas Central (Formerly CPL)</v>
          </cell>
          <cell r="D8" t="str">
            <v>AEP-TCC</v>
          </cell>
          <cell r="E8">
            <v>137990157</v>
          </cell>
          <cell r="F8">
            <v>42104</v>
          </cell>
          <cell r="G8">
            <v>2.2654749999999999</v>
          </cell>
          <cell r="H8">
            <v>4595218.4059999995</v>
          </cell>
          <cell r="I8">
            <v>5</v>
          </cell>
          <cell r="J8">
            <v>0</v>
          </cell>
          <cell r="K8">
            <v>0</v>
          </cell>
          <cell r="L8">
            <v>9049143.0364523102</v>
          </cell>
          <cell r="M8">
            <v>9049143.0364523102</v>
          </cell>
          <cell r="N8">
            <v>754095.25303769251</v>
          </cell>
          <cell r="O8" t="e">
            <v>#DIV/0!</v>
          </cell>
          <cell r="AD8">
            <v>0</v>
          </cell>
          <cell r="AE8">
            <v>754095.25303769251</v>
          </cell>
          <cell r="AF8">
            <v>754095.25303769251</v>
          </cell>
        </row>
        <row r="9">
          <cell r="A9">
            <v>2</v>
          </cell>
          <cell r="B9">
            <v>5000077</v>
          </cell>
          <cell r="C9" t="str">
            <v>AEP Texas North (Formerly WTU)</v>
          </cell>
          <cell r="D9" t="str">
            <v>AEP-TNC</v>
          </cell>
          <cell r="E9">
            <v>64645008</v>
          </cell>
          <cell r="F9">
            <v>42035</v>
          </cell>
          <cell r="G9">
            <v>0.97925700000000004</v>
          </cell>
          <cell r="H9">
            <v>1088599.6410000001</v>
          </cell>
          <cell r="I9">
            <v>7</v>
          </cell>
          <cell r="J9">
            <v>0</v>
          </cell>
          <cell r="K9">
            <v>0</v>
          </cell>
          <cell r="L9">
            <v>2143727.0202385322</v>
          </cell>
          <cell r="M9">
            <v>2143727.0202385322</v>
          </cell>
          <cell r="N9">
            <v>178643.91835321102</v>
          </cell>
          <cell r="O9" t="e">
            <v>#DIV/0!</v>
          </cell>
          <cell r="AD9">
            <v>0</v>
          </cell>
          <cell r="AE9">
            <v>178643.91835321102</v>
          </cell>
          <cell r="AF9">
            <v>178643.91835321102</v>
          </cell>
        </row>
        <row r="10">
          <cell r="A10">
            <v>3</v>
          </cell>
          <cell r="B10">
            <v>5000076</v>
          </cell>
          <cell r="C10" t="str">
            <v>Austin Energy</v>
          </cell>
          <cell r="D10" t="str">
            <v>AENX</v>
          </cell>
          <cell r="E10">
            <v>56178419</v>
          </cell>
          <cell r="F10">
            <v>32701</v>
          </cell>
          <cell r="G10">
            <v>1.0024660000000001</v>
          </cell>
          <cell r="H10">
            <v>2514430.1260000002</v>
          </cell>
          <cell r="I10">
            <v>108</v>
          </cell>
          <cell r="J10">
            <v>0</v>
          </cell>
          <cell r="K10">
            <v>0</v>
          </cell>
          <cell r="L10">
            <v>4951546.5544857522</v>
          </cell>
          <cell r="M10">
            <v>4951546.5544857522</v>
          </cell>
          <cell r="N10">
            <v>412628.87954047933</v>
          </cell>
          <cell r="O10" t="e">
            <v>#DIV/0!</v>
          </cell>
          <cell r="AD10">
            <v>0</v>
          </cell>
          <cell r="AE10">
            <v>412628.87954047933</v>
          </cell>
          <cell r="AF10">
            <v>412628.87954047933</v>
          </cell>
        </row>
        <row r="11">
          <cell r="A11">
            <v>4</v>
          </cell>
          <cell r="B11" t="str">
            <v>LCRA</v>
          </cell>
          <cell r="C11" t="str">
            <v>Bandera Electric Coop</v>
          </cell>
          <cell r="D11" t="str">
            <v>BAND</v>
          </cell>
          <cell r="E11">
            <v>2839686</v>
          </cell>
          <cell r="F11">
            <v>39891</v>
          </cell>
          <cell r="G11">
            <v>4.6272399999999998E-2</v>
          </cell>
          <cell r="H11">
            <v>132057.29300000001</v>
          </cell>
          <cell r="I11">
            <v>18</v>
          </cell>
          <cell r="J11">
            <v>0</v>
          </cell>
          <cell r="K11">
            <v>0</v>
          </cell>
          <cell r="L11">
            <v>260054.08835483601</v>
          </cell>
          <cell r="M11">
            <v>260054.08835483601</v>
          </cell>
          <cell r="N11">
            <v>21671.174029569669</v>
          </cell>
          <cell r="O11" t="e">
            <v>#DIV/0!</v>
          </cell>
          <cell r="AD11">
            <v>0</v>
          </cell>
          <cell r="AE11">
            <v>21671.174029569669</v>
          </cell>
          <cell r="AF11">
            <v>21671.174029569669</v>
          </cell>
        </row>
        <row r="12">
          <cell r="A12">
            <v>5</v>
          </cell>
          <cell r="C12" t="str">
            <v>Bartlett, City of</v>
          </cell>
          <cell r="D12" t="str">
            <v>BART</v>
          </cell>
          <cell r="H12">
            <v>2605.4839999999999</v>
          </cell>
          <cell r="I12">
            <v>109</v>
          </cell>
          <cell r="J12">
            <v>0</v>
          </cell>
          <cell r="K12">
            <v>0</v>
          </cell>
          <cell r="L12">
            <v>5130.8545779679998</v>
          </cell>
          <cell r="M12">
            <v>5130.8545779679998</v>
          </cell>
          <cell r="N12">
            <v>427.57121483066663</v>
          </cell>
          <cell r="O12" t="e">
            <v>#DIV/0!</v>
          </cell>
          <cell r="AD12">
            <v>0</v>
          </cell>
          <cell r="AE12">
            <v>427.57121483066663</v>
          </cell>
          <cell r="AF12">
            <v>427.57121483066663</v>
          </cell>
        </row>
        <row r="13">
          <cell r="A13">
            <v>6</v>
          </cell>
          <cell r="B13" t="str">
            <v>LCRA</v>
          </cell>
          <cell r="C13" t="str">
            <v>Bastrop, City of</v>
          </cell>
          <cell r="D13" t="str">
            <v>BAST</v>
          </cell>
          <cell r="H13">
            <v>16165.638000000001</v>
          </cell>
          <cell r="I13">
            <v>26</v>
          </cell>
          <cell r="J13">
            <v>0</v>
          </cell>
          <cell r="K13">
            <v>0</v>
          </cell>
          <cell r="L13">
            <v>31834.214962776001</v>
          </cell>
          <cell r="M13">
            <v>31834.214962776001</v>
          </cell>
          <cell r="N13">
            <v>2652.8512468980002</v>
          </cell>
          <cell r="O13" t="e">
            <v>#DIV/0!</v>
          </cell>
          <cell r="AD13">
            <v>0</v>
          </cell>
          <cell r="AE13">
            <v>2652.8512468980002</v>
          </cell>
          <cell r="AF13">
            <v>2652.8512468980002</v>
          </cell>
        </row>
        <row r="14">
          <cell r="A14">
            <v>7</v>
          </cell>
          <cell r="B14" t="str">
            <v>LCRA</v>
          </cell>
          <cell r="C14" t="str">
            <v>Bellville, City of</v>
          </cell>
          <cell r="D14" t="str">
            <v>BELV</v>
          </cell>
          <cell r="H14">
            <v>13679.535000000002</v>
          </cell>
          <cell r="I14">
            <v>27</v>
          </cell>
          <cell r="J14">
            <v>0</v>
          </cell>
          <cell r="K14">
            <v>0</v>
          </cell>
          <cell r="L14">
            <v>26938.451657820002</v>
          </cell>
          <cell r="M14">
            <v>26938.451657820002</v>
          </cell>
          <cell r="N14">
            <v>2244.8709714850002</v>
          </cell>
          <cell r="O14" t="e">
            <v>#DIV/0!</v>
          </cell>
          <cell r="AD14">
            <v>0</v>
          </cell>
          <cell r="AE14">
            <v>2244.8709714850002</v>
          </cell>
          <cell r="AF14">
            <v>2244.8709714850002</v>
          </cell>
        </row>
        <row r="15">
          <cell r="A15">
            <v>8</v>
          </cell>
          <cell r="B15" t="str">
            <v>LCRA</v>
          </cell>
          <cell r="C15" t="str">
            <v>Bluebonnet Electric Coop</v>
          </cell>
          <cell r="D15" t="str">
            <v>BLUE</v>
          </cell>
          <cell r="E15">
            <v>1016446</v>
          </cell>
          <cell r="F15">
            <v>39032</v>
          </cell>
          <cell r="G15" t="str">
            <v>See 'Note'</v>
          </cell>
          <cell r="H15">
            <v>409408.84700000001</v>
          </cell>
          <cell r="I15">
            <v>22</v>
          </cell>
          <cell r="J15" t="str">
            <v>COLLECTED BY THE LCRA</v>
          </cell>
          <cell r="K15">
            <v>0</v>
          </cell>
          <cell r="L15">
            <v>806229.19077244401</v>
          </cell>
          <cell r="M15">
            <v>806229.19077244401</v>
          </cell>
          <cell r="N15">
            <v>67185.765897703663</v>
          </cell>
          <cell r="O15" t="e">
            <v>#DIV/0!</v>
          </cell>
          <cell r="AD15">
            <v>0</v>
          </cell>
          <cell r="AE15">
            <v>67185.765897703663</v>
          </cell>
          <cell r="AF15">
            <v>67185.765897703663</v>
          </cell>
        </row>
        <row r="16">
          <cell r="A16">
            <v>9</v>
          </cell>
          <cell r="B16" t="str">
            <v>LCRA</v>
          </cell>
          <cell r="C16" t="str">
            <v>Boerne, City of</v>
          </cell>
          <cell r="D16" t="str">
            <v>BOER</v>
          </cell>
          <cell r="H16">
            <v>30108.201999999997</v>
          </cell>
          <cell r="I16">
            <v>28</v>
          </cell>
          <cell r="J16">
            <v>0</v>
          </cell>
          <cell r="K16">
            <v>0</v>
          </cell>
          <cell r="L16">
            <v>59290.637004903998</v>
          </cell>
          <cell r="M16">
            <v>59290.637004903998</v>
          </cell>
          <cell r="N16">
            <v>4940.8864170753332</v>
          </cell>
          <cell r="O16" t="e">
            <v>#DIV/0!</v>
          </cell>
          <cell r="AD16">
            <v>0</v>
          </cell>
          <cell r="AE16">
            <v>4940.8864170753332</v>
          </cell>
          <cell r="AF16">
            <v>4940.8864170753332</v>
          </cell>
        </row>
        <row r="17">
          <cell r="A17">
            <v>10</v>
          </cell>
          <cell r="B17" t="str">
            <v>LCRA</v>
          </cell>
          <cell r="C17" t="str">
            <v>Brady, City of</v>
          </cell>
          <cell r="D17" t="str">
            <v>BRADY</v>
          </cell>
          <cell r="H17">
            <v>15290.612000000001</v>
          </cell>
          <cell r="I17">
            <v>111</v>
          </cell>
          <cell r="J17">
            <v>0</v>
          </cell>
          <cell r="K17">
            <v>0</v>
          </cell>
          <cell r="L17">
            <v>30111.068262224002</v>
          </cell>
          <cell r="M17">
            <v>30111.068262224002</v>
          </cell>
          <cell r="N17">
            <v>2509.2556885186668</v>
          </cell>
          <cell r="O17" t="e">
            <v>#DIV/0!</v>
          </cell>
          <cell r="AD17">
            <v>0</v>
          </cell>
          <cell r="AE17">
            <v>2509.2556885186668</v>
          </cell>
          <cell r="AF17">
            <v>2509.2556885186668</v>
          </cell>
        </row>
        <row r="18">
          <cell r="A18">
            <v>11</v>
          </cell>
          <cell r="B18">
            <v>5000106</v>
          </cell>
          <cell r="C18" t="str">
            <v>Brazos Electric Coop</v>
          </cell>
          <cell r="D18" t="str">
            <v>BEPC</v>
          </cell>
          <cell r="E18">
            <v>103955554</v>
          </cell>
          <cell r="F18">
            <v>41520</v>
          </cell>
          <cell r="G18">
            <v>1.5747409999999999</v>
          </cell>
          <cell r="H18">
            <v>3067827.5970000005</v>
          </cell>
          <cell r="J18" t="str">
            <v>AGGREGATE</v>
          </cell>
          <cell r="K18">
            <v>0</v>
          </cell>
          <cell r="L18">
            <v>6041325.6310474453</v>
          </cell>
          <cell r="M18">
            <v>6041325.6310474453</v>
          </cell>
          <cell r="N18">
            <v>503443.80258728709</v>
          </cell>
          <cell r="O18" t="e">
            <v>#DIV/0!</v>
          </cell>
          <cell r="AD18">
            <v>0</v>
          </cell>
          <cell r="AE18">
            <v>503443.80258728709</v>
          </cell>
          <cell r="AF18">
            <v>503443.80258728709</v>
          </cell>
        </row>
        <row r="19">
          <cell r="A19">
            <v>12</v>
          </cell>
          <cell r="B19" t="str">
            <v>LCRA</v>
          </cell>
          <cell r="C19" t="str">
            <v>Brenham, City of</v>
          </cell>
          <cell r="D19" t="str">
            <v>BRNM</v>
          </cell>
          <cell r="H19">
            <v>59540.261999999995</v>
          </cell>
          <cell r="I19">
            <v>29</v>
          </cell>
          <cell r="J19">
            <v>0</v>
          </cell>
          <cell r="K19">
            <v>0</v>
          </cell>
          <cell r="L19">
            <v>117249.78002402399</v>
          </cell>
          <cell r="M19">
            <v>117249.78002402399</v>
          </cell>
          <cell r="N19">
            <v>9770.8150020019984</v>
          </cell>
          <cell r="O19" t="e">
            <v>#DIV/0!</v>
          </cell>
          <cell r="AD19">
            <v>0</v>
          </cell>
          <cell r="AE19">
            <v>9770.8150020019984</v>
          </cell>
          <cell r="AF19">
            <v>9770.8150020019984</v>
          </cell>
        </row>
        <row r="20">
          <cell r="A20">
            <v>13</v>
          </cell>
          <cell r="B20">
            <v>5000255</v>
          </cell>
          <cell r="C20" t="str">
            <v>Bridgeport, City of</v>
          </cell>
          <cell r="D20" t="str">
            <v>BRDG</v>
          </cell>
          <cell r="H20">
            <v>13456.560000000001</v>
          </cell>
          <cell r="I20">
            <v>30</v>
          </cell>
          <cell r="J20">
            <v>0</v>
          </cell>
          <cell r="K20">
            <v>0</v>
          </cell>
          <cell r="L20">
            <v>26499.357693120004</v>
          </cell>
          <cell r="M20">
            <v>26499.357693120004</v>
          </cell>
          <cell r="N20">
            <v>2208.2798077600005</v>
          </cell>
          <cell r="O20" t="e">
            <v>#DIV/0!</v>
          </cell>
          <cell r="AD20">
            <v>0</v>
          </cell>
          <cell r="AE20">
            <v>2208.2798077600005</v>
          </cell>
          <cell r="AF20">
            <v>2208.2798077600005</v>
          </cell>
        </row>
        <row r="21">
          <cell r="A21">
            <v>14</v>
          </cell>
          <cell r="B21">
            <v>5000101</v>
          </cell>
          <cell r="C21" t="str">
            <v>Brownsville Public Utilities Board</v>
          </cell>
          <cell r="D21" t="str">
            <v>BPUB</v>
          </cell>
          <cell r="E21">
            <v>5903258</v>
          </cell>
          <cell r="F21">
            <v>38556</v>
          </cell>
          <cell r="G21">
            <v>9.7000000000000003E-2</v>
          </cell>
          <cell r="H21">
            <v>271924.033</v>
          </cell>
          <cell r="I21">
            <v>104</v>
          </cell>
          <cell r="J21">
            <v>0</v>
          </cell>
          <cell r="K21">
            <v>0</v>
          </cell>
          <cell r="L21">
            <v>535486.94583331596</v>
          </cell>
          <cell r="M21">
            <v>535486.94583331596</v>
          </cell>
          <cell r="N21">
            <v>44623.912152776327</v>
          </cell>
          <cell r="O21" t="e">
            <v>#DIV/0!</v>
          </cell>
          <cell r="AD21">
            <v>0</v>
          </cell>
          <cell r="AE21">
            <v>44623.912152776327</v>
          </cell>
          <cell r="AF21">
            <v>44623.912152776327</v>
          </cell>
        </row>
        <row r="22">
          <cell r="A22">
            <v>15</v>
          </cell>
          <cell r="B22">
            <v>5000169</v>
          </cell>
          <cell r="C22" t="str">
            <v>Bryan Texas Utilities</v>
          </cell>
          <cell r="D22" t="str">
            <v>BRYN</v>
          </cell>
          <cell r="E22">
            <v>21835163</v>
          </cell>
          <cell r="F22">
            <v>41920</v>
          </cell>
          <cell r="G22">
            <v>0.330764</v>
          </cell>
          <cell r="H22">
            <v>223823.17199999996</v>
          </cell>
          <cell r="J22" t="str">
            <v>AGGREGATE</v>
          </cell>
          <cell r="K22">
            <v>0</v>
          </cell>
          <cell r="L22">
            <v>440764.22910734394</v>
          </cell>
          <cell r="M22">
            <v>440764.22910734394</v>
          </cell>
          <cell r="N22">
            <v>36730.352425611993</v>
          </cell>
          <cell r="O22" t="e">
            <v>#DIV/0!</v>
          </cell>
          <cell r="AD22">
            <v>0</v>
          </cell>
          <cell r="AE22">
            <v>36730.352425611993</v>
          </cell>
          <cell r="AF22">
            <v>36730.352425611993</v>
          </cell>
        </row>
        <row r="23">
          <cell r="A23">
            <v>16</v>
          </cell>
          <cell r="B23" t="str">
            <v>LCRA</v>
          </cell>
          <cell r="C23" t="str">
            <v>Burnet, City of</v>
          </cell>
          <cell r="D23" t="str">
            <v>BRNT</v>
          </cell>
          <cell r="H23">
            <v>17733.754999999997</v>
          </cell>
          <cell r="I23">
            <v>31</v>
          </cell>
          <cell r="J23">
            <v>0</v>
          </cell>
          <cell r="K23">
            <v>0</v>
          </cell>
          <cell r="L23">
            <v>34922.232501259998</v>
          </cell>
          <cell r="M23">
            <v>34922.232501259998</v>
          </cell>
          <cell r="N23">
            <v>2910.1860417716666</v>
          </cell>
          <cell r="O23" t="e">
            <v>#DIV/0!</v>
          </cell>
          <cell r="AD23">
            <v>0</v>
          </cell>
          <cell r="AE23">
            <v>2910.1860417716666</v>
          </cell>
          <cell r="AF23">
            <v>2910.1860417716666</v>
          </cell>
        </row>
        <row r="24">
          <cell r="A24">
            <v>17</v>
          </cell>
          <cell r="B24">
            <v>5000070</v>
          </cell>
          <cell r="C24" t="str">
            <v>CenterPoint Energy Houston Electric</v>
          </cell>
          <cell r="D24" t="str">
            <v>CNP</v>
          </cell>
          <cell r="E24">
            <v>242418262</v>
          </cell>
          <cell r="F24">
            <v>39933</v>
          </cell>
          <cell r="G24">
            <v>3.95018</v>
          </cell>
          <cell r="H24">
            <v>16493332.657</v>
          </cell>
          <cell r="I24">
            <v>1</v>
          </cell>
          <cell r="J24">
            <v>0</v>
          </cell>
          <cell r="K24">
            <v>0</v>
          </cell>
          <cell r="L24">
            <v>32479528.321462564</v>
          </cell>
          <cell r="M24">
            <v>32479528.321462564</v>
          </cell>
          <cell r="N24">
            <v>2706627.3601218802</v>
          </cell>
          <cell r="O24" t="e">
            <v>#DIV/0!</v>
          </cell>
          <cell r="AD24">
            <v>0</v>
          </cell>
          <cell r="AE24">
            <v>2706627.3601218802</v>
          </cell>
          <cell r="AF24">
            <v>2706627.3601218802</v>
          </cell>
        </row>
        <row r="25">
          <cell r="A25">
            <v>18</v>
          </cell>
          <cell r="B25" t="str">
            <v>LCRA</v>
          </cell>
          <cell r="C25" t="str">
            <v>Central Texas Electric Coop</v>
          </cell>
          <cell r="D25" t="str">
            <v>CTEC</v>
          </cell>
          <cell r="E25">
            <v>493548</v>
          </cell>
          <cell r="F25">
            <v>40029</v>
          </cell>
          <cell r="G25" t="str">
            <v>See 'Note'</v>
          </cell>
          <cell r="H25">
            <v>115656.299</v>
          </cell>
          <cell r="I25">
            <v>25</v>
          </cell>
          <cell r="J25" t="str">
            <v>COLLECTED BY THE LCRA</v>
          </cell>
          <cell r="K25">
            <v>0</v>
          </cell>
          <cell r="L25">
            <v>227756.39811834801</v>
          </cell>
          <cell r="M25">
            <v>227756.39811834801</v>
          </cell>
          <cell r="N25">
            <v>18979.699843195667</v>
          </cell>
          <cell r="O25" t="e">
            <v>#DIV/0!</v>
          </cell>
          <cell r="AD25">
            <v>0</v>
          </cell>
          <cell r="AE25">
            <v>18979.699843195667</v>
          </cell>
          <cell r="AF25">
            <v>18979.699843195667</v>
          </cell>
        </row>
        <row r="26">
          <cell r="A26">
            <v>19</v>
          </cell>
          <cell r="B26" t="str">
            <v>NET PAY</v>
          </cell>
          <cell r="C26" t="str">
            <v>Cherokee County Electric Coop</v>
          </cell>
          <cell r="D26" t="str">
            <v>CCECA</v>
          </cell>
          <cell r="E26">
            <v>288754</v>
          </cell>
          <cell r="F26">
            <v>36668</v>
          </cell>
          <cell r="G26">
            <v>5.0099999999999997E-3</v>
          </cell>
          <cell r="J26" t="str">
            <v>PART OF TXLA AGGREGATION</v>
          </cell>
          <cell r="K26">
            <v>0</v>
          </cell>
          <cell r="L26">
            <v>0</v>
          </cell>
          <cell r="M26">
            <v>0</v>
          </cell>
          <cell r="N26">
            <v>0</v>
          </cell>
          <cell r="O26" t="e">
            <v>#DIV/0!</v>
          </cell>
          <cell r="AD26">
            <v>0</v>
          </cell>
          <cell r="AE26">
            <v>0</v>
          </cell>
          <cell r="AF26">
            <v>0</v>
          </cell>
        </row>
        <row r="27">
          <cell r="A27">
            <v>20</v>
          </cell>
          <cell r="B27">
            <v>5000083</v>
          </cell>
          <cell r="C27" t="str">
            <v>Coleman, City of</v>
          </cell>
          <cell r="D27" t="str">
            <v>COLE</v>
          </cell>
          <cell r="H27">
            <v>9376.4339999999993</v>
          </cell>
          <cell r="I27">
            <v>113</v>
          </cell>
          <cell r="J27">
            <v>0</v>
          </cell>
          <cell r="K27">
            <v>0</v>
          </cell>
          <cell r="L27">
            <v>18464.561407367997</v>
          </cell>
          <cell r="M27">
            <v>18464.561407367997</v>
          </cell>
          <cell r="N27">
            <v>1538.7134506139998</v>
          </cell>
          <cell r="O27" t="e">
            <v>#DIV/0!</v>
          </cell>
          <cell r="AD27">
            <v>0</v>
          </cell>
          <cell r="AE27">
            <v>1538.7134506139998</v>
          </cell>
          <cell r="AF27">
            <v>1538.7134506139998</v>
          </cell>
        </row>
        <row r="28">
          <cell r="A28">
            <v>21</v>
          </cell>
          <cell r="B28">
            <v>5000168</v>
          </cell>
          <cell r="C28" t="str">
            <v>College Station, City of</v>
          </cell>
          <cell r="D28" t="str">
            <v>COCS</v>
          </cell>
          <cell r="E28">
            <v>2522205</v>
          </cell>
          <cell r="F28">
            <v>35837</v>
          </cell>
          <cell r="G28">
            <v>4.3750299999999999E-2</v>
          </cell>
          <cell r="H28">
            <v>183629.83500000002</v>
          </cell>
          <cell r="I28">
            <v>114</v>
          </cell>
          <cell r="J28">
            <v>0</v>
          </cell>
          <cell r="K28">
            <v>0</v>
          </cell>
          <cell r="L28">
            <v>361613.41983342002</v>
          </cell>
          <cell r="M28">
            <v>361613.41983342002</v>
          </cell>
          <cell r="N28">
            <v>30134.451652785003</v>
          </cell>
          <cell r="O28" t="e">
            <v>#DIV/0!</v>
          </cell>
          <cell r="AD28">
            <v>0</v>
          </cell>
          <cell r="AE28">
            <v>30134.451652785003</v>
          </cell>
          <cell r="AF28">
            <v>30134.451652785003</v>
          </cell>
        </row>
        <row r="29">
          <cell r="A29">
            <v>22</v>
          </cell>
          <cell r="B29" t="str">
            <v>NET PAY</v>
          </cell>
          <cell r="C29" t="str">
            <v>Cross Texas Transmission, LLC</v>
          </cell>
          <cell r="D29" t="str">
            <v>CTT</v>
          </cell>
          <cell r="E29">
            <v>65772220</v>
          </cell>
          <cell r="F29">
            <v>42200</v>
          </cell>
          <cell r="G29">
            <v>1.025552</v>
          </cell>
          <cell r="J29">
            <v>0</v>
          </cell>
          <cell r="K29">
            <v>0</v>
          </cell>
          <cell r="L29">
            <v>0</v>
          </cell>
          <cell r="M29">
            <v>0</v>
          </cell>
          <cell r="N29">
            <v>0</v>
          </cell>
          <cell r="O29" t="e">
            <v>#DIV/0!</v>
          </cell>
          <cell r="AD29">
            <v>0</v>
          </cell>
          <cell r="AE29">
            <v>0</v>
          </cell>
          <cell r="AF29">
            <v>0</v>
          </cell>
        </row>
        <row r="30">
          <cell r="A30">
            <v>23</v>
          </cell>
          <cell r="B30" t="str">
            <v>LCRA</v>
          </cell>
          <cell r="C30" t="str">
            <v>Cuero, City of</v>
          </cell>
          <cell r="D30" t="str">
            <v>CUER</v>
          </cell>
          <cell r="H30">
            <v>28181.474000000002</v>
          </cell>
          <cell r="I30">
            <v>32</v>
          </cell>
          <cell r="J30">
            <v>0</v>
          </cell>
          <cell r="K30">
            <v>0</v>
          </cell>
          <cell r="L30">
            <v>55496.424037448007</v>
          </cell>
          <cell r="M30">
            <v>55496.424037448007</v>
          </cell>
          <cell r="N30">
            <v>4624.7020031206675</v>
          </cell>
          <cell r="O30" t="e">
            <v>#DIV/0!</v>
          </cell>
          <cell r="AD30">
            <v>0</v>
          </cell>
          <cell r="AE30">
            <v>4624.7020031206675</v>
          </cell>
          <cell r="AF30">
            <v>4624.7020031206675</v>
          </cell>
        </row>
        <row r="31">
          <cell r="A31">
            <v>24</v>
          </cell>
          <cell r="B31" t="str">
            <v>NET PAY</v>
          </cell>
          <cell r="C31" t="str">
            <v>Deep East Texas Electric Coop</v>
          </cell>
          <cell r="D31" t="str">
            <v>DETEC</v>
          </cell>
          <cell r="E31">
            <v>98838</v>
          </cell>
          <cell r="F31">
            <v>36762</v>
          </cell>
          <cell r="G31">
            <v>1.7099999999999999E-3</v>
          </cell>
          <cell r="J31" t="str">
            <v>PART OF TXLA AGGREGATION</v>
          </cell>
          <cell r="K31">
            <v>0</v>
          </cell>
          <cell r="L31">
            <v>0</v>
          </cell>
          <cell r="M31">
            <v>0</v>
          </cell>
          <cell r="N31">
            <v>0</v>
          </cell>
          <cell r="O31" t="e">
            <v>#DIV/0!</v>
          </cell>
          <cell r="AD31">
            <v>0</v>
          </cell>
          <cell r="AE31">
            <v>0</v>
          </cell>
          <cell r="AF31">
            <v>0</v>
          </cell>
        </row>
        <row r="32">
          <cell r="A32">
            <v>25</v>
          </cell>
          <cell r="B32">
            <v>5000086</v>
          </cell>
          <cell r="C32" t="str">
            <v>Denton Municipal Electric</v>
          </cell>
          <cell r="D32" t="str">
            <v>DMEX</v>
          </cell>
          <cell r="E32">
            <v>9620746</v>
          </cell>
          <cell r="F32">
            <v>38815</v>
          </cell>
          <cell r="G32">
            <v>0.15808427999999999</v>
          </cell>
          <cell r="H32">
            <v>225705.85599999997</v>
          </cell>
          <cell r="I32">
            <v>123</v>
          </cell>
          <cell r="J32" t="str">
            <v>LESS LOAD TO TMPA</v>
          </cell>
          <cell r="K32">
            <v>0</v>
          </cell>
          <cell r="L32">
            <v>444471.70833971194</v>
          </cell>
          <cell r="M32">
            <v>444471.70833971194</v>
          </cell>
          <cell r="N32">
            <v>37039.309028309326</v>
          </cell>
          <cell r="O32" t="e">
            <v>#DIV/0!</v>
          </cell>
          <cell r="AD32">
            <v>0</v>
          </cell>
          <cell r="AE32">
            <v>37039.309028309326</v>
          </cell>
          <cell r="AF32">
            <v>37039.309028309326</v>
          </cell>
        </row>
        <row r="33">
          <cell r="A33">
            <v>26</v>
          </cell>
          <cell r="B33" t="str">
            <v>NET PAY</v>
          </cell>
          <cell r="C33" t="str">
            <v>East Texas Electric Coop</v>
          </cell>
          <cell r="D33" t="str">
            <v>ETEC</v>
          </cell>
          <cell r="E33">
            <v>73207</v>
          </cell>
          <cell r="F33">
            <v>15843</v>
          </cell>
          <cell r="G33">
            <v>1.605909E-3</v>
          </cell>
          <cell r="J33">
            <v>0</v>
          </cell>
          <cell r="K33">
            <v>0</v>
          </cell>
          <cell r="L33">
            <v>0</v>
          </cell>
          <cell r="M33">
            <v>0</v>
          </cell>
          <cell r="N33">
            <v>0</v>
          </cell>
          <cell r="O33" t="e">
            <v>#DIV/0!</v>
          </cell>
          <cell r="AD33">
            <v>0</v>
          </cell>
          <cell r="AE33">
            <v>0</v>
          </cell>
          <cell r="AF33">
            <v>0</v>
          </cell>
        </row>
        <row r="34">
          <cell r="A34">
            <v>27</v>
          </cell>
          <cell r="B34" t="str">
            <v>NET PAY</v>
          </cell>
          <cell r="C34" t="str">
            <v>Electric Transmission Texas</v>
          </cell>
          <cell r="D34" t="str">
            <v>ETT</v>
          </cell>
          <cell r="E34">
            <v>234651038</v>
          </cell>
          <cell r="F34">
            <v>42134</v>
          </cell>
          <cell r="G34">
            <v>4.5062769999999999</v>
          </cell>
          <cell r="J34">
            <v>0</v>
          </cell>
          <cell r="K34">
            <v>0</v>
          </cell>
          <cell r="L34">
            <v>0</v>
          </cell>
          <cell r="M34">
            <v>0</v>
          </cell>
          <cell r="N34">
            <v>0</v>
          </cell>
          <cell r="O34" t="e">
            <v>#DIV/0!</v>
          </cell>
          <cell r="AD34">
            <v>0</v>
          </cell>
          <cell r="AE34">
            <v>0</v>
          </cell>
          <cell r="AF34">
            <v>0</v>
          </cell>
        </row>
        <row r="35">
          <cell r="A35">
            <v>28</v>
          </cell>
          <cell r="B35" t="str">
            <v>NET PAY</v>
          </cell>
          <cell r="C35" t="str">
            <v>Fannin Electric Coop</v>
          </cell>
          <cell r="D35" t="str">
            <v>FANN</v>
          </cell>
          <cell r="E35">
            <v>141313</v>
          </cell>
          <cell r="F35">
            <v>35698</v>
          </cell>
          <cell r="G35">
            <v>2.4512000000000002E-3</v>
          </cell>
          <cell r="J35" t="str">
            <v>PART OF RCEC AGGREGATION</v>
          </cell>
          <cell r="K35">
            <v>0</v>
          </cell>
          <cell r="L35">
            <v>0</v>
          </cell>
          <cell r="M35">
            <v>0</v>
          </cell>
          <cell r="N35">
            <v>0</v>
          </cell>
          <cell r="O35" t="e">
            <v>#DIV/0!</v>
          </cell>
          <cell r="AD35">
            <v>0</v>
          </cell>
          <cell r="AE35">
            <v>0</v>
          </cell>
          <cell r="AF35">
            <v>0</v>
          </cell>
        </row>
        <row r="36">
          <cell r="A36">
            <v>29</v>
          </cell>
          <cell r="B36" t="str">
            <v>NET PAY</v>
          </cell>
          <cell r="C36" t="str">
            <v>Farmers Electric Coop</v>
          </cell>
          <cell r="D36" t="str">
            <v>FECX</v>
          </cell>
          <cell r="E36">
            <v>1174043</v>
          </cell>
          <cell r="F36">
            <v>38518</v>
          </cell>
          <cell r="G36">
            <v>1.92914E-2</v>
          </cell>
          <cell r="J36" t="str">
            <v>PART OF RCEC AGGREGATION</v>
          </cell>
          <cell r="K36">
            <v>0</v>
          </cell>
          <cell r="L36">
            <v>0</v>
          </cell>
          <cell r="M36">
            <v>0</v>
          </cell>
          <cell r="N36">
            <v>0</v>
          </cell>
          <cell r="O36" t="e">
            <v>#DIV/0!</v>
          </cell>
          <cell r="AD36">
            <v>0</v>
          </cell>
          <cell r="AE36">
            <v>0</v>
          </cell>
          <cell r="AF36">
            <v>0</v>
          </cell>
        </row>
        <row r="37">
          <cell r="A37">
            <v>30</v>
          </cell>
          <cell r="B37" t="str">
            <v>LCRA</v>
          </cell>
          <cell r="C37" t="str">
            <v>Fayette Electric Coop</v>
          </cell>
          <cell r="D37" t="str">
            <v>FAYT</v>
          </cell>
          <cell r="E37">
            <v>312425</v>
          </cell>
          <cell r="F37">
            <v>22533</v>
          </cell>
          <cell r="G37" t="str">
            <v>See 'Note'</v>
          </cell>
          <cell r="H37">
            <v>56269.233999999997</v>
          </cell>
          <cell r="I37">
            <v>71</v>
          </cell>
          <cell r="J37" t="str">
            <v>COLLECTED BY THE LCRA</v>
          </cell>
          <cell r="K37">
            <v>0</v>
          </cell>
          <cell r="L37">
            <v>110808.301592968</v>
          </cell>
          <cell r="M37">
            <v>110808.301592968</v>
          </cell>
          <cell r="N37">
            <v>9234.0251327473325</v>
          </cell>
          <cell r="O37" t="e">
            <v>#DIV/0!</v>
          </cell>
          <cell r="AD37">
            <v>0</v>
          </cell>
          <cell r="AE37">
            <v>9234.0251327473325</v>
          </cell>
          <cell r="AF37">
            <v>9234.0251327473325</v>
          </cell>
        </row>
        <row r="38">
          <cell r="A38">
            <v>31</v>
          </cell>
          <cell r="B38" t="str">
            <v>LCRA</v>
          </cell>
          <cell r="C38" t="str">
            <v>Flatonia, City of</v>
          </cell>
          <cell r="D38" t="str">
            <v>FLAT</v>
          </cell>
          <cell r="H38">
            <v>5440.4180000000006</v>
          </cell>
          <cell r="I38">
            <v>33</v>
          </cell>
          <cell r="J38">
            <v>0</v>
          </cell>
          <cell r="K38">
            <v>0</v>
          </cell>
          <cell r="L38">
            <v>10713.554027336002</v>
          </cell>
          <cell r="M38">
            <v>10713.554027336002</v>
          </cell>
          <cell r="N38">
            <v>892.79616894466687</v>
          </cell>
          <cell r="O38" t="e">
            <v>#DIV/0!</v>
          </cell>
          <cell r="AD38">
            <v>0</v>
          </cell>
          <cell r="AE38">
            <v>892.79616894466687</v>
          </cell>
          <cell r="AF38">
            <v>892.79616894466687</v>
          </cell>
        </row>
        <row r="39">
          <cell r="A39">
            <v>32</v>
          </cell>
          <cell r="B39" t="str">
            <v>NET PAY</v>
          </cell>
          <cell r="C39" t="str">
            <v>Floresville Electric Power System</v>
          </cell>
          <cell r="D39" t="str">
            <v>FEPS</v>
          </cell>
          <cell r="E39">
            <v>260322</v>
          </cell>
          <cell r="F39">
            <v>21643</v>
          </cell>
          <cell r="G39">
            <v>5.7105666542191401E-3</v>
          </cell>
          <cell r="J39">
            <v>0</v>
          </cell>
          <cell r="K39">
            <v>0</v>
          </cell>
          <cell r="L39">
            <v>0</v>
          </cell>
          <cell r="M39">
            <v>0</v>
          </cell>
          <cell r="N39">
            <v>0</v>
          </cell>
          <cell r="O39" t="e">
            <v>#DIV/0!</v>
          </cell>
          <cell r="AD39">
            <v>0</v>
          </cell>
          <cell r="AE39">
            <v>0</v>
          </cell>
          <cell r="AF39">
            <v>0</v>
          </cell>
        </row>
        <row r="40">
          <cell r="A40">
            <v>33</v>
          </cell>
          <cell r="B40">
            <v>5000155</v>
          </cell>
          <cell r="C40" t="str">
            <v>Fredericksburg, City of</v>
          </cell>
          <cell r="D40" t="str">
            <v>FRED</v>
          </cell>
          <cell r="H40">
            <v>32793.777000000002</v>
          </cell>
          <cell r="I40">
            <v>34</v>
          </cell>
          <cell r="J40">
            <v>0</v>
          </cell>
          <cell r="K40">
            <v>0</v>
          </cell>
          <cell r="L40">
            <v>64579.210944804006</v>
          </cell>
          <cell r="M40">
            <v>64579.210944804006</v>
          </cell>
          <cell r="N40">
            <v>5381.6009120670005</v>
          </cell>
          <cell r="O40" t="e">
            <v>#DIV/0!</v>
          </cell>
          <cell r="AD40">
            <v>0</v>
          </cell>
          <cell r="AE40">
            <v>5381.6009120670005</v>
          </cell>
          <cell r="AF40">
            <v>5381.6009120670005</v>
          </cell>
        </row>
        <row r="41">
          <cell r="A41">
            <v>34</v>
          </cell>
          <cell r="B41">
            <v>5000073</v>
          </cell>
          <cell r="C41" t="str">
            <v>Garland Power and Light</v>
          </cell>
          <cell r="D41" t="str">
            <v>GARL</v>
          </cell>
          <cell r="E41">
            <v>15885418</v>
          </cell>
          <cell r="F41">
            <v>38709</v>
          </cell>
          <cell r="G41">
            <v>0.2610229</v>
          </cell>
          <cell r="H41">
            <v>233074.59699999995</v>
          </cell>
          <cell r="J41" t="str">
            <v>AGGREGATE</v>
          </cell>
          <cell r="K41">
            <v>0</v>
          </cell>
          <cell r="L41">
            <v>458982.61629144388</v>
          </cell>
          <cell r="M41">
            <v>458982.61629144388</v>
          </cell>
          <cell r="N41">
            <v>38248.551357620323</v>
          </cell>
          <cell r="O41" t="e">
            <v>#DIV/0!</v>
          </cell>
          <cell r="AD41">
            <v>0</v>
          </cell>
          <cell r="AE41">
            <v>38248.551357620323</v>
          </cell>
          <cell r="AF41">
            <v>38248.551357620323</v>
          </cell>
        </row>
        <row r="42">
          <cell r="A42">
            <v>35</v>
          </cell>
          <cell r="B42" t="str">
            <v>LCRA</v>
          </cell>
          <cell r="C42" t="str">
            <v>Georgetown, City of</v>
          </cell>
          <cell r="D42" t="str">
            <v>GTWN</v>
          </cell>
          <cell r="H42">
            <v>130673.925</v>
          </cell>
          <cell r="I42">
            <v>35</v>
          </cell>
          <cell r="J42">
            <v>0</v>
          </cell>
          <cell r="K42">
            <v>0</v>
          </cell>
          <cell r="L42">
            <v>257329.88815410002</v>
          </cell>
          <cell r="M42">
            <v>257329.88815410002</v>
          </cell>
          <cell r="N42">
            <v>21444.157346175001</v>
          </cell>
          <cell r="O42" t="e">
            <v>#DIV/0!</v>
          </cell>
          <cell r="AD42">
            <v>0</v>
          </cell>
          <cell r="AE42">
            <v>21444.157346175001</v>
          </cell>
          <cell r="AF42">
            <v>21444.157346175001</v>
          </cell>
        </row>
        <row r="43">
          <cell r="A43">
            <v>36</v>
          </cell>
          <cell r="B43">
            <v>5000099</v>
          </cell>
          <cell r="C43" t="str">
            <v>GEUS (Formerly Greenville)</v>
          </cell>
          <cell r="D43" t="str">
            <v>GEUS</v>
          </cell>
          <cell r="E43">
            <v>2011792</v>
          </cell>
          <cell r="F43">
            <v>37180</v>
          </cell>
          <cell r="G43">
            <v>3.363E-2</v>
          </cell>
          <cell r="H43">
            <v>59705.993999999999</v>
          </cell>
          <cell r="I43">
            <v>125</v>
          </cell>
          <cell r="J43" t="str">
            <v>LESS LOAD TO TMPA</v>
          </cell>
          <cell r="K43">
            <v>0</v>
          </cell>
          <cell r="L43">
            <v>117576.148096488</v>
          </cell>
          <cell r="M43">
            <v>117576.148096488</v>
          </cell>
          <cell r="N43">
            <v>9798.0123413740002</v>
          </cell>
          <cell r="O43" t="e">
            <v>#DIV/0!</v>
          </cell>
          <cell r="AD43">
            <v>0</v>
          </cell>
          <cell r="AE43">
            <v>9798.0123413740002</v>
          </cell>
          <cell r="AF43">
            <v>9798.0123413740002</v>
          </cell>
        </row>
        <row r="44">
          <cell r="A44">
            <v>37</v>
          </cell>
          <cell r="B44" t="str">
            <v>LCRA</v>
          </cell>
          <cell r="C44" t="str">
            <v>Giddings, City of</v>
          </cell>
          <cell r="D44" t="str">
            <v>GIDN</v>
          </cell>
          <cell r="H44">
            <v>13309.389000000001</v>
          </cell>
          <cell r="I44">
            <v>36</v>
          </cell>
          <cell r="J44">
            <v>0</v>
          </cell>
          <cell r="K44">
            <v>0</v>
          </cell>
          <cell r="L44">
            <v>26209.540907028004</v>
          </cell>
          <cell r="M44">
            <v>26209.540907028004</v>
          </cell>
          <cell r="N44">
            <v>2184.1284089190003</v>
          </cell>
          <cell r="O44" t="e">
            <v>#DIV/0!</v>
          </cell>
          <cell r="AD44">
            <v>0</v>
          </cell>
          <cell r="AE44">
            <v>2184.1284089190003</v>
          </cell>
          <cell r="AF44">
            <v>2184.1284089190003</v>
          </cell>
        </row>
        <row r="45">
          <cell r="A45">
            <v>38</v>
          </cell>
          <cell r="B45">
            <v>5000268</v>
          </cell>
          <cell r="C45" t="str">
            <v>Golden Spread Electric Coop</v>
          </cell>
          <cell r="D45" t="str">
            <v>GSEC</v>
          </cell>
          <cell r="E45">
            <v>853063</v>
          </cell>
          <cell r="F45">
            <v>39024</v>
          </cell>
          <cell r="G45">
            <v>1.3900600000000001E-2</v>
          </cell>
          <cell r="H45">
            <v>99803.084999999992</v>
          </cell>
          <cell r="J45" t="str">
            <v>AGGREGATE</v>
          </cell>
          <cell r="K45">
            <v>0</v>
          </cell>
          <cell r="L45">
            <v>196537.42474241997</v>
          </cell>
          <cell r="M45">
            <v>196537.42474241997</v>
          </cell>
          <cell r="N45">
            <v>16378.118728534997</v>
          </cell>
          <cell r="O45" t="e">
            <v>#DIV/0!</v>
          </cell>
          <cell r="AD45">
            <v>0</v>
          </cell>
          <cell r="AE45">
            <v>16378.118728534997</v>
          </cell>
          <cell r="AF45">
            <v>16378.118728534997</v>
          </cell>
        </row>
        <row r="46">
          <cell r="A46">
            <v>39</v>
          </cell>
          <cell r="B46">
            <v>5000185</v>
          </cell>
          <cell r="C46" t="str">
            <v>Goldsmith, City of</v>
          </cell>
          <cell r="D46" t="str">
            <v>GLDSM</v>
          </cell>
          <cell r="H46">
            <v>976.64300000000014</v>
          </cell>
          <cell r="I46">
            <v>118</v>
          </cell>
          <cell r="J46">
            <v>0</v>
          </cell>
          <cell r="K46">
            <v>0</v>
          </cell>
          <cell r="L46">
            <v>1923.2561810360003</v>
          </cell>
          <cell r="M46">
            <v>1923.2561810360003</v>
          </cell>
          <cell r="N46">
            <v>160.27134841966668</v>
          </cell>
          <cell r="O46" t="e">
            <v>#DIV/0!</v>
          </cell>
          <cell r="AD46">
            <v>0</v>
          </cell>
          <cell r="AE46">
            <v>160.27134841966668</v>
          </cell>
          <cell r="AF46">
            <v>160.27134841966668</v>
          </cell>
        </row>
        <row r="47">
          <cell r="A47">
            <v>40</v>
          </cell>
          <cell r="B47" t="str">
            <v>LCRA</v>
          </cell>
          <cell r="C47" t="str">
            <v>Goldthwaite, City of</v>
          </cell>
          <cell r="D47" t="str">
            <v>GLDW</v>
          </cell>
          <cell r="H47">
            <v>5312.3249999999998</v>
          </cell>
          <cell r="I47">
            <v>37</v>
          </cell>
          <cell r="J47">
            <v>0</v>
          </cell>
          <cell r="K47">
            <v>0</v>
          </cell>
          <cell r="L47">
            <v>10461.306630900001</v>
          </cell>
          <cell r="M47">
            <v>10461.306630900001</v>
          </cell>
          <cell r="N47">
            <v>871.77555257500001</v>
          </cell>
          <cell r="O47" t="e">
            <v>#DIV/0!</v>
          </cell>
          <cell r="AD47">
            <v>0</v>
          </cell>
          <cell r="AE47">
            <v>871.77555257500001</v>
          </cell>
          <cell r="AF47">
            <v>871.77555257500001</v>
          </cell>
        </row>
        <row r="48">
          <cell r="A48">
            <v>41</v>
          </cell>
          <cell r="B48" t="str">
            <v>LCRA</v>
          </cell>
          <cell r="C48" t="str">
            <v>Gonzales, City of</v>
          </cell>
          <cell r="D48" t="str">
            <v>GONZ</v>
          </cell>
          <cell r="H48">
            <v>18300.717000000001</v>
          </cell>
          <cell r="I48">
            <v>38</v>
          </cell>
          <cell r="J48">
            <v>0</v>
          </cell>
          <cell r="K48">
            <v>0</v>
          </cell>
          <cell r="L48">
            <v>36038.723553684002</v>
          </cell>
          <cell r="M48">
            <v>36038.723553684002</v>
          </cell>
          <cell r="N48">
            <v>3003.2269628070003</v>
          </cell>
          <cell r="O48" t="e">
            <v>#DIV/0!</v>
          </cell>
          <cell r="AD48">
            <v>0</v>
          </cell>
          <cell r="AE48">
            <v>3003.2269628070003</v>
          </cell>
          <cell r="AF48">
            <v>3003.2269628070003</v>
          </cell>
        </row>
        <row r="49">
          <cell r="A49">
            <v>42</v>
          </cell>
          <cell r="B49">
            <v>5000150</v>
          </cell>
          <cell r="C49" t="str">
            <v>Granbury Municipal Utilities</v>
          </cell>
          <cell r="D49" t="str">
            <v>GRBX</v>
          </cell>
          <cell r="H49">
            <v>21150.382999999998</v>
          </cell>
          <cell r="I49">
            <v>73</v>
          </cell>
          <cell r="J49">
            <v>0</v>
          </cell>
          <cell r="K49">
            <v>0</v>
          </cell>
          <cell r="L49">
            <v>41650.434023515998</v>
          </cell>
          <cell r="M49">
            <v>41650.434023515998</v>
          </cell>
          <cell r="N49">
            <v>3470.8695019596666</v>
          </cell>
          <cell r="O49" t="e">
            <v>#DIV/0!</v>
          </cell>
          <cell r="AD49">
            <v>0</v>
          </cell>
          <cell r="AE49">
            <v>3470.8695019596666</v>
          </cell>
          <cell r="AF49">
            <v>3470.8695019596666</v>
          </cell>
        </row>
        <row r="50">
          <cell r="A50">
            <v>43</v>
          </cell>
          <cell r="B50" t="str">
            <v>NET PAY</v>
          </cell>
          <cell r="C50" t="str">
            <v>Grayson-Collin Electric Coop</v>
          </cell>
          <cell r="D50" t="str">
            <v>GCEC</v>
          </cell>
          <cell r="E50">
            <v>1254048</v>
          </cell>
          <cell r="F50">
            <v>36984</v>
          </cell>
          <cell r="G50">
            <v>2.0963900000000001E-2</v>
          </cell>
          <cell r="J50" t="str">
            <v>PART OF RCEC AGGREGATION</v>
          </cell>
          <cell r="K50">
            <v>0</v>
          </cell>
          <cell r="L50">
            <v>0</v>
          </cell>
          <cell r="M50">
            <v>0</v>
          </cell>
          <cell r="N50">
            <v>0</v>
          </cell>
          <cell r="O50" t="e">
            <v>#DIV/0!</v>
          </cell>
          <cell r="AD50">
            <v>0</v>
          </cell>
          <cell r="AE50">
            <v>0</v>
          </cell>
          <cell r="AF50">
            <v>0</v>
          </cell>
        </row>
        <row r="51">
          <cell r="A51">
            <v>44</v>
          </cell>
          <cell r="B51" t="str">
            <v>LCRA</v>
          </cell>
          <cell r="C51" t="str">
            <v>Guadalupe Valley Electric Coop</v>
          </cell>
          <cell r="D51" t="str">
            <v>GVEC</v>
          </cell>
          <cell r="E51">
            <v>9451462</v>
          </cell>
          <cell r="F51">
            <v>39856</v>
          </cell>
          <cell r="G51" t="str">
            <v>See 'Note'</v>
          </cell>
          <cell r="H51">
            <v>364584.47899999999</v>
          </cell>
          <cell r="I51">
            <v>75</v>
          </cell>
          <cell r="J51" t="str">
            <v>COLLECTED BY THE LCRA</v>
          </cell>
          <cell r="K51">
            <v>0</v>
          </cell>
          <cell r="L51">
            <v>717958.71443970804</v>
          </cell>
          <cell r="M51">
            <v>717958.71443970804</v>
          </cell>
          <cell r="N51">
            <v>59829.892869975673</v>
          </cell>
          <cell r="O51" t="e">
            <v>#DIV/0!</v>
          </cell>
          <cell r="AD51">
            <v>0</v>
          </cell>
          <cell r="AE51">
            <v>59829.892869975673</v>
          </cell>
          <cell r="AF51">
            <v>59829.892869975673</v>
          </cell>
        </row>
        <row r="52">
          <cell r="A52">
            <v>45</v>
          </cell>
          <cell r="B52">
            <v>5000107</v>
          </cell>
          <cell r="C52" t="str">
            <v>Hallettsville, City of</v>
          </cell>
          <cell r="D52" t="str">
            <v>HLTS</v>
          </cell>
          <cell r="H52">
            <v>9471.1260000000002</v>
          </cell>
          <cell r="I52">
            <v>39</v>
          </cell>
          <cell r="J52">
            <v>0</v>
          </cell>
          <cell r="K52">
            <v>0</v>
          </cell>
          <cell r="L52">
            <v>18651.033817751999</v>
          </cell>
          <cell r="M52">
            <v>18651.033817751999</v>
          </cell>
          <cell r="N52">
            <v>1554.252818146</v>
          </cell>
          <cell r="O52" t="e">
            <v>#DIV/0!</v>
          </cell>
          <cell r="AD52">
            <v>0</v>
          </cell>
          <cell r="AE52">
            <v>1554.252818146</v>
          </cell>
          <cell r="AF52">
            <v>1554.252818146</v>
          </cell>
        </row>
        <row r="53">
          <cell r="A53">
            <v>46</v>
          </cell>
          <cell r="B53">
            <v>5000091</v>
          </cell>
          <cell r="C53" t="str">
            <v>Hamilton County Electric Coop</v>
          </cell>
          <cell r="D53" t="str">
            <v>HAMC</v>
          </cell>
          <cell r="H53">
            <v>33718.014999999999</v>
          </cell>
          <cell r="I53">
            <v>142</v>
          </cell>
          <cell r="J53">
            <v>0</v>
          </cell>
          <cell r="K53">
            <v>0</v>
          </cell>
          <cell r="L53">
            <v>66399.268474779994</v>
          </cell>
          <cell r="M53">
            <v>66399.268474779994</v>
          </cell>
          <cell r="N53">
            <v>5533.2723728983328</v>
          </cell>
          <cell r="O53" t="e">
            <v>#DIV/0!</v>
          </cell>
          <cell r="AD53">
            <v>0</v>
          </cell>
          <cell r="AE53">
            <v>5533.2723728983328</v>
          </cell>
          <cell r="AF53">
            <v>5533.2723728983328</v>
          </cell>
        </row>
        <row r="54">
          <cell r="A54">
            <v>47</v>
          </cell>
          <cell r="B54">
            <v>5000092</v>
          </cell>
          <cell r="C54" t="str">
            <v>Hearne, City of</v>
          </cell>
          <cell r="D54" t="str">
            <v>HERN</v>
          </cell>
          <cell r="H54">
            <v>10483.275</v>
          </cell>
          <cell r="I54">
            <v>119</v>
          </cell>
          <cell r="J54">
            <v>0</v>
          </cell>
          <cell r="K54">
            <v>0</v>
          </cell>
          <cell r="L54">
            <v>20644.210260299998</v>
          </cell>
          <cell r="M54">
            <v>20644.210260299998</v>
          </cell>
          <cell r="N54">
            <v>1720.3508550249999</v>
          </cell>
          <cell r="O54" t="e">
            <v>#DIV/0!</v>
          </cell>
          <cell r="AD54">
            <v>0</v>
          </cell>
          <cell r="AE54">
            <v>1720.3508550249999</v>
          </cell>
          <cell r="AF54">
            <v>1720.3508550249999</v>
          </cell>
        </row>
        <row r="55">
          <cell r="A55">
            <v>48</v>
          </cell>
          <cell r="B55" t="str">
            <v>LCRA</v>
          </cell>
          <cell r="C55" t="str">
            <v>Hempstead, City of</v>
          </cell>
          <cell r="D55" t="str">
            <v>HEMP</v>
          </cell>
          <cell r="H55">
            <v>12789.037</v>
          </cell>
          <cell r="I55">
            <v>40</v>
          </cell>
          <cell r="J55">
            <v>0</v>
          </cell>
          <cell r="K55">
            <v>0</v>
          </cell>
          <cell r="L55">
            <v>25184.836690324002</v>
          </cell>
          <cell r="M55">
            <v>25184.836690324002</v>
          </cell>
          <cell r="N55">
            <v>2098.7363908603334</v>
          </cell>
          <cell r="O55" t="e">
            <v>#DIV/0!</v>
          </cell>
          <cell r="AD55">
            <v>0</v>
          </cell>
          <cell r="AE55">
            <v>2098.7363908603334</v>
          </cell>
          <cell r="AF55">
            <v>2098.7363908603334</v>
          </cell>
        </row>
        <row r="56">
          <cell r="A56">
            <v>49</v>
          </cell>
          <cell r="B56" t="str">
            <v>NET PAY</v>
          </cell>
          <cell r="C56" t="str">
            <v>Houston County Electric Coop</v>
          </cell>
          <cell r="D56" t="str">
            <v>HCEC</v>
          </cell>
          <cell r="E56">
            <v>173378</v>
          </cell>
          <cell r="F56">
            <v>15583</v>
          </cell>
          <cell r="G56">
            <v>3.8033149999999998E-3</v>
          </cell>
          <cell r="J56" t="str">
            <v>PART OF TXLA AGGREGATION</v>
          </cell>
          <cell r="K56">
            <v>0</v>
          </cell>
          <cell r="L56">
            <v>0</v>
          </cell>
          <cell r="M56">
            <v>0</v>
          </cell>
          <cell r="N56">
            <v>0</v>
          </cell>
          <cell r="O56" t="e">
            <v>#DIV/0!</v>
          </cell>
          <cell r="AD56">
            <v>0</v>
          </cell>
          <cell r="AE56">
            <v>0</v>
          </cell>
          <cell r="AF56">
            <v>0</v>
          </cell>
        </row>
        <row r="57">
          <cell r="A57">
            <v>50</v>
          </cell>
          <cell r="B57" t="str">
            <v>LCRA</v>
          </cell>
          <cell r="C57" t="str">
            <v>Kerrville Public Utility Board</v>
          </cell>
          <cell r="D57" t="str">
            <v>KPUB</v>
          </cell>
          <cell r="E57">
            <v>535279</v>
          </cell>
          <cell r="F57">
            <v>22533</v>
          </cell>
          <cell r="G57" t="str">
            <v>See 'Note'</v>
          </cell>
          <cell r="H57">
            <v>111073.91000000002</v>
          </cell>
          <cell r="I57">
            <v>81</v>
          </cell>
          <cell r="J57" t="str">
            <v>COLLECTED BY THE LCRA</v>
          </cell>
          <cell r="K57">
            <v>0</v>
          </cell>
          <cell r="L57">
            <v>218732.51941532004</v>
          </cell>
          <cell r="M57">
            <v>218732.51941532004</v>
          </cell>
          <cell r="N57">
            <v>18227.709951276669</v>
          </cell>
          <cell r="O57" t="e">
            <v>#DIV/0!</v>
          </cell>
          <cell r="AD57">
            <v>0</v>
          </cell>
          <cell r="AE57">
            <v>18227.709951276669</v>
          </cell>
          <cell r="AF57">
            <v>18227.709951276669</v>
          </cell>
        </row>
        <row r="58">
          <cell r="A58">
            <v>51</v>
          </cell>
          <cell r="B58" t="str">
            <v>LCRA</v>
          </cell>
          <cell r="C58" t="str">
            <v>LaGrange Utilities</v>
          </cell>
          <cell r="D58" t="str">
            <v>LGRG</v>
          </cell>
          <cell r="H58">
            <v>16311.259</v>
          </cell>
          <cell r="I58">
            <v>41</v>
          </cell>
          <cell r="J58">
            <v>0</v>
          </cell>
          <cell r="K58">
            <v>0</v>
          </cell>
          <cell r="L58">
            <v>32120.979408268002</v>
          </cell>
          <cell r="M58">
            <v>32120.979408268002</v>
          </cell>
          <cell r="N58">
            <v>2676.7482840223333</v>
          </cell>
          <cell r="O58" t="e">
            <v>#DIV/0!</v>
          </cell>
          <cell r="AD58">
            <v>0</v>
          </cell>
          <cell r="AE58">
            <v>2676.7482840223333</v>
          </cell>
          <cell r="AF58">
            <v>2676.7482840223333</v>
          </cell>
        </row>
        <row r="59">
          <cell r="A59">
            <v>52</v>
          </cell>
          <cell r="B59" t="str">
            <v>NET PAY</v>
          </cell>
          <cell r="C59" t="str">
            <v>Lamar County Electric Coop</v>
          </cell>
          <cell r="D59" t="str">
            <v>LCEC</v>
          </cell>
          <cell r="E59">
            <v>79417</v>
          </cell>
          <cell r="F59">
            <v>18604</v>
          </cell>
          <cell r="G59">
            <v>1.6436999999999999E-3</v>
          </cell>
          <cell r="J59" t="str">
            <v>PART OF RCEC AGGREGATION</v>
          </cell>
          <cell r="K59">
            <v>0</v>
          </cell>
          <cell r="L59">
            <v>0</v>
          </cell>
          <cell r="M59">
            <v>0</v>
          </cell>
          <cell r="N59">
            <v>0</v>
          </cell>
          <cell r="O59" t="e">
            <v>#DIV/0!</v>
          </cell>
          <cell r="AD59">
            <v>0</v>
          </cell>
          <cell r="AE59">
            <v>0</v>
          </cell>
          <cell r="AF59">
            <v>0</v>
          </cell>
        </row>
        <row r="60">
          <cell r="A60">
            <v>53</v>
          </cell>
          <cell r="B60" t="str">
            <v>LCRA</v>
          </cell>
          <cell r="C60" t="str">
            <v>Lampasas, City of</v>
          </cell>
          <cell r="D60" t="str">
            <v>LMPS</v>
          </cell>
          <cell r="H60">
            <v>22146.304</v>
          </cell>
          <cell r="I60">
            <v>42</v>
          </cell>
          <cell r="J60">
            <v>0</v>
          </cell>
          <cell r="K60">
            <v>0</v>
          </cell>
          <cell r="L60">
            <v>43611.653444607997</v>
          </cell>
          <cell r="M60">
            <v>43611.653444607997</v>
          </cell>
          <cell r="N60">
            <v>3634.3044537173332</v>
          </cell>
          <cell r="O60" t="e">
            <v>#DIV/0!</v>
          </cell>
          <cell r="AD60">
            <v>0</v>
          </cell>
          <cell r="AE60">
            <v>3634.3044537173332</v>
          </cell>
          <cell r="AF60">
            <v>3634.3044537173332</v>
          </cell>
        </row>
        <row r="61">
          <cell r="A61">
            <v>54</v>
          </cell>
          <cell r="B61" t="str">
            <v>LCRA</v>
          </cell>
          <cell r="C61" t="str">
            <v>Lexington, City of</v>
          </cell>
          <cell r="D61" t="str">
            <v>LXGN</v>
          </cell>
          <cell r="H61">
            <v>2778.0519999999997</v>
          </cell>
          <cell r="I61">
            <v>43</v>
          </cell>
          <cell r="J61">
            <v>0</v>
          </cell>
          <cell r="K61">
            <v>0</v>
          </cell>
          <cell r="L61">
            <v>5470.6844571039992</v>
          </cell>
          <cell r="M61">
            <v>5470.6844571039992</v>
          </cell>
          <cell r="N61">
            <v>455.89037142533329</v>
          </cell>
          <cell r="O61" t="e">
            <v>#DIV/0!</v>
          </cell>
          <cell r="AD61">
            <v>0</v>
          </cell>
          <cell r="AE61">
            <v>455.89037142533329</v>
          </cell>
          <cell r="AF61">
            <v>455.89037142533329</v>
          </cell>
        </row>
        <row r="62">
          <cell r="A62">
            <v>55</v>
          </cell>
          <cell r="B62">
            <v>5000148</v>
          </cell>
          <cell r="C62" t="str">
            <v>Lighthouse Electric Coop</v>
          </cell>
          <cell r="D62" t="str">
            <v>LHEC</v>
          </cell>
          <cell r="H62">
            <v>2517.4130000000005</v>
          </cell>
          <cell r="I62">
            <v>83</v>
          </cell>
          <cell r="J62">
            <v>0</v>
          </cell>
          <cell r="K62">
            <v>0</v>
          </cell>
          <cell r="L62">
            <v>4957.4205850760009</v>
          </cell>
          <cell r="M62">
            <v>4957.4205850760009</v>
          </cell>
          <cell r="N62">
            <v>413.11838208966674</v>
          </cell>
          <cell r="O62" t="e">
            <v>#DIV/0!</v>
          </cell>
          <cell r="AD62">
            <v>0</v>
          </cell>
          <cell r="AE62">
            <v>413.11838208966674</v>
          </cell>
          <cell r="AF62">
            <v>413.11838208966674</v>
          </cell>
        </row>
        <row r="63">
          <cell r="A63">
            <v>56</v>
          </cell>
          <cell r="B63" t="str">
            <v>LCRA</v>
          </cell>
          <cell r="C63" t="str">
            <v>Llano, City of</v>
          </cell>
          <cell r="D63" t="str">
            <v>LLAN</v>
          </cell>
          <cell r="H63">
            <v>10365.816999999999</v>
          </cell>
          <cell r="I63">
            <v>44</v>
          </cell>
          <cell r="J63">
            <v>0</v>
          </cell>
          <cell r="K63">
            <v>0</v>
          </cell>
          <cell r="L63">
            <v>20412.905858883998</v>
          </cell>
          <cell r="M63">
            <v>20412.905858883998</v>
          </cell>
          <cell r="N63">
            <v>1701.0754882403332</v>
          </cell>
          <cell r="O63" t="e">
            <v>#DIV/0!</v>
          </cell>
          <cell r="AD63">
            <v>0</v>
          </cell>
          <cell r="AE63">
            <v>1701.0754882403332</v>
          </cell>
          <cell r="AF63">
            <v>1701.0754882403332</v>
          </cell>
        </row>
        <row r="64">
          <cell r="A64">
            <v>57</v>
          </cell>
          <cell r="B64" t="str">
            <v>LCRA</v>
          </cell>
          <cell r="C64" t="str">
            <v>Lockhart, City of</v>
          </cell>
          <cell r="D64" t="str">
            <v>LKHT</v>
          </cell>
          <cell r="H64">
            <v>24749.553</v>
          </cell>
          <cell r="I64">
            <v>45</v>
          </cell>
          <cell r="J64">
            <v>0</v>
          </cell>
          <cell r="K64">
            <v>0</v>
          </cell>
          <cell r="L64">
            <v>48738.106744356002</v>
          </cell>
          <cell r="M64">
            <v>48738.106744356002</v>
          </cell>
          <cell r="N64">
            <v>4061.5088953630002</v>
          </cell>
          <cell r="O64" t="e">
            <v>#DIV/0!</v>
          </cell>
          <cell r="AD64">
            <v>0</v>
          </cell>
          <cell r="AE64">
            <v>4061.5088953630002</v>
          </cell>
          <cell r="AF64">
            <v>4061.5088953630002</v>
          </cell>
        </row>
        <row r="65">
          <cell r="A65">
            <v>58</v>
          </cell>
          <cell r="B65" t="str">
            <v>NET PAY</v>
          </cell>
          <cell r="C65" t="str">
            <v>Lone Star Transmission</v>
          </cell>
          <cell r="D65" t="str">
            <v>LST</v>
          </cell>
          <cell r="E65">
            <v>103423208</v>
          </cell>
          <cell r="F65">
            <v>41765</v>
          </cell>
          <cell r="G65">
            <v>1.5666770000000001</v>
          </cell>
          <cell r="J65">
            <v>0</v>
          </cell>
          <cell r="K65">
            <v>0</v>
          </cell>
          <cell r="L65">
            <v>0</v>
          </cell>
          <cell r="M65">
            <v>0</v>
          </cell>
          <cell r="N65">
            <v>0</v>
          </cell>
          <cell r="O65" t="e">
            <v>#DIV/0!</v>
          </cell>
          <cell r="AD65">
            <v>0</v>
          </cell>
          <cell r="AE65">
            <v>0</v>
          </cell>
          <cell r="AF65">
            <v>0</v>
          </cell>
        </row>
        <row r="66">
          <cell r="A66">
            <v>59</v>
          </cell>
          <cell r="B66" t="str">
            <v>NET PAY</v>
          </cell>
          <cell r="C66" t="str">
            <v>Lower Colorado River Authority</v>
          </cell>
          <cell r="D66" t="str">
            <v>LCRA</v>
          </cell>
          <cell r="E66">
            <v>350958793</v>
          </cell>
          <cell r="F66">
            <v>41913</v>
          </cell>
          <cell r="G66">
            <v>5.6260547000000001</v>
          </cell>
          <cell r="J66" t="str">
            <v>RATE INCL. TOTAL FOR OTHER ENTITIES</v>
          </cell>
          <cell r="K66">
            <v>0</v>
          </cell>
          <cell r="L66">
            <v>0</v>
          </cell>
          <cell r="M66">
            <v>0</v>
          </cell>
          <cell r="N66">
            <v>0</v>
          </cell>
          <cell r="O66" t="e">
            <v>#DIV/0!</v>
          </cell>
          <cell r="AD66">
            <v>0</v>
          </cell>
          <cell r="AE66">
            <v>0</v>
          </cell>
          <cell r="AF66">
            <v>0</v>
          </cell>
        </row>
        <row r="67">
          <cell r="A67">
            <v>60</v>
          </cell>
          <cell r="B67" t="str">
            <v>LCRA</v>
          </cell>
          <cell r="C67" t="str">
            <v>Luling, City of</v>
          </cell>
          <cell r="D67" t="str">
            <v>LULG</v>
          </cell>
          <cell r="H67">
            <v>13148.754000000001</v>
          </cell>
          <cell r="I67">
            <v>46</v>
          </cell>
          <cell r="J67">
            <v>0</v>
          </cell>
          <cell r="K67">
            <v>0</v>
          </cell>
          <cell r="L67">
            <v>25893.210112008001</v>
          </cell>
          <cell r="M67">
            <v>25893.210112008001</v>
          </cell>
          <cell r="N67">
            <v>2157.7675093339999</v>
          </cell>
          <cell r="O67" t="e">
            <v>#DIV/0!</v>
          </cell>
          <cell r="AD67">
            <v>0</v>
          </cell>
          <cell r="AE67">
            <v>2157.7675093339999</v>
          </cell>
          <cell r="AF67">
            <v>2157.7675093339999</v>
          </cell>
        </row>
        <row r="68">
          <cell r="A68">
            <v>61</v>
          </cell>
          <cell r="B68">
            <v>5000149</v>
          </cell>
          <cell r="C68" t="str">
            <v>Lyntegar Electric Coop</v>
          </cell>
          <cell r="D68" t="str">
            <v>LYEC</v>
          </cell>
          <cell r="H68">
            <v>31644.363000000001</v>
          </cell>
          <cell r="I68">
            <v>85</v>
          </cell>
          <cell r="J68">
            <v>0</v>
          </cell>
          <cell r="K68">
            <v>0</v>
          </cell>
          <cell r="L68">
            <v>62315.725126476005</v>
          </cell>
          <cell r="M68">
            <v>62315.725126476005</v>
          </cell>
          <cell r="N68">
            <v>5192.9770938730007</v>
          </cell>
          <cell r="O68" t="e">
            <v>#DIV/0!</v>
          </cell>
          <cell r="AD68">
            <v>0</v>
          </cell>
          <cell r="AE68">
            <v>5192.9770938730007</v>
          </cell>
          <cell r="AF68">
            <v>5192.9770938730007</v>
          </cell>
        </row>
        <row r="69">
          <cell r="A69">
            <v>62</v>
          </cell>
          <cell r="B69">
            <v>5000165</v>
          </cell>
          <cell r="C69" t="str">
            <v>Magic Valley Electric Coop</v>
          </cell>
          <cell r="D69" t="str">
            <v>MVEC</v>
          </cell>
          <cell r="J69" t="str">
            <v>PART OF STEC AGGREGATION</v>
          </cell>
          <cell r="K69">
            <v>0</v>
          </cell>
          <cell r="L69">
            <v>0</v>
          </cell>
          <cell r="M69">
            <v>0</v>
          </cell>
          <cell r="N69">
            <v>0</v>
          </cell>
          <cell r="O69" t="e">
            <v>#DIV/0!</v>
          </cell>
          <cell r="AD69">
            <v>0</v>
          </cell>
          <cell r="AE69">
            <v>0</v>
          </cell>
          <cell r="AF69">
            <v>0</v>
          </cell>
        </row>
        <row r="70">
          <cell r="A70">
            <v>63</v>
          </cell>
          <cell r="B70" t="str">
            <v>LCRA</v>
          </cell>
          <cell r="C70" t="str">
            <v>Mason, City of</v>
          </cell>
          <cell r="D70" t="str">
            <v>MASN</v>
          </cell>
          <cell r="H70">
            <v>5401.6219999999994</v>
          </cell>
          <cell r="I70">
            <v>47</v>
          </cell>
          <cell r="J70">
            <v>0</v>
          </cell>
          <cell r="K70">
            <v>0</v>
          </cell>
          <cell r="L70">
            <v>10637.154926743999</v>
          </cell>
          <cell r="M70">
            <v>10637.154926743999</v>
          </cell>
          <cell r="N70">
            <v>886.42957722866652</v>
          </cell>
          <cell r="O70" t="e">
            <v>#DIV/0!</v>
          </cell>
          <cell r="AD70">
            <v>0</v>
          </cell>
          <cell r="AE70">
            <v>886.42957722866652</v>
          </cell>
          <cell r="AF70">
            <v>886.42957722866652</v>
          </cell>
        </row>
        <row r="71">
          <cell r="A71">
            <v>64</v>
          </cell>
          <cell r="B71">
            <v>5000066</v>
          </cell>
          <cell r="C71" t="str">
            <v>Medina Electric Coop</v>
          </cell>
          <cell r="D71" t="str">
            <v>MECX</v>
          </cell>
          <cell r="J71" t="str">
            <v>PART OF STEC AGGREGATION</v>
          </cell>
          <cell r="K71">
            <v>0</v>
          </cell>
          <cell r="L71">
            <v>0</v>
          </cell>
          <cell r="M71">
            <v>0</v>
          </cell>
          <cell r="N71">
            <v>0</v>
          </cell>
          <cell r="O71" t="e">
            <v>#DIV/0!</v>
          </cell>
          <cell r="AD71">
            <v>0</v>
          </cell>
          <cell r="AE71">
            <v>0</v>
          </cell>
          <cell r="AF71">
            <v>0</v>
          </cell>
        </row>
        <row r="72">
          <cell r="A72">
            <v>65</v>
          </cell>
          <cell r="B72" t="str">
            <v>LCRA</v>
          </cell>
          <cell r="C72" t="str">
            <v>Moulton, City of</v>
          </cell>
          <cell r="D72" t="str">
            <v>MULT</v>
          </cell>
          <cell r="H72">
            <v>2256.4470000000001</v>
          </cell>
          <cell r="I72">
            <v>48</v>
          </cell>
          <cell r="J72">
            <v>0</v>
          </cell>
          <cell r="K72">
            <v>0</v>
          </cell>
          <cell r="L72">
            <v>4443.5127676440006</v>
          </cell>
          <cell r="M72">
            <v>4443.5127676440006</v>
          </cell>
          <cell r="N72">
            <v>370.29273063700003</v>
          </cell>
          <cell r="O72" t="e">
            <v>#DIV/0!</v>
          </cell>
          <cell r="AD72">
            <v>0</v>
          </cell>
          <cell r="AE72">
            <v>370.29273063700003</v>
          </cell>
          <cell r="AF72">
            <v>370.29273063700003</v>
          </cell>
        </row>
        <row r="73">
          <cell r="A73">
            <v>66</v>
          </cell>
          <cell r="B73" t="str">
            <v>LCRA</v>
          </cell>
          <cell r="C73" t="str">
            <v>New Braunfels Utilities</v>
          </cell>
          <cell r="D73" t="str">
            <v>NWBU</v>
          </cell>
          <cell r="E73">
            <v>499536</v>
          </cell>
          <cell r="F73">
            <v>22533</v>
          </cell>
          <cell r="H73">
            <v>244235.71300000005</v>
          </cell>
          <cell r="I73">
            <v>91</v>
          </cell>
          <cell r="J73" t="str">
            <v>COLLECTED BY THE LCRA</v>
          </cell>
          <cell r="K73">
            <v>0</v>
          </cell>
          <cell r="L73">
            <v>480961.66629667609</v>
          </cell>
          <cell r="M73">
            <v>480961.66629667609</v>
          </cell>
          <cell r="N73">
            <v>40080.138858056343</v>
          </cell>
          <cell r="O73" t="e">
            <v>#DIV/0!</v>
          </cell>
          <cell r="AD73">
            <v>0</v>
          </cell>
          <cell r="AE73">
            <v>40080.138858056343</v>
          </cell>
          <cell r="AF73">
            <v>40080.138858056343</v>
          </cell>
        </row>
        <row r="74">
          <cell r="A74">
            <v>67</v>
          </cell>
          <cell r="B74">
            <v>5000067</v>
          </cell>
          <cell r="C74" t="str">
            <v>Oncor Electric Delivery</v>
          </cell>
          <cell r="D74" t="str">
            <v>ONC</v>
          </cell>
          <cell r="E74">
            <v>758229250</v>
          </cell>
          <cell r="F74">
            <v>41706</v>
          </cell>
          <cell r="G74">
            <v>11.485820167</v>
          </cell>
          <cell r="H74">
            <v>23543113.711999997</v>
          </cell>
          <cell r="I74">
            <v>2</v>
          </cell>
          <cell r="J74">
            <v>0</v>
          </cell>
          <cell r="K74">
            <v>0</v>
          </cell>
          <cell r="L74">
            <v>46362323.763583422</v>
          </cell>
          <cell r="M74">
            <v>46362323.763583422</v>
          </cell>
          <cell r="N74">
            <v>3863526.9802986183</v>
          </cell>
          <cell r="O74" t="e">
            <v>#DIV/0!</v>
          </cell>
          <cell r="AD74">
            <v>0</v>
          </cell>
          <cell r="AE74">
            <v>3863526.9802986183</v>
          </cell>
          <cell r="AF74">
            <v>3863526.9802986183</v>
          </cell>
        </row>
        <row r="75">
          <cell r="A75">
            <v>68</v>
          </cell>
          <cell r="B75">
            <v>5000137</v>
          </cell>
          <cell r="C75" t="str">
            <v>Pedernales Electric Coop - AEP</v>
          </cell>
          <cell r="D75" t="str">
            <v>PECX1</v>
          </cell>
          <cell r="H75">
            <v>5013.5479999999998</v>
          </cell>
          <cell r="I75">
            <v>145</v>
          </cell>
          <cell r="J75">
            <v>0</v>
          </cell>
          <cell r="K75">
            <v>0</v>
          </cell>
          <cell r="L75">
            <v>9872.9394260959998</v>
          </cell>
          <cell r="M75">
            <v>9872.9394260959998</v>
          </cell>
          <cell r="N75">
            <v>822.74495217466665</v>
          </cell>
          <cell r="O75" t="e">
            <v>#DIV/0!</v>
          </cell>
          <cell r="AD75">
            <v>0</v>
          </cell>
          <cell r="AE75">
            <v>822.74495217466665</v>
          </cell>
          <cell r="AF75">
            <v>822.74495217466665</v>
          </cell>
        </row>
        <row r="76">
          <cell r="A76">
            <v>69</v>
          </cell>
          <cell r="B76" t="str">
            <v>LCRA</v>
          </cell>
          <cell r="C76" t="str">
            <v>Pedernales Electric Coop</v>
          </cell>
          <cell r="D76" t="str">
            <v>PECX2</v>
          </cell>
          <cell r="E76">
            <v>6917391</v>
          </cell>
          <cell r="F76">
            <v>22533</v>
          </cell>
          <cell r="G76" t="str">
            <v>See 'Note'</v>
          </cell>
          <cell r="H76">
            <v>1209016.4829999998</v>
          </cell>
          <cell r="I76">
            <v>92</v>
          </cell>
          <cell r="J76" t="str">
            <v>COLLECTED BY THE LCRA</v>
          </cell>
          <cell r="K76">
            <v>0</v>
          </cell>
          <cell r="L76">
            <v>2380858.1271807156</v>
          </cell>
          <cell r="M76">
            <v>2380858.1271807156</v>
          </cell>
          <cell r="N76">
            <v>198404.8439317263</v>
          </cell>
          <cell r="O76" t="e">
            <v>#DIV/0!</v>
          </cell>
          <cell r="AD76">
            <v>0</v>
          </cell>
          <cell r="AE76">
            <v>198404.8439317263</v>
          </cell>
          <cell r="AF76">
            <v>198404.8439317263</v>
          </cell>
        </row>
        <row r="77">
          <cell r="A77">
            <v>70</v>
          </cell>
          <cell r="B77">
            <v>5000071</v>
          </cell>
          <cell r="C77" t="str">
            <v>Rayburn Country</v>
          </cell>
          <cell r="D77" t="str">
            <v>RCEC</v>
          </cell>
          <cell r="E77">
            <v>1111482</v>
          </cell>
          <cell r="F77">
            <v>21265</v>
          </cell>
          <cell r="G77">
            <v>2.1423600000000001E-2</v>
          </cell>
          <cell r="H77">
            <v>717577.56200000003</v>
          </cell>
          <cell r="J77" t="str">
            <v>AGGREGATE</v>
          </cell>
          <cell r="K77">
            <v>0</v>
          </cell>
          <cell r="L77">
            <v>1413091.0491236241</v>
          </cell>
          <cell r="M77">
            <v>1413091.0491236241</v>
          </cell>
          <cell r="N77">
            <v>117757.58742696868</v>
          </cell>
          <cell r="O77" t="e">
            <v>#DIV/0!</v>
          </cell>
          <cell r="AD77">
            <v>0</v>
          </cell>
          <cell r="AE77">
            <v>117757.58742696868</v>
          </cell>
          <cell r="AF77">
            <v>117757.58742696868</v>
          </cell>
        </row>
        <row r="78">
          <cell r="A78">
            <v>71</v>
          </cell>
          <cell r="B78">
            <v>5000151</v>
          </cell>
          <cell r="C78" t="str">
            <v>Rio Grande Electric Coop</v>
          </cell>
          <cell r="D78" t="str">
            <v>RGEC</v>
          </cell>
          <cell r="E78">
            <v>248265</v>
          </cell>
          <cell r="F78">
            <v>31250</v>
          </cell>
          <cell r="G78">
            <v>4.4299999999999999E-3</v>
          </cell>
          <cell r="H78">
            <v>35974.905999999995</v>
          </cell>
          <cell r="I78">
            <v>148</v>
          </cell>
          <cell r="J78">
            <v>0</v>
          </cell>
          <cell r="K78">
            <v>0</v>
          </cell>
          <cell r="L78">
            <v>70843.655590311988</v>
          </cell>
          <cell r="M78">
            <v>70843.655590311988</v>
          </cell>
          <cell r="N78">
            <v>5903.6379658593323</v>
          </cell>
          <cell r="O78" t="e">
            <v>#DIV/0!</v>
          </cell>
          <cell r="AD78">
            <v>0</v>
          </cell>
          <cell r="AE78">
            <v>5903.6379658593323</v>
          </cell>
          <cell r="AF78">
            <v>5903.6379658593323</v>
          </cell>
        </row>
        <row r="79">
          <cell r="A79">
            <v>72</v>
          </cell>
          <cell r="B79">
            <v>5000186</v>
          </cell>
          <cell r="C79" t="str">
            <v>Robstown Utility System, City of</v>
          </cell>
          <cell r="D79" t="str">
            <v>CORUS</v>
          </cell>
          <cell r="H79">
            <v>20408.543000000001</v>
          </cell>
          <cell r="I79">
            <v>121</v>
          </cell>
          <cell r="J79">
            <v>0</v>
          </cell>
          <cell r="K79">
            <v>0</v>
          </cell>
          <cell r="L79">
            <v>40189.564119836003</v>
          </cell>
          <cell r="M79">
            <v>40189.564119836003</v>
          </cell>
          <cell r="N79">
            <v>3349.1303433196667</v>
          </cell>
          <cell r="O79" t="e">
            <v>#DIV/0!</v>
          </cell>
          <cell r="AD79">
            <v>0</v>
          </cell>
          <cell r="AE79">
            <v>3349.1303433196667</v>
          </cell>
          <cell r="AF79">
            <v>3349.1303433196667</v>
          </cell>
        </row>
        <row r="80">
          <cell r="A80">
            <v>73</v>
          </cell>
          <cell r="B80">
            <v>5000105</v>
          </cell>
          <cell r="C80" t="str">
            <v>San Antonio City Public Service</v>
          </cell>
          <cell r="D80" t="str">
            <v>SA-CPST</v>
          </cell>
          <cell r="E80">
            <v>95161717</v>
          </cell>
          <cell r="F80">
            <v>33197</v>
          </cell>
          <cell r="G80">
            <v>1.6168020000000001</v>
          </cell>
          <cell r="H80">
            <v>4610573.8530000001</v>
          </cell>
          <cell r="I80">
            <v>122</v>
          </cell>
          <cell r="J80">
            <v>0</v>
          </cell>
          <cell r="K80">
            <v>0</v>
          </cell>
          <cell r="L80">
            <v>9079381.7811679561</v>
          </cell>
          <cell r="M80">
            <v>9079381.7811679561</v>
          </cell>
          <cell r="N80">
            <v>756615.14843066304</v>
          </cell>
          <cell r="O80" t="e">
            <v>#DIV/0!</v>
          </cell>
          <cell r="AD80">
            <v>0</v>
          </cell>
          <cell r="AE80">
            <v>756615.14843066304</v>
          </cell>
          <cell r="AF80">
            <v>756615.14843066304</v>
          </cell>
        </row>
        <row r="81">
          <cell r="A81">
            <v>74</v>
          </cell>
          <cell r="B81" t="str">
            <v>LCRA</v>
          </cell>
          <cell r="C81" t="str">
            <v>San Bernard Electric Coop</v>
          </cell>
          <cell r="D81" t="str">
            <v>SBEC</v>
          </cell>
          <cell r="E81">
            <v>696679</v>
          </cell>
          <cell r="F81">
            <v>34672</v>
          </cell>
          <cell r="G81">
            <v>1.1687100000000001E-2</v>
          </cell>
          <cell r="H81">
            <v>132131.255</v>
          </cell>
          <cell r="I81">
            <v>95</v>
          </cell>
          <cell r="J81">
            <v>0</v>
          </cell>
          <cell r="K81">
            <v>0</v>
          </cell>
          <cell r="L81">
            <v>260199.73817126002</v>
          </cell>
          <cell r="M81">
            <v>260199.73817126002</v>
          </cell>
          <cell r="N81">
            <v>21683.311514271667</v>
          </cell>
          <cell r="O81" t="e">
            <v>#DIV/0!</v>
          </cell>
          <cell r="AD81">
            <v>0</v>
          </cell>
          <cell r="AE81">
            <v>21683.311514271667</v>
          </cell>
          <cell r="AF81">
            <v>21683.311514271667</v>
          </cell>
        </row>
        <row r="82">
          <cell r="A82">
            <v>75</v>
          </cell>
          <cell r="B82">
            <v>5000290</v>
          </cell>
          <cell r="C82" t="str">
            <v>Sanger, City of</v>
          </cell>
          <cell r="D82" t="str">
            <v>SANG</v>
          </cell>
          <cell r="H82">
            <v>14989.203</v>
          </cell>
          <cell r="I82">
            <v>51</v>
          </cell>
          <cell r="J82">
            <v>0</v>
          </cell>
          <cell r="K82">
            <v>0</v>
          </cell>
          <cell r="L82">
            <v>29517.517986155999</v>
          </cell>
          <cell r="M82">
            <v>29517.517986155999</v>
          </cell>
          <cell r="N82">
            <v>2459.7931655130001</v>
          </cell>
          <cell r="O82" t="e">
            <v>#DIV/0!</v>
          </cell>
          <cell r="AD82">
            <v>0</v>
          </cell>
          <cell r="AE82">
            <v>2459.7931655130001</v>
          </cell>
          <cell r="AF82">
            <v>2459.7931655130001</v>
          </cell>
        </row>
        <row r="83">
          <cell r="A83">
            <v>76</v>
          </cell>
          <cell r="B83" t="str">
            <v>LCRA</v>
          </cell>
          <cell r="C83" t="str">
            <v>San Marcos, City of</v>
          </cell>
          <cell r="D83" t="str">
            <v>SANM</v>
          </cell>
          <cell r="H83">
            <v>117188.79699999999</v>
          </cell>
          <cell r="I83">
            <v>49</v>
          </cell>
          <cell r="J83">
            <v>0</v>
          </cell>
          <cell r="K83">
            <v>0</v>
          </cell>
          <cell r="L83">
            <v>230774.27286984399</v>
          </cell>
          <cell r="M83">
            <v>230774.27286984399</v>
          </cell>
          <cell r="N83">
            <v>19231.189405820332</v>
          </cell>
          <cell r="O83" t="e">
            <v>#DIV/0!</v>
          </cell>
          <cell r="AD83">
            <v>0</v>
          </cell>
          <cell r="AE83">
            <v>19231.189405820332</v>
          </cell>
          <cell r="AF83">
            <v>19231.189405820332</v>
          </cell>
        </row>
        <row r="84">
          <cell r="A84">
            <v>77</v>
          </cell>
          <cell r="B84" t="str">
            <v>NET PAY</v>
          </cell>
          <cell r="C84" t="str">
            <v>San Miguel Electric Coop</v>
          </cell>
          <cell r="D84" t="str">
            <v>SMEC</v>
          </cell>
          <cell r="E84">
            <v>2148406</v>
          </cell>
          <cell r="F84">
            <v>27712</v>
          </cell>
          <cell r="G84">
            <v>3.9210000000000002E-2</v>
          </cell>
          <cell r="J84" t="str">
            <v>PART OF STEC AGGREGATION</v>
          </cell>
          <cell r="K84">
            <v>0</v>
          </cell>
          <cell r="L84">
            <v>0</v>
          </cell>
          <cell r="M84">
            <v>0</v>
          </cell>
          <cell r="N84">
            <v>0</v>
          </cell>
          <cell r="O84" t="e">
            <v>#DIV/0!</v>
          </cell>
          <cell r="AD84">
            <v>0</v>
          </cell>
          <cell r="AE84">
            <v>0</v>
          </cell>
          <cell r="AF84">
            <v>0</v>
          </cell>
        </row>
        <row r="85">
          <cell r="A85">
            <v>78</v>
          </cell>
          <cell r="B85" t="str">
            <v>LCRA</v>
          </cell>
          <cell r="C85" t="str">
            <v>San Saba, City of</v>
          </cell>
          <cell r="D85" t="str">
            <v>SNSB</v>
          </cell>
          <cell r="H85">
            <v>8658.9040000000005</v>
          </cell>
          <cell r="I85">
            <v>50</v>
          </cell>
          <cell r="J85">
            <v>0</v>
          </cell>
          <cell r="K85">
            <v>0</v>
          </cell>
          <cell r="L85">
            <v>17051.564019808</v>
          </cell>
          <cell r="M85">
            <v>17051.564019808</v>
          </cell>
          <cell r="N85">
            <v>1420.9636683173333</v>
          </cell>
          <cell r="O85" t="e">
            <v>#DIV/0!</v>
          </cell>
          <cell r="AD85">
            <v>0</v>
          </cell>
          <cell r="AE85">
            <v>1420.9636683173333</v>
          </cell>
          <cell r="AF85">
            <v>1420.9636683173333</v>
          </cell>
        </row>
        <row r="86">
          <cell r="A86">
            <v>79</v>
          </cell>
          <cell r="B86" t="str">
            <v>LCRA</v>
          </cell>
          <cell r="C86" t="str">
            <v>Schulenburg, City of</v>
          </cell>
          <cell r="D86" t="str">
            <v>SCHL</v>
          </cell>
          <cell r="H86">
            <v>13933.628999999999</v>
          </cell>
          <cell r="I86">
            <v>52</v>
          </cell>
          <cell r="J86">
            <v>0</v>
          </cell>
          <cell r="K86">
            <v>0</v>
          </cell>
          <cell r="L86">
            <v>27438.826775507998</v>
          </cell>
          <cell r="M86">
            <v>27438.826775507998</v>
          </cell>
          <cell r="N86">
            <v>2286.568897959</v>
          </cell>
          <cell r="O86" t="e">
            <v>#DIV/0!</v>
          </cell>
          <cell r="AD86">
            <v>0</v>
          </cell>
          <cell r="AE86">
            <v>2286.568897959</v>
          </cell>
          <cell r="AF86">
            <v>2286.568897959</v>
          </cell>
        </row>
        <row r="87">
          <cell r="A87">
            <v>80</v>
          </cell>
          <cell r="B87" t="str">
            <v>LCRA</v>
          </cell>
          <cell r="C87" t="str">
            <v>Seguin, City of</v>
          </cell>
          <cell r="D87" t="str">
            <v>SEGN</v>
          </cell>
          <cell r="H87">
            <v>61443.850999999995</v>
          </cell>
          <cell r="I87">
            <v>53</v>
          </cell>
          <cell r="J87">
            <v>0</v>
          </cell>
          <cell r="K87">
            <v>0</v>
          </cell>
          <cell r="L87">
            <v>120998.426469452</v>
          </cell>
          <cell r="M87">
            <v>120998.426469452</v>
          </cell>
          <cell r="N87">
            <v>10083.202205787666</v>
          </cell>
          <cell r="O87" t="e">
            <v>#DIV/0!</v>
          </cell>
          <cell r="AD87">
            <v>0</v>
          </cell>
          <cell r="AE87">
            <v>10083.202205787666</v>
          </cell>
          <cell r="AF87">
            <v>10083.202205787666</v>
          </cell>
        </row>
        <row r="88">
          <cell r="A88">
            <v>81</v>
          </cell>
          <cell r="B88">
            <v>5000190</v>
          </cell>
          <cell r="C88" t="str">
            <v>Seymour, City of</v>
          </cell>
          <cell r="D88" t="str">
            <v>SEYM</v>
          </cell>
          <cell r="H88">
            <v>7203.42</v>
          </cell>
          <cell r="I88">
            <v>54</v>
          </cell>
          <cell r="J88">
            <v>0</v>
          </cell>
          <cell r="K88">
            <v>0</v>
          </cell>
          <cell r="L88">
            <v>14185.34924184</v>
          </cell>
          <cell r="M88">
            <v>14185.34924184</v>
          </cell>
          <cell r="N88">
            <v>1182.1124368200001</v>
          </cell>
          <cell r="O88" t="e">
            <v>#DIV/0!</v>
          </cell>
          <cell r="AD88">
            <v>0</v>
          </cell>
          <cell r="AE88">
            <v>1182.1124368200001</v>
          </cell>
          <cell r="AF88">
            <v>1182.1124368200001</v>
          </cell>
        </row>
        <row r="89">
          <cell r="A89">
            <v>82</v>
          </cell>
          <cell r="B89" t="str">
            <v>NET PAY</v>
          </cell>
          <cell r="C89" t="str">
            <v>Sharyland Utilities (TSP)</v>
          </cell>
          <cell r="D89" t="str">
            <v>SHRY</v>
          </cell>
          <cell r="E89">
            <v>104516155</v>
          </cell>
          <cell r="F89">
            <v>41474</v>
          </cell>
          <cell r="G89">
            <v>1.969252</v>
          </cell>
          <cell r="H89">
            <v>0</v>
          </cell>
          <cell r="J89" t="str">
            <v>TSP</v>
          </cell>
          <cell r="K89">
            <v>0</v>
          </cell>
          <cell r="L89">
            <v>0</v>
          </cell>
          <cell r="M89">
            <v>0</v>
          </cell>
          <cell r="N89">
            <v>0</v>
          </cell>
          <cell r="O89" t="e">
            <v>#DIV/0!</v>
          </cell>
          <cell r="AD89">
            <v>0</v>
          </cell>
          <cell r="AE89">
            <v>0</v>
          </cell>
          <cell r="AF89">
            <v>0</v>
          </cell>
        </row>
        <row r="90">
          <cell r="A90">
            <v>83</v>
          </cell>
          <cell r="C90" t="str">
            <v>Sharyland Utilities - (Cap Rock)</v>
          </cell>
          <cell r="D90" t="str">
            <v>SHRY-CAPR</v>
          </cell>
          <cell r="H90">
            <v>274191.06699999998</v>
          </cell>
          <cell r="I90">
            <v>184185186</v>
          </cell>
          <cell r="J90" t="str">
            <v>FORMER CAP ROCK DIV. LOADS</v>
          </cell>
          <cell r="K90">
            <v>0</v>
          </cell>
          <cell r="L90">
            <v>539951.30707188393</v>
          </cell>
          <cell r="M90">
            <v>539951.30707188393</v>
          </cell>
          <cell r="N90">
            <v>44995.942255990325</v>
          </cell>
          <cell r="O90" t="e">
            <v>#DIV/0!</v>
          </cell>
          <cell r="AD90">
            <v>0</v>
          </cell>
          <cell r="AE90">
            <v>44995.942255990325</v>
          </cell>
          <cell r="AF90">
            <v>44995.942255990325</v>
          </cell>
        </row>
        <row r="91">
          <cell r="A91">
            <v>84</v>
          </cell>
          <cell r="C91" t="str">
            <v>Sharyland Utilities - (McAllen)</v>
          </cell>
          <cell r="D91" t="str">
            <v>SHRY-MCAL</v>
          </cell>
          <cell r="H91">
            <v>19048.782999999999</v>
          </cell>
          <cell r="I91">
            <v>133</v>
          </cell>
          <cell r="J91" t="str">
            <v>MCALLEN DIV. LOAD</v>
          </cell>
          <cell r="K91">
            <v>0</v>
          </cell>
          <cell r="L91">
            <v>37511.854020316001</v>
          </cell>
          <cell r="M91">
            <v>37511.854020316001</v>
          </cell>
          <cell r="N91">
            <v>3125.9878350263334</v>
          </cell>
          <cell r="O91" t="e">
            <v>#DIV/0!</v>
          </cell>
          <cell r="AD91">
            <v>0</v>
          </cell>
          <cell r="AE91">
            <v>3125.9878350263334</v>
          </cell>
          <cell r="AF91">
            <v>3125.9878350263334</v>
          </cell>
        </row>
        <row r="92">
          <cell r="A92">
            <v>85</v>
          </cell>
          <cell r="B92" t="str">
            <v>LCRA</v>
          </cell>
          <cell r="C92" t="str">
            <v>Shiner, City of</v>
          </cell>
          <cell r="D92" t="str">
            <v>SHNR</v>
          </cell>
          <cell r="H92">
            <v>9862.6830000000009</v>
          </cell>
          <cell r="I92">
            <v>55</v>
          </cell>
          <cell r="J92">
            <v>0</v>
          </cell>
          <cell r="K92">
            <v>0</v>
          </cell>
          <cell r="L92">
            <v>19422.108223116004</v>
          </cell>
          <cell r="M92">
            <v>19422.108223116004</v>
          </cell>
          <cell r="N92">
            <v>1618.5090185930003</v>
          </cell>
          <cell r="O92" t="e">
            <v>#DIV/0!</v>
          </cell>
          <cell r="AD92">
            <v>0</v>
          </cell>
          <cell r="AE92">
            <v>1618.5090185930003</v>
          </cell>
          <cell r="AF92">
            <v>1618.5090185930003</v>
          </cell>
        </row>
        <row r="93">
          <cell r="A93">
            <v>86</v>
          </cell>
          <cell r="B93" t="str">
            <v>LCRA</v>
          </cell>
          <cell r="C93" t="str">
            <v>Smithville, City of</v>
          </cell>
          <cell r="D93" t="str">
            <v>SMTH</v>
          </cell>
          <cell r="H93">
            <v>10183.343999999999</v>
          </cell>
          <cell r="I93">
            <v>56</v>
          </cell>
          <cell r="J93">
            <v>0</v>
          </cell>
          <cell r="K93">
            <v>0</v>
          </cell>
          <cell r="L93">
            <v>20053.570538688</v>
          </cell>
          <cell r="M93">
            <v>20053.570538688</v>
          </cell>
          <cell r="N93">
            <v>1671.1308782240001</v>
          </cell>
          <cell r="O93" t="e">
            <v>#DIV/0!</v>
          </cell>
          <cell r="AD93">
            <v>0</v>
          </cell>
          <cell r="AE93">
            <v>1671.1308782240001</v>
          </cell>
          <cell r="AF93">
            <v>1671.1308782240001</v>
          </cell>
        </row>
        <row r="94">
          <cell r="A94">
            <v>87</v>
          </cell>
          <cell r="B94">
            <v>5000095</v>
          </cell>
          <cell r="C94" t="str">
            <v>South Texas Electric Coop</v>
          </cell>
          <cell r="D94" t="str">
            <v>STEC</v>
          </cell>
          <cell r="E94">
            <v>60839576</v>
          </cell>
          <cell r="F94">
            <v>42023</v>
          </cell>
          <cell r="G94">
            <v>0.92161099999999996</v>
          </cell>
          <cell r="H94">
            <v>972835.44299999997</v>
          </cell>
          <cell r="J94" t="str">
            <v>AGGREGATE</v>
          </cell>
          <cell r="K94">
            <v>0</v>
          </cell>
          <cell r="L94">
            <v>1915758.1417986359</v>
          </cell>
          <cell r="M94">
            <v>1915758.1417986359</v>
          </cell>
          <cell r="N94">
            <v>159646.51181655299</v>
          </cell>
          <cell r="O94" t="e">
            <v>#DIV/0!</v>
          </cell>
          <cell r="AD94">
            <v>0</v>
          </cell>
          <cell r="AE94">
            <v>159646.51181655299</v>
          </cell>
          <cell r="AF94">
            <v>159646.51181655299</v>
          </cell>
        </row>
        <row r="95">
          <cell r="A95">
            <v>88</v>
          </cell>
          <cell r="B95">
            <v>5000160</v>
          </cell>
          <cell r="C95" t="str">
            <v>Southwest Texas Electric Coop</v>
          </cell>
          <cell r="D95" t="str">
            <v>SWTE</v>
          </cell>
          <cell r="E95">
            <v>21471</v>
          </cell>
          <cell r="F95">
            <v>27575</v>
          </cell>
          <cell r="G95">
            <v>4.0157000000000002E-4</v>
          </cell>
          <cell r="H95">
            <v>35465.659999999996</v>
          </cell>
          <cell r="I95">
            <v>97</v>
          </cell>
          <cell r="J95">
            <v>0</v>
          </cell>
          <cell r="K95">
            <v>0</v>
          </cell>
          <cell r="L95">
            <v>69840.821886319987</v>
          </cell>
          <cell r="M95">
            <v>69840.821886319987</v>
          </cell>
          <cell r="N95">
            <v>5820.0684905266653</v>
          </cell>
          <cell r="O95" t="e">
            <v>#DIV/0!</v>
          </cell>
          <cell r="AD95">
            <v>0</v>
          </cell>
          <cell r="AE95">
            <v>5820.0684905266653</v>
          </cell>
          <cell r="AF95">
            <v>5820.0684905266653</v>
          </cell>
        </row>
        <row r="96">
          <cell r="A96">
            <v>89</v>
          </cell>
          <cell r="B96">
            <v>5000161</v>
          </cell>
          <cell r="C96" t="str">
            <v>Taylor Electric Coop</v>
          </cell>
          <cell r="D96" t="str">
            <v>TECX</v>
          </cell>
          <cell r="E96">
            <v>648058</v>
          </cell>
          <cell r="F96">
            <v>39861</v>
          </cell>
          <cell r="G96">
            <v>1.056E-2</v>
          </cell>
          <cell r="H96">
            <v>60300.820999999996</v>
          </cell>
          <cell r="I96">
            <v>146</v>
          </cell>
          <cell r="J96">
            <v>0</v>
          </cell>
          <cell r="K96">
            <v>0</v>
          </cell>
          <cell r="L96">
            <v>118747.51235589199</v>
          </cell>
          <cell r="M96">
            <v>118747.51235589199</v>
          </cell>
          <cell r="N96">
            <v>9895.6260296576656</v>
          </cell>
          <cell r="O96" t="e">
            <v>#DIV/0!</v>
          </cell>
          <cell r="AD96">
            <v>0</v>
          </cell>
          <cell r="AE96">
            <v>9895.6260296576656</v>
          </cell>
          <cell r="AF96">
            <v>9895.6260296576656</v>
          </cell>
        </row>
        <row r="97">
          <cell r="A97">
            <v>90</v>
          </cell>
          <cell r="B97">
            <v>5000069</v>
          </cell>
          <cell r="C97" t="str">
            <v>Texas Municipal Power Agency</v>
          </cell>
          <cell r="D97" t="str">
            <v>TMPA</v>
          </cell>
          <cell r="E97">
            <v>38237097</v>
          </cell>
          <cell r="F97">
            <v>37404</v>
          </cell>
          <cell r="G97">
            <v>0.66326700000000005</v>
          </cell>
          <cell r="H97">
            <v>467805.60000000003</v>
          </cell>
          <cell r="J97" t="str">
            <v>AGGREGATE</v>
          </cell>
          <cell r="K97">
            <v>0</v>
          </cell>
          <cell r="L97">
            <v>921227.11341120012</v>
          </cell>
          <cell r="M97">
            <v>921227.11341120012</v>
          </cell>
          <cell r="N97">
            <v>76768.926117600015</v>
          </cell>
          <cell r="O97" t="e">
            <v>#DIV/0!</v>
          </cell>
          <cell r="AD97">
            <v>0</v>
          </cell>
          <cell r="AE97">
            <v>76768.926117600015</v>
          </cell>
          <cell r="AF97">
            <v>76768.926117600015</v>
          </cell>
        </row>
        <row r="98">
          <cell r="A98">
            <v>91</v>
          </cell>
          <cell r="B98">
            <v>5000068</v>
          </cell>
          <cell r="C98" t="str">
            <v>Texas-New Mexico Power Company</v>
          </cell>
          <cell r="D98" t="str">
            <v>TNMP</v>
          </cell>
          <cell r="E98">
            <v>39465667</v>
          </cell>
          <cell r="F98">
            <v>42181</v>
          </cell>
          <cell r="G98">
            <v>0.64957399999999998</v>
          </cell>
          <cell r="H98">
            <v>1550051.4659999998</v>
          </cell>
          <cell r="I98">
            <v>4</v>
          </cell>
          <cell r="J98">
            <v>0</v>
          </cell>
          <cell r="K98">
            <v>0</v>
          </cell>
          <cell r="L98">
            <v>3052441.9495234317</v>
          </cell>
          <cell r="M98">
            <v>3052441.9495234317</v>
          </cell>
          <cell r="N98">
            <v>254370.16246028597</v>
          </cell>
          <cell r="O98" t="e">
            <v>#DIV/0!</v>
          </cell>
          <cell r="AD98">
            <v>0</v>
          </cell>
          <cell r="AE98">
            <v>254370.16246028597</v>
          </cell>
          <cell r="AF98">
            <v>254370.16246028597</v>
          </cell>
        </row>
        <row r="99">
          <cell r="A99">
            <v>92</v>
          </cell>
          <cell r="B99">
            <v>5000164</v>
          </cell>
          <cell r="C99" t="str">
            <v>Tex-La Electric Coop</v>
          </cell>
          <cell r="D99" t="str">
            <v>TXLA</v>
          </cell>
          <cell r="H99">
            <v>111671.568</v>
          </cell>
          <cell r="J99" t="str">
            <v>AGGREGATE</v>
          </cell>
          <cell r="K99">
            <v>0</v>
          </cell>
          <cell r="L99">
            <v>219909.45862713599</v>
          </cell>
          <cell r="M99">
            <v>219909.45862713599</v>
          </cell>
          <cell r="N99">
            <v>18325.788218927999</v>
          </cell>
          <cell r="O99" t="e">
            <v>#DIV/0!</v>
          </cell>
          <cell r="AD99">
            <v>0</v>
          </cell>
          <cell r="AE99">
            <v>18325.788218927999</v>
          </cell>
          <cell r="AF99">
            <v>18325.788218927999</v>
          </cell>
        </row>
        <row r="100">
          <cell r="A100">
            <v>93</v>
          </cell>
          <cell r="B100" t="str">
            <v>NET PAY</v>
          </cell>
          <cell r="C100" t="str">
            <v>Trinity Valley Electric Coop</v>
          </cell>
          <cell r="D100" t="str">
            <v>TVEC</v>
          </cell>
          <cell r="E100">
            <v>1673517</v>
          </cell>
          <cell r="F100">
            <v>38916</v>
          </cell>
          <cell r="G100">
            <v>2.7498600000000002E-2</v>
          </cell>
          <cell r="J100" t="str">
            <v>PART OF RCEC AGGREGATION</v>
          </cell>
          <cell r="K100">
            <v>0</v>
          </cell>
          <cell r="L100">
            <v>0</v>
          </cell>
          <cell r="M100">
            <v>0</v>
          </cell>
          <cell r="N100">
            <v>0</v>
          </cell>
          <cell r="O100" t="e">
            <v>#DIV/0!</v>
          </cell>
          <cell r="AD100">
            <v>0</v>
          </cell>
          <cell r="AE100">
            <v>0</v>
          </cell>
          <cell r="AF100">
            <v>0</v>
          </cell>
        </row>
        <row r="101">
          <cell r="A101">
            <v>94</v>
          </cell>
          <cell r="B101" t="str">
            <v>LCRA</v>
          </cell>
          <cell r="C101" t="str">
            <v>Waelder, City of</v>
          </cell>
          <cell r="D101" t="str">
            <v>WAEL</v>
          </cell>
          <cell r="H101">
            <v>4383.1369999999997</v>
          </cell>
          <cell r="I101">
            <v>57</v>
          </cell>
          <cell r="J101">
            <v>0</v>
          </cell>
          <cell r="K101">
            <v>0</v>
          </cell>
          <cell r="L101">
            <v>8631.501303523999</v>
          </cell>
          <cell r="M101">
            <v>8631.501303523999</v>
          </cell>
          <cell r="N101">
            <v>719.29177529366655</v>
          </cell>
          <cell r="O101" t="e">
            <v>#DIV/0!</v>
          </cell>
          <cell r="AD101">
            <v>0</v>
          </cell>
          <cell r="AE101">
            <v>719.29177529366655</v>
          </cell>
          <cell r="AF101">
            <v>719.29177529366655</v>
          </cell>
        </row>
        <row r="102">
          <cell r="A102">
            <v>95</v>
          </cell>
          <cell r="B102" t="str">
            <v>NET PAY</v>
          </cell>
          <cell r="C102" t="str">
            <v>Wood County Electric Coop</v>
          </cell>
          <cell r="D102" t="str">
            <v>WCEC</v>
          </cell>
          <cell r="E102">
            <v>158676</v>
          </cell>
          <cell r="F102">
            <v>39290</v>
          </cell>
          <cell r="G102">
            <v>2.5860000000000002E-3</v>
          </cell>
          <cell r="I102">
            <v>168</v>
          </cell>
          <cell r="J102" t="str">
            <v>PART OF TXLA AGGREGATION</v>
          </cell>
          <cell r="K102">
            <v>0</v>
          </cell>
          <cell r="L102">
            <v>0</v>
          </cell>
          <cell r="M102">
            <v>0</v>
          </cell>
          <cell r="N102">
            <v>0</v>
          </cell>
          <cell r="O102" t="e">
            <v>#DIV/0!</v>
          </cell>
          <cell r="AD102">
            <v>0</v>
          </cell>
          <cell r="AE102">
            <v>0</v>
          </cell>
          <cell r="AF102">
            <v>0</v>
          </cell>
        </row>
        <row r="103">
          <cell r="A103">
            <v>96</v>
          </cell>
          <cell r="B103">
            <v>5000098</v>
          </cell>
          <cell r="C103" t="str">
            <v>Weatherford, City of</v>
          </cell>
          <cell r="D103" t="str">
            <v>WEAT</v>
          </cell>
          <cell r="H103">
            <v>87431.542000000001</v>
          </cell>
          <cell r="I103">
            <v>137</v>
          </cell>
          <cell r="J103">
            <v>0</v>
          </cell>
          <cell r="K103">
            <v>0</v>
          </cell>
          <cell r="L103">
            <v>172174.738946584</v>
          </cell>
          <cell r="M103">
            <v>172174.738946584</v>
          </cell>
          <cell r="N103">
            <v>14347.894912215334</v>
          </cell>
          <cell r="O103" t="e">
            <v>#DIV/0!</v>
          </cell>
          <cell r="AD103">
            <v>0</v>
          </cell>
          <cell r="AE103">
            <v>14347.894912215334</v>
          </cell>
          <cell r="AF103">
            <v>14347.894912215334</v>
          </cell>
        </row>
        <row r="104">
          <cell r="A104">
            <v>97</v>
          </cell>
          <cell r="B104" t="str">
            <v>LCRA</v>
          </cell>
          <cell r="C104" t="str">
            <v>Weimer, City of</v>
          </cell>
          <cell r="D104" t="str">
            <v>WEIM</v>
          </cell>
          <cell r="H104">
            <v>7664.4569999999994</v>
          </cell>
          <cell r="I104">
            <v>58</v>
          </cell>
          <cell r="J104">
            <v>0</v>
          </cell>
          <cell r="K104">
            <v>0</v>
          </cell>
          <cell r="L104">
            <v>15093.247276163998</v>
          </cell>
          <cell r="M104">
            <v>15093.247276163998</v>
          </cell>
          <cell r="N104">
            <v>1257.7706063469998</v>
          </cell>
          <cell r="O104" t="e">
            <v>#DIV/0!</v>
          </cell>
          <cell r="AD104">
            <v>0</v>
          </cell>
          <cell r="AE104">
            <v>1257.7706063469998</v>
          </cell>
          <cell r="AF104">
            <v>1257.7706063469998</v>
          </cell>
        </row>
        <row r="105">
          <cell r="A105">
            <v>98</v>
          </cell>
          <cell r="B105">
            <v>5000275</v>
          </cell>
          <cell r="C105" t="str">
            <v>Western Farmers Electric Coop</v>
          </cell>
          <cell r="D105" t="str">
            <v>WFEC</v>
          </cell>
          <cell r="H105">
            <v>712.73099999999999</v>
          </cell>
          <cell r="I105">
            <v>153</v>
          </cell>
          <cell r="J105">
            <v>0</v>
          </cell>
          <cell r="K105">
            <v>0</v>
          </cell>
          <cell r="L105">
            <v>1403.5469472120001</v>
          </cell>
          <cell r="M105">
            <v>1403.5469472120001</v>
          </cell>
          <cell r="N105">
            <v>116.96224560100001</v>
          </cell>
          <cell r="O105" t="e">
            <v>#DIV/0!</v>
          </cell>
          <cell r="AD105">
            <v>0</v>
          </cell>
          <cell r="AE105">
            <v>116.96224560100001</v>
          </cell>
          <cell r="AF105">
            <v>116.96224560100001</v>
          </cell>
        </row>
        <row r="106">
          <cell r="A106">
            <v>99</v>
          </cell>
          <cell r="B106" t="str">
            <v>NET PAY</v>
          </cell>
          <cell r="C106" t="str">
            <v>Wind Energy Transmission Texas, LLC</v>
          </cell>
          <cell r="D106" t="str">
            <v>WETT</v>
          </cell>
          <cell r="E106">
            <v>112532459</v>
          </cell>
          <cell r="F106">
            <v>41923</v>
          </cell>
          <cell r="G106">
            <v>1.704666</v>
          </cell>
          <cell r="J106">
            <v>0</v>
          </cell>
          <cell r="K106">
            <v>0</v>
          </cell>
          <cell r="L106">
            <v>0</v>
          </cell>
          <cell r="M106">
            <v>0</v>
          </cell>
          <cell r="N106">
            <v>0</v>
          </cell>
          <cell r="O106" t="e">
            <v>#DIV/0!</v>
          </cell>
          <cell r="AD106">
            <v>0</v>
          </cell>
          <cell r="AE106">
            <v>0</v>
          </cell>
          <cell r="AF106">
            <v>0</v>
          </cell>
        </row>
        <row r="107">
          <cell r="A107">
            <v>100</v>
          </cell>
          <cell r="B107" t="str">
            <v>LCRA</v>
          </cell>
          <cell r="C107" t="str">
            <v>Yoakum, City of</v>
          </cell>
          <cell r="D107" t="str">
            <v>YOKM</v>
          </cell>
          <cell r="H107">
            <v>19123.535</v>
          </cell>
          <cell r="I107">
            <v>60</v>
          </cell>
          <cell r="J107">
            <v>0</v>
          </cell>
          <cell r="K107">
            <v>0</v>
          </cell>
          <cell r="L107">
            <v>37659.059545819997</v>
          </cell>
          <cell r="M107">
            <v>37659.059545819997</v>
          </cell>
          <cell r="N107">
            <v>3138.2549621516664</v>
          </cell>
          <cell r="O107" t="e">
            <v>#DIV/0!</v>
          </cell>
          <cell r="AD107">
            <v>0</v>
          </cell>
          <cell r="AE107">
            <v>3138.2549621516664</v>
          </cell>
          <cell r="AF107">
            <v>3138.2549621516664</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e 2018|1400475"/>
      <sheetName val="RPSU Detail By Charges"/>
      <sheetName val="DataDetails "/>
      <sheetName val="Lookup Data"/>
      <sheetName val="1400475-2018 Preliminary Survey"/>
    </sheetNames>
    <sheetDataSet>
      <sheetData sheetId="0">
        <row r="3">
          <cell r="A3" t="str">
            <v>June 30, 2017</v>
          </cell>
        </row>
      </sheetData>
      <sheetData sheetId="1" refreshError="1"/>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 SUMMARY"/>
      <sheetName val="Payroll Liability Account"/>
      <sheetName val="Other Liabilities "/>
      <sheetName val="Acct 2002500, 2002560"/>
      <sheetName val="GLLineDetails "/>
      <sheetName val="Account Balance"/>
      <sheetName val="Upload Template"/>
      <sheetName val="DOCTYPE"/>
      <sheetName val="All Drill"/>
      <sheetName val="Summary"/>
      <sheetName val="BU by Per"/>
      <sheetName val="Dialog1"/>
      <sheetName val="06_Other Liab-2018-Account Reco"/>
    </sheetNames>
    <sheetDataSet>
      <sheetData sheetId="0" refreshError="1"/>
      <sheetData sheetId="1"/>
      <sheetData sheetId="2"/>
      <sheetData sheetId="3"/>
      <sheetData sheetId="4"/>
      <sheetData sheetId="5" refreshError="1"/>
      <sheetData sheetId="6" refreshError="1"/>
      <sheetData sheetId="7" refreshError="1"/>
      <sheetData sheetId="8">
        <row r="1">
          <cell r="CS1" t="str">
            <v>%,HAddress Sequence Number,RXTX_ALL_TXN_VW,FADDRESS_SEQ_NUM,B</v>
          </cell>
        </row>
      </sheetData>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Time Balances (FYI)"/>
      <sheetName val="PTO Balance Calc (FYI)"/>
      <sheetName val="Master List"/>
      <sheetName val="Tables"/>
      <sheetName val="Total Summary"/>
      <sheetName val="ST Summary"/>
      <sheetName val="ST Detail"/>
      <sheetName val="TD Summary"/>
      <sheetName val="TD Detail"/>
      <sheetName val="DS Summary"/>
      <sheetName val="DS Detail"/>
      <sheetName val="D Summary"/>
      <sheetName val="D Detail"/>
      <sheetName val="H Summary"/>
      <sheetName val="H Detail"/>
      <sheetName val="DTC Summary"/>
      <sheetName val="DTC Detail"/>
      <sheetName val="ST Summary for Melissa"/>
      <sheetName val="TD Summary for Melissa"/>
      <sheetName val="DS Summary for Melissa"/>
      <sheetName val="DTC Summary for Melissa"/>
      <sheetName val="H Summary for Melissa"/>
      <sheetName val="D Summary for Melissa"/>
    </sheetNames>
    <sheetDataSet>
      <sheetData sheetId="0" refreshError="1"/>
      <sheetData sheetId="1"/>
      <sheetData sheetId="2">
        <row r="6">
          <cell r="B6" t="str">
            <v>Aguilar, Rene</v>
          </cell>
          <cell r="C6" t="str">
            <v>Distribution Protection Engineer</v>
          </cell>
          <cell r="D6" t="str">
            <v>Services Engineering</v>
          </cell>
          <cell r="E6" t="str">
            <v>700210</v>
          </cell>
          <cell r="F6" t="str">
            <v>E</v>
          </cell>
          <cell r="G6">
            <v>6</v>
          </cell>
          <cell r="H6" t="str">
            <v>Stanton</v>
          </cell>
          <cell r="I6" t="str">
            <v>Hispanic or Latino</v>
          </cell>
          <cell r="J6">
            <v>36</v>
          </cell>
          <cell r="K6" t="str">
            <v>05/03/1981</v>
          </cell>
          <cell r="L6">
            <v>41876</v>
          </cell>
          <cell r="M6">
            <v>0</v>
          </cell>
          <cell r="N6">
            <v>0</v>
          </cell>
          <cell r="O6">
            <v>3</v>
          </cell>
          <cell r="P6">
            <v>115960</v>
          </cell>
          <cell r="Q6">
            <v>0</v>
          </cell>
          <cell r="R6">
            <v>96633.333333333343</v>
          </cell>
          <cell r="S6" t="str">
            <v>ST</v>
          </cell>
          <cell r="T6" t="str">
            <v>Distribution</v>
          </cell>
          <cell r="U6" t="str">
            <v>Previously D</v>
          </cell>
          <cell r="V6">
            <v>0</v>
          </cell>
          <cell r="W6">
            <v>10035</v>
          </cell>
          <cell r="X6">
            <v>0.15</v>
          </cell>
          <cell r="Y6">
            <v>0.1</v>
          </cell>
          <cell r="Z6">
            <v>11596</v>
          </cell>
          <cell r="AA6">
            <v>869.69999999999993</v>
          </cell>
          <cell r="AB6">
            <v>579.80000000000007</v>
          </cell>
          <cell r="AC6" t="str">
            <v>PPO-EE+Ch</v>
          </cell>
          <cell r="AD6" t="str">
            <v>EE+Ch</v>
          </cell>
          <cell r="AE6">
            <v>0</v>
          </cell>
          <cell r="AF6">
            <v>0</v>
          </cell>
          <cell r="AG6">
            <v>0</v>
          </cell>
          <cell r="AH6">
            <v>0</v>
          </cell>
          <cell r="AI6">
            <v>0</v>
          </cell>
          <cell r="AJ6">
            <v>0</v>
          </cell>
          <cell r="AK6">
            <v>0</v>
          </cell>
          <cell r="AL6">
            <v>13045.5</v>
          </cell>
          <cell r="AM6">
            <v>0</v>
          </cell>
          <cell r="AN6">
            <v>0</v>
          </cell>
          <cell r="AO6">
            <v>0</v>
          </cell>
          <cell r="AP6">
            <v>13045.5</v>
          </cell>
        </row>
        <row r="7">
          <cell r="B7" t="str">
            <v>Aguilera, Abigail</v>
          </cell>
          <cell r="C7" t="str">
            <v>Administrative Assistant</v>
          </cell>
          <cell r="D7" t="str">
            <v>Services Engineering</v>
          </cell>
          <cell r="E7" t="str">
            <v>700210</v>
          </cell>
          <cell r="F7" t="str">
            <v>N</v>
          </cell>
          <cell r="G7">
            <v>6</v>
          </cell>
          <cell r="H7" t="str">
            <v>Stanton</v>
          </cell>
          <cell r="I7" t="str">
            <v>Hispanic or Latino</v>
          </cell>
          <cell r="J7">
            <v>42</v>
          </cell>
          <cell r="K7" t="str">
            <v>05/14/1975</v>
          </cell>
          <cell r="L7">
            <v>41379</v>
          </cell>
          <cell r="M7">
            <v>0</v>
          </cell>
          <cell r="N7">
            <v>0</v>
          </cell>
          <cell r="O7">
            <v>4.4000000000000004</v>
          </cell>
          <cell r="P7">
            <v>45552</v>
          </cell>
          <cell r="Q7">
            <v>32.85</v>
          </cell>
          <cell r="R7">
            <v>37992.85</v>
          </cell>
          <cell r="S7" t="str">
            <v>D</v>
          </cell>
          <cell r="T7" t="str">
            <v>Corporate / Shared</v>
          </cell>
          <cell r="U7">
            <v>0</v>
          </cell>
          <cell r="V7">
            <v>0</v>
          </cell>
          <cell r="W7">
            <v>1534.3266346153846</v>
          </cell>
          <cell r="X7">
            <v>0.05</v>
          </cell>
          <cell r="Y7">
            <v>0.1</v>
          </cell>
          <cell r="Z7">
            <v>4555.2</v>
          </cell>
          <cell r="AA7">
            <v>341.64</v>
          </cell>
          <cell r="AB7">
            <v>227.76</v>
          </cell>
          <cell r="AC7" t="str">
            <v>N/A</v>
          </cell>
          <cell r="AD7" t="str">
            <v>N/A</v>
          </cell>
          <cell r="AE7">
            <v>0</v>
          </cell>
          <cell r="AF7">
            <v>0</v>
          </cell>
          <cell r="AG7">
            <v>0</v>
          </cell>
          <cell r="AH7">
            <v>0</v>
          </cell>
          <cell r="AI7">
            <v>0</v>
          </cell>
          <cell r="AJ7">
            <v>0</v>
          </cell>
          <cell r="AK7">
            <v>0</v>
          </cell>
          <cell r="AL7">
            <v>6658.9266346153836</v>
          </cell>
          <cell r="AM7">
            <v>1899.6424999999999</v>
          </cell>
          <cell r="AN7">
            <v>142.47318749999999</v>
          </cell>
          <cell r="AO7">
            <v>94.982124999999996</v>
          </cell>
          <cell r="AP7">
            <v>8796.0244471153837</v>
          </cell>
        </row>
        <row r="8">
          <cell r="B8" t="str">
            <v>Akins, Marilyn</v>
          </cell>
          <cell r="C8" t="str">
            <v>Executive Assistant</v>
          </cell>
          <cell r="D8" t="str">
            <v>Office of President</v>
          </cell>
          <cell r="E8" t="str">
            <v>SECOND</v>
          </cell>
          <cell r="F8" t="str">
            <v>N</v>
          </cell>
          <cell r="G8">
            <v>6</v>
          </cell>
          <cell r="H8" t="str">
            <v>Dallas</v>
          </cell>
          <cell r="I8">
            <v>0</v>
          </cell>
          <cell r="J8">
            <v>67</v>
          </cell>
          <cell r="K8" t="str">
            <v>01/01/1950</v>
          </cell>
          <cell r="L8">
            <v>38264</v>
          </cell>
          <cell r="M8">
            <v>0</v>
          </cell>
          <cell r="N8">
            <v>0</v>
          </cell>
          <cell r="O8">
            <v>13</v>
          </cell>
          <cell r="P8">
            <v>0</v>
          </cell>
          <cell r="Q8">
            <v>0</v>
          </cell>
          <cell r="R8">
            <v>0</v>
          </cell>
          <cell r="S8" t="str">
            <v>ST</v>
          </cell>
          <cell r="T8" t="str">
            <v>Corporate / Shared</v>
          </cell>
          <cell r="U8">
            <v>0</v>
          </cell>
          <cell r="V8">
            <v>0</v>
          </cell>
          <cell r="W8">
            <v>0</v>
          </cell>
          <cell r="X8">
            <v>0.1</v>
          </cell>
          <cell r="Y8">
            <v>0.1</v>
          </cell>
          <cell r="Z8">
            <v>0</v>
          </cell>
          <cell r="AA8">
            <v>0</v>
          </cell>
          <cell r="AB8">
            <v>0</v>
          </cell>
          <cell r="AC8" t="str">
            <v>N/A</v>
          </cell>
          <cell r="AD8" t="str">
            <v>N/A</v>
          </cell>
          <cell r="AE8">
            <v>0</v>
          </cell>
          <cell r="AF8">
            <v>0</v>
          </cell>
          <cell r="AG8">
            <v>0</v>
          </cell>
          <cell r="AH8">
            <v>0</v>
          </cell>
          <cell r="AI8">
            <v>0</v>
          </cell>
          <cell r="AJ8">
            <v>0</v>
          </cell>
          <cell r="AK8">
            <v>0</v>
          </cell>
          <cell r="AL8">
            <v>0</v>
          </cell>
          <cell r="AM8">
            <v>0</v>
          </cell>
          <cell r="AN8">
            <v>0</v>
          </cell>
          <cell r="AO8">
            <v>0</v>
          </cell>
          <cell r="AP8">
            <v>0</v>
          </cell>
        </row>
        <row r="9">
          <cell r="B9" t="str">
            <v>Alexander, Joe</v>
          </cell>
          <cell r="C9" t="str">
            <v>Service Lineman</v>
          </cell>
          <cell r="D9" t="str">
            <v>Stanton Distribution Maintenance</v>
          </cell>
          <cell r="E9" t="str">
            <v>700206</v>
          </cell>
          <cell r="F9" t="str">
            <v>N</v>
          </cell>
          <cell r="G9">
            <v>6</v>
          </cell>
          <cell r="H9" t="str">
            <v>Stanton</v>
          </cell>
          <cell r="I9" t="str">
            <v>White</v>
          </cell>
          <cell r="J9">
            <v>26</v>
          </cell>
          <cell r="K9" t="str">
            <v>12/20/1990</v>
          </cell>
          <cell r="L9">
            <v>40000</v>
          </cell>
          <cell r="M9">
            <v>0</v>
          </cell>
          <cell r="N9">
            <v>0</v>
          </cell>
          <cell r="O9">
            <v>8.1999999999999993</v>
          </cell>
          <cell r="P9">
            <v>79310.399999999994</v>
          </cell>
          <cell r="Q9">
            <v>6588.87</v>
          </cell>
          <cell r="R9">
            <v>72680.87</v>
          </cell>
          <cell r="S9" t="str">
            <v>D</v>
          </cell>
          <cell r="T9" t="str">
            <v>Distribution</v>
          </cell>
          <cell r="U9">
            <v>0</v>
          </cell>
          <cell r="V9">
            <v>0</v>
          </cell>
          <cell r="W9">
            <v>6988.5451923076917</v>
          </cell>
          <cell r="X9">
            <v>0.05</v>
          </cell>
          <cell r="Y9">
            <v>0.1</v>
          </cell>
          <cell r="Z9">
            <v>7931.04</v>
          </cell>
          <cell r="AA9">
            <v>594.82799999999997</v>
          </cell>
          <cell r="AB9">
            <v>396.55200000000002</v>
          </cell>
          <cell r="AC9" t="str">
            <v>PPO-EE</v>
          </cell>
          <cell r="AD9" t="str">
            <v>EE</v>
          </cell>
          <cell r="AE9">
            <v>0</v>
          </cell>
          <cell r="AF9">
            <v>0</v>
          </cell>
          <cell r="AG9">
            <v>0</v>
          </cell>
          <cell r="AH9">
            <v>0</v>
          </cell>
          <cell r="AI9">
            <v>0</v>
          </cell>
          <cell r="AJ9">
            <v>0</v>
          </cell>
          <cell r="AK9">
            <v>0</v>
          </cell>
          <cell r="AL9">
            <v>15910.965192307693</v>
          </cell>
          <cell r="AM9">
            <v>3634.0434999999998</v>
          </cell>
          <cell r="AN9">
            <v>272.55326249999996</v>
          </cell>
          <cell r="AO9">
            <v>181.70217500000001</v>
          </cell>
          <cell r="AP9">
            <v>19999.264129807692</v>
          </cell>
        </row>
        <row r="10">
          <cell r="B10" t="str">
            <v>Aljazawi, Said</v>
          </cell>
          <cell r="C10" t="str">
            <v>Transmission Protection Engineer</v>
          </cell>
          <cell r="D10" t="str">
            <v>Transmission Operations - Ama</v>
          </cell>
          <cell r="E10" t="str">
            <v>700213</v>
          </cell>
          <cell r="F10" t="str">
            <v>E</v>
          </cell>
          <cell r="G10">
            <v>6</v>
          </cell>
          <cell r="H10" t="str">
            <v>Amarillo</v>
          </cell>
          <cell r="I10" t="str">
            <v>White</v>
          </cell>
          <cell r="J10">
            <v>52</v>
          </cell>
          <cell r="K10" t="str">
            <v>04/24/1965</v>
          </cell>
          <cell r="L10">
            <v>41736</v>
          </cell>
          <cell r="M10">
            <v>0</v>
          </cell>
          <cell r="N10">
            <v>0</v>
          </cell>
          <cell r="O10">
            <v>3.4</v>
          </cell>
          <cell r="P10">
            <v>146369.60000000001</v>
          </cell>
          <cell r="Q10">
            <v>0</v>
          </cell>
          <cell r="R10">
            <v>121974.66666666667</v>
          </cell>
          <cell r="S10" t="str">
            <v>ST</v>
          </cell>
          <cell r="T10" t="str">
            <v>Transmission</v>
          </cell>
          <cell r="U10">
            <v>0</v>
          </cell>
          <cell r="V10">
            <v>0</v>
          </cell>
          <cell r="W10">
            <v>14543.133333333333</v>
          </cell>
          <cell r="X10">
            <v>0.2</v>
          </cell>
          <cell r="Y10">
            <v>0.1</v>
          </cell>
          <cell r="Z10">
            <v>14636.960000000001</v>
          </cell>
          <cell r="AA10">
            <v>1097.7719999999999</v>
          </cell>
          <cell r="AB10">
            <v>731.84800000000007</v>
          </cell>
          <cell r="AC10" t="str">
            <v>PPO-EE</v>
          </cell>
          <cell r="AD10" t="str">
            <v>EE</v>
          </cell>
          <cell r="AE10">
            <v>0</v>
          </cell>
          <cell r="AF10">
            <v>0</v>
          </cell>
          <cell r="AG10">
            <v>0</v>
          </cell>
          <cell r="AH10">
            <v>0</v>
          </cell>
          <cell r="AI10">
            <v>0</v>
          </cell>
          <cell r="AJ10">
            <v>0</v>
          </cell>
          <cell r="AK10">
            <v>0</v>
          </cell>
          <cell r="AL10">
            <v>16466.580000000002</v>
          </cell>
          <cell r="AM10">
            <v>0</v>
          </cell>
          <cell r="AN10">
            <v>0</v>
          </cell>
          <cell r="AO10">
            <v>0</v>
          </cell>
          <cell r="AP10">
            <v>16466.580000000002</v>
          </cell>
        </row>
        <row r="11">
          <cell r="B11" t="str">
            <v>Allen, Daniel</v>
          </cell>
          <cell r="C11" t="str">
            <v>Distribution Designer</v>
          </cell>
          <cell r="D11" t="str">
            <v>Distribution Design</v>
          </cell>
          <cell r="E11" t="str">
            <v>700212</v>
          </cell>
          <cell r="F11" t="str">
            <v>N</v>
          </cell>
          <cell r="G11">
            <v>6</v>
          </cell>
          <cell r="H11" t="str">
            <v>Stanton</v>
          </cell>
          <cell r="I11" t="str">
            <v>Black or African American</v>
          </cell>
          <cell r="J11">
            <v>47</v>
          </cell>
          <cell r="K11" t="str">
            <v>10/09/1969</v>
          </cell>
          <cell r="L11">
            <v>40330</v>
          </cell>
          <cell r="M11">
            <v>0</v>
          </cell>
          <cell r="N11">
            <v>0</v>
          </cell>
          <cell r="O11">
            <v>7.3</v>
          </cell>
          <cell r="P11">
            <v>60257.599999999999</v>
          </cell>
          <cell r="Q11">
            <v>291.14999999999998</v>
          </cell>
          <cell r="R11">
            <v>50505.816666666666</v>
          </cell>
          <cell r="S11" t="str">
            <v>D</v>
          </cell>
          <cell r="T11" t="str">
            <v>Distribution</v>
          </cell>
          <cell r="U11">
            <v>0</v>
          </cell>
          <cell r="V11">
            <v>0</v>
          </cell>
          <cell r="W11">
            <v>1991.0946955128204</v>
          </cell>
          <cell r="X11">
            <v>0.05</v>
          </cell>
          <cell r="Y11">
            <v>0.1</v>
          </cell>
          <cell r="Z11">
            <v>6025.76</v>
          </cell>
          <cell r="AA11">
            <v>451.93200000000002</v>
          </cell>
          <cell r="AB11">
            <v>301.28800000000001</v>
          </cell>
          <cell r="AC11" t="str">
            <v>PPO-EE+Ch</v>
          </cell>
          <cell r="AD11" t="str">
            <v>EE+Ch</v>
          </cell>
          <cell r="AE11">
            <v>0</v>
          </cell>
          <cell r="AF11">
            <v>0</v>
          </cell>
          <cell r="AG11">
            <v>0</v>
          </cell>
          <cell r="AH11">
            <v>0</v>
          </cell>
          <cell r="AI11">
            <v>0</v>
          </cell>
          <cell r="AJ11">
            <v>0</v>
          </cell>
          <cell r="AK11">
            <v>0</v>
          </cell>
          <cell r="AL11">
            <v>8770.0746955128216</v>
          </cell>
          <cell r="AM11">
            <v>2525.2908333333335</v>
          </cell>
          <cell r="AN11">
            <v>189.39681250000001</v>
          </cell>
          <cell r="AO11">
            <v>126.26454166666667</v>
          </cell>
          <cell r="AP11">
            <v>11611.026883012823</v>
          </cell>
        </row>
        <row r="12">
          <cell r="B12" t="str">
            <v>Allen, Priscilla</v>
          </cell>
          <cell r="C12" t="str">
            <v>Administrative Assistant</v>
          </cell>
          <cell r="D12" t="str">
            <v>Facilities Operations</v>
          </cell>
          <cell r="E12" t="str">
            <v>700404</v>
          </cell>
          <cell r="F12" t="str">
            <v>N</v>
          </cell>
          <cell r="G12">
            <v>6</v>
          </cell>
          <cell r="H12" t="str">
            <v>Brady</v>
          </cell>
          <cell r="I12" t="str">
            <v>White</v>
          </cell>
          <cell r="J12">
            <v>57</v>
          </cell>
          <cell r="K12" t="str">
            <v>05/09/1960</v>
          </cell>
          <cell r="L12">
            <v>39412</v>
          </cell>
          <cell r="M12">
            <v>0</v>
          </cell>
          <cell r="N12">
            <v>0</v>
          </cell>
          <cell r="O12">
            <v>9.8000000000000007</v>
          </cell>
          <cell r="P12">
            <v>52977.599999999999</v>
          </cell>
          <cell r="Q12">
            <v>49.67</v>
          </cell>
          <cell r="R12">
            <v>44197.67</v>
          </cell>
          <cell r="S12" t="str">
            <v>D</v>
          </cell>
          <cell r="T12" t="str">
            <v>Corporate / Shared</v>
          </cell>
          <cell r="U12">
            <v>0</v>
          </cell>
          <cell r="V12">
            <v>0</v>
          </cell>
          <cell r="W12">
            <v>2571.1144567307692</v>
          </cell>
          <cell r="X12">
            <v>0.05</v>
          </cell>
          <cell r="Y12">
            <v>0.1</v>
          </cell>
          <cell r="Z12">
            <v>5297.76</v>
          </cell>
          <cell r="AA12">
            <v>397.33199999999999</v>
          </cell>
          <cell r="AB12">
            <v>264.88800000000003</v>
          </cell>
          <cell r="AC12" t="str">
            <v>PPO-EE+Sp</v>
          </cell>
          <cell r="AD12" t="str">
            <v>EE+Sp</v>
          </cell>
          <cell r="AE12">
            <v>0</v>
          </cell>
          <cell r="AF12">
            <v>0</v>
          </cell>
          <cell r="AG12">
            <v>0</v>
          </cell>
          <cell r="AH12">
            <v>0</v>
          </cell>
          <cell r="AI12">
            <v>0</v>
          </cell>
          <cell r="AJ12">
            <v>0</v>
          </cell>
          <cell r="AK12">
            <v>0</v>
          </cell>
          <cell r="AL12">
            <v>8531.0944567307706</v>
          </cell>
          <cell r="AM12">
            <v>2209.8834999999999</v>
          </cell>
          <cell r="AN12">
            <v>165.74126249999998</v>
          </cell>
          <cell r="AO12">
            <v>110.494175</v>
          </cell>
          <cell r="AP12">
            <v>11017.21339423077</v>
          </cell>
        </row>
        <row r="13">
          <cell r="B13" t="str">
            <v>Alvarado, Miguel</v>
          </cell>
          <cell r="C13" t="str">
            <v>Supervisor of Strategic Analysis</v>
          </cell>
          <cell r="D13" t="str">
            <v>Strategic Analysis</v>
          </cell>
          <cell r="E13" t="str">
            <v>700162</v>
          </cell>
          <cell r="F13" t="str">
            <v>E</v>
          </cell>
          <cell r="G13">
            <v>5</v>
          </cell>
          <cell r="H13" t="str">
            <v>Dallas</v>
          </cell>
          <cell r="I13" t="str">
            <v>Hispanic or Latino</v>
          </cell>
          <cell r="J13">
            <v>34</v>
          </cell>
          <cell r="K13" t="str">
            <v>06/22/1983</v>
          </cell>
          <cell r="L13">
            <v>40011</v>
          </cell>
          <cell r="M13">
            <v>0</v>
          </cell>
          <cell r="N13">
            <v>0</v>
          </cell>
          <cell r="O13">
            <v>8.1999999999999993</v>
          </cell>
          <cell r="P13">
            <v>110884.8</v>
          </cell>
          <cell r="Q13">
            <v>0</v>
          </cell>
          <cell r="R13">
            <v>92404</v>
          </cell>
          <cell r="S13" t="str">
            <v>DS</v>
          </cell>
          <cell r="T13" t="str">
            <v>Corporate / Shared</v>
          </cell>
          <cell r="U13" t="str">
            <v>Review - Talent HCI? Masters in economics</v>
          </cell>
          <cell r="V13">
            <v>0</v>
          </cell>
          <cell r="W13">
            <v>6352.7749999999996</v>
          </cell>
          <cell r="X13">
            <v>0.2</v>
          </cell>
          <cell r="Y13">
            <v>0.25</v>
          </cell>
          <cell r="Z13">
            <v>27721.200000000001</v>
          </cell>
          <cell r="AA13">
            <v>2079.09</v>
          </cell>
          <cell r="AB13">
            <v>1386.0600000000002</v>
          </cell>
          <cell r="AC13" t="str">
            <v>PPO-EE</v>
          </cell>
          <cell r="AD13" t="str">
            <v>N/A</v>
          </cell>
          <cell r="AE13">
            <v>742.29480000000001</v>
          </cell>
          <cell r="AF13">
            <v>0</v>
          </cell>
          <cell r="AG13">
            <v>0</v>
          </cell>
          <cell r="AH13">
            <v>3</v>
          </cell>
          <cell r="AI13">
            <v>9000</v>
          </cell>
          <cell r="AJ13">
            <v>4.0999999999999996</v>
          </cell>
          <cell r="AK13">
            <v>37885.639999999992</v>
          </cell>
          <cell r="AL13">
            <v>84424.764999999985</v>
          </cell>
          <cell r="AM13">
            <v>18480.8</v>
          </cell>
          <cell r="AN13">
            <v>1386.06</v>
          </cell>
          <cell r="AO13">
            <v>924.04</v>
          </cell>
          <cell r="AP13">
            <v>105215.66499999998</v>
          </cell>
        </row>
        <row r="14">
          <cell r="B14" t="str">
            <v>Alvizo, Luis</v>
          </cell>
          <cell r="C14" t="str">
            <v>Maintenance Technician</v>
          </cell>
          <cell r="D14" t="str">
            <v>Stanton Distribution Maintenance</v>
          </cell>
          <cell r="E14" t="str">
            <v>700206</v>
          </cell>
          <cell r="F14" t="str">
            <v>N</v>
          </cell>
          <cell r="G14">
            <v>6</v>
          </cell>
          <cell r="H14" t="str">
            <v>Stanton</v>
          </cell>
          <cell r="I14" t="str">
            <v>Hispanic or Latino</v>
          </cell>
          <cell r="J14">
            <v>33</v>
          </cell>
          <cell r="K14" t="str">
            <v>10/13/1983</v>
          </cell>
          <cell r="L14">
            <v>38558</v>
          </cell>
          <cell r="M14">
            <v>0</v>
          </cell>
          <cell r="N14">
            <v>0</v>
          </cell>
          <cell r="O14">
            <v>12.2</v>
          </cell>
          <cell r="P14">
            <v>62795.199999999997</v>
          </cell>
          <cell r="Q14">
            <v>7970.16</v>
          </cell>
          <cell r="R14">
            <v>60299.493333333332</v>
          </cell>
          <cell r="S14" t="str">
            <v>D</v>
          </cell>
          <cell r="T14" t="str">
            <v>Distribution</v>
          </cell>
          <cell r="U14">
            <v>0</v>
          </cell>
          <cell r="V14">
            <v>14.495070512820513</v>
          </cell>
          <cell r="W14">
            <v>5102.2648205128207</v>
          </cell>
          <cell r="X14">
            <v>0.05</v>
          </cell>
          <cell r="Y14">
            <v>0.1</v>
          </cell>
          <cell r="Z14">
            <v>6279.52</v>
          </cell>
          <cell r="AA14">
            <v>470.964</v>
          </cell>
          <cell r="AB14">
            <v>313.97600000000006</v>
          </cell>
          <cell r="AC14" t="str">
            <v>PPO-Fam</v>
          </cell>
          <cell r="AD14" t="str">
            <v>Fam</v>
          </cell>
          <cell r="AE14">
            <v>0</v>
          </cell>
          <cell r="AF14">
            <v>0</v>
          </cell>
          <cell r="AG14">
            <v>0</v>
          </cell>
          <cell r="AH14">
            <v>0</v>
          </cell>
          <cell r="AI14">
            <v>0</v>
          </cell>
          <cell r="AJ14">
            <v>0</v>
          </cell>
          <cell r="AK14">
            <v>0</v>
          </cell>
          <cell r="AL14">
            <v>12181.219891025643</v>
          </cell>
          <cell r="AM14">
            <v>3014.974666666667</v>
          </cell>
          <cell r="AN14">
            <v>226.12310000000002</v>
          </cell>
          <cell r="AO14">
            <v>150.74873333333335</v>
          </cell>
          <cell r="AP14">
            <v>15573.066391025644</v>
          </cell>
        </row>
        <row r="15">
          <cell r="B15" t="str">
            <v>Amyette, Mark</v>
          </cell>
          <cell r="C15" t="str">
            <v>Communications/Control Supervisor</v>
          </cell>
          <cell r="D15" t="str">
            <v>Transmission Operations - Ama</v>
          </cell>
          <cell r="E15" t="str">
            <v>700213</v>
          </cell>
          <cell r="F15" t="str">
            <v>E</v>
          </cell>
          <cell r="G15">
            <v>5</v>
          </cell>
          <cell r="H15" t="str">
            <v>Amarillo</v>
          </cell>
          <cell r="I15" t="str">
            <v>White</v>
          </cell>
          <cell r="J15">
            <v>48</v>
          </cell>
          <cell r="K15" t="str">
            <v>09/27/1968</v>
          </cell>
          <cell r="L15">
            <v>41162</v>
          </cell>
          <cell r="M15">
            <v>0</v>
          </cell>
          <cell r="N15">
            <v>0</v>
          </cell>
          <cell r="O15">
            <v>5</v>
          </cell>
          <cell r="P15">
            <v>142916.79999999999</v>
          </cell>
          <cell r="Q15">
            <v>0</v>
          </cell>
          <cell r="R15">
            <v>119097.33333333331</v>
          </cell>
          <cell r="S15" t="str">
            <v>ST</v>
          </cell>
          <cell r="T15" t="str">
            <v>Transmission</v>
          </cell>
          <cell r="U15">
            <v>0</v>
          </cell>
          <cell r="V15">
            <v>0</v>
          </cell>
          <cell r="W15">
            <v>14658.133333333331</v>
          </cell>
          <cell r="X15">
            <v>0.2</v>
          </cell>
          <cell r="Y15">
            <v>0.25</v>
          </cell>
          <cell r="Z15">
            <v>35729.199999999997</v>
          </cell>
          <cell r="AA15">
            <v>2679.6899999999996</v>
          </cell>
          <cell r="AB15">
            <v>1786.46</v>
          </cell>
          <cell r="AC15" t="str">
            <v>PPO-Fam</v>
          </cell>
          <cell r="AD15" t="str">
            <v>Fam</v>
          </cell>
          <cell r="AE15">
            <v>0</v>
          </cell>
          <cell r="AF15">
            <v>0</v>
          </cell>
          <cell r="AG15">
            <v>0</v>
          </cell>
          <cell r="AH15">
            <v>0</v>
          </cell>
          <cell r="AI15">
            <v>0</v>
          </cell>
          <cell r="AJ15">
            <v>0</v>
          </cell>
          <cell r="AK15">
            <v>0</v>
          </cell>
          <cell r="AL15">
            <v>40195.35</v>
          </cell>
          <cell r="AM15">
            <v>0</v>
          </cell>
          <cell r="AN15">
            <v>0</v>
          </cell>
          <cell r="AO15">
            <v>0</v>
          </cell>
          <cell r="AP15">
            <v>40195.35</v>
          </cell>
        </row>
        <row r="16">
          <cell r="B16" t="str">
            <v>Armendarez, Henry</v>
          </cell>
          <cell r="C16" t="str">
            <v>Meter Technician l</v>
          </cell>
          <cell r="D16" t="str">
            <v>Meter Department</v>
          </cell>
          <cell r="E16" t="str">
            <v>700211</v>
          </cell>
          <cell r="F16" t="str">
            <v>N</v>
          </cell>
          <cell r="G16">
            <v>6</v>
          </cell>
          <cell r="H16" t="str">
            <v>Stanton</v>
          </cell>
          <cell r="I16" t="str">
            <v>Hispanic or Latino</v>
          </cell>
          <cell r="J16">
            <v>30</v>
          </cell>
          <cell r="K16" t="str">
            <v>09/11/1986</v>
          </cell>
          <cell r="L16">
            <v>41786</v>
          </cell>
          <cell r="M16">
            <v>0</v>
          </cell>
          <cell r="N16">
            <v>0</v>
          </cell>
          <cell r="O16">
            <v>3.2</v>
          </cell>
          <cell r="P16">
            <v>46280</v>
          </cell>
          <cell r="Q16">
            <v>2419.6999999999998</v>
          </cell>
          <cell r="R16">
            <v>40986.366666666661</v>
          </cell>
          <cell r="S16" t="str">
            <v>DS</v>
          </cell>
          <cell r="T16" t="str">
            <v>Distribution</v>
          </cell>
          <cell r="U16">
            <v>0</v>
          </cell>
          <cell r="V16">
            <v>0</v>
          </cell>
          <cell r="W16">
            <v>2758.6977564102558</v>
          </cell>
          <cell r="X16">
            <v>0.05</v>
          </cell>
          <cell r="Y16">
            <v>0.1</v>
          </cell>
          <cell r="Z16">
            <v>4628</v>
          </cell>
          <cell r="AA16">
            <v>347.09999999999997</v>
          </cell>
          <cell r="AB16">
            <v>231.4</v>
          </cell>
          <cell r="AC16" t="str">
            <v>PPO-EE+Ch</v>
          </cell>
          <cell r="AD16" t="str">
            <v>EE+Ch</v>
          </cell>
          <cell r="AE16">
            <v>1416.3312000000001</v>
          </cell>
          <cell r="AF16">
            <v>0</v>
          </cell>
          <cell r="AG16">
            <v>0</v>
          </cell>
          <cell r="AH16">
            <v>3</v>
          </cell>
          <cell r="AI16">
            <v>3000</v>
          </cell>
          <cell r="AJ16">
            <v>4</v>
          </cell>
          <cell r="AK16">
            <v>15426.666666666666</v>
          </cell>
          <cell r="AL16">
            <v>26391.864423076921</v>
          </cell>
          <cell r="AM16">
            <v>2049.3183333333332</v>
          </cell>
          <cell r="AN16">
            <v>153.69887499999999</v>
          </cell>
          <cell r="AO16">
            <v>102.46591666666666</v>
          </cell>
          <cell r="AP16">
            <v>28697.347548076919</v>
          </cell>
        </row>
        <row r="17">
          <cell r="B17" t="str">
            <v>Avent, Jason</v>
          </cell>
          <cell r="C17" t="str">
            <v>Project Manager</v>
          </cell>
          <cell r="D17" t="str">
            <v>Transmission Construction Ops - Ama</v>
          </cell>
          <cell r="E17" t="str">
            <v>700265</v>
          </cell>
          <cell r="F17" t="str">
            <v>E</v>
          </cell>
          <cell r="G17">
            <v>6</v>
          </cell>
          <cell r="H17" t="str">
            <v>Amarillo - Atrium</v>
          </cell>
          <cell r="I17" t="str">
            <v>White</v>
          </cell>
          <cell r="J17">
            <v>36</v>
          </cell>
          <cell r="K17" t="str">
            <v>03/28/1981</v>
          </cell>
          <cell r="L17">
            <v>42156</v>
          </cell>
          <cell r="M17">
            <v>0</v>
          </cell>
          <cell r="N17">
            <v>0</v>
          </cell>
          <cell r="O17">
            <v>2.2000000000000002</v>
          </cell>
          <cell r="P17">
            <v>124384</v>
          </cell>
          <cell r="Q17">
            <v>0</v>
          </cell>
          <cell r="R17">
            <v>103653.33333333334</v>
          </cell>
          <cell r="S17" t="str">
            <v>ST</v>
          </cell>
          <cell r="T17" t="str">
            <v>Transmission</v>
          </cell>
          <cell r="U17">
            <v>0</v>
          </cell>
          <cell r="V17">
            <v>0</v>
          </cell>
          <cell r="W17">
            <v>7574.666666666667</v>
          </cell>
          <cell r="X17">
            <v>0.2</v>
          </cell>
          <cell r="Y17">
            <v>0.1</v>
          </cell>
          <cell r="Z17">
            <v>12438.400000000001</v>
          </cell>
          <cell r="AA17">
            <v>932.88000000000011</v>
          </cell>
          <cell r="AB17">
            <v>621.92000000000007</v>
          </cell>
          <cell r="AC17" t="str">
            <v>PPO-Fam</v>
          </cell>
          <cell r="AD17" t="str">
            <v>Fam</v>
          </cell>
          <cell r="AE17">
            <v>0</v>
          </cell>
          <cell r="AF17">
            <v>0</v>
          </cell>
          <cell r="AG17">
            <v>0</v>
          </cell>
          <cell r="AH17">
            <v>0</v>
          </cell>
          <cell r="AI17">
            <v>0</v>
          </cell>
          <cell r="AJ17">
            <v>0</v>
          </cell>
          <cell r="AK17">
            <v>0</v>
          </cell>
          <cell r="AL17">
            <v>13993.2</v>
          </cell>
          <cell r="AM17">
            <v>0</v>
          </cell>
          <cell r="AN17">
            <v>0</v>
          </cell>
          <cell r="AO17">
            <v>0</v>
          </cell>
          <cell r="AP17">
            <v>13993.2</v>
          </cell>
        </row>
        <row r="18">
          <cell r="B18" t="str">
            <v>Bailey, Robert</v>
          </cell>
          <cell r="C18" t="str">
            <v>EHS Specialist</v>
          </cell>
          <cell r="D18" t="str">
            <v>Environmental Health and Safety</v>
          </cell>
          <cell r="E18" t="str">
            <v>700166</v>
          </cell>
          <cell r="F18" t="str">
            <v>E</v>
          </cell>
          <cell r="G18">
            <v>6</v>
          </cell>
          <cell r="H18" t="str">
            <v>Stanton</v>
          </cell>
          <cell r="I18" t="str">
            <v>White</v>
          </cell>
          <cell r="J18">
            <v>56</v>
          </cell>
          <cell r="K18" t="str">
            <v>10/28/1960</v>
          </cell>
          <cell r="L18">
            <v>41156</v>
          </cell>
          <cell r="M18">
            <v>0</v>
          </cell>
          <cell r="N18">
            <v>0</v>
          </cell>
          <cell r="O18">
            <v>5</v>
          </cell>
          <cell r="P18">
            <v>115648</v>
          </cell>
          <cell r="Q18">
            <v>0</v>
          </cell>
          <cell r="R18">
            <v>96373.333333333343</v>
          </cell>
          <cell r="S18" t="str">
            <v>D</v>
          </cell>
          <cell r="T18" t="str">
            <v>Corporate / Shared</v>
          </cell>
          <cell r="U18">
            <v>0</v>
          </cell>
          <cell r="V18">
            <v>0</v>
          </cell>
          <cell r="W18">
            <v>11861.333333333334</v>
          </cell>
          <cell r="X18">
            <v>0.15</v>
          </cell>
          <cell r="Y18">
            <v>0.1</v>
          </cell>
          <cell r="Z18">
            <v>11564.800000000001</v>
          </cell>
          <cell r="AA18">
            <v>867.36</v>
          </cell>
          <cell r="AB18">
            <v>578.24000000000012</v>
          </cell>
          <cell r="AC18" t="str">
            <v>PPO-EE</v>
          </cell>
          <cell r="AD18" t="str">
            <v>EE+Sp</v>
          </cell>
          <cell r="AE18">
            <v>0</v>
          </cell>
          <cell r="AF18">
            <v>0</v>
          </cell>
          <cell r="AG18">
            <v>0</v>
          </cell>
          <cell r="AH18">
            <v>0</v>
          </cell>
          <cell r="AI18">
            <v>0</v>
          </cell>
          <cell r="AJ18">
            <v>0</v>
          </cell>
          <cell r="AK18">
            <v>0</v>
          </cell>
          <cell r="AL18">
            <v>24871.733333333337</v>
          </cell>
          <cell r="AM18">
            <v>14456.000000000002</v>
          </cell>
          <cell r="AN18">
            <v>1084.2</v>
          </cell>
          <cell r="AO18">
            <v>722.80000000000018</v>
          </cell>
          <cell r="AP18">
            <v>41134.733333333337</v>
          </cell>
        </row>
        <row r="19">
          <cell r="B19" t="str">
            <v>Bartels, Mark</v>
          </cell>
          <cell r="C19" t="str">
            <v>Transmission Operations Analyst</v>
          </cell>
          <cell r="D19" t="str">
            <v>Transmission Operations - Ama</v>
          </cell>
          <cell r="E19" t="str">
            <v>700213</v>
          </cell>
          <cell r="F19" t="str">
            <v>N</v>
          </cell>
          <cell r="G19">
            <v>6</v>
          </cell>
          <cell r="H19" t="str">
            <v>Amarillo</v>
          </cell>
          <cell r="I19" t="str">
            <v>White</v>
          </cell>
          <cell r="J19">
            <v>58</v>
          </cell>
          <cell r="K19" t="str">
            <v>12/11/1958</v>
          </cell>
          <cell r="L19">
            <v>41729</v>
          </cell>
          <cell r="M19">
            <v>0</v>
          </cell>
          <cell r="N19">
            <v>0</v>
          </cell>
          <cell r="O19">
            <v>3.4</v>
          </cell>
          <cell r="P19">
            <v>86528</v>
          </cell>
          <cell r="Q19">
            <v>5148</v>
          </cell>
          <cell r="R19">
            <v>77254.666666666672</v>
          </cell>
          <cell r="S19" t="str">
            <v>ST</v>
          </cell>
          <cell r="T19" t="str">
            <v>Transmission</v>
          </cell>
          <cell r="U19">
            <v>0</v>
          </cell>
          <cell r="V19">
            <v>0</v>
          </cell>
          <cell r="W19">
            <v>5645.5333333333328</v>
          </cell>
          <cell r="X19">
            <v>0.05</v>
          </cell>
          <cell r="Y19">
            <v>0.1</v>
          </cell>
          <cell r="Z19">
            <v>8652.8000000000011</v>
          </cell>
          <cell r="AA19">
            <v>648.96</v>
          </cell>
          <cell r="AB19">
            <v>432.6400000000001</v>
          </cell>
          <cell r="AC19" t="str">
            <v>PPO-EE+Sp</v>
          </cell>
          <cell r="AD19" t="str">
            <v>EE+Sp</v>
          </cell>
          <cell r="AE19">
            <v>0</v>
          </cell>
          <cell r="AF19">
            <v>0</v>
          </cell>
          <cell r="AG19">
            <v>0</v>
          </cell>
          <cell r="AH19">
            <v>0</v>
          </cell>
          <cell r="AI19">
            <v>0</v>
          </cell>
          <cell r="AJ19">
            <v>0</v>
          </cell>
          <cell r="AK19">
            <v>0</v>
          </cell>
          <cell r="AL19">
            <v>9734.4000000000015</v>
          </cell>
          <cell r="AM19">
            <v>0</v>
          </cell>
          <cell r="AN19">
            <v>0</v>
          </cell>
          <cell r="AO19">
            <v>0</v>
          </cell>
          <cell r="AP19">
            <v>9734.4000000000015</v>
          </cell>
        </row>
        <row r="20">
          <cell r="B20" t="str">
            <v>Beard, Mark W</v>
          </cell>
          <cell r="C20" t="str">
            <v>Transmission System Operator ll</v>
          </cell>
          <cell r="D20" t="str">
            <v>Transmission Operations - Ama</v>
          </cell>
          <cell r="E20" t="str">
            <v>700213</v>
          </cell>
          <cell r="F20" t="str">
            <v>N</v>
          </cell>
          <cell r="G20">
            <v>6</v>
          </cell>
          <cell r="H20" t="str">
            <v>Amarillo</v>
          </cell>
          <cell r="I20" t="str">
            <v>White</v>
          </cell>
          <cell r="J20">
            <v>58</v>
          </cell>
          <cell r="K20" t="str">
            <v>04/16/1959</v>
          </cell>
          <cell r="L20">
            <v>41351</v>
          </cell>
          <cell r="M20">
            <v>0</v>
          </cell>
          <cell r="N20">
            <v>0</v>
          </cell>
          <cell r="O20">
            <v>4.4000000000000004</v>
          </cell>
          <cell r="P20">
            <v>114025.60000000001</v>
          </cell>
          <cell r="Q20">
            <v>22835.279999999999</v>
          </cell>
          <cell r="R20">
            <v>117856.61333333333</v>
          </cell>
          <cell r="S20" t="str">
            <v>ST</v>
          </cell>
          <cell r="T20" t="str">
            <v>Transmission</v>
          </cell>
          <cell r="U20">
            <v>0</v>
          </cell>
          <cell r="V20">
            <v>0</v>
          </cell>
          <cell r="W20">
            <v>10199.130000000001</v>
          </cell>
          <cell r="X20">
            <v>0.05</v>
          </cell>
          <cell r="Y20">
            <v>0.1</v>
          </cell>
          <cell r="Z20">
            <v>11402.560000000001</v>
          </cell>
          <cell r="AA20">
            <v>855.19200000000012</v>
          </cell>
          <cell r="AB20">
            <v>570.12800000000004</v>
          </cell>
          <cell r="AC20" t="str">
            <v>CDHP-Fam</v>
          </cell>
          <cell r="AD20" t="str">
            <v>Fam</v>
          </cell>
          <cell r="AE20">
            <v>0</v>
          </cell>
          <cell r="AF20">
            <v>0</v>
          </cell>
          <cell r="AG20">
            <v>0</v>
          </cell>
          <cell r="AH20">
            <v>0</v>
          </cell>
          <cell r="AI20">
            <v>0</v>
          </cell>
          <cell r="AJ20">
            <v>0</v>
          </cell>
          <cell r="AK20">
            <v>0</v>
          </cell>
          <cell r="AL20">
            <v>12827.880000000001</v>
          </cell>
          <cell r="AM20">
            <v>0</v>
          </cell>
          <cell r="AN20">
            <v>0</v>
          </cell>
          <cell r="AO20">
            <v>0</v>
          </cell>
          <cell r="AP20">
            <v>12827.880000000001</v>
          </cell>
        </row>
        <row r="21">
          <cell r="B21" t="str">
            <v>Bedingfield, Casey J</v>
          </cell>
          <cell r="C21" t="str">
            <v>Substation Technician</v>
          </cell>
          <cell r="D21" t="str">
            <v>Transmission Operations - Ama</v>
          </cell>
          <cell r="E21" t="str">
            <v>700213</v>
          </cell>
          <cell r="F21" t="str">
            <v>N</v>
          </cell>
          <cell r="G21">
            <v>6</v>
          </cell>
          <cell r="H21" t="str">
            <v>Stanton</v>
          </cell>
          <cell r="I21" t="str">
            <v>White</v>
          </cell>
          <cell r="J21">
            <v>28</v>
          </cell>
          <cell r="K21" t="str">
            <v>12/07/1988</v>
          </cell>
          <cell r="L21">
            <v>40847</v>
          </cell>
          <cell r="M21">
            <v>0</v>
          </cell>
          <cell r="N21">
            <v>0</v>
          </cell>
          <cell r="O21">
            <v>5.8</v>
          </cell>
          <cell r="P21">
            <v>64500.800000000003</v>
          </cell>
          <cell r="Q21">
            <v>11907.86</v>
          </cell>
          <cell r="R21">
            <v>65658.526666666672</v>
          </cell>
          <cell r="S21" t="str">
            <v>ST</v>
          </cell>
          <cell r="T21" t="str">
            <v>Transmission</v>
          </cell>
          <cell r="U21" t="str">
            <v>Previously D</v>
          </cell>
          <cell r="V21">
            <v>0</v>
          </cell>
          <cell r="W21">
            <v>5808.2542820512826</v>
          </cell>
          <cell r="X21">
            <v>0.05</v>
          </cell>
          <cell r="Y21">
            <v>0.1</v>
          </cell>
          <cell r="Z21">
            <v>6450.0800000000008</v>
          </cell>
          <cell r="AA21">
            <v>483.75600000000003</v>
          </cell>
          <cell r="AB21">
            <v>322.50400000000008</v>
          </cell>
          <cell r="AC21" t="str">
            <v>CDHP-EE</v>
          </cell>
          <cell r="AD21" t="str">
            <v>EE</v>
          </cell>
          <cell r="AE21">
            <v>0</v>
          </cell>
          <cell r="AF21">
            <v>0</v>
          </cell>
          <cell r="AG21">
            <v>0</v>
          </cell>
          <cell r="AH21">
            <v>0</v>
          </cell>
          <cell r="AI21">
            <v>0</v>
          </cell>
          <cell r="AJ21">
            <v>0</v>
          </cell>
          <cell r="AK21">
            <v>0</v>
          </cell>
          <cell r="AL21">
            <v>7256.3400000000011</v>
          </cell>
          <cell r="AM21">
            <v>0</v>
          </cell>
          <cell r="AN21">
            <v>0</v>
          </cell>
          <cell r="AO21">
            <v>0</v>
          </cell>
          <cell r="AP21">
            <v>7256.3400000000011</v>
          </cell>
        </row>
        <row r="22">
          <cell r="B22" t="str">
            <v>Behrens, Danielle</v>
          </cell>
          <cell r="C22" t="str">
            <v>Senior Corporate Affairs Representative</v>
          </cell>
          <cell r="D22" t="str">
            <v>Corporate Affairs / Community Affairs</v>
          </cell>
          <cell r="E22" t="str">
            <v>700160</v>
          </cell>
          <cell r="F22" t="str">
            <v>E</v>
          </cell>
          <cell r="G22">
            <v>6</v>
          </cell>
          <cell r="H22" t="str">
            <v>Dallas</v>
          </cell>
          <cell r="I22" t="str">
            <v>White</v>
          </cell>
          <cell r="J22">
            <v>34</v>
          </cell>
          <cell r="K22" t="str">
            <v>09/05/1982</v>
          </cell>
          <cell r="L22">
            <v>41169</v>
          </cell>
          <cell r="M22">
            <v>0</v>
          </cell>
          <cell r="N22">
            <v>0</v>
          </cell>
          <cell r="O22">
            <v>4.9000000000000004</v>
          </cell>
          <cell r="P22">
            <v>90584</v>
          </cell>
          <cell r="Q22">
            <v>0</v>
          </cell>
          <cell r="R22">
            <v>75486.666666666672</v>
          </cell>
          <cell r="S22" t="str">
            <v>D</v>
          </cell>
          <cell r="T22" t="str">
            <v>Corporate / Shared</v>
          </cell>
          <cell r="U22" t="str">
            <v>Review - Talent HCI?</v>
          </cell>
          <cell r="V22">
            <v>0</v>
          </cell>
          <cell r="W22">
            <v>8129.3333333333339</v>
          </cell>
          <cell r="X22">
            <v>0.15</v>
          </cell>
          <cell r="Y22">
            <v>0.1</v>
          </cell>
          <cell r="Z22">
            <v>9058.4</v>
          </cell>
          <cell r="AA22">
            <v>679.38</v>
          </cell>
          <cell r="AB22">
            <v>452.92</v>
          </cell>
          <cell r="AC22" t="str">
            <v>N/A</v>
          </cell>
          <cell r="AD22" t="str">
            <v>N/A</v>
          </cell>
          <cell r="AE22">
            <v>0</v>
          </cell>
          <cell r="AF22">
            <v>0</v>
          </cell>
          <cell r="AG22">
            <v>0</v>
          </cell>
          <cell r="AH22">
            <v>0</v>
          </cell>
          <cell r="AI22">
            <v>0</v>
          </cell>
          <cell r="AJ22">
            <v>0</v>
          </cell>
          <cell r="AK22">
            <v>0</v>
          </cell>
          <cell r="AL22">
            <v>18320.033333333333</v>
          </cell>
          <cell r="AM22">
            <v>11323</v>
          </cell>
          <cell r="AN22">
            <v>849.22500000000002</v>
          </cell>
          <cell r="AO22">
            <v>566.15</v>
          </cell>
          <cell r="AP22">
            <v>31058.408333333333</v>
          </cell>
        </row>
        <row r="23">
          <cell r="B23" t="str">
            <v>Berzoza, Sonia</v>
          </cell>
          <cell r="C23" t="str">
            <v>Accounts Payable Supervisor</v>
          </cell>
          <cell r="D23" t="str">
            <v>Accounting, Financial Reporting</v>
          </cell>
          <cell r="E23" t="str">
            <v>700162</v>
          </cell>
          <cell r="F23" t="str">
            <v>E</v>
          </cell>
          <cell r="G23">
            <v>5</v>
          </cell>
          <cell r="H23" t="str">
            <v>Midland</v>
          </cell>
          <cell r="I23" t="str">
            <v>Hispanic or Latino</v>
          </cell>
          <cell r="J23">
            <v>51</v>
          </cell>
          <cell r="K23" t="str">
            <v>04/10/1966</v>
          </cell>
          <cell r="L23">
            <v>39237</v>
          </cell>
          <cell r="M23">
            <v>0</v>
          </cell>
          <cell r="N23">
            <v>0</v>
          </cell>
          <cell r="O23">
            <v>10.3</v>
          </cell>
          <cell r="P23">
            <v>87588.800000000003</v>
          </cell>
          <cell r="Q23">
            <v>0</v>
          </cell>
          <cell r="R23">
            <v>72990.666666666672</v>
          </cell>
          <cell r="S23" t="str">
            <v>D</v>
          </cell>
          <cell r="T23" t="str">
            <v>Corporate / Shared</v>
          </cell>
          <cell r="U23">
            <v>0</v>
          </cell>
          <cell r="V23">
            <v>0</v>
          </cell>
          <cell r="W23">
            <v>6737.6</v>
          </cell>
          <cell r="X23">
            <v>0.2</v>
          </cell>
          <cell r="Y23">
            <v>0.25</v>
          </cell>
          <cell r="Z23">
            <v>21897.200000000001</v>
          </cell>
          <cell r="AA23">
            <v>1642.29</v>
          </cell>
          <cell r="AB23">
            <v>1094.8600000000001</v>
          </cell>
          <cell r="AC23" t="str">
            <v>PPO-EE</v>
          </cell>
          <cell r="AD23" t="str">
            <v>EE</v>
          </cell>
          <cell r="AE23">
            <v>0</v>
          </cell>
          <cell r="AF23">
            <v>0</v>
          </cell>
          <cell r="AG23">
            <v>0</v>
          </cell>
          <cell r="AH23">
            <v>0</v>
          </cell>
          <cell r="AI23">
            <v>0</v>
          </cell>
          <cell r="AJ23">
            <v>0</v>
          </cell>
          <cell r="AK23">
            <v>0</v>
          </cell>
          <cell r="AL23">
            <v>31371.950000000004</v>
          </cell>
          <cell r="AM23">
            <v>14598.133333333335</v>
          </cell>
          <cell r="AN23">
            <v>1094.8600000000001</v>
          </cell>
          <cell r="AO23">
            <v>729.90666666666675</v>
          </cell>
          <cell r="AP23">
            <v>47794.850000000013</v>
          </cell>
        </row>
        <row r="24">
          <cell r="B24" t="str">
            <v>Blankenship, Chad</v>
          </cell>
          <cell r="C24" t="str">
            <v>Senior Distribution Designer</v>
          </cell>
          <cell r="D24" t="str">
            <v>Distribution Design</v>
          </cell>
          <cell r="E24" t="str">
            <v>700212</v>
          </cell>
          <cell r="F24" t="str">
            <v>N</v>
          </cell>
          <cell r="G24">
            <v>6</v>
          </cell>
          <cell r="H24" t="str">
            <v>Brady</v>
          </cell>
          <cell r="I24" t="str">
            <v>White</v>
          </cell>
          <cell r="J24">
            <v>48</v>
          </cell>
          <cell r="K24" t="str">
            <v>08/22/1968</v>
          </cell>
          <cell r="L24">
            <v>38264</v>
          </cell>
          <cell r="M24">
            <v>0</v>
          </cell>
          <cell r="N24">
            <v>0</v>
          </cell>
          <cell r="O24">
            <v>13</v>
          </cell>
          <cell r="P24">
            <v>83137.600000000006</v>
          </cell>
          <cell r="Q24">
            <v>899.33</v>
          </cell>
          <cell r="R24">
            <v>70180.663333333345</v>
          </cell>
          <cell r="S24" t="str">
            <v>D</v>
          </cell>
          <cell r="T24" t="str">
            <v>Distribution</v>
          </cell>
          <cell r="U24">
            <v>0</v>
          </cell>
          <cell r="V24">
            <v>26.992562820512823</v>
          </cell>
          <cell r="W24">
            <v>6478.2150769230775</v>
          </cell>
          <cell r="X24">
            <v>0.05</v>
          </cell>
          <cell r="Y24">
            <v>0.1</v>
          </cell>
          <cell r="Z24">
            <v>8313.76</v>
          </cell>
          <cell r="AA24">
            <v>623.53200000000004</v>
          </cell>
          <cell r="AB24">
            <v>415.68800000000005</v>
          </cell>
          <cell r="AC24" t="str">
            <v>PPO-Fam</v>
          </cell>
          <cell r="AD24" t="str">
            <v>Fam</v>
          </cell>
          <cell r="AE24">
            <v>0</v>
          </cell>
          <cell r="AF24">
            <v>0</v>
          </cell>
          <cell r="AG24">
            <v>0</v>
          </cell>
          <cell r="AH24">
            <v>0</v>
          </cell>
          <cell r="AI24">
            <v>0</v>
          </cell>
          <cell r="AJ24">
            <v>0</v>
          </cell>
          <cell r="AK24">
            <v>0</v>
          </cell>
          <cell r="AL24">
            <v>15858.18763974359</v>
          </cell>
          <cell r="AM24">
            <v>3509.0331666666675</v>
          </cell>
          <cell r="AN24">
            <v>263.17748750000004</v>
          </cell>
          <cell r="AO24">
            <v>175.4516583333334</v>
          </cell>
          <cell r="AP24">
            <v>19805.849952243589</v>
          </cell>
        </row>
        <row r="25">
          <cell r="B25" t="str">
            <v>Bobilya, Claude</v>
          </cell>
          <cell r="C25" t="str">
            <v>Senior Engineer</v>
          </cell>
          <cell r="D25" t="str">
            <v>Transmission Operations - Ama</v>
          </cell>
          <cell r="E25" t="str">
            <v>700213</v>
          </cell>
          <cell r="F25" t="str">
            <v>E</v>
          </cell>
          <cell r="G25">
            <v>6</v>
          </cell>
          <cell r="H25" t="str">
            <v>McAllen</v>
          </cell>
          <cell r="I25" t="str">
            <v>White</v>
          </cell>
          <cell r="J25">
            <v>66</v>
          </cell>
          <cell r="K25" t="str">
            <v>11/04/1950</v>
          </cell>
          <cell r="L25">
            <v>37466</v>
          </cell>
          <cell r="M25">
            <v>0</v>
          </cell>
          <cell r="N25">
            <v>0</v>
          </cell>
          <cell r="O25">
            <v>15.2</v>
          </cell>
          <cell r="P25">
            <v>123302.39999999999</v>
          </cell>
          <cell r="Q25">
            <v>0</v>
          </cell>
          <cell r="R25">
            <v>102751.99999999999</v>
          </cell>
          <cell r="S25" t="str">
            <v>TD</v>
          </cell>
          <cell r="T25" t="str">
            <v>Transmission</v>
          </cell>
          <cell r="U25" t="str">
            <v>Review - Consider contract support for ST organization</v>
          </cell>
          <cell r="V25">
            <v>0</v>
          </cell>
          <cell r="W25">
            <v>13831.999999999998</v>
          </cell>
          <cell r="X25">
            <v>0.2</v>
          </cell>
          <cell r="Y25">
            <v>0.1</v>
          </cell>
          <cell r="Z25">
            <v>12330.24</v>
          </cell>
          <cell r="AA25">
            <v>924.76799999999992</v>
          </cell>
          <cell r="AB25">
            <v>616.51200000000006</v>
          </cell>
          <cell r="AC25" t="str">
            <v>PPO-EE+Sp</v>
          </cell>
          <cell r="AD25" t="str">
            <v>EE+Sp</v>
          </cell>
          <cell r="AE25">
            <v>1705.4196000000002</v>
          </cell>
          <cell r="AF25">
            <v>0</v>
          </cell>
          <cell r="AG25">
            <v>0</v>
          </cell>
          <cell r="AH25">
            <v>3</v>
          </cell>
          <cell r="AI25">
            <v>3000</v>
          </cell>
          <cell r="AJ25">
            <v>7.6</v>
          </cell>
          <cell r="AK25">
            <v>78091.51999999999</v>
          </cell>
          <cell r="AL25">
            <v>108795.04</v>
          </cell>
          <cell r="AM25">
            <v>20550.399999999998</v>
          </cell>
          <cell r="AN25">
            <v>1541.2799999999997</v>
          </cell>
          <cell r="AO25">
            <v>1027.52</v>
          </cell>
          <cell r="AP25">
            <v>131914.23999999999</v>
          </cell>
        </row>
        <row r="26">
          <cell r="B26" t="str">
            <v>Boggs, Gregory</v>
          </cell>
          <cell r="C26" t="str">
            <v>Senior Vice President</v>
          </cell>
          <cell r="D26" t="str">
            <v>Operations - Executive</v>
          </cell>
          <cell r="E26" t="str">
            <v>700161</v>
          </cell>
          <cell r="F26" t="str">
            <v>E</v>
          </cell>
          <cell r="G26">
            <v>1</v>
          </cell>
          <cell r="H26" t="str">
            <v>Midland</v>
          </cell>
          <cell r="I26" t="str">
            <v>White</v>
          </cell>
          <cell r="J26">
            <v>66</v>
          </cell>
          <cell r="K26" t="str">
            <v>03/17/1951</v>
          </cell>
          <cell r="L26">
            <v>39268</v>
          </cell>
          <cell r="M26">
            <v>0</v>
          </cell>
          <cell r="N26">
            <v>0</v>
          </cell>
          <cell r="O26">
            <v>10.199999999999999</v>
          </cell>
          <cell r="P26">
            <v>275433.59999999998</v>
          </cell>
          <cell r="Q26">
            <v>0</v>
          </cell>
          <cell r="R26">
            <v>229528</v>
          </cell>
          <cell r="S26" t="str">
            <v>ST</v>
          </cell>
          <cell r="T26" t="str">
            <v>Corporate / Shared</v>
          </cell>
          <cell r="U26">
            <v>0</v>
          </cell>
          <cell r="V26">
            <v>10152.199999999999</v>
          </cell>
          <cell r="W26">
            <v>27366.799999999999</v>
          </cell>
          <cell r="X26">
            <v>0.6</v>
          </cell>
          <cell r="Y26">
            <v>0.5</v>
          </cell>
          <cell r="Z26">
            <v>137716.79999999999</v>
          </cell>
          <cell r="AA26">
            <v>10328.759999999998</v>
          </cell>
          <cell r="AB26">
            <v>6885.84</v>
          </cell>
          <cell r="AC26" t="str">
            <v>PPO-EE+Sp</v>
          </cell>
          <cell r="AD26" t="str">
            <v>EE+Sp</v>
          </cell>
          <cell r="AE26">
            <v>0</v>
          </cell>
          <cell r="AF26">
            <v>0</v>
          </cell>
          <cell r="AG26">
            <v>0</v>
          </cell>
          <cell r="AH26">
            <v>0</v>
          </cell>
          <cell r="AI26">
            <v>0</v>
          </cell>
          <cell r="AJ26">
            <v>0</v>
          </cell>
          <cell r="AK26">
            <v>0</v>
          </cell>
          <cell r="AL26">
            <v>154931.4</v>
          </cell>
          <cell r="AM26">
            <v>0</v>
          </cell>
          <cell r="AN26">
            <v>0</v>
          </cell>
          <cell r="AO26">
            <v>0</v>
          </cell>
          <cell r="AP26">
            <v>154931.4</v>
          </cell>
        </row>
        <row r="27">
          <cell r="B27" t="str">
            <v>Boles, Mitchem</v>
          </cell>
          <cell r="C27" t="str">
            <v>Information Security Manager</v>
          </cell>
          <cell r="D27" t="str">
            <v>Information Technology</v>
          </cell>
          <cell r="E27" t="str">
            <v>700167</v>
          </cell>
          <cell r="F27" t="str">
            <v>E</v>
          </cell>
          <cell r="G27">
            <v>6</v>
          </cell>
          <cell r="H27" t="str">
            <v>Dallas</v>
          </cell>
          <cell r="I27" t="str">
            <v>White</v>
          </cell>
          <cell r="J27">
            <v>31</v>
          </cell>
          <cell r="K27" t="str">
            <v>07/14/1986</v>
          </cell>
          <cell r="L27">
            <v>42184</v>
          </cell>
          <cell r="M27">
            <v>0</v>
          </cell>
          <cell r="N27">
            <v>0</v>
          </cell>
          <cell r="O27">
            <v>2.1</v>
          </cell>
          <cell r="P27">
            <v>135803.20000000001</v>
          </cell>
          <cell r="Q27">
            <v>0</v>
          </cell>
          <cell r="R27">
            <v>113169.33333333334</v>
          </cell>
          <cell r="S27" t="str">
            <v>DTC</v>
          </cell>
          <cell r="T27" t="str">
            <v>Corporate / Shared</v>
          </cell>
          <cell r="U27" t="str">
            <v>Review - Talent HCI?</v>
          </cell>
          <cell r="V27">
            <v>0</v>
          </cell>
          <cell r="W27">
            <v>8705.3333333333339</v>
          </cell>
          <cell r="X27">
            <v>0.15</v>
          </cell>
          <cell r="Y27">
            <v>0.1</v>
          </cell>
          <cell r="Z27">
            <v>13580.320000000002</v>
          </cell>
          <cell r="AA27">
            <v>1018.5240000000001</v>
          </cell>
          <cell r="AB27">
            <v>679.01600000000008</v>
          </cell>
          <cell r="AC27" t="str">
            <v>CDHP-Fam</v>
          </cell>
          <cell r="AD27" t="str">
            <v>EE+Sp</v>
          </cell>
          <cell r="AE27">
            <v>2169.6726000000003</v>
          </cell>
          <cell r="AF27">
            <v>0</v>
          </cell>
          <cell r="AG27">
            <v>0</v>
          </cell>
          <cell r="AH27">
            <v>3</v>
          </cell>
          <cell r="AI27">
            <v>3000</v>
          </cell>
          <cell r="AJ27">
            <v>4</v>
          </cell>
          <cell r="AK27">
            <v>45267.733333333337</v>
          </cell>
          <cell r="AL27">
            <v>72250.926666666666</v>
          </cell>
          <cell r="AM27">
            <v>16975.400000000001</v>
          </cell>
          <cell r="AN27">
            <v>1273.155</v>
          </cell>
          <cell r="AO27">
            <v>848.7700000000001</v>
          </cell>
          <cell r="AP27">
            <v>91348.251666666663</v>
          </cell>
        </row>
        <row r="28">
          <cell r="B28" t="str">
            <v>Boley, Ronald</v>
          </cell>
          <cell r="C28" t="str">
            <v>Meter Technician l</v>
          </cell>
          <cell r="D28" t="str">
            <v>Meter Department</v>
          </cell>
          <cell r="E28" t="str">
            <v>700211</v>
          </cell>
          <cell r="F28" t="str">
            <v>N</v>
          </cell>
          <cell r="G28">
            <v>6</v>
          </cell>
          <cell r="H28" t="str">
            <v>Stanton</v>
          </cell>
          <cell r="I28" t="str">
            <v>White</v>
          </cell>
          <cell r="J28">
            <v>62</v>
          </cell>
          <cell r="K28" t="str">
            <v>08/27/1954</v>
          </cell>
          <cell r="L28">
            <v>41722</v>
          </cell>
          <cell r="M28">
            <v>0</v>
          </cell>
          <cell r="N28">
            <v>0</v>
          </cell>
          <cell r="O28">
            <v>3.4</v>
          </cell>
          <cell r="P28">
            <v>46196.800000000003</v>
          </cell>
          <cell r="Q28">
            <v>2382.04</v>
          </cell>
          <cell r="R28">
            <v>40879.373333333337</v>
          </cell>
          <cell r="S28" t="str">
            <v>DS</v>
          </cell>
          <cell r="T28" t="str">
            <v>Distribution</v>
          </cell>
          <cell r="U28">
            <v>0</v>
          </cell>
          <cell r="V28">
            <v>0</v>
          </cell>
          <cell r="W28">
            <v>3065.9530000000004</v>
          </cell>
          <cell r="X28">
            <v>0.05</v>
          </cell>
          <cell r="Y28">
            <v>0.1</v>
          </cell>
          <cell r="Z28">
            <v>4619.68</v>
          </cell>
          <cell r="AA28">
            <v>346.476</v>
          </cell>
          <cell r="AB28">
            <v>230.98400000000004</v>
          </cell>
          <cell r="AC28" t="str">
            <v>N/A</v>
          </cell>
          <cell r="AD28" t="str">
            <v>Fam</v>
          </cell>
          <cell r="AE28">
            <v>128.4384</v>
          </cell>
          <cell r="AF28">
            <v>0</v>
          </cell>
          <cell r="AG28">
            <v>0</v>
          </cell>
          <cell r="AH28">
            <v>3</v>
          </cell>
          <cell r="AI28">
            <v>3000</v>
          </cell>
          <cell r="AJ28">
            <v>4</v>
          </cell>
          <cell r="AK28">
            <v>15398.933333333334</v>
          </cell>
          <cell r="AL28">
            <v>26662.026333333335</v>
          </cell>
          <cell r="AM28">
            <v>2043.9686666666669</v>
          </cell>
          <cell r="AN28">
            <v>153.29765</v>
          </cell>
          <cell r="AO28">
            <v>102.19843333333336</v>
          </cell>
          <cell r="AP28">
            <v>28961.491083333338</v>
          </cell>
        </row>
        <row r="29">
          <cell r="B29" t="str">
            <v>Bratton, Charles</v>
          </cell>
          <cell r="C29" t="str">
            <v>Director, Customer Operations</v>
          </cell>
          <cell r="D29" t="str">
            <v>Customer Operations</v>
          </cell>
          <cell r="E29" t="str">
            <v>700324</v>
          </cell>
          <cell r="F29" t="str">
            <v>E</v>
          </cell>
          <cell r="G29">
            <v>3</v>
          </cell>
          <cell r="H29" t="str">
            <v>Dallas</v>
          </cell>
          <cell r="I29" t="str">
            <v>White</v>
          </cell>
          <cell r="J29">
            <v>57</v>
          </cell>
          <cell r="K29" t="str">
            <v>01/27/1960</v>
          </cell>
          <cell r="L29">
            <v>41729</v>
          </cell>
          <cell r="M29">
            <v>0</v>
          </cell>
          <cell r="N29">
            <v>0</v>
          </cell>
          <cell r="O29">
            <v>3.4</v>
          </cell>
          <cell r="P29">
            <v>158142.39999999999</v>
          </cell>
          <cell r="Q29">
            <v>0</v>
          </cell>
          <cell r="R29">
            <v>131785.33333333331</v>
          </cell>
          <cell r="S29" t="str">
            <v>DS</v>
          </cell>
          <cell r="T29" t="str">
            <v>Distribution</v>
          </cell>
          <cell r="U29">
            <v>0</v>
          </cell>
          <cell r="V29">
            <v>0</v>
          </cell>
          <cell r="W29">
            <v>8996.8833333333332</v>
          </cell>
          <cell r="X29">
            <v>0.25</v>
          </cell>
          <cell r="Y29">
            <v>0.3</v>
          </cell>
          <cell r="Z29">
            <v>47442.719999999994</v>
          </cell>
          <cell r="AA29">
            <v>3558.2039999999993</v>
          </cell>
          <cell r="AB29">
            <v>2372.136</v>
          </cell>
          <cell r="AC29" t="str">
            <v>PPO-EE+Sp</v>
          </cell>
          <cell r="AD29" t="str">
            <v>EE+Sp</v>
          </cell>
          <cell r="AE29">
            <v>1705.4196000000002</v>
          </cell>
          <cell r="AF29">
            <v>0</v>
          </cell>
          <cell r="AG29">
            <v>0</v>
          </cell>
          <cell r="AH29">
            <v>3</v>
          </cell>
          <cell r="AI29">
            <v>7500</v>
          </cell>
          <cell r="AJ29">
            <v>4</v>
          </cell>
          <cell r="AK29">
            <v>52714.133333333331</v>
          </cell>
          <cell r="AL29">
            <v>122584.07666666666</v>
          </cell>
          <cell r="AM29">
            <v>32946.333333333328</v>
          </cell>
          <cell r="AN29">
            <v>2470.9749999999995</v>
          </cell>
          <cell r="AO29">
            <v>1647.3166666666666</v>
          </cell>
          <cell r="AP29">
            <v>159648.70166666666</v>
          </cell>
        </row>
        <row r="30">
          <cell r="B30" t="str">
            <v>Briseno, Jess</v>
          </cell>
          <cell r="C30" t="str">
            <v>Distribution Service Dispatcher</v>
          </cell>
          <cell r="D30" t="str">
            <v>Distribution Operations Center</v>
          </cell>
          <cell r="E30" t="str">
            <v>700208</v>
          </cell>
          <cell r="F30" t="str">
            <v>N</v>
          </cell>
          <cell r="G30">
            <v>6</v>
          </cell>
          <cell r="H30" t="str">
            <v>Stanton</v>
          </cell>
          <cell r="I30" t="str">
            <v>Hispanic or Latino</v>
          </cell>
          <cell r="J30">
            <v>27</v>
          </cell>
          <cell r="K30" t="str">
            <v>11/24/1989</v>
          </cell>
          <cell r="L30">
            <v>41708</v>
          </cell>
          <cell r="M30">
            <v>0</v>
          </cell>
          <cell r="N30">
            <v>0</v>
          </cell>
          <cell r="O30">
            <v>3.4</v>
          </cell>
          <cell r="P30">
            <v>43118.400000000001</v>
          </cell>
          <cell r="Q30">
            <v>652.99</v>
          </cell>
          <cell r="R30">
            <v>36584.99</v>
          </cell>
          <cell r="S30" t="str">
            <v>DS</v>
          </cell>
          <cell r="T30" t="str">
            <v>Distribution</v>
          </cell>
          <cell r="U30">
            <v>0</v>
          </cell>
          <cell r="V30">
            <v>0</v>
          </cell>
          <cell r="W30">
            <v>1600.5933124999999</v>
          </cell>
          <cell r="X30">
            <v>0.05</v>
          </cell>
          <cell r="Y30">
            <v>0.1</v>
          </cell>
          <cell r="Z30">
            <v>4311.84</v>
          </cell>
          <cell r="AA30">
            <v>323.38799999999998</v>
          </cell>
          <cell r="AB30">
            <v>215.59200000000001</v>
          </cell>
          <cell r="AC30" t="str">
            <v>PPO-EE+Ch</v>
          </cell>
          <cell r="AD30" t="str">
            <v>EE+Ch</v>
          </cell>
          <cell r="AE30">
            <v>1416.3312000000001</v>
          </cell>
          <cell r="AF30">
            <v>0</v>
          </cell>
          <cell r="AG30">
            <v>0</v>
          </cell>
          <cell r="AH30">
            <v>3</v>
          </cell>
          <cell r="AI30">
            <v>3000</v>
          </cell>
          <cell r="AJ30">
            <v>4</v>
          </cell>
          <cell r="AK30">
            <v>14372.800000000001</v>
          </cell>
          <cell r="AL30">
            <v>23824.213312500004</v>
          </cell>
          <cell r="AM30">
            <v>1829.2494999999999</v>
          </cell>
          <cell r="AN30">
            <v>137.19371249999998</v>
          </cell>
          <cell r="AO30">
            <v>91.462474999999998</v>
          </cell>
          <cell r="AP30">
            <v>25882.119000000002</v>
          </cell>
        </row>
        <row r="31">
          <cell r="B31" t="str">
            <v>Briseno, Marcos</v>
          </cell>
          <cell r="C31" t="str">
            <v>Lead Meter Shop Technician</v>
          </cell>
          <cell r="D31" t="str">
            <v>Meter Department</v>
          </cell>
          <cell r="E31" t="str">
            <v>700211</v>
          </cell>
          <cell r="F31" t="str">
            <v>N</v>
          </cell>
          <cell r="G31">
            <v>6</v>
          </cell>
          <cell r="H31" t="str">
            <v>Stanton</v>
          </cell>
          <cell r="I31" t="str">
            <v>Hispanic or Latino</v>
          </cell>
          <cell r="J31">
            <v>49</v>
          </cell>
          <cell r="K31" t="str">
            <v>03/31/1968</v>
          </cell>
          <cell r="L31">
            <v>39415</v>
          </cell>
          <cell r="M31">
            <v>0</v>
          </cell>
          <cell r="N31">
            <v>0</v>
          </cell>
          <cell r="O31">
            <v>9.8000000000000007</v>
          </cell>
          <cell r="P31">
            <v>73340.800000000003</v>
          </cell>
          <cell r="Q31">
            <v>5183.24</v>
          </cell>
          <cell r="R31">
            <v>66300.573333333334</v>
          </cell>
          <cell r="S31" t="str">
            <v>DS</v>
          </cell>
          <cell r="T31" t="str">
            <v>Distribution</v>
          </cell>
          <cell r="U31">
            <v>0</v>
          </cell>
          <cell r="V31">
            <v>0</v>
          </cell>
          <cell r="W31">
            <v>6502.5562307692308</v>
          </cell>
          <cell r="X31">
            <v>7.4999999999999997E-2</v>
          </cell>
          <cell r="Y31">
            <v>0.1</v>
          </cell>
          <cell r="Z31">
            <v>7334.0800000000008</v>
          </cell>
          <cell r="AA31">
            <v>550.05600000000004</v>
          </cell>
          <cell r="AB31">
            <v>366.70400000000006</v>
          </cell>
          <cell r="AC31" t="str">
            <v>PPO-Fam</v>
          </cell>
          <cell r="AD31" t="str">
            <v>Fam</v>
          </cell>
          <cell r="AE31">
            <v>2429.5992000000001</v>
          </cell>
          <cell r="AF31">
            <v>0</v>
          </cell>
          <cell r="AG31">
            <v>0</v>
          </cell>
          <cell r="AH31">
            <v>3</v>
          </cell>
          <cell r="AI31">
            <v>3000</v>
          </cell>
          <cell r="AJ31">
            <v>4.9000000000000004</v>
          </cell>
          <cell r="AK31">
            <v>29947.493333333336</v>
          </cell>
          <cell r="AL31">
            <v>47700.889564102559</v>
          </cell>
          <cell r="AM31">
            <v>4972.5429999999997</v>
          </cell>
          <cell r="AN31">
            <v>372.94072499999999</v>
          </cell>
          <cell r="AO31">
            <v>248.62715</v>
          </cell>
          <cell r="AP31">
            <v>53295.000439102558</v>
          </cell>
        </row>
        <row r="32">
          <cell r="B32" t="str">
            <v>Brook, Kimberly</v>
          </cell>
          <cell r="C32" t="str">
            <v>Supervisor EHS</v>
          </cell>
          <cell r="D32" t="str">
            <v>Environmental Health and Safety</v>
          </cell>
          <cell r="E32" t="str">
            <v>700166</v>
          </cell>
          <cell r="F32" t="str">
            <v>E</v>
          </cell>
          <cell r="G32">
            <v>5</v>
          </cell>
          <cell r="H32" t="str">
            <v>Midland</v>
          </cell>
          <cell r="I32" t="str">
            <v>White</v>
          </cell>
          <cell r="J32">
            <v>42</v>
          </cell>
          <cell r="K32" t="str">
            <v>12/20/1974</v>
          </cell>
          <cell r="L32">
            <v>42107</v>
          </cell>
          <cell r="M32">
            <v>0</v>
          </cell>
          <cell r="N32">
            <v>0</v>
          </cell>
          <cell r="O32">
            <v>2.2999999999999998</v>
          </cell>
          <cell r="P32">
            <v>139505.60000000001</v>
          </cell>
          <cell r="Q32">
            <v>0</v>
          </cell>
          <cell r="R32">
            <v>116254.66666666667</v>
          </cell>
          <cell r="S32" t="str">
            <v>ST</v>
          </cell>
          <cell r="T32" t="str">
            <v>Corporate / Shared</v>
          </cell>
          <cell r="U32">
            <v>0</v>
          </cell>
          <cell r="V32">
            <v>0</v>
          </cell>
          <cell r="W32">
            <v>12519.733333333334</v>
          </cell>
          <cell r="X32">
            <v>0.2</v>
          </cell>
          <cell r="Y32">
            <v>0.25</v>
          </cell>
          <cell r="Z32">
            <v>34876.400000000001</v>
          </cell>
          <cell r="AA32">
            <v>2615.73</v>
          </cell>
          <cell r="AB32">
            <v>1743.8200000000002</v>
          </cell>
          <cell r="AC32" t="str">
            <v>PPO-EE+Sp</v>
          </cell>
          <cell r="AD32" t="str">
            <v>EE+Sp</v>
          </cell>
          <cell r="AE32">
            <v>0</v>
          </cell>
          <cell r="AF32">
            <v>0</v>
          </cell>
          <cell r="AG32">
            <v>0</v>
          </cell>
          <cell r="AH32">
            <v>0</v>
          </cell>
          <cell r="AI32">
            <v>0</v>
          </cell>
          <cell r="AJ32">
            <v>0</v>
          </cell>
          <cell r="AK32">
            <v>0</v>
          </cell>
          <cell r="AL32">
            <v>39235.950000000004</v>
          </cell>
          <cell r="AM32">
            <v>0</v>
          </cell>
          <cell r="AN32">
            <v>0</v>
          </cell>
          <cell r="AO32">
            <v>0</v>
          </cell>
          <cell r="AP32">
            <v>39235.950000000004</v>
          </cell>
        </row>
        <row r="33">
          <cell r="B33" t="str">
            <v>Brown, Carla</v>
          </cell>
          <cell r="C33" t="str">
            <v>Administrative Assistant</v>
          </cell>
          <cell r="D33" t="str">
            <v>Office of President</v>
          </cell>
          <cell r="E33" t="str">
            <v>700160</v>
          </cell>
          <cell r="F33" t="str">
            <v>N</v>
          </cell>
          <cell r="G33">
            <v>6</v>
          </cell>
          <cell r="H33" t="str">
            <v>Dallas</v>
          </cell>
          <cell r="I33" t="str">
            <v>Black or African American</v>
          </cell>
          <cell r="J33">
            <v>55</v>
          </cell>
          <cell r="K33" t="str">
            <v>09/18/1961</v>
          </cell>
          <cell r="L33">
            <v>41127</v>
          </cell>
          <cell r="M33">
            <v>0</v>
          </cell>
          <cell r="N33">
            <v>0</v>
          </cell>
          <cell r="O33">
            <v>5.0999999999999996</v>
          </cell>
          <cell r="P33">
            <v>44657.599999999999</v>
          </cell>
          <cell r="Q33">
            <v>547.51</v>
          </cell>
          <cell r="R33">
            <v>37762.176666666666</v>
          </cell>
          <cell r="S33" t="str">
            <v>DTC</v>
          </cell>
          <cell r="T33" t="str">
            <v>Corporate / Shared</v>
          </cell>
          <cell r="U33">
            <v>0</v>
          </cell>
          <cell r="V33">
            <v>0</v>
          </cell>
          <cell r="W33">
            <v>2323.8262564102565</v>
          </cell>
          <cell r="X33">
            <v>0.05</v>
          </cell>
          <cell r="Y33">
            <v>0.1</v>
          </cell>
          <cell r="Z33">
            <v>4465.76</v>
          </cell>
          <cell r="AA33">
            <v>334.93200000000002</v>
          </cell>
          <cell r="AB33">
            <v>223.28800000000001</v>
          </cell>
          <cell r="AC33" t="str">
            <v>PPO-EE</v>
          </cell>
          <cell r="AD33" t="str">
            <v>EE</v>
          </cell>
          <cell r="AE33">
            <v>778.56600000000003</v>
          </cell>
          <cell r="AF33">
            <v>0</v>
          </cell>
          <cell r="AG33">
            <v>0</v>
          </cell>
          <cell r="AH33">
            <v>3</v>
          </cell>
          <cell r="AI33">
            <v>3000</v>
          </cell>
          <cell r="AJ33">
            <v>4</v>
          </cell>
          <cell r="AK33">
            <v>14885.866666666667</v>
          </cell>
          <cell r="AL33">
            <v>25233.672923076927</v>
          </cell>
          <cell r="AM33">
            <v>1888.1088333333335</v>
          </cell>
          <cell r="AN33">
            <v>141.60816249999999</v>
          </cell>
          <cell r="AO33">
            <v>94.405441666666675</v>
          </cell>
          <cell r="AP33">
            <v>27357.795360576925</v>
          </cell>
        </row>
        <row r="34">
          <cell r="B34" t="str">
            <v>Brown, John</v>
          </cell>
          <cell r="C34" t="str">
            <v>Director, EHS</v>
          </cell>
          <cell r="D34" t="str">
            <v>Environmental Health and Safety</v>
          </cell>
          <cell r="E34" t="str">
            <v>700166</v>
          </cell>
          <cell r="F34" t="str">
            <v>E</v>
          </cell>
          <cell r="G34">
            <v>3</v>
          </cell>
          <cell r="H34" t="str">
            <v>Midland</v>
          </cell>
          <cell r="I34" t="str">
            <v>White</v>
          </cell>
          <cell r="J34">
            <v>40</v>
          </cell>
          <cell r="K34" t="str">
            <v>12/29/1976</v>
          </cell>
          <cell r="L34">
            <v>41953</v>
          </cell>
          <cell r="M34">
            <v>0</v>
          </cell>
          <cell r="N34">
            <v>0</v>
          </cell>
          <cell r="O34">
            <v>2.8</v>
          </cell>
          <cell r="P34">
            <v>160721.60000000001</v>
          </cell>
          <cell r="Q34">
            <v>0</v>
          </cell>
          <cell r="R34">
            <v>133934.66666666669</v>
          </cell>
          <cell r="S34" t="str">
            <v>ST</v>
          </cell>
          <cell r="T34" t="str">
            <v>Corporate / Shared</v>
          </cell>
          <cell r="U34" t="str">
            <v>Review - Talent HCI?</v>
          </cell>
          <cell r="V34">
            <v>0</v>
          </cell>
          <cell r="W34">
            <v>14423.733333333337</v>
          </cell>
          <cell r="X34">
            <v>0.25</v>
          </cell>
          <cell r="Y34">
            <v>0.3</v>
          </cell>
          <cell r="Z34">
            <v>48216.480000000003</v>
          </cell>
          <cell r="AA34">
            <v>3616.2360000000003</v>
          </cell>
          <cell r="AB34">
            <v>2410.8240000000001</v>
          </cell>
          <cell r="AC34" t="str">
            <v>PPO-Fam</v>
          </cell>
          <cell r="AD34" t="str">
            <v>Fam</v>
          </cell>
          <cell r="AE34">
            <v>0</v>
          </cell>
          <cell r="AF34">
            <v>0</v>
          </cell>
          <cell r="AG34">
            <v>0</v>
          </cell>
          <cell r="AH34">
            <v>0</v>
          </cell>
          <cell r="AI34">
            <v>0</v>
          </cell>
          <cell r="AJ34">
            <v>0</v>
          </cell>
          <cell r="AK34">
            <v>0</v>
          </cell>
          <cell r="AL34">
            <v>54243.54</v>
          </cell>
          <cell r="AM34">
            <v>0</v>
          </cell>
          <cell r="AN34">
            <v>0</v>
          </cell>
          <cell r="AO34">
            <v>0</v>
          </cell>
          <cell r="AP34">
            <v>54243.54</v>
          </cell>
        </row>
        <row r="35">
          <cell r="B35" t="str">
            <v>Brown, Juble T</v>
          </cell>
          <cell r="C35" t="str">
            <v>Meter Supervisor</v>
          </cell>
          <cell r="D35" t="str">
            <v>Meter Department</v>
          </cell>
          <cell r="E35" t="str">
            <v>700211</v>
          </cell>
          <cell r="F35" t="str">
            <v>E</v>
          </cell>
          <cell r="G35">
            <v>5</v>
          </cell>
          <cell r="H35" t="str">
            <v>Stanton</v>
          </cell>
          <cell r="I35" t="str">
            <v>White</v>
          </cell>
          <cell r="J35">
            <v>48</v>
          </cell>
          <cell r="K35" t="str">
            <v>06/12/1969</v>
          </cell>
          <cell r="L35">
            <v>32559</v>
          </cell>
          <cell r="M35">
            <v>0</v>
          </cell>
          <cell r="N35">
            <v>0</v>
          </cell>
          <cell r="O35">
            <v>28.9</v>
          </cell>
          <cell r="P35">
            <v>133910.39999999999</v>
          </cell>
          <cell r="Q35">
            <v>0</v>
          </cell>
          <cell r="R35">
            <v>111591.99999999999</v>
          </cell>
          <cell r="S35" t="str">
            <v>DS</v>
          </cell>
          <cell r="T35" t="str">
            <v>Distribution</v>
          </cell>
          <cell r="U35">
            <v>0</v>
          </cell>
          <cell r="V35">
            <v>26181.199999999997</v>
          </cell>
          <cell r="W35">
            <v>15021.999999999998</v>
          </cell>
          <cell r="X35">
            <v>0.2</v>
          </cell>
          <cell r="Y35">
            <v>0.25</v>
          </cell>
          <cell r="Z35">
            <v>33477.599999999999</v>
          </cell>
          <cell r="AA35">
            <v>2510.8199999999997</v>
          </cell>
          <cell r="AB35">
            <v>1673.88</v>
          </cell>
          <cell r="AC35" t="str">
            <v>PPO-EE</v>
          </cell>
          <cell r="AD35" t="str">
            <v>EE+Sp</v>
          </cell>
          <cell r="AE35">
            <v>814.63319999999999</v>
          </cell>
          <cell r="AF35">
            <v>0</v>
          </cell>
          <cell r="AG35">
            <v>0</v>
          </cell>
          <cell r="AH35">
            <v>3</v>
          </cell>
          <cell r="AI35">
            <v>9000</v>
          </cell>
          <cell r="AJ35">
            <v>14.45</v>
          </cell>
          <cell r="AK35">
            <v>161250.43999999997</v>
          </cell>
          <cell r="AL35">
            <v>249115.94</v>
          </cell>
          <cell r="AM35">
            <v>22318.399999999998</v>
          </cell>
          <cell r="AN35">
            <v>1673.8799999999999</v>
          </cell>
          <cell r="AO35">
            <v>1115.9199999999998</v>
          </cell>
          <cell r="AP35">
            <v>274224.14</v>
          </cell>
        </row>
        <row r="36">
          <cell r="B36" t="str">
            <v>Brown, Michael</v>
          </cell>
          <cell r="C36" t="str">
            <v>EHS Specialist</v>
          </cell>
          <cell r="D36" t="str">
            <v>Environmental Health and Safety</v>
          </cell>
          <cell r="E36" t="str">
            <v>700166</v>
          </cell>
          <cell r="F36" t="str">
            <v>E</v>
          </cell>
          <cell r="G36">
            <v>6</v>
          </cell>
          <cell r="H36" t="str">
            <v>Midland</v>
          </cell>
          <cell r="I36" t="str">
            <v>Hispanic or Latino</v>
          </cell>
          <cell r="J36">
            <v>54</v>
          </cell>
          <cell r="K36" t="str">
            <v>12/14/1962</v>
          </cell>
          <cell r="L36">
            <v>42219</v>
          </cell>
          <cell r="M36">
            <v>0</v>
          </cell>
          <cell r="N36">
            <v>0</v>
          </cell>
          <cell r="O36">
            <v>2</v>
          </cell>
          <cell r="P36">
            <v>108201.60000000001</v>
          </cell>
          <cell r="Q36">
            <v>0</v>
          </cell>
          <cell r="R36">
            <v>90168.000000000015</v>
          </cell>
          <cell r="S36" t="str">
            <v>D</v>
          </cell>
          <cell r="T36" t="str">
            <v>Corporate / Shared</v>
          </cell>
          <cell r="U36">
            <v>0</v>
          </cell>
          <cell r="V36">
            <v>0</v>
          </cell>
          <cell r="W36">
            <v>6242.4000000000015</v>
          </cell>
          <cell r="X36">
            <v>0.15</v>
          </cell>
          <cell r="Y36">
            <v>0.1</v>
          </cell>
          <cell r="Z36">
            <v>10820.160000000002</v>
          </cell>
          <cell r="AA36">
            <v>811.51200000000006</v>
          </cell>
          <cell r="AB36">
            <v>541.00800000000015</v>
          </cell>
          <cell r="AC36" t="str">
            <v>N/A</v>
          </cell>
          <cell r="AD36" t="str">
            <v>EE+Sp</v>
          </cell>
          <cell r="AE36">
            <v>0</v>
          </cell>
          <cell r="AF36">
            <v>0</v>
          </cell>
          <cell r="AG36">
            <v>0</v>
          </cell>
          <cell r="AH36">
            <v>0</v>
          </cell>
          <cell r="AI36">
            <v>0</v>
          </cell>
          <cell r="AJ36">
            <v>0</v>
          </cell>
          <cell r="AK36">
            <v>0</v>
          </cell>
          <cell r="AL36">
            <v>18415.080000000002</v>
          </cell>
          <cell r="AM36">
            <v>13525.200000000003</v>
          </cell>
          <cell r="AN36">
            <v>1014.3900000000001</v>
          </cell>
          <cell r="AO36">
            <v>676.26000000000022</v>
          </cell>
          <cell r="AP36">
            <v>33630.930000000008</v>
          </cell>
        </row>
        <row r="37">
          <cell r="B37" t="str">
            <v>Bryan, James E</v>
          </cell>
          <cell r="C37" t="str">
            <v>Distribution Maintenance Manager</v>
          </cell>
          <cell r="D37" t="str">
            <v>Stanton Distribution Maintenance</v>
          </cell>
          <cell r="E37" t="str">
            <v>700320</v>
          </cell>
          <cell r="F37" t="str">
            <v>E</v>
          </cell>
          <cell r="G37">
            <v>5</v>
          </cell>
          <cell r="H37" t="str">
            <v>Stanton</v>
          </cell>
          <cell r="I37" t="str">
            <v>White</v>
          </cell>
          <cell r="J37">
            <v>59</v>
          </cell>
          <cell r="K37" t="str">
            <v>08/19/1957</v>
          </cell>
          <cell r="L37">
            <v>31467</v>
          </cell>
          <cell r="M37">
            <v>0</v>
          </cell>
          <cell r="N37">
            <v>0</v>
          </cell>
          <cell r="O37">
            <v>31.9</v>
          </cell>
          <cell r="P37">
            <v>137904</v>
          </cell>
          <cell r="Q37">
            <v>0</v>
          </cell>
          <cell r="R37">
            <v>114920</v>
          </cell>
          <cell r="S37" t="str">
            <v>D</v>
          </cell>
          <cell r="T37" t="str">
            <v>Distribution</v>
          </cell>
          <cell r="U37">
            <v>0</v>
          </cell>
          <cell r="V37">
            <v>25525.5</v>
          </cell>
          <cell r="W37">
            <v>11492</v>
          </cell>
          <cell r="X37">
            <v>0.2</v>
          </cell>
          <cell r="Y37">
            <v>0.25</v>
          </cell>
          <cell r="Z37">
            <v>34476</v>
          </cell>
          <cell r="AA37">
            <v>2585.6999999999998</v>
          </cell>
          <cell r="AB37">
            <v>1723.8000000000002</v>
          </cell>
          <cell r="AC37" t="str">
            <v>PPO-EE</v>
          </cell>
          <cell r="AD37" t="str">
            <v>EE</v>
          </cell>
          <cell r="AE37">
            <v>0</v>
          </cell>
          <cell r="AF37">
            <v>0</v>
          </cell>
          <cell r="AG37">
            <v>0</v>
          </cell>
          <cell r="AH37">
            <v>0</v>
          </cell>
          <cell r="AI37">
            <v>0</v>
          </cell>
          <cell r="AJ37">
            <v>0</v>
          </cell>
          <cell r="AK37">
            <v>0</v>
          </cell>
          <cell r="AL37">
            <v>75803</v>
          </cell>
          <cell r="AM37">
            <v>22984</v>
          </cell>
          <cell r="AN37">
            <v>1723.8</v>
          </cell>
          <cell r="AO37">
            <v>1149.2</v>
          </cell>
          <cell r="AP37">
            <v>101660</v>
          </cell>
        </row>
        <row r="38">
          <cell r="B38" t="str">
            <v>Bryan, Vicki S</v>
          </cell>
          <cell r="C38" t="str">
            <v>Senior GIS Technician</v>
          </cell>
          <cell r="D38" t="str">
            <v>Operations Technology</v>
          </cell>
          <cell r="E38" t="str">
            <v>700322</v>
          </cell>
          <cell r="F38" t="str">
            <v>N</v>
          </cell>
          <cell r="G38">
            <v>6</v>
          </cell>
          <cell r="H38" t="str">
            <v>Stanton</v>
          </cell>
          <cell r="I38" t="str">
            <v>White</v>
          </cell>
          <cell r="J38">
            <v>56</v>
          </cell>
          <cell r="K38" t="str">
            <v>12/03/1960</v>
          </cell>
          <cell r="L38">
            <v>30011</v>
          </cell>
          <cell r="M38">
            <v>0</v>
          </cell>
          <cell r="N38">
            <v>0</v>
          </cell>
          <cell r="O38">
            <v>35.9</v>
          </cell>
          <cell r="P38">
            <v>70408</v>
          </cell>
          <cell r="Q38">
            <v>0</v>
          </cell>
          <cell r="R38">
            <v>58673.333333333328</v>
          </cell>
          <cell r="S38" t="str">
            <v>D</v>
          </cell>
          <cell r="T38" t="str">
            <v>Corporate / Shared</v>
          </cell>
          <cell r="U38">
            <v>0</v>
          </cell>
          <cell r="V38">
            <v>2888.5333333333333</v>
          </cell>
          <cell r="W38">
            <v>5641.6666666666661</v>
          </cell>
          <cell r="X38">
            <v>0.05</v>
          </cell>
          <cell r="Y38">
            <v>0.1</v>
          </cell>
          <cell r="Z38">
            <v>7040.8</v>
          </cell>
          <cell r="AA38">
            <v>528.05999999999995</v>
          </cell>
          <cell r="AB38">
            <v>352.04</v>
          </cell>
          <cell r="AC38" t="str">
            <v>PPO-EE</v>
          </cell>
          <cell r="AD38" t="str">
            <v>EE</v>
          </cell>
          <cell r="AE38">
            <v>0</v>
          </cell>
          <cell r="AF38">
            <v>0</v>
          </cell>
          <cell r="AG38">
            <v>0</v>
          </cell>
          <cell r="AH38">
            <v>0</v>
          </cell>
          <cell r="AI38">
            <v>0</v>
          </cell>
          <cell r="AJ38">
            <v>0</v>
          </cell>
          <cell r="AK38">
            <v>0</v>
          </cell>
          <cell r="AL38">
            <v>16451.099999999999</v>
          </cell>
          <cell r="AM38">
            <v>2933.6666666666665</v>
          </cell>
          <cell r="AN38">
            <v>220.02499999999998</v>
          </cell>
          <cell r="AO38">
            <v>146.68333333333334</v>
          </cell>
          <cell r="AP38">
            <v>19751.475000000002</v>
          </cell>
        </row>
        <row r="39">
          <cell r="B39" t="str">
            <v>Bucy, Carl Dale</v>
          </cell>
          <cell r="C39" t="str">
            <v>Distribution Systems Manager</v>
          </cell>
          <cell r="D39" t="str">
            <v>Brady Distribution Line Operations</v>
          </cell>
          <cell r="E39" t="str">
            <v>700320</v>
          </cell>
          <cell r="F39" t="str">
            <v>E</v>
          </cell>
          <cell r="G39">
            <v>5</v>
          </cell>
          <cell r="H39" t="str">
            <v>Brady</v>
          </cell>
          <cell r="I39" t="str">
            <v>White</v>
          </cell>
          <cell r="J39">
            <v>55</v>
          </cell>
          <cell r="K39" t="str">
            <v>09/12/1961</v>
          </cell>
          <cell r="L39">
            <v>34232</v>
          </cell>
          <cell r="M39">
            <v>0</v>
          </cell>
          <cell r="N39">
            <v>0</v>
          </cell>
          <cell r="O39">
            <v>24.2</v>
          </cell>
          <cell r="P39">
            <v>136323.20000000001</v>
          </cell>
          <cell r="Q39">
            <v>0</v>
          </cell>
          <cell r="R39">
            <v>113602.66666666669</v>
          </cell>
          <cell r="S39" t="str">
            <v>D</v>
          </cell>
          <cell r="T39" t="str">
            <v>Distribution</v>
          </cell>
          <cell r="U39">
            <v>0</v>
          </cell>
          <cell r="V39">
            <v>28837.600000000006</v>
          </cell>
          <cell r="W39">
            <v>15292.666666666668</v>
          </cell>
          <cell r="X39">
            <v>0.2</v>
          </cell>
          <cell r="Y39">
            <v>0.25</v>
          </cell>
          <cell r="Z39">
            <v>34080.800000000003</v>
          </cell>
          <cell r="AA39">
            <v>2556.06</v>
          </cell>
          <cell r="AB39">
            <v>1704.0400000000002</v>
          </cell>
          <cell r="AC39" t="str">
            <v>PPO-EE+Sp</v>
          </cell>
          <cell r="AD39" t="str">
            <v>EE</v>
          </cell>
          <cell r="AE39">
            <v>0</v>
          </cell>
          <cell r="AF39">
            <v>0</v>
          </cell>
          <cell r="AG39">
            <v>0</v>
          </cell>
          <cell r="AH39">
            <v>0</v>
          </cell>
          <cell r="AI39">
            <v>0</v>
          </cell>
          <cell r="AJ39">
            <v>0</v>
          </cell>
          <cell r="AK39">
            <v>0</v>
          </cell>
          <cell r="AL39">
            <v>82471.166666666672</v>
          </cell>
          <cell r="AM39">
            <v>22720.53333333334</v>
          </cell>
          <cell r="AN39">
            <v>1704.0400000000004</v>
          </cell>
          <cell r="AO39">
            <v>1136.0266666666671</v>
          </cell>
          <cell r="AP39">
            <v>108031.76666666668</v>
          </cell>
        </row>
        <row r="40">
          <cell r="B40" t="str">
            <v>Budzise, Steve C</v>
          </cell>
          <cell r="C40" t="str">
            <v>Apprentice Lineman lll</v>
          </cell>
          <cell r="D40" t="str">
            <v>Stanton Distribution Maintenance</v>
          </cell>
          <cell r="E40" t="str">
            <v>700206</v>
          </cell>
          <cell r="F40" t="str">
            <v>N</v>
          </cell>
          <cell r="G40">
            <v>6</v>
          </cell>
          <cell r="H40" t="str">
            <v>Stanton</v>
          </cell>
          <cell r="I40" t="str">
            <v>White</v>
          </cell>
          <cell r="J40">
            <v>29</v>
          </cell>
          <cell r="K40" t="str">
            <v>12/10/1987</v>
          </cell>
          <cell r="L40">
            <v>41813</v>
          </cell>
          <cell r="M40">
            <v>0</v>
          </cell>
          <cell r="N40">
            <v>0</v>
          </cell>
          <cell r="O40">
            <v>3.2</v>
          </cell>
          <cell r="P40">
            <v>63107.199999999997</v>
          </cell>
          <cell r="Q40">
            <v>8237.32</v>
          </cell>
          <cell r="R40">
            <v>60826.653333333335</v>
          </cell>
          <cell r="S40" t="str">
            <v>D</v>
          </cell>
          <cell r="T40" t="str">
            <v>Distribution</v>
          </cell>
          <cell r="U40">
            <v>0</v>
          </cell>
          <cell r="V40">
            <v>0</v>
          </cell>
          <cell r="W40">
            <v>3977.1273333333334</v>
          </cell>
          <cell r="X40">
            <v>0.05</v>
          </cell>
          <cell r="Y40">
            <v>0.1</v>
          </cell>
          <cell r="Z40">
            <v>6310.72</v>
          </cell>
          <cell r="AA40">
            <v>473.30399999999997</v>
          </cell>
          <cell r="AB40">
            <v>315.53600000000006</v>
          </cell>
          <cell r="AC40" t="str">
            <v>PPO-Fam</v>
          </cell>
          <cell r="AD40" t="str">
            <v>Fam</v>
          </cell>
          <cell r="AE40">
            <v>0</v>
          </cell>
          <cell r="AF40">
            <v>0</v>
          </cell>
          <cell r="AG40">
            <v>0</v>
          </cell>
          <cell r="AH40">
            <v>0</v>
          </cell>
          <cell r="AI40">
            <v>0</v>
          </cell>
          <cell r="AJ40">
            <v>0</v>
          </cell>
          <cell r="AK40">
            <v>0</v>
          </cell>
          <cell r="AL40">
            <v>11076.687333333333</v>
          </cell>
          <cell r="AM40">
            <v>3041.3326666666671</v>
          </cell>
          <cell r="AN40">
            <v>228.09995000000004</v>
          </cell>
          <cell r="AO40">
            <v>152.06663333333336</v>
          </cell>
          <cell r="AP40">
            <v>14498.186583333334</v>
          </cell>
        </row>
        <row r="41">
          <cell r="B41" t="str">
            <v>Burkle, Eric</v>
          </cell>
          <cell r="C41" t="str">
            <v>Senior Staff Accountant</v>
          </cell>
          <cell r="D41" t="str">
            <v>Accounting, Financial Reporting</v>
          </cell>
          <cell r="E41" t="str">
            <v>700162</v>
          </cell>
          <cell r="F41" t="str">
            <v>E</v>
          </cell>
          <cell r="G41">
            <v>6</v>
          </cell>
          <cell r="H41" t="str">
            <v>Midland</v>
          </cell>
          <cell r="I41" t="str">
            <v>White</v>
          </cell>
          <cell r="J41">
            <v>49</v>
          </cell>
          <cell r="K41" t="str">
            <v>04/13/1968</v>
          </cell>
          <cell r="L41">
            <v>40882</v>
          </cell>
          <cell r="M41">
            <v>0</v>
          </cell>
          <cell r="N41">
            <v>0</v>
          </cell>
          <cell r="O41">
            <v>5.7</v>
          </cell>
          <cell r="P41">
            <v>84905.600000000006</v>
          </cell>
          <cell r="Q41">
            <v>0</v>
          </cell>
          <cell r="R41">
            <v>70754.666666666672</v>
          </cell>
          <cell r="S41" t="str">
            <v>D</v>
          </cell>
          <cell r="T41" t="str">
            <v>Corporate / Shared</v>
          </cell>
          <cell r="U41">
            <v>0</v>
          </cell>
          <cell r="V41">
            <v>0</v>
          </cell>
          <cell r="W41">
            <v>8844.3333333333339</v>
          </cell>
          <cell r="X41">
            <v>0.15</v>
          </cell>
          <cell r="Y41">
            <v>0.1</v>
          </cell>
          <cell r="Z41">
            <v>8490.5600000000013</v>
          </cell>
          <cell r="AA41">
            <v>636.79200000000003</v>
          </cell>
          <cell r="AB41">
            <v>424.52800000000008</v>
          </cell>
          <cell r="AC41" t="str">
            <v>PPO-EE+Ch</v>
          </cell>
          <cell r="AD41" t="str">
            <v>Fam</v>
          </cell>
          <cell r="AE41">
            <v>0</v>
          </cell>
          <cell r="AF41">
            <v>0</v>
          </cell>
          <cell r="AG41">
            <v>0</v>
          </cell>
          <cell r="AH41">
            <v>0</v>
          </cell>
          <cell r="AI41">
            <v>0</v>
          </cell>
          <cell r="AJ41">
            <v>0</v>
          </cell>
          <cell r="AK41">
            <v>0</v>
          </cell>
          <cell r="AL41">
            <v>18396.213333333333</v>
          </cell>
          <cell r="AM41">
            <v>10613.2</v>
          </cell>
          <cell r="AN41">
            <v>795.99</v>
          </cell>
          <cell r="AO41">
            <v>530.66000000000008</v>
          </cell>
          <cell r="AP41">
            <v>30336.063333333335</v>
          </cell>
        </row>
        <row r="42">
          <cell r="B42" t="str">
            <v>Burruss, Charles K</v>
          </cell>
          <cell r="C42" t="str">
            <v>Reliability Compliance Manager</v>
          </cell>
          <cell r="D42" t="str">
            <v>Regulatory</v>
          </cell>
          <cell r="E42" t="str">
            <v>700163</v>
          </cell>
          <cell r="F42" t="str">
            <v>E</v>
          </cell>
          <cell r="G42">
            <v>5</v>
          </cell>
          <cell r="H42" t="str">
            <v>Amarillo</v>
          </cell>
          <cell r="I42" t="str">
            <v>White</v>
          </cell>
          <cell r="J42">
            <v>43</v>
          </cell>
          <cell r="K42" t="str">
            <v>01/05/1974</v>
          </cell>
          <cell r="L42">
            <v>41743</v>
          </cell>
          <cell r="M42">
            <v>0</v>
          </cell>
          <cell r="N42">
            <v>0</v>
          </cell>
          <cell r="O42">
            <v>3.4</v>
          </cell>
          <cell r="P42">
            <v>128627.2</v>
          </cell>
          <cell r="Q42">
            <v>0</v>
          </cell>
          <cell r="R42">
            <v>107189.33333333333</v>
          </cell>
          <cell r="S42" t="str">
            <v>ST</v>
          </cell>
          <cell r="T42" t="str">
            <v>Transmission</v>
          </cell>
          <cell r="U42">
            <v>0</v>
          </cell>
          <cell r="V42">
            <v>0</v>
          </cell>
          <cell r="W42">
            <v>7420.7999999999993</v>
          </cell>
          <cell r="X42">
            <v>0.2</v>
          </cell>
          <cell r="Y42">
            <v>0.25</v>
          </cell>
          <cell r="Z42">
            <v>32156.799999999999</v>
          </cell>
          <cell r="AA42">
            <v>2411.7599999999998</v>
          </cell>
          <cell r="AB42">
            <v>1607.8400000000001</v>
          </cell>
          <cell r="AC42" t="str">
            <v>PPO-EE</v>
          </cell>
          <cell r="AD42" t="str">
            <v>EE</v>
          </cell>
          <cell r="AE42">
            <v>0</v>
          </cell>
          <cell r="AF42">
            <v>0</v>
          </cell>
          <cell r="AG42">
            <v>0</v>
          </cell>
          <cell r="AH42">
            <v>0</v>
          </cell>
          <cell r="AI42">
            <v>0</v>
          </cell>
          <cell r="AJ42">
            <v>0</v>
          </cell>
          <cell r="AK42">
            <v>0</v>
          </cell>
          <cell r="AL42">
            <v>36176.400000000001</v>
          </cell>
          <cell r="AM42">
            <v>0</v>
          </cell>
          <cell r="AN42">
            <v>0</v>
          </cell>
          <cell r="AO42">
            <v>0</v>
          </cell>
          <cell r="AP42">
            <v>36176.400000000001</v>
          </cell>
        </row>
        <row r="43">
          <cell r="B43" t="str">
            <v>Burt, Ana</v>
          </cell>
          <cell r="C43" t="str">
            <v>Customer Service Representative ll</v>
          </cell>
          <cell r="D43" t="str">
            <v>Customer Service</v>
          </cell>
          <cell r="E43" t="str">
            <v>700204</v>
          </cell>
          <cell r="F43" t="str">
            <v>N</v>
          </cell>
          <cell r="G43">
            <v>6</v>
          </cell>
          <cell r="H43" t="str">
            <v>Brady</v>
          </cell>
          <cell r="I43" t="str">
            <v>Hispanic or Latino</v>
          </cell>
          <cell r="J43">
            <v>33</v>
          </cell>
          <cell r="K43" t="str">
            <v>01/16/1984</v>
          </cell>
          <cell r="L43">
            <v>41177</v>
          </cell>
          <cell r="M43">
            <v>0</v>
          </cell>
          <cell r="N43">
            <v>0</v>
          </cell>
          <cell r="O43">
            <v>4.9000000000000004</v>
          </cell>
          <cell r="P43">
            <v>47632</v>
          </cell>
          <cell r="Q43">
            <v>1377.45</v>
          </cell>
          <cell r="R43">
            <v>41070.783333333333</v>
          </cell>
          <cell r="S43" t="str">
            <v>DS</v>
          </cell>
          <cell r="T43" t="str">
            <v>Distribution</v>
          </cell>
          <cell r="U43">
            <v>0</v>
          </cell>
          <cell r="V43">
            <v>0</v>
          </cell>
          <cell r="W43">
            <v>3573.9479727564103</v>
          </cell>
          <cell r="X43">
            <v>0.05</v>
          </cell>
          <cell r="Y43">
            <v>0.1</v>
          </cell>
          <cell r="Z43">
            <v>4763.2</v>
          </cell>
          <cell r="AA43">
            <v>357.23999999999995</v>
          </cell>
          <cell r="AB43">
            <v>238.16</v>
          </cell>
          <cell r="AC43" t="str">
            <v>PPO-EE</v>
          </cell>
          <cell r="AD43" t="str">
            <v>N/A</v>
          </cell>
          <cell r="AE43">
            <v>742.29480000000001</v>
          </cell>
          <cell r="AF43">
            <v>0</v>
          </cell>
          <cell r="AG43">
            <v>0</v>
          </cell>
          <cell r="AH43">
            <v>3</v>
          </cell>
          <cell r="AI43">
            <v>3000</v>
          </cell>
          <cell r="AJ43">
            <v>4</v>
          </cell>
          <cell r="AK43">
            <v>15877.333333333334</v>
          </cell>
          <cell r="AL43">
            <v>27809.881306089748</v>
          </cell>
          <cell r="AM43">
            <v>2053.5391666666669</v>
          </cell>
          <cell r="AN43">
            <v>154.01543750000002</v>
          </cell>
          <cell r="AO43">
            <v>102.67695833333335</v>
          </cell>
          <cell r="AP43">
            <v>30120.112868589746</v>
          </cell>
        </row>
        <row r="44">
          <cell r="B44" t="str">
            <v>Burt, Juston</v>
          </cell>
          <cell r="C44" t="str">
            <v>Crew Foreman</v>
          </cell>
          <cell r="D44" t="str">
            <v>Brady Distribution Line Operations</v>
          </cell>
          <cell r="E44" t="str">
            <v>700177</v>
          </cell>
          <cell r="F44" t="str">
            <v>N</v>
          </cell>
          <cell r="G44">
            <v>6</v>
          </cell>
          <cell r="H44" t="str">
            <v>Brady</v>
          </cell>
          <cell r="I44" t="str">
            <v>White</v>
          </cell>
          <cell r="J44">
            <v>39</v>
          </cell>
          <cell r="K44" t="str">
            <v>01/04/1978</v>
          </cell>
          <cell r="L44">
            <v>38566</v>
          </cell>
          <cell r="M44">
            <v>0</v>
          </cell>
          <cell r="N44">
            <v>0</v>
          </cell>
          <cell r="O44">
            <v>12.2</v>
          </cell>
          <cell r="P44">
            <v>90292.800000000003</v>
          </cell>
          <cell r="Q44">
            <v>11121.66</v>
          </cell>
          <cell r="R44">
            <v>86365.66</v>
          </cell>
          <cell r="S44" t="str">
            <v>D</v>
          </cell>
          <cell r="T44" t="str">
            <v>Distribution</v>
          </cell>
          <cell r="U44">
            <v>0</v>
          </cell>
          <cell r="V44">
            <v>0</v>
          </cell>
          <cell r="W44">
            <v>8470.4781923076935</v>
          </cell>
          <cell r="X44">
            <v>0.1</v>
          </cell>
          <cell r="Y44">
            <v>0.1</v>
          </cell>
          <cell r="Z44">
            <v>9029.2800000000007</v>
          </cell>
          <cell r="AA44">
            <v>677.19600000000003</v>
          </cell>
          <cell r="AB44">
            <v>451.46400000000006</v>
          </cell>
          <cell r="AC44" t="str">
            <v>PPO-EE+Ch</v>
          </cell>
          <cell r="AD44" t="str">
            <v>Fam</v>
          </cell>
          <cell r="AE44">
            <v>0</v>
          </cell>
          <cell r="AF44">
            <v>0</v>
          </cell>
          <cell r="AG44">
            <v>0</v>
          </cell>
          <cell r="AH44">
            <v>0</v>
          </cell>
          <cell r="AI44">
            <v>0</v>
          </cell>
          <cell r="AJ44">
            <v>0</v>
          </cell>
          <cell r="AK44">
            <v>0</v>
          </cell>
          <cell r="AL44">
            <v>18628.418192307694</v>
          </cell>
          <cell r="AM44">
            <v>8636.5660000000007</v>
          </cell>
          <cell r="AN44">
            <v>647.74245000000008</v>
          </cell>
          <cell r="AO44">
            <v>431.82830000000007</v>
          </cell>
          <cell r="AP44">
            <v>28344.554942307699</v>
          </cell>
        </row>
        <row r="45">
          <cell r="B45" t="str">
            <v>Bustamante, Armando E</v>
          </cell>
          <cell r="C45" t="str">
            <v>Controller</v>
          </cell>
          <cell r="D45" t="str">
            <v>Accounting, Financial Reporting</v>
          </cell>
          <cell r="E45" t="str">
            <v>700162</v>
          </cell>
          <cell r="F45" t="str">
            <v>E</v>
          </cell>
          <cell r="G45">
            <v>4</v>
          </cell>
          <cell r="H45" t="str">
            <v>Dallas</v>
          </cell>
          <cell r="I45" t="str">
            <v>Hispanic or Latino</v>
          </cell>
          <cell r="J45">
            <v>46</v>
          </cell>
          <cell r="K45" t="str">
            <v>09/06/1970</v>
          </cell>
          <cell r="L45">
            <v>40630</v>
          </cell>
          <cell r="M45">
            <v>0</v>
          </cell>
          <cell r="N45">
            <v>0</v>
          </cell>
          <cell r="O45">
            <v>6.4</v>
          </cell>
          <cell r="P45">
            <v>159868.79999999999</v>
          </cell>
          <cell r="Q45">
            <v>0</v>
          </cell>
          <cell r="R45">
            <v>133224</v>
          </cell>
          <cell r="S45" t="str">
            <v>ST</v>
          </cell>
          <cell r="T45" t="str">
            <v>Corporate / Shared</v>
          </cell>
          <cell r="U45">
            <v>0</v>
          </cell>
          <cell r="V45">
            <v>0</v>
          </cell>
          <cell r="W45">
            <v>13834.8</v>
          </cell>
          <cell r="X45">
            <v>0.25</v>
          </cell>
          <cell r="Y45">
            <v>0.3</v>
          </cell>
          <cell r="Z45">
            <v>47960.639999999992</v>
          </cell>
          <cell r="AA45">
            <v>3597.0479999999993</v>
          </cell>
          <cell r="AB45">
            <v>2398.0319999999997</v>
          </cell>
          <cell r="AC45" t="str">
            <v>PPO-Fam</v>
          </cell>
          <cell r="AD45" t="str">
            <v>Fam</v>
          </cell>
          <cell r="AE45">
            <v>0</v>
          </cell>
          <cell r="AF45">
            <v>0</v>
          </cell>
          <cell r="AG45">
            <v>0</v>
          </cell>
          <cell r="AH45">
            <v>0</v>
          </cell>
          <cell r="AI45">
            <v>0</v>
          </cell>
          <cell r="AJ45">
            <v>0</v>
          </cell>
          <cell r="AK45">
            <v>0</v>
          </cell>
          <cell r="AL45">
            <v>53955.719999999994</v>
          </cell>
          <cell r="AM45">
            <v>0</v>
          </cell>
          <cell r="AN45">
            <v>0</v>
          </cell>
          <cell r="AO45">
            <v>0</v>
          </cell>
          <cell r="AP45">
            <v>53955.719999999994</v>
          </cell>
        </row>
        <row r="46">
          <cell r="B46" t="str">
            <v>Calvillo, Jared J</v>
          </cell>
          <cell r="C46" t="str">
            <v>Apprentice Lineman l</v>
          </cell>
          <cell r="D46" t="str">
            <v>Stanton Distribution Construction</v>
          </cell>
          <cell r="E46" t="str">
            <v>700207</v>
          </cell>
          <cell r="F46" t="str">
            <v>N</v>
          </cell>
          <cell r="G46">
            <v>6</v>
          </cell>
          <cell r="H46" t="str">
            <v>Stanton</v>
          </cell>
          <cell r="I46" t="str">
            <v>Hispanic or Latino</v>
          </cell>
          <cell r="J46">
            <v>24</v>
          </cell>
          <cell r="K46" t="str">
            <v>01/09/1993</v>
          </cell>
          <cell r="L46">
            <v>42548</v>
          </cell>
          <cell r="M46">
            <v>0</v>
          </cell>
          <cell r="N46">
            <v>0</v>
          </cell>
          <cell r="O46">
            <v>1.1000000000000001</v>
          </cell>
          <cell r="P46">
            <v>49088</v>
          </cell>
          <cell r="Q46">
            <v>3037.32</v>
          </cell>
          <cell r="R46">
            <v>43943.986666666664</v>
          </cell>
          <cell r="S46" t="str">
            <v>D</v>
          </cell>
          <cell r="T46" t="str">
            <v>Distribution</v>
          </cell>
          <cell r="U46">
            <v>0</v>
          </cell>
          <cell r="V46">
            <v>0</v>
          </cell>
          <cell r="W46">
            <v>3295.799</v>
          </cell>
          <cell r="X46">
            <v>0.05</v>
          </cell>
          <cell r="Y46">
            <v>0.1</v>
          </cell>
          <cell r="Z46">
            <v>4908.8</v>
          </cell>
          <cell r="AA46">
            <v>368.16</v>
          </cell>
          <cell r="AB46">
            <v>245.44000000000003</v>
          </cell>
          <cell r="AC46" t="str">
            <v>CDHP-EE+Ch</v>
          </cell>
          <cell r="AD46" t="str">
            <v>EE+Ch</v>
          </cell>
          <cell r="AE46">
            <v>0</v>
          </cell>
          <cell r="AF46">
            <v>0</v>
          </cell>
          <cell r="AG46">
            <v>0</v>
          </cell>
          <cell r="AH46">
            <v>0</v>
          </cell>
          <cell r="AI46">
            <v>0</v>
          </cell>
          <cell r="AJ46">
            <v>0</v>
          </cell>
          <cell r="AK46">
            <v>0</v>
          </cell>
          <cell r="AL46">
            <v>8818.1990000000005</v>
          </cell>
          <cell r="AM46">
            <v>2197.1993333333335</v>
          </cell>
          <cell r="AN46">
            <v>164.78995</v>
          </cell>
          <cell r="AO46">
            <v>109.85996666666668</v>
          </cell>
          <cell r="AP46">
            <v>11290.048250000002</v>
          </cell>
        </row>
        <row r="47">
          <cell r="B47" t="str">
            <v>Campbell, David</v>
          </cell>
          <cell r="C47" t="str">
            <v>Chief Executive Officer</v>
          </cell>
          <cell r="D47" t="str">
            <v>Office of President</v>
          </cell>
          <cell r="E47" t="str">
            <v>SECOND</v>
          </cell>
          <cell r="F47" t="str">
            <v>E</v>
          </cell>
          <cell r="G47">
            <v>6</v>
          </cell>
          <cell r="H47" t="str">
            <v>Dallas</v>
          </cell>
          <cell r="I47">
            <v>0</v>
          </cell>
          <cell r="J47">
            <v>67</v>
          </cell>
          <cell r="K47" t="str">
            <v>01/01/1950</v>
          </cell>
          <cell r="L47">
            <v>42704</v>
          </cell>
          <cell r="M47">
            <v>0</v>
          </cell>
          <cell r="N47">
            <v>0</v>
          </cell>
          <cell r="O47">
            <v>0.7</v>
          </cell>
          <cell r="P47">
            <v>0</v>
          </cell>
          <cell r="Q47">
            <v>0</v>
          </cell>
          <cell r="R47">
            <v>0</v>
          </cell>
          <cell r="S47" t="str">
            <v>ST</v>
          </cell>
          <cell r="T47" t="str">
            <v>Corporate / Shared</v>
          </cell>
          <cell r="U47">
            <v>0</v>
          </cell>
          <cell r="V47">
            <v>0</v>
          </cell>
          <cell r="W47">
            <v>0</v>
          </cell>
          <cell r="X47">
            <v>0.1</v>
          </cell>
          <cell r="Y47">
            <v>0.1</v>
          </cell>
          <cell r="Z47">
            <v>0</v>
          </cell>
          <cell r="AA47">
            <v>0</v>
          </cell>
          <cell r="AB47">
            <v>0</v>
          </cell>
          <cell r="AC47" t="str">
            <v>N/A</v>
          </cell>
          <cell r="AD47" t="str">
            <v>N/A</v>
          </cell>
          <cell r="AE47">
            <v>0</v>
          </cell>
          <cell r="AF47">
            <v>0</v>
          </cell>
          <cell r="AG47">
            <v>0</v>
          </cell>
          <cell r="AH47">
            <v>0</v>
          </cell>
          <cell r="AI47">
            <v>0</v>
          </cell>
          <cell r="AJ47">
            <v>0</v>
          </cell>
          <cell r="AK47">
            <v>0</v>
          </cell>
          <cell r="AL47">
            <v>0</v>
          </cell>
          <cell r="AM47">
            <v>0</v>
          </cell>
          <cell r="AN47">
            <v>0</v>
          </cell>
          <cell r="AO47">
            <v>0</v>
          </cell>
          <cell r="AP47">
            <v>0</v>
          </cell>
        </row>
        <row r="48">
          <cell r="B48" t="str">
            <v>Carlson, Pamela</v>
          </cell>
          <cell r="C48" t="str">
            <v>Quality Assurance Representative</v>
          </cell>
          <cell r="D48" t="str">
            <v>Customer Service</v>
          </cell>
          <cell r="E48" t="str">
            <v>700204</v>
          </cell>
          <cell r="F48" t="str">
            <v>N</v>
          </cell>
          <cell r="G48">
            <v>6</v>
          </cell>
          <cell r="H48" t="str">
            <v>Brady</v>
          </cell>
          <cell r="I48" t="str">
            <v>White</v>
          </cell>
          <cell r="J48">
            <v>46</v>
          </cell>
          <cell r="K48" t="str">
            <v>12/16/1970</v>
          </cell>
          <cell r="L48">
            <v>42079</v>
          </cell>
          <cell r="M48">
            <v>0</v>
          </cell>
          <cell r="N48">
            <v>0</v>
          </cell>
          <cell r="O48">
            <v>2.4</v>
          </cell>
          <cell r="P48">
            <v>39104</v>
          </cell>
          <cell r="Q48">
            <v>259.44</v>
          </cell>
          <cell r="R48">
            <v>32846.106666666667</v>
          </cell>
          <cell r="S48" t="str">
            <v>DS</v>
          </cell>
          <cell r="T48" t="str">
            <v>Distribution</v>
          </cell>
          <cell r="U48">
            <v>0</v>
          </cell>
          <cell r="V48">
            <v>0</v>
          </cell>
          <cell r="W48">
            <v>1879.1762948717949</v>
          </cell>
          <cell r="X48">
            <v>0.05</v>
          </cell>
          <cell r="Y48">
            <v>0.1</v>
          </cell>
          <cell r="Z48">
            <v>3910.4</v>
          </cell>
          <cell r="AA48">
            <v>293.27999999999997</v>
          </cell>
          <cell r="AB48">
            <v>195.52</v>
          </cell>
          <cell r="AC48" t="str">
            <v>PPO-Fam</v>
          </cell>
          <cell r="AD48" t="str">
            <v>Fam</v>
          </cell>
          <cell r="AE48">
            <v>2429.5992000000001</v>
          </cell>
          <cell r="AF48">
            <v>0</v>
          </cell>
          <cell r="AG48">
            <v>0</v>
          </cell>
          <cell r="AH48">
            <v>3</v>
          </cell>
          <cell r="AI48">
            <v>3000</v>
          </cell>
          <cell r="AJ48">
            <v>4</v>
          </cell>
          <cell r="AK48">
            <v>13034.666666666666</v>
          </cell>
          <cell r="AL48">
            <v>22313.042961538464</v>
          </cell>
          <cell r="AM48">
            <v>1642.3053333333335</v>
          </cell>
          <cell r="AN48">
            <v>123.1729</v>
          </cell>
          <cell r="AO48">
            <v>82.115266666666685</v>
          </cell>
          <cell r="AP48">
            <v>24160.636461538466</v>
          </cell>
        </row>
        <row r="49">
          <cell r="B49" t="str">
            <v>Carpenter, Joshua</v>
          </cell>
          <cell r="C49" t="str">
            <v>Senior Manager, Human Resources</v>
          </cell>
          <cell r="D49" t="str">
            <v>Human Resources</v>
          </cell>
          <cell r="E49" t="str">
            <v>700165</v>
          </cell>
          <cell r="F49" t="str">
            <v>E</v>
          </cell>
          <cell r="G49">
            <v>2</v>
          </cell>
          <cell r="H49" t="str">
            <v>Dallas</v>
          </cell>
          <cell r="I49" t="str">
            <v>White</v>
          </cell>
          <cell r="J49">
            <v>35</v>
          </cell>
          <cell r="K49" t="str">
            <v>08/17/1981</v>
          </cell>
          <cell r="L49">
            <v>39300</v>
          </cell>
          <cell r="M49">
            <v>0</v>
          </cell>
          <cell r="N49">
            <v>0</v>
          </cell>
          <cell r="O49">
            <v>10.1</v>
          </cell>
          <cell r="P49">
            <v>161824</v>
          </cell>
          <cell r="Q49">
            <v>0</v>
          </cell>
          <cell r="R49">
            <v>134853.33333333334</v>
          </cell>
          <cell r="S49" t="str">
            <v>TD</v>
          </cell>
          <cell r="T49" t="str">
            <v>Corporate / Shared</v>
          </cell>
          <cell r="U49" t="str">
            <v>Review - Talent HCI?; prev. DTC</v>
          </cell>
          <cell r="V49">
            <v>0</v>
          </cell>
          <cell r="W49">
            <v>10892.000000000002</v>
          </cell>
          <cell r="X49">
            <v>0.25</v>
          </cell>
          <cell r="Y49">
            <v>0.5</v>
          </cell>
          <cell r="Z49">
            <v>80912</v>
          </cell>
          <cell r="AA49">
            <v>6068.4</v>
          </cell>
          <cell r="AB49">
            <v>4045.6000000000004</v>
          </cell>
          <cell r="AC49" t="str">
            <v>CDHP-Fam</v>
          </cell>
          <cell r="AD49" t="str">
            <v>Fam</v>
          </cell>
          <cell r="AE49">
            <v>2225.7726000000002</v>
          </cell>
          <cell r="AF49">
            <v>0</v>
          </cell>
          <cell r="AG49">
            <v>0</v>
          </cell>
          <cell r="AH49">
            <v>3</v>
          </cell>
          <cell r="AI49">
            <v>5000</v>
          </cell>
          <cell r="AJ49">
            <v>5.05</v>
          </cell>
          <cell r="AK49">
            <v>68100.933333333334</v>
          </cell>
          <cell r="AL49">
            <v>175018.93333333335</v>
          </cell>
          <cell r="AM49">
            <v>33713.333333333336</v>
          </cell>
          <cell r="AN49">
            <v>2528.5</v>
          </cell>
          <cell r="AO49">
            <v>1685.666666666667</v>
          </cell>
          <cell r="AP49">
            <v>212946.43333333335</v>
          </cell>
        </row>
        <row r="50">
          <cell r="B50" t="str">
            <v>Carrasco, Melissa</v>
          </cell>
          <cell r="C50" t="str">
            <v>Accountant</v>
          </cell>
          <cell r="D50" t="str">
            <v>Accounting, Financial Reporting</v>
          </cell>
          <cell r="E50" t="str">
            <v>700162</v>
          </cell>
          <cell r="F50" t="str">
            <v>E</v>
          </cell>
          <cell r="G50">
            <v>6</v>
          </cell>
          <cell r="H50" t="str">
            <v>Midland</v>
          </cell>
          <cell r="I50" t="str">
            <v>Hispanic or Latino</v>
          </cell>
          <cell r="J50">
            <v>33</v>
          </cell>
          <cell r="K50" t="str">
            <v>08/23/1983</v>
          </cell>
          <cell r="L50">
            <v>41848</v>
          </cell>
          <cell r="M50">
            <v>0</v>
          </cell>
          <cell r="N50">
            <v>0</v>
          </cell>
          <cell r="O50">
            <v>3.1</v>
          </cell>
          <cell r="P50">
            <v>52041.599999999999</v>
          </cell>
          <cell r="Q50">
            <v>0</v>
          </cell>
          <cell r="R50">
            <v>43368</v>
          </cell>
          <cell r="S50" t="str">
            <v>D</v>
          </cell>
          <cell r="T50" t="str">
            <v>Corporate / Shared</v>
          </cell>
          <cell r="U50">
            <v>0</v>
          </cell>
          <cell r="V50">
            <v>0</v>
          </cell>
          <cell r="W50">
            <v>2752.2000000000003</v>
          </cell>
          <cell r="X50">
            <v>0.1</v>
          </cell>
          <cell r="Y50">
            <v>0.1</v>
          </cell>
          <cell r="Z50">
            <v>5204.16</v>
          </cell>
          <cell r="AA50">
            <v>390.31199999999995</v>
          </cell>
          <cell r="AB50">
            <v>260.20800000000003</v>
          </cell>
          <cell r="AC50" t="str">
            <v>CDHP-EE+Ch</v>
          </cell>
          <cell r="AD50" t="str">
            <v>EE+Ch</v>
          </cell>
          <cell r="AE50">
            <v>0</v>
          </cell>
          <cell r="AF50">
            <v>0</v>
          </cell>
          <cell r="AG50">
            <v>0</v>
          </cell>
          <cell r="AH50">
            <v>0</v>
          </cell>
          <cell r="AI50">
            <v>0</v>
          </cell>
          <cell r="AJ50">
            <v>0</v>
          </cell>
          <cell r="AK50">
            <v>0</v>
          </cell>
          <cell r="AL50">
            <v>8606.880000000001</v>
          </cell>
          <cell r="AM50">
            <v>4336.8</v>
          </cell>
          <cell r="AN50">
            <v>325.26</v>
          </cell>
          <cell r="AO50">
            <v>216.84000000000003</v>
          </cell>
          <cell r="AP50">
            <v>13485.78</v>
          </cell>
        </row>
        <row r="51">
          <cell r="B51" t="str">
            <v>Carson, Joshua</v>
          </cell>
          <cell r="C51" t="str">
            <v>Crew Foreman</v>
          </cell>
          <cell r="D51" t="str">
            <v>Stanton Distribution Construction</v>
          </cell>
          <cell r="E51" t="str">
            <v>700207</v>
          </cell>
          <cell r="F51" t="str">
            <v>N</v>
          </cell>
          <cell r="G51">
            <v>6</v>
          </cell>
          <cell r="H51" t="str">
            <v>Stanton</v>
          </cell>
          <cell r="I51" t="str">
            <v>White</v>
          </cell>
          <cell r="J51">
            <v>37</v>
          </cell>
          <cell r="K51" t="str">
            <v>05/05/1980</v>
          </cell>
          <cell r="L51">
            <v>39035</v>
          </cell>
          <cell r="M51">
            <v>0</v>
          </cell>
          <cell r="N51">
            <v>0</v>
          </cell>
          <cell r="O51">
            <v>10.9</v>
          </cell>
          <cell r="P51">
            <v>94993.600000000006</v>
          </cell>
          <cell r="Q51">
            <v>11207.43</v>
          </cell>
          <cell r="R51">
            <v>90368.763333333336</v>
          </cell>
          <cell r="S51" t="str">
            <v>D</v>
          </cell>
          <cell r="T51" t="str">
            <v>Distribution</v>
          </cell>
          <cell r="U51">
            <v>0</v>
          </cell>
          <cell r="V51">
            <v>2.172326041666667</v>
          </cell>
          <cell r="W51">
            <v>6256.2990000000009</v>
          </cell>
          <cell r="X51">
            <v>0.1</v>
          </cell>
          <cell r="Y51">
            <v>0.1</v>
          </cell>
          <cell r="Z51">
            <v>9499.36</v>
          </cell>
          <cell r="AA51">
            <v>712.452</v>
          </cell>
          <cell r="AB51">
            <v>474.96800000000007</v>
          </cell>
          <cell r="AC51" t="str">
            <v>N/A</v>
          </cell>
          <cell r="AD51" t="str">
            <v>Fam</v>
          </cell>
          <cell r="AE51">
            <v>0</v>
          </cell>
          <cell r="AF51">
            <v>0</v>
          </cell>
          <cell r="AG51">
            <v>0</v>
          </cell>
          <cell r="AH51">
            <v>0</v>
          </cell>
          <cell r="AI51">
            <v>0</v>
          </cell>
          <cell r="AJ51">
            <v>0</v>
          </cell>
          <cell r="AK51">
            <v>0</v>
          </cell>
          <cell r="AL51">
            <v>16945.251326041667</v>
          </cell>
          <cell r="AM51">
            <v>9036.8763333333336</v>
          </cell>
          <cell r="AN51">
            <v>677.76572499999997</v>
          </cell>
          <cell r="AO51">
            <v>451.84381666666673</v>
          </cell>
          <cell r="AP51">
            <v>27111.737201041669</v>
          </cell>
        </row>
        <row r="52">
          <cell r="B52" t="str">
            <v>Carter, Leonard L</v>
          </cell>
          <cell r="C52" t="str">
            <v>Groundman</v>
          </cell>
          <cell r="D52" t="str">
            <v>Stanton Distribution Construction</v>
          </cell>
          <cell r="E52" t="str">
            <v>700207</v>
          </cell>
          <cell r="F52" t="str">
            <v>N</v>
          </cell>
          <cell r="G52">
            <v>6</v>
          </cell>
          <cell r="H52" t="str">
            <v>Stanton</v>
          </cell>
          <cell r="I52" t="str">
            <v>Black or African American</v>
          </cell>
          <cell r="J52">
            <v>35</v>
          </cell>
          <cell r="K52" t="str">
            <v>07/19/1982</v>
          </cell>
          <cell r="L52">
            <v>42772</v>
          </cell>
          <cell r="M52">
            <v>0</v>
          </cell>
          <cell r="N52">
            <v>0</v>
          </cell>
          <cell r="O52">
            <v>0.5</v>
          </cell>
          <cell r="P52">
            <v>43680</v>
          </cell>
          <cell r="Q52">
            <v>4772.25</v>
          </cell>
          <cell r="R52">
            <v>41172.25</v>
          </cell>
          <cell r="S52" t="str">
            <v>D</v>
          </cell>
          <cell r="T52" t="str">
            <v>Distribution</v>
          </cell>
          <cell r="U52">
            <v>0</v>
          </cell>
          <cell r="V52">
            <v>0</v>
          </cell>
          <cell r="W52">
            <v>2533.6769230769232</v>
          </cell>
          <cell r="X52">
            <v>0.05</v>
          </cell>
          <cell r="Y52">
            <v>0.1</v>
          </cell>
          <cell r="Z52">
            <v>4368</v>
          </cell>
          <cell r="AA52">
            <v>327.59999999999997</v>
          </cell>
          <cell r="AB52">
            <v>218.4</v>
          </cell>
          <cell r="AC52" t="str">
            <v>CDHP-EE+Ch</v>
          </cell>
          <cell r="AD52" t="str">
            <v>EE+Ch</v>
          </cell>
          <cell r="AE52">
            <v>0</v>
          </cell>
          <cell r="AF52">
            <v>0</v>
          </cell>
          <cell r="AG52">
            <v>0</v>
          </cell>
          <cell r="AH52">
            <v>0</v>
          </cell>
          <cell r="AI52">
            <v>0</v>
          </cell>
          <cell r="AJ52">
            <v>0</v>
          </cell>
          <cell r="AK52">
            <v>0</v>
          </cell>
          <cell r="AL52">
            <v>7447.6769230769232</v>
          </cell>
          <cell r="AM52">
            <v>2058.6125000000002</v>
          </cell>
          <cell r="AN52">
            <v>154.3959375</v>
          </cell>
          <cell r="AO52">
            <v>102.93062500000002</v>
          </cell>
          <cell r="AP52">
            <v>9763.6159855769238</v>
          </cell>
        </row>
        <row r="53">
          <cell r="B53" t="str">
            <v>Cason, David</v>
          </cell>
          <cell r="C53" t="str">
            <v>Meter Technician l</v>
          </cell>
          <cell r="D53" t="str">
            <v>Meter Department</v>
          </cell>
          <cell r="E53" t="str">
            <v>700211</v>
          </cell>
          <cell r="F53" t="str">
            <v>N</v>
          </cell>
          <cell r="G53">
            <v>6</v>
          </cell>
          <cell r="H53" t="str">
            <v>Stanton</v>
          </cell>
          <cell r="I53" t="str">
            <v>White</v>
          </cell>
          <cell r="J53">
            <v>62</v>
          </cell>
          <cell r="K53" t="str">
            <v>11/25/1954</v>
          </cell>
          <cell r="L53">
            <v>41218</v>
          </cell>
          <cell r="M53">
            <v>0</v>
          </cell>
          <cell r="N53">
            <v>0</v>
          </cell>
          <cell r="O53">
            <v>4.8</v>
          </cell>
          <cell r="P53">
            <v>51708.800000000003</v>
          </cell>
          <cell r="Q53">
            <v>3729</v>
          </cell>
          <cell r="R53">
            <v>46819.666666666664</v>
          </cell>
          <cell r="S53" t="str">
            <v>DS</v>
          </cell>
          <cell r="T53" t="str">
            <v>Distribution</v>
          </cell>
          <cell r="U53">
            <v>0</v>
          </cell>
          <cell r="V53">
            <v>0</v>
          </cell>
          <cell r="W53">
            <v>3916.645192307692</v>
          </cell>
          <cell r="X53">
            <v>0.05</v>
          </cell>
          <cell r="Y53">
            <v>0.1</v>
          </cell>
          <cell r="Z53">
            <v>5170.880000000001</v>
          </cell>
          <cell r="AA53">
            <v>387.81600000000009</v>
          </cell>
          <cell r="AB53">
            <v>258.54400000000004</v>
          </cell>
          <cell r="AC53" t="str">
            <v>PPO-EE</v>
          </cell>
          <cell r="AD53" t="str">
            <v>EE</v>
          </cell>
          <cell r="AE53">
            <v>778.56600000000003</v>
          </cell>
          <cell r="AF53">
            <v>0</v>
          </cell>
          <cell r="AG53">
            <v>0</v>
          </cell>
          <cell r="AH53">
            <v>3</v>
          </cell>
          <cell r="AI53">
            <v>3000</v>
          </cell>
          <cell r="AJ53">
            <v>4</v>
          </cell>
          <cell r="AK53">
            <v>17236.266666666666</v>
          </cell>
          <cell r="AL53">
            <v>29970.151858974361</v>
          </cell>
          <cell r="AM53">
            <v>2340.9833333333331</v>
          </cell>
          <cell r="AN53">
            <v>175.57374999999999</v>
          </cell>
          <cell r="AO53">
            <v>117.04916666666666</v>
          </cell>
          <cell r="AP53">
            <v>32603.758108974362</v>
          </cell>
        </row>
        <row r="54">
          <cell r="B54" t="str">
            <v>Castaneda, Crystal</v>
          </cell>
          <cell r="C54" t="str">
            <v>Meter Reader ll</v>
          </cell>
          <cell r="D54" t="str">
            <v>Meter Reading</v>
          </cell>
          <cell r="E54" t="str">
            <v>700205</v>
          </cell>
          <cell r="F54" t="str">
            <v>N</v>
          </cell>
          <cell r="G54">
            <v>6</v>
          </cell>
          <cell r="H54" t="str">
            <v>Stanton</v>
          </cell>
          <cell r="I54" t="str">
            <v>Hispanic or Latino</v>
          </cell>
          <cell r="J54">
            <v>37</v>
          </cell>
          <cell r="K54" t="str">
            <v>11/25/1979</v>
          </cell>
          <cell r="L54">
            <v>41239</v>
          </cell>
          <cell r="M54">
            <v>0</v>
          </cell>
          <cell r="N54">
            <v>0</v>
          </cell>
          <cell r="O54">
            <v>4.8</v>
          </cell>
          <cell r="P54">
            <v>44304</v>
          </cell>
          <cell r="Q54">
            <v>808.34</v>
          </cell>
          <cell r="R54">
            <v>37728.339999999997</v>
          </cell>
          <cell r="S54" t="str">
            <v>DS</v>
          </cell>
          <cell r="T54" t="str">
            <v>Distribution</v>
          </cell>
          <cell r="U54">
            <v>0</v>
          </cell>
          <cell r="V54">
            <v>0</v>
          </cell>
          <cell r="W54">
            <v>2775.2096249999995</v>
          </cell>
          <cell r="X54">
            <v>0.05</v>
          </cell>
          <cell r="Y54">
            <v>0.1</v>
          </cell>
          <cell r="Z54">
            <v>4430.4000000000005</v>
          </cell>
          <cell r="AA54">
            <v>332.28000000000003</v>
          </cell>
          <cell r="AB54">
            <v>221.52000000000004</v>
          </cell>
          <cell r="AC54" t="str">
            <v>PPO-EE+Ch</v>
          </cell>
          <cell r="AD54" t="str">
            <v>EE+Ch</v>
          </cell>
          <cell r="AE54">
            <v>1416.3312000000001</v>
          </cell>
          <cell r="AF54">
            <v>0</v>
          </cell>
          <cell r="AG54">
            <v>0</v>
          </cell>
          <cell r="AH54">
            <v>3</v>
          </cell>
          <cell r="AI54">
            <v>3000</v>
          </cell>
          <cell r="AJ54">
            <v>4</v>
          </cell>
          <cell r="AK54">
            <v>14768</v>
          </cell>
          <cell r="AL54">
            <v>25527.409625</v>
          </cell>
          <cell r="AM54">
            <v>1886.4169999999999</v>
          </cell>
          <cell r="AN54">
            <v>141.48127499999998</v>
          </cell>
          <cell r="AO54">
            <v>94.320850000000007</v>
          </cell>
          <cell r="AP54">
            <v>27649.62875</v>
          </cell>
        </row>
        <row r="55">
          <cell r="B55" t="str">
            <v>Chavez, Alberto</v>
          </cell>
          <cell r="C55" t="str">
            <v>Distribution Engineer</v>
          </cell>
          <cell r="D55" t="str">
            <v>Services Engineering</v>
          </cell>
          <cell r="E55" t="str">
            <v>700210</v>
          </cell>
          <cell r="F55" t="str">
            <v>E</v>
          </cell>
          <cell r="G55">
            <v>6</v>
          </cell>
          <cell r="H55" t="str">
            <v>McAllen</v>
          </cell>
          <cell r="I55" t="str">
            <v>Hispanic or Latino</v>
          </cell>
          <cell r="J55">
            <v>41</v>
          </cell>
          <cell r="K55" t="str">
            <v>05/04/1976</v>
          </cell>
          <cell r="L55">
            <v>37837</v>
          </cell>
          <cell r="M55">
            <v>0</v>
          </cell>
          <cell r="N55">
            <v>0</v>
          </cell>
          <cell r="O55">
            <v>14.2</v>
          </cell>
          <cell r="P55">
            <v>104353.60000000001</v>
          </cell>
          <cell r="Q55">
            <v>0</v>
          </cell>
          <cell r="R55">
            <v>86961.333333333328</v>
          </cell>
          <cell r="S55" t="str">
            <v>ST</v>
          </cell>
          <cell r="T55" t="str">
            <v>Distribution</v>
          </cell>
          <cell r="U55" t="str">
            <v>DC Tie Experience</v>
          </cell>
          <cell r="V55">
            <v>0</v>
          </cell>
          <cell r="W55">
            <v>10034</v>
          </cell>
          <cell r="X55">
            <v>0.15</v>
          </cell>
          <cell r="Y55">
            <v>0.1</v>
          </cell>
          <cell r="Z55">
            <v>10435.36</v>
          </cell>
          <cell r="AA55">
            <v>782.65200000000004</v>
          </cell>
          <cell r="AB55">
            <v>521.76800000000003</v>
          </cell>
          <cell r="AC55" t="str">
            <v>CDHP-Fam</v>
          </cell>
          <cell r="AD55" t="str">
            <v>Fam</v>
          </cell>
          <cell r="AE55">
            <v>0</v>
          </cell>
          <cell r="AF55">
            <v>0</v>
          </cell>
          <cell r="AG55">
            <v>0</v>
          </cell>
          <cell r="AH55">
            <v>0</v>
          </cell>
          <cell r="AI55">
            <v>0</v>
          </cell>
          <cell r="AJ55">
            <v>0</v>
          </cell>
          <cell r="AK55">
            <v>0</v>
          </cell>
          <cell r="AL55">
            <v>11739.78</v>
          </cell>
          <cell r="AM55">
            <v>0</v>
          </cell>
          <cell r="AN55">
            <v>0</v>
          </cell>
          <cell r="AO55">
            <v>0</v>
          </cell>
          <cell r="AP55">
            <v>11739.78</v>
          </cell>
        </row>
        <row r="56">
          <cell r="B56" t="str">
            <v>Chavez, Monica</v>
          </cell>
          <cell r="C56" t="str">
            <v>Distribution Engineer</v>
          </cell>
          <cell r="D56" t="str">
            <v>Services Engineering</v>
          </cell>
          <cell r="E56" t="str">
            <v>700210</v>
          </cell>
          <cell r="F56" t="str">
            <v>E</v>
          </cell>
          <cell r="G56">
            <v>6</v>
          </cell>
          <cell r="H56" t="str">
            <v>McAllen</v>
          </cell>
          <cell r="I56" t="str">
            <v>Hispanic or Latino</v>
          </cell>
          <cell r="J56">
            <v>44</v>
          </cell>
          <cell r="K56" t="str">
            <v>01/08/1973</v>
          </cell>
          <cell r="L56">
            <v>37088</v>
          </cell>
          <cell r="M56">
            <v>0</v>
          </cell>
          <cell r="N56">
            <v>0</v>
          </cell>
          <cell r="O56">
            <v>16.3</v>
          </cell>
          <cell r="P56">
            <v>101628.8</v>
          </cell>
          <cell r="Q56">
            <v>0</v>
          </cell>
          <cell r="R56">
            <v>84690.666666666672</v>
          </cell>
          <cell r="S56" t="str">
            <v>D</v>
          </cell>
          <cell r="T56" t="str">
            <v>Distribution</v>
          </cell>
          <cell r="U56">
            <v>0</v>
          </cell>
          <cell r="V56">
            <v>0</v>
          </cell>
          <cell r="W56">
            <v>7817.6</v>
          </cell>
          <cell r="X56">
            <v>0.15</v>
          </cell>
          <cell r="Y56">
            <v>0.1</v>
          </cell>
          <cell r="Z56">
            <v>10162.880000000001</v>
          </cell>
          <cell r="AA56">
            <v>762.21600000000001</v>
          </cell>
          <cell r="AB56">
            <v>508.14400000000006</v>
          </cell>
          <cell r="AC56" t="str">
            <v>PPO-EE+Ch</v>
          </cell>
          <cell r="AD56" t="str">
            <v>Fam</v>
          </cell>
          <cell r="AE56">
            <v>0</v>
          </cell>
          <cell r="AF56">
            <v>0</v>
          </cell>
          <cell r="AG56">
            <v>0</v>
          </cell>
          <cell r="AH56">
            <v>0</v>
          </cell>
          <cell r="AI56">
            <v>0</v>
          </cell>
          <cell r="AJ56">
            <v>0</v>
          </cell>
          <cell r="AK56">
            <v>0</v>
          </cell>
          <cell r="AL56">
            <v>19250.840000000004</v>
          </cell>
          <cell r="AM56">
            <v>12703.6</v>
          </cell>
          <cell r="AN56">
            <v>952.77</v>
          </cell>
          <cell r="AO56">
            <v>635.18000000000006</v>
          </cell>
          <cell r="AP56">
            <v>33542.39</v>
          </cell>
        </row>
        <row r="57">
          <cell r="B57" t="str">
            <v>Childers, Judy A</v>
          </cell>
          <cell r="C57" t="str">
            <v>Office Services Supervisor</v>
          </cell>
          <cell r="D57" t="str">
            <v>Facilities Operations</v>
          </cell>
          <cell r="E57" t="str">
            <v>700404</v>
          </cell>
          <cell r="F57" t="str">
            <v>E</v>
          </cell>
          <cell r="G57">
            <v>5</v>
          </cell>
          <cell r="H57" t="str">
            <v>Stanton</v>
          </cell>
          <cell r="I57" t="str">
            <v>White</v>
          </cell>
          <cell r="J57">
            <v>59</v>
          </cell>
          <cell r="K57" t="str">
            <v>11/20/1957</v>
          </cell>
          <cell r="L57">
            <v>37396</v>
          </cell>
          <cell r="M57">
            <v>0</v>
          </cell>
          <cell r="N57">
            <v>0</v>
          </cell>
          <cell r="O57">
            <v>15.4</v>
          </cell>
          <cell r="P57">
            <v>78873.600000000006</v>
          </cell>
          <cell r="Q57">
            <v>0</v>
          </cell>
          <cell r="R57">
            <v>65728</v>
          </cell>
          <cell r="S57" t="str">
            <v>ST</v>
          </cell>
          <cell r="T57" t="str">
            <v>Corporate / Shared</v>
          </cell>
          <cell r="U57">
            <v>0</v>
          </cell>
          <cell r="V57">
            <v>86.268000000000001</v>
          </cell>
          <cell r="W57">
            <v>6825.6</v>
          </cell>
          <cell r="X57">
            <v>0.15</v>
          </cell>
          <cell r="Y57">
            <v>0.25</v>
          </cell>
          <cell r="Z57">
            <v>19718.400000000001</v>
          </cell>
          <cell r="AA57">
            <v>1478.88</v>
          </cell>
          <cell r="AB57">
            <v>985.92000000000007</v>
          </cell>
          <cell r="AC57" t="str">
            <v>PPO-EE</v>
          </cell>
          <cell r="AD57" t="str">
            <v>EE</v>
          </cell>
          <cell r="AE57">
            <v>0</v>
          </cell>
          <cell r="AF57">
            <v>0</v>
          </cell>
          <cell r="AG57">
            <v>0</v>
          </cell>
          <cell r="AH57">
            <v>0</v>
          </cell>
          <cell r="AI57">
            <v>0</v>
          </cell>
          <cell r="AJ57">
            <v>0</v>
          </cell>
          <cell r="AK57">
            <v>0</v>
          </cell>
          <cell r="AL57">
            <v>22183.200000000001</v>
          </cell>
          <cell r="AM57">
            <v>0</v>
          </cell>
          <cell r="AN57">
            <v>0</v>
          </cell>
          <cell r="AO57">
            <v>0</v>
          </cell>
          <cell r="AP57">
            <v>22183.200000000001</v>
          </cell>
        </row>
        <row r="58">
          <cell r="B58" t="str">
            <v>Coleman, Sonya</v>
          </cell>
          <cell r="C58" t="str">
            <v>Paralegal</v>
          </cell>
          <cell r="D58" t="str">
            <v>Legal</v>
          </cell>
          <cell r="E58" t="str">
            <v>700164</v>
          </cell>
          <cell r="F58" t="str">
            <v>N</v>
          </cell>
          <cell r="G58">
            <v>6</v>
          </cell>
          <cell r="H58" t="str">
            <v>Dallas</v>
          </cell>
          <cell r="I58" t="str">
            <v>Black or African American</v>
          </cell>
          <cell r="J58">
            <v>40</v>
          </cell>
          <cell r="K58" t="str">
            <v>10/09/1976</v>
          </cell>
          <cell r="L58">
            <v>41141</v>
          </cell>
          <cell r="M58">
            <v>0</v>
          </cell>
          <cell r="N58">
            <v>0</v>
          </cell>
          <cell r="O58">
            <v>5</v>
          </cell>
          <cell r="P58">
            <v>70824</v>
          </cell>
          <cell r="Q58">
            <v>0</v>
          </cell>
          <cell r="R58">
            <v>59020</v>
          </cell>
          <cell r="S58" t="str">
            <v>ST</v>
          </cell>
          <cell r="T58" t="str">
            <v>Corporate / Shared</v>
          </cell>
          <cell r="U58">
            <v>0</v>
          </cell>
          <cell r="V58">
            <v>0</v>
          </cell>
          <cell r="W58">
            <v>4965.625</v>
          </cell>
          <cell r="X58">
            <v>0.05</v>
          </cell>
          <cell r="Y58">
            <v>0.1</v>
          </cell>
          <cell r="Z58">
            <v>7082.4000000000005</v>
          </cell>
          <cell r="AA58">
            <v>531.18000000000006</v>
          </cell>
          <cell r="AB58">
            <v>354.12000000000006</v>
          </cell>
          <cell r="AC58" t="str">
            <v>PPO-EE</v>
          </cell>
          <cell r="AD58" t="str">
            <v>EE</v>
          </cell>
          <cell r="AE58">
            <v>0</v>
          </cell>
          <cell r="AF58">
            <v>0</v>
          </cell>
          <cell r="AG58">
            <v>0</v>
          </cell>
          <cell r="AH58">
            <v>0</v>
          </cell>
          <cell r="AI58">
            <v>0</v>
          </cell>
          <cell r="AJ58">
            <v>0</v>
          </cell>
          <cell r="AK58">
            <v>0</v>
          </cell>
          <cell r="AL58">
            <v>7967.7000000000007</v>
          </cell>
          <cell r="AM58">
            <v>0</v>
          </cell>
          <cell r="AN58">
            <v>0</v>
          </cell>
          <cell r="AO58">
            <v>0</v>
          </cell>
          <cell r="AP58">
            <v>7967.7000000000007</v>
          </cell>
        </row>
        <row r="59">
          <cell r="B59" t="str">
            <v>Cooke, Michael W</v>
          </cell>
          <cell r="C59" t="str">
            <v>Senior Substation Technician</v>
          </cell>
          <cell r="D59" t="str">
            <v>Transmission Operations - Ama</v>
          </cell>
          <cell r="E59" t="str">
            <v>700213</v>
          </cell>
          <cell r="F59" t="str">
            <v>N</v>
          </cell>
          <cell r="G59">
            <v>6</v>
          </cell>
          <cell r="H59" t="str">
            <v>Stanton</v>
          </cell>
          <cell r="I59" t="str">
            <v>White</v>
          </cell>
          <cell r="J59">
            <v>48</v>
          </cell>
          <cell r="K59" t="str">
            <v>12/28/1968</v>
          </cell>
          <cell r="L59">
            <v>32078</v>
          </cell>
          <cell r="M59">
            <v>0</v>
          </cell>
          <cell r="N59">
            <v>0</v>
          </cell>
          <cell r="O59">
            <v>30.2</v>
          </cell>
          <cell r="P59">
            <v>90251.199999999997</v>
          </cell>
          <cell r="Q59">
            <v>10797.61</v>
          </cell>
          <cell r="R59">
            <v>86006.943333333329</v>
          </cell>
          <cell r="S59" t="str">
            <v>ST</v>
          </cell>
          <cell r="T59" t="str">
            <v>Transmission</v>
          </cell>
          <cell r="U59">
            <v>0</v>
          </cell>
          <cell r="V59">
            <v>0</v>
          </cell>
          <cell r="W59">
            <v>10254.674012820511</v>
          </cell>
          <cell r="X59">
            <v>7.4999999999999997E-2</v>
          </cell>
          <cell r="Y59">
            <v>0.1</v>
          </cell>
          <cell r="Z59">
            <v>9025.1200000000008</v>
          </cell>
          <cell r="AA59">
            <v>676.88400000000001</v>
          </cell>
          <cell r="AB59">
            <v>451.25600000000009</v>
          </cell>
          <cell r="AC59" t="str">
            <v>PPO-Fam</v>
          </cell>
          <cell r="AD59" t="str">
            <v>Fam</v>
          </cell>
          <cell r="AE59">
            <v>0</v>
          </cell>
          <cell r="AF59">
            <v>0</v>
          </cell>
          <cell r="AG59">
            <v>0</v>
          </cell>
          <cell r="AH59">
            <v>0</v>
          </cell>
          <cell r="AI59">
            <v>0</v>
          </cell>
          <cell r="AJ59">
            <v>0</v>
          </cell>
          <cell r="AK59">
            <v>0</v>
          </cell>
          <cell r="AL59">
            <v>10153.26</v>
          </cell>
          <cell r="AM59">
            <v>0</v>
          </cell>
          <cell r="AN59">
            <v>0</v>
          </cell>
          <cell r="AO59">
            <v>0</v>
          </cell>
          <cell r="AP59">
            <v>10153.26</v>
          </cell>
        </row>
        <row r="60">
          <cell r="B60" t="str">
            <v>Copeland, Austin</v>
          </cell>
          <cell r="C60" t="str">
            <v>Apprentice Lineman ll</v>
          </cell>
          <cell r="D60" t="str">
            <v>Stanton Distribution Construction</v>
          </cell>
          <cell r="E60" t="str">
            <v>700207</v>
          </cell>
          <cell r="F60" t="str">
            <v>N</v>
          </cell>
          <cell r="G60">
            <v>6</v>
          </cell>
          <cell r="H60" t="str">
            <v>Stanton</v>
          </cell>
          <cell r="I60" t="str">
            <v>White</v>
          </cell>
          <cell r="J60">
            <v>26</v>
          </cell>
          <cell r="K60" t="str">
            <v>11/13/1990</v>
          </cell>
          <cell r="L60">
            <v>41696</v>
          </cell>
          <cell r="M60">
            <v>0</v>
          </cell>
          <cell r="N60">
            <v>0</v>
          </cell>
          <cell r="O60">
            <v>3.5</v>
          </cell>
          <cell r="P60">
            <v>55598.400000000001</v>
          </cell>
          <cell r="Q60">
            <v>5805.77</v>
          </cell>
          <cell r="R60">
            <v>52137.770000000004</v>
          </cell>
          <cell r="S60" t="str">
            <v>D</v>
          </cell>
          <cell r="T60" t="str">
            <v>Distribution</v>
          </cell>
          <cell r="U60">
            <v>0</v>
          </cell>
          <cell r="V60">
            <v>0</v>
          </cell>
          <cell r="W60">
            <v>3609.5379230769231</v>
          </cell>
          <cell r="X60">
            <v>0.05</v>
          </cell>
          <cell r="Y60">
            <v>0.1</v>
          </cell>
          <cell r="Z60">
            <v>5559.84</v>
          </cell>
          <cell r="AA60">
            <v>416.988</v>
          </cell>
          <cell r="AB60">
            <v>277.99200000000002</v>
          </cell>
          <cell r="AC60" t="str">
            <v>PPO-Fam</v>
          </cell>
          <cell r="AD60" t="str">
            <v>EE+Sp</v>
          </cell>
          <cell r="AE60">
            <v>0</v>
          </cell>
          <cell r="AF60">
            <v>0</v>
          </cell>
          <cell r="AG60">
            <v>0</v>
          </cell>
          <cell r="AH60">
            <v>0</v>
          </cell>
          <cell r="AI60">
            <v>0</v>
          </cell>
          <cell r="AJ60">
            <v>0</v>
          </cell>
          <cell r="AK60">
            <v>0</v>
          </cell>
          <cell r="AL60">
            <v>9864.3579230769228</v>
          </cell>
          <cell r="AM60">
            <v>2606.8885000000005</v>
          </cell>
          <cell r="AN60">
            <v>195.51663750000003</v>
          </cell>
          <cell r="AO60">
            <v>130.34442500000003</v>
          </cell>
          <cell r="AP60">
            <v>12797.107485576924</v>
          </cell>
        </row>
        <row r="61">
          <cell r="B61" t="str">
            <v>Coulthard, Simeon</v>
          </cell>
          <cell r="C61" t="str">
            <v>Apprentice Lineman l</v>
          </cell>
          <cell r="D61" t="str">
            <v>Stanton Distribution Construction</v>
          </cell>
          <cell r="E61" t="str">
            <v>700207</v>
          </cell>
          <cell r="F61" t="str">
            <v>N</v>
          </cell>
          <cell r="G61">
            <v>6</v>
          </cell>
          <cell r="H61" t="str">
            <v>Stanton</v>
          </cell>
          <cell r="I61" t="str">
            <v>White</v>
          </cell>
          <cell r="J61">
            <v>22</v>
          </cell>
          <cell r="K61" t="str">
            <v>05/24/1995</v>
          </cell>
          <cell r="L61">
            <v>41696</v>
          </cell>
          <cell r="M61">
            <v>0</v>
          </cell>
          <cell r="N61">
            <v>0</v>
          </cell>
          <cell r="O61">
            <v>3.5</v>
          </cell>
          <cell r="P61">
            <v>50065.599999999999</v>
          </cell>
          <cell r="Q61">
            <v>3664.67</v>
          </cell>
          <cell r="R61">
            <v>45386.003333333327</v>
          </cell>
          <cell r="S61" t="str">
            <v>D</v>
          </cell>
          <cell r="T61" t="str">
            <v>Distribution</v>
          </cell>
          <cell r="U61">
            <v>0</v>
          </cell>
          <cell r="V61">
            <v>0</v>
          </cell>
          <cell r="W61">
            <v>2443.8617179487173</v>
          </cell>
          <cell r="X61">
            <v>0.05</v>
          </cell>
          <cell r="Y61">
            <v>0.1</v>
          </cell>
          <cell r="Z61">
            <v>5006.5600000000004</v>
          </cell>
          <cell r="AA61">
            <v>375.49200000000002</v>
          </cell>
          <cell r="AB61">
            <v>250.32800000000003</v>
          </cell>
          <cell r="AC61" t="str">
            <v>PPO-Fam</v>
          </cell>
          <cell r="AD61" t="str">
            <v>Fam</v>
          </cell>
          <cell r="AE61">
            <v>0</v>
          </cell>
          <cell r="AF61">
            <v>0</v>
          </cell>
          <cell r="AG61">
            <v>0</v>
          </cell>
          <cell r="AH61">
            <v>0</v>
          </cell>
          <cell r="AI61">
            <v>0</v>
          </cell>
          <cell r="AJ61">
            <v>0</v>
          </cell>
          <cell r="AK61">
            <v>0</v>
          </cell>
          <cell r="AL61">
            <v>8076.2417179487175</v>
          </cell>
          <cell r="AM61">
            <v>2269.3001666666664</v>
          </cell>
          <cell r="AN61">
            <v>170.19751249999999</v>
          </cell>
          <cell r="AO61">
            <v>113.46500833333333</v>
          </cell>
          <cell r="AP61">
            <v>10629.204405448718</v>
          </cell>
        </row>
        <row r="62">
          <cell r="B62" t="str">
            <v>Couvion, Jeramy</v>
          </cell>
          <cell r="C62" t="str">
            <v>Apprentice Lineman lll</v>
          </cell>
          <cell r="D62" t="str">
            <v>Stanton Distribution Maintenance</v>
          </cell>
          <cell r="E62" t="str">
            <v>700206</v>
          </cell>
          <cell r="F62" t="str">
            <v>N</v>
          </cell>
          <cell r="G62">
            <v>6</v>
          </cell>
          <cell r="H62" t="str">
            <v>Stanton</v>
          </cell>
          <cell r="I62" t="str">
            <v>White</v>
          </cell>
          <cell r="J62">
            <v>30</v>
          </cell>
          <cell r="K62" t="str">
            <v>09/11/1986</v>
          </cell>
          <cell r="L62">
            <v>41743</v>
          </cell>
          <cell r="M62">
            <v>0</v>
          </cell>
          <cell r="N62">
            <v>0</v>
          </cell>
          <cell r="O62">
            <v>3.4</v>
          </cell>
          <cell r="P62">
            <v>61880</v>
          </cell>
          <cell r="Q62">
            <v>5288.09</v>
          </cell>
          <cell r="R62">
            <v>56854.756666666668</v>
          </cell>
          <cell r="S62" t="str">
            <v>D</v>
          </cell>
          <cell r="T62" t="str">
            <v>Distribution</v>
          </cell>
          <cell r="U62">
            <v>0</v>
          </cell>
          <cell r="V62">
            <v>0</v>
          </cell>
          <cell r="W62">
            <v>2624.0656923076922</v>
          </cell>
          <cell r="X62">
            <v>0.05</v>
          </cell>
          <cell r="Y62">
            <v>0.1</v>
          </cell>
          <cell r="Z62">
            <v>6188</v>
          </cell>
          <cell r="AA62">
            <v>464.09999999999997</v>
          </cell>
          <cell r="AB62">
            <v>309.40000000000003</v>
          </cell>
          <cell r="AC62" t="str">
            <v>PPO-Fam</v>
          </cell>
          <cell r="AD62" t="str">
            <v>Fam</v>
          </cell>
          <cell r="AE62">
            <v>0</v>
          </cell>
          <cell r="AF62">
            <v>0</v>
          </cell>
          <cell r="AG62">
            <v>0</v>
          </cell>
          <cell r="AH62">
            <v>0</v>
          </cell>
          <cell r="AI62">
            <v>0</v>
          </cell>
          <cell r="AJ62">
            <v>0</v>
          </cell>
          <cell r="AK62">
            <v>0</v>
          </cell>
          <cell r="AL62">
            <v>9585.5656923076931</v>
          </cell>
          <cell r="AM62">
            <v>2842.7378333333336</v>
          </cell>
          <cell r="AN62">
            <v>213.20533750000001</v>
          </cell>
          <cell r="AO62">
            <v>142.13689166666668</v>
          </cell>
          <cell r="AP62">
            <v>12783.645754807692</v>
          </cell>
        </row>
        <row r="63">
          <cell r="B63" t="str">
            <v>Daniel, Courtney</v>
          </cell>
          <cell r="C63" t="str">
            <v>Billing Representative l</v>
          </cell>
          <cell r="D63" t="str">
            <v>Billing</v>
          </cell>
          <cell r="E63" t="str">
            <v>700325</v>
          </cell>
          <cell r="F63" t="str">
            <v>N</v>
          </cell>
          <cell r="G63">
            <v>6</v>
          </cell>
          <cell r="H63" t="str">
            <v>Celeste</v>
          </cell>
          <cell r="I63" t="str">
            <v>White</v>
          </cell>
          <cell r="J63">
            <v>25</v>
          </cell>
          <cell r="K63" t="str">
            <v>05/19/1992</v>
          </cell>
          <cell r="L63">
            <v>41925</v>
          </cell>
          <cell r="M63">
            <v>0</v>
          </cell>
          <cell r="N63">
            <v>0</v>
          </cell>
          <cell r="O63">
            <v>2.8</v>
          </cell>
          <cell r="P63">
            <v>44720</v>
          </cell>
          <cell r="Q63">
            <v>46.85</v>
          </cell>
          <cell r="R63">
            <v>37313.516666666663</v>
          </cell>
          <cell r="S63" t="str">
            <v>DS</v>
          </cell>
          <cell r="T63" t="str">
            <v>Distribution</v>
          </cell>
          <cell r="U63">
            <v>0</v>
          </cell>
          <cell r="V63">
            <v>0</v>
          </cell>
          <cell r="W63">
            <v>2224.4596474358973</v>
          </cell>
          <cell r="X63">
            <v>0.05</v>
          </cell>
          <cell r="Y63">
            <v>0.1</v>
          </cell>
          <cell r="Z63">
            <v>4472</v>
          </cell>
          <cell r="AA63">
            <v>335.4</v>
          </cell>
          <cell r="AB63">
            <v>223.60000000000002</v>
          </cell>
          <cell r="AC63" t="str">
            <v>N/A</v>
          </cell>
          <cell r="AD63" t="str">
            <v>N/A</v>
          </cell>
          <cell r="AE63">
            <v>0</v>
          </cell>
          <cell r="AF63">
            <v>0</v>
          </cell>
          <cell r="AG63">
            <v>0</v>
          </cell>
          <cell r="AH63">
            <v>3</v>
          </cell>
          <cell r="AI63">
            <v>3000</v>
          </cell>
          <cell r="AJ63">
            <v>4</v>
          </cell>
          <cell r="AK63">
            <v>14906.666666666666</v>
          </cell>
          <cell r="AL63">
            <v>25162.126314102563</v>
          </cell>
          <cell r="AM63">
            <v>1865.6758333333332</v>
          </cell>
          <cell r="AN63">
            <v>139.92568749999998</v>
          </cell>
          <cell r="AO63">
            <v>93.283791666666673</v>
          </cell>
          <cell r="AP63">
            <v>27261.011626602562</v>
          </cell>
        </row>
        <row r="64">
          <cell r="B64" t="str">
            <v>Dargalayi, Rabar Mohammed</v>
          </cell>
          <cell r="C64" t="str">
            <v>Supply Chain Representative</v>
          </cell>
          <cell r="D64" t="str">
            <v>Procurement Support</v>
          </cell>
          <cell r="E64" t="str">
            <v>700268</v>
          </cell>
          <cell r="F64" t="str">
            <v>E</v>
          </cell>
          <cell r="G64">
            <v>6</v>
          </cell>
          <cell r="H64" t="str">
            <v>Dallas</v>
          </cell>
          <cell r="I64" t="str">
            <v>Asian</v>
          </cell>
          <cell r="J64">
            <v>33</v>
          </cell>
          <cell r="K64" t="str">
            <v>06/10/1984</v>
          </cell>
          <cell r="L64">
            <v>42661</v>
          </cell>
          <cell r="M64">
            <v>0</v>
          </cell>
          <cell r="N64">
            <v>0</v>
          </cell>
          <cell r="O64">
            <v>0.8</v>
          </cell>
          <cell r="P64">
            <v>78000</v>
          </cell>
          <cell r="Q64">
            <v>0</v>
          </cell>
          <cell r="R64">
            <v>65000</v>
          </cell>
          <cell r="S64" t="str">
            <v>ST</v>
          </cell>
          <cell r="T64" t="str">
            <v>Corporate / Shared</v>
          </cell>
          <cell r="U64">
            <v>0</v>
          </cell>
          <cell r="V64">
            <v>0</v>
          </cell>
          <cell r="W64">
            <v>5500</v>
          </cell>
          <cell r="X64">
            <v>0.1</v>
          </cell>
          <cell r="Y64">
            <v>0.1</v>
          </cell>
          <cell r="Z64">
            <v>7800</v>
          </cell>
          <cell r="AA64">
            <v>585</v>
          </cell>
          <cell r="AB64">
            <v>390</v>
          </cell>
          <cell r="AC64" t="str">
            <v>N/A</v>
          </cell>
          <cell r="AD64" t="str">
            <v>N/A</v>
          </cell>
          <cell r="AE64">
            <v>0</v>
          </cell>
          <cell r="AF64">
            <v>0</v>
          </cell>
          <cell r="AG64">
            <v>0</v>
          </cell>
          <cell r="AH64">
            <v>0</v>
          </cell>
          <cell r="AI64">
            <v>0</v>
          </cell>
          <cell r="AJ64">
            <v>0</v>
          </cell>
          <cell r="AK64">
            <v>0</v>
          </cell>
          <cell r="AL64">
            <v>8775</v>
          </cell>
          <cell r="AM64">
            <v>0</v>
          </cell>
          <cell r="AN64">
            <v>0</v>
          </cell>
          <cell r="AO64">
            <v>0</v>
          </cell>
          <cell r="AP64">
            <v>8775</v>
          </cell>
        </row>
        <row r="65">
          <cell r="B65" t="str">
            <v>Davenport, Garry E</v>
          </cell>
          <cell r="C65" t="str">
            <v>SCADA Technician ll</v>
          </cell>
          <cell r="D65" t="str">
            <v>Transmission Operations - Ama</v>
          </cell>
          <cell r="E65" t="str">
            <v>700213</v>
          </cell>
          <cell r="F65" t="str">
            <v>N</v>
          </cell>
          <cell r="G65">
            <v>6</v>
          </cell>
          <cell r="H65" t="str">
            <v>Stanton</v>
          </cell>
          <cell r="I65" t="str">
            <v>White</v>
          </cell>
          <cell r="J65">
            <v>50</v>
          </cell>
          <cell r="K65" t="str">
            <v>08/23/1966</v>
          </cell>
          <cell r="L65">
            <v>42688</v>
          </cell>
          <cell r="M65">
            <v>0</v>
          </cell>
          <cell r="N65">
            <v>0</v>
          </cell>
          <cell r="O65">
            <v>0.7</v>
          </cell>
          <cell r="P65">
            <v>80080</v>
          </cell>
          <cell r="Q65">
            <v>8922.4</v>
          </cell>
          <cell r="R65">
            <v>75655.733333333323</v>
          </cell>
          <cell r="S65" t="str">
            <v>ST</v>
          </cell>
          <cell r="T65" t="str">
            <v>Transmission</v>
          </cell>
          <cell r="U65">
            <v>0</v>
          </cell>
          <cell r="V65">
            <v>0</v>
          </cell>
          <cell r="W65">
            <v>4728.4833333333327</v>
          </cell>
          <cell r="X65">
            <v>0.05</v>
          </cell>
          <cell r="Y65">
            <v>0.1</v>
          </cell>
          <cell r="Z65">
            <v>8008</v>
          </cell>
          <cell r="AA65">
            <v>600.6</v>
          </cell>
          <cell r="AB65">
            <v>400.40000000000003</v>
          </cell>
          <cell r="AC65" t="str">
            <v>CDHP-EE+Sp</v>
          </cell>
          <cell r="AD65" t="str">
            <v>EE+Sp</v>
          </cell>
          <cell r="AE65">
            <v>0</v>
          </cell>
          <cell r="AF65">
            <v>0</v>
          </cell>
          <cell r="AG65">
            <v>0</v>
          </cell>
          <cell r="AH65">
            <v>0</v>
          </cell>
          <cell r="AI65">
            <v>0</v>
          </cell>
          <cell r="AJ65">
            <v>0</v>
          </cell>
          <cell r="AK65">
            <v>0</v>
          </cell>
          <cell r="AL65">
            <v>9009</v>
          </cell>
          <cell r="AM65">
            <v>0</v>
          </cell>
          <cell r="AN65">
            <v>0</v>
          </cell>
          <cell r="AO65">
            <v>0</v>
          </cell>
          <cell r="AP65">
            <v>9009</v>
          </cell>
        </row>
        <row r="66">
          <cell r="B66" t="str">
            <v>Davis, Lloyd</v>
          </cell>
          <cell r="C66" t="str">
            <v>Senior Distribution Designer</v>
          </cell>
          <cell r="D66" t="str">
            <v>Distribution Design</v>
          </cell>
          <cell r="E66" t="str">
            <v>700212</v>
          </cell>
          <cell r="F66" t="str">
            <v>N</v>
          </cell>
          <cell r="G66">
            <v>6</v>
          </cell>
          <cell r="H66" t="str">
            <v>Stanton</v>
          </cell>
          <cell r="I66" t="str">
            <v>Two or more races</v>
          </cell>
          <cell r="J66">
            <v>53</v>
          </cell>
          <cell r="K66" t="str">
            <v>02/19/1964</v>
          </cell>
          <cell r="L66">
            <v>42150</v>
          </cell>
          <cell r="M66">
            <v>0</v>
          </cell>
          <cell r="N66">
            <v>0</v>
          </cell>
          <cell r="O66">
            <v>2.2000000000000002</v>
          </cell>
          <cell r="P66">
            <v>80017.600000000006</v>
          </cell>
          <cell r="Q66">
            <v>0</v>
          </cell>
          <cell r="R66">
            <v>66681.333333333343</v>
          </cell>
          <cell r="S66" t="str">
            <v>D</v>
          </cell>
          <cell r="T66" t="str">
            <v>Distribution</v>
          </cell>
          <cell r="U66">
            <v>0</v>
          </cell>
          <cell r="V66">
            <v>0</v>
          </cell>
          <cell r="W66">
            <v>7437.5333333333347</v>
          </cell>
          <cell r="X66">
            <v>0.05</v>
          </cell>
          <cell r="Y66">
            <v>0.1</v>
          </cell>
          <cell r="Z66">
            <v>8001.7600000000011</v>
          </cell>
          <cell r="AA66">
            <v>600.13200000000006</v>
          </cell>
          <cell r="AB66">
            <v>400.08800000000008</v>
          </cell>
          <cell r="AC66" t="str">
            <v>CDHP-EE+Sp</v>
          </cell>
          <cell r="AD66" t="str">
            <v>EE+Sp</v>
          </cell>
          <cell r="AE66">
            <v>0</v>
          </cell>
          <cell r="AF66">
            <v>0</v>
          </cell>
          <cell r="AG66">
            <v>0</v>
          </cell>
          <cell r="AH66">
            <v>0</v>
          </cell>
          <cell r="AI66">
            <v>0</v>
          </cell>
          <cell r="AJ66">
            <v>0</v>
          </cell>
          <cell r="AK66">
            <v>0</v>
          </cell>
          <cell r="AL66">
            <v>16439.513333333336</v>
          </cell>
          <cell r="AM66">
            <v>3334.0666666666675</v>
          </cell>
          <cell r="AN66">
            <v>250.05500000000006</v>
          </cell>
          <cell r="AO66">
            <v>166.70333333333338</v>
          </cell>
          <cell r="AP66">
            <v>20190.338333333337</v>
          </cell>
        </row>
        <row r="67">
          <cell r="B67" t="str">
            <v>Denuyl, Shanon</v>
          </cell>
          <cell r="C67" t="str">
            <v>Service Lineman</v>
          </cell>
          <cell r="D67" t="str">
            <v>Celeste Distribution Line Operations</v>
          </cell>
          <cell r="E67" t="str">
            <v>700252</v>
          </cell>
          <cell r="F67" t="str">
            <v>N</v>
          </cell>
          <cell r="G67">
            <v>6</v>
          </cell>
          <cell r="H67" t="str">
            <v>Celeste</v>
          </cell>
          <cell r="I67" t="str">
            <v>White</v>
          </cell>
          <cell r="J67">
            <v>43</v>
          </cell>
          <cell r="K67" t="str">
            <v>12/23/1973</v>
          </cell>
          <cell r="L67">
            <v>41225</v>
          </cell>
          <cell r="M67">
            <v>0</v>
          </cell>
          <cell r="N67">
            <v>0</v>
          </cell>
          <cell r="O67">
            <v>4.8</v>
          </cell>
          <cell r="P67">
            <v>76793.600000000006</v>
          </cell>
          <cell r="Q67">
            <v>2547.48</v>
          </cell>
          <cell r="R67">
            <v>66542.146666666667</v>
          </cell>
          <cell r="S67" t="str">
            <v>D</v>
          </cell>
          <cell r="T67" t="str">
            <v>Distribution</v>
          </cell>
          <cell r="U67">
            <v>0</v>
          </cell>
          <cell r="V67">
            <v>0</v>
          </cell>
          <cell r="W67">
            <v>4350.8326666666662</v>
          </cell>
          <cell r="X67">
            <v>0.05</v>
          </cell>
          <cell r="Y67">
            <v>0.1</v>
          </cell>
          <cell r="Z67">
            <v>7679.3600000000006</v>
          </cell>
          <cell r="AA67">
            <v>575.952</v>
          </cell>
          <cell r="AB67">
            <v>383.96800000000007</v>
          </cell>
          <cell r="AC67" t="str">
            <v>PPO-EE+Ch</v>
          </cell>
          <cell r="AD67" t="str">
            <v>Fam</v>
          </cell>
          <cell r="AE67">
            <v>0</v>
          </cell>
          <cell r="AF67">
            <v>0</v>
          </cell>
          <cell r="AG67">
            <v>0</v>
          </cell>
          <cell r="AH67">
            <v>0</v>
          </cell>
          <cell r="AI67">
            <v>0</v>
          </cell>
          <cell r="AJ67">
            <v>0</v>
          </cell>
          <cell r="AK67">
            <v>0</v>
          </cell>
          <cell r="AL67">
            <v>12990.112666666668</v>
          </cell>
          <cell r="AM67">
            <v>3327.1073333333334</v>
          </cell>
          <cell r="AN67">
            <v>249.53305</v>
          </cell>
          <cell r="AO67">
            <v>166.35536666666667</v>
          </cell>
          <cell r="AP67">
            <v>16733.108416666666</v>
          </cell>
        </row>
        <row r="68">
          <cell r="B68" t="str">
            <v>Dickinson, Robert</v>
          </cell>
          <cell r="C68" t="str">
            <v>Maintenance Technician</v>
          </cell>
          <cell r="D68" t="str">
            <v>Stanton Distribution Maintenance</v>
          </cell>
          <cell r="E68" t="str">
            <v>700206</v>
          </cell>
          <cell r="F68" t="str">
            <v>N</v>
          </cell>
          <cell r="G68">
            <v>6</v>
          </cell>
          <cell r="H68" t="str">
            <v>Stanton</v>
          </cell>
          <cell r="I68" t="str">
            <v>White</v>
          </cell>
          <cell r="J68">
            <v>59</v>
          </cell>
          <cell r="K68" t="str">
            <v>06/09/1958</v>
          </cell>
          <cell r="L68">
            <v>39482</v>
          </cell>
          <cell r="M68">
            <v>0</v>
          </cell>
          <cell r="N68">
            <v>0</v>
          </cell>
          <cell r="O68">
            <v>9.6</v>
          </cell>
          <cell r="P68">
            <v>62795.199999999997</v>
          </cell>
          <cell r="Q68">
            <v>8246.4</v>
          </cell>
          <cell r="R68">
            <v>60575.733333333337</v>
          </cell>
          <cell r="S68" t="str">
            <v>D</v>
          </cell>
          <cell r="T68" t="str">
            <v>Distribution</v>
          </cell>
          <cell r="U68">
            <v>0</v>
          </cell>
          <cell r="V68">
            <v>0</v>
          </cell>
          <cell r="W68">
            <v>2621.065384615385</v>
          </cell>
          <cell r="X68">
            <v>0.05</v>
          </cell>
          <cell r="Y68">
            <v>0.1</v>
          </cell>
          <cell r="Z68">
            <v>6279.52</v>
          </cell>
          <cell r="AA68">
            <v>470.964</v>
          </cell>
          <cell r="AB68">
            <v>313.97600000000006</v>
          </cell>
          <cell r="AC68" t="str">
            <v>PPO-EE+Sp</v>
          </cell>
          <cell r="AD68" t="str">
            <v>EE+Sp</v>
          </cell>
          <cell r="AE68">
            <v>0</v>
          </cell>
          <cell r="AF68">
            <v>0</v>
          </cell>
          <cell r="AG68">
            <v>0</v>
          </cell>
          <cell r="AH68">
            <v>0</v>
          </cell>
          <cell r="AI68">
            <v>0</v>
          </cell>
          <cell r="AJ68">
            <v>0</v>
          </cell>
          <cell r="AK68">
            <v>0</v>
          </cell>
          <cell r="AL68">
            <v>9685.5253846153864</v>
          </cell>
          <cell r="AM68">
            <v>3028.7866666666669</v>
          </cell>
          <cell r="AN68">
            <v>227.15900000000002</v>
          </cell>
          <cell r="AO68">
            <v>151.43933333333334</v>
          </cell>
          <cell r="AP68">
            <v>13092.910384615387</v>
          </cell>
        </row>
        <row r="69">
          <cell r="B69" t="str">
            <v>Doshier, Randell J</v>
          </cell>
          <cell r="C69" t="str">
            <v>Senior Lineman</v>
          </cell>
          <cell r="D69" t="str">
            <v>Stanton Distribution Maintenance</v>
          </cell>
          <cell r="E69" t="str">
            <v>700206</v>
          </cell>
          <cell r="F69" t="str">
            <v>N</v>
          </cell>
          <cell r="G69">
            <v>6</v>
          </cell>
          <cell r="H69" t="str">
            <v>Stanton</v>
          </cell>
          <cell r="I69" t="str">
            <v>White</v>
          </cell>
          <cell r="J69">
            <v>58</v>
          </cell>
          <cell r="K69" t="str">
            <v>02/22/1959</v>
          </cell>
          <cell r="L69">
            <v>30263</v>
          </cell>
          <cell r="M69">
            <v>0</v>
          </cell>
          <cell r="N69">
            <v>0</v>
          </cell>
          <cell r="O69">
            <v>35.200000000000003</v>
          </cell>
          <cell r="P69">
            <v>90729.600000000006</v>
          </cell>
          <cell r="Q69">
            <v>15088.16</v>
          </cell>
          <cell r="R69">
            <v>90696.16</v>
          </cell>
          <cell r="S69" t="str">
            <v>D</v>
          </cell>
          <cell r="T69" t="str">
            <v>Distribution</v>
          </cell>
          <cell r="U69">
            <v>0</v>
          </cell>
          <cell r="V69">
            <v>1215.2413361538463</v>
          </cell>
          <cell r="W69">
            <v>10726.565076923078</v>
          </cell>
          <cell r="X69">
            <v>7.4999999999999997E-2</v>
          </cell>
          <cell r="Y69">
            <v>0.1</v>
          </cell>
          <cell r="Z69">
            <v>9072.9600000000009</v>
          </cell>
          <cell r="AA69">
            <v>680.47200000000009</v>
          </cell>
          <cell r="AB69">
            <v>453.64800000000008</v>
          </cell>
          <cell r="AC69" t="str">
            <v>PPO-EE+Sp</v>
          </cell>
          <cell r="AD69" t="str">
            <v>EE+Sp</v>
          </cell>
          <cell r="AE69">
            <v>0</v>
          </cell>
          <cell r="AF69">
            <v>0</v>
          </cell>
          <cell r="AG69">
            <v>0</v>
          </cell>
          <cell r="AH69">
            <v>0</v>
          </cell>
          <cell r="AI69">
            <v>0</v>
          </cell>
          <cell r="AJ69">
            <v>0</v>
          </cell>
          <cell r="AK69">
            <v>0</v>
          </cell>
          <cell r="AL69">
            <v>22148.886413076925</v>
          </cell>
          <cell r="AM69">
            <v>6802.2120000000004</v>
          </cell>
          <cell r="AN69">
            <v>510.16590000000002</v>
          </cell>
          <cell r="AO69">
            <v>340.11060000000003</v>
          </cell>
          <cell r="AP69">
            <v>29801.374913076925</v>
          </cell>
        </row>
        <row r="70">
          <cell r="B70" t="str">
            <v>Draper, Gordon</v>
          </cell>
          <cell r="C70" t="str">
            <v>Groundman</v>
          </cell>
          <cell r="D70" t="str">
            <v>Stanton Distribution Construction</v>
          </cell>
          <cell r="E70" t="str">
            <v>700207</v>
          </cell>
          <cell r="F70" t="str">
            <v>N</v>
          </cell>
          <cell r="G70">
            <v>6</v>
          </cell>
          <cell r="H70" t="str">
            <v>Stanton</v>
          </cell>
          <cell r="I70" t="str">
            <v>White</v>
          </cell>
          <cell r="J70">
            <v>52</v>
          </cell>
          <cell r="K70" t="str">
            <v>09/09/1964</v>
          </cell>
          <cell r="L70">
            <v>42275</v>
          </cell>
          <cell r="M70">
            <v>0</v>
          </cell>
          <cell r="N70">
            <v>0</v>
          </cell>
          <cell r="O70">
            <v>1.9</v>
          </cell>
          <cell r="P70">
            <v>44782.400000000001</v>
          </cell>
          <cell r="Q70">
            <v>161.47999999999999</v>
          </cell>
          <cell r="R70">
            <v>37480.146666666675</v>
          </cell>
          <cell r="S70" t="str">
            <v>D</v>
          </cell>
          <cell r="T70" t="str">
            <v>Distribution</v>
          </cell>
          <cell r="U70">
            <v>0</v>
          </cell>
          <cell r="V70">
            <v>0</v>
          </cell>
          <cell r="W70">
            <v>144.1544102564103</v>
          </cell>
          <cell r="X70">
            <v>0.05</v>
          </cell>
          <cell r="Y70">
            <v>0.1</v>
          </cell>
          <cell r="Z70">
            <v>4478.2400000000007</v>
          </cell>
          <cell r="AA70">
            <v>335.86800000000005</v>
          </cell>
          <cell r="AB70">
            <v>223.91200000000003</v>
          </cell>
          <cell r="AC70" t="str">
            <v>PPO-Fam</v>
          </cell>
          <cell r="AD70" t="str">
            <v>Fam</v>
          </cell>
          <cell r="AE70">
            <v>0</v>
          </cell>
          <cell r="AF70">
            <v>0</v>
          </cell>
          <cell r="AG70">
            <v>0</v>
          </cell>
          <cell r="AH70">
            <v>0</v>
          </cell>
          <cell r="AI70">
            <v>0</v>
          </cell>
          <cell r="AJ70">
            <v>0</v>
          </cell>
          <cell r="AK70">
            <v>0</v>
          </cell>
          <cell r="AL70">
            <v>5182.1744102564107</v>
          </cell>
          <cell r="AM70">
            <v>1874.0073333333339</v>
          </cell>
          <cell r="AN70">
            <v>140.55055000000004</v>
          </cell>
          <cell r="AO70">
            <v>93.700366666666696</v>
          </cell>
          <cell r="AP70">
            <v>7290.4326602564115</v>
          </cell>
        </row>
        <row r="71">
          <cell r="B71" t="str">
            <v>Duke, Robert</v>
          </cell>
          <cell r="C71" t="str">
            <v>IT Manager</v>
          </cell>
          <cell r="D71" t="str">
            <v>Information Technology</v>
          </cell>
          <cell r="E71" t="str">
            <v>700167</v>
          </cell>
          <cell r="F71" t="str">
            <v>E</v>
          </cell>
          <cell r="G71">
            <v>5</v>
          </cell>
          <cell r="H71" t="str">
            <v>Dallas</v>
          </cell>
          <cell r="I71" t="str">
            <v>White</v>
          </cell>
          <cell r="J71">
            <v>44</v>
          </cell>
          <cell r="K71" t="str">
            <v>08/13/1972</v>
          </cell>
          <cell r="L71">
            <v>41050</v>
          </cell>
          <cell r="M71">
            <v>0</v>
          </cell>
          <cell r="N71">
            <v>0</v>
          </cell>
          <cell r="O71">
            <v>5.3</v>
          </cell>
          <cell r="P71">
            <v>139048</v>
          </cell>
          <cell r="Q71">
            <v>0</v>
          </cell>
          <cell r="R71">
            <v>115873.33333333334</v>
          </cell>
          <cell r="S71" t="str">
            <v>ST</v>
          </cell>
          <cell r="T71" t="str">
            <v>Corporate / Shared</v>
          </cell>
          <cell r="U71" t="str">
            <v>Review - Consider how works with Rod English</v>
          </cell>
          <cell r="V71">
            <v>0</v>
          </cell>
          <cell r="W71">
            <v>13815.666666666668</v>
          </cell>
          <cell r="X71">
            <v>0.2</v>
          </cell>
          <cell r="Y71">
            <v>0.25</v>
          </cell>
          <cell r="Z71">
            <v>34762</v>
          </cell>
          <cell r="AA71">
            <v>2607.15</v>
          </cell>
          <cell r="AB71">
            <v>1738.1000000000001</v>
          </cell>
          <cell r="AC71" t="str">
            <v>CDHP-EE</v>
          </cell>
          <cell r="AD71" t="str">
            <v>N/A</v>
          </cell>
          <cell r="AE71">
            <v>0</v>
          </cell>
          <cell r="AF71">
            <v>0</v>
          </cell>
          <cell r="AG71">
            <v>0</v>
          </cell>
          <cell r="AH71">
            <v>0</v>
          </cell>
          <cell r="AI71">
            <v>0</v>
          </cell>
          <cell r="AJ71">
            <v>0</v>
          </cell>
          <cell r="AK71">
            <v>0</v>
          </cell>
          <cell r="AL71">
            <v>39107.25</v>
          </cell>
          <cell r="AM71">
            <v>0</v>
          </cell>
          <cell r="AN71">
            <v>0</v>
          </cell>
          <cell r="AO71">
            <v>0</v>
          </cell>
          <cell r="AP71">
            <v>39107.25</v>
          </cell>
        </row>
        <row r="72">
          <cell r="B72" t="str">
            <v>Duttlinger, Joshua</v>
          </cell>
          <cell r="C72" t="str">
            <v>Operations Technology Project Manager</v>
          </cell>
          <cell r="D72" t="str">
            <v>Operations Technology</v>
          </cell>
          <cell r="E72" t="str">
            <v>700322</v>
          </cell>
          <cell r="F72" t="str">
            <v>E</v>
          </cell>
          <cell r="G72">
            <v>6</v>
          </cell>
          <cell r="H72" t="str">
            <v>Dallas</v>
          </cell>
          <cell r="I72" t="str">
            <v>White</v>
          </cell>
          <cell r="J72">
            <v>29</v>
          </cell>
          <cell r="K72" t="str">
            <v>03/28/1988</v>
          </cell>
          <cell r="L72">
            <v>41156</v>
          </cell>
          <cell r="M72">
            <v>0</v>
          </cell>
          <cell r="N72">
            <v>0</v>
          </cell>
          <cell r="O72">
            <v>5</v>
          </cell>
          <cell r="P72">
            <v>115003.2</v>
          </cell>
          <cell r="Q72">
            <v>0</v>
          </cell>
          <cell r="R72">
            <v>95836</v>
          </cell>
          <cell r="S72" t="str">
            <v>ST</v>
          </cell>
          <cell r="T72" t="str">
            <v>Corporate / Shared</v>
          </cell>
          <cell r="U72">
            <v>0</v>
          </cell>
          <cell r="V72">
            <v>0</v>
          </cell>
          <cell r="W72">
            <v>9215</v>
          </cell>
          <cell r="X72">
            <v>0.15</v>
          </cell>
          <cell r="Y72">
            <v>0.1</v>
          </cell>
          <cell r="Z72">
            <v>11500.32</v>
          </cell>
          <cell r="AA72">
            <v>862.524</v>
          </cell>
          <cell r="AB72">
            <v>575.01599999999996</v>
          </cell>
          <cell r="AC72" t="str">
            <v>CDHP-Fam</v>
          </cell>
          <cell r="AD72" t="str">
            <v>Fam</v>
          </cell>
          <cell r="AE72">
            <v>0</v>
          </cell>
          <cell r="AF72">
            <v>0</v>
          </cell>
          <cell r="AG72">
            <v>0</v>
          </cell>
          <cell r="AH72">
            <v>0</v>
          </cell>
          <cell r="AI72">
            <v>0</v>
          </cell>
          <cell r="AJ72">
            <v>0</v>
          </cell>
          <cell r="AK72">
            <v>0</v>
          </cell>
          <cell r="AL72">
            <v>12937.86</v>
          </cell>
          <cell r="AM72">
            <v>0</v>
          </cell>
          <cell r="AN72">
            <v>0</v>
          </cell>
          <cell r="AO72">
            <v>0</v>
          </cell>
          <cell r="AP72">
            <v>12937.86</v>
          </cell>
        </row>
        <row r="73">
          <cell r="B73" t="str">
            <v>Echols, Edwin</v>
          </cell>
          <cell r="C73" t="str">
            <v>Manager, Advanced Meter Systems</v>
          </cell>
          <cell r="D73" t="str">
            <v>Advanced Meter Systems</v>
          </cell>
          <cell r="E73" t="str">
            <v>700416</v>
          </cell>
          <cell r="F73" t="str">
            <v>E</v>
          </cell>
          <cell r="G73">
            <v>5</v>
          </cell>
          <cell r="H73" t="str">
            <v>Dallas</v>
          </cell>
          <cell r="I73" t="str">
            <v>White</v>
          </cell>
          <cell r="J73">
            <v>59</v>
          </cell>
          <cell r="K73" t="str">
            <v>02/12/1958</v>
          </cell>
          <cell r="L73">
            <v>42027</v>
          </cell>
          <cell r="M73">
            <v>0</v>
          </cell>
          <cell r="N73">
            <v>0</v>
          </cell>
          <cell r="O73">
            <v>2.6</v>
          </cell>
          <cell r="P73">
            <v>140608</v>
          </cell>
          <cell r="Q73">
            <v>0</v>
          </cell>
          <cell r="R73">
            <v>117173.33333333334</v>
          </cell>
          <cell r="S73" t="str">
            <v>DS</v>
          </cell>
          <cell r="T73" t="str">
            <v>Corporate / Shared</v>
          </cell>
          <cell r="U73">
            <v>0</v>
          </cell>
          <cell r="V73">
            <v>0</v>
          </cell>
          <cell r="W73">
            <v>13069.333333333334</v>
          </cell>
          <cell r="X73">
            <v>0.2</v>
          </cell>
          <cell r="Y73">
            <v>0.25</v>
          </cell>
          <cell r="Z73">
            <v>35152</v>
          </cell>
          <cell r="AA73">
            <v>2636.4</v>
          </cell>
          <cell r="AB73">
            <v>1757.6000000000001</v>
          </cell>
          <cell r="AC73" t="str">
            <v>PPO-Fam</v>
          </cell>
          <cell r="AD73" t="str">
            <v>Fam</v>
          </cell>
          <cell r="AE73">
            <v>2429.5992000000001</v>
          </cell>
          <cell r="AF73">
            <v>0</v>
          </cell>
          <cell r="AG73">
            <v>0</v>
          </cell>
          <cell r="AH73">
            <v>3</v>
          </cell>
          <cell r="AI73">
            <v>9000</v>
          </cell>
          <cell r="AJ73">
            <v>4</v>
          </cell>
          <cell r="AK73">
            <v>46869.333333333336</v>
          </cell>
          <cell r="AL73">
            <v>108484.66666666667</v>
          </cell>
          <cell r="AM73">
            <v>23434.666666666672</v>
          </cell>
          <cell r="AN73">
            <v>1757.6000000000004</v>
          </cell>
          <cell r="AO73">
            <v>1171.7333333333336</v>
          </cell>
          <cell r="AP73">
            <v>134848.66666666669</v>
          </cell>
        </row>
        <row r="74">
          <cell r="B74" t="str">
            <v>Edwards, Larry L</v>
          </cell>
          <cell r="C74" t="str">
            <v>Transmission Operations Center Manager</v>
          </cell>
          <cell r="D74" t="str">
            <v>Transmission Operations - Ama</v>
          </cell>
          <cell r="E74" t="str">
            <v>700213</v>
          </cell>
          <cell r="F74" t="str">
            <v>E</v>
          </cell>
          <cell r="G74">
            <v>5</v>
          </cell>
          <cell r="H74" t="str">
            <v>Amarillo</v>
          </cell>
          <cell r="I74" t="str">
            <v>White</v>
          </cell>
          <cell r="J74">
            <v>63</v>
          </cell>
          <cell r="K74" t="str">
            <v>08/14/1953</v>
          </cell>
          <cell r="L74">
            <v>40840</v>
          </cell>
          <cell r="M74">
            <v>0</v>
          </cell>
          <cell r="N74">
            <v>0</v>
          </cell>
          <cell r="O74">
            <v>5.9</v>
          </cell>
          <cell r="P74">
            <v>147076.79999999999</v>
          </cell>
          <cell r="Q74">
            <v>0</v>
          </cell>
          <cell r="R74">
            <v>122564</v>
          </cell>
          <cell r="S74" t="str">
            <v>DTC</v>
          </cell>
          <cell r="T74" t="str">
            <v>Transmission</v>
          </cell>
          <cell r="U74" t="str">
            <v>Manager stacking issue</v>
          </cell>
          <cell r="V74">
            <v>0</v>
          </cell>
          <cell r="W74">
            <v>14377.699999999999</v>
          </cell>
          <cell r="X74">
            <v>0.2</v>
          </cell>
          <cell r="Y74">
            <v>0.25</v>
          </cell>
          <cell r="Z74">
            <v>36769.199999999997</v>
          </cell>
          <cell r="AA74">
            <v>2757.6899999999996</v>
          </cell>
          <cell r="AB74">
            <v>1838.46</v>
          </cell>
          <cell r="AC74" t="str">
            <v>PPO-EE</v>
          </cell>
          <cell r="AD74" t="str">
            <v>EE+Sp</v>
          </cell>
          <cell r="AE74">
            <v>814.63319999999999</v>
          </cell>
          <cell r="AF74">
            <v>0</v>
          </cell>
          <cell r="AG74">
            <v>0</v>
          </cell>
          <cell r="AH74">
            <v>3</v>
          </cell>
          <cell r="AI74">
            <v>9000</v>
          </cell>
          <cell r="AJ74">
            <v>4</v>
          </cell>
          <cell r="AK74">
            <v>49025.599999999999</v>
          </cell>
          <cell r="AL74">
            <v>113768.65</v>
          </cell>
          <cell r="AM74">
            <v>24512.800000000003</v>
          </cell>
          <cell r="AN74">
            <v>1838.4600000000003</v>
          </cell>
          <cell r="AO74">
            <v>1225.6400000000001</v>
          </cell>
          <cell r="AP74">
            <v>141345.55000000002</v>
          </cell>
        </row>
        <row r="75">
          <cell r="B75" t="str">
            <v>Erives Jr., Alfredo</v>
          </cell>
          <cell r="C75" t="str">
            <v>Senior Meter Reader</v>
          </cell>
          <cell r="D75" t="str">
            <v>Meter Reading</v>
          </cell>
          <cell r="E75" t="str">
            <v>700205</v>
          </cell>
          <cell r="F75" t="str">
            <v>N</v>
          </cell>
          <cell r="G75">
            <v>6</v>
          </cell>
          <cell r="H75" t="str">
            <v>Stanton</v>
          </cell>
          <cell r="I75" t="str">
            <v>Hispanic or Latino</v>
          </cell>
          <cell r="J75">
            <v>27</v>
          </cell>
          <cell r="K75" t="str">
            <v>03/27/1990</v>
          </cell>
          <cell r="L75">
            <v>41358</v>
          </cell>
          <cell r="M75">
            <v>0</v>
          </cell>
          <cell r="N75">
            <v>0</v>
          </cell>
          <cell r="O75">
            <v>4.4000000000000004</v>
          </cell>
          <cell r="P75">
            <v>53060.800000000003</v>
          </cell>
          <cell r="Q75">
            <v>5686.18</v>
          </cell>
          <cell r="R75">
            <v>49903.513333333336</v>
          </cell>
          <cell r="S75" t="str">
            <v>DS</v>
          </cell>
          <cell r="T75" t="str">
            <v>Distribution</v>
          </cell>
          <cell r="U75">
            <v>0</v>
          </cell>
          <cell r="V75">
            <v>0</v>
          </cell>
          <cell r="W75">
            <v>3454.8586153846159</v>
          </cell>
          <cell r="X75">
            <v>0.05</v>
          </cell>
          <cell r="Y75">
            <v>0.1</v>
          </cell>
          <cell r="Z75">
            <v>5306.0800000000008</v>
          </cell>
          <cell r="AA75">
            <v>397.95600000000007</v>
          </cell>
          <cell r="AB75">
            <v>265.30400000000003</v>
          </cell>
          <cell r="AC75" t="str">
            <v>PPO-EE</v>
          </cell>
          <cell r="AD75" t="str">
            <v>EE+Ch</v>
          </cell>
          <cell r="AE75">
            <v>822.46680000000003</v>
          </cell>
          <cell r="AF75">
            <v>0</v>
          </cell>
          <cell r="AG75">
            <v>0</v>
          </cell>
          <cell r="AH75">
            <v>3</v>
          </cell>
          <cell r="AI75">
            <v>3000</v>
          </cell>
          <cell r="AJ75">
            <v>4</v>
          </cell>
          <cell r="AK75">
            <v>17686.933333333334</v>
          </cell>
          <cell r="AL75">
            <v>30111.13194871795</v>
          </cell>
          <cell r="AM75">
            <v>2495.175666666667</v>
          </cell>
          <cell r="AN75">
            <v>187.13817500000002</v>
          </cell>
          <cell r="AO75">
            <v>124.75878333333335</v>
          </cell>
          <cell r="AP75">
            <v>32918.204573717943</v>
          </cell>
        </row>
        <row r="76">
          <cell r="B76" t="str">
            <v>Ervin, Jerry Wayne</v>
          </cell>
          <cell r="C76" t="str">
            <v>Lead Lineman</v>
          </cell>
          <cell r="D76" t="str">
            <v>Celeste Distribution Line Operations</v>
          </cell>
          <cell r="E76" t="str">
            <v>700320</v>
          </cell>
          <cell r="F76" t="str">
            <v>N</v>
          </cell>
          <cell r="G76">
            <v>6</v>
          </cell>
          <cell r="H76" t="str">
            <v>Celeste</v>
          </cell>
          <cell r="I76" t="str">
            <v>White</v>
          </cell>
          <cell r="J76">
            <v>53</v>
          </cell>
          <cell r="K76" t="str">
            <v>06/05/1964</v>
          </cell>
          <cell r="L76">
            <v>37397</v>
          </cell>
          <cell r="M76">
            <v>0</v>
          </cell>
          <cell r="N76">
            <v>0</v>
          </cell>
          <cell r="O76">
            <v>15.4</v>
          </cell>
          <cell r="P76">
            <v>97489.600000000006</v>
          </cell>
          <cell r="Q76">
            <v>1863.09</v>
          </cell>
          <cell r="R76">
            <v>83104.42333333334</v>
          </cell>
          <cell r="S76" t="str">
            <v>D</v>
          </cell>
          <cell r="T76" t="str">
            <v>Distribution</v>
          </cell>
          <cell r="U76">
            <v>0</v>
          </cell>
          <cell r="V76">
            <v>199.77024839743592</v>
          </cell>
          <cell r="W76">
            <v>8150.626134615386</v>
          </cell>
          <cell r="X76">
            <v>0.1</v>
          </cell>
          <cell r="Y76">
            <v>0.1</v>
          </cell>
          <cell r="Z76">
            <v>9748.9600000000009</v>
          </cell>
          <cell r="AA76">
            <v>731.17200000000003</v>
          </cell>
          <cell r="AB76">
            <v>487.44800000000009</v>
          </cell>
          <cell r="AC76" t="str">
            <v>PPO-Fam</v>
          </cell>
          <cell r="AD76" t="str">
            <v>Fam</v>
          </cell>
          <cell r="AE76">
            <v>0</v>
          </cell>
          <cell r="AF76">
            <v>0</v>
          </cell>
          <cell r="AG76">
            <v>0</v>
          </cell>
          <cell r="AH76">
            <v>0</v>
          </cell>
          <cell r="AI76">
            <v>0</v>
          </cell>
          <cell r="AJ76">
            <v>0</v>
          </cell>
          <cell r="AK76">
            <v>0</v>
          </cell>
          <cell r="AL76">
            <v>19317.976383012821</v>
          </cell>
          <cell r="AM76">
            <v>8310.4423333333343</v>
          </cell>
          <cell r="AN76">
            <v>623.28317500000003</v>
          </cell>
          <cell r="AO76">
            <v>415.52211666666676</v>
          </cell>
          <cell r="AP76">
            <v>28667.224008012821</v>
          </cell>
        </row>
        <row r="77">
          <cell r="B77" t="str">
            <v>Escamilla, John</v>
          </cell>
          <cell r="C77" t="str">
            <v>Crew Foreman</v>
          </cell>
          <cell r="D77" t="str">
            <v>Stanton Distribution Construction</v>
          </cell>
          <cell r="E77" t="str">
            <v>700207</v>
          </cell>
          <cell r="F77" t="str">
            <v>N</v>
          </cell>
          <cell r="G77">
            <v>6</v>
          </cell>
          <cell r="H77" t="str">
            <v>Stanton</v>
          </cell>
          <cell r="I77" t="str">
            <v>Hispanic or Latino</v>
          </cell>
          <cell r="J77">
            <v>36</v>
          </cell>
          <cell r="K77" t="str">
            <v>06/28/1981</v>
          </cell>
          <cell r="L77">
            <v>40749</v>
          </cell>
          <cell r="M77">
            <v>0</v>
          </cell>
          <cell r="N77">
            <v>0</v>
          </cell>
          <cell r="O77">
            <v>6.1</v>
          </cell>
          <cell r="P77">
            <v>99507.199999999997</v>
          </cell>
          <cell r="Q77">
            <v>1973.4</v>
          </cell>
          <cell r="R77">
            <v>84896.066666666651</v>
          </cell>
          <cell r="S77" t="str">
            <v>D</v>
          </cell>
          <cell r="T77" t="str">
            <v>Distribution</v>
          </cell>
          <cell r="U77">
            <v>0</v>
          </cell>
          <cell r="V77">
            <v>0</v>
          </cell>
          <cell r="W77">
            <v>8489.6066666666648</v>
          </cell>
          <cell r="X77">
            <v>0.1</v>
          </cell>
          <cell r="Y77">
            <v>0.1</v>
          </cell>
          <cell r="Z77">
            <v>9950.7200000000012</v>
          </cell>
          <cell r="AA77">
            <v>746.30400000000009</v>
          </cell>
          <cell r="AB77">
            <v>497.53600000000006</v>
          </cell>
          <cell r="AC77" t="str">
            <v>PPO-Fam</v>
          </cell>
          <cell r="AD77" t="str">
            <v>Fam</v>
          </cell>
          <cell r="AE77">
            <v>0</v>
          </cell>
          <cell r="AF77">
            <v>0</v>
          </cell>
          <cell r="AG77">
            <v>0</v>
          </cell>
          <cell r="AH77">
            <v>0</v>
          </cell>
          <cell r="AI77">
            <v>0</v>
          </cell>
          <cell r="AJ77">
            <v>0</v>
          </cell>
          <cell r="AK77">
            <v>0</v>
          </cell>
          <cell r="AL77">
            <v>19684.166666666664</v>
          </cell>
          <cell r="AM77">
            <v>8489.6066666666648</v>
          </cell>
          <cell r="AN77">
            <v>636.72049999999979</v>
          </cell>
          <cell r="AO77">
            <v>424.48033333333325</v>
          </cell>
          <cell r="AP77">
            <v>29234.974166666663</v>
          </cell>
        </row>
        <row r="78">
          <cell r="B78" t="str">
            <v>Evenson, Jennifer L</v>
          </cell>
          <cell r="C78" t="str">
            <v>Transaction Management Analyst ll</v>
          </cell>
          <cell r="D78" t="str">
            <v>Billing</v>
          </cell>
          <cell r="E78" t="str">
            <v>700325</v>
          </cell>
          <cell r="F78" t="str">
            <v>N</v>
          </cell>
          <cell r="G78">
            <v>6</v>
          </cell>
          <cell r="H78" t="str">
            <v>Celeste</v>
          </cell>
          <cell r="I78" t="str">
            <v>White</v>
          </cell>
          <cell r="J78">
            <v>44</v>
          </cell>
          <cell r="K78" t="str">
            <v>01/31/1973</v>
          </cell>
          <cell r="L78">
            <v>37397</v>
          </cell>
          <cell r="M78">
            <v>0</v>
          </cell>
          <cell r="N78">
            <v>0</v>
          </cell>
          <cell r="O78">
            <v>15.4</v>
          </cell>
          <cell r="P78">
            <v>63273.599999999999</v>
          </cell>
          <cell r="Q78">
            <v>556.70000000000005</v>
          </cell>
          <cell r="R78">
            <v>53284.7</v>
          </cell>
          <cell r="S78" t="str">
            <v>DS</v>
          </cell>
          <cell r="T78" t="str">
            <v>Distribution</v>
          </cell>
          <cell r="U78">
            <v>0</v>
          </cell>
          <cell r="V78">
            <v>1.2808822115384615</v>
          </cell>
          <cell r="W78">
            <v>5046.6759134615386</v>
          </cell>
          <cell r="X78">
            <v>0.05</v>
          </cell>
          <cell r="Y78">
            <v>0.1</v>
          </cell>
          <cell r="Z78">
            <v>6327.3600000000006</v>
          </cell>
          <cell r="AA78">
            <v>474.55200000000002</v>
          </cell>
          <cell r="AB78">
            <v>316.36800000000005</v>
          </cell>
          <cell r="AC78" t="str">
            <v>N/A</v>
          </cell>
          <cell r="AD78" t="str">
            <v>EE+Sp</v>
          </cell>
          <cell r="AE78">
            <v>72.338400000000007</v>
          </cell>
          <cell r="AF78">
            <v>0</v>
          </cell>
          <cell r="AG78">
            <v>0</v>
          </cell>
          <cell r="AH78">
            <v>3</v>
          </cell>
          <cell r="AI78">
            <v>3000</v>
          </cell>
          <cell r="AJ78">
            <v>7.7</v>
          </cell>
          <cell r="AK78">
            <v>40600.560000000005</v>
          </cell>
          <cell r="AL78">
            <v>55766.796795673094</v>
          </cell>
          <cell r="AM78">
            <v>2664.2350000000001</v>
          </cell>
          <cell r="AN78">
            <v>199.81762499999999</v>
          </cell>
          <cell r="AO78">
            <v>133.21175000000002</v>
          </cell>
          <cell r="AP78">
            <v>58764.0611706731</v>
          </cell>
        </row>
        <row r="79">
          <cell r="B79" t="str">
            <v>Filat, Iyad</v>
          </cell>
          <cell r="C79" t="str">
            <v>Transmission System Engineer</v>
          </cell>
          <cell r="D79" t="str">
            <v>Transmission Operations - Ama</v>
          </cell>
          <cell r="E79" t="str">
            <v>700213</v>
          </cell>
          <cell r="F79" t="str">
            <v>E</v>
          </cell>
          <cell r="G79">
            <v>6</v>
          </cell>
          <cell r="H79" t="str">
            <v>Amarillo</v>
          </cell>
          <cell r="I79" t="str">
            <v>White</v>
          </cell>
          <cell r="J79">
            <v>51</v>
          </cell>
          <cell r="K79" t="str">
            <v>01/14/1966</v>
          </cell>
          <cell r="L79">
            <v>41799</v>
          </cell>
          <cell r="M79">
            <v>0</v>
          </cell>
          <cell r="N79">
            <v>0</v>
          </cell>
          <cell r="O79">
            <v>3.2</v>
          </cell>
          <cell r="P79">
            <v>113401.60000000001</v>
          </cell>
          <cell r="Q79">
            <v>0</v>
          </cell>
          <cell r="R79">
            <v>94501.333333333328</v>
          </cell>
          <cell r="S79" t="str">
            <v>DTC</v>
          </cell>
          <cell r="T79" t="str">
            <v>Transmission</v>
          </cell>
          <cell r="U79" t="str">
            <v>Skillset/ performance not at level needed</v>
          </cell>
          <cell r="V79">
            <v>0</v>
          </cell>
          <cell r="W79">
            <v>10904</v>
          </cell>
          <cell r="X79">
            <v>0.2</v>
          </cell>
          <cell r="Y79">
            <v>0.1</v>
          </cell>
          <cell r="Z79">
            <v>11340.160000000002</v>
          </cell>
          <cell r="AA79">
            <v>850.51200000000006</v>
          </cell>
          <cell r="AB79">
            <v>567.00800000000015</v>
          </cell>
          <cell r="AC79" t="str">
            <v>PPO-Fam</v>
          </cell>
          <cell r="AD79" t="str">
            <v>Fam</v>
          </cell>
          <cell r="AE79">
            <v>2429.5992000000001</v>
          </cell>
          <cell r="AF79">
            <v>0</v>
          </cell>
          <cell r="AG79">
            <v>0</v>
          </cell>
          <cell r="AH79">
            <v>3</v>
          </cell>
          <cell r="AI79">
            <v>3000</v>
          </cell>
          <cell r="AJ79">
            <v>4</v>
          </cell>
          <cell r="AK79">
            <v>37800.533333333333</v>
          </cell>
          <cell r="AL79">
            <v>64462.21333333334</v>
          </cell>
          <cell r="AM79">
            <v>18900.266666666666</v>
          </cell>
          <cell r="AN79">
            <v>1417.52</v>
          </cell>
          <cell r="AO79">
            <v>945.01333333333332</v>
          </cell>
          <cell r="AP79">
            <v>85725.013333333351</v>
          </cell>
        </row>
        <row r="80">
          <cell r="B80" t="str">
            <v>Flores, Thomas</v>
          </cell>
          <cell r="C80" t="str">
            <v>Apprentice Lineman l</v>
          </cell>
          <cell r="D80" t="str">
            <v>Stanton Distribution Construction</v>
          </cell>
          <cell r="E80" t="str">
            <v>700207</v>
          </cell>
          <cell r="F80" t="str">
            <v>N</v>
          </cell>
          <cell r="G80">
            <v>6</v>
          </cell>
          <cell r="H80" t="str">
            <v>Stanton</v>
          </cell>
          <cell r="I80" t="str">
            <v>Hispanic or Latino</v>
          </cell>
          <cell r="J80">
            <v>45</v>
          </cell>
          <cell r="K80" t="str">
            <v>02/08/1972</v>
          </cell>
          <cell r="L80">
            <v>42632</v>
          </cell>
          <cell r="M80">
            <v>0</v>
          </cell>
          <cell r="N80">
            <v>0</v>
          </cell>
          <cell r="O80">
            <v>0.9</v>
          </cell>
          <cell r="P80">
            <v>48110.400000000001</v>
          </cell>
          <cell r="Q80">
            <v>2449.48</v>
          </cell>
          <cell r="R80">
            <v>42541.48</v>
          </cell>
          <cell r="S80" t="str">
            <v>D</v>
          </cell>
          <cell r="T80" t="str">
            <v>Distribution</v>
          </cell>
          <cell r="U80">
            <v>0</v>
          </cell>
          <cell r="V80">
            <v>0</v>
          </cell>
          <cell r="W80">
            <v>2945.1793846153851</v>
          </cell>
          <cell r="X80">
            <v>0.05</v>
          </cell>
          <cell r="Y80">
            <v>0.1</v>
          </cell>
          <cell r="Z80">
            <v>4811.04</v>
          </cell>
          <cell r="AA80">
            <v>360.82799999999997</v>
          </cell>
          <cell r="AB80">
            <v>240.55200000000002</v>
          </cell>
          <cell r="AC80" t="str">
            <v>PPO-Fam</v>
          </cell>
          <cell r="AD80" t="str">
            <v>Fam</v>
          </cell>
          <cell r="AE80">
            <v>0</v>
          </cell>
          <cell r="AF80">
            <v>0</v>
          </cell>
          <cell r="AG80">
            <v>0</v>
          </cell>
          <cell r="AH80">
            <v>0</v>
          </cell>
          <cell r="AI80">
            <v>0</v>
          </cell>
          <cell r="AJ80">
            <v>0</v>
          </cell>
          <cell r="AK80">
            <v>0</v>
          </cell>
          <cell r="AL80">
            <v>8357.5993846153851</v>
          </cell>
          <cell r="AM80">
            <v>2127.0740000000001</v>
          </cell>
          <cell r="AN80">
            <v>159.53055000000001</v>
          </cell>
          <cell r="AO80">
            <v>106.3537</v>
          </cell>
          <cell r="AP80">
            <v>10750.557634615385</v>
          </cell>
        </row>
        <row r="81">
          <cell r="B81" t="str">
            <v>Flowers, Betty R</v>
          </cell>
          <cell r="C81" t="str">
            <v>VP of Customer Care and Org Effectiveness</v>
          </cell>
          <cell r="D81" t="str">
            <v>Organizational Effectiveness</v>
          </cell>
          <cell r="E81" t="str">
            <v>700415</v>
          </cell>
          <cell r="F81" t="str">
            <v>E</v>
          </cell>
          <cell r="G81">
            <v>2</v>
          </cell>
          <cell r="H81" t="str">
            <v>Dallas</v>
          </cell>
          <cell r="I81" t="str">
            <v>White</v>
          </cell>
          <cell r="J81">
            <v>59</v>
          </cell>
          <cell r="K81" t="str">
            <v>05/22/1958</v>
          </cell>
          <cell r="L81">
            <v>41361</v>
          </cell>
          <cell r="M81">
            <v>0</v>
          </cell>
          <cell r="N81">
            <v>0</v>
          </cell>
          <cell r="O81">
            <v>4.4000000000000004</v>
          </cell>
          <cell r="P81">
            <v>212180.8</v>
          </cell>
          <cell r="Q81">
            <v>0</v>
          </cell>
          <cell r="R81">
            <v>176817.33333333334</v>
          </cell>
          <cell r="S81" t="str">
            <v>DS</v>
          </cell>
          <cell r="T81" t="str">
            <v>Corporate / Shared</v>
          </cell>
          <cell r="U81">
            <v>0</v>
          </cell>
          <cell r="V81">
            <v>0</v>
          </cell>
          <cell r="W81">
            <v>19041.866666666669</v>
          </cell>
          <cell r="X81">
            <v>0.4</v>
          </cell>
          <cell r="Y81">
            <v>0.5</v>
          </cell>
          <cell r="Z81">
            <v>106090.4</v>
          </cell>
          <cell r="AA81">
            <v>7956.7799999999988</v>
          </cell>
          <cell r="AB81">
            <v>5304.52</v>
          </cell>
          <cell r="AC81" t="str">
            <v>PPO-EE+Sp</v>
          </cell>
          <cell r="AD81" t="str">
            <v>EE+Sp</v>
          </cell>
          <cell r="AE81">
            <v>1705.4196000000002</v>
          </cell>
          <cell r="AF81">
            <v>0</v>
          </cell>
          <cell r="AG81">
            <v>0</v>
          </cell>
          <cell r="AH81">
            <v>3</v>
          </cell>
          <cell r="AI81">
            <v>5000</v>
          </cell>
          <cell r="AJ81">
            <v>4</v>
          </cell>
          <cell r="AK81">
            <v>70726.933333333334</v>
          </cell>
          <cell r="AL81">
            <v>214120.5</v>
          </cell>
          <cell r="AM81">
            <v>70726.933333333334</v>
          </cell>
          <cell r="AN81">
            <v>5304.5199999999995</v>
          </cell>
          <cell r="AO81">
            <v>3536.3466666666668</v>
          </cell>
          <cell r="AP81">
            <v>293688.30000000005</v>
          </cell>
        </row>
        <row r="82">
          <cell r="B82" t="str">
            <v>Flowers, Camie</v>
          </cell>
          <cell r="C82" t="str">
            <v>Regulatory Specialist</v>
          </cell>
          <cell r="D82" t="str">
            <v>Regulatory</v>
          </cell>
          <cell r="E82" t="str">
            <v>700163</v>
          </cell>
          <cell r="F82" t="str">
            <v>E</v>
          </cell>
          <cell r="G82">
            <v>6</v>
          </cell>
          <cell r="H82" t="str">
            <v>Austin</v>
          </cell>
          <cell r="I82" t="str">
            <v>White</v>
          </cell>
          <cell r="J82">
            <v>57</v>
          </cell>
          <cell r="K82" t="str">
            <v>10/09/1959</v>
          </cell>
          <cell r="L82">
            <v>41134</v>
          </cell>
          <cell r="M82">
            <v>0</v>
          </cell>
          <cell r="N82">
            <v>0</v>
          </cell>
          <cell r="O82">
            <v>5</v>
          </cell>
          <cell r="P82">
            <v>105060.8</v>
          </cell>
          <cell r="Q82">
            <v>0</v>
          </cell>
          <cell r="R82">
            <v>87550.666666666672</v>
          </cell>
          <cell r="S82" t="str">
            <v>ST</v>
          </cell>
          <cell r="T82" t="str">
            <v>Corporate / Shared</v>
          </cell>
          <cell r="U82">
            <v>0</v>
          </cell>
          <cell r="V82">
            <v>0</v>
          </cell>
          <cell r="W82">
            <v>9091.8000000000011</v>
          </cell>
          <cell r="X82">
            <v>0.15</v>
          </cell>
          <cell r="Y82">
            <v>0.1</v>
          </cell>
          <cell r="Z82">
            <v>10506.080000000002</v>
          </cell>
          <cell r="AA82">
            <v>787.95600000000013</v>
          </cell>
          <cell r="AB82">
            <v>525.30400000000009</v>
          </cell>
          <cell r="AC82" t="str">
            <v>PPO-EE</v>
          </cell>
          <cell r="AD82" t="str">
            <v>EE</v>
          </cell>
          <cell r="AE82">
            <v>0</v>
          </cell>
          <cell r="AF82">
            <v>0</v>
          </cell>
          <cell r="AG82">
            <v>0</v>
          </cell>
          <cell r="AH82">
            <v>0</v>
          </cell>
          <cell r="AI82">
            <v>0</v>
          </cell>
          <cell r="AJ82">
            <v>0</v>
          </cell>
          <cell r="AK82">
            <v>0</v>
          </cell>
          <cell r="AL82">
            <v>11819.340000000002</v>
          </cell>
          <cell r="AM82">
            <v>0</v>
          </cell>
          <cell r="AN82">
            <v>0</v>
          </cell>
          <cell r="AO82">
            <v>0</v>
          </cell>
          <cell r="AP82">
            <v>11819.340000000002</v>
          </cell>
        </row>
        <row r="83">
          <cell r="B83" t="str">
            <v>Foley, Brittany Rae</v>
          </cell>
          <cell r="C83" t="str">
            <v>Billing Representative l</v>
          </cell>
          <cell r="D83" t="str">
            <v>Billing</v>
          </cell>
          <cell r="E83" t="str">
            <v>700325</v>
          </cell>
          <cell r="F83" t="str">
            <v>N</v>
          </cell>
          <cell r="G83">
            <v>6</v>
          </cell>
          <cell r="H83" t="str">
            <v>Celeste</v>
          </cell>
          <cell r="I83" t="str">
            <v>White</v>
          </cell>
          <cell r="J83">
            <v>27</v>
          </cell>
          <cell r="K83" t="str">
            <v>04/16/1990</v>
          </cell>
          <cell r="L83">
            <v>42079</v>
          </cell>
          <cell r="M83">
            <v>0</v>
          </cell>
          <cell r="N83">
            <v>0</v>
          </cell>
          <cell r="O83">
            <v>2.4</v>
          </cell>
          <cell r="P83">
            <v>44720</v>
          </cell>
          <cell r="Q83">
            <v>149.41999999999999</v>
          </cell>
          <cell r="R83">
            <v>37416.086666666662</v>
          </cell>
          <cell r="S83" t="str">
            <v>DS</v>
          </cell>
          <cell r="T83" t="str">
            <v>Distribution</v>
          </cell>
          <cell r="U83">
            <v>0</v>
          </cell>
          <cell r="V83">
            <v>0</v>
          </cell>
          <cell r="W83">
            <v>2104.6548749999997</v>
          </cell>
          <cell r="X83">
            <v>0.05</v>
          </cell>
          <cell r="Y83">
            <v>0.1</v>
          </cell>
          <cell r="Z83">
            <v>4472</v>
          </cell>
          <cell r="AA83">
            <v>335.4</v>
          </cell>
          <cell r="AB83">
            <v>223.60000000000002</v>
          </cell>
          <cell r="AC83" t="str">
            <v>N/A</v>
          </cell>
          <cell r="AD83" t="str">
            <v>Fam</v>
          </cell>
          <cell r="AE83">
            <v>128.4384</v>
          </cell>
          <cell r="AF83">
            <v>0</v>
          </cell>
          <cell r="AG83">
            <v>0</v>
          </cell>
          <cell r="AH83">
            <v>3</v>
          </cell>
          <cell r="AI83">
            <v>3000</v>
          </cell>
          <cell r="AJ83">
            <v>4</v>
          </cell>
          <cell r="AK83">
            <v>14906.666666666666</v>
          </cell>
          <cell r="AL83">
            <v>25042.321541666664</v>
          </cell>
          <cell r="AM83">
            <v>1870.8043333333333</v>
          </cell>
          <cell r="AN83">
            <v>140.31032499999998</v>
          </cell>
          <cell r="AO83">
            <v>93.540216666666666</v>
          </cell>
          <cell r="AP83">
            <v>27146.976416666665</v>
          </cell>
        </row>
        <row r="84">
          <cell r="B84" t="str">
            <v>Foster, Jay K</v>
          </cell>
          <cell r="C84" t="str">
            <v>Apprentice Lineman lll</v>
          </cell>
          <cell r="D84" t="str">
            <v>Stanton Distribution Construction</v>
          </cell>
          <cell r="E84" t="str">
            <v>700207</v>
          </cell>
          <cell r="F84" t="str">
            <v>N</v>
          </cell>
          <cell r="G84">
            <v>6</v>
          </cell>
          <cell r="H84" t="str">
            <v>Stanton</v>
          </cell>
          <cell r="I84" t="str">
            <v>White</v>
          </cell>
          <cell r="J84">
            <v>32</v>
          </cell>
          <cell r="K84" t="str">
            <v>06/21/1985</v>
          </cell>
          <cell r="L84">
            <v>42569</v>
          </cell>
          <cell r="M84">
            <v>0</v>
          </cell>
          <cell r="N84">
            <v>0</v>
          </cell>
          <cell r="O84">
            <v>1.1000000000000001</v>
          </cell>
          <cell r="P84">
            <v>63211.199999999997</v>
          </cell>
          <cell r="Q84">
            <v>3236.55</v>
          </cell>
          <cell r="R84">
            <v>55912.549999999996</v>
          </cell>
          <cell r="S84" t="str">
            <v>D</v>
          </cell>
          <cell r="T84" t="str">
            <v>Distribution</v>
          </cell>
          <cell r="U84">
            <v>0</v>
          </cell>
          <cell r="V84">
            <v>0</v>
          </cell>
          <cell r="W84">
            <v>4946.1101923076922</v>
          </cell>
          <cell r="X84">
            <v>0.05</v>
          </cell>
          <cell r="Y84">
            <v>0.1</v>
          </cell>
          <cell r="Z84">
            <v>6321.12</v>
          </cell>
          <cell r="AA84">
            <v>474.08399999999995</v>
          </cell>
          <cell r="AB84">
            <v>316.05600000000004</v>
          </cell>
          <cell r="AC84" t="str">
            <v>CDHP-EE+Ch</v>
          </cell>
          <cell r="AD84" t="str">
            <v>EE+Ch</v>
          </cell>
          <cell r="AE84">
            <v>0</v>
          </cell>
          <cell r="AF84">
            <v>0</v>
          </cell>
          <cell r="AG84">
            <v>0</v>
          </cell>
          <cell r="AH84">
            <v>0</v>
          </cell>
          <cell r="AI84">
            <v>0</v>
          </cell>
          <cell r="AJ84">
            <v>0</v>
          </cell>
          <cell r="AK84">
            <v>0</v>
          </cell>
          <cell r="AL84">
            <v>12057.370192307691</v>
          </cell>
          <cell r="AM84">
            <v>2795.6275000000001</v>
          </cell>
          <cell r="AN84">
            <v>209.67206250000001</v>
          </cell>
          <cell r="AO84">
            <v>139.781375</v>
          </cell>
          <cell r="AP84">
            <v>15202.451129807692</v>
          </cell>
        </row>
        <row r="85">
          <cell r="B85" t="str">
            <v>Francis, Jacob M</v>
          </cell>
          <cell r="C85" t="str">
            <v>Transmission Engineer</v>
          </cell>
          <cell r="D85" t="str">
            <v>Transmission Operations - Ama</v>
          </cell>
          <cell r="E85" t="str">
            <v>700213</v>
          </cell>
          <cell r="F85" t="str">
            <v>E</v>
          </cell>
          <cell r="G85">
            <v>6</v>
          </cell>
          <cell r="H85" t="str">
            <v>Amarillo</v>
          </cell>
          <cell r="I85" t="str">
            <v>White</v>
          </cell>
          <cell r="J85">
            <v>29</v>
          </cell>
          <cell r="K85" t="str">
            <v>03/30/1988</v>
          </cell>
          <cell r="L85">
            <v>42226</v>
          </cell>
          <cell r="M85">
            <v>0</v>
          </cell>
          <cell r="N85">
            <v>0</v>
          </cell>
          <cell r="O85">
            <v>2</v>
          </cell>
          <cell r="P85">
            <v>94348.800000000003</v>
          </cell>
          <cell r="Q85">
            <v>0</v>
          </cell>
          <cell r="R85">
            <v>78624</v>
          </cell>
          <cell r="S85" t="str">
            <v>ST</v>
          </cell>
          <cell r="T85" t="str">
            <v>Transmission</v>
          </cell>
          <cell r="U85">
            <v>0</v>
          </cell>
          <cell r="V85">
            <v>0</v>
          </cell>
          <cell r="W85">
            <v>6048</v>
          </cell>
          <cell r="X85">
            <v>0.1</v>
          </cell>
          <cell r="Y85">
            <v>0.1</v>
          </cell>
          <cell r="Z85">
            <v>9434.880000000001</v>
          </cell>
          <cell r="AA85">
            <v>707.6160000000001</v>
          </cell>
          <cell r="AB85">
            <v>471.74400000000009</v>
          </cell>
          <cell r="AC85" t="str">
            <v>CDHP-Fam</v>
          </cell>
          <cell r="AD85" t="str">
            <v>EE+Sp</v>
          </cell>
          <cell r="AE85">
            <v>0</v>
          </cell>
          <cell r="AF85">
            <v>0</v>
          </cell>
          <cell r="AG85">
            <v>0</v>
          </cell>
          <cell r="AH85">
            <v>0</v>
          </cell>
          <cell r="AI85">
            <v>0</v>
          </cell>
          <cell r="AJ85">
            <v>0</v>
          </cell>
          <cell r="AK85">
            <v>0</v>
          </cell>
          <cell r="AL85">
            <v>10614.240000000002</v>
          </cell>
          <cell r="AM85">
            <v>0</v>
          </cell>
          <cell r="AN85">
            <v>0</v>
          </cell>
          <cell r="AO85">
            <v>0</v>
          </cell>
          <cell r="AP85">
            <v>10614.240000000002</v>
          </cell>
        </row>
        <row r="86">
          <cell r="B86" t="str">
            <v>Frazier, Kelly</v>
          </cell>
          <cell r="C86" t="str">
            <v>Associate General Counsel</v>
          </cell>
          <cell r="D86" t="str">
            <v>Legal</v>
          </cell>
          <cell r="E86" t="str">
            <v>700164</v>
          </cell>
          <cell r="F86" t="str">
            <v>E</v>
          </cell>
          <cell r="G86">
            <v>3</v>
          </cell>
          <cell r="H86" t="str">
            <v>Dallas</v>
          </cell>
          <cell r="I86" t="str">
            <v>White</v>
          </cell>
          <cell r="J86">
            <v>39</v>
          </cell>
          <cell r="K86" t="str">
            <v>06/17/1978</v>
          </cell>
          <cell r="L86">
            <v>42062</v>
          </cell>
          <cell r="M86">
            <v>0</v>
          </cell>
          <cell r="N86">
            <v>0</v>
          </cell>
          <cell r="O86">
            <v>2.5</v>
          </cell>
          <cell r="P86">
            <v>208894.4</v>
          </cell>
          <cell r="Q86">
            <v>0</v>
          </cell>
          <cell r="R86">
            <v>174078.66666666666</v>
          </cell>
          <cell r="S86" t="str">
            <v>ST</v>
          </cell>
          <cell r="T86" t="str">
            <v>Corporate / Shared</v>
          </cell>
          <cell r="U86">
            <v>0</v>
          </cell>
          <cell r="V86">
            <v>0</v>
          </cell>
          <cell r="W86">
            <v>18077.399999999998</v>
          </cell>
          <cell r="X86">
            <v>0.25</v>
          </cell>
          <cell r="Y86">
            <v>0.3</v>
          </cell>
          <cell r="Z86">
            <v>62668.319999999992</v>
          </cell>
          <cell r="AA86">
            <v>4700.1239999999989</v>
          </cell>
          <cell r="AB86">
            <v>3133.4159999999997</v>
          </cell>
          <cell r="AC86" t="str">
            <v>CDHP-Fam</v>
          </cell>
          <cell r="AD86" t="str">
            <v>Fam</v>
          </cell>
          <cell r="AE86">
            <v>0</v>
          </cell>
          <cell r="AF86">
            <v>0</v>
          </cell>
          <cell r="AG86">
            <v>0</v>
          </cell>
          <cell r="AH86">
            <v>0</v>
          </cell>
          <cell r="AI86">
            <v>0</v>
          </cell>
          <cell r="AJ86">
            <v>0</v>
          </cell>
          <cell r="AK86">
            <v>0</v>
          </cell>
          <cell r="AL86">
            <v>70501.859999999986</v>
          </cell>
          <cell r="AM86">
            <v>0</v>
          </cell>
          <cell r="AN86">
            <v>0</v>
          </cell>
          <cell r="AO86">
            <v>0</v>
          </cell>
          <cell r="AP86">
            <v>70501.859999999986</v>
          </cell>
        </row>
        <row r="87">
          <cell r="B87" t="str">
            <v>Galindo, Matthew</v>
          </cell>
          <cell r="C87" t="str">
            <v>Senior Meter Reader</v>
          </cell>
          <cell r="D87" t="str">
            <v>Meter Reading</v>
          </cell>
          <cell r="E87" t="str">
            <v>700205</v>
          </cell>
          <cell r="F87" t="str">
            <v>N</v>
          </cell>
          <cell r="G87">
            <v>6</v>
          </cell>
          <cell r="H87" t="str">
            <v>Stanton</v>
          </cell>
          <cell r="I87" t="str">
            <v>Hispanic or Latino</v>
          </cell>
          <cell r="J87">
            <v>29</v>
          </cell>
          <cell r="K87" t="str">
            <v>06/10/1988</v>
          </cell>
          <cell r="L87">
            <v>40434</v>
          </cell>
          <cell r="M87">
            <v>0</v>
          </cell>
          <cell r="N87">
            <v>0</v>
          </cell>
          <cell r="O87">
            <v>7</v>
          </cell>
          <cell r="P87">
            <v>55910.400000000001</v>
          </cell>
          <cell r="Q87">
            <v>5882.71</v>
          </cell>
          <cell r="R87">
            <v>52474.71</v>
          </cell>
          <cell r="S87" t="str">
            <v>DS</v>
          </cell>
          <cell r="T87" t="str">
            <v>Distribution</v>
          </cell>
          <cell r="U87">
            <v>0</v>
          </cell>
          <cell r="V87">
            <v>0</v>
          </cell>
          <cell r="W87">
            <v>3254.4411490384614</v>
          </cell>
          <cell r="X87">
            <v>0.05</v>
          </cell>
          <cell r="Y87">
            <v>0.1</v>
          </cell>
          <cell r="Z87">
            <v>5591.0400000000009</v>
          </cell>
          <cell r="AA87">
            <v>419.32800000000003</v>
          </cell>
          <cell r="AB87">
            <v>279.55200000000008</v>
          </cell>
          <cell r="AC87" t="str">
            <v>PPO-Fam</v>
          </cell>
          <cell r="AD87" t="str">
            <v>Fam</v>
          </cell>
          <cell r="AE87">
            <v>2429.5992000000001</v>
          </cell>
          <cell r="AF87">
            <v>0</v>
          </cell>
          <cell r="AG87">
            <v>0</v>
          </cell>
          <cell r="AH87">
            <v>3</v>
          </cell>
          <cell r="AI87">
            <v>3000</v>
          </cell>
          <cell r="AJ87">
            <v>4</v>
          </cell>
          <cell r="AK87">
            <v>18636.8</v>
          </cell>
          <cell r="AL87">
            <v>31181.161149038464</v>
          </cell>
          <cell r="AM87">
            <v>2623.7355000000002</v>
          </cell>
          <cell r="AN87">
            <v>196.78016250000002</v>
          </cell>
          <cell r="AO87">
            <v>131.18677500000001</v>
          </cell>
          <cell r="AP87">
            <v>34132.863586538464</v>
          </cell>
        </row>
        <row r="88">
          <cell r="B88" t="str">
            <v>Gamboa, Delia</v>
          </cell>
          <cell r="C88" t="str">
            <v>Sr Benefits and Compensation Representative</v>
          </cell>
          <cell r="D88" t="str">
            <v>Human Resources</v>
          </cell>
          <cell r="E88" t="str">
            <v>700165</v>
          </cell>
          <cell r="F88" t="str">
            <v>E</v>
          </cell>
          <cell r="G88">
            <v>5</v>
          </cell>
          <cell r="H88" t="str">
            <v>Dallas</v>
          </cell>
          <cell r="I88" t="str">
            <v>Hispanic or Latino</v>
          </cell>
          <cell r="J88">
            <v>47</v>
          </cell>
          <cell r="K88" t="str">
            <v>04/29/1970</v>
          </cell>
          <cell r="L88">
            <v>42632</v>
          </cell>
          <cell r="M88">
            <v>0</v>
          </cell>
          <cell r="N88">
            <v>0</v>
          </cell>
          <cell r="O88">
            <v>0.9</v>
          </cell>
          <cell r="P88">
            <v>111654.39999999999</v>
          </cell>
          <cell r="Q88">
            <v>0</v>
          </cell>
          <cell r="R88">
            <v>93045.333333333328</v>
          </cell>
          <cell r="S88" t="str">
            <v>ST</v>
          </cell>
          <cell r="T88" t="str">
            <v>Corporate / Shared</v>
          </cell>
          <cell r="U88">
            <v>0</v>
          </cell>
          <cell r="V88">
            <v>0</v>
          </cell>
          <cell r="W88">
            <v>10378.133333333333</v>
          </cell>
          <cell r="X88">
            <v>0.15</v>
          </cell>
          <cell r="Y88">
            <v>0.25</v>
          </cell>
          <cell r="Z88">
            <v>27913.599999999999</v>
          </cell>
          <cell r="AA88">
            <v>2093.52</v>
          </cell>
          <cell r="AB88">
            <v>1395.68</v>
          </cell>
          <cell r="AC88" t="str">
            <v>CDHP-EE</v>
          </cell>
          <cell r="AD88" t="str">
            <v>EE</v>
          </cell>
          <cell r="AE88">
            <v>0</v>
          </cell>
          <cell r="AF88">
            <v>0</v>
          </cell>
          <cell r="AG88">
            <v>0</v>
          </cell>
          <cell r="AH88">
            <v>0</v>
          </cell>
          <cell r="AI88">
            <v>0</v>
          </cell>
          <cell r="AJ88">
            <v>0</v>
          </cell>
          <cell r="AK88">
            <v>0</v>
          </cell>
          <cell r="AL88">
            <v>31402.799999999999</v>
          </cell>
          <cell r="AM88">
            <v>0</v>
          </cell>
          <cell r="AN88">
            <v>0</v>
          </cell>
          <cell r="AO88">
            <v>0</v>
          </cell>
          <cell r="AP88">
            <v>31402.799999999999</v>
          </cell>
        </row>
        <row r="89">
          <cell r="B89" t="str">
            <v>Gang, Lorinna</v>
          </cell>
          <cell r="C89" t="str">
            <v>Distribution Design Scheduler</v>
          </cell>
          <cell r="D89" t="str">
            <v>Distribution Design</v>
          </cell>
          <cell r="E89" t="str">
            <v>700317</v>
          </cell>
          <cell r="F89" t="str">
            <v>N</v>
          </cell>
          <cell r="G89">
            <v>6</v>
          </cell>
          <cell r="H89" t="str">
            <v>Stanton</v>
          </cell>
          <cell r="I89" t="str">
            <v>Hispanic or Latino</v>
          </cell>
          <cell r="J89">
            <v>44</v>
          </cell>
          <cell r="K89" t="str">
            <v>08/18/1972</v>
          </cell>
          <cell r="L89">
            <v>40924</v>
          </cell>
          <cell r="M89">
            <v>0</v>
          </cell>
          <cell r="N89">
            <v>0</v>
          </cell>
          <cell r="O89">
            <v>5.6</v>
          </cell>
          <cell r="P89">
            <v>74672</v>
          </cell>
          <cell r="Q89">
            <v>0</v>
          </cell>
          <cell r="R89">
            <v>62226.666666666672</v>
          </cell>
          <cell r="S89" t="str">
            <v>D</v>
          </cell>
          <cell r="T89" t="str">
            <v>Distribution</v>
          </cell>
          <cell r="U89">
            <v>0</v>
          </cell>
          <cell r="V89">
            <v>0</v>
          </cell>
          <cell r="W89">
            <v>5265.3333333333339</v>
          </cell>
          <cell r="X89">
            <v>0.05</v>
          </cell>
          <cell r="Y89">
            <v>0.1</v>
          </cell>
          <cell r="Z89">
            <v>7467.2000000000007</v>
          </cell>
          <cell r="AA89">
            <v>560.04000000000008</v>
          </cell>
          <cell r="AB89">
            <v>373.36000000000007</v>
          </cell>
          <cell r="AC89" t="str">
            <v>CDHP-EE+Ch</v>
          </cell>
          <cell r="AD89" t="str">
            <v>EE+Ch</v>
          </cell>
          <cell r="AE89">
            <v>0</v>
          </cell>
          <cell r="AF89">
            <v>0</v>
          </cell>
          <cell r="AG89">
            <v>0</v>
          </cell>
          <cell r="AH89">
            <v>0</v>
          </cell>
          <cell r="AI89">
            <v>0</v>
          </cell>
          <cell r="AJ89">
            <v>0</v>
          </cell>
          <cell r="AK89">
            <v>0</v>
          </cell>
          <cell r="AL89">
            <v>13665.933333333334</v>
          </cell>
          <cell r="AM89">
            <v>3111.3333333333339</v>
          </cell>
          <cell r="AN89">
            <v>233.35000000000002</v>
          </cell>
          <cell r="AO89">
            <v>155.56666666666672</v>
          </cell>
          <cell r="AP89">
            <v>17166.183333333334</v>
          </cell>
        </row>
        <row r="90">
          <cell r="B90" t="str">
            <v>Garcia, Edward</v>
          </cell>
          <cell r="C90" t="str">
            <v>Material Handler</v>
          </cell>
          <cell r="D90" t="str">
            <v>Stanton Distribution Construction</v>
          </cell>
          <cell r="E90" t="str">
            <v>700320</v>
          </cell>
          <cell r="F90" t="str">
            <v>N</v>
          </cell>
          <cell r="G90">
            <v>6</v>
          </cell>
          <cell r="H90" t="str">
            <v>Stanton</v>
          </cell>
          <cell r="I90" t="str">
            <v>Hispanic or Latino</v>
          </cell>
          <cell r="J90">
            <v>56</v>
          </cell>
          <cell r="K90" t="str">
            <v>11/07/1960</v>
          </cell>
          <cell r="L90">
            <v>40616</v>
          </cell>
          <cell r="M90">
            <v>0</v>
          </cell>
          <cell r="N90">
            <v>0</v>
          </cell>
          <cell r="O90">
            <v>6.5</v>
          </cell>
          <cell r="P90">
            <v>61984</v>
          </cell>
          <cell r="Q90">
            <v>1206.9000000000001</v>
          </cell>
          <cell r="R90">
            <v>52860.23333333333</v>
          </cell>
          <cell r="S90" t="str">
            <v>D</v>
          </cell>
          <cell r="T90" t="str">
            <v>Distribution</v>
          </cell>
          <cell r="U90">
            <v>0</v>
          </cell>
          <cell r="V90">
            <v>0</v>
          </cell>
          <cell r="W90">
            <v>6709.1834615384605</v>
          </cell>
          <cell r="X90">
            <v>0.05</v>
          </cell>
          <cell r="Y90">
            <v>0.1</v>
          </cell>
          <cell r="Z90">
            <v>6198.4000000000005</v>
          </cell>
          <cell r="AA90">
            <v>464.88</v>
          </cell>
          <cell r="AB90">
            <v>309.92000000000007</v>
          </cell>
          <cell r="AC90" t="str">
            <v>PPO-EE</v>
          </cell>
          <cell r="AD90" t="str">
            <v>EE</v>
          </cell>
          <cell r="AE90">
            <v>0</v>
          </cell>
          <cell r="AF90">
            <v>0</v>
          </cell>
          <cell r="AG90">
            <v>0</v>
          </cell>
          <cell r="AH90">
            <v>0</v>
          </cell>
          <cell r="AI90">
            <v>0</v>
          </cell>
          <cell r="AJ90">
            <v>0</v>
          </cell>
          <cell r="AK90">
            <v>0</v>
          </cell>
          <cell r="AL90">
            <v>13682.383461538462</v>
          </cell>
          <cell r="AM90">
            <v>2643.0116666666668</v>
          </cell>
          <cell r="AN90">
            <v>198.225875</v>
          </cell>
          <cell r="AO90">
            <v>132.15058333333334</v>
          </cell>
          <cell r="AP90">
            <v>16655.77158653846</v>
          </cell>
        </row>
        <row r="91">
          <cell r="B91" t="str">
            <v>Garcia, Elisa</v>
          </cell>
          <cell r="C91" t="str">
            <v>Transaction Management Analyst l</v>
          </cell>
          <cell r="D91" t="str">
            <v>Billing</v>
          </cell>
          <cell r="E91" t="str">
            <v>700325</v>
          </cell>
          <cell r="F91" t="str">
            <v>N</v>
          </cell>
          <cell r="G91">
            <v>6</v>
          </cell>
          <cell r="H91" t="str">
            <v>McAllen</v>
          </cell>
          <cell r="I91" t="str">
            <v>Hispanic or Latino</v>
          </cell>
          <cell r="J91">
            <v>42</v>
          </cell>
          <cell r="K91" t="str">
            <v>11/06/1974</v>
          </cell>
          <cell r="L91">
            <v>36676</v>
          </cell>
          <cell r="M91">
            <v>0</v>
          </cell>
          <cell r="N91">
            <v>0</v>
          </cell>
          <cell r="O91">
            <v>17.399999999999999</v>
          </cell>
          <cell r="P91">
            <v>60465.599999999999</v>
          </cell>
          <cell r="Q91">
            <v>1046.52</v>
          </cell>
          <cell r="R91">
            <v>51434.52</v>
          </cell>
          <cell r="S91" t="str">
            <v>DS</v>
          </cell>
          <cell r="T91" t="str">
            <v>Distribution</v>
          </cell>
          <cell r="U91">
            <v>0</v>
          </cell>
          <cell r="V91">
            <v>0</v>
          </cell>
          <cell r="W91">
            <v>4302.6954230769234</v>
          </cell>
          <cell r="X91">
            <v>0.05</v>
          </cell>
          <cell r="Y91">
            <v>0.1</v>
          </cell>
          <cell r="Z91">
            <v>6046.56</v>
          </cell>
          <cell r="AA91">
            <v>453.49200000000002</v>
          </cell>
          <cell r="AB91">
            <v>302.32800000000003</v>
          </cell>
          <cell r="AC91" t="str">
            <v>PPO-Fam</v>
          </cell>
          <cell r="AD91" t="str">
            <v>Fam</v>
          </cell>
          <cell r="AE91">
            <v>2429.5992000000001</v>
          </cell>
          <cell r="AF91">
            <v>0</v>
          </cell>
          <cell r="AG91">
            <v>0</v>
          </cell>
          <cell r="AH91">
            <v>3</v>
          </cell>
          <cell r="AI91">
            <v>3000</v>
          </cell>
          <cell r="AJ91">
            <v>8.6999999999999993</v>
          </cell>
          <cell r="AK91">
            <v>43837.56</v>
          </cell>
          <cell r="AL91">
            <v>57942.635423076921</v>
          </cell>
          <cell r="AM91">
            <v>2571.7260000000001</v>
          </cell>
          <cell r="AN91">
            <v>192.87944999999999</v>
          </cell>
          <cell r="AO91">
            <v>128.58630000000002</v>
          </cell>
          <cell r="AP91">
            <v>60835.827173076927</v>
          </cell>
        </row>
        <row r="92">
          <cell r="B92" t="str">
            <v>Garcia, Francisco</v>
          </cell>
          <cell r="C92" t="str">
            <v>Vegetation Technician</v>
          </cell>
          <cell r="D92" t="str">
            <v>Celeste Distribution Line Operations</v>
          </cell>
          <cell r="E92" t="str">
            <v>700252</v>
          </cell>
          <cell r="F92" t="str">
            <v>N</v>
          </cell>
          <cell r="G92">
            <v>6</v>
          </cell>
          <cell r="H92" t="str">
            <v>Celeste</v>
          </cell>
          <cell r="I92" t="str">
            <v>Hispanic or Latino</v>
          </cell>
          <cell r="J92">
            <v>40</v>
          </cell>
          <cell r="K92" t="str">
            <v>06/30/1977</v>
          </cell>
          <cell r="L92">
            <v>39181</v>
          </cell>
          <cell r="M92">
            <v>0</v>
          </cell>
          <cell r="N92">
            <v>0</v>
          </cell>
          <cell r="O92">
            <v>10.5</v>
          </cell>
          <cell r="P92">
            <v>59737.599999999999</v>
          </cell>
          <cell r="Q92">
            <v>9688.69</v>
          </cell>
          <cell r="R92">
            <v>59470.023333333331</v>
          </cell>
          <cell r="S92" t="str">
            <v>ST</v>
          </cell>
          <cell r="T92" t="str">
            <v>Distribution</v>
          </cell>
          <cell r="U92">
            <v>0</v>
          </cell>
          <cell r="V92">
            <v>5.7182714743589749</v>
          </cell>
          <cell r="W92">
            <v>4002.7900320512817</v>
          </cell>
          <cell r="X92">
            <v>0.05</v>
          </cell>
          <cell r="Y92">
            <v>0.1</v>
          </cell>
          <cell r="Z92">
            <v>5973.76</v>
          </cell>
          <cell r="AA92">
            <v>448.03199999999998</v>
          </cell>
          <cell r="AB92">
            <v>298.68800000000005</v>
          </cell>
          <cell r="AC92" t="str">
            <v>CDHP-EE+Ch</v>
          </cell>
          <cell r="AD92" t="str">
            <v>Fam</v>
          </cell>
          <cell r="AE92">
            <v>0</v>
          </cell>
          <cell r="AF92">
            <v>0</v>
          </cell>
          <cell r="AG92">
            <v>0</v>
          </cell>
          <cell r="AH92">
            <v>0</v>
          </cell>
          <cell r="AI92">
            <v>0</v>
          </cell>
          <cell r="AJ92">
            <v>0</v>
          </cell>
          <cell r="AK92">
            <v>0</v>
          </cell>
          <cell r="AL92">
            <v>6720.4800000000005</v>
          </cell>
          <cell r="AM92">
            <v>0</v>
          </cell>
          <cell r="AN92">
            <v>0</v>
          </cell>
          <cell r="AO92">
            <v>0</v>
          </cell>
          <cell r="AP92">
            <v>6720.4800000000005</v>
          </cell>
        </row>
        <row r="93">
          <cell r="B93" t="str">
            <v>Garcia, Jorge</v>
          </cell>
          <cell r="C93" t="str">
            <v>Support Desk Analyst ll</v>
          </cell>
          <cell r="D93" t="str">
            <v>Information Technology</v>
          </cell>
          <cell r="E93" t="str">
            <v>700167</v>
          </cell>
          <cell r="F93" t="str">
            <v>N</v>
          </cell>
          <cell r="G93">
            <v>6</v>
          </cell>
          <cell r="H93" t="str">
            <v>Midland</v>
          </cell>
          <cell r="I93" t="str">
            <v>Hispanic or Latino</v>
          </cell>
          <cell r="J93">
            <v>40</v>
          </cell>
          <cell r="K93" t="str">
            <v>08/03/1976</v>
          </cell>
          <cell r="L93">
            <v>40819</v>
          </cell>
          <cell r="M93">
            <v>0</v>
          </cell>
          <cell r="N93">
            <v>0</v>
          </cell>
          <cell r="O93">
            <v>5.9</v>
          </cell>
          <cell r="P93">
            <v>61006.400000000001</v>
          </cell>
          <cell r="Q93">
            <v>1055.8900000000001</v>
          </cell>
          <cell r="R93">
            <v>51894.556666666671</v>
          </cell>
          <cell r="S93" t="str">
            <v>D</v>
          </cell>
          <cell r="T93" t="str">
            <v>Corporate / Shared</v>
          </cell>
          <cell r="U93">
            <v>0</v>
          </cell>
          <cell r="V93">
            <v>0</v>
          </cell>
          <cell r="W93">
            <v>4515.8244022435902</v>
          </cell>
          <cell r="X93">
            <v>0.05</v>
          </cell>
          <cell r="Y93">
            <v>0.1</v>
          </cell>
          <cell r="Z93">
            <v>6100.64</v>
          </cell>
          <cell r="AA93">
            <v>457.548</v>
          </cell>
          <cell r="AB93">
            <v>305.03200000000004</v>
          </cell>
          <cell r="AC93" t="str">
            <v>PPO-EE+Ch</v>
          </cell>
          <cell r="AD93" t="str">
            <v>Fam</v>
          </cell>
          <cell r="AE93">
            <v>0</v>
          </cell>
          <cell r="AF93">
            <v>0</v>
          </cell>
          <cell r="AG93">
            <v>0</v>
          </cell>
          <cell r="AH93">
            <v>0</v>
          </cell>
          <cell r="AI93">
            <v>0</v>
          </cell>
          <cell r="AJ93">
            <v>0</v>
          </cell>
          <cell r="AK93">
            <v>0</v>
          </cell>
          <cell r="AL93">
            <v>11379.044402243591</v>
          </cell>
          <cell r="AM93">
            <v>2594.7278333333338</v>
          </cell>
          <cell r="AN93">
            <v>194.60458750000004</v>
          </cell>
          <cell r="AO93">
            <v>129.73639166666669</v>
          </cell>
          <cell r="AP93">
            <v>14298.113214743593</v>
          </cell>
        </row>
        <row r="94">
          <cell r="B94" t="str">
            <v>Gartner, Joshua</v>
          </cell>
          <cell r="C94" t="str">
            <v>Senior Application Developer</v>
          </cell>
          <cell r="D94" t="str">
            <v>Information Technology</v>
          </cell>
          <cell r="E94" t="str">
            <v>700167</v>
          </cell>
          <cell r="F94" t="str">
            <v>E</v>
          </cell>
          <cell r="G94">
            <v>6</v>
          </cell>
          <cell r="H94" t="str">
            <v>Dallas</v>
          </cell>
          <cell r="I94" t="str">
            <v>White</v>
          </cell>
          <cell r="J94">
            <v>29</v>
          </cell>
          <cell r="K94" t="str">
            <v>09/26/1987</v>
          </cell>
          <cell r="L94">
            <v>41743</v>
          </cell>
          <cell r="M94">
            <v>0</v>
          </cell>
          <cell r="N94">
            <v>0</v>
          </cell>
          <cell r="O94">
            <v>3.4</v>
          </cell>
          <cell r="P94">
            <v>106558.39999999999</v>
          </cell>
          <cell r="Q94">
            <v>0</v>
          </cell>
          <cell r="R94">
            <v>88798.666666666672</v>
          </cell>
          <cell r="S94" t="str">
            <v>ST</v>
          </cell>
          <cell r="T94" t="str">
            <v>Corporate / Shared</v>
          </cell>
          <cell r="U94">
            <v>0</v>
          </cell>
          <cell r="V94">
            <v>0</v>
          </cell>
          <cell r="W94">
            <v>8538.3333333333339</v>
          </cell>
          <cell r="X94">
            <v>0.15</v>
          </cell>
          <cell r="Y94">
            <v>0.1</v>
          </cell>
          <cell r="Z94">
            <v>10655.84</v>
          </cell>
          <cell r="AA94">
            <v>799.18799999999999</v>
          </cell>
          <cell r="AB94">
            <v>532.79200000000003</v>
          </cell>
          <cell r="AC94" t="str">
            <v>CDHP-EE</v>
          </cell>
          <cell r="AD94" t="str">
            <v>EE</v>
          </cell>
          <cell r="AE94">
            <v>0</v>
          </cell>
          <cell r="AF94">
            <v>0</v>
          </cell>
          <cell r="AG94">
            <v>0</v>
          </cell>
          <cell r="AH94">
            <v>0</v>
          </cell>
          <cell r="AI94">
            <v>0</v>
          </cell>
          <cell r="AJ94">
            <v>0</v>
          </cell>
          <cell r="AK94">
            <v>0</v>
          </cell>
          <cell r="AL94">
            <v>11987.82</v>
          </cell>
          <cell r="AM94">
            <v>0</v>
          </cell>
          <cell r="AN94">
            <v>0</v>
          </cell>
          <cell r="AO94">
            <v>0</v>
          </cell>
          <cell r="AP94">
            <v>11987.82</v>
          </cell>
        </row>
        <row r="95">
          <cell r="B95" t="str">
            <v>Garza, Gene</v>
          </cell>
          <cell r="C95" t="str">
            <v>Meter Reader ll</v>
          </cell>
          <cell r="D95" t="str">
            <v>Meter Reading</v>
          </cell>
          <cell r="E95" t="str">
            <v>700205</v>
          </cell>
          <cell r="F95" t="str">
            <v>N</v>
          </cell>
          <cell r="G95">
            <v>6</v>
          </cell>
          <cell r="H95" t="str">
            <v>Celeste</v>
          </cell>
          <cell r="I95" t="str">
            <v>Hispanic or Latino</v>
          </cell>
          <cell r="J95">
            <v>53</v>
          </cell>
          <cell r="K95" t="str">
            <v>11/30/1963</v>
          </cell>
          <cell r="L95">
            <v>40757</v>
          </cell>
          <cell r="M95">
            <v>0</v>
          </cell>
          <cell r="N95">
            <v>0</v>
          </cell>
          <cell r="O95">
            <v>6.1</v>
          </cell>
          <cell r="P95">
            <v>50980.800000000003</v>
          </cell>
          <cell r="Q95">
            <v>845.61</v>
          </cell>
          <cell r="R95">
            <v>43329.610000000008</v>
          </cell>
          <cell r="S95" t="str">
            <v>DS</v>
          </cell>
          <cell r="T95" t="str">
            <v>Distribution</v>
          </cell>
          <cell r="U95">
            <v>0</v>
          </cell>
          <cell r="V95">
            <v>0</v>
          </cell>
          <cell r="W95">
            <v>3666.3516153846163</v>
          </cell>
          <cell r="X95">
            <v>0.05</v>
          </cell>
          <cell r="Y95">
            <v>0.1</v>
          </cell>
          <cell r="Z95">
            <v>5098.0800000000008</v>
          </cell>
          <cell r="AA95">
            <v>382.35600000000005</v>
          </cell>
          <cell r="AB95">
            <v>254.90400000000005</v>
          </cell>
          <cell r="AC95" t="str">
            <v>PPO-EE+Sp</v>
          </cell>
          <cell r="AD95" t="str">
            <v>EE+Sp</v>
          </cell>
          <cell r="AE95">
            <v>1705.4196000000002</v>
          </cell>
          <cell r="AF95">
            <v>0</v>
          </cell>
          <cell r="AG95">
            <v>0</v>
          </cell>
          <cell r="AH95">
            <v>3</v>
          </cell>
          <cell r="AI95">
            <v>3000</v>
          </cell>
          <cell r="AJ95">
            <v>4</v>
          </cell>
          <cell r="AK95">
            <v>16993.600000000002</v>
          </cell>
          <cell r="AL95">
            <v>29395.29161538462</v>
          </cell>
          <cell r="AM95">
            <v>2166.4805000000006</v>
          </cell>
          <cell r="AN95">
            <v>162.48603750000004</v>
          </cell>
          <cell r="AO95">
            <v>108.32402500000003</v>
          </cell>
          <cell r="AP95">
            <v>31832.582177884622</v>
          </cell>
        </row>
        <row r="96">
          <cell r="B96" t="str">
            <v>Gaspar, Priscilla</v>
          </cell>
          <cell r="C96" t="str">
            <v>Distribution Service Dispatcher</v>
          </cell>
          <cell r="D96" t="str">
            <v>Distribution Operations Center</v>
          </cell>
          <cell r="E96" t="str">
            <v>700208</v>
          </cell>
          <cell r="F96" t="str">
            <v>N</v>
          </cell>
          <cell r="G96">
            <v>6</v>
          </cell>
          <cell r="H96" t="str">
            <v>Stanton</v>
          </cell>
          <cell r="I96" t="str">
            <v>Hispanic or Latino</v>
          </cell>
          <cell r="J96">
            <v>50</v>
          </cell>
          <cell r="K96" t="str">
            <v>07/13/1967</v>
          </cell>
          <cell r="L96">
            <v>42037</v>
          </cell>
          <cell r="M96">
            <v>0</v>
          </cell>
          <cell r="N96">
            <v>0</v>
          </cell>
          <cell r="O96">
            <v>2.5</v>
          </cell>
          <cell r="P96">
            <v>49795.199999999997</v>
          </cell>
          <cell r="Q96">
            <v>1335.85</v>
          </cell>
          <cell r="R96">
            <v>42831.849999999991</v>
          </cell>
          <cell r="S96" t="str">
            <v>DS</v>
          </cell>
          <cell r="T96" t="str">
            <v>Distribution</v>
          </cell>
          <cell r="U96">
            <v>0</v>
          </cell>
          <cell r="V96">
            <v>0</v>
          </cell>
          <cell r="W96">
            <v>2121.0002644230767</v>
          </cell>
          <cell r="X96">
            <v>0.05</v>
          </cell>
          <cell r="Y96">
            <v>0.1</v>
          </cell>
          <cell r="Z96">
            <v>4979.5200000000004</v>
          </cell>
          <cell r="AA96">
            <v>373.464</v>
          </cell>
          <cell r="AB96">
            <v>248.97600000000003</v>
          </cell>
          <cell r="AC96" t="str">
            <v>PPO-EE+Ch</v>
          </cell>
          <cell r="AD96" t="str">
            <v>Fam</v>
          </cell>
          <cell r="AE96">
            <v>1464.5976000000001</v>
          </cell>
          <cell r="AF96">
            <v>0</v>
          </cell>
          <cell r="AG96">
            <v>0</v>
          </cell>
          <cell r="AH96">
            <v>3</v>
          </cell>
          <cell r="AI96">
            <v>3000</v>
          </cell>
          <cell r="AJ96">
            <v>4</v>
          </cell>
          <cell r="AK96">
            <v>16598.399999999998</v>
          </cell>
          <cell r="AL96">
            <v>27321.360264423074</v>
          </cell>
          <cell r="AM96">
            <v>2141.5924999999997</v>
          </cell>
          <cell r="AN96">
            <v>160.61943749999998</v>
          </cell>
          <cell r="AO96">
            <v>107.07962499999999</v>
          </cell>
          <cell r="AP96">
            <v>29730.651826923073</v>
          </cell>
        </row>
        <row r="97">
          <cell r="B97" t="str">
            <v>Gibb, Crystal</v>
          </cell>
          <cell r="C97" t="str">
            <v>Customer Service Representative</v>
          </cell>
          <cell r="D97" t="str">
            <v>Customer Service</v>
          </cell>
          <cell r="E97" t="str">
            <v>700204</v>
          </cell>
          <cell r="F97" t="str">
            <v>N</v>
          </cell>
          <cell r="G97">
            <v>6</v>
          </cell>
          <cell r="H97" t="str">
            <v>Stanton</v>
          </cell>
          <cell r="I97" t="str">
            <v>Hispanic or Latino</v>
          </cell>
          <cell r="J97">
            <v>31</v>
          </cell>
          <cell r="K97" t="str">
            <v>10/19/1985</v>
          </cell>
          <cell r="L97">
            <v>42611</v>
          </cell>
          <cell r="M97">
            <v>0</v>
          </cell>
          <cell r="N97">
            <v>0</v>
          </cell>
          <cell r="O97">
            <v>0.9</v>
          </cell>
          <cell r="P97">
            <v>36108.800000000003</v>
          </cell>
          <cell r="Q97">
            <v>1645.73</v>
          </cell>
          <cell r="R97">
            <v>31736.396666666671</v>
          </cell>
          <cell r="S97" t="str">
            <v>DS</v>
          </cell>
          <cell r="T97" t="str">
            <v>Distribution</v>
          </cell>
          <cell r="U97">
            <v>0</v>
          </cell>
          <cell r="V97">
            <v>0</v>
          </cell>
          <cell r="W97">
            <v>1891.9774935897437</v>
          </cell>
          <cell r="X97">
            <v>0.05</v>
          </cell>
          <cell r="Y97">
            <v>0.1</v>
          </cell>
          <cell r="Z97">
            <v>3610.8800000000006</v>
          </cell>
          <cell r="AA97">
            <v>270.81600000000003</v>
          </cell>
          <cell r="AB97">
            <v>180.54400000000004</v>
          </cell>
          <cell r="AC97" t="str">
            <v>PPO-EE+Ch</v>
          </cell>
          <cell r="AD97" t="str">
            <v>EE+Ch</v>
          </cell>
          <cell r="AE97">
            <v>1416.3312000000001</v>
          </cell>
          <cell r="AF97">
            <v>0</v>
          </cell>
          <cell r="AG97">
            <v>0</v>
          </cell>
          <cell r="AH97">
            <v>3</v>
          </cell>
          <cell r="AI97">
            <v>3000</v>
          </cell>
          <cell r="AJ97">
            <v>4</v>
          </cell>
          <cell r="AK97">
            <v>12036.266666666668</v>
          </cell>
          <cell r="AL97">
            <v>20990.484160256412</v>
          </cell>
          <cell r="AM97">
            <v>1586.8198333333337</v>
          </cell>
          <cell r="AN97">
            <v>119.01148750000002</v>
          </cell>
          <cell r="AO97">
            <v>79.340991666666696</v>
          </cell>
          <cell r="AP97">
            <v>22775.656472756415</v>
          </cell>
        </row>
        <row r="98">
          <cell r="B98" t="str">
            <v>Giles, Timothy</v>
          </cell>
          <cell r="C98" t="str">
            <v>First Class Lineman</v>
          </cell>
          <cell r="D98" t="str">
            <v>Celeste Distribution Line Operations</v>
          </cell>
          <cell r="E98" t="str">
            <v>700184</v>
          </cell>
          <cell r="F98" t="str">
            <v>N</v>
          </cell>
          <cell r="G98">
            <v>6</v>
          </cell>
          <cell r="H98" t="str">
            <v>Celeste</v>
          </cell>
          <cell r="I98" t="str">
            <v>White</v>
          </cell>
          <cell r="J98">
            <v>50</v>
          </cell>
          <cell r="K98" t="str">
            <v>09/06/1966</v>
          </cell>
          <cell r="L98">
            <v>40569</v>
          </cell>
          <cell r="M98">
            <v>0</v>
          </cell>
          <cell r="N98">
            <v>0</v>
          </cell>
          <cell r="O98">
            <v>6.6</v>
          </cell>
          <cell r="P98">
            <v>76793.600000000006</v>
          </cell>
          <cell r="Q98">
            <v>1367.88</v>
          </cell>
          <cell r="R98">
            <v>65362.546666666669</v>
          </cell>
          <cell r="S98" t="str">
            <v>D</v>
          </cell>
          <cell r="T98" t="str">
            <v>Distribution</v>
          </cell>
          <cell r="U98">
            <v>0</v>
          </cell>
          <cell r="V98">
            <v>0</v>
          </cell>
          <cell r="W98">
            <v>6661.9518717948713</v>
          </cell>
          <cell r="X98">
            <v>0.05</v>
          </cell>
          <cell r="Y98">
            <v>0.1</v>
          </cell>
          <cell r="Z98">
            <v>7679.3600000000006</v>
          </cell>
          <cell r="AA98">
            <v>575.952</v>
          </cell>
          <cell r="AB98">
            <v>383.96800000000007</v>
          </cell>
          <cell r="AC98" t="str">
            <v>PPO-Fam</v>
          </cell>
          <cell r="AD98" t="str">
            <v>Fam</v>
          </cell>
          <cell r="AE98">
            <v>0</v>
          </cell>
          <cell r="AF98">
            <v>0</v>
          </cell>
          <cell r="AG98">
            <v>0</v>
          </cell>
          <cell r="AH98">
            <v>0</v>
          </cell>
          <cell r="AI98">
            <v>0</v>
          </cell>
          <cell r="AJ98">
            <v>0</v>
          </cell>
          <cell r="AK98">
            <v>0</v>
          </cell>
          <cell r="AL98">
            <v>15301.231871794873</v>
          </cell>
          <cell r="AM98">
            <v>3268.1273333333338</v>
          </cell>
          <cell r="AN98">
            <v>245.10955000000001</v>
          </cell>
          <cell r="AO98">
            <v>163.40636666666671</v>
          </cell>
          <cell r="AP98">
            <v>18977.875121794874</v>
          </cell>
        </row>
        <row r="99">
          <cell r="B99" t="str">
            <v>Givens, Nikki Michelle</v>
          </cell>
          <cell r="C99" t="str">
            <v>Senior Revenue Accountant</v>
          </cell>
          <cell r="D99" t="str">
            <v>Accounting, Financial Reporting</v>
          </cell>
          <cell r="E99" t="str">
            <v>700162</v>
          </cell>
          <cell r="F99" t="str">
            <v>E</v>
          </cell>
          <cell r="G99">
            <v>6</v>
          </cell>
          <cell r="H99" t="str">
            <v>Dallas</v>
          </cell>
          <cell r="I99" t="str">
            <v>Black or African American</v>
          </cell>
          <cell r="J99">
            <v>43</v>
          </cell>
          <cell r="K99" t="str">
            <v>12/06/1973</v>
          </cell>
          <cell r="L99">
            <v>42380</v>
          </cell>
          <cell r="M99">
            <v>0</v>
          </cell>
          <cell r="N99">
            <v>0</v>
          </cell>
          <cell r="O99">
            <v>1.6</v>
          </cell>
          <cell r="P99">
            <v>86112</v>
          </cell>
          <cell r="Q99">
            <v>0</v>
          </cell>
          <cell r="R99">
            <v>71760</v>
          </cell>
          <cell r="S99" t="str">
            <v>DS</v>
          </cell>
          <cell r="T99" t="str">
            <v>Corporate / Shared</v>
          </cell>
          <cell r="U99">
            <v>0</v>
          </cell>
          <cell r="V99">
            <v>0</v>
          </cell>
          <cell r="W99">
            <v>5623.5</v>
          </cell>
          <cell r="X99">
            <v>0.15</v>
          </cell>
          <cell r="Y99">
            <v>0.1</v>
          </cell>
          <cell r="Z99">
            <v>8611.2000000000007</v>
          </cell>
          <cell r="AA99">
            <v>645.84</v>
          </cell>
          <cell r="AB99">
            <v>430.56000000000006</v>
          </cell>
          <cell r="AC99" t="str">
            <v>PPO-EE+Ch</v>
          </cell>
          <cell r="AD99" t="str">
            <v>EE+Ch</v>
          </cell>
          <cell r="AE99">
            <v>1416.3312000000001</v>
          </cell>
          <cell r="AF99">
            <v>0</v>
          </cell>
          <cell r="AG99">
            <v>0</v>
          </cell>
          <cell r="AH99">
            <v>3</v>
          </cell>
          <cell r="AI99">
            <v>3000</v>
          </cell>
          <cell r="AJ99">
            <v>4</v>
          </cell>
          <cell r="AK99">
            <v>28704</v>
          </cell>
          <cell r="AL99">
            <v>47015.100000000006</v>
          </cell>
          <cell r="AM99">
            <v>10764</v>
          </cell>
          <cell r="AN99">
            <v>807.3</v>
          </cell>
          <cell r="AO99">
            <v>538.20000000000005</v>
          </cell>
          <cell r="AP99">
            <v>59124.600000000006</v>
          </cell>
        </row>
        <row r="100">
          <cell r="B100" t="str">
            <v>Glass, Michael</v>
          </cell>
          <cell r="C100" t="str">
            <v>REP Relations Manager</v>
          </cell>
          <cell r="D100" t="str">
            <v>Customer Operations</v>
          </cell>
          <cell r="E100" t="str">
            <v>700324</v>
          </cell>
          <cell r="F100" t="str">
            <v>E</v>
          </cell>
          <cell r="G100">
            <v>5</v>
          </cell>
          <cell r="H100" t="str">
            <v>McAllen</v>
          </cell>
          <cell r="I100" t="str">
            <v>White</v>
          </cell>
          <cell r="J100">
            <v>53</v>
          </cell>
          <cell r="K100" t="str">
            <v>06/21/1964</v>
          </cell>
          <cell r="L100">
            <v>31763</v>
          </cell>
          <cell r="M100">
            <v>0</v>
          </cell>
          <cell r="N100">
            <v>0</v>
          </cell>
          <cell r="O100">
            <v>31.1</v>
          </cell>
          <cell r="P100">
            <v>146307.20000000001</v>
          </cell>
          <cell r="Q100">
            <v>0</v>
          </cell>
          <cell r="R100">
            <v>121922.66666666669</v>
          </cell>
          <cell r="S100" t="str">
            <v>D</v>
          </cell>
          <cell r="T100" t="str">
            <v>Distribution</v>
          </cell>
          <cell r="U100">
            <v>0</v>
          </cell>
          <cell r="V100">
            <v>0</v>
          </cell>
          <cell r="W100">
            <v>16412.666666666668</v>
          </cell>
          <cell r="X100">
            <v>0.25</v>
          </cell>
          <cell r="Y100">
            <v>0.25</v>
          </cell>
          <cell r="Z100">
            <v>36576.800000000003</v>
          </cell>
          <cell r="AA100">
            <v>2743.26</v>
          </cell>
          <cell r="AB100">
            <v>1828.8400000000001</v>
          </cell>
          <cell r="AC100" t="str">
            <v>PPO-Fam</v>
          </cell>
          <cell r="AD100" t="str">
            <v>Fam</v>
          </cell>
          <cell r="AE100">
            <v>0</v>
          </cell>
          <cell r="AF100">
            <v>0</v>
          </cell>
          <cell r="AG100">
            <v>0</v>
          </cell>
          <cell r="AH100">
            <v>0</v>
          </cell>
          <cell r="AI100">
            <v>0</v>
          </cell>
          <cell r="AJ100">
            <v>0</v>
          </cell>
          <cell r="AK100">
            <v>0</v>
          </cell>
          <cell r="AL100">
            <v>57561.566666666666</v>
          </cell>
          <cell r="AM100">
            <v>30480.666666666672</v>
          </cell>
          <cell r="AN100">
            <v>2286.0500000000002</v>
          </cell>
          <cell r="AO100">
            <v>1524.0333333333338</v>
          </cell>
          <cell r="AP100">
            <v>91852.31666666668</v>
          </cell>
        </row>
        <row r="101">
          <cell r="B101" t="str">
            <v>Goddard, William</v>
          </cell>
          <cell r="C101" t="str">
            <v>Transmission System Operator ll</v>
          </cell>
          <cell r="D101" t="str">
            <v>Transmission Operations - Ama</v>
          </cell>
          <cell r="E101" t="str">
            <v>700213</v>
          </cell>
          <cell r="F101" t="str">
            <v>N</v>
          </cell>
          <cell r="G101">
            <v>6</v>
          </cell>
          <cell r="H101" t="str">
            <v>Amarillo</v>
          </cell>
          <cell r="I101" t="str">
            <v>White</v>
          </cell>
          <cell r="J101">
            <v>53</v>
          </cell>
          <cell r="K101" t="str">
            <v>01/22/1964</v>
          </cell>
          <cell r="L101">
            <v>41666</v>
          </cell>
          <cell r="M101">
            <v>0</v>
          </cell>
          <cell r="N101">
            <v>0</v>
          </cell>
          <cell r="O101">
            <v>3.6</v>
          </cell>
          <cell r="P101">
            <v>113609.60000000001</v>
          </cell>
          <cell r="Q101">
            <v>18540.78</v>
          </cell>
          <cell r="R101">
            <v>113215.44666666667</v>
          </cell>
          <cell r="S101" t="str">
            <v>ST</v>
          </cell>
          <cell r="T101" t="str">
            <v>Transmission</v>
          </cell>
          <cell r="U101">
            <v>0</v>
          </cell>
          <cell r="V101">
            <v>0</v>
          </cell>
          <cell r="W101">
            <v>9579.7685641025637</v>
          </cell>
          <cell r="X101">
            <v>0.05</v>
          </cell>
          <cell r="Y101">
            <v>0.1</v>
          </cell>
          <cell r="Z101">
            <v>11360.960000000001</v>
          </cell>
          <cell r="AA101">
            <v>852.072</v>
          </cell>
          <cell r="AB101">
            <v>568.04800000000012</v>
          </cell>
          <cell r="AC101" t="str">
            <v>CDHP-EE+Sp</v>
          </cell>
          <cell r="AD101" t="str">
            <v>EE+Sp</v>
          </cell>
          <cell r="AE101">
            <v>0</v>
          </cell>
          <cell r="AF101">
            <v>0</v>
          </cell>
          <cell r="AG101">
            <v>0</v>
          </cell>
          <cell r="AH101">
            <v>0</v>
          </cell>
          <cell r="AI101">
            <v>0</v>
          </cell>
          <cell r="AJ101">
            <v>0</v>
          </cell>
          <cell r="AK101">
            <v>0</v>
          </cell>
          <cell r="AL101">
            <v>12781.080000000002</v>
          </cell>
          <cell r="AM101">
            <v>0</v>
          </cell>
          <cell r="AN101">
            <v>0</v>
          </cell>
          <cell r="AO101">
            <v>0</v>
          </cell>
          <cell r="AP101">
            <v>12781.080000000002</v>
          </cell>
        </row>
        <row r="102">
          <cell r="B102" t="str">
            <v>Gonzales, Luis A</v>
          </cell>
          <cell r="C102" t="str">
            <v>Crew Foreman</v>
          </cell>
          <cell r="D102" t="str">
            <v>Stanton Distribution Construction</v>
          </cell>
          <cell r="E102" t="str">
            <v>700207</v>
          </cell>
          <cell r="F102" t="str">
            <v>N</v>
          </cell>
          <cell r="G102">
            <v>6</v>
          </cell>
          <cell r="H102" t="str">
            <v>Stanton</v>
          </cell>
          <cell r="I102" t="str">
            <v>Hispanic or Latino</v>
          </cell>
          <cell r="J102">
            <v>49</v>
          </cell>
          <cell r="K102" t="str">
            <v>06/20/1968</v>
          </cell>
          <cell r="L102">
            <v>32214</v>
          </cell>
          <cell r="M102">
            <v>40959</v>
          </cell>
          <cell r="N102">
            <v>0</v>
          </cell>
          <cell r="O102">
            <v>29.8</v>
          </cell>
          <cell r="P102">
            <v>98196.800000000003</v>
          </cell>
          <cell r="Q102">
            <v>9453.83</v>
          </cell>
          <cell r="R102">
            <v>91284.496666666673</v>
          </cell>
          <cell r="S102" t="str">
            <v>D</v>
          </cell>
          <cell r="T102" t="str">
            <v>Distribution</v>
          </cell>
          <cell r="U102">
            <v>0</v>
          </cell>
          <cell r="V102">
            <v>0</v>
          </cell>
          <cell r="W102">
            <v>9303.996775641026</v>
          </cell>
          <cell r="X102">
            <v>0.1</v>
          </cell>
          <cell r="Y102">
            <v>0.1</v>
          </cell>
          <cell r="Z102">
            <v>9819.68</v>
          </cell>
          <cell r="AA102">
            <v>736.476</v>
          </cell>
          <cell r="AB102">
            <v>490.98400000000004</v>
          </cell>
          <cell r="AC102" t="str">
            <v>PPO-EE</v>
          </cell>
          <cell r="AD102" t="str">
            <v>EE</v>
          </cell>
          <cell r="AE102">
            <v>0</v>
          </cell>
          <cell r="AF102">
            <v>0</v>
          </cell>
          <cell r="AG102">
            <v>0</v>
          </cell>
          <cell r="AH102">
            <v>0</v>
          </cell>
          <cell r="AI102">
            <v>0</v>
          </cell>
          <cell r="AJ102">
            <v>0</v>
          </cell>
          <cell r="AK102">
            <v>0</v>
          </cell>
          <cell r="AL102">
            <v>20351.136775641025</v>
          </cell>
          <cell r="AM102">
            <v>9128.4496666666673</v>
          </cell>
          <cell r="AN102">
            <v>684.63372500000003</v>
          </cell>
          <cell r="AO102">
            <v>456.42248333333339</v>
          </cell>
          <cell r="AP102">
            <v>30620.642650641024</v>
          </cell>
        </row>
        <row r="103">
          <cell r="B103" t="str">
            <v>Gonzalez, Jenifer</v>
          </cell>
          <cell r="C103" t="str">
            <v>Customer Service Representative</v>
          </cell>
          <cell r="D103" t="str">
            <v>Customer Service</v>
          </cell>
          <cell r="E103" t="str">
            <v>700204</v>
          </cell>
          <cell r="F103" t="str">
            <v>N</v>
          </cell>
          <cell r="G103">
            <v>6</v>
          </cell>
          <cell r="H103" t="str">
            <v>Brady</v>
          </cell>
          <cell r="I103" t="str">
            <v>Hispanic or Latino</v>
          </cell>
          <cell r="J103">
            <v>22</v>
          </cell>
          <cell r="K103" t="str">
            <v>05/17/1995</v>
          </cell>
          <cell r="L103">
            <v>42513</v>
          </cell>
          <cell r="M103">
            <v>0</v>
          </cell>
          <cell r="N103">
            <v>0</v>
          </cell>
          <cell r="O103">
            <v>1.2</v>
          </cell>
          <cell r="P103">
            <v>36420.800000000003</v>
          </cell>
          <cell r="Q103">
            <v>680.25</v>
          </cell>
          <cell r="R103">
            <v>31030.916666666672</v>
          </cell>
          <cell r="S103" t="str">
            <v>DS</v>
          </cell>
          <cell r="T103" t="str">
            <v>Distribution</v>
          </cell>
          <cell r="U103">
            <v>0</v>
          </cell>
          <cell r="V103">
            <v>0</v>
          </cell>
          <cell r="W103">
            <v>1387.4400240384616</v>
          </cell>
          <cell r="X103">
            <v>0.05</v>
          </cell>
          <cell r="Y103">
            <v>0.1</v>
          </cell>
          <cell r="Z103">
            <v>3642.0800000000004</v>
          </cell>
          <cell r="AA103">
            <v>273.15600000000001</v>
          </cell>
          <cell r="AB103">
            <v>182.10400000000004</v>
          </cell>
          <cell r="AC103" t="str">
            <v>PPO-EE+Ch</v>
          </cell>
          <cell r="AD103" t="str">
            <v>EE+Ch</v>
          </cell>
          <cell r="AE103">
            <v>1416.3312000000001</v>
          </cell>
          <cell r="AF103">
            <v>0</v>
          </cell>
          <cell r="AG103">
            <v>0</v>
          </cell>
          <cell r="AH103">
            <v>3</v>
          </cell>
          <cell r="AI103">
            <v>3000</v>
          </cell>
          <cell r="AJ103">
            <v>4</v>
          </cell>
          <cell r="AK103">
            <v>12140.266666666668</v>
          </cell>
          <cell r="AL103">
            <v>20625.04669070513</v>
          </cell>
          <cell r="AM103">
            <v>1551.5458333333336</v>
          </cell>
          <cell r="AN103">
            <v>116.36593750000002</v>
          </cell>
          <cell r="AO103">
            <v>77.577291666666682</v>
          </cell>
          <cell r="AP103">
            <v>22370.535753205131</v>
          </cell>
        </row>
        <row r="104">
          <cell r="B104" t="str">
            <v>Gonzalez, Mercedes</v>
          </cell>
          <cell r="C104" t="str">
            <v>Billing Representative ll</v>
          </cell>
          <cell r="D104" t="str">
            <v>Billing</v>
          </cell>
          <cell r="E104" t="str">
            <v>700325</v>
          </cell>
          <cell r="F104" t="str">
            <v>N</v>
          </cell>
          <cell r="G104">
            <v>6</v>
          </cell>
          <cell r="H104" t="str">
            <v>Stanton</v>
          </cell>
          <cell r="I104" t="str">
            <v>Hispanic or Latino</v>
          </cell>
          <cell r="J104">
            <v>27</v>
          </cell>
          <cell r="K104" t="str">
            <v>01/08/1990</v>
          </cell>
          <cell r="L104">
            <v>40980</v>
          </cell>
          <cell r="M104">
            <v>0</v>
          </cell>
          <cell r="N104">
            <v>0</v>
          </cell>
          <cell r="O104">
            <v>5.5</v>
          </cell>
          <cell r="P104">
            <v>45697.599999999999</v>
          </cell>
          <cell r="Q104">
            <v>148.30000000000001</v>
          </cell>
          <cell r="R104">
            <v>38229.633333333331</v>
          </cell>
          <cell r="S104" t="str">
            <v>DS</v>
          </cell>
          <cell r="T104" t="str">
            <v>Distribution</v>
          </cell>
          <cell r="U104">
            <v>0</v>
          </cell>
          <cell r="V104">
            <v>0</v>
          </cell>
          <cell r="W104">
            <v>1985.000192307692</v>
          </cell>
          <cell r="X104">
            <v>0.05</v>
          </cell>
          <cell r="Y104">
            <v>0.1</v>
          </cell>
          <cell r="Z104">
            <v>4569.76</v>
          </cell>
          <cell r="AA104">
            <v>342.73200000000003</v>
          </cell>
          <cell r="AB104">
            <v>228.48800000000003</v>
          </cell>
          <cell r="AC104" t="str">
            <v>PPO-EE+Ch</v>
          </cell>
          <cell r="AD104" t="str">
            <v>EE</v>
          </cell>
          <cell r="AE104">
            <v>1372.4304</v>
          </cell>
          <cell r="AF104">
            <v>0</v>
          </cell>
          <cell r="AG104">
            <v>0</v>
          </cell>
          <cell r="AH104">
            <v>3</v>
          </cell>
          <cell r="AI104">
            <v>3000</v>
          </cell>
          <cell r="AJ104">
            <v>4</v>
          </cell>
          <cell r="AK104">
            <v>15232.533333333333</v>
          </cell>
          <cell r="AL104">
            <v>25358.513525641029</v>
          </cell>
          <cell r="AM104">
            <v>1911.4816666666666</v>
          </cell>
          <cell r="AN104">
            <v>143.36112499999999</v>
          </cell>
          <cell r="AO104">
            <v>95.574083333333334</v>
          </cell>
          <cell r="AP104">
            <v>27508.930400641028</v>
          </cell>
        </row>
        <row r="105">
          <cell r="B105" t="str">
            <v>Gonzalez, Rolando</v>
          </cell>
          <cell r="C105" t="str">
            <v>Transmission Maintenance Manager</v>
          </cell>
          <cell r="D105" t="str">
            <v>Transmission Operations - Ama</v>
          </cell>
          <cell r="E105" t="str">
            <v>700213</v>
          </cell>
          <cell r="F105" t="str">
            <v>E</v>
          </cell>
          <cell r="G105">
            <v>5</v>
          </cell>
          <cell r="H105" t="str">
            <v>Stanton</v>
          </cell>
          <cell r="I105" t="str">
            <v>Hispanic or Latino</v>
          </cell>
          <cell r="J105">
            <v>40</v>
          </cell>
          <cell r="K105" t="str">
            <v>01/16/1977</v>
          </cell>
          <cell r="L105">
            <v>39783</v>
          </cell>
          <cell r="M105">
            <v>0</v>
          </cell>
          <cell r="N105">
            <v>0</v>
          </cell>
          <cell r="O105">
            <v>8.8000000000000007</v>
          </cell>
          <cell r="P105">
            <v>140254.39999999999</v>
          </cell>
          <cell r="Q105">
            <v>0</v>
          </cell>
          <cell r="R105">
            <v>116878.66666666667</v>
          </cell>
          <cell r="S105" t="str">
            <v>DTC</v>
          </cell>
          <cell r="T105" t="str">
            <v>Transmission</v>
          </cell>
          <cell r="U105">
            <v>0</v>
          </cell>
          <cell r="V105">
            <v>0</v>
          </cell>
          <cell r="W105">
            <v>10339.266666666666</v>
          </cell>
          <cell r="X105">
            <v>0.2</v>
          </cell>
          <cell r="Y105">
            <v>0.25</v>
          </cell>
          <cell r="Z105">
            <v>35063.599999999999</v>
          </cell>
          <cell r="AA105">
            <v>2629.77</v>
          </cell>
          <cell r="AB105">
            <v>1753.18</v>
          </cell>
          <cell r="AC105" t="str">
            <v>PPO-Fam</v>
          </cell>
          <cell r="AD105" t="str">
            <v>Fam</v>
          </cell>
          <cell r="AE105">
            <v>2429.5992000000001</v>
          </cell>
          <cell r="AF105">
            <v>0</v>
          </cell>
          <cell r="AG105">
            <v>0</v>
          </cell>
          <cell r="AH105">
            <v>3</v>
          </cell>
          <cell r="AI105">
            <v>9000</v>
          </cell>
          <cell r="AJ105">
            <v>4.4000000000000004</v>
          </cell>
          <cell r="AK105">
            <v>51426.613333333335</v>
          </cell>
          <cell r="AL105">
            <v>110212.43</v>
          </cell>
          <cell r="AM105">
            <v>23375.733333333337</v>
          </cell>
          <cell r="AN105">
            <v>1753.1800000000003</v>
          </cell>
          <cell r="AO105">
            <v>1168.7866666666669</v>
          </cell>
          <cell r="AP105">
            <v>136510.13</v>
          </cell>
        </row>
        <row r="106">
          <cell r="B106" t="str">
            <v>Gonzalez-Rubio, Daniel J</v>
          </cell>
          <cell r="C106" t="str">
            <v>Advanced Meter Services Engineer</v>
          </cell>
          <cell r="D106" t="str">
            <v>Advanced Meter Systems</v>
          </cell>
          <cell r="E106" t="str">
            <v>700416</v>
          </cell>
          <cell r="F106" t="str">
            <v>E</v>
          </cell>
          <cell r="G106">
            <v>6</v>
          </cell>
          <cell r="H106" t="str">
            <v>Dallas</v>
          </cell>
          <cell r="I106" t="str">
            <v>Hispanic or Latino</v>
          </cell>
          <cell r="J106">
            <v>28</v>
          </cell>
          <cell r="K106" t="str">
            <v>10/19/1988</v>
          </cell>
          <cell r="L106">
            <v>41367</v>
          </cell>
          <cell r="M106">
            <v>42597</v>
          </cell>
          <cell r="N106">
            <v>0</v>
          </cell>
          <cell r="O106">
            <v>4.4000000000000004</v>
          </cell>
          <cell r="P106">
            <v>73112</v>
          </cell>
          <cell r="Q106">
            <v>0</v>
          </cell>
          <cell r="R106">
            <v>60926.666666666672</v>
          </cell>
          <cell r="S106" t="str">
            <v>DS</v>
          </cell>
          <cell r="T106" t="str">
            <v>Corporate / Shared</v>
          </cell>
          <cell r="U106" t="str">
            <v>Review - Talent HOC? Degreed petroleum engineer</v>
          </cell>
          <cell r="V106">
            <v>0</v>
          </cell>
          <cell r="W106">
            <v>5389.666666666667</v>
          </cell>
          <cell r="X106">
            <v>0.1</v>
          </cell>
          <cell r="Y106">
            <v>0.1</v>
          </cell>
          <cell r="Z106">
            <v>7311.2000000000007</v>
          </cell>
          <cell r="AA106">
            <v>548.34</v>
          </cell>
          <cell r="AB106">
            <v>365.56000000000006</v>
          </cell>
          <cell r="AC106" t="str">
            <v>CDHP-EE</v>
          </cell>
          <cell r="AD106" t="str">
            <v>EE</v>
          </cell>
          <cell r="AE106">
            <v>712.827</v>
          </cell>
          <cell r="AF106">
            <v>0</v>
          </cell>
          <cell r="AG106">
            <v>0</v>
          </cell>
          <cell r="AH106">
            <v>3</v>
          </cell>
          <cell r="AI106">
            <v>3000</v>
          </cell>
          <cell r="AJ106">
            <v>4</v>
          </cell>
          <cell r="AK106">
            <v>24370.666666666668</v>
          </cell>
          <cell r="AL106">
            <v>40985.433333333334</v>
          </cell>
          <cell r="AM106">
            <v>6092.6666666666679</v>
          </cell>
          <cell r="AN106">
            <v>456.9500000000001</v>
          </cell>
          <cell r="AO106">
            <v>304.63333333333338</v>
          </cell>
          <cell r="AP106">
            <v>47839.683333333334</v>
          </cell>
        </row>
        <row r="107">
          <cell r="B107" t="str">
            <v>Goodin, John Tracy</v>
          </cell>
          <cell r="C107" t="str">
            <v>Senior Construction Manager</v>
          </cell>
          <cell r="D107" t="str">
            <v>Transmission Construction Ops - Ama</v>
          </cell>
          <cell r="E107" t="str">
            <v>700265</v>
          </cell>
          <cell r="F107" t="str">
            <v>E</v>
          </cell>
          <cell r="G107">
            <v>6</v>
          </cell>
          <cell r="H107" t="str">
            <v>Midland</v>
          </cell>
          <cell r="I107" t="str">
            <v>White</v>
          </cell>
          <cell r="J107">
            <v>52</v>
          </cell>
          <cell r="K107" t="str">
            <v>06/26/1965</v>
          </cell>
          <cell r="L107">
            <v>42205</v>
          </cell>
          <cell r="M107">
            <v>0</v>
          </cell>
          <cell r="N107">
            <v>0</v>
          </cell>
          <cell r="O107">
            <v>2.1</v>
          </cell>
          <cell r="P107">
            <v>125465.60000000001</v>
          </cell>
          <cell r="Q107">
            <v>0</v>
          </cell>
          <cell r="R107">
            <v>104554.66666666667</v>
          </cell>
          <cell r="S107" t="str">
            <v>ST</v>
          </cell>
          <cell r="T107" t="str">
            <v>Transmission</v>
          </cell>
          <cell r="U107">
            <v>0</v>
          </cell>
          <cell r="V107">
            <v>0</v>
          </cell>
          <cell r="W107">
            <v>6233.0666666666666</v>
          </cell>
          <cell r="X107">
            <v>0.15</v>
          </cell>
          <cell r="Y107">
            <v>0.1</v>
          </cell>
          <cell r="Z107">
            <v>12546.560000000001</v>
          </cell>
          <cell r="AA107">
            <v>940.99200000000008</v>
          </cell>
          <cell r="AB107">
            <v>627.32800000000009</v>
          </cell>
          <cell r="AC107" t="str">
            <v>CDHP-EE+Sp</v>
          </cell>
          <cell r="AD107" t="str">
            <v>EE+Sp</v>
          </cell>
          <cell r="AE107">
            <v>0</v>
          </cell>
          <cell r="AF107">
            <v>0</v>
          </cell>
          <cell r="AG107">
            <v>0</v>
          </cell>
          <cell r="AH107">
            <v>0</v>
          </cell>
          <cell r="AI107">
            <v>0</v>
          </cell>
          <cell r="AJ107">
            <v>0</v>
          </cell>
          <cell r="AK107">
            <v>0</v>
          </cell>
          <cell r="AL107">
            <v>14114.880000000001</v>
          </cell>
          <cell r="AM107">
            <v>0</v>
          </cell>
          <cell r="AN107">
            <v>0</v>
          </cell>
          <cell r="AO107">
            <v>0</v>
          </cell>
          <cell r="AP107">
            <v>14114.880000000001</v>
          </cell>
        </row>
        <row r="108">
          <cell r="B108" t="str">
            <v>Goodwin, Duke W</v>
          </cell>
          <cell r="C108" t="str">
            <v>Senior Lineman</v>
          </cell>
          <cell r="D108" t="str">
            <v>Stanton Distribution Maintenance</v>
          </cell>
          <cell r="E108" t="str">
            <v>700206</v>
          </cell>
          <cell r="F108" t="str">
            <v>N</v>
          </cell>
          <cell r="G108">
            <v>6</v>
          </cell>
          <cell r="H108" t="str">
            <v>Stanton</v>
          </cell>
          <cell r="I108" t="str">
            <v>White</v>
          </cell>
          <cell r="J108">
            <v>58</v>
          </cell>
          <cell r="K108" t="str">
            <v>01/10/1959</v>
          </cell>
          <cell r="L108">
            <v>28562</v>
          </cell>
          <cell r="M108">
            <v>0</v>
          </cell>
          <cell r="N108">
            <v>0</v>
          </cell>
          <cell r="O108">
            <v>40</v>
          </cell>
          <cell r="P108">
            <v>90792</v>
          </cell>
          <cell r="Q108">
            <v>5905.86</v>
          </cell>
          <cell r="R108">
            <v>81565.86</v>
          </cell>
          <cell r="S108" t="str">
            <v>D</v>
          </cell>
          <cell r="T108" t="str">
            <v>Distribution</v>
          </cell>
          <cell r="U108" t="str">
            <v>Planned to retire this summer</v>
          </cell>
          <cell r="V108">
            <v>14229.713277980771</v>
          </cell>
          <cell r="W108">
            <v>5960.5820769230768</v>
          </cell>
          <cell r="X108">
            <v>7.4999999999999997E-2</v>
          </cell>
          <cell r="Y108">
            <v>0.1</v>
          </cell>
          <cell r="Z108">
            <v>9079.2000000000007</v>
          </cell>
          <cell r="AA108">
            <v>680.94</v>
          </cell>
          <cell r="AB108">
            <v>453.96000000000004</v>
          </cell>
          <cell r="AC108" t="str">
            <v>CDHP-Fam</v>
          </cell>
          <cell r="AD108" t="str">
            <v>Fam</v>
          </cell>
          <cell r="AE108">
            <v>0</v>
          </cell>
          <cell r="AF108">
            <v>0</v>
          </cell>
          <cell r="AG108">
            <v>0</v>
          </cell>
          <cell r="AH108">
            <v>0</v>
          </cell>
          <cell r="AI108">
            <v>0</v>
          </cell>
          <cell r="AJ108">
            <v>0</v>
          </cell>
          <cell r="AK108">
            <v>0</v>
          </cell>
          <cell r="AL108">
            <v>30404.395354903849</v>
          </cell>
          <cell r="AM108">
            <v>6117.4394999999995</v>
          </cell>
          <cell r="AN108">
            <v>458.80796249999997</v>
          </cell>
          <cell r="AO108">
            <v>305.87197499999996</v>
          </cell>
          <cell r="AP108">
            <v>37286.514792403854</v>
          </cell>
        </row>
        <row r="109">
          <cell r="B109" t="str">
            <v>Gotora, Tsungirirai</v>
          </cell>
          <cell r="C109" t="str">
            <v>Regulatory Analyst</v>
          </cell>
          <cell r="D109" t="str">
            <v>Strategic Analysis</v>
          </cell>
          <cell r="E109" t="str">
            <v>700162</v>
          </cell>
          <cell r="F109" t="str">
            <v>E</v>
          </cell>
          <cell r="G109">
            <v>6</v>
          </cell>
          <cell r="H109" t="str">
            <v>Dallas</v>
          </cell>
          <cell r="I109" t="str">
            <v>Black or African American</v>
          </cell>
          <cell r="J109">
            <v>31</v>
          </cell>
          <cell r="K109" t="str">
            <v>06/23/1986</v>
          </cell>
          <cell r="L109">
            <v>41764</v>
          </cell>
          <cell r="M109">
            <v>0</v>
          </cell>
          <cell r="N109">
            <v>0</v>
          </cell>
          <cell r="O109">
            <v>3.3</v>
          </cell>
          <cell r="P109">
            <v>62504</v>
          </cell>
          <cell r="Q109">
            <v>0</v>
          </cell>
          <cell r="R109">
            <v>52086.666666666672</v>
          </cell>
          <cell r="S109" t="str">
            <v>D</v>
          </cell>
          <cell r="T109" t="str">
            <v>Corporate / Shared</v>
          </cell>
          <cell r="U109">
            <v>0</v>
          </cell>
          <cell r="V109">
            <v>0</v>
          </cell>
          <cell r="W109">
            <v>4207</v>
          </cell>
          <cell r="X109">
            <v>0.1</v>
          </cell>
          <cell r="Y109">
            <v>0.1</v>
          </cell>
          <cell r="Z109">
            <v>6250.4000000000005</v>
          </cell>
          <cell r="AA109">
            <v>468.78000000000003</v>
          </cell>
          <cell r="AB109">
            <v>312.52000000000004</v>
          </cell>
          <cell r="AC109" t="str">
            <v>CDHP-EE</v>
          </cell>
          <cell r="AD109" t="str">
            <v>EE</v>
          </cell>
          <cell r="AE109">
            <v>0</v>
          </cell>
          <cell r="AF109">
            <v>0</v>
          </cell>
          <cell r="AG109">
            <v>0</v>
          </cell>
          <cell r="AH109">
            <v>0</v>
          </cell>
          <cell r="AI109">
            <v>0</v>
          </cell>
          <cell r="AJ109">
            <v>0</v>
          </cell>
          <cell r="AK109">
            <v>0</v>
          </cell>
          <cell r="AL109">
            <v>11238.7</v>
          </cell>
          <cell r="AM109">
            <v>5208.6666666666679</v>
          </cell>
          <cell r="AN109">
            <v>390.65000000000009</v>
          </cell>
          <cell r="AO109">
            <v>260.43333333333339</v>
          </cell>
          <cell r="AP109">
            <v>17098.450000000004</v>
          </cell>
        </row>
        <row r="110">
          <cell r="B110" t="str">
            <v>Graves, Laurabeth</v>
          </cell>
          <cell r="C110" t="str">
            <v>Senior Customer Service Representative</v>
          </cell>
          <cell r="D110" t="str">
            <v>Customer Service</v>
          </cell>
          <cell r="E110" t="str">
            <v>700204</v>
          </cell>
          <cell r="F110" t="str">
            <v>N</v>
          </cell>
          <cell r="G110">
            <v>6</v>
          </cell>
          <cell r="H110" t="str">
            <v>Stanton</v>
          </cell>
          <cell r="I110" t="str">
            <v>White</v>
          </cell>
          <cell r="J110">
            <v>57</v>
          </cell>
          <cell r="K110" t="str">
            <v>09/20/1959</v>
          </cell>
          <cell r="L110">
            <v>32875</v>
          </cell>
          <cell r="M110">
            <v>0</v>
          </cell>
          <cell r="N110">
            <v>0</v>
          </cell>
          <cell r="O110">
            <v>28</v>
          </cell>
          <cell r="P110">
            <v>62608</v>
          </cell>
          <cell r="Q110">
            <v>799.18</v>
          </cell>
          <cell r="R110">
            <v>52972.513333333329</v>
          </cell>
          <cell r="S110" t="str">
            <v>DS</v>
          </cell>
          <cell r="T110" t="str">
            <v>Distribution</v>
          </cell>
          <cell r="U110">
            <v>0</v>
          </cell>
          <cell r="V110">
            <v>5955.8422923717944</v>
          </cell>
          <cell r="W110">
            <v>7130.9152564102551</v>
          </cell>
          <cell r="X110">
            <v>0.05</v>
          </cell>
          <cell r="Y110">
            <v>0.1</v>
          </cell>
          <cell r="Z110">
            <v>6260.8</v>
          </cell>
          <cell r="AA110">
            <v>469.56</v>
          </cell>
          <cell r="AB110">
            <v>313.04000000000002</v>
          </cell>
          <cell r="AC110" t="str">
            <v>PPO-Fam</v>
          </cell>
          <cell r="AD110" t="str">
            <v>Fam</v>
          </cell>
          <cell r="AE110">
            <v>2429.5992000000001</v>
          </cell>
          <cell r="AF110">
            <v>0</v>
          </cell>
          <cell r="AG110">
            <v>0</v>
          </cell>
          <cell r="AH110">
            <v>3</v>
          </cell>
          <cell r="AI110">
            <v>3000</v>
          </cell>
          <cell r="AJ110">
            <v>14</v>
          </cell>
          <cell r="AK110">
            <v>73042.666666666657</v>
          </cell>
          <cell r="AL110">
            <v>96172.824215448694</v>
          </cell>
          <cell r="AM110">
            <v>2648.6256666666668</v>
          </cell>
          <cell r="AN110">
            <v>198.64692500000001</v>
          </cell>
          <cell r="AO110">
            <v>132.43128333333334</v>
          </cell>
          <cell r="AP110">
            <v>99152.528090448686</v>
          </cell>
        </row>
        <row r="111">
          <cell r="B111" t="str">
            <v>Gray, Brady Miles</v>
          </cell>
          <cell r="C111" t="str">
            <v>Apprentice Lineman l</v>
          </cell>
          <cell r="D111" t="str">
            <v>Stanton Distribution Maintenance</v>
          </cell>
          <cell r="E111" t="str">
            <v>700206</v>
          </cell>
          <cell r="F111" t="str">
            <v>N</v>
          </cell>
          <cell r="G111">
            <v>6</v>
          </cell>
          <cell r="H111" t="str">
            <v>Stanton</v>
          </cell>
          <cell r="I111" t="str">
            <v>White</v>
          </cell>
          <cell r="J111">
            <v>29</v>
          </cell>
          <cell r="K111" t="str">
            <v>12/17/1987</v>
          </cell>
          <cell r="L111">
            <v>42317</v>
          </cell>
          <cell r="M111">
            <v>0</v>
          </cell>
          <cell r="N111">
            <v>0</v>
          </cell>
          <cell r="O111">
            <v>1.8</v>
          </cell>
          <cell r="P111">
            <v>48505.599999999999</v>
          </cell>
          <cell r="Q111">
            <v>4564.8900000000003</v>
          </cell>
          <cell r="R111">
            <v>44986.223333333328</v>
          </cell>
          <cell r="S111" t="str">
            <v>D</v>
          </cell>
          <cell r="T111" t="str">
            <v>Distribution</v>
          </cell>
          <cell r="U111">
            <v>0</v>
          </cell>
          <cell r="V111">
            <v>0</v>
          </cell>
          <cell r="W111">
            <v>3114.4308461538458</v>
          </cell>
          <cell r="X111">
            <v>0.05</v>
          </cell>
          <cell r="Y111">
            <v>0.1</v>
          </cell>
          <cell r="Z111">
            <v>4850.5600000000004</v>
          </cell>
          <cell r="AA111">
            <v>363.79200000000003</v>
          </cell>
          <cell r="AB111">
            <v>242.52800000000002</v>
          </cell>
          <cell r="AC111" t="str">
            <v>PPO-EE</v>
          </cell>
          <cell r="AD111" t="str">
            <v>EE</v>
          </cell>
          <cell r="AE111">
            <v>0</v>
          </cell>
          <cell r="AF111">
            <v>0</v>
          </cell>
          <cell r="AG111">
            <v>0</v>
          </cell>
          <cell r="AH111">
            <v>0</v>
          </cell>
          <cell r="AI111">
            <v>0</v>
          </cell>
          <cell r="AJ111">
            <v>0</v>
          </cell>
          <cell r="AK111">
            <v>0</v>
          </cell>
          <cell r="AL111">
            <v>8571.3108461538468</v>
          </cell>
          <cell r="AM111">
            <v>2249.3111666666664</v>
          </cell>
          <cell r="AN111">
            <v>168.69833749999998</v>
          </cell>
          <cell r="AO111">
            <v>112.46555833333332</v>
          </cell>
          <cell r="AP111">
            <v>11101.785908653846</v>
          </cell>
        </row>
        <row r="112">
          <cell r="B112" t="str">
            <v>Guthrie, Mark</v>
          </cell>
          <cell r="C112" t="str">
            <v>Land Manager</v>
          </cell>
          <cell r="D112" t="str">
            <v>Transmission Construction Ops - Ama</v>
          </cell>
          <cell r="E112" t="str">
            <v>700265</v>
          </cell>
          <cell r="F112" t="str">
            <v>E</v>
          </cell>
          <cell r="G112">
            <v>6</v>
          </cell>
          <cell r="H112" t="str">
            <v>Amarillo - Atrium</v>
          </cell>
          <cell r="I112" t="str">
            <v>White</v>
          </cell>
          <cell r="J112">
            <v>51</v>
          </cell>
          <cell r="K112" t="str">
            <v>02/17/1966</v>
          </cell>
          <cell r="L112">
            <v>41156</v>
          </cell>
          <cell r="M112">
            <v>0</v>
          </cell>
          <cell r="N112">
            <v>0</v>
          </cell>
          <cell r="O112">
            <v>5</v>
          </cell>
          <cell r="P112">
            <v>119995.2</v>
          </cell>
          <cell r="Q112">
            <v>0</v>
          </cell>
          <cell r="R112">
            <v>99996</v>
          </cell>
          <cell r="S112" t="str">
            <v>ST</v>
          </cell>
          <cell r="T112" t="str">
            <v>Transmission</v>
          </cell>
          <cell r="U112">
            <v>0</v>
          </cell>
          <cell r="V112">
            <v>0</v>
          </cell>
          <cell r="W112">
            <v>9999.6</v>
          </cell>
          <cell r="X112">
            <v>0.15</v>
          </cell>
          <cell r="Y112">
            <v>0.1</v>
          </cell>
          <cell r="Z112">
            <v>11999.52</v>
          </cell>
          <cell r="AA112">
            <v>899.96400000000006</v>
          </cell>
          <cell r="AB112">
            <v>599.976</v>
          </cell>
          <cell r="AC112" t="str">
            <v>PPO-Fam</v>
          </cell>
          <cell r="AD112" t="str">
            <v>Fam</v>
          </cell>
          <cell r="AE112">
            <v>0</v>
          </cell>
          <cell r="AF112">
            <v>0</v>
          </cell>
          <cell r="AG112">
            <v>0</v>
          </cell>
          <cell r="AH112">
            <v>0</v>
          </cell>
          <cell r="AI112">
            <v>0</v>
          </cell>
          <cell r="AJ112">
            <v>0</v>
          </cell>
          <cell r="AK112">
            <v>0</v>
          </cell>
          <cell r="AL112">
            <v>13499.460000000001</v>
          </cell>
          <cell r="AM112">
            <v>0</v>
          </cell>
          <cell r="AN112">
            <v>0</v>
          </cell>
          <cell r="AO112">
            <v>0</v>
          </cell>
          <cell r="AP112">
            <v>13499.460000000001</v>
          </cell>
        </row>
        <row r="113">
          <cell r="B113" t="str">
            <v>Hagins, Taylor Wayne</v>
          </cell>
          <cell r="C113" t="str">
            <v>Groundman</v>
          </cell>
          <cell r="D113" t="str">
            <v>Stanton Distribution Construction</v>
          </cell>
          <cell r="E113" t="str">
            <v>700207</v>
          </cell>
          <cell r="F113" t="str">
            <v>N</v>
          </cell>
          <cell r="G113">
            <v>6</v>
          </cell>
          <cell r="H113" t="str">
            <v>Stanton</v>
          </cell>
          <cell r="I113" t="str">
            <v>White</v>
          </cell>
          <cell r="J113">
            <v>20</v>
          </cell>
          <cell r="K113" t="str">
            <v>03/08/1997</v>
          </cell>
          <cell r="L113">
            <v>42261</v>
          </cell>
          <cell r="M113">
            <v>0</v>
          </cell>
          <cell r="N113">
            <v>0</v>
          </cell>
          <cell r="O113">
            <v>1.9</v>
          </cell>
          <cell r="P113">
            <v>44782.400000000001</v>
          </cell>
          <cell r="Q113">
            <v>3504.03</v>
          </cell>
          <cell r="R113">
            <v>40822.69666666667</v>
          </cell>
          <cell r="S113" t="str">
            <v>D</v>
          </cell>
          <cell r="T113" t="str">
            <v>Distribution</v>
          </cell>
          <cell r="U113">
            <v>0</v>
          </cell>
          <cell r="V113">
            <v>0</v>
          </cell>
          <cell r="W113">
            <v>1177.5777884615386</v>
          </cell>
          <cell r="X113">
            <v>0.05</v>
          </cell>
          <cell r="Y113">
            <v>0.1</v>
          </cell>
          <cell r="Z113">
            <v>4478.2400000000007</v>
          </cell>
          <cell r="AA113">
            <v>335.86800000000005</v>
          </cell>
          <cell r="AB113">
            <v>223.91200000000003</v>
          </cell>
          <cell r="AC113" t="str">
            <v>CDHP-EE</v>
          </cell>
          <cell r="AD113" t="str">
            <v>EE</v>
          </cell>
          <cell r="AE113">
            <v>0</v>
          </cell>
          <cell r="AF113">
            <v>0</v>
          </cell>
          <cell r="AG113">
            <v>0</v>
          </cell>
          <cell r="AH113">
            <v>0</v>
          </cell>
          <cell r="AI113">
            <v>0</v>
          </cell>
          <cell r="AJ113">
            <v>0</v>
          </cell>
          <cell r="AK113">
            <v>0</v>
          </cell>
          <cell r="AL113">
            <v>6215.5977884615386</v>
          </cell>
          <cell r="AM113">
            <v>2041.1348333333335</v>
          </cell>
          <cell r="AN113">
            <v>153.08511250000001</v>
          </cell>
          <cell r="AO113">
            <v>102.05674166666668</v>
          </cell>
          <cell r="AP113">
            <v>8511.8744759615402</v>
          </cell>
        </row>
        <row r="114">
          <cell r="B114" t="str">
            <v>Hamblin, Brad</v>
          </cell>
          <cell r="C114" t="str">
            <v>Apprentice Lineman l</v>
          </cell>
          <cell r="D114" t="str">
            <v>Stanton Distribution Maintenance</v>
          </cell>
          <cell r="E114" t="str">
            <v>700206</v>
          </cell>
          <cell r="F114" t="str">
            <v>N</v>
          </cell>
          <cell r="G114">
            <v>6</v>
          </cell>
          <cell r="H114" t="str">
            <v>Stanton</v>
          </cell>
          <cell r="I114" t="str">
            <v>White</v>
          </cell>
          <cell r="J114">
            <v>31</v>
          </cell>
          <cell r="K114" t="str">
            <v>08/08/1985</v>
          </cell>
          <cell r="L114">
            <v>41841</v>
          </cell>
          <cell r="M114">
            <v>0</v>
          </cell>
          <cell r="N114">
            <v>0</v>
          </cell>
          <cell r="O114">
            <v>3.1</v>
          </cell>
          <cell r="P114">
            <v>48817.599999999999</v>
          </cell>
          <cell r="Q114">
            <v>5030.8100000000004</v>
          </cell>
          <cell r="R114">
            <v>45712.143333333326</v>
          </cell>
          <cell r="S114" t="str">
            <v>D</v>
          </cell>
          <cell r="T114" t="str">
            <v>Distribution</v>
          </cell>
          <cell r="U114">
            <v>0</v>
          </cell>
          <cell r="V114">
            <v>0</v>
          </cell>
          <cell r="W114">
            <v>2373.5151346153843</v>
          </cell>
          <cell r="X114">
            <v>0.05</v>
          </cell>
          <cell r="Y114">
            <v>0.1</v>
          </cell>
          <cell r="Z114">
            <v>4881.76</v>
          </cell>
          <cell r="AA114">
            <v>366.13200000000001</v>
          </cell>
          <cell r="AB114">
            <v>244.08800000000002</v>
          </cell>
          <cell r="AC114" t="str">
            <v>PPO-EE+Ch</v>
          </cell>
          <cell r="AD114" t="str">
            <v>EE</v>
          </cell>
          <cell r="AE114">
            <v>0</v>
          </cell>
          <cell r="AF114">
            <v>0</v>
          </cell>
          <cell r="AG114">
            <v>0</v>
          </cell>
          <cell r="AH114">
            <v>0</v>
          </cell>
          <cell r="AI114">
            <v>0</v>
          </cell>
          <cell r="AJ114">
            <v>0</v>
          </cell>
          <cell r="AK114">
            <v>0</v>
          </cell>
          <cell r="AL114">
            <v>7865.4951346153848</v>
          </cell>
          <cell r="AM114">
            <v>2285.6071666666662</v>
          </cell>
          <cell r="AN114">
            <v>171.42053749999997</v>
          </cell>
          <cell r="AO114">
            <v>114.28035833333331</v>
          </cell>
          <cell r="AP114">
            <v>10436.803197115385</v>
          </cell>
        </row>
        <row r="115">
          <cell r="B115" t="str">
            <v>Hazelwood, Walter C</v>
          </cell>
          <cell r="C115" t="str">
            <v>Distribution Construction Manager</v>
          </cell>
          <cell r="D115" t="str">
            <v>Stanton Distribution Construction</v>
          </cell>
          <cell r="E115" t="str">
            <v>700320</v>
          </cell>
          <cell r="F115" t="str">
            <v>E</v>
          </cell>
          <cell r="G115">
            <v>5</v>
          </cell>
          <cell r="H115" t="str">
            <v>Stanton</v>
          </cell>
          <cell r="I115" t="str">
            <v>White</v>
          </cell>
          <cell r="J115">
            <v>53</v>
          </cell>
          <cell r="K115" t="str">
            <v>07/25/1964</v>
          </cell>
          <cell r="L115">
            <v>30165</v>
          </cell>
          <cell r="M115">
            <v>0</v>
          </cell>
          <cell r="N115">
            <v>0</v>
          </cell>
          <cell r="O115">
            <v>35.5</v>
          </cell>
          <cell r="P115">
            <v>139464</v>
          </cell>
          <cell r="Q115">
            <v>0</v>
          </cell>
          <cell r="R115">
            <v>116220</v>
          </cell>
          <cell r="S115" t="str">
            <v>D</v>
          </cell>
          <cell r="T115" t="str">
            <v>Distribution</v>
          </cell>
          <cell r="U115" t="str">
            <v>Review - Talent ST organization?</v>
          </cell>
          <cell r="V115">
            <v>33189.75</v>
          </cell>
          <cell r="W115">
            <v>15198</v>
          </cell>
          <cell r="X115">
            <v>0.2</v>
          </cell>
          <cell r="Y115">
            <v>0.25</v>
          </cell>
          <cell r="Z115">
            <v>34866</v>
          </cell>
          <cell r="AA115">
            <v>2614.9499999999998</v>
          </cell>
          <cell r="AB115">
            <v>1743.3000000000002</v>
          </cell>
          <cell r="AC115" t="str">
            <v>PPO-EE</v>
          </cell>
          <cell r="AD115" t="str">
            <v>EE</v>
          </cell>
          <cell r="AE115">
            <v>0</v>
          </cell>
          <cell r="AF115">
            <v>0</v>
          </cell>
          <cell r="AG115">
            <v>0</v>
          </cell>
          <cell r="AH115">
            <v>0</v>
          </cell>
          <cell r="AI115">
            <v>0</v>
          </cell>
          <cell r="AJ115">
            <v>0</v>
          </cell>
          <cell r="AK115">
            <v>0</v>
          </cell>
          <cell r="AL115">
            <v>87612</v>
          </cell>
          <cell r="AM115">
            <v>23244</v>
          </cell>
          <cell r="AN115">
            <v>1743.3</v>
          </cell>
          <cell r="AO115">
            <v>1162.2</v>
          </cell>
          <cell r="AP115">
            <v>113761.5</v>
          </cell>
        </row>
        <row r="116">
          <cell r="B116" t="str">
            <v>Headrick, Bridget</v>
          </cell>
          <cell r="C116" t="str">
            <v>Director, Regulatory Affairs</v>
          </cell>
          <cell r="D116" t="str">
            <v>Regulatory</v>
          </cell>
          <cell r="E116" t="str">
            <v>700163</v>
          </cell>
          <cell r="F116" t="str">
            <v>E</v>
          </cell>
          <cell r="G116">
            <v>3</v>
          </cell>
          <cell r="H116" t="str">
            <v>Austin</v>
          </cell>
          <cell r="I116" t="str">
            <v>White</v>
          </cell>
          <cell r="J116">
            <v>49</v>
          </cell>
          <cell r="K116" t="str">
            <v>07/03/1968</v>
          </cell>
          <cell r="L116">
            <v>40816</v>
          </cell>
          <cell r="M116">
            <v>0</v>
          </cell>
          <cell r="N116">
            <v>0</v>
          </cell>
          <cell r="O116">
            <v>5.9</v>
          </cell>
          <cell r="P116">
            <v>168417.6</v>
          </cell>
          <cell r="Q116">
            <v>0</v>
          </cell>
          <cell r="R116">
            <v>140348</v>
          </cell>
          <cell r="S116" t="str">
            <v>ST</v>
          </cell>
          <cell r="T116" t="str">
            <v>Corporate / Shared</v>
          </cell>
          <cell r="U116">
            <v>0</v>
          </cell>
          <cell r="V116">
            <v>0</v>
          </cell>
          <cell r="W116">
            <v>13225.099999999999</v>
          </cell>
          <cell r="X116">
            <v>0.25</v>
          </cell>
          <cell r="Y116">
            <v>0.3</v>
          </cell>
          <cell r="Z116">
            <v>50525.279999999999</v>
          </cell>
          <cell r="AA116">
            <v>3789.3959999999997</v>
          </cell>
          <cell r="AB116">
            <v>2526.2640000000001</v>
          </cell>
          <cell r="AC116" t="str">
            <v>PPO-Fam</v>
          </cell>
          <cell r="AD116" t="str">
            <v>Fam</v>
          </cell>
          <cell r="AE116">
            <v>0</v>
          </cell>
          <cell r="AF116">
            <v>0</v>
          </cell>
          <cell r="AG116">
            <v>0</v>
          </cell>
          <cell r="AH116">
            <v>0</v>
          </cell>
          <cell r="AI116">
            <v>0</v>
          </cell>
          <cell r="AJ116">
            <v>0</v>
          </cell>
          <cell r="AK116">
            <v>0</v>
          </cell>
          <cell r="AL116">
            <v>56840.94</v>
          </cell>
          <cell r="AM116">
            <v>0</v>
          </cell>
          <cell r="AN116">
            <v>0</v>
          </cell>
          <cell r="AO116">
            <v>0</v>
          </cell>
          <cell r="AP116">
            <v>56840.94</v>
          </cell>
        </row>
        <row r="117">
          <cell r="B117" t="str">
            <v>Heflin, Steven</v>
          </cell>
          <cell r="C117" t="str">
            <v>Senior Transmission System Operator</v>
          </cell>
          <cell r="D117" t="str">
            <v>Transmission Operations - Ama</v>
          </cell>
          <cell r="E117" t="str">
            <v>700213</v>
          </cell>
          <cell r="F117" t="str">
            <v>N</v>
          </cell>
          <cell r="G117">
            <v>6</v>
          </cell>
          <cell r="H117" t="str">
            <v>Amarillo</v>
          </cell>
          <cell r="I117" t="str">
            <v>White</v>
          </cell>
          <cell r="J117">
            <v>54</v>
          </cell>
          <cell r="K117" t="str">
            <v>07/24/1963</v>
          </cell>
          <cell r="L117">
            <v>40840</v>
          </cell>
          <cell r="M117">
            <v>0</v>
          </cell>
          <cell r="N117">
            <v>0</v>
          </cell>
          <cell r="O117">
            <v>5.9</v>
          </cell>
          <cell r="P117">
            <v>123510.39999999999</v>
          </cell>
          <cell r="Q117">
            <v>19871.509999999998</v>
          </cell>
          <cell r="R117">
            <v>122796.84333333332</v>
          </cell>
          <cell r="S117" t="str">
            <v>ST</v>
          </cell>
          <cell r="T117" t="str">
            <v>Transmission</v>
          </cell>
          <cell r="U117">
            <v>0</v>
          </cell>
          <cell r="V117">
            <v>0</v>
          </cell>
          <cell r="W117">
            <v>12929.090716346152</v>
          </cell>
          <cell r="X117">
            <v>0.05</v>
          </cell>
          <cell r="Y117">
            <v>0.1</v>
          </cell>
          <cell r="Z117">
            <v>12351.04</v>
          </cell>
          <cell r="AA117">
            <v>926.32799999999997</v>
          </cell>
          <cell r="AB117">
            <v>617.55200000000013</v>
          </cell>
          <cell r="AC117" t="str">
            <v>PPO-EE</v>
          </cell>
          <cell r="AD117" t="str">
            <v>EE</v>
          </cell>
          <cell r="AE117">
            <v>0</v>
          </cell>
          <cell r="AF117">
            <v>0</v>
          </cell>
          <cell r="AG117">
            <v>0</v>
          </cell>
          <cell r="AH117">
            <v>0</v>
          </cell>
          <cell r="AI117">
            <v>0</v>
          </cell>
          <cell r="AJ117">
            <v>0</v>
          </cell>
          <cell r="AK117">
            <v>0</v>
          </cell>
          <cell r="AL117">
            <v>13894.920000000002</v>
          </cell>
          <cell r="AM117">
            <v>0</v>
          </cell>
          <cell r="AN117">
            <v>0</v>
          </cell>
          <cell r="AO117">
            <v>0</v>
          </cell>
          <cell r="AP117">
            <v>13894.920000000002</v>
          </cell>
        </row>
        <row r="118">
          <cell r="B118" t="str">
            <v>Henderson, Jeffrey Robert</v>
          </cell>
          <cell r="C118" t="str">
            <v>Distribution Design Project Manager</v>
          </cell>
          <cell r="D118" t="str">
            <v>Distribution Design</v>
          </cell>
          <cell r="E118" t="str">
            <v>700212</v>
          </cell>
          <cell r="F118" t="str">
            <v>E</v>
          </cell>
          <cell r="G118">
            <v>6</v>
          </cell>
          <cell r="H118" t="str">
            <v>Midland</v>
          </cell>
          <cell r="I118" t="str">
            <v>White</v>
          </cell>
          <cell r="J118">
            <v>46</v>
          </cell>
          <cell r="K118" t="str">
            <v>03/09/1971</v>
          </cell>
          <cell r="L118">
            <v>41157</v>
          </cell>
          <cell r="M118">
            <v>0</v>
          </cell>
          <cell r="N118">
            <v>0</v>
          </cell>
          <cell r="O118">
            <v>5</v>
          </cell>
          <cell r="P118">
            <v>107161.60000000001</v>
          </cell>
          <cell r="Q118">
            <v>0</v>
          </cell>
          <cell r="R118">
            <v>89301.333333333328</v>
          </cell>
          <cell r="S118" t="str">
            <v>D</v>
          </cell>
          <cell r="T118" t="str">
            <v>Distribution</v>
          </cell>
          <cell r="U118">
            <v>0</v>
          </cell>
          <cell r="V118">
            <v>0</v>
          </cell>
          <cell r="W118">
            <v>7212.7999999999993</v>
          </cell>
          <cell r="X118">
            <v>0.1</v>
          </cell>
          <cell r="Y118">
            <v>0.1</v>
          </cell>
          <cell r="Z118">
            <v>10716.160000000002</v>
          </cell>
          <cell r="AA118">
            <v>803.7120000000001</v>
          </cell>
          <cell r="AB118">
            <v>535.80800000000011</v>
          </cell>
          <cell r="AC118" t="str">
            <v>PPO-EE</v>
          </cell>
          <cell r="AD118" t="str">
            <v>EE</v>
          </cell>
          <cell r="AE118">
            <v>0</v>
          </cell>
          <cell r="AF118">
            <v>0</v>
          </cell>
          <cell r="AG118">
            <v>0</v>
          </cell>
          <cell r="AH118">
            <v>0</v>
          </cell>
          <cell r="AI118">
            <v>0</v>
          </cell>
          <cell r="AJ118">
            <v>0</v>
          </cell>
          <cell r="AK118">
            <v>0</v>
          </cell>
          <cell r="AL118">
            <v>19268.480000000003</v>
          </cell>
          <cell r="AM118">
            <v>8930.1333333333332</v>
          </cell>
          <cell r="AN118">
            <v>669.76</v>
          </cell>
          <cell r="AO118">
            <v>446.50666666666666</v>
          </cell>
          <cell r="AP118">
            <v>29314.880000000001</v>
          </cell>
        </row>
        <row r="119">
          <cell r="B119" t="str">
            <v>Hensley, Bryan</v>
          </cell>
          <cell r="C119" t="str">
            <v>Strategic Sourcing Supervisor</v>
          </cell>
          <cell r="D119" t="str">
            <v>Procurement Support</v>
          </cell>
          <cell r="E119" t="str">
            <v>700268</v>
          </cell>
          <cell r="F119" t="str">
            <v>E</v>
          </cell>
          <cell r="G119">
            <v>5</v>
          </cell>
          <cell r="H119" t="str">
            <v>Dallas</v>
          </cell>
          <cell r="I119" t="str">
            <v>White</v>
          </cell>
          <cell r="J119">
            <v>40</v>
          </cell>
          <cell r="K119" t="str">
            <v>11/23/1976</v>
          </cell>
          <cell r="L119">
            <v>41225</v>
          </cell>
          <cell r="M119">
            <v>0</v>
          </cell>
          <cell r="N119">
            <v>0</v>
          </cell>
          <cell r="O119">
            <v>4.8</v>
          </cell>
          <cell r="P119">
            <v>119308.8</v>
          </cell>
          <cell r="Q119">
            <v>0</v>
          </cell>
          <cell r="R119">
            <v>99424</v>
          </cell>
          <cell r="S119" t="str">
            <v>DTC</v>
          </cell>
          <cell r="T119" t="str">
            <v>Corporate / Shared</v>
          </cell>
          <cell r="U119" t="str">
            <v>Review - Talent HCI?</v>
          </cell>
          <cell r="V119">
            <v>0</v>
          </cell>
          <cell r="W119">
            <v>9942.4</v>
          </cell>
          <cell r="X119">
            <v>0.15</v>
          </cell>
          <cell r="Y119">
            <v>0.25</v>
          </cell>
          <cell r="Z119">
            <v>29827.200000000001</v>
          </cell>
          <cell r="AA119">
            <v>2237.04</v>
          </cell>
          <cell r="AB119">
            <v>1491.3600000000001</v>
          </cell>
          <cell r="AC119" t="str">
            <v>CDHP-Fam</v>
          </cell>
          <cell r="AD119" t="str">
            <v>Fam</v>
          </cell>
          <cell r="AE119">
            <v>2225.7726000000002</v>
          </cell>
          <cell r="AF119">
            <v>0</v>
          </cell>
          <cell r="AG119">
            <v>0</v>
          </cell>
          <cell r="AH119">
            <v>3</v>
          </cell>
          <cell r="AI119">
            <v>9000</v>
          </cell>
          <cell r="AJ119">
            <v>4</v>
          </cell>
          <cell r="AK119">
            <v>39769.599999999999</v>
          </cell>
          <cell r="AL119">
            <v>92267.599999999991</v>
          </cell>
          <cell r="AM119">
            <v>14913.599999999999</v>
          </cell>
          <cell r="AN119">
            <v>1118.5199999999998</v>
          </cell>
          <cell r="AO119">
            <v>745.68</v>
          </cell>
          <cell r="AP119">
            <v>109045.39999999998</v>
          </cell>
        </row>
        <row r="120">
          <cell r="B120" t="str">
            <v>Henson, Arthur Kirk</v>
          </cell>
          <cell r="C120" t="str">
            <v>Service Lineman</v>
          </cell>
          <cell r="D120" t="str">
            <v>Stanton Distribution Maintenance</v>
          </cell>
          <cell r="E120" t="str">
            <v>700206</v>
          </cell>
          <cell r="F120" t="str">
            <v>N</v>
          </cell>
          <cell r="G120">
            <v>6</v>
          </cell>
          <cell r="H120" t="str">
            <v>Colorado City</v>
          </cell>
          <cell r="I120" t="str">
            <v>White</v>
          </cell>
          <cell r="J120">
            <v>54</v>
          </cell>
          <cell r="K120" t="str">
            <v>07/16/1963</v>
          </cell>
          <cell r="L120">
            <v>30216</v>
          </cell>
          <cell r="M120">
            <v>0</v>
          </cell>
          <cell r="N120">
            <v>0</v>
          </cell>
          <cell r="O120">
            <v>35.4</v>
          </cell>
          <cell r="P120">
            <v>85030.399999999994</v>
          </cell>
          <cell r="Q120">
            <v>6941.43</v>
          </cell>
          <cell r="R120">
            <v>77800.09666666665</v>
          </cell>
          <cell r="S120" t="str">
            <v>D</v>
          </cell>
          <cell r="T120" t="str">
            <v>Distribution</v>
          </cell>
          <cell r="U120">
            <v>0</v>
          </cell>
          <cell r="V120">
            <v>12567.707923076921</v>
          </cell>
          <cell r="W120">
            <v>10173.858794871792</v>
          </cell>
          <cell r="X120">
            <v>0.05</v>
          </cell>
          <cell r="Y120">
            <v>0.1</v>
          </cell>
          <cell r="Z120">
            <v>8503.0399999999991</v>
          </cell>
          <cell r="AA120">
            <v>637.72799999999995</v>
          </cell>
          <cell r="AB120">
            <v>425.15199999999999</v>
          </cell>
          <cell r="AC120" t="str">
            <v>PPO-Fam</v>
          </cell>
          <cell r="AD120" t="str">
            <v>Fam</v>
          </cell>
          <cell r="AE120">
            <v>0</v>
          </cell>
          <cell r="AF120">
            <v>0</v>
          </cell>
          <cell r="AG120">
            <v>0</v>
          </cell>
          <cell r="AH120">
            <v>0</v>
          </cell>
          <cell r="AI120">
            <v>0</v>
          </cell>
          <cell r="AJ120">
            <v>0</v>
          </cell>
          <cell r="AK120">
            <v>0</v>
          </cell>
          <cell r="AL120">
            <v>32307.486717948712</v>
          </cell>
          <cell r="AM120">
            <v>3890.0048333333325</v>
          </cell>
          <cell r="AN120">
            <v>291.75036249999994</v>
          </cell>
          <cell r="AO120">
            <v>194.50024166666662</v>
          </cell>
          <cell r="AP120">
            <v>36683.742155448715</v>
          </cell>
        </row>
        <row r="121">
          <cell r="B121" t="str">
            <v>Hermosillo, Richard</v>
          </cell>
          <cell r="C121" t="str">
            <v>System Engineer</v>
          </cell>
          <cell r="D121" t="str">
            <v>Services Engineering</v>
          </cell>
          <cell r="E121" t="str">
            <v>700210</v>
          </cell>
          <cell r="F121" t="str">
            <v>E</v>
          </cell>
          <cell r="G121">
            <v>6</v>
          </cell>
          <cell r="H121" t="str">
            <v>Stanton</v>
          </cell>
          <cell r="I121" t="str">
            <v>Hispanic or Latino</v>
          </cell>
          <cell r="J121">
            <v>45</v>
          </cell>
          <cell r="K121" t="str">
            <v>08/31/1971</v>
          </cell>
          <cell r="L121">
            <v>42107</v>
          </cell>
          <cell r="M121">
            <v>0</v>
          </cell>
          <cell r="N121">
            <v>0</v>
          </cell>
          <cell r="O121">
            <v>2.2999999999999998</v>
          </cell>
          <cell r="P121">
            <v>94078.399999999994</v>
          </cell>
          <cell r="Q121">
            <v>0</v>
          </cell>
          <cell r="R121">
            <v>78398.666666666657</v>
          </cell>
          <cell r="S121" t="str">
            <v>D</v>
          </cell>
          <cell r="T121" t="str">
            <v>Distribution</v>
          </cell>
          <cell r="U121">
            <v>0</v>
          </cell>
          <cell r="V121">
            <v>0</v>
          </cell>
          <cell r="W121">
            <v>7538.3333333333321</v>
          </cell>
          <cell r="X121">
            <v>0.1</v>
          </cell>
          <cell r="Y121">
            <v>0.1</v>
          </cell>
          <cell r="Z121">
            <v>9407.84</v>
          </cell>
          <cell r="AA121">
            <v>705.58799999999997</v>
          </cell>
          <cell r="AB121">
            <v>470.39200000000005</v>
          </cell>
          <cell r="AC121" t="str">
            <v>CDHP-EE+Ch</v>
          </cell>
          <cell r="AD121" t="str">
            <v>EE+Ch</v>
          </cell>
          <cell r="AE121">
            <v>0</v>
          </cell>
          <cell r="AF121">
            <v>0</v>
          </cell>
          <cell r="AG121">
            <v>0</v>
          </cell>
          <cell r="AH121">
            <v>0</v>
          </cell>
          <cell r="AI121">
            <v>0</v>
          </cell>
          <cell r="AJ121">
            <v>0</v>
          </cell>
          <cell r="AK121">
            <v>0</v>
          </cell>
          <cell r="AL121">
            <v>18122.153333333332</v>
          </cell>
          <cell r="AM121">
            <v>7839.8666666666659</v>
          </cell>
          <cell r="AN121">
            <v>587.9899999999999</v>
          </cell>
          <cell r="AO121">
            <v>391.99333333333334</v>
          </cell>
          <cell r="AP121">
            <v>26942.00333333333</v>
          </cell>
        </row>
        <row r="122">
          <cell r="B122" t="str">
            <v>Hernandez, Brian</v>
          </cell>
          <cell r="C122" t="str">
            <v>Maintenance Technician</v>
          </cell>
          <cell r="D122" t="str">
            <v>Stanton Distribution Maintenance</v>
          </cell>
          <cell r="E122" t="str">
            <v>700206</v>
          </cell>
          <cell r="F122" t="str">
            <v>N</v>
          </cell>
          <cell r="G122">
            <v>6</v>
          </cell>
          <cell r="H122" t="str">
            <v>Colorado City</v>
          </cell>
          <cell r="I122" t="str">
            <v>Hispanic or Latino</v>
          </cell>
          <cell r="J122">
            <v>45</v>
          </cell>
          <cell r="K122" t="str">
            <v>04/29/1972</v>
          </cell>
          <cell r="L122">
            <v>39113</v>
          </cell>
          <cell r="M122">
            <v>0</v>
          </cell>
          <cell r="N122">
            <v>0</v>
          </cell>
          <cell r="O122">
            <v>10.7</v>
          </cell>
          <cell r="P122">
            <v>62795.199999999997</v>
          </cell>
          <cell r="Q122">
            <v>4990.42</v>
          </cell>
          <cell r="R122">
            <v>57319.753333333334</v>
          </cell>
          <cell r="S122" t="str">
            <v>D</v>
          </cell>
          <cell r="T122" t="str">
            <v>Distribution</v>
          </cell>
          <cell r="U122">
            <v>0</v>
          </cell>
          <cell r="V122">
            <v>26.179695032051281</v>
          </cell>
          <cell r="W122">
            <v>5731.9753333333329</v>
          </cell>
          <cell r="X122">
            <v>0.05</v>
          </cell>
          <cell r="Y122">
            <v>0.1</v>
          </cell>
          <cell r="Z122">
            <v>6279.52</v>
          </cell>
          <cell r="AA122">
            <v>470.964</v>
          </cell>
          <cell r="AB122">
            <v>313.97600000000006</v>
          </cell>
          <cell r="AC122" t="str">
            <v>N/A</v>
          </cell>
          <cell r="AD122" t="str">
            <v>EE+Sp</v>
          </cell>
          <cell r="AE122">
            <v>0</v>
          </cell>
          <cell r="AF122">
            <v>0</v>
          </cell>
          <cell r="AG122">
            <v>0</v>
          </cell>
          <cell r="AH122">
            <v>0</v>
          </cell>
          <cell r="AI122">
            <v>0</v>
          </cell>
          <cell r="AJ122">
            <v>0</v>
          </cell>
          <cell r="AK122">
            <v>0</v>
          </cell>
          <cell r="AL122">
            <v>12822.615028365386</v>
          </cell>
          <cell r="AM122">
            <v>2865.9876666666669</v>
          </cell>
          <cell r="AN122">
            <v>214.94907500000002</v>
          </cell>
          <cell r="AO122">
            <v>143.29938333333334</v>
          </cell>
          <cell r="AP122">
            <v>16046.851153365385</v>
          </cell>
        </row>
        <row r="123">
          <cell r="B123" t="str">
            <v>Hibbler, Walter Jesse Lee</v>
          </cell>
          <cell r="C123" t="str">
            <v>Transmission System Operator ll</v>
          </cell>
          <cell r="D123" t="str">
            <v>Transmission Operations - Ama</v>
          </cell>
          <cell r="E123" t="str">
            <v>700213</v>
          </cell>
          <cell r="F123" t="str">
            <v>N</v>
          </cell>
          <cell r="G123">
            <v>6</v>
          </cell>
          <cell r="H123" t="str">
            <v>Amarillo</v>
          </cell>
          <cell r="I123" t="str">
            <v>Black or African American</v>
          </cell>
          <cell r="J123">
            <v>65</v>
          </cell>
          <cell r="K123" t="str">
            <v>05/02/1952</v>
          </cell>
          <cell r="L123">
            <v>40933</v>
          </cell>
          <cell r="M123">
            <v>0</v>
          </cell>
          <cell r="N123">
            <v>0</v>
          </cell>
          <cell r="O123">
            <v>5.6</v>
          </cell>
          <cell r="P123">
            <v>115731.2</v>
          </cell>
          <cell r="Q123">
            <v>35261.839999999997</v>
          </cell>
          <cell r="R123">
            <v>131704.50666666665</v>
          </cell>
          <cell r="S123" t="str">
            <v>ST</v>
          </cell>
          <cell r="T123" t="str">
            <v>Transmission</v>
          </cell>
          <cell r="U123">
            <v>0</v>
          </cell>
          <cell r="V123">
            <v>0</v>
          </cell>
          <cell r="W123">
            <v>9624.5601025641026</v>
          </cell>
          <cell r="X123">
            <v>0.05</v>
          </cell>
          <cell r="Y123">
            <v>0.1</v>
          </cell>
          <cell r="Z123">
            <v>11573.12</v>
          </cell>
          <cell r="AA123">
            <v>867.98400000000004</v>
          </cell>
          <cell r="AB123">
            <v>578.65600000000006</v>
          </cell>
          <cell r="AC123" t="str">
            <v>CDHP-EE</v>
          </cell>
          <cell r="AD123" t="str">
            <v>EE+Sp</v>
          </cell>
          <cell r="AE123">
            <v>0</v>
          </cell>
          <cell r="AF123">
            <v>0</v>
          </cell>
          <cell r="AG123">
            <v>0</v>
          </cell>
          <cell r="AH123">
            <v>0</v>
          </cell>
          <cell r="AI123">
            <v>0</v>
          </cell>
          <cell r="AJ123">
            <v>0</v>
          </cell>
          <cell r="AK123">
            <v>0</v>
          </cell>
          <cell r="AL123">
            <v>13019.76</v>
          </cell>
          <cell r="AM123">
            <v>0</v>
          </cell>
          <cell r="AN123">
            <v>0</v>
          </cell>
          <cell r="AO123">
            <v>0</v>
          </cell>
          <cell r="AP123">
            <v>13019.76</v>
          </cell>
        </row>
        <row r="124">
          <cell r="B124" t="str">
            <v>Hodges, James</v>
          </cell>
          <cell r="C124" t="str">
            <v>Distribution Design Project Manager</v>
          </cell>
          <cell r="D124" t="str">
            <v>Distribution Design</v>
          </cell>
          <cell r="E124" t="str">
            <v>700212</v>
          </cell>
          <cell r="F124" t="str">
            <v>E</v>
          </cell>
          <cell r="G124">
            <v>6</v>
          </cell>
          <cell r="H124" t="str">
            <v>Stanton</v>
          </cell>
          <cell r="I124" t="str">
            <v>Two or more races</v>
          </cell>
          <cell r="J124">
            <v>53</v>
          </cell>
          <cell r="K124" t="str">
            <v>09/14/1963</v>
          </cell>
          <cell r="L124">
            <v>41736</v>
          </cell>
          <cell r="M124">
            <v>0</v>
          </cell>
          <cell r="N124">
            <v>0</v>
          </cell>
          <cell r="O124">
            <v>3.4</v>
          </cell>
          <cell r="P124">
            <v>102502.39999999999</v>
          </cell>
          <cell r="Q124">
            <v>0</v>
          </cell>
          <cell r="R124">
            <v>85418.666666666672</v>
          </cell>
          <cell r="S124" t="str">
            <v>D</v>
          </cell>
          <cell r="T124" t="str">
            <v>Distribution</v>
          </cell>
          <cell r="U124">
            <v>0</v>
          </cell>
          <cell r="V124">
            <v>0</v>
          </cell>
          <cell r="W124">
            <v>9527.4666666666672</v>
          </cell>
          <cell r="X124">
            <v>0.1</v>
          </cell>
          <cell r="Y124">
            <v>0.1</v>
          </cell>
          <cell r="Z124">
            <v>10250.24</v>
          </cell>
          <cell r="AA124">
            <v>768.76799999999992</v>
          </cell>
          <cell r="AB124">
            <v>512.51200000000006</v>
          </cell>
          <cell r="AC124" t="str">
            <v>N/A</v>
          </cell>
          <cell r="AD124" t="str">
            <v>Fam</v>
          </cell>
          <cell r="AE124">
            <v>0</v>
          </cell>
          <cell r="AF124">
            <v>0</v>
          </cell>
          <cell r="AG124">
            <v>0</v>
          </cell>
          <cell r="AH124">
            <v>0</v>
          </cell>
          <cell r="AI124">
            <v>0</v>
          </cell>
          <cell r="AJ124">
            <v>0</v>
          </cell>
          <cell r="AK124">
            <v>0</v>
          </cell>
          <cell r="AL124">
            <v>21058.986666666668</v>
          </cell>
          <cell r="AM124">
            <v>8541.8666666666668</v>
          </cell>
          <cell r="AN124">
            <v>640.64</v>
          </cell>
          <cell r="AO124">
            <v>427.09333333333336</v>
          </cell>
          <cell r="AP124">
            <v>30668.586666666666</v>
          </cell>
        </row>
        <row r="125">
          <cell r="B125" t="str">
            <v>Hodnett, Jason W</v>
          </cell>
          <cell r="C125" t="str">
            <v>Service Lineman</v>
          </cell>
          <cell r="D125" t="str">
            <v>Celeste Distribution Line Operations</v>
          </cell>
          <cell r="E125" t="str">
            <v>700252</v>
          </cell>
          <cell r="F125" t="str">
            <v>N</v>
          </cell>
          <cell r="G125">
            <v>6</v>
          </cell>
          <cell r="H125" t="str">
            <v>Celeste</v>
          </cell>
          <cell r="I125" t="str">
            <v>White</v>
          </cell>
          <cell r="J125">
            <v>43</v>
          </cell>
          <cell r="K125" t="str">
            <v>11/16/1973</v>
          </cell>
          <cell r="L125">
            <v>34773</v>
          </cell>
          <cell r="M125">
            <v>0</v>
          </cell>
          <cell r="N125">
            <v>0</v>
          </cell>
          <cell r="O125">
            <v>22.7</v>
          </cell>
          <cell r="P125">
            <v>78499.199999999997</v>
          </cell>
          <cell r="Q125">
            <v>2773.9</v>
          </cell>
          <cell r="R125">
            <v>68189.899999999994</v>
          </cell>
          <cell r="S125" t="str">
            <v>D</v>
          </cell>
          <cell r="T125" t="str">
            <v>Distribution</v>
          </cell>
          <cell r="U125">
            <v>0</v>
          </cell>
          <cell r="V125">
            <v>650.09890240384607</v>
          </cell>
          <cell r="W125">
            <v>7605.7965384615381</v>
          </cell>
          <cell r="X125">
            <v>0.05</v>
          </cell>
          <cell r="Y125">
            <v>0.1</v>
          </cell>
          <cell r="Z125">
            <v>7849.92</v>
          </cell>
          <cell r="AA125">
            <v>588.74400000000003</v>
          </cell>
          <cell r="AB125">
            <v>392.49600000000004</v>
          </cell>
          <cell r="AC125" t="str">
            <v>PPO-EE+Ch</v>
          </cell>
          <cell r="AD125" t="str">
            <v>Fam</v>
          </cell>
          <cell r="AE125">
            <v>0</v>
          </cell>
          <cell r="AF125">
            <v>0</v>
          </cell>
          <cell r="AG125">
            <v>0</v>
          </cell>
          <cell r="AH125">
            <v>0</v>
          </cell>
          <cell r="AI125">
            <v>0</v>
          </cell>
          <cell r="AJ125">
            <v>0</v>
          </cell>
          <cell r="AK125">
            <v>0</v>
          </cell>
          <cell r="AL125">
            <v>17087.055440865384</v>
          </cell>
          <cell r="AM125">
            <v>3409.4949999999999</v>
          </cell>
          <cell r="AN125">
            <v>255.71212499999999</v>
          </cell>
          <cell r="AO125">
            <v>170.47475</v>
          </cell>
          <cell r="AP125">
            <v>20922.737315865383</v>
          </cell>
        </row>
        <row r="126">
          <cell r="B126" t="str">
            <v>Holloway, Eddy J</v>
          </cell>
          <cell r="C126" t="str">
            <v>Distribution Systems Manager</v>
          </cell>
          <cell r="D126" t="str">
            <v>Celeste Distribution Line Operations</v>
          </cell>
          <cell r="E126" t="str">
            <v>700320</v>
          </cell>
          <cell r="F126" t="str">
            <v>E</v>
          </cell>
          <cell r="G126">
            <v>5</v>
          </cell>
          <cell r="H126" t="str">
            <v>Celeste</v>
          </cell>
          <cell r="I126" t="str">
            <v>White</v>
          </cell>
          <cell r="J126">
            <v>53</v>
          </cell>
          <cell r="K126" t="str">
            <v>05/29/1964</v>
          </cell>
          <cell r="L126">
            <v>30123</v>
          </cell>
          <cell r="M126">
            <v>0</v>
          </cell>
          <cell r="N126">
            <v>0</v>
          </cell>
          <cell r="O126">
            <v>35.6</v>
          </cell>
          <cell r="P126">
            <v>136302.39999999999</v>
          </cell>
          <cell r="Q126">
            <v>0</v>
          </cell>
          <cell r="R126">
            <v>113585.33333333333</v>
          </cell>
          <cell r="S126" t="str">
            <v>D</v>
          </cell>
          <cell r="T126" t="str">
            <v>Distribution</v>
          </cell>
          <cell r="U126">
            <v>0</v>
          </cell>
          <cell r="V126">
            <v>29728.776666666665</v>
          </cell>
          <cell r="W126">
            <v>13761.300000000001</v>
          </cell>
          <cell r="X126">
            <v>0.2</v>
          </cell>
          <cell r="Y126">
            <v>0.25</v>
          </cell>
          <cell r="Z126">
            <v>34075.599999999999</v>
          </cell>
          <cell r="AA126">
            <v>2555.6699999999996</v>
          </cell>
          <cell r="AB126">
            <v>1703.78</v>
          </cell>
          <cell r="AC126" t="str">
            <v>PPO-Fam</v>
          </cell>
          <cell r="AD126" t="str">
            <v>Fam</v>
          </cell>
          <cell r="AE126">
            <v>0</v>
          </cell>
          <cell r="AF126">
            <v>0</v>
          </cell>
          <cell r="AG126">
            <v>0</v>
          </cell>
          <cell r="AH126">
            <v>0</v>
          </cell>
          <cell r="AI126">
            <v>0</v>
          </cell>
          <cell r="AJ126">
            <v>0</v>
          </cell>
          <cell r="AK126">
            <v>0</v>
          </cell>
          <cell r="AL126">
            <v>81825.126666666663</v>
          </cell>
          <cell r="AM126">
            <v>22717.066666666666</v>
          </cell>
          <cell r="AN126">
            <v>1703.78</v>
          </cell>
          <cell r="AO126">
            <v>1135.8533333333332</v>
          </cell>
          <cell r="AP126">
            <v>107381.82666666666</v>
          </cell>
        </row>
        <row r="127">
          <cell r="B127" t="str">
            <v>Hollowell, Stan</v>
          </cell>
          <cell r="C127" t="str">
            <v>Systems Control Manager</v>
          </cell>
          <cell r="D127" t="str">
            <v>Transmission Operations - Ama</v>
          </cell>
          <cell r="E127" t="str">
            <v>700213</v>
          </cell>
          <cell r="F127" t="str">
            <v>E</v>
          </cell>
          <cell r="G127">
            <v>2</v>
          </cell>
          <cell r="H127" t="str">
            <v>Amarillo</v>
          </cell>
          <cell r="I127" t="str">
            <v>White</v>
          </cell>
          <cell r="J127">
            <v>47</v>
          </cell>
          <cell r="K127" t="str">
            <v>12/23/1969</v>
          </cell>
          <cell r="L127">
            <v>42177</v>
          </cell>
          <cell r="M127">
            <v>0</v>
          </cell>
          <cell r="N127">
            <v>0</v>
          </cell>
          <cell r="O127">
            <v>2.1</v>
          </cell>
          <cell r="P127">
            <v>152900.79999999999</v>
          </cell>
          <cell r="Q127">
            <v>0</v>
          </cell>
          <cell r="R127">
            <v>127417.33333333331</v>
          </cell>
          <cell r="S127" t="str">
            <v>ST</v>
          </cell>
          <cell r="T127" t="str">
            <v>Transmission</v>
          </cell>
          <cell r="U127">
            <v>0</v>
          </cell>
          <cell r="V127">
            <v>0</v>
          </cell>
          <cell r="W127">
            <v>14701.999999999998</v>
          </cell>
          <cell r="X127">
            <v>0.2</v>
          </cell>
          <cell r="Y127">
            <v>0.5</v>
          </cell>
          <cell r="Z127">
            <v>76450.399999999994</v>
          </cell>
          <cell r="AA127">
            <v>5733.78</v>
          </cell>
          <cell r="AB127">
            <v>3822.52</v>
          </cell>
          <cell r="AC127" t="str">
            <v>PPO-Fam</v>
          </cell>
          <cell r="AD127" t="str">
            <v>Fam</v>
          </cell>
          <cell r="AE127">
            <v>0</v>
          </cell>
          <cell r="AF127">
            <v>0</v>
          </cell>
          <cell r="AG127">
            <v>0</v>
          </cell>
          <cell r="AH127">
            <v>0</v>
          </cell>
          <cell r="AI127">
            <v>0</v>
          </cell>
          <cell r="AJ127">
            <v>0</v>
          </cell>
          <cell r="AK127">
            <v>0</v>
          </cell>
          <cell r="AL127">
            <v>86006.7</v>
          </cell>
          <cell r="AM127">
            <v>0</v>
          </cell>
          <cell r="AN127">
            <v>0</v>
          </cell>
          <cell r="AO127">
            <v>0</v>
          </cell>
          <cell r="AP127">
            <v>86006.7</v>
          </cell>
        </row>
        <row r="128">
          <cell r="B128" t="str">
            <v>Holmes, John P</v>
          </cell>
          <cell r="C128" t="str">
            <v>Director, Engineering Services</v>
          </cell>
          <cell r="D128" t="str">
            <v>Services Engineering</v>
          </cell>
          <cell r="E128" t="str">
            <v>700210</v>
          </cell>
          <cell r="F128" t="str">
            <v>E</v>
          </cell>
          <cell r="G128">
            <v>3</v>
          </cell>
          <cell r="H128" t="str">
            <v>Stanton</v>
          </cell>
          <cell r="I128" t="str">
            <v>White</v>
          </cell>
          <cell r="J128">
            <v>59</v>
          </cell>
          <cell r="K128" t="str">
            <v>09/30/1957</v>
          </cell>
          <cell r="L128">
            <v>40301</v>
          </cell>
          <cell r="M128">
            <v>0</v>
          </cell>
          <cell r="N128">
            <v>0</v>
          </cell>
          <cell r="O128">
            <v>7.4</v>
          </cell>
          <cell r="P128">
            <v>169832</v>
          </cell>
          <cell r="Q128">
            <v>0</v>
          </cell>
          <cell r="R128">
            <v>141526.66666666666</v>
          </cell>
          <cell r="S128" t="str">
            <v>D</v>
          </cell>
          <cell r="T128" t="str">
            <v>Corporate / Shared</v>
          </cell>
          <cell r="U128">
            <v>0</v>
          </cell>
          <cell r="V128">
            <v>0</v>
          </cell>
          <cell r="W128">
            <v>16057.83333333333</v>
          </cell>
          <cell r="X128">
            <v>0.25</v>
          </cell>
          <cell r="Y128">
            <v>0.3</v>
          </cell>
          <cell r="Z128">
            <v>50949.599999999999</v>
          </cell>
          <cell r="AA128">
            <v>3821.22</v>
          </cell>
          <cell r="AB128">
            <v>2547.48</v>
          </cell>
          <cell r="AC128" t="str">
            <v>N/A</v>
          </cell>
          <cell r="AD128" t="str">
            <v>EE+Sp</v>
          </cell>
          <cell r="AE128">
            <v>0</v>
          </cell>
          <cell r="AF128">
            <v>0</v>
          </cell>
          <cell r="AG128">
            <v>0</v>
          </cell>
          <cell r="AH128">
            <v>0</v>
          </cell>
          <cell r="AI128">
            <v>0</v>
          </cell>
          <cell r="AJ128">
            <v>0</v>
          </cell>
          <cell r="AK128">
            <v>0</v>
          </cell>
          <cell r="AL128">
            <v>73376.133333333331</v>
          </cell>
          <cell r="AM128">
            <v>35381.666666666664</v>
          </cell>
          <cell r="AN128">
            <v>2653.6249999999995</v>
          </cell>
          <cell r="AO128">
            <v>1769.0833333333333</v>
          </cell>
          <cell r="AP128">
            <v>113180.50833333332</v>
          </cell>
        </row>
        <row r="129">
          <cell r="B129" t="str">
            <v>Hooker, Jack Evan</v>
          </cell>
          <cell r="C129" t="str">
            <v>Crew Foreman</v>
          </cell>
          <cell r="D129" t="str">
            <v>Celeste Distribution Line Operations</v>
          </cell>
          <cell r="E129" t="str">
            <v>700184</v>
          </cell>
          <cell r="F129" t="str">
            <v>N</v>
          </cell>
          <cell r="G129">
            <v>6</v>
          </cell>
          <cell r="H129" t="str">
            <v>Celeste</v>
          </cell>
          <cell r="I129" t="str">
            <v>White</v>
          </cell>
          <cell r="J129">
            <v>35</v>
          </cell>
          <cell r="K129" t="str">
            <v>03/16/1982</v>
          </cell>
          <cell r="L129">
            <v>41708</v>
          </cell>
          <cell r="M129">
            <v>0</v>
          </cell>
          <cell r="N129">
            <v>0</v>
          </cell>
          <cell r="O129">
            <v>3.4</v>
          </cell>
          <cell r="P129">
            <v>85134.399999999994</v>
          </cell>
          <cell r="Q129">
            <v>3468.82</v>
          </cell>
          <cell r="R129">
            <v>74414.153333333335</v>
          </cell>
          <cell r="S129" t="str">
            <v>D</v>
          </cell>
          <cell r="T129" t="str">
            <v>Distribution</v>
          </cell>
          <cell r="U129">
            <v>0</v>
          </cell>
          <cell r="V129">
            <v>0</v>
          </cell>
          <cell r="W129">
            <v>4579.3325128205133</v>
          </cell>
          <cell r="X129">
            <v>0.1</v>
          </cell>
          <cell r="Y129">
            <v>0.1</v>
          </cell>
          <cell r="Z129">
            <v>8513.44</v>
          </cell>
          <cell r="AA129">
            <v>638.50800000000004</v>
          </cell>
          <cell r="AB129">
            <v>425.67200000000003</v>
          </cell>
          <cell r="AC129" t="str">
            <v>PPO-Fam</v>
          </cell>
          <cell r="AD129" t="str">
            <v>Fam</v>
          </cell>
          <cell r="AE129">
            <v>0</v>
          </cell>
          <cell r="AF129">
            <v>0</v>
          </cell>
          <cell r="AG129">
            <v>0</v>
          </cell>
          <cell r="AH129">
            <v>0</v>
          </cell>
          <cell r="AI129">
            <v>0</v>
          </cell>
          <cell r="AJ129">
            <v>0</v>
          </cell>
          <cell r="AK129">
            <v>0</v>
          </cell>
          <cell r="AL129">
            <v>14156.952512820513</v>
          </cell>
          <cell r="AM129">
            <v>7441.4153333333343</v>
          </cell>
          <cell r="AN129">
            <v>558.10615000000007</v>
          </cell>
          <cell r="AO129">
            <v>372.07076666666671</v>
          </cell>
          <cell r="AP129">
            <v>22528.544762820515</v>
          </cell>
        </row>
        <row r="130">
          <cell r="B130" t="str">
            <v>Hoover, Julian</v>
          </cell>
          <cell r="C130" t="str">
            <v>Project Manager</v>
          </cell>
          <cell r="D130" t="str">
            <v>Transmission Construction Ops - Ama</v>
          </cell>
          <cell r="E130" t="str">
            <v>700265</v>
          </cell>
          <cell r="F130" t="str">
            <v>E</v>
          </cell>
          <cell r="G130">
            <v>6</v>
          </cell>
          <cell r="H130" t="str">
            <v>Midland</v>
          </cell>
          <cell r="I130" t="str">
            <v>White</v>
          </cell>
          <cell r="J130">
            <v>31</v>
          </cell>
          <cell r="K130" t="str">
            <v>07/27/1986</v>
          </cell>
          <cell r="L130">
            <v>42303</v>
          </cell>
          <cell r="M130">
            <v>0</v>
          </cell>
          <cell r="N130">
            <v>0</v>
          </cell>
          <cell r="O130">
            <v>1.8</v>
          </cell>
          <cell r="P130">
            <v>119059.2</v>
          </cell>
          <cell r="Q130">
            <v>0</v>
          </cell>
          <cell r="R130">
            <v>99216</v>
          </cell>
          <cell r="S130" t="str">
            <v>ST</v>
          </cell>
          <cell r="T130" t="str">
            <v>Transmission</v>
          </cell>
          <cell r="U130">
            <v>0</v>
          </cell>
          <cell r="V130">
            <v>0</v>
          </cell>
          <cell r="W130">
            <v>7822.8</v>
          </cell>
          <cell r="X130">
            <v>0.15</v>
          </cell>
          <cell r="Y130">
            <v>0.1</v>
          </cell>
          <cell r="Z130">
            <v>11905.92</v>
          </cell>
          <cell r="AA130">
            <v>892.94399999999996</v>
          </cell>
          <cell r="AB130">
            <v>595.29600000000005</v>
          </cell>
          <cell r="AC130" t="str">
            <v>CDHP-Fam</v>
          </cell>
          <cell r="AD130" t="str">
            <v>Fam</v>
          </cell>
          <cell r="AE130">
            <v>0</v>
          </cell>
          <cell r="AF130">
            <v>0</v>
          </cell>
          <cell r="AG130">
            <v>0</v>
          </cell>
          <cell r="AH130">
            <v>0</v>
          </cell>
          <cell r="AI130">
            <v>0</v>
          </cell>
          <cell r="AJ130">
            <v>0</v>
          </cell>
          <cell r="AK130">
            <v>0</v>
          </cell>
          <cell r="AL130">
            <v>13394.16</v>
          </cell>
          <cell r="AM130">
            <v>0</v>
          </cell>
          <cell r="AN130">
            <v>0</v>
          </cell>
          <cell r="AO130">
            <v>0</v>
          </cell>
          <cell r="AP130">
            <v>13394.16</v>
          </cell>
        </row>
        <row r="131">
          <cell r="B131" t="str">
            <v>Hopper, Teresa</v>
          </cell>
          <cell r="C131" t="str">
            <v>Distribution System Operator l</v>
          </cell>
          <cell r="D131" t="str">
            <v>Distribution Operations Center</v>
          </cell>
          <cell r="E131" t="str">
            <v>700208</v>
          </cell>
          <cell r="F131" t="str">
            <v>N</v>
          </cell>
          <cell r="G131">
            <v>6</v>
          </cell>
          <cell r="H131" t="str">
            <v>Stanton</v>
          </cell>
          <cell r="I131" t="str">
            <v>White</v>
          </cell>
          <cell r="J131">
            <v>58</v>
          </cell>
          <cell r="K131" t="str">
            <v>02/10/1959</v>
          </cell>
          <cell r="L131">
            <v>41743</v>
          </cell>
          <cell r="M131">
            <v>0</v>
          </cell>
          <cell r="N131">
            <v>0</v>
          </cell>
          <cell r="O131">
            <v>3.4</v>
          </cell>
          <cell r="P131">
            <v>65499.199999999997</v>
          </cell>
          <cell r="Q131">
            <v>2338.13</v>
          </cell>
          <cell r="R131">
            <v>56920.796666666662</v>
          </cell>
          <cell r="S131" t="str">
            <v>DS</v>
          </cell>
          <cell r="T131" t="str">
            <v>Distribution</v>
          </cell>
          <cell r="U131">
            <v>0</v>
          </cell>
          <cell r="V131">
            <v>0</v>
          </cell>
          <cell r="W131">
            <v>2326.090248397436</v>
          </cell>
          <cell r="X131">
            <v>0.05</v>
          </cell>
          <cell r="Y131">
            <v>0.1</v>
          </cell>
          <cell r="Z131">
            <v>6549.92</v>
          </cell>
          <cell r="AA131">
            <v>491.24399999999997</v>
          </cell>
          <cell r="AB131">
            <v>327.49600000000004</v>
          </cell>
          <cell r="AC131" t="str">
            <v>PPO-EE+Ch</v>
          </cell>
          <cell r="AD131" t="str">
            <v>EE+Ch</v>
          </cell>
          <cell r="AE131">
            <v>1416.3312000000001</v>
          </cell>
          <cell r="AF131">
            <v>0</v>
          </cell>
          <cell r="AG131">
            <v>0</v>
          </cell>
          <cell r="AH131">
            <v>3</v>
          </cell>
          <cell r="AI131">
            <v>3000</v>
          </cell>
          <cell r="AJ131">
            <v>4</v>
          </cell>
          <cell r="AK131">
            <v>21833.066666666666</v>
          </cell>
          <cell r="AL131">
            <v>34527.816915064097</v>
          </cell>
          <cell r="AM131">
            <v>2846.0398333333333</v>
          </cell>
          <cell r="AN131">
            <v>213.45298749999998</v>
          </cell>
          <cell r="AO131">
            <v>142.30199166666668</v>
          </cell>
          <cell r="AP131">
            <v>37729.611727564101</v>
          </cell>
        </row>
        <row r="132">
          <cell r="B132" t="str">
            <v>Huckabay, Blake</v>
          </cell>
          <cell r="C132" t="str">
            <v>Substation Technician</v>
          </cell>
          <cell r="D132" t="str">
            <v>Transmission Operations - Ama</v>
          </cell>
          <cell r="E132" t="str">
            <v>700213</v>
          </cell>
          <cell r="F132" t="str">
            <v>N</v>
          </cell>
          <cell r="G132">
            <v>6</v>
          </cell>
          <cell r="H132" t="str">
            <v>Stanton</v>
          </cell>
          <cell r="I132" t="str">
            <v>White</v>
          </cell>
          <cell r="J132">
            <v>37</v>
          </cell>
          <cell r="K132" t="str">
            <v>05/03/1980</v>
          </cell>
          <cell r="L132">
            <v>42150</v>
          </cell>
          <cell r="M132">
            <v>0</v>
          </cell>
          <cell r="N132">
            <v>0</v>
          </cell>
          <cell r="O132">
            <v>2.2000000000000002</v>
          </cell>
          <cell r="P132">
            <v>77230.399999999994</v>
          </cell>
          <cell r="Q132">
            <v>9774.48</v>
          </cell>
          <cell r="R132">
            <v>74133.146666666653</v>
          </cell>
          <cell r="S132" t="str">
            <v>ST</v>
          </cell>
          <cell r="T132" t="str">
            <v>Transmission</v>
          </cell>
          <cell r="U132" t="str">
            <v>Previously D</v>
          </cell>
          <cell r="V132">
            <v>0</v>
          </cell>
          <cell r="W132">
            <v>5559.985999999999</v>
          </cell>
          <cell r="X132">
            <v>0.05</v>
          </cell>
          <cell r="Y132">
            <v>0.1</v>
          </cell>
          <cell r="Z132">
            <v>7723.04</v>
          </cell>
          <cell r="AA132">
            <v>579.22799999999995</v>
          </cell>
          <cell r="AB132">
            <v>386.15200000000004</v>
          </cell>
          <cell r="AC132" t="str">
            <v>PPO-Fam</v>
          </cell>
          <cell r="AD132" t="str">
            <v>Fam</v>
          </cell>
          <cell r="AE132">
            <v>0</v>
          </cell>
          <cell r="AF132">
            <v>0</v>
          </cell>
          <cell r="AG132">
            <v>0</v>
          </cell>
          <cell r="AH132">
            <v>0</v>
          </cell>
          <cell r="AI132">
            <v>0</v>
          </cell>
          <cell r="AJ132">
            <v>0</v>
          </cell>
          <cell r="AK132">
            <v>0</v>
          </cell>
          <cell r="AL132">
            <v>8688.42</v>
          </cell>
          <cell r="AM132">
            <v>0</v>
          </cell>
          <cell r="AN132">
            <v>0</v>
          </cell>
          <cell r="AO132">
            <v>0</v>
          </cell>
          <cell r="AP132">
            <v>8688.42</v>
          </cell>
        </row>
        <row r="133">
          <cell r="B133" t="str">
            <v>Huie, Joshua</v>
          </cell>
          <cell r="C133" t="str">
            <v>Apprentice Lineman lll</v>
          </cell>
          <cell r="D133" t="str">
            <v>Brady Distribution Line Operations</v>
          </cell>
          <cell r="E133" t="str">
            <v>700177</v>
          </cell>
          <cell r="F133" t="str">
            <v>N</v>
          </cell>
          <cell r="G133">
            <v>6</v>
          </cell>
          <cell r="H133" t="str">
            <v>Brady</v>
          </cell>
          <cell r="I133" t="str">
            <v>White</v>
          </cell>
          <cell r="J133">
            <v>37</v>
          </cell>
          <cell r="K133" t="str">
            <v>12/30/1979</v>
          </cell>
          <cell r="L133">
            <v>40630</v>
          </cell>
          <cell r="M133">
            <v>0</v>
          </cell>
          <cell r="N133">
            <v>0</v>
          </cell>
          <cell r="O133">
            <v>6.4</v>
          </cell>
          <cell r="P133">
            <v>63107.199999999997</v>
          </cell>
          <cell r="Q133">
            <v>5233.67</v>
          </cell>
          <cell r="R133">
            <v>57823.003333333334</v>
          </cell>
          <cell r="S133" t="str">
            <v>D</v>
          </cell>
          <cell r="T133" t="str">
            <v>Distribution</v>
          </cell>
          <cell r="U133">
            <v>0</v>
          </cell>
          <cell r="V133">
            <v>0</v>
          </cell>
          <cell r="W133">
            <v>5115.1118333333334</v>
          </cell>
          <cell r="X133">
            <v>0.05</v>
          </cell>
          <cell r="Y133">
            <v>0.1</v>
          </cell>
          <cell r="Z133">
            <v>6310.72</v>
          </cell>
          <cell r="AA133">
            <v>473.30399999999997</v>
          </cell>
          <cell r="AB133">
            <v>315.53600000000006</v>
          </cell>
          <cell r="AC133" t="str">
            <v>PPO-Fam</v>
          </cell>
          <cell r="AD133" t="str">
            <v>Fam</v>
          </cell>
          <cell r="AE133">
            <v>0</v>
          </cell>
          <cell r="AF133">
            <v>0</v>
          </cell>
          <cell r="AG133">
            <v>0</v>
          </cell>
          <cell r="AH133">
            <v>0</v>
          </cell>
          <cell r="AI133">
            <v>0</v>
          </cell>
          <cell r="AJ133">
            <v>0</v>
          </cell>
          <cell r="AK133">
            <v>0</v>
          </cell>
          <cell r="AL133">
            <v>12214.671833333334</v>
          </cell>
          <cell r="AM133">
            <v>2891.1501666666668</v>
          </cell>
          <cell r="AN133">
            <v>216.8362625</v>
          </cell>
          <cell r="AO133">
            <v>144.55750833333335</v>
          </cell>
          <cell r="AP133">
            <v>15467.215770833334</v>
          </cell>
        </row>
        <row r="134">
          <cell r="B134" t="str">
            <v>Isham, Jeffrey</v>
          </cell>
          <cell r="C134" t="str">
            <v>Apprentice Lineman lV</v>
          </cell>
          <cell r="D134" t="str">
            <v>Celeste Distribution Line Operations</v>
          </cell>
          <cell r="E134" t="str">
            <v>700184</v>
          </cell>
          <cell r="F134" t="str">
            <v>N</v>
          </cell>
          <cell r="G134">
            <v>6</v>
          </cell>
          <cell r="H134" t="str">
            <v>Celeste</v>
          </cell>
          <cell r="I134" t="str">
            <v>White</v>
          </cell>
          <cell r="J134">
            <v>34</v>
          </cell>
          <cell r="K134" t="str">
            <v>08/17/1982</v>
          </cell>
          <cell r="L134">
            <v>39237</v>
          </cell>
          <cell r="M134">
            <v>0</v>
          </cell>
          <cell r="N134">
            <v>0</v>
          </cell>
          <cell r="O134">
            <v>10.3</v>
          </cell>
          <cell r="P134">
            <v>68099.199999999997</v>
          </cell>
          <cell r="Q134">
            <v>4618.4399999999996</v>
          </cell>
          <cell r="R134">
            <v>61367.773333333338</v>
          </cell>
          <cell r="S134" t="str">
            <v>D</v>
          </cell>
          <cell r="T134" t="str">
            <v>Distribution</v>
          </cell>
          <cell r="U134">
            <v>0</v>
          </cell>
          <cell r="V134">
            <v>0</v>
          </cell>
          <cell r="W134">
            <v>4219.0344166666673</v>
          </cell>
          <cell r="X134">
            <v>0.05</v>
          </cell>
          <cell r="Y134">
            <v>0.1</v>
          </cell>
          <cell r="Z134">
            <v>6809.92</v>
          </cell>
          <cell r="AA134">
            <v>510.74399999999997</v>
          </cell>
          <cell r="AB134">
            <v>340.49600000000004</v>
          </cell>
          <cell r="AC134" t="str">
            <v>CDHP-EE</v>
          </cell>
          <cell r="AD134" t="str">
            <v>Fam</v>
          </cell>
          <cell r="AE134">
            <v>0</v>
          </cell>
          <cell r="AF134">
            <v>0</v>
          </cell>
          <cell r="AG134">
            <v>0</v>
          </cell>
          <cell r="AH134">
            <v>0</v>
          </cell>
          <cell r="AI134">
            <v>0</v>
          </cell>
          <cell r="AJ134">
            <v>0</v>
          </cell>
          <cell r="AK134">
            <v>0</v>
          </cell>
          <cell r="AL134">
            <v>11880.194416666667</v>
          </cell>
          <cell r="AM134">
            <v>3068.3886666666672</v>
          </cell>
          <cell r="AN134">
            <v>230.12915000000004</v>
          </cell>
          <cell r="AO134">
            <v>153.41943333333336</v>
          </cell>
          <cell r="AP134">
            <v>15332.131666666668</v>
          </cell>
        </row>
        <row r="135">
          <cell r="B135" t="str">
            <v>Johnson, Elita</v>
          </cell>
          <cell r="C135" t="str">
            <v>Quality Assurance Representative</v>
          </cell>
          <cell r="D135" t="str">
            <v>Customer Service</v>
          </cell>
          <cell r="E135" t="str">
            <v>700204</v>
          </cell>
          <cell r="F135" t="str">
            <v>N</v>
          </cell>
          <cell r="G135">
            <v>6</v>
          </cell>
          <cell r="H135" t="str">
            <v>Celeste</v>
          </cell>
          <cell r="I135" t="str">
            <v>White</v>
          </cell>
          <cell r="J135">
            <v>33</v>
          </cell>
          <cell r="K135" t="str">
            <v>07/27/1984</v>
          </cell>
          <cell r="L135">
            <v>41694</v>
          </cell>
          <cell r="M135">
            <v>0</v>
          </cell>
          <cell r="N135">
            <v>0</v>
          </cell>
          <cell r="O135">
            <v>3.5</v>
          </cell>
          <cell r="P135">
            <v>46883.199999999997</v>
          </cell>
          <cell r="Q135">
            <v>486.85</v>
          </cell>
          <cell r="R135">
            <v>39556.183333333327</v>
          </cell>
          <cell r="S135" t="str">
            <v>DS</v>
          </cell>
          <cell r="T135" t="str">
            <v>Distribution</v>
          </cell>
          <cell r="U135">
            <v>0</v>
          </cell>
          <cell r="V135">
            <v>0</v>
          </cell>
          <cell r="W135">
            <v>1483.3568749999999</v>
          </cell>
          <cell r="X135">
            <v>0.05</v>
          </cell>
          <cell r="Y135">
            <v>0.1</v>
          </cell>
          <cell r="Z135">
            <v>4688.32</v>
          </cell>
          <cell r="AA135">
            <v>351.62399999999997</v>
          </cell>
          <cell r="AB135">
            <v>234.416</v>
          </cell>
          <cell r="AC135" t="str">
            <v>PPO-EE+Ch</v>
          </cell>
          <cell r="AD135" t="str">
            <v>EE+Ch</v>
          </cell>
          <cell r="AE135">
            <v>1416.3312000000001</v>
          </cell>
          <cell r="AF135">
            <v>0</v>
          </cell>
          <cell r="AG135">
            <v>0</v>
          </cell>
          <cell r="AH135">
            <v>3</v>
          </cell>
          <cell r="AI135">
            <v>3000</v>
          </cell>
          <cell r="AJ135">
            <v>4</v>
          </cell>
          <cell r="AK135">
            <v>15627.733333333332</v>
          </cell>
          <cell r="AL135">
            <v>25385.450208333332</v>
          </cell>
          <cell r="AM135">
            <v>1977.8091666666664</v>
          </cell>
          <cell r="AN135">
            <v>148.33568749999998</v>
          </cell>
          <cell r="AO135">
            <v>98.890458333333328</v>
          </cell>
          <cell r="AP135">
            <v>27610.485520833332</v>
          </cell>
        </row>
        <row r="136">
          <cell r="B136" t="str">
            <v>Jordan, Joshua</v>
          </cell>
          <cell r="C136" t="str">
            <v>First Class Lineman</v>
          </cell>
          <cell r="D136" t="str">
            <v>Brady Distribution Line Operations</v>
          </cell>
          <cell r="E136" t="str">
            <v>700177</v>
          </cell>
          <cell r="F136" t="str">
            <v>N</v>
          </cell>
          <cell r="G136">
            <v>6</v>
          </cell>
          <cell r="H136" t="str">
            <v>Brady</v>
          </cell>
          <cell r="I136" t="str">
            <v>White</v>
          </cell>
          <cell r="J136">
            <v>37</v>
          </cell>
          <cell r="K136" t="str">
            <v>02/03/1980</v>
          </cell>
          <cell r="L136">
            <v>41757</v>
          </cell>
          <cell r="M136">
            <v>0</v>
          </cell>
          <cell r="N136">
            <v>0</v>
          </cell>
          <cell r="O136">
            <v>3.3</v>
          </cell>
          <cell r="P136">
            <v>78561.600000000006</v>
          </cell>
          <cell r="Q136">
            <v>6906.24</v>
          </cell>
          <cell r="R136">
            <v>72374.240000000005</v>
          </cell>
          <cell r="S136" t="str">
            <v>D</v>
          </cell>
          <cell r="T136" t="str">
            <v>Distribution</v>
          </cell>
          <cell r="U136">
            <v>0</v>
          </cell>
          <cell r="V136">
            <v>0</v>
          </cell>
          <cell r="W136">
            <v>4523.3900000000003</v>
          </cell>
          <cell r="X136">
            <v>0.05</v>
          </cell>
          <cell r="Y136">
            <v>0.1</v>
          </cell>
          <cell r="Z136">
            <v>7856.1600000000008</v>
          </cell>
          <cell r="AA136">
            <v>589.21199999999999</v>
          </cell>
          <cell r="AB136">
            <v>392.80800000000005</v>
          </cell>
          <cell r="AC136" t="str">
            <v>PPO-Fam</v>
          </cell>
          <cell r="AD136" t="str">
            <v>Fam</v>
          </cell>
          <cell r="AE136">
            <v>0</v>
          </cell>
          <cell r="AF136">
            <v>0</v>
          </cell>
          <cell r="AG136">
            <v>0</v>
          </cell>
          <cell r="AH136">
            <v>0</v>
          </cell>
          <cell r="AI136">
            <v>0</v>
          </cell>
          <cell r="AJ136">
            <v>0</v>
          </cell>
          <cell r="AK136">
            <v>0</v>
          </cell>
          <cell r="AL136">
            <v>13361.57</v>
          </cell>
          <cell r="AM136">
            <v>3618.7120000000004</v>
          </cell>
          <cell r="AN136">
            <v>271.40340000000003</v>
          </cell>
          <cell r="AO136">
            <v>180.93560000000002</v>
          </cell>
          <cell r="AP136">
            <v>17432.620999999999</v>
          </cell>
        </row>
        <row r="137">
          <cell r="B137" t="str">
            <v>Juarez, Marisela</v>
          </cell>
          <cell r="C137" t="str">
            <v>Customer Service Representative</v>
          </cell>
          <cell r="D137" t="str">
            <v>Customer Service</v>
          </cell>
          <cell r="E137" t="str">
            <v>700204</v>
          </cell>
          <cell r="F137" t="str">
            <v>N</v>
          </cell>
          <cell r="G137">
            <v>6</v>
          </cell>
          <cell r="H137" t="str">
            <v>Stanton</v>
          </cell>
          <cell r="I137" t="str">
            <v>Hispanic or Latino</v>
          </cell>
          <cell r="J137">
            <v>30</v>
          </cell>
          <cell r="K137" t="str">
            <v>06/08/1987</v>
          </cell>
          <cell r="L137">
            <v>41645</v>
          </cell>
          <cell r="M137">
            <v>0</v>
          </cell>
          <cell r="N137">
            <v>0</v>
          </cell>
          <cell r="O137">
            <v>3.6</v>
          </cell>
          <cell r="P137">
            <v>36296</v>
          </cell>
          <cell r="Q137">
            <v>1196.21</v>
          </cell>
          <cell r="R137">
            <v>31442.876666666663</v>
          </cell>
          <cell r="S137" t="str">
            <v>DS</v>
          </cell>
          <cell r="T137" t="str">
            <v>Distribution</v>
          </cell>
          <cell r="U137">
            <v>0</v>
          </cell>
          <cell r="V137">
            <v>0</v>
          </cell>
          <cell r="W137">
            <v>1511.6767628205127</v>
          </cell>
          <cell r="X137">
            <v>0.05</v>
          </cell>
          <cell r="Y137">
            <v>0.1</v>
          </cell>
          <cell r="Z137">
            <v>3629.6000000000004</v>
          </cell>
          <cell r="AA137">
            <v>272.22000000000003</v>
          </cell>
          <cell r="AB137">
            <v>181.48000000000002</v>
          </cell>
          <cell r="AC137" t="str">
            <v>PPO-EE+Ch</v>
          </cell>
          <cell r="AD137" t="str">
            <v>EE+Ch</v>
          </cell>
          <cell r="AE137">
            <v>1416.3312000000001</v>
          </cell>
          <cell r="AF137">
            <v>0</v>
          </cell>
          <cell r="AG137">
            <v>0</v>
          </cell>
          <cell r="AH137">
            <v>3</v>
          </cell>
          <cell r="AI137">
            <v>3000</v>
          </cell>
          <cell r="AJ137">
            <v>4</v>
          </cell>
          <cell r="AK137">
            <v>12098.666666666666</v>
          </cell>
          <cell r="AL137">
            <v>20693.64342948718</v>
          </cell>
          <cell r="AM137">
            <v>1572.1438333333333</v>
          </cell>
          <cell r="AN137">
            <v>117.9107875</v>
          </cell>
          <cell r="AO137">
            <v>78.607191666666665</v>
          </cell>
          <cell r="AP137">
            <v>22462.305241987178</v>
          </cell>
        </row>
        <row r="138">
          <cell r="B138" t="str">
            <v>Keele, Ace</v>
          </cell>
          <cell r="C138" t="str">
            <v>Transmission Substation Foreman</v>
          </cell>
          <cell r="D138" t="str">
            <v>Transmission Operations - Ama</v>
          </cell>
          <cell r="E138" t="str">
            <v>700213</v>
          </cell>
          <cell r="F138" t="str">
            <v>N</v>
          </cell>
          <cell r="G138">
            <v>6</v>
          </cell>
          <cell r="H138" t="str">
            <v>Stanton</v>
          </cell>
          <cell r="I138" t="str">
            <v>White</v>
          </cell>
          <cell r="J138">
            <v>34</v>
          </cell>
          <cell r="K138" t="str">
            <v>09/11/1982</v>
          </cell>
          <cell r="L138">
            <v>38957</v>
          </cell>
          <cell r="M138">
            <v>0</v>
          </cell>
          <cell r="N138">
            <v>0</v>
          </cell>
          <cell r="O138">
            <v>11.1</v>
          </cell>
          <cell r="P138">
            <v>88774.399999999994</v>
          </cell>
          <cell r="Q138">
            <v>9570.99</v>
          </cell>
          <cell r="R138">
            <v>83549.656666666662</v>
          </cell>
          <cell r="S138" t="str">
            <v>ST</v>
          </cell>
          <cell r="T138" t="str">
            <v>Transmission</v>
          </cell>
          <cell r="U138">
            <v>0</v>
          </cell>
          <cell r="V138">
            <v>0</v>
          </cell>
          <cell r="W138">
            <v>7752.4441041666669</v>
          </cell>
          <cell r="X138">
            <v>0.1</v>
          </cell>
          <cell r="Y138">
            <v>0.1</v>
          </cell>
          <cell r="Z138">
            <v>8877.44</v>
          </cell>
          <cell r="AA138">
            <v>665.80799999999999</v>
          </cell>
          <cell r="AB138">
            <v>443.87200000000007</v>
          </cell>
          <cell r="AC138" t="str">
            <v>PPO-Fam</v>
          </cell>
          <cell r="AD138" t="str">
            <v>Fam</v>
          </cell>
          <cell r="AE138">
            <v>0</v>
          </cell>
          <cell r="AF138">
            <v>0</v>
          </cell>
          <cell r="AG138">
            <v>0</v>
          </cell>
          <cell r="AH138">
            <v>0</v>
          </cell>
          <cell r="AI138">
            <v>0</v>
          </cell>
          <cell r="AJ138">
            <v>0</v>
          </cell>
          <cell r="AK138">
            <v>0</v>
          </cell>
          <cell r="AL138">
            <v>9987.1200000000008</v>
          </cell>
          <cell r="AM138">
            <v>0</v>
          </cell>
          <cell r="AN138">
            <v>0</v>
          </cell>
          <cell r="AO138">
            <v>0</v>
          </cell>
          <cell r="AP138">
            <v>9987.1200000000008</v>
          </cell>
        </row>
        <row r="139">
          <cell r="B139" t="str">
            <v>Klein, Leo</v>
          </cell>
          <cell r="C139" t="str">
            <v>Senior Distribution Designer</v>
          </cell>
          <cell r="D139" t="str">
            <v>Distribution Design</v>
          </cell>
          <cell r="E139" t="str">
            <v>700212</v>
          </cell>
          <cell r="F139" t="str">
            <v>N</v>
          </cell>
          <cell r="G139">
            <v>6</v>
          </cell>
          <cell r="H139" t="str">
            <v>Stanton</v>
          </cell>
          <cell r="I139" t="str">
            <v>White</v>
          </cell>
          <cell r="J139">
            <v>62</v>
          </cell>
          <cell r="K139" t="str">
            <v>12/22/1954</v>
          </cell>
          <cell r="L139">
            <v>39258</v>
          </cell>
          <cell r="M139">
            <v>0</v>
          </cell>
          <cell r="N139">
            <v>0</v>
          </cell>
          <cell r="O139">
            <v>10.3</v>
          </cell>
          <cell r="P139">
            <v>79809.600000000006</v>
          </cell>
          <cell r="Q139">
            <v>0</v>
          </cell>
          <cell r="R139">
            <v>66508</v>
          </cell>
          <cell r="S139" t="str">
            <v>D</v>
          </cell>
          <cell r="T139" t="str">
            <v>Distribution</v>
          </cell>
          <cell r="U139">
            <v>0</v>
          </cell>
          <cell r="V139">
            <v>1023.2</v>
          </cell>
          <cell r="W139">
            <v>6395</v>
          </cell>
          <cell r="X139">
            <v>0.05</v>
          </cell>
          <cell r="Y139">
            <v>0.1</v>
          </cell>
          <cell r="Z139">
            <v>7980.9600000000009</v>
          </cell>
          <cell r="AA139">
            <v>598.572</v>
          </cell>
          <cell r="AB139">
            <v>399.04800000000006</v>
          </cell>
          <cell r="AC139" t="str">
            <v>PPO-EE+Ch</v>
          </cell>
          <cell r="AD139" t="str">
            <v>EE+Ch</v>
          </cell>
          <cell r="AE139">
            <v>0</v>
          </cell>
          <cell r="AF139">
            <v>0</v>
          </cell>
          <cell r="AG139">
            <v>0</v>
          </cell>
          <cell r="AH139">
            <v>0</v>
          </cell>
          <cell r="AI139">
            <v>0</v>
          </cell>
          <cell r="AJ139">
            <v>0</v>
          </cell>
          <cell r="AK139">
            <v>0</v>
          </cell>
          <cell r="AL139">
            <v>16396.780000000002</v>
          </cell>
          <cell r="AM139">
            <v>3325.4</v>
          </cell>
          <cell r="AN139">
            <v>249.405</v>
          </cell>
          <cell r="AO139">
            <v>166.27</v>
          </cell>
          <cell r="AP139">
            <v>20137.855000000003</v>
          </cell>
        </row>
        <row r="140">
          <cell r="B140" t="str">
            <v>Korpolinski, Catherine</v>
          </cell>
          <cell r="C140" t="str">
            <v>Talent Development Advisor</v>
          </cell>
          <cell r="D140" t="str">
            <v>Human Resources</v>
          </cell>
          <cell r="E140" t="str">
            <v>700165</v>
          </cell>
          <cell r="F140" t="str">
            <v>E</v>
          </cell>
          <cell r="G140">
            <v>6</v>
          </cell>
          <cell r="H140" t="str">
            <v>Dallas</v>
          </cell>
          <cell r="I140" t="str">
            <v>White</v>
          </cell>
          <cell r="J140">
            <v>53</v>
          </cell>
          <cell r="K140" t="str">
            <v>12/04/1963</v>
          </cell>
          <cell r="L140">
            <v>41764</v>
          </cell>
          <cell r="M140">
            <v>0</v>
          </cell>
          <cell r="N140">
            <v>0</v>
          </cell>
          <cell r="O140">
            <v>3.3</v>
          </cell>
          <cell r="P140">
            <v>139609.60000000001</v>
          </cell>
          <cell r="Q140">
            <v>0</v>
          </cell>
          <cell r="R140">
            <v>116341.33333333333</v>
          </cell>
          <cell r="S140" t="str">
            <v>DTC</v>
          </cell>
          <cell r="T140" t="str">
            <v>Corporate / Shared</v>
          </cell>
          <cell r="U140">
            <v>0</v>
          </cell>
          <cell r="V140">
            <v>0</v>
          </cell>
          <cell r="W140">
            <v>8949.3333333333321</v>
          </cell>
          <cell r="X140">
            <v>0.2</v>
          </cell>
          <cell r="Y140">
            <v>0.1</v>
          </cell>
          <cell r="Z140">
            <v>13960.960000000001</v>
          </cell>
          <cell r="AA140">
            <v>1047.0720000000001</v>
          </cell>
          <cell r="AB140">
            <v>698.04800000000012</v>
          </cell>
          <cell r="AC140" t="str">
            <v>PPO-Fam</v>
          </cell>
          <cell r="AD140" t="str">
            <v>Fam</v>
          </cell>
          <cell r="AE140">
            <v>2429.5992000000001</v>
          </cell>
          <cell r="AF140">
            <v>0</v>
          </cell>
          <cell r="AG140">
            <v>0</v>
          </cell>
          <cell r="AH140">
            <v>3</v>
          </cell>
          <cell r="AI140">
            <v>3000</v>
          </cell>
          <cell r="AJ140">
            <v>4</v>
          </cell>
          <cell r="AK140">
            <v>46536.533333333333</v>
          </cell>
          <cell r="AL140">
            <v>74191.94666666667</v>
          </cell>
          <cell r="AM140">
            <v>23268.266666666666</v>
          </cell>
          <cell r="AN140">
            <v>1745.12</v>
          </cell>
          <cell r="AO140">
            <v>1163.4133333333334</v>
          </cell>
          <cell r="AP140">
            <v>100368.74666666666</v>
          </cell>
        </row>
        <row r="141">
          <cell r="B141" t="str">
            <v>Lambrano, Johnathan</v>
          </cell>
          <cell r="C141" t="str">
            <v>Associate Transmission System Operator</v>
          </cell>
          <cell r="D141" t="str">
            <v>Transmission Operations - Ama</v>
          </cell>
          <cell r="E141" t="str">
            <v>700213</v>
          </cell>
          <cell r="F141" t="str">
            <v>N</v>
          </cell>
          <cell r="G141">
            <v>6</v>
          </cell>
          <cell r="H141" t="str">
            <v>Amarillo</v>
          </cell>
          <cell r="I141" t="str">
            <v>Hispanic or Latino</v>
          </cell>
          <cell r="J141">
            <v>27</v>
          </cell>
          <cell r="K141" t="str">
            <v>09/01/1989</v>
          </cell>
          <cell r="L141">
            <v>42107</v>
          </cell>
          <cell r="M141">
            <v>0</v>
          </cell>
          <cell r="N141">
            <v>0</v>
          </cell>
          <cell r="O141">
            <v>2.2999999999999998</v>
          </cell>
          <cell r="P141">
            <v>80225.600000000006</v>
          </cell>
          <cell r="Q141">
            <v>8508.9</v>
          </cell>
          <cell r="R141">
            <v>75363.566666666666</v>
          </cell>
          <cell r="S141" t="str">
            <v>ST</v>
          </cell>
          <cell r="T141" t="str">
            <v>Transmission</v>
          </cell>
          <cell r="U141">
            <v>0</v>
          </cell>
          <cell r="V141">
            <v>0</v>
          </cell>
          <cell r="W141">
            <v>6087.0573076923074</v>
          </cell>
          <cell r="X141">
            <v>0.05</v>
          </cell>
          <cell r="Y141">
            <v>0.1</v>
          </cell>
          <cell r="Z141">
            <v>8022.5600000000013</v>
          </cell>
          <cell r="AA141">
            <v>601.69200000000012</v>
          </cell>
          <cell r="AB141">
            <v>401.1280000000001</v>
          </cell>
          <cell r="AC141" t="str">
            <v>CDHP-EE</v>
          </cell>
          <cell r="AD141" t="str">
            <v>EE</v>
          </cell>
          <cell r="AE141">
            <v>0</v>
          </cell>
          <cell r="AF141">
            <v>0</v>
          </cell>
          <cell r="AG141">
            <v>0</v>
          </cell>
          <cell r="AH141">
            <v>0</v>
          </cell>
          <cell r="AI141">
            <v>0</v>
          </cell>
          <cell r="AJ141">
            <v>0</v>
          </cell>
          <cell r="AK141">
            <v>0</v>
          </cell>
          <cell r="AL141">
            <v>9025.380000000001</v>
          </cell>
          <cell r="AM141">
            <v>0</v>
          </cell>
          <cell r="AN141">
            <v>0</v>
          </cell>
          <cell r="AO141">
            <v>0</v>
          </cell>
          <cell r="AP141">
            <v>9025.380000000001</v>
          </cell>
        </row>
        <row r="142">
          <cell r="B142" t="str">
            <v>Lancaster, Clinton M</v>
          </cell>
          <cell r="C142" t="str">
            <v>System Engineer</v>
          </cell>
          <cell r="D142" t="str">
            <v>Services Engineering</v>
          </cell>
          <cell r="E142" t="str">
            <v>700210</v>
          </cell>
          <cell r="F142" t="str">
            <v>E</v>
          </cell>
          <cell r="G142">
            <v>6</v>
          </cell>
          <cell r="H142" t="str">
            <v>Stanton</v>
          </cell>
          <cell r="I142" t="str">
            <v>White</v>
          </cell>
          <cell r="J142">
            <v>28</v>
          </cell>
          <cell r="K142" t="str">
            <v>05/14/1989</v>
          </cell>
          <cell r="L142">
            <v>42233</v>
          </cell>
          <cell r="M142">
            <v>0</v>
          </cell>
          <cell r="N142">
            <v>0</v>
          </cell>
          <cell r="O142">
            <v>2</v>
          </cell>
          <cell r="P142">
            <v>93225.600000000006</v>
          </cell>
          <cell r="Q142">
            <v>0</v>
          </cell>
          <cell r="R142">
            <v>77688</v>
          </cell>
          <cell r="S142" t="str">
            <v>D</v>
          </cell>
          <cell r="T142" t="str">
            <v>Distribution</v>
          </cell>
          <cell r="U142">
            <v>0</v>
          </cell>
          <cell r="V142">
            <v>0</v>
          </cell>
          <cell r="W142">
            <v>7171.2000000000007</v>
          </cell>
          <cell r="X142">
            <v>0.1</v>
          </cell>
          <cell r="Y142">
            <v>0.1</v>
          </cell>
          <cell r="Z142">
            <v>9322.5600000000013</v>
          </cell>
          <cell r="AA142">
            <v>699.19200000000012</v>
          </cell>
          <cell r="AB142">
            <v>466.1280000000001</v>
          </cell>
          <cell r="AC142" t="str">
            <v>CDHP-EE</v>
          </cell>
          <cell r="AD142" t="str">
            <v>EE</v>
          </cell>
          <cell r="AE142">
            <v>0</v>
          </cell>
          <cell r="AF142">
            <v>0</v>
          </cell>
          <cell r="AG142">
            <v>0</v>
          </cell>
          <cell r="AH142">
            <v>0</v>
          </cell>
          <cell r="AI142">
            <v>0</v>
          </cell>
          <cell r="AJ142">
            <v>0</v>
          </cell>
          <cell r="AK142">
            <v>0</v>
          </cell>
          <cell r="AL142">
            <v>17659.080000000002</v>
          </cell>
          <cell r="AM142">
            <v>7768.8</v>
          </cell>
          <cell r="AN142">
            <v>582.66</v>
          </cell>
          <cell r="AO142">
            <v>388.44000000000005</v>
          </cell>
          <cell r="AP142">
            <v>26398.98</v>
          </cell>
        </row>
        <row r="143">
          <cell r="B143" t="str">
            <v>Land, Georgeanne</v>
          </cell>
          <cell r="C143" t="str">
            <v>Senior Staff Accountant</v>
          </cell>
          <cell r="D143" t="str">
            <v>Accounting, Financial Reporting</v>
          </cell>
          <cell r="E143" t="str">
            <v>700162</v>
          </cell>
          <cell r="F143" t="str">
            <v>E</v>
          </cell>
          <cell r="G143">
            <v>6</v>
          </cell>
          <cell r="H143" t="str">
            <v>Midland</v>
          </cell>
          <cell r="I143" t="str">
            <v>White</v>
          </cell>
          <cell r="J143">
            <v>51</v>
          </cell>
          <cell r="K143" t="str">
            <v>02/02/1966</v>
          </cell>
          <cell r="L143">
            <v>38369</v>
          </cell>
          <cell r="M143">
            <v>0</v>
          </cell>
          <cell r="N143">
            <v>0</v>
          </cell>
          <cell r="O143">
            <v>12.7</v>
          </cell>
          <cell r="P143">
            <v>90792</v>
          </cell>
          <cell r="Q143">
            <v>0</v>
          </cell>
          <cell r="R143">
            <v>75660</v>
          </cell>
          <cell r="S143" t="str">
            <v>D</v>
          </cell>
          <cell r="T143" t="str">
            <v>Corporate / Shared</v>
          </cell>
          <cell r="U143">
            <v>0</v>
          </cell>
          <cell r="V143">
            <v>5119.78125</v>
          </cell>
          <cell r="W143">
            <v>6402</v>
          </cell>
          <cell r="X143">
            <v>0.15</v>
          </cell>
          <cell r="Y143">
            <v>0.1</v>
          </cell>
          <cell r="Z143">
            <v>9079.2000000000007</v>
          </cell>
          <cell r="AA143">
            <v>680.94</v>
          </cell>
          <cell r="AB143">
            <v>453.96000000000004</v>
          </cell>
          <cell r="AC143" t="str">
            <v>N/A</v>
          </cell>
          <cell r="AD143" t="str">
            <v>N/A</v>
          </cell>
          <cell r="AE143">
            <v>0</v>
          </cell>
          <cell r="AF143">
            <v>0</v>
          </cell>
          <cell r="AG143">
            <v>0</v>
          </cell>
          <cell r="AH143">
            <v>0</v>
          </cell>
          <cell r="AI143">
            <v>0</v>
          </cell>
          <cell r="AJ143">
            <v>0</v>
          </cell>
          <cell r="AK143">
            <v>0</v>
          </cell>
          <cell r="AL143">
            <v>21735.881249999999</v>
          </cell>
          <cell r="AM143">
            <v>11349</v>
          </cell>
          <cell r="AN143">
            <v>851.17499999999995</v>
          </cell>
          <cell r="AO143">
            <v>567.45000000000005</v>
          </cell>
          <cell r="AP143">
            <v>34503.506249999999</v>
          </cell>
        </row>
        <row r="144">
          <cell r="B144" t="str">
            <v>Lane, Benjamin</v>
          </cell>
          <cell r="C144" t="str">
            <v>Service Lineman</v>
          </cell>
          <cell r="D144" t="str">
            <v>Stanton Distribution Maintenance</v>
          </cell>
          <cell r="E144" t="str">
            <v>700206</v>
          </cell>
          <cell r="F144" t="str">
            <v>N</v>
          </cell>
          <cell r="G144">
            <v>6</v>
          </cell>
          <cell r="H144" t="str">
            <v>Stanton</v>
          </cell>
          <cell r="I144" t="str">
            <v>White</v>
          </cell>
          <cell r="J144">
            <v>41</v>
          </cell>
          <cell r="K144" t="str">
            <v>08/07/1975</v>
          </cell>
          <cell r="L144">
            <v>39391</v>
          </cell>
          <cell r="M144">
            <v>0</v>
          </cell>
          <cell r="N144">
            <v>0</v>
          </cell>
          <cell r="O144">
            <v>9.9</v>
          </cell>
          <cell r="P144">
            <v>79310.399999999994</v>
          </cell>
          <cell r="Q144">
            <v>13269.24</v>
          </cell>
          <cell r="R144">
            <v>79361.240000000005</v>
          </cell>
          <cell r="S144" t="str">
            <v>D</v>
          </cell>
          <cell r="T144" t="str">
            <v>Distribution</v>
          </cell>
          <cell r="U144">
            <v>0</v>
          </cell>
          <cell r="V144">
            <v>0</v>
          </cell>
          <cell r="W144">
            <v>7020.4173846153844</v>
          </cell>
          <cell r="X144">
            <v>0.05</v>
          </cell>
          <cell r="Y144">
            <v>0.1</v>
          </cell>
          <cell r="Z144">
            <v>7931.04</v>
          </cell>
          <cell r="AA144">
            <v>594.82799999999997</v>
          </cell>
          <cell r="AB144">
            <v>396.55200000000002</v>
          </cell>
          <cell r="AC144" t="str">
            <v>CDHP-Fam</v>
          </cell>
          <cell r="AD144" t="str">
            <v>Fam</v>
          </cell>
          <cell r="AE144">
            <v>0</v>
          </cell>
          <cell r="AF144">
            <v>0</v>
          </cell>
          <cell r="AG144">
            <v>0</v>
          </cell>
          <cell r="AH144">
            <v>0</v>
          </cell>
          <cell r="AI144">
            <v>0</v>
          </cell>
          <cell r="AJ144">
            <v>0</v>
          </cell>
          <cell r="AK144">
            <v>0</v>
          </cell>
          <cell r="AL144">
            <v>15942.837384615385</v>
          </cell>
          <cell r="AM144">
            <v>3968.0620000000004</v>
          </cell>
          <cell r="AN144">
            <v>297.60464999999999</v>
          </cell>
          <cell r="AO144">
            <v>198.40310000000002</v>
          </cell>
          <cell r="AP144">
            <v>20406.907134615387</v>
          </cell>
        </row>
        <row r="145">
          <cell r="B145" t="str">
            <v>Lauderdale, Dana</v>
          </cell>
          <cell r="C145" t="str">
            <v>Billing Representative ll</v>
          </cell>
          <cell r="D145" t="str">
            <v>Billing</v>
          </cell>
          <cell r="E145" t="str">
            <v>700325</v>
          </cell>
          <cell r="F145" t="str">
            <v>N</v>
          </cell>
          <cell r="G145">
            <v>6</v>
          </cell>
          <cell r="H145" t="str">
            <v>Stanton</v>
          </cell>
          <cell r="I145" t="str">
            <v>White</v>
          </cell>
          <cell r="J145">
            <v>37</v>
          </cell>
          <cell r="K145" t="str">
            <v>01/07/1980</v>
          </cell>
          <cell r="L145">
            <v>39027</v>
          </cell>
          <cell r="M145">
            <v>0</v>
          </cell>
          <cell r="N145">
            <v>0</v>
          </cell>
          <cell r="O145">
            <v>10.9</v>
          </cell>
          <cell r="P145">
            <v>49982.400000000001</v>
          </cell>
          <cell r="Q145">
            <v>263.12</v>
          </cell>
          <cell r="R145">
            <v>41915.120000000003</v>
          </cell>
          <cell r="S145" t="str">
            <v>DS</v>
          </cell>
          <cell r="T145" t="str">
            <v>Distribution</v>
          </cell>
          <cell r="U145">
            <v>0</v>
          </cell>
          <cell r="V145">
            <v>1.0075750000000001</v>
          </cell>
          <cell r="W145">
            <v>2821.2100000000005</v>
          </cell>
          <cell r="X145">
            <v>0.05</v>
          </cell>
          <cell r="Y145">
            <v>0.1</v>
          </cell>
          <cell r="Z145">
            <v>4998.2400000000007</v>
          </cell>
          <cell r="AA145">
            <v>374.86800000000005</v>
          </cell>
          <cell r="AB145">
            <v>249.91200000000003</v>
          </cell>
          <cell r="AC145" t="str">
            <v>PPO-EE+Ch</v>
          </cell>
          <cell r="AD145" t="str">
            <v>EE+Ch</v>
          </cell>
          <cell r="AE145">
            <v>1416.3312000000001</v>
          </cell>
          <cell r="AF145">
            <v>0</v>
          </cell>
          <cell r="AG145">
            <v>0</v>
          </cell>
          <cell r="AH145">
            <v>3</v>
          </cell>
          <cell r="AI145">
            <v>3000</v>
          </cell>
          <cell r="AJ145">
            <v>5.45</v>
          </cell>
          <cell r="AK145">
            <v>22700.34</v>
          </cell>
          <cell r="AL145">
            <v>34145.577575000003</v>
          </cell>
          <cell r="AM145">
            <v>2095.7560000000003</v>
          </cell>
          <cell r="AN145">
            <v>157.18170000000001</v>
          </cell>
          <cell r="AO145">
            <v>104.78780000000002</v>
          </cell>
          <cell r="AP145">
            <v>36503.303075000003</v>
          </cell>
        </row>
        <row r="146">
          <cell r="B146" t="str">
            <v>Loewen, Frank</v>
          </cell>
          <cell r="C146" t="str">
            <v>Apprentice Lineman lll</v>
          </cell>
          <cell r="D146" t="str">
            <v>Meter Department</v>
          </cell>
          <cell r="E146" t="str">
            <v>700211</v>
          </cell>
          <cell r="F146" t="str">
            <v>N</v>
          </cell>
          <cell r="G146">
            <v>6</v>
          </cell>
          <cell r="H146" t="str">
            <v>Stanton</v>
          </cell>
          <cell r="I146" t="str">
            <v>White</v>
          </cell>
          <cell r="J146">
            <v>27</v>
          </cell>
          <cell r="K146" t="str">
            <v>09/05/1989</v>
          </cell>
          <cell r="L146">
            <v>40438</v>
          </cell>
          <cell r="M146">
            <v>0</v>
          </cell>
          <cell r="N146">
            <v>0</v>
          </cell>
          <cell r="O146">
            <v>7</v>
          </cell>
          <cell r="P146">
            <v>68244.800000000003</v>
          </cell>
          <cell r="Q146">
            <v>2618.25</v>
          </cell>
          <cell r="R146">
            <v>59488.916666666664</v>
          </cell>
          <cell r="S146" t="str">
            <v>DS</v>
          </cell>
          <cell r="T146" t="str">
            <v>Distribution</v>
          </cell>
          <cell r="U146">
            <v>0</v>
          </cell>
          <cell r="V146">
            <v>0</v>
          </cell>
          <cell r="W146">
            <v>5262.4810897435891</v>
          </cell>
          <cell r="X146">
            <v>0.05</v>
          </cell>
          <cell r="Y146">
            <v>0.1</v>
          </cell>
          <cell r="Z146">
            <v>6824.4800000000005</v>
          </cell>
          <cell r="AA146">
            <v>511.83600000000001</v>
          </cell>
          <cell r="AB146">
            <v>341.22400000000005</v>
          </cell>
          <cell r="AC146" t="str">
            <v>PPO-EE</v>
          </cell>
          <cell r="AD146" t="str">
            <v>EE</v>
          </cell>
          <cell r="AE146">
            <v>778.56600000000003</v>
          </cell>
          <cell r="AF146">
            <v>0</v>
          </cell>
          <cell r="AG146">
            <v>0</v>
          </cell>
          <cell r="AH146">
            <v>3</v>
          </cell>
          <cell r="AI146">
            <v>3000</v>
          </cell>
          <cell r="AJ146">
            <v>4</v>
          </cell>
          <cell r="AK146">
            <v>22748.266666666666</v>
          </cell>
          <cell r="AL146">
            <v>38688.287756410253</v>
          </cell>
          <cell r="AM146">
            <v>2974.4458333333332</v>
          </cell>
          <cell r="AN146">
            <v>223.08343749999997</v>
          </cell>
          <cell r="AO146">
            <v>148.72229166666668</v>
          </cell>
          <cell r="AP146">
            <v>42034.539318910247</v>
          </cell>
        </row>
        <row r="147">
          <cell r="B147" t="str">
            <v>Loewen, Robin</v>
          </cell>
          <cell r="C147" t="str">
            <v>Billing Representative ll</v>
          </cell>
          <cell r="D147" t="str">
            <v>Billing</v>
          </cell>
          <cell r="E147" t="str">
            <v>700325</v>
          </cell>
          <cell r="F147" t="str">
            <v>N</v>
          </cell>
          <cell r="G147">
            <v>6</v>
          </cell>
          <cell r="H147" t="str">
            <v>Stanton</v>
          </cell>
          <cell r="I147" t="str">
            <v>White</v>
          </cell>
          <cell r="J147">
            <v>25</v>
          </cell>
          <cell r="K147" t="str">
            <v>08/17/1991</v>
          </cell>
          <cell r="L147">
            <v>42037</v>
          </cell>
          <cell r="M147">
            <v>0</v>
          </cell>
          <cell r="N147">
            <v>0</v>
          </cell>
          <cell r="O147">
            <v>2.5</v>
          </cell>
          <cell r="P147">
            <v>46883.199999999997</v>
          </cell>
          <cell r="Q147">
            <v>1663.47</v>
          </cell>
          <cell r="R147">
            <v>40732.80333333333</v>
          </cell>
          <cell r="S147" t="str">
            <v>DS</v>
          </cell>
          <cell r="T147" t="str">
            <v>Distribution</v>
          </cell>
          <cell r="U147">
            <v>0</v>
          </cell>
          <cell r="V147">
            <v>0</v>
          </cell>
          <cell r="W147">
            <v>2428.3017371794872</v>
          </cell>
          <cell r="X147">
            <v>0.05</v>
          </cell>
          <cell r="Y147">
            <v>0.1</v>
          </cell>
          <cell r="Z147">
            <v>4688.32</v>
          </cell>
          <cell r="AA147">
            <v>351.62399999999997</v>
          </cell>
          <cell r="AB147">
            <v>234.416</v>
          </cell>
          <cell r="AC147" t="str">
            <v>PPO-EE</v>
          </cell>
          <cell r="AD147" t="str">
            <v>EE</v>
          </cell>
          <cell r="AE147">
            <v>778.56600000000003</v>
          </cell>
          <cell r="AF147">
            <v>0</v>
          </cell>
          <cell r="AG147">
            <v>0</v>
          </cell>
          <cell r="AH147">
            <v>3</v>
          </cell>
          <cell r="AI147">
            <v>3000</v>
          </cell>
          <cell r="AJ147">
            <v>4</v>
          </cell>
          <cell r="AK147">
            <v>15627.733333333332</v>
          </cell>
          <cell r="AL147">
            <v>26330.395070512819</v>
          </cell>
          <cell r="AM147">
            <v>2036.6401666666666</v>
          </cell>
          <cell r="AN147">
            <v>152.74801249999999</v>
          </cell>
          <cell r="AO147">
            <v>101.83200833333333</v>
          </cell>
          <cell r="AP147">
            <v>28621.615258012822</v>
          </cell>
        </row>
        <row r="148">
          <cell r="B148" t="str">
            <v>Lopez, Bertha Alicia</v>
          </cell>
          <cell r="C148" t="str">
            <v>Financial Planning Analyst</v>
          </cell>
          <cell r="D148" t="str">
            <v>Financial Planning</v>
          </cell>
          <cell r="E148" t="str">
            <v>700162</v>
          </cell>
          <cell r="F148" t="str">
            <v>E</v>
          </cell>
          <cell r="G148">
            <v>6</v>
          </cell>
          <cell r="H148" t="str">
            <v>Dallas</v>
          </cell>
          <cell r="I148" t="str">
            <v>Hispanic or Latino</v>
          </cell>
          <cell r="J148">
            <v>29</v>
          </cell>
          <cell r="K148" t="str">
            <v>11/25/1987</v>
          </cell>
          <cell r="L148">
            <v>42660</v>
          </cell>
          <cell r="M148">
            <v>0</v>
          </cell>
          <cell r="N148">
            <v>0</v>
          </cell>
          <cell r="O148">
            <v>0.8</v>
          </cell>
          <cell r="P148">
            <v>72508.800000000003</v>
          </cell>
          <cell r="Q148">
            <v>0</v>
          </cell>
          <cell r="R148">
            <v>60424.000000000007</v>
          </cell>
          <cell r="S148" t="str">
            <v>ST</v>
          </cell>
          <cell r="T148" t="str">
            <v>Corporate / Shared</v>
          </cell>
          <cell r="U148">
            <v>0</v>
          </cell>
          <cell r="V148">
            <v>0</v>
          </cell>
          <cell r="W148">
            <v>5229.0000000000009</v>
          </cell>
          <cell r="X148">
            <v>0.1</v>
          </cell>
          <cell r="Y148">
            <v>0.1</v>
          </cell>
          <cell r="Z148">
            <v>7250.880000000001</v>
          </cell>
          <cell r="AA148">
            <v>543.81600000000003</v>
          </cell>
          <cell r="AB148">
            <v>362.5440000000001</v>
          </cell>
          <cell r="AC148" t="str">
            <v>PPO-EE</v>
          </cell>
          <cell r="AD148" t="str">
            <v>EE</v>
          </cell>
          <cell r="AE148">
            <v>0</v>
          </cell>
          <cell r="AF148">
            <v>0</v>
          </cell>
          <cell r="AG148">
            <v>0</v>
          </cell>
          <cell r="AH148">
            <v>0</v>
          </cell>
          <cell r="AI148">
            <v>0</v>
          </cell>
          <cell r="AJ148">
            <v>0</v>
          </cell>
          <cell r="AK148">
            <v>0</v>
          </cell>
          <cell r="AL148">
            <v>8157.2400000000016</v>
          </cell>
          <cell r="AM148">
            <v>0</v>
          </cell>
          <cell r="AN148">
            <v>0</v>
          </cell>
          <cell r="AO148">
            <v>0</v>
          </cell>
          <cell r="AP148">
            <v>8157.2400000000016</v>
          </cell>
        </row>
        <row r="149">
          <cell r="B149" t="str">
            <v>Lowell, Keith L</v>
          </cell>
          <cell r="C149" t="str">
            <v>Senior HR Representative</v>
          </cell>
          <cell r="D149" t="str">
            <v>Human Resources</v>
          </cell>
          <cell r="E149" t="str">
            <v>700165</v>
          </cell>
          <cell r="F149" t="str">
            <v>E</v>
          </cell>
          <cell r="G149">
            <v>6</v>
          </cell>
          <cell r="H149" t="str">
            <v>Dallas</v>
          </cell>
          <cell r="I149">
            <v>0</v>
          </cell>
          <cell r="J149">
            <v>37</v>
          </cell>
          <cell r="K149" t="str">
            <v>03/13/1980</v>
          </cell>
          <cell r="L149">
            <v>40815</v>
          </cell>
          <cell r="M149">
            <v>0</v>
          </cell>
          <cell r="N149">
            <v>0</v>
          </cell>
          <cell r="O149">
            <v>5.9</v>
          </cell>
          <cell r="P149">
            <v>107515.2</v>
          </cell>
          <cell r="Q149">
            <v>0</v>
          </cell>
          <cell r="R149">
            <v>89596</v>
          </cell>
          <cell r="S149" t="str">
            <v>ST</v>
          </cell>
          <cell r="T149" t="str">
            <v>Corporate / Shared</v>
          </cell>
          <cell r="U149">
            <v>0</v>
          </cell>
          <cell r="V149">
            <v>0</v>
          </cell>
          <cell r="W149">
            <v>6547.4000000000005</v>
          </cell>
          <cell r="X149">
            <v>0.15</v>
          </cell>
          <cell r="Y149">
            <v>0.1</v>
          </cell>
          <cell r="Z149">
            <v>10751.52</v>
          </cell>
          <cell r="AA149">
            <v>806.36400000000003</v>
          </cell>
          <cell r="AB149">
            <v>537.57600000000002</v>
          </cell>
          <cell r="AC149" t="str">
            <v>CDHP-Fam</v>
          </cell>
          <cell r="AD149" t="str">
            <v>Fam</v>
          </cell>
          <cell r="AE149">
            <v>0</v>
          </cell>
          <cell r="AF149">
            <v>0</v>
          </cell>
          <cell r="AG149">
            <v>0</v>
          </cell>
          <cell r="AH149">
            <v>0</v>
          </cell>
          <cell r="AI149">
            <v>0</v>
          </cell>
          <cell r="AJ149">
            <v>0</v>
          </cell>
          <cell r="AK149">
            <v>0</v>
          </cell>
          <cell r="AL149">
            <v>12095.460000000001</v>
          </cell>
          <cell r="AM149">
            <v>0</v>
          </cell>
          <cell r="AN149">
            <v>0</v>
          </cell>
          <cell r="AO149">
            <v>0</v>
          </cell>
          <cell r="AP149">
            <v>12095.460000000001</v>
          </cell>
        </row>
        <row r="150">
          <cell r="B150" t="str">
            <v>Lucas, Kay Lynne</v>
          </cell>
          <cell r="C150" t="str">
            <v>Operations Center Superintendent</v>
          </cell>
          <cell r="D150" t="str">
            <v>Distribution Operations Center</v>
          </cell>
          <cell r="E150" t="str">
            <v>700208</v>
          </cell>
          <cell r="F150" t="str">
            <v>E</v>
          </cell>
          <cell r="G150">
            <v>5</v>
          </cell>
          <cell r="H150" t="str">
            <v>Stanton</v>
          </cell>
          <cell r="I150" t="str">
            <v>White</v>
          </cell>
          <cell r="J150">
            <v>64</v>
          </cell>
          <cell r="K150" t="str">
            <v>11/11/1952</v>
          </cell>
          <cell r="L150">
            <v>26392</v>
          </cell>
          <cell r="M150">
            <v>0</v>
          </cell>
          <cell r="N150">
            <v>0</v>
          </cell>
          <cell r="O150">
            <v>46</v>
          </cell>
          <cell r="P150">
            <v>105809.60000000001</v>
          </cell>
          <cell r="Q150">
            <v>0</v>
          </cell>
          <cell r="R150">
            <v>88174.666666666672</v>
          </cell>
          <cell r="S150" t="str">
            <v>DS</v>
          </cell>
          <cell r="T150" t="str">
            <v>Distribution</v>
          </cell>
          <cell r="U150">
            <v>0</v>
          </cell>
          <cell r="V150">
            <v>18694.724999999999</v>
          </cell>
          <cell r="W150">
            <v>9834.8666666666668</v>
          </cell>
          <cell r="X150">
            <v>0.2</v>
          </cell>
          <cell r="Y150">
            <v>0.25</v>
          </cell>
          <cell r="Z150">
            <v>26452.400000000001</v>
          </cell>
          <cell r="AA150">
            <v>1983.93</v>
          </cell>
          <cell r="AB150">
            <v>1322.6200000000001</v>
          </cell>
          <cell r="AC150" t="str">
            <v>PPO-EE</v>
          </cell>
          <cell r="AD150" t="str">
            <v>EE+Sp</v>
          </cell>
          <cell r="AE150">
            <v>814.63319999999999</v>
          </cell>
          <cell r="AF150">
            <v>0</v>
          </cell>
          <cell r="AG150">
            <v>0</v>
          </cell>
          <cell r="AH150">
            <v>3</v>
          </cell>
          <cell r="AI150">
            <v>9000</v>
          </cell>
          <cell r="AJ150">
            <v>23</v>
          </cell>
          <cell r="AK150">
            <v>202801.73333333334</v>
          </cell>
          <cell r="AL150">
            <v>270090.27499999997</v>
          </cell>
          <cell r="AM150">
            <v>17634.933333333334</v>
          </cell>
          <cell r="AN150">
            <v>1322.6200000000001</v>
          </cell>
          <cell r="AO150">
            <v>881.74666666666678</v>
          </cell>
          <cell r="AP150">
            <v>289929.57499999995</v>
          </cell>
        </row>
        <row r="151">
          <cell r="B151" t="str">
            <v>Lumaban, Emeraldo Tolentino</v>
          </cell>
          <cell r="C151" t="str">
            <v>SCADA Technician ll</v>
          </cell>
          <cell r="D151" t="str">
            <v>Transmission Operations - Ama</v>
          </cell>
          <cell r="E151" t="str">
            <v>700213</v>
          </cell>
          <cell r="F151" t="str">
            <v>N</v>
          </cell>
          <cell r="G151">
            <v>6</v>
          </cell>
          <cell r="H151" t="str">
            <v>Amarillo</v>
          </cell>
          <cell r="I151" t="str">
            <v>Asian</v>
          </cell>
          <cell r="J151">
            <v>36</v>
          </cell>
          <cell r="K151" t="str">
            <v>10/15/1980</v>
          </cell>
          <cell r="L151">
            <v>42144</v>
          </cell>
          <cell r="M151">
            <v>0</v>
          </cell>
          <cell r="N151">
            <v>0</v>
          </cell>
          <cell r="O151">
            <v>2.2000000000000002</v>
          </cell>
          <cell r="P151">
            <v>73777.600000000006</v>
          </cell>
          <cell r="Q151">
            <v>9656.7199999999993</v>
          </cell>
          <cell r="R151">
            <v>71138.053333333344</v>
          </cell>
          <cell r="S151" t="str">
            <v>ST</v>
          </cell>
          <cell r="T151" t="str">
            <v>Transmission</v>
          </cell>
          <cell r="U151">
            <v>0</v>
          </cell>
          <cell r="V151">
            <v>0</v>
          </cell>
          <cell r="W151">
            <v>3967.3145128205133</v>
          </cell>
          <cell r="X151">
            <v>0.05</v>
          </cell>
          <cell r="Y151">
            <v>0.1</v>
          </cell>
          <cell r="Z151">
            <v>7377.7600000000011</v>
          </cell>
          <cell r="AA151">
            <v>553.33200000000011</v>
          </cell>
          <cell r="AB151">
            <v>368.88800000000009</v>
          </cell>
          <cell r="AC151" t="str">
            <v>PPO-Fam</v>
          </cell>
          <cell r="AD151" t="str">
            <v>Fam</v>
          </cell>
          <cell r="AE151">
            <v>0</v>
          </cell>
          <cell r="AF151">
            <v>0</v>
          </cell>
          <cell r="AG151">
            <v>0</v>
          </cell>
          <cell r="AH151">
            <v>0</v>
          </cell>
          <cell r="AI151">
            <v>0</v>
          </cell>
          <cell r="AJ151">
            <v>0</v>
          </cell>
          <cell r="AK151">
            <v>0</v>
          </cell>
          <cell r="AL151">
            <v>8299.9800000000014</v>
          </cell>
          <cell r="AM151">
            <v>0</v>
          </cell>
          <cell r="AN151">
            <v>0</v>
          </cell>
          <cell r="AO151">
            <v>0</v>
          </cell>
          <cell r="AP151">
            <v>8299.9800000000014</v>
          </cell>
        </row>
        <row r="152">
          <cell r="B152" t="str">
            <v>Luxton, Billy C</v>
          </cell>
          <cell r="C152" t="str">
            <v>Senior Maintenance Technician</v>
          </cell>
          <cell r="D152" t="str">
            <v>Stanton Distribution Maintenance</v>
          </cell>
          <cell r="E152" t="str">
            <v>700206</v>
          </cell>
          <cell r="F152" t="str">
            <v>N</v>
          </cell>
          <cell r="G152">
            <v>6</v>
          </cell>
          <cell r="H152" t="str">
            <v>Stanton</v>
          </cell>
          <cell r="I152" t="str">
            <v>White</v>
          </cell>
          <cell r="J152">
            <v>51</v>
          </cell>
          <cell r="K152" t="str">
            <v>10/17/1965</v>
          </cell>
          <cell r="L152">
            <v>32169</v>
          </cell>
          <cell r="M152">
            <v>0</v>
          </cell>
          <cell r="N152">
            <v>0</v>
          </cell>
          <cell r="O152">
            <v>29.9</v>
          </cell>
          <cell r="P152">
            <v>79580.800000000003</v>
          </cell>
          <cell r="Q152">
            <v>172.17</v>
          </cell>
          <cell r="R152">
            <v>66489.503333333341</v>
          </cell>
          <cell r="S152" t="str">
            <v>D</v>
          </cell>
          <cell r="T152" t="str">
            <v>Distribution</v>
          </cell>
          <cell r="U152">
            <v>0</v>
          </cell>
          <cell r="V152">
            <v>5562.1026826923089</v>
          </cell>
          <cell r="W152">
            <v>6393.2214743589757</v>
          </cell>
          <cell r="X152">
            <v>7.4999999999999997E-2</v>
          </cell>
          <cell r="Y152">
            <v>0.1</v>
          </cell>
          <cell r="Z152">
            <v>7958.0800000000008</v>
          </cell>
          <cell r="AA152">
            <v>596.85599999999999</v>
          </cell>
          <cell r="AB152">
            <v>397.90400000000005</v>
          </cell>
          <cell r="AC152" t="str">
            <v>N/A</v>
          </cell>
          <cell r="AD152" t="str">
            <v>Fam</v>
          </cell>
          <cell r="AE152">
            <v>0</v>
          </cell>
          <cell r="AF152">
            <v>0</v>
          </cell>
          <cell r="AG152">
            <v>0</v>
          </cell>
          <cell r="AH152">
            <v>0</v>
          </cell>
          <cell r="AI152">
            <v>0</v>
          </cell>
          <cell r="AJ152">
            <v>0</v>
          </cell>
          <cell r="AK152">
            <v>0</v>
          </cell>
          <cell r="AL152">
            <v>20908.164157051284</v>
          </cell>
          <cell r="AM152">
            <v>4986.7127500000006</v>
          </cell>
          <cell r="AN152">
            <v>374.00345625000006</v>
          </cell>
          <cell r="AO152">
            <v>249.33563750000005</v>
          </cell>
          <cell r="AP152">
            <v>26518.216000801287</v>
          </cell>
        </row>
        <row r="153">
          <cell r="B153" t="str">
            <v>Mabry, Misty</v>
          </cell>
          <cell r="C153" t="str">
            <v>Quality Assurance Supervisor</v>
          </cell>
          <cell r="D153" t="str">
            <v>Customer Service</v>
          </cell>
          <cell r="E153" t="str">
            <v>700204</v>
          </cell>
          <cell r="F153" t="str">
            <v>E</v>
          </cell>
          <cell r="G153">
            <v>5</v>
          </cell>
          <cell r="H153" t="str">
            <v>Stanton</v>
          </cell>
          <cell r="I153" t="str">
            <v>White</v>
          </cell>
          <cell r="J153">
            <v>39</v>
          </cell>
          <cell r="K153" t="str">
            <v>09/30/1977</v>
          </cell>
          <cell r="L153">
            <v>40497</v>
          </cell>
          <cell r="M153">
            <v>0</v>
          </cell>
          <cell r="N153">
            <v>0</v>
          </cell>
          <cell r="O153">
            <v>6.8</v>
          </cell>
          <cell r="P153">
            <v>63398.400000000001</v>
          </cell>
          <cell r="Q153">
            <v>0</v>
          </cell>
          <cell r="R153">
            <v>52832</v>
          </cell>
          <cell r="S153" t="str">
            <v>DS</v>
          </cell>
          <cell r="T153" t="str">
            <v>Distribution</v>
          </cell>
          <cell r="U153">
            <v>0</v>
          </cell>
          <cell r="V153">
            <v>0</v>
          </cell>
          <cell r="W153">
            <v>4470.3999999999996</v>
          </cell>
          <cell r="X153">
            <v>0.15</v>
          </cell>
          <cell r="Y153">
            <v>0.25</v>
          </cell>
          <cell r="Z153">
            <v>15849.6</v>
          </cell>
          <cell r="AA153">
            <v>1188.72</v>
          </cell>
          <cell r="AB153">
            <v>792.48</v>
          </cell>
          <cell r="AC153" t="str">
            <v>PPO-EE+Ch</v>
          </cell>
          <cell r="AD153" t="str">
            <v>EE+Ch</v>
          </cell>
          <cell r="AE153">
            <v>1416.3312000000001</v>
          </cell>
          <cell r="AF153">
            <v>0</v>
          </cell>
          <cell r="AG153">
            <v>0</v>
          </cell>
          <cell r="AH153">
            <v>3</v>
          </cell>
          <cell r="AI153">
            <v>9000</v>
          </cell>
          <cell r="AJ153">
            <v>4</v>
          </cell>
          <cell r="AK153">
            <v>21132.799999999999</v>
          </cell>
          <cell r="AL153">
            <v>52434</v>
          </cell>
          <cell r="AM153">
            <v>7924.7999999999993</v>
          </cell>
          <cell r="AN153">
            <v>594.3599999999999</v>
          </cell>
          <cell r="AO153">
            <v>396.24</v>
          </cell>
          <cell r="AP153">
            <v>61349.4</v>
          </cell>
        </row>
        <row r="154">
          <cell r="B154" t="str">
            <v>Machuca, Steve R</v>
          </cell>
          <cell r="C154" t="str">
            <v>Meter Reader ll</v>
          </cell>
          <cell r="D154" t="str">
            <v>Meter Reading</v>
          </cell>
          <cell r="E154" t="str">
            <v>700205</v>
          </cell>
          <cell r="F154" t="str">
            <v>N</v>
          </cell>
          <cell r="G154">
            <v>6</v>
          </cell>
          <cell r="H154" t="str">
            <v>Stanton</v>
          </cell>
          <cell r="I154" t="str">
            <v>Hispanic or Latino</v>
          </cell>
          <cell r="J154">
            <v>36</v>
          </cell>
          <cell r="K154" t="str">
            <v>11/25/1980</v>
          </cell>
          <cell r="L154">
            <v>41582</v>
          </cell>
          <cell r="M154">
            <v>0</v>
          </cell>
          <cell r="N154">
            <v>0</v>
          </cell>
          <cell r="O154">
            <v>3.8</v>
          </cell>
          <cell r="P154">
            <v>46675.199999999997</v>
          </cell>
          <cell r="Q154">
            <v>5102.8500000000004</v>
          </cell>
          <cell r="R154">
            <v>43998.85</v>
          </cell>
          <cell r="S154" t="str">
            <v>DS</v>
          </cell>
          <cell r="T154" t="str">
            <v>Distribution</v>
          </cell>
          <cell r="U154">
            <v>0</v>
          </cell>
          <cell r="V154">
            <v>0</v>
          </cell>
          <cell r="W154">
            <v>3447.9868028846154</v>
          </cell>
          <cell r="X154">
            <v>0.05</v>
          </cell>
          <cell r="Y154">
            <v>0.1</v>
          </cell>
          <cell r="Z154">
            <v>4667.5199999999995</v>
          </cell>
          <cell r="AA154">
            <v>350.06399999999996</v>
          </cell>
          <cell r="AB154">
            <v>233.37599999999998</v>
          </cell>
          <cell r="AC154" t="str">
            <v>N/A</v>
          </cell>
          <cell r="AD154" t="str">
            <v>EE</v>
          </cell>
          <cell r="AE154">
            <v>36.2712</v>
          </cell>
          <cell r="AF154">
            <v>0</v>
          </cell>
          <cell r="AG154">
            <v>0</v>
          </cell>
          <cell r="AH154">
            <v>3</v>
          </cell>
          <cell r="AI154">
            <v>3000</v>
          </cell>
          <cell r="AJ154">
            <v>4</v>
          </cell>
          <cell r="AK154">
            <v>15558.4</v>
          </cell>
          <cell r="AL154">
            <v>27257.346802884615</v>
          </cell>
          <cell r="AM154">
            <v>2199.9425000000001</v>
          </cell>
          <cell r="AN154">
            <v>164.9956875</v>
          </cell>
          <cell r="AO154">
            <v>109.99712500000001</v>
          </cell>
          <cell r="AP154">
            <v>29732.282115384616</v>
          </cell>
        </row>
        <row r="155">
          <cell r="B155" t="str">
            <v>Maldonado, Nicole A</v>
          </cell>
          <cell r="C155" t="str">
            <v>Distribution System Operator l</v>
          </cell>
          <cell r="D155" t="str">
            <v>Distribution Operations Center</v>
          </cell>
          <cell r="E155" t="str">
            <v>700208</v>
          </cell>
          <cell r="F155" t="str">
            <v>N</v>
          </cell>
          <cell r="G155">
            <v>6</v>
          </cell>
          <cell r="H155" t="str">
            <v>Stanton</v>
          </cell>
          <cell r="I155" t="str">
            <v>White</v>
          </cell>
          <cell r="J155">
            <v>34</v>
          </cell>
          <cell r="K155" t="str">
            <v>09/26/1982</v>
          </cell>
          <cell r="L155">
            <v>42212</v>
          </cell>
          <cell r="M155">
            <v>0</v>
          </cell>
          <cell r="N155">
            <v>0</v>
          </cell>
          <cell r="O155">
            <v>2</v>
          </cell>
          <cell r="P155">
            <v>59800</v>
          </cell>
          <cell r="Q155">
            <v>2854.89</v>
          </cell>
          <cell r="R155">
            <v>52688.223333333328</v>
          </cell>
          <cell r="S155" t="str">
            <v>DS</v>
          </cell>
          <cell r="T155" t="str">
            <v>Distribution</v>
          </cell>
          <cell r="U155">
            <v>0</v>
          </cell>
          <cell r="V155">
            <v>0</v>
          </cell>
          <cell r="W155">
            <v>2051.8010048076922</v>
          </cell>
          <cell r="X155">
            <v>0.05</v>
          </cell>
          <cell r="Y155">
            <v>0.1</v>
          </cell>
          <cell r="Z155">
            <v>5980</v>
          </cell>
          <cell r="AA155">
            <v>448.5</v>
          </cell>
          <cell r="AB155">
            <v>299</v>
          </cell>
          <cell r="AC155" t="str">
            <v>PPO-EE+Ch</v>
          </cell>
          <cell r="AD155" t="str">
            <v>Fam</v>
          </cell>
          <cell r="AE155">
            <v>1464.5976000000001</v>
          </cell>
          <cell r="AF155">
            <v>0</v>
          </cell>
          <cell r="AG155">
            <v>0</v>
          </cell>
          <cell r="AH155">
            <v>3</v>
          </cell>
          <cell r="AI155">
            <v>3000</v>
          </cell>
          <cell r="AJ155">
            <v>4</v>
          </cell>
          <cell r="AK155">
            <v>19933.333333333332</v>
          </cell>
          <cell r="AL155">
            <v>31712.634338141026</v>
          </cell>
          <cell r="AM155">
            <v>2634.4111666666668</v>
          </cell>
          <cell r="AN155">
            <v>197.5808375</v>
          </cell>
          <cell r="AO155">
            <v>131.72055833333334</v>
          </cell>
          <cell r="AP155">
            <v>34676.346900641023</v>
          </cell>
        </row>
        <row r="156">
          <cell r="B156" t="str">
            <v>Malone, Kristine</v>
          </cell>
          <cell r="C156" t="str">
            <v>Project Accountant</v>
          </cell>
          <cell r="D156" t="str">
            <v>Accounting, Financial Reporting</v>
          </cell>
          <cell r="E156" t="str">
            <v>700162</v>
          </cell>
          <cell r="F156" t="str">
            <v>E</v>
          </cell>
          <cell r="G156">
            <v>6</v>
          </cell>
          <cell r="H156" t="str">
            <v>Dallas</v>
          </cell>
          <cell r="I156" t="str">
            <v>White</v>
          </cell>
          <cell r="J156">
            <v>30</v>
          </cell>
          <cell r="K156" t="str">
            <v>08/12/1986</v>
          </cell>
          <cell r="L156">
            <v>41666</v>
          </cell>
          <cell r="M156">
            <v>0</v>
          </cell>
          <cell r="N156">
            <v>0</v>
          </cell>
          <cell r="O156">
            <v>3.6</v>
          </cell>
          <cell r="P156">
            <v>59841.599999999999</v>
          </cell>
          <cell r="Q156">
            <v>0</v>
          </cell>
          <cell r="R156">
            <v>49868</v>
          </cell>
          <cell r="S156" t="str">
            <v>ST</v>
          </cell>
          <cell r="T156" t="str">
            <v>Corporate / Shared</v>
          </cell>
          <cell r="U156">
            <v>0</v>
          </cell>
          <cell r="V156">
            <v>0</v>
          </cell>
          <cell r="W156">
            <v>4219.6000000000004</v>
          </cell>
          <cell r="X156">
            <v>0.1</v>
          </cell>
          <cell r="Y156">
            <v>0.1</v>
          </cell>
          <cell r="Z156">
            <v>5984.16</v>
          </cell>
          <cell r="AA156">
            <v>448.81199999999995</v>
          </cell>
          <cell r="AB156">
            <v>299.20800000000003</v>
          </cell>
          <cell r="AC156" t="str">
            <v>CDHP-EE</v>
          </cell>
          <cell r="AD156" t="str">
            <v>EE</v>
          </cell>
          <cell r="AE156">
            <v>0</v>
          </cell>
          <cell r="AF156">
            <v>0</v>
          </cell>
          <cell r="AG156">
            <v>0</v>
          </cell>
          <cell r="AH156">
            <v>0</v>
          </cell>
          <cell r="AI156">
            <v>0</v>
          </cell>
          <cell r="AJ156">
            <v>0</v>
          </cell>
          <cell r="AK156">
            <v>0</v>
          </cell>
          <cell r="AL156">
            <v>6732.18</v>
          </cell>
          <cell r="AM156">
            <v>0</v>
          </cell>
          <cell r="AN156">
            <v>0</v>
          </cell>
          <cell r="AO156">
            <v>0</v>
          </cell>
          <cell r="AP156">
            <v>6732.18</v>
          </cell>
        </row>
        <row r="157">
          <cell r="B157" t="str">
            <v>Martel, Mandy</v>
          </cell>
          <cell r="C157" t="str">
            <v>Lead Distribution Service Dispatcher</v>
          </cell>
          <cell r="D157" t="str">
            <v>Distribution Operations Center</v>
          </cell>
          <cell r="E157" t="str">
            <v>700208</v>
          </cell>
          <cell r="F157" t="str">
            <v>N</v>
          </cell>
          <cell r="G157">
            <v>6</v>
          </cell>
          <cell r="H157" t="str">
            <v>Stanton</v>
          </cell>
          <cell r="I157" t="str">
            <v>Hispanic or Latino</v>
          </cell>
          <cell r="J157">
            <v>37</v>
          </cell>
          <cell r="K157" t="str">
            <v>11/01/1979</v>
          </cell>
          <cell r="L157">
            <v>39658</v>
          </cell>
          <cell r="M157">
            <v>0</v>
          </cell>
          <cell r="N157">
            <v>0</v>
          </cell>
          <cell r="O157">
            <v>9.1</v>
          </cell>
          <cell r="P157">
            <v>55723.199999999997</v>
          </cell>
          <cell r="Q157">
            <v>1888.68</v>
          </cell>
          <cell r="R157">
            <v>48324.679999999993</v>
          </cell>
          <cell r="S157" t="str">
            <v>DS</v>
          </cell>
          <cell r="T157" t="str">
            <v>Distribution</v>
          </cell>
          <cell r="U157">
            <v>0</v>
          </cell>
          <cell r="V157">
            <v>0</v>
          </cell>
          <cell r="W157">
            <v>2555.6321153846147</v>
          </cell>
          <cell r="X157">
            <v>0.05</v>
          </cell>
          <cell r="Y157">
            <v>0.1</v>
          </cell>
          <cell r="Z157">
            <v>5572.32</v>
          </cell>
          <cell r="AA157">
            <v>417.92399999999998</v>
          </cell>
          <cell r="AB157">
            <v>278.61599999999999</v>
          </cell>
          <cell r="AC157" t="str">
            <v>PPO-Fam</v>
          </cell>
          <cell r="AD157" t="str">
            <v>Fam</v>
          </cell>
          <cell r="AE157">
            <v>2429.5992000000001</v>
          </cell>
          <cell r="AF157">
            <v>0</v>
          </cell>
          <cell r="AG157">
            <v>0</v>
          </cell>
          <cell r="AH157">
            <v>3</v>
          </cell>
          <cell r="AI157">
            <v>3000</v>
          </cell>
          <cell r="AJ157">
            <v>4.55</v>
          </cell>
          <cell r="AK157">
            <v>21128.379999999997</v>
          </cell>
          <cell r="AL157">
            <v>32952.872115384613</v>
          </cell>
          <cell r="AM157">
            <v>2416.2339999999999</v>
          </cell>
          <cell r="AN157">
            <v>181.21754999999999</v>
          </cell>
          <cell r="AO157">
            <v>120.8117</v>
          </cell>
          <cell r="AP157">
            <v>35671.135365384609</v>
          </cell>
        </row>
        <row r="158">
          <cell r="B158" t="str">
            <v>Martin, Joshua D</v>
          </cell>
          <cell r="C158" t="str">
            <v>First Class Lineman</v>
          </cell>
          <cell r="D158" t="str">
            <v>Celeste Distribution Line Operations</v>
          </cell>
          <cell r="E158" t="str">
            <v>700252</v>
          </cell>
          <cell r="F158" t="str">
            <v>N</v>
          </cell>
          <cell r="G158">
            <v>6</v>
          </cell>
          <cell r="H158" t="str">
            <v>Celeste</v>
          </cell>
          <cell r="I158" t="str">
            <v>White</v>
          </cell>
          <cell r="J158">
            <v>35</v>
          </cell>
          <cell r="K158" t="str">
            <v>06/11/1982</v>
          </cell>
          <cell r="L158">
            <v>41372</v>
          </cell>
          <cell r="M158">
            <v>0</v>
          </cell>
          <cell r="N158">
            <v>0</v>
          </cell>
          <cell r="O158">
            <v>4.4000000000000004</v>
          </cell>
          <cell r="P158">
            <v>78291.199999999997</v>
          </cell>
          <cell r="Q158">
            <v>10078.11</v>
          </cell>
          <cell r="R158">
            <v>75320.776666666672</v>
          </cell>
          <cell r="S158" t="str">
            <v>D</v>
          </cell>
          <cell r="T158" t="str">
            <v>Distribution</v>
          </cell>
          <cell r="U158">
            <v>0</v>
          </cell>
          <cell r="V158">
            <v>0</v>
          </cell>
          <cell r="W158">
            <v>4490.2770705128205</v>
          </cell>
          <cell r="X158">
            <v>0.05</v>
          </cell>
          <cell r="Y158">
            <v>0.1</v>
          </cell>
          <cell r="Z158">
            <v>7829.12</v>
          </cell>
          <cell r="AA158">
            <v>587.18399999999997</v>
          </cell>
          <cell r="AB158">
            <v>391.45600000000002</v>
          </cell>
          <cell r="AC158" t="str">
            <v>PPO-Fam</v>
          </cell>
          <cell r="AD158" t="str">
            <v>Fam</v>
          </cell>
          <cell r="AE158">
            <v>0</v>
          </cell>
          <cell r="AF158">
            <v>0</v>
          </cell>
          <cell r="AG158">
            <v>0</v>
          </cell>
          <cell r="AH158">
            <v>0</v>
          </cell>
          <cell r="AI158">
            <v>0</v>
          </cell>
          <cell r="AJ158">
            <v>0</v>
          </cell>
          <cell r="AK158">
            <v>0</v>
          </cell>
          <cell r="AL158">
            <v>13298.037070512821</v>
          </cell>
          <cell r="AM158">
            <v>3766.038833333334</v>
          </cell>
          <cell r="AN158">
            <v>282.45291250000002</v>
          </cell>
          <cell r="AO158">
            <v>188.30194166666672</v>
          </cell>
          <cell r="AP158">
            <v>17534.830758012824</v>
          </cell>
        </row>
        <row r="159">
          <cell r="B159" t="str">
            <v>Martinez, Charles</v>
          </cell>
          <cell r="C159" t="str">
            <v>Premise Support Analyst</v>
          </cell>
          <cell r="D159" t="str">
            <v>Strategic Analysis</v>
          </cell>
          <cell r="E159" t="str">
            <v>700162</v>
          </cell>
          <cell r="F159" t="str">
            <v>E</v>
          </cell>
          <cell r="G159">
            <v>6</v>
          </cell>
          <cell r="H159" t="str">
            <v>Midland</v>
          </cell>
          <cell r="I159" t="str">
            <v>Hispanic or Latino</v>
          </cell>
          <cell r="J159">
            <v>30</v>
          </cell>
          <cell r="K159" t="str">
            <v>01/08/1987</v>
          </cell>
          <cell r="L159">
            <v>40765</v>
          </cell>
          <cell r="M159">
            <v>0</v>
          </cell>
          <cell r="N159">
            <v>0</v>
          </cell>
          <cell r="O159">
            <v>6.1</v>
          </cell>
          <cell r="P159">
            <v>78582.399999999994</v>
          </cell>
          <cell r="Q159">
            <v>0</v>
          </cell>
          <cell r="R159">
            <v>65485.333333333328</v>
          </cell>
          <cell r="S159" t="str">
            <v>DS</v>
          </cell>
          <cell r="T159" t="str">
            <v>Corporate / Shared</v>
          </cell>
          <cell r="U159">
            <v>0</v>
          </cell>
          <cell r="V159">
            <v>0</v>
          </cell>
          <cell r="W159">
            <v>4533.5999999999995</v>
          </cell>
          <cell r="X159">
            <v>0.1</v>
          </cell>
          <cell r="Y159">
            <v>0.1</v>
          </cell>
          <cell r="Z159">
            <v>7858.24</v>
          </cell>
          <cell r="AA159">
            <v>589.36799999999994</v>
          </cell>
          <cell r="AB159">
            <v>392.91200000000003</v>
          </cell>
          <cell r="AC159" t="str">
            <v>CDHP-Fam</v>
          </cell>
          <cell r="AD159" t="str">
            <v>Fam</v>
          </cell>
          <cell r="AE159">
            <v>2225.7726000000002</v>
          </cell>
          <cell r="AF159">
            <v>0</v>
          </cell>
          <cell r="AG159">
            <v>0</v>
          </cell>
          <cell r="AH159">
            <v>3</v>
          </cell>
          <cell r="AI159">
            <v>3000</v>
          </cell>
          <cell r="AJ159">
            <v>4</v>
          </cell>
          <cell r="AK159">
            <v>26194.133333333331</v>
          </cell>
          <cell r="AL159">
            <v>42568.253333333327</v>
          </cell>
          <cell r="AM159">
            <v>6548.5333333333328</v>
          </cell>
          <cell r="AN159">
            <v>491.13999999999993</v>
          </cell>
          <cell r="AO159">
            <v>327.42666666666668</v>
          </cell>
          <cell r="AP159">
            <v>49935.353333333325</v>
          </cell>
        </row>
        <row r="160">
          <cell r="B160" t="str">
            <v>Martinez, Dario</v>
          </cell>
          <cell r="C160" t="str">
            <v>SCADA Technician lll</v>
          </cell>
          <cell r="D160" t="str">
            <v>Transmission Operations - Ama</v>
          </cell>
          <cell r="E160" t="str">
            <v>700213</v>
          </cell>
          <cell r="F160" t="str">
            <v>N</v>
          </cell>
          <cell r="G160">
            <v>6</v>
          </cell>
          <cell r="H160" t="str">
            <v>Stanton</v>
          </cell>
          <cell r="I160" t="str">
            <v>Hispanic or Latino</v>
          </cell>
          <cell r="J160">
            <v>37</v>
          </cell>
          <cell r="K160" t="str">
            <v>04/08/1980</v>
          </cell>
          <cell r="L160">
            <v>39701</v>
          </cell>
          <cell r="M160">
            <v>0</v>
          </cell>
          <cell r="N160">
            <v>0</v>
          </cell>
          <cell r="O160">
            <v>9</v>
          </cell>
          <cell r="P160">
            <v>77875.199999999997</v>
          </cell>
          <cell r="Q160">
            <v>5391.36</v>
          </cell>
          <cell r="R160">
            <v>70287.359999999986</v>
          </cell>
          <cell r="S160" t="str">
            <v>ST</v>
          </cell>
          <cell r="T160" t="str">
            <v>Transmission</v>
          </cell>
          <cell r="U160">
            <v>0</v>
          </cell>
          <cell r="V160">
            <v>0</v>
          </cell>
          <cell r="W160">
            <v>6082.5599999999986</v>
          </cell>
          <cell r="X160">
            <v>0.05</v>
          </cell>
          <cell r="Y160">
            <v>0.1</v>
          </cell>
          <cell r="Z160">
            <v>7787.52</v>
          </cell>
          <cell r="AA160">
            <v>584.06399999999996</v>
          </cell>
          <cell r="AB160">
            <v>389.37600000000003</v>
          </cell>
          <cell r="AC160" t="str">
            <v>PPO-EE</v>
          </cell>
          <cell r="AD160" t="str">
            <v>EE</v>
          </cell>
          <cell r="AE160">
            <v>0</v>
          </cell>
          <cell r="AF160">
            <v>0</v>
          </cell>
          <cell r="AG160">
            <v>0</v>
          </cell>
          <cell r="AH160">
            <v>0</v>
          </cell>
          <cell r="AI160">
            <v>0</v>
          </cell>
          <cell r="AJ160">
            <v>0</v>
          </cell>
          <cell r="AK160">
            <v>0</v>
          </cell>
          <cell r="AL160">
            <v>8760.9600000000009</v>
          </cell>
          <cell r="AM160">
            <v>0</v>
          </cell>
          <cell r="AN160">
            <v>0</v>
          </cell>
          <cell r="AO160">
            <v>0</v>
          </cell>
          <cell r="AP160">
            <v>8760.9600000000009</v>
          </cell>
        </row>
        <row r="161">
          <cell r="B161" t="str">
            <v>Martinez, Jesus</v>
          </cell>
          <cell r="C161" t="str">
            <v>Groundman</v>
          </cell>
          <cell r="D161" t="str">
            <v>Brady Distribution Line Operations</v>
          </cell>
          <cell r="E161" t="str">
            <v>700177</v>
          </cell>
          <cell r="F161" t="str">
            <v>N</v>
          </cell>
          <cell r="G161">
            <v>6</v>
          </cell>
          <cell r="H161" t="str">
            <v>Brady</v>
          </cell>
          <cell r="I161" t="str">
            <v>Hispanic or Latino</v>
          </cell>
          <cell r="J161">
            <v>45</v>
          </cell>
          <cell r="K161" t="str">
            <v>04/26/1972</v>
          </cell>
          <cell r="L161">
            <v>39181</v>
          </cell>
          <cell r="M161">
            <v>0</v>
          </cell>
          <cell r="N161">
            <v>0</v>
          </cell>
          <cell r="O161">
            <v>10.5</v>
          </cell>
          <cell r="P161">
            <v>62774.400000000001</v>
          </cell>
          <cell r="Q161">
            <v>3802.66</v>
          </cell>
          <cell r="R161">
            <v>56114.66</v>
          </cell>
          <cell r="S161" t="str">
            <v>D</v>
          </cell>
          <cell r="T161" t="str">
            <v>Distribution</v>
          </cell>
          <cell r="U161" t="str">
            <v>Moved to Groundman from Senior Meter Reader</v>
          </cell>
          <cell r="V161">
            <v>107.91280769230769</v>
          </cell>
          <cell r="W161">
            <v>4532.3379230769233</v>
          </cell>
          <cell r="X161">
            <v>0.05</v>
          </cell>
          <cell r="Y161">
            <v>0.1</v>
          </cell>
          <cell r="Z161">
            <v>6277.4400000000005</v>
          </cell>
          <cell r="AA161">
            <v>470.80799999999999</v>
          </cell>
          <cell r="AB161">
            <v>313.87200000000007</v>
          </cell>
          <cell r="AC161" t="str">
            <v>PPO-Fam</v>
          </cell>
          <cell r="AD161" t="str">
            <v>Fam</v>
          </cell>
          <cell r="AE161">
            <v>0</v>
          </cell>
          <cell r="AF161">
            <v>0</v>
          </cell>
          <cell r="AG161">
            <v>0</v>
          </cell>
          <cell r="AH161">
            <v>0</v>
          </cell>
          <cell r="AI161">
            <v>0</v>
          </cell>
          <cell r="AJ161">
            <v>0</v>
          </cell>
          <cell r="AK161">
            <v>0</v>
          </cell>
          <cell r="AL161">
            <v>11702.370730769231</v>
          </cell>
          <cell r="AM161">
            <v>2805.7330000000002</v>
          </cell>
          <cell r="AN161">
            <v>210.42997500000001</v>
          </cell>
          <cell r="AO161">
            <v>140.28665000000001</v>
          </cell>
          <cell r="AP161">
            <v>14858.82035576923</v>
          </cell>
        </row>
        <row r="162">
          <cell r="B162" t="str">
            <v>Martinez, Michael</v>
          </cell>
          <cell r="C162" t="str">
            <v>Crew Foreman</v>
          </cell>
          <cell r="D162" t="str">
            <v>Stanton Distribution Construction</v>
          </cell>
          <cell r="E162" t="str">
            <v>700207</v>
          </cell>
          <cell r="F162" t="str">
            <v>N</v>
          </cell>
          <cell r="G162">
            <v>6</v>
          </cell>
          <cell r="H162" t="str">
            <v>Stanton</v>
          </cell>
          <cell r="I162" t="str">
            <v>Hispanic or Latino</v>
          </cell>
          <cell r="J162">
            <v>60</v>
          </cell>
          <cell r="K162" t="str">
            <v>07/17/1957</v>
          </cell>
          <cell r="L162">
            <v>38124</v>
          </cell>
          <cell r="M162">
            <v>0</v>
          </cell>
          <cell r="N162">
            <v>0</v>
          </cell>
          <cell r="O162">
            <v>13.4</v>
          </cell>
          <cell r="P162">
            <v>98092.800000000003</v>
          </cell>
          <cell r="Q162">
            <v>9090.09</v>
          </cell>
          <cell r="R162">
            <v>90834.09</v>
          </cell>
          <cell r="S162" t="str">
            <v>D</v>
          </cell>
          <cell r="T162" t="str">
            <v>Distribution</v>
          </cell>
          <cell r="U162">
            <v>0</v>
          </cell>
          <cell r="V162">
            <v>18.341498942307695</v>
          </cell>
          <cell r="W162">
            <v>8210.0042884615377</v>
          </cell>
          <cell r="X162">
            <v>0.1</v>
          </cell>
          <cell r="Y162">
            <v>0.1</v>
          </cell>
          <cell r="Z162">
            <v>9809.2800000000007</v>
          </cell>
          <cell r="AA162">
            <v>735.69600000000003</v>
          </cell>
          <cell r="AB162">
            <v>490.46400000000006</v>
          </cell>
          <cell r="AC162" t="str">
            <v>PPO-EE</v>
          </cell>
          <cell r="AD162" t="str">
            <v>EE+Sp</v>
          </cell>
          <cell r="AE162">
            <v>0</v>
          </cell>
          <cell r="AF162">
            <v>0</v>
          </cell>
          <cell r="AG162">
            <v>0</v>
          </cell>
          <cell r="AH162">
            <v>0</v>
          </cell>
          <cell r="AI162">
            <v>0</v>
          </cell>
          <cell r="AJ162">
            <v>0</v>
          </cell>
          <cell r="AK162">
            <v>0</v>
          </cell>
          <cell r="AL162">
            <v>19263.785787403845</v>
          </cell>
          <cell r="AM162">
            <v>9083.4089999999997</v>
          </cell>
          <cell r="AN162">
            <v>681.255675</v>
          </cell>
          <cell r="AO162">
            <v>454.17045000000002</v>
          </cell>
          <cell r="AP162">
            <v>29482.620912403847</v>
          </cell>
        </row>
        <row r="163">
          <cell r="B163" t="str">
            <v>Mathey, Arthur</v>
          </cell>
          <cell r="C163" t="str">
            <v>Support Desk Analyst</v>
          </cell>
          <cell r="D163" t="str">
            <v>Information Technology</v>
          </cell>
          <cell r="E163" t="str">
            <v>700167</v>
          </cell>
          <cell r="F163" t="str">
            <v>N</v>
          </cell>
          <cell r="G163">
            <v>6</v>
          </cell>
          <cell r="H163" t="str">
            <v>Dallas</v>
          </cell>
          <cell r="I163" t="str">
            <v>White</v>
          </cell>
          <cell r="J163">
            <v>63</v>
          </cell>
          <cell r="K163" t="str">
            <v>10/11/1953</v>
          </cell>
          <cell r="L163">
            <v>41708</v>
          </cell>
          <cell r="M163">
            <v>0</v>
          </cell>
          <cell r="N163">
            <v>0</v>
          </cell>
          <cell r="O163">
            <v>3.4</v>
          </cell>
          <cell r="P163">
            <v>54579.199999999997</v>
          </cell>
          <cell r="Q163">
            <v>118.08</v>
          </cell>
          <cell r="R163">
            <v>45600.746666666666</v>
          </cell>
          <cell r="S163" t="str">
            <v>DTC</v>
          </cell>
          <cell r="T163" t="str">
            <v>Corporate / Shared</v>
          </cell>
          <cell r="U163">
            <v>0</v>
          </cell>
          <cell r="V163">
            <v>0</v>
          </cell>
          <cell r="W163">
            <v>2937.7404102564101</v>
          </cell>
          <cell r="X163">
            <v>0.05</v>
          </cell>
          <cell r="Y163">
            <v>0.1</v>
          </cell>
          <cell r="Z163">
            <v>5457.92</v>
          </cell>
          <cell r="AA163">
            <v>409.34399999999999</v>
          </cell>
          <cell r="AB163">
            <v>272.89600000000002</v>
          </cell>
          <cell r="AC163" t="str">
            <v>PPO-EE</v>
          </cell>
          <cell r="AD163" t="str">
            <v>EE</v>
          </cell>
          <cell r="AE163">
            <v>778.56600000000003</v>
          </cell>
          <cell r="AF163">
            <v>0</v>
          </cell>
          <cell r="AG163">
            <v>0</v>
          </cell>
          <cell r="AH163">
            <v>3</v>
          </cell>
          <cell r="AI163">
            <v>3000</v>
          </cell>
          <cell r="AJ163">
            <v>4</v>
          </cell>
          <cell r="AK163">
            <v>18193.066666666666</v>
          </cell>
          <cell r="AL163">
            <v>30270.96707692308</v>
          </cell>
          <cell r="AM163">
            <v>2280.0373333333332</v>
          </cell>
          <cell r="AN163">
            <v>171.00279999999998</v>
          </cell>
          <cell r="AO163">
            <v>114.00186666666667</v>
          </cell>
          <cell r="AP163">
            <v>32836.009076923081</v>
          </cell>
        </row>
        <row r="164">
          <cell r="B164" t="str">
            <v>McCaslin, Caleb W</v>
          </cell>
          <cell r="C164" t="str">
            <v>Apprentice Lineman l</v>
          </cell>
          <cell r="D164" t="str">
            <v>Celeste Distribution Line Operations</v>
          </cell>
          <cell r="E164" t="str">
            <v>700184</v>
          </cell>
          <cell r="F164" t="str">
            <v>N</v>
          </cell>
          <cell r="G164">
            <v>6</v>
          </cell>
          <cell r="H164" t="str">
            <v>Celeste</v>
          </cell>
          <cell r="I164" t="str">
            <v>White</v>
          </cell>
          <cell r="J164">
            <v>23</v>
          </cell>
          <cell r="K164" t="str">
            <v>03/23/1994</v>
          </cell>
          <cell r="L164">
            <v>42212</v>
          </cell>
          <cell r="M164">
            <v>0</v>
          </cell>
          <cell r="N164">
            <v>0</v>
          </cell>
          <cell r="O164">
            <v>2</v>
          </cell>
          <cell r="P164">
            <v>48443.199999999997</v>
          </cell>
          <cell r="Q164">
            <v>3650.71</v>
          </cell>
          <cell r="R164">
            <v>44020.043333333328</v>
          </cell>
          <cell r="S164" t="str">
            <v>D</v>
          </cell>
          <cell r="T164" t="str">
            <v>Distribution</v>
          </cell>
          <cell r="U164">
            <v>0</v>
          </cell>
          <cell r="V164">
            <v>0</v>
          </cell>
          <cell r="W164">
            <v>2264.4926137820512</v>
          </cell>
          <cell r="X164">
            <v>0.05</v>
          </cell>
          <cell r="Y164">
            <v>0.1</v>
          </cell>
          <cell r="Z164">
            <v>4844.32</v>
          </cell>
          <cell r="AA164">
            <v>363.32399999999996</v>
          </cell>
          <cell r="AB164">
            <v>242.21600000000001</v>
          </cell>
          <cell r="AC164" t="str">
            <v>CDHP-EE+Ch</v>
          </cell>
          <cell r="AD164" t="str">
            <v>EE+Ch</v>
          </cell>
          <cell r="AE164">
            <v>0</v>
          </cell>
          <cell r="AF164">
            <v>0</v>
          </cell>
          <cell r="AG164">
            <v>0</v>
          </cell>
          <cell r="AH164">
            <v>0</v>
          </cell>
          <cell r="AI164">
            <v>0</v>
          </cell>
          <cell r="AJ164">
            <v>0</v>
          </cell>
          <cell r="AK164">
            <v>0</v>
          </cell>
          <cell r="AL164">
            <v>7714.3526137820509</v>
          </cell>
          <cell r="AM164">
            <v>2201.0021666666667</v>
          </cell>
          <cell r="AN164">
            <v>165.0751625</v>
          </cell>
          <cell r="AO164">
            <v>110.05010833333334</v>
          </cell>
          <cell r="AP164">
            <v>10190.480051282049</v>
          </cell>
        </row>
        <row r="165">
          <cell r="B165" t="str">
            <v>McCracken, Jamie</v>
          </cell>
          <cell r="C165" t="str">
            <v>Meter Reader ll</v>
          </cell>
          <cell r="D165" t="str">
            <v>Meter Reading</v>
          </cell>
          <cell r="E165" t="str">
            <v>700205</v>
          </cell>
          <cell r="F165" t="str">
            <v>N</v>
          </cell>
          <cell r="G165">
            <v>6</v>
          </cell>
          <cell r="H165" t="str">
            <v>Brady</v>
          </cell>
          <cell r="I165" t="str">
            <v>White</v>
          </cell>
          <cell r="J165">
            <v>56</v>
          </cell>
          <cell r="K165" t="str">
            <v>07/23/1961</v>
          </cell>
          <cell r="L165">
            <v>39300</v>
          </cell>
          <cell r="M165">
            <v>0</v>
          </cell>
          <cell r="N165">
            <v>0</v>
          </cell>
          <cell r="O165">
            <v>10.1</v>
          </cell>
          <cell r="P165">
            <v>46820.800000000003</v>
          </cell>
          <cell r="Q165">
            <v>4669.6899999999996</v>
          </cell>
          <cell r="R165">
            <v>43687.023333333338</v>
          </cell>
          <cell r="S165" t="str">
            <v>DS</v>
          </cell>
          <cell r="T165" t="str">
            <v>Distribution</v>
          </cell>
          <cell r="U165">
            <v>0</v>
          </cell>
          <cell r="V165">
            <v>2066.7322576923084</v>
          </cell>
          <cell r="W165">
            <v>3906.6280480769237</v>
          </cell>
          <cell r="X165">
            <v>0.05</v>
          </cell>
          <cell r="Y165">
            <v>0.1</v>
          </cell>
          <cell r="Z165">
            <v>4682.0800000000008</v>
          </cell>
          <cell r="AA165">
            <v>351.15600000000006</v>
          </cell>
          <cell r="AB165">
            <v>234.10400000000004</v>
          </cell>
          <cell r="AC165" t="str">
            <v>PPO-Fam</v>
          </cell>
          <cell r="AD165" t="str">
            <v>Fam</v>
          </cell>
          <cell r="AE165">
            <v>2429.5992000000001</v>
          </cell>
          <cell r="AF165">
            <v>0</v>
          </cell>
          <cell r="AG165">
            <v>0</v>
          </cell>
          <cell r="AH165">
            <v>3</v>
          </cell>
          <cell r="AI165">
            <v>3000</v>
          </cell>
          <cell r="AJ165">
            <v>5.05</v>
          </cell>
          <cell r="AK165">
            <v>19703.753333333334</v>
          </cell>
          <cell r="AL165">
            <v>33944.453639102569</v>
          </cell>
          <cell r="AM165">
            <v>2184.3511666666668</v>
          </cell>
          <cell r="AN165">
            <v>163.82633749999999</v>
          </cell>
          <cell r="AO165">
            <v>109.21755833333334</v>
          </cell>
          <cell r="AP165">
            <v>36401.848701602568</v>
          </cell>
        </row>
        <row r="166">
          <cell r="B166" t="str">
            <v>McFarlin, James H</v>
          </cell>
          <cell r="C166" t="str">
            <v>Financial Planning Manager</v>
          </cell>
          <cell r="D166" t="str">
            <v>Financial Planning</v>
          </cell>
          <cell r="E166" t="str">
            <v>700162</v>
          </cell>
          <cell r="F166" t="str">
            <v>E</v>
          </cell>
          <cell r="G166">
            <v>5</v>
          </cell>
          <cell r="H166" t="str">
            <v>Dallas</v>
          </cell>
          <cell r="I166" t="str">
            <v>White</v>
          </cell>
          <cell r="J166">
            <v>38</v>
          </cell>
          <cell r="K166" t="str">
            <v>03/19/1979</v>
          </cell>
          <cell r="L166">
            <v>41513</v>
          </cell>
          <cell r="M166">
            <v>0</v>
          </cell>
          <cell r="N166">
            <v>0</v>
          </cell>
          <cell r="O166">
            <v>4</v>
          </cell>
          <cell r="P166">
            <v>150467.20000000001</v>
          </cell>
          <cell r="Q166">
            <v>0</v>
          </cell>
          <cell r="R166">
            <v>125389.33333333334</v>
          </cell>
          <cell r="S166" t="str">
            <v>DTC</v>
          </cell>
          <cell r="T166" t="str">
            <v>Corporate / Shared</v>
          </cell>
          <cell r="U166" t="str">
            <v>Review - Talent HCI?</v>
          </cell>
          <cell r="V166">
            <v>0</v>
          </cell>
          <cell r="W166">
            <v>13503.466666666667</v>
          </cell>
          <cell r="X166">
            <v>0.2</v>
          </cell>
          <cell r="Y166">
            <v>0.25</v>
          </cell>
          <cell r="Z166">
            <v>37616.800000000003</v>
          </cell>
          <cell r="AA166">
            <v>2821.26</v>
          </cell>
          <cell r="AB166">
            <v>1880.8400000000001</v>
          </cell>
          <cell r="AC166" t="str">
            <v>PPO-Fam</v>
          </cell>
          <cell r="AD166" t="str">
            <v>Fam</v>
          </cell>
          <cell r="AE166">
            <v>2429.5992000000001</v>
          </cell>
          <cell r="AF166">
            <v>0</v>
          </cell>
          <cell r="AG166">
            <v>0</v>
          </cell>
          <cell r="AH166">
            <v>3</v>
          </cell>
          <cell r="AI166">
            <v>9000</v>
          </cell>
          <cell r="AJ166">
            <v>4</v>
          </cell>
          <cell r="AK166">
            <v>50155.733333333337</v>
          </cell>
          <cell r="AL166">
            <v>114978.1</v>
          </cell>
          <cell r="AM166">
            <v>25077.866666666669</v>
          </cell>
          <cell r="AN166">
            <v>1880.8400000000001</v>
          </cell>
          <cell r="AO166">
            <v>1253.8933333333334</v>
          </cell>
          <cell r="AP166">
            <v>143190.70000000001</v>
          </cell>
        </row>
        <row r="167">
          <cell r="B167" t="str">
            <v>McGee, Daniel Ross</v>
          </cell>
          <cell r="C167" t="str">
            <v>Substation Groundman</v>
          </cell>
          <cell r="D167" t="str">
            <v>Transmission Operations - Ama</v>
          </cell>
          <cell r="E167" t="str">
            <v>700213</v>
          </cell>
          <cell r="F167" t="str">
            <v>N</v>
          </cell>
          <cell r="G167">
            <v>6</v>
          </cell>
          <cell r="H167" t="str">
            <v>Stanton</v>
          </cell>
          <cell r="I167" t="str">
            <v>White</v>
          </cell>
          <cell r="J167">
            <v>31</v>
          </cell>
          <cell r="K167" t="str">
            <v>05/06/1986</v>
          </cell>
          <cell r="L167">
            <v>42499</v>
          </cell>
          <cell r="M167">
            <v>0</v>
          </cell>
          <cell r="N167">
            <v>0</v>
          </cell>
          <cell r="O167">
            <v>1.3</v>
          </cell>
          <cell r="P167">
            <v>45198.400000000001</v>
          </cell>
          <cell r="Q167">
            <v>7138.32</v>
          </cell>
          <cell r="R167">
            <v>44803.653333333335</v>
          </cell>
          <cell r="S167" t="str">
            <v>ST</v>
          </cell>
          <cell r="T167" t="str">
            <v>Transmission</v>
          </cell>
          <cell r="U167" t="str">
            <v>Previously D</v>
          </cell>
          <cell r="V167">
            <v>0</v>
          </cell>
          <cell r="W167">
            <v>3037.1707307692309</v>
          </cell>
          <cell r="X167">
            <v>0.05</v>
          </cell>
          <cell r="Y167">
            <v>0.1</v>
          </cell>
          <cell r="Z167">
            <v>4519.84</v>
          </cell>
          <cell r="AA167">
            <v>338.988</v>
          </cell>
          <cell r="AB167">
            <v>225.99200000000002</v>
          </cell>
          <cell r="AC167" t="str">
            <v>CDHP-Fam</v>
          </cell>
          <cell r="AD167" t="str">
            <v>EE+Sp</v>
          </cell>
          <cell r="AE167">
            <v>0</v>
          </cell>
          <cell r="AF167">
            <v>0</v>
          </cell>
          <cell r="AG167">
            <v>0</v>
          </cell>
          <cell r="AH167">
            <v>0</v>
          </cell>
          <cell r="AI167">
            <v>0</v>
          </cell>
          <cell r="AJ167">
            <v>0</v>
          </cell>
          <cell r="AK167">
            <v>0</v>
          </cell>
          <cell r="AL167">
            <v>5084.82</v>
          </cell>
          <cell r="AM167">
            <v>0</v>
          </cell>
          <cell r="AN167">
            <v>0</v>
          </cell>
          <cell r="AO167">
            <v>0</v>
          </cell>
          <cell r="AP167">
            <v>5084.82</v>
          </cell>
        </row>
        <row r="168">
          <cell r="B168" t="str">
            <v>McGee, Douglas</v>
          </cell>
          <cell r="C168" t="str">
            <v>Director, Distribution Service and Design</v>
          </cell>
          <cell r="D168" t="str">
            <v>Distribution Design</v>
          </cell>
          <cell r="E168" t="str">
            <v>700317</v>
          </cell>
          <cell r="F168" t="str">
            <v>E</v>
          </cell>
          <cell r="G168">
            <v>3</v>
          </cell>
          <cell r="H168" t="str">
            <v>Midland</v>
          </cell>
          <cell r="I168" t="str">
            <v>White</v>
          </cell>
          <cell r="J168">
            <v>58</v>
          </cell>
          <cell r="K168" t="str">
            <v>04/19/1959</v>
          </cell>
          <cell r="L168">
            <v>39027</v>
          </cell>
          <cell r="M168">
            <v>0</v>
          </cell>
          <cell r="N168">
            <v>0</v>
          </cell>
          <cell r="O168">
            <v>10.9</v>
          </cell>
          <cell r="P168">
            <v>161096</v>
          </cell>
          <cell r="Q168">
            <v>0</v>
          </cell>
          <cell r="R168">
            <v>134246.66666666666</v>
          </cell>
          <cell r="S168" t="str">
            <v>D</v>
          </cell>
          <cell r="T168" t="str">
            <v>Distribution</v>
          </cell>
          <cell r="U168">
            <v>0</v>
          </cell>
          <cell r="V168">
            <v>11617.499999999998</v>
          </cell>
          <cell r="W168">
            <v>17038.999999999996</v>
          </cell>
          <cell r="X168">
            <v>0.25</v>
          </cell>
          <cell r="Y168">
            <v>0.3</v>
          </cell>
          <cell r="Z168">
            <v>48328.799999999996</v>
          </cell>
          <cell r="AA168">
            <v>3624.6599999999994</v>
          </cell>
          <cell r="AB168">
            <v>2416.44</v>
          </cell>
          <cell r="AC168" t="str">
            <v>PPO-EE+Sp</v>
          </cell>
          <cell r="AD168" t="str">
            <v>EE+Sp</v>
          </cell>
          <cell r="AE168">
            <v>0</v>
          </cell>
          <cell r="AF168">
            <v>0</v>
          </cell>
          <cell r="AG168">
            <v>0</v>
          </cell>
          <cell r="AH168">
            <v>0</v>
          </cell>
          <cell r="AI168">
            <v>0</v>
          </cell>
          <cell r="AJ168">
            <v>0</v>
          </cell>
          <cell r="AK168">
            <v>0</v>
          </cell>
          <cell r="AL168">
            <v>83026.399999999994</v>
          </cell>
          <cell r="AM168">
            <v>33561.666666666664</v>
          </cell>
          <cell r="AN168">
            <v>2517.1249999999995</v>
          </cell>
          <cell r="AO168">
            <v>1678.0833333333333</v>
          </cell>
          <cell r="AP168">
            <v>120783.27499999998</v>
          </cell>
        </row>
        <row r="169">
          <cell r="B169" t="str">
            <v>McHenry, Brian</v>
          </cell>
          <cell r="C169" t="str">
            <v>DOC Coordinator</v>
          </cell>
          <cell r="D169" t="str">
            <v>Distribution Operations Center</v>
          </cell>
          <cell r="E169" t="str">
            <v>700208</v>
          </cell>
          <cell r="F169" t="str">
            <v>N</v>
          </cell>
          <cell r="G169">
            <v>6</v>
          </cell>
          <cell r="H169" t="str">
            <v>Stanton</v>
          </cell>
          <cell r="I169" t="str">
            <v>White</v>
          </cell>
          <cell r="J169">
            <v>36</v>
          </cell>
          <cell r="K169" t="str">
            <v>03/07/1981</v>
          </cell>
          <cell r="L169">
            <v>39442</v>
          </cell>
          <cell r="M169">
            <v>0</v>
          </cell>
          <cell r="N169">
            <v>0</v>
          </cell>
          <cell r="O169">
            <v>9.6999999999999993</v>
          </cell>
          <cell r="P169">
            <v>93496</v>
          </cell>
          <cell r="Q169">
            <v>12278.1</v>
          </cell>
          <cell r="R169">
            <v>90191.433333333334</v>
          </cell>
          <cell r="S169" t="str">
            <v>DS</v>
          </cell>
          <cell r="T169" t="str">
            <v>Distribution</v>
          </cell>
          <cell r="U169">
            <v>0</v>
          </cell>
          <cell r="V169">
            <v>0</v>
          </cell>
          <cell r="W169">
            <v>5897.1321794871801</v>
          </cell>
          <cell r="X169">
            <v>0.05</v>
          </cell>
          <cell r="Y169">
            <v>0.1</v>
          </cell>
          <cell r="Z169">
            <v>9349.6</v>
          </cell>
          <cell r="AA169">
            <v>701.22</v>
          </cell>
          <cell r="AB169">
            <v>467.48</v>
          </cell>
          <cell r="AC169" t="str">
            <v>PPO-Fam</v>
          </cell>
          <cell r="AD169" t="str">
            <v>Fam</v>
          </cell>
          <cell r="AE169">
            <v>2429.5992000000001</v>
          </cell>
          <cell r="AF169">
            <v>0</v>
          </cell>
          <cell r="AG169">
            <v>0</v>
          </cell>
          <cell r="AH169">
            <v>3</v>
          </cell>
          <cell r="AI169">
            <v>3000</v>
          </cell>
          <cell r="AJ169">
            <v>4.8499999999999996</v>
          </cell>
          <cell r="AK169">
            <v>37787.96666666666</v>
          </cell>
          <cell r="AL169">
            <v>57203.398846153839</v>
          </cell>
          <cell r="AM169">
            <v>4509.5716666666667</v>
          </cell>
          <cell r="AN169">
            <v>338.21787499999999</v>
          </cell>
          <cell r="AO169">
            <v>225.47858333333335</v>
          </cell>
          <cell r="AP169">
            <v>62276.666971153842</v>
          </cell>
        </row>
        <row r="170">
          <cell r="B170" t="str">
            <v>McPhail, Laura</v>
          </cell>
          <cell r="C170" t="str">
            <v>Administrative Assistant</v>
          </cell>
          <cell r="D170" t="str">
            <v>Transmission Operations - Ama</v>
          </cell>
          <cell r="E170" t="str">
            <v>700213</v>
          </cell>
          <cell r="F170" t="str">
            <v>N</v>
          </cell>
          <cell r="G170">
            <v>6</v>
          </cell>
          <cell r="H170" t="str">
            <v>Amarillo - Atrium</v>
          </cell>
          <cell r="I170" t="str">
            <v>White</v>
          </cell>
          <cell r="J170">
            <v>45</v>
          </cell>
          <cell r="K170" t="str">
            <v>11/19/1971</v>
          </cell>
          <cell r="L170">
            <v>40938</v>
          </cell>
          <cell r="M170">
            <v>0</v>
          </cell>
          <cell r="N170">
            <v>0</v>
          </cell>
          <cell r="O170">
            <v>5.6</v>
          </cell>
          <cell r="P170">
            <v>50897.599999999999</v>
          </cell>
          <cell r="Q170">
            <v>0</v>
          </cell>
          <cell r="R170">
            <v>42414.666666666664</v>
          </cell>
          <cell r="S170" t="str">
            <v>DTC</v>
          </cell>
          <cell r="T170" t="str">
            <v>Transmission</v>
          </cell>
          <cell r="U170" t="str">
            <v>Two admins not needed for Amarillo</v>
          </cell>
          <cell r="V170">
            <v>0</v>
          </cell>
          <cell r="W170">
            <v>2732.4833333333331</v>
          </cell>
          <cell r="X170">
            <v>0.05</v>
          </cell>
          <cell r="Y170">
            <v>0.1</v>
          </cell>
          <cell r="Z170">
            <v>5089.76</v>
          </cell>
          <cell r="AA170">
            <v>381.73200000000003</v>
          </cell>
          <cell r="AB170">
            <v>254.48800000000003</v>
          </cell>
          <cell r="AC170" t="str">
            <v>PPO-Fam</v>
          </cell>
          <cell r="AD170" t="str">
            <v>Fam</v>
          </cell>
          <cell r="AE170">
            <v>2429.5992000000001</v>
          </cell>
          <cell r="AF170">
            <v>0</v>
          </cell>
          <cell r="AG170">
            <v>0</v>
          </cell>
          <cell r="AH170">
            <v>3</v>
          </cell>
          <cell r="AI170">
            <v>3000</v>
          </cell>
          <cell r="AJ170">
            <v>4</v>
          </cell>
          <cell r="AK170">
            <v>16965.866666666665</v>
          </cell>
          <cell r="AL170">
            <v>28424.329999999998</v>
          </cell>
          <cell r="AM170">
            <v>2120.7333333333331</v>
          </cell>
          <cell r="AN170">
            <v>159.05499999999998</v>
          </cell>
          <cell r="AO170">
            <v>106.03666666666666</v>
          </cell>
          <cell r="AP170">
            <v>30810.154999999999</v>
          </cell>
        </row>
        <row r="171">
          <cell r="B171" t="str">
            <v>Medrano, Jack</v>
          </cell>
          <cell r="C171" t="str">
            <v>Field Supervisor</v>
          </cell>
          <cell r="D171" t="str">
            <v>Brady Distribution Line Operations</v>
          </cell>
          <cell r="E171" t="str">
            <v>700251</v>
          </cell>
          <cell r="F171" t="str">
            <v>E</v>
          </cell>
          <cell r="G171">
            <v>6</v>
          </cell>
          <cell r="H171" t="str">
            <v>Brady</v>
          </cell>
          <cell r="I171" t="str">
            <v>White</v>
          </cell>
          <cell r="J171">
            <v>46</v>
          </cell>
          <cell r="K171" t="str">
            <v>08/03/1970</v>
          </cell>
          <cell r="L171">
            <v>35886</v>
          </cell>
          <cell r="M171">
            <v>0</v>
          </cell>
          <cell r="N171">
            <v>0</v>
          </cell>
          <cell r="O171">
            <v>19.600000000000001</v>
          </cell>
          <cell r="P171">
            <v>115003.2</v>
          </cell>
          <cell r="Q171">
            <v>165.87</v>
          </cell>
          <cell r="R171">
            <v>96001.87</v>
          </cell>
          <cell r="S171" t="str">
            <v>D</v>
          </cell>
          <cell r="T171" t="str">
            <v>Distribution</v>
          </cell>
          <cell r="U171">
            <v>0</v>
          </cell>
          <cell r="V171">
            <v>15384.761214951923</v>
          </cell>
          <cell r="W171">
            <v>11077.138846153846</v>
          </cell>
          <cell r="X171">
            <v>0.15</v>
          </cell>
          <cell r="Y171">
            <v>0.1</v>
          </cell>
          <cell r="Z171">
            <v>11500.32</v>
          </cell>
          <cell r="AA171">
            <v>862.524</v>
          </cell>
          <cell r="AB171">
            <v>575.01599999999996</v>
          </cell>
          <cell r="AC171" t="str">
            <v>PPO-Fam</v>
          </cell>
          <cell r="AD171" t="str">
            <v>Fam</v>
          </cell>
          <cell r="AE171">
            <v>0</v>
          </cell>
          <cell r="AF171">
            <v>0</v>
          </cell>
          <cell r="AG171">
            <v>0</v>
          </cell>
          <cell r="AH171">
            <v>0</v>
          </cell>
          <cell r="AI171">
            <v>0</v>
          </cell>
          <cell r="AJ171">
            <v>0</v>
          </cell>
          <cell r="AK171">
            <v>0</v>
          </cell>
          <cell r="AL171">
            <v>39399.760061105771</v>
          </cell>
          <cell r="AM171">
            <v>14400.280499999999</v>
          </cell>
          <cell r="AN171">
            <v>1080.0210374999999</v>
          </cell>
          <cell r="AO171">
            <v>720.01402499999995</v>
          </cell>
          <cell r="AP171">
            <v>55600.075623605771</v>
          </cell>
        </row>
        <row r="172">
          <cell r="B172" t="str">
            <v>Mendoza, Roberto</v>
          </cell>
          <cell r="C172" t="str">
            <v>Accountant</v>
          </cell>
          <cell r="D172" t="str">
            <v>Accounting, Financial Reporting</v>
          </cell>
          <cell r="E172" t="str">
            <v>700162</v>
          </cell>
          <cell r="F172" t="str">
            <v>E</v>
          </cell>
          <cell r="G172">
            <v>6</v>
          </cell>
          <cell r="H172" t="str">
            <v>Dallas</v>
          </cell>
          <cell r="I172" t="str">
            <v>Hispanic or Latino</v>
          </cell>
          <cell r="J172">
            <v>54</v>
          </cell>
          <cell r="K172" t="str">
            <v>02/22/1963</v>
          </cell>
          <cell r="L172">
            <v>42212</v>
          </cell>
          <cell r="M172">
            <v>0</v>
          </cell>
          <cell r="N172">
            <v>0</v>
          </cell>
          <cell r="O172">
            <v>2</v>
          </cell>
          <cell r="P172">
            <v>56097.599999999999</v>
          </cell>
          <cell r="Q172">
            <v>2463.7199999999998</v>
          </cell>
          <cell r="R172">
            <v>49211.72</v>
          </cell>
          <cell r="S172" t="str">
            <v>ST</v>
          </cell>
          <cell r="T172" t="str">
            <v>Corporate / Shared</v>
          </cell>
          <cell r="U172">
            <v>0</v>
          </cell>
          <cell r="V172">
            <v>0</v>
          </cell>
          <cell r="W172">
            <v>4424.3229038461541</v>
          </cell>
          <cell r="X172">
            <v>0.1</v>
          </cell>
          <cell r="Y172">
            <v>0.1</v>
          </cell>
          <cell r="Z172">
            <v>5609.76</v>
          </cell>
          <cell r="AA172">
            <v>420.73200000000003</v>
          </cell>
          <cell r="AB172">
            <v>280.488</v>
          </cell>
          <cell r="AC172" t="str">
            <v>PPO-EE</v>
          </cell>
          <cell r="AD172" t="str">
            <v>EE</v>
          </cell>
          <cell r="AE172">
            <v>0</v>
          </cell>
          <cell r="AF172">
            <v>0</v>
          </cell>
          <cell r="AG172">
            <v>0</v>
          </cell>
          <cell r="AH172">
            <v>0</v>
          </cell>
          <cell r="AI172">
            <v>0</v>
          </cell>
          <cell r="AJ172">
            <v>0</v>
          </cell>
          <cell r="AK172">
            <v>0</v>
          </cell>
          <cell r="AL172">
            <v>6310.9800000000005</v>
          </cell>
          <cell r="AM172">
            <v>0</v>
          </cell>
          <cell r="AN172">
            <v>0</v>
          </cell>
          <cell r="AO172">
            <v>0</v>
          </cell>
          <cell r="AP172">
            <v>6310.9800000000005</v>
          </cell>
        </row>
        <row r="173">
          <cell r="B173" t="str">
            <v>Merriweather, Jesse</v>
          </cell>
          <cell r="C173" t="str">
            <v>Outage Coordinator</v>
          </cell>
          <cell r="D173" t="str">
            <v>Transmission Operations - Ama</v>
          </cell>
          <cell r="E173" t="str">
            <v>700213</v>
          </cell>
          <cell r="F173" t="str">
            <v>N</v>
          </cell>
          <cell r="G173">
            <v>6</v>
          </cell>
          <cell r="H173" t="str">
            <v>Amarillo</v>
          </cell>
          <cell r="I173" t="str">
            <v>Black or African American</v>
          </cell>
          <cell r="J173">
            <v>51</v>
          </cell>
          <cell r="K173" t="str">
            <v>01/09/1966</v>
          </cell>
          <cell r="L173">
            <v>42023</v>
          </cell>
          <cell r="M173">
            <v>0</v>
          </cell>
          <cell r="N173">
            <v>0</v>
          </cell>
          <cell r="O173">
            <v>2.6</v>
          </cell>
          <cell r="P173">
            <v>118414.39999999999</v>
          </cell>
          <cell r="Q173">
            <v>17377.89</v>
          </cell>
          <cell r="R173">
            <v>116056.55666666667</v>
          </cell>
          <cell r="S173" t="str">
            <v>ST</v>
          </cell>
          <cell r="T173" t="str">
            <v>Transmission</v>
          </cell>
          <cell r="U173">
            <v>0</v>
          </cell>
          <cell r="V173">
            <v>0</v>
          </cell>
          <cell r="W173">
            <v>11605.655666666667</v>
          </cell>
          <cell r="X173">
            <v>0.05</v>
          </cell>
          <cell r="Y173">
            <v>0.1</v>
          </cell>
          <cell r="Z173">
            <v>11841.44</v>
          </cell>
          <cell r="AA173">
            <v>888.10800000000006</v>
          </cell>
          <cell r="AB173">
            <v>592.072</v>
          </cell>
          <cell r="AC173" t="str">
            <v>N/A</v>
          </cell>
          <cell r="AD173" t="str">
            <v>N/A</v>
          </cell>
          <cell r="AE173">
            <v>0</v>
          </cell>
          <cell r="AF173">
            <v>0</v>
          </cell>
          <cell r="AG173">
            <v>0</v>
          </cell>
          <cell r="AH173">
            <v>0</v>
          </cell>
          <cell r="AI173">
            <v>0</v>
          </cell>
          <cell r="AJ173">
            <v>0</v>
          </cell>
          <cell r="AK173">
            <v>0</v>
          </cell>
          <cell r="AL173">
            <v>13321.62</v>
          </cell>
          <cell r="AM173">
            <v>0</v>
          </cell>
          <cell r="AN173">
            <v>0</v>
          </cell>
          <cell r="AO173">
            <v>0</v>
          </cell>
          <cell r="AP173">
            <v>13321.62</v>
          </cell>
        </row>
        <row r="174">
          <cell r="B174" t="str">
            <v>Mesa, Heather</v>
          </cell>
          <cell r="C174" t="str">
            <v>Customer Service Manager</v>
          </cell>
          <cell r="D174" t="str">
            <v>Customer Service</v>
          </cell>
          <cell r="E174" t="str">
            <v>700204</v>
          </cell>
          <cell r="F174" t="str">
            <v>E</v>
          </cell>
          <cell r="G174">
            <v>5</v>
          </cell>
          <cell r="H174" t="str">
            <v>Stanton</v>
          </cell>
          <cell r="I174" t="str">
            <v>White</v>
          </cell>
          <cell r="J174">
            <v>39</v>
          </cell>
          <cell r="K174" t="str">
            <v>09/29/1977</v>
          </cell>
          <cell r="L174">
            <v>40938</v>
          </cell>
          <cell r="M174">
            <v>0</v>
          </cell>
          <cell r="N174">
            <v>0</v>
          </cell>
          <cell r="O174">
            <v>5.6</v>
          </cell>
          <cell r="P174">
            <v>93433.600000000006</v>
          </cell>
          <cell r="Q174">
            <v>0</v>
          </cell>
          <cell r="R174">
            <v>77861.333333333343</v>
          </cell>
          <cell r="S174" t="str">
            <v>DS</v>
          </cell>
          <cell r="T174" t="str">
            <v>Distribution</v>
          </cell>
          <cell r="U174">
            <v>0</v>
          </cell>
          <cell r="V174">
            <v>0</v>
          </cell>
          <cell r="W174">
            <v>6438.5333333333338</v>
          </cell>
          <cell r="X174">
            <v>0.2</v>
          </cell>
          <cell r="Y174">
            <v>0.25</v>
          </cell>
          <cell r="Z174">
            <v>23358.400000000001</v>
          </cell>
          <cell r="AA174">
            <v>1751.88</v>
          </cell>
          <cell r="AB174">
            <v>1167.92</v>
          </cell>
          <cell r="AC174" t="str">
            <v>PPO-EE</v>
          </cell>
          <cell r="AD174" t="str">
            <v>Fam</v>
          </cell>
          <cell r="AE174">
            <v>870.73320000000001</v>
          </cell>
          <cell r="AF174">
            <v>0</v>
          </cell>
          <cell r="AG174">
            <v>0</v>
          </cell>
          <cell r="AH174">
            <v>3</v>
          </cell>
          <cell r="AI174">
            <v>9000</v>
          </cell>
          <cell r="AJ174">
            <v>4</v>
          </cell>
          <cell r="AK174">
            <v>31144.533333333336</v>
          </cell>
          <cell r="AL174">
            <v>72861.266666666677</v>
          </cell>
          <cell r="AM174">
            <v>15572.26666666667</v>
          </cell>
          <cell r="AN174">
            <v>1167.9200000000003</v>
          </cell>
          <cell r="AO174">
            <v>778.61333333333357</v>
          </cell>
          <cell r="AP174">
            <v>90380.06666666668</v>
          </cell>
        </row>
        <row r="175">
          <cell r="B175" t="str">
            <v>Meyer, Mark</v>
          </cell>
          <cell r="C175" t="str">
            <v>VP of Major Construction and Engineering</v>
          </cell>
          <cell r="D175" t="str">
            <v>Operations - Executive</v>
          </cell>
          <cell r="E175" t="str">
            <v>700161</v>
          </cell>
          <cell r="F175" t="str">
            <v>E</v>
          </cell>
          <cell r="G175">
            <v>3</v>
          </cell>
          <cell r="H175" t="str">
            <v>Dallas</v>
          </cell>
          <cell r="I175" t="str">
            <v>White</v>
          </cell>
          <cell r="J175">
            <v>51</v>
          </cell>
          <cell r="K175" t="str">
            <v>11/20/1965</v>
          </cell>
          <cell r="L175">
            <v>38523</v>
          </cell>
          <cell r="M175">
            <v>0</v>
          </cell>
          <cell r="N175">
            <v>0</v>
          </cell>
          <cell r="O175">
            <v>12.3</v>
          </cell>
          <cell r="P175">
            <v>254716.79999999999</v>
          </cell>
          <cell r="Q175">
            <v>0</v>
          </cell>
          <cell r="R175">
            <v>212263.99999999997</v>
          </cell>
          <cell r="S175" t="str">
            <v>ST</v>
          </cell>
          <cell r="T175" t="str">
            <v>Corporate / Shared</v>
          </cell>
          <cell r="U175" t="str">
            <v>Review - Agreements, Southline Project?</v>
          </cell>
          <cell r="V175">
            <v>0</v>
          </cell>
          <cell r="W175">
            <v>28573.999999999996</v>
          </cell>
          <cell r="X175">
            <v>0.4</v>
          </cell>
          <cell r="Y175">
            <v>0.3</v>
          </cell>
          <cell r="Z175">
            <v>76415.039999999994</v>
          </cell>
          <cell r="AA175">
            <v>5731.1279999999997</v>
          </cell>
          <cell r="AB175">
            <v>3820.752</v>
          </cell>
          <cell r="AC175" t="str">
            <v>PPO-EE</v>
          </cell>
          <cell r="AD175" t="str">
            <v>EE</v>
          </cell>
          <cell r="AE175">
            <v>0</v>
          </cell>
          <cell r="AF175">
            <v>0</v>
          </cell>
          <cell r="AG175">
            <v>0</v>
          </cell>
          <cell r="AH175">
            <v>0</v>
          </cell>
          <cell r="AI175">
            <v>0</v>
          </cell>
          <cell r="AJ175">
            <v>0</v>
          </cell>
          <cell r="AK175">
            <v>0</v>
          </cell>
          <cell r="AL175">
            <v>85966.92</v>
          </cell>
          <cell r="AM175">
            <v>0</v>
          </cell>
          <cell r="AN175">
            <v>0</v>
          </cell>
          <cell r="AO175">
            <v>0</v>
          </cell>
          <cell r="AP175">
            <v>85966.92</v>
          </cell>
        </row>
        <row r="176">
          <cell r="B176" t="str">
            <v>Mireles, Sarita</v>
          </cell>
          <cell r="C176" t="str">
            <v>Administrative Assistant</v>
          </cell>
          <cell r="D176" t="str">
            <v>Facilities Operations</v>
          </cell>
          <cell r="E176" t="str">
            <v>700404</v>
          </cell>
          <cell r="F176" t="str">
            <v>N</v>
          </cell>
          <cell r="G176">
            <v>6</v>
          </cell>
          <cell r="H176" t="str">
            <v>McAllen</v>
          </cell>
          <cell r="I176" t="str">
            <v>Hispanic or Latino</v>
          </cell>
          <cell r="J176">
            <v>44</v>
          </cell>
          <cell r="K176" t="str">
            <v>03/14/1973</v>
          </cell>
          <cell r="L176">
            <v>41316</v>
          </cell>
          <cell r="M176">
            <v>0</v>
          </cell>
          <cell r="N176">
            <v>0</v>
          </cell>
          <cell r="O176">
            <v>4.5</v>
          </cell>
          <cell r="P176">
            <v>47153.599999999999</v>
          </cell>
          <cell r="Q176">
            <v>374.08</v>
          </cell>
          <cell r="R176">
            <v>39668.746666666666</v>
          </cell>
          <cell r="S176" t="str">
            <v>D</v>
          </cell>
          <cell r="T176" t="str">
            <v>Distribution</v>
          </cell>
          <cell r="U176">
            <v>0</v>
          </cell>
          <cell r="V176">
            <v>0</v>
          </cell>
          <cell r="W176">
            <v>1373.148923076923</v>
          </cell>
          <cell r="X176">
            <v>0.05</v>
          </cell>
          <cell r="Y176">
            <v>0.1</v>
          </cell>
          <cell r="Z176">
            <v>4715.3599999999997</v>
          </cell>
          <cell r="AA176">
            <v>353.65199999999999</v>
          </cell>
          <cell r="AB176">
            <v>235.768</v>
          </cell>
          <cell r="AC176" t="str">
            <v>PPO-Fam</v>
          </cell>
          <cell r="AD176" t="str">
            <v>Fam</v>
          </cell>
          <cell r="AE176">
            <v>0</v>
          </cell>
          <cell r="AF176">
            <v>0</v>
          </cell>
          <cell r="AG176">
            <v>0</v>
          </cell>
          <cell r="AH176">
            <v>0</v>
          </cell>
          <cell r="AI176">
            <v>0</v>
          </cell>
          <cell r="AJ176">
            <v>0</v>
          </cell>
          <cell r="AK176">
            <v>0</v>
          </cell>
          <cell r="AL176">
            <v>6677.9289230769227</v>
          </cell>
          <cell r="AM176">
            <v>1983.4373333333333</v>
          </cell>
          <cell r="AN176">
            <v>148.7578</v>
          </cell>
          <cell r="AO176">
            <v>99.171866666666673</v>
          </cell>
          <cell r="AP176">
            <v>8909.2959230769229</v>
          </cell>
        </row>
        <row r="177">
          <cell r="B177" t="str">
            <v>Mitzel, Judy</v>
          </cell>
          <cell r="C177" t="str">
            <v>Billing Representative ll</v>
          </cell>
          <cell r="D177" t="str">
            <v>Billing</v>
          </cell>
          <cell r="E177" t="str">
            <v>700325</v>
          </cell>
          <cell r="F177" t="str">
            <v>N</v>
          </cell>
          <cell r="G177">
            <v>6</v>
          </cell>
          <cell r="H177" t="str">
            <v>Brady</v>
          </cell>
          <cell r="I177" t="str">
            <v>White</v>
          </cell>
          <cell r="J177">
            <v>63</v>
          </cell>
          <cell r="K177" t="str">
            <v>10/26/1953</v>
          </cell>
          <cell r="L177">
            <v>41659</v>
          </cell>
          <cell r="M177">
            <v>0</v>
          </cell>
          <cell r="N177">
            <v>0</v>
          </cell>
          <cell r="O177">
            <v>3.6</v>
          </cell>
          <cell r="P177">
            <v>44699.199999999997</v>
          </cell>
          <cell r="Q177">
            <v>219.22</v>
          </cell>
          <cell r="R177">
            <v>37468.55333333333</v>
          </cell>
          <cell r="S177" t="str">
            <v>DS</v>
          </cell>
          <cell r="T177" t="str">
            <v>Distribution</v>
          </cell>
          <cell r="U177">
            <v>0</v>
          </cell>
          <cell r="V177">
            <v>0</v>
          </cell>
          <cell r="W177">
            <v>2648.0179519230769</v>
          </cell>
          <cell r="X177">
            <v>0.05</v>
          </cell>
          <cell r="Y177">
            <v>0.1</v>
          </cell>
          <cell r="Z177">
            <v>4469.92</v>
          </cell>
          <cell r="AA177">
            <v>335.24399999999997</v>
          </cell>
          <cell r="AB177">
            <v>223.49600000000001</v>
          </cell>
          <cell r="AC177" t="str">
            <v>PPO-EE</v>
          </cell>
          <cell r="AD177" t="str">
            <v>EE+Sp</v>
          </cell>
          <cell r="AE177">
            <v>814.63319999999999</v>
          </cell>
          <cell r="AF177">
            <v>0</v>
          </cell>
          <cell r="AG177">
            <v>0</v>
          </cell>
          <cell r="AH177">
            <v>3</v>
          </cell>
          <cell r="AI177">
            <v>3000</v>
          </cell>
          <cell r="AJ177">
            <v>4</v>
          </cell>
          <cell r="AK177">
            <v>14899.733333333332</v>
          </cell>
          <cell r="AL177">
            <v>25576.411285256403</v>
          </cell>
          <cell r="AM177">
            <v>1873.4276666666665</v>
          </cell>
          <cell r="AN177">
            <v>140.50707499999999</v>
          </cell>
          <cell r="AO177">
            <v>93.671383333333324</v>
          </cell>
          <cell r="AP177">
            <v>27684.017410256405</v>
          </cell>
        </row>
        <row r="178">
          <cell r="B178" t="str">
            <v>Molina, Veronica</v>
          </cell>
          <cell r="C178" t="str">
            <v>Customer Service Representative</v>
          </cell>
          <cell r="D178" t="str">
            <v>Customer Service</v>
          </cell>
          <cell r="E178" t="str">
            <v>700204</v>
          </cell>
          <cell r="F178" t="str">
            <v>N</v>
          </cell>
          <cell r="G178">
            <v>6</v>
          </cell>
          <cell r="H178" t="str">
            <v>Stanton</v>
          </cell>
          <cell r="I178" t="str">
            <v>Hispanic or Latino</v>
          </cell>
          <cell r="J178">
            <v>40</v>
          </cell>
          <cell r="K178" t="str">
            <v>10/31/1976</v>
          </cell>
          <cell r="L178">
            <v>42692</v>
          </cell>
          <cell r="M178">
            <v>0</v>
          </cell>
          <cell r="N178">
            <v>0</v>
          </cell>
          <cell r="O178">
            <v>0.7</v>
          </cell>
          <cell r="P178">
            <v>35880</v>
          </cell>
          <cell r="Q178">
            <v>1120.4000000000001</v>
          </cell>
          <cell r="R178">
            <v>31020.400000000001</v>
          </cell>
          <cell r="S178" t="str">
            <v>DS</v>
          </cell>
          <cell r="T178" t="str">
            <v>Distribution</v>
          </cell>
          <cell r="U178">
            <v>0</v>
          </cell>
          <cell r="V178">
            <v>0</v>
          </cell>
          <cell r="W178">
            <v>2594.9757692307694</v>
          </cell>
          <cell r="X178">
            <v>0.05</v>
          </cell>
          <cell r="Y178">
            <v>0.1</v>
          </cell>
          <cell r="Z178">
            <v>3588</v>
          </cell>
          <cell r="AA178">
            <v>269.09999999999997</v>
          </cell>
          <cell r="AB178">
            <v>179.4</v>
          </cell>
          <cell r="AC178" t="str">
            <v>CDHP-EE+Ch</v>
          </cell>
          <cell r="AD178" t="str">
            <v>EE+Ch</v>
          </cell>
          <cell r="AE178">
            <v>1297.9806000000001</v>
          </cell>
          <cell r="AF178">
            <v>0</v>
          </cell>
          <cell r="AG178">
            <v>0</v>
          </cell>
          <cell r="AH178">
            <v>3</v>
          </cell>
          <cell r="AI178">
            <v>3000</v>
          </cell>
          <cell r="AJ178">
            <v>4</v>
          </cell>
          <cell r="AK178">
            <v>11960</v>
          </cell>
          <cell r="AL178">
            <v>21591.475769230768</v>
          </cell>
          <cell r="AM178">
            <v>1551.0200000000002</v>
          </cell>
          <cell r="AN178">
            <v>116.32650000000001</v>
          </cell>
          <cell r="AO178">
            <v>77.551000000000016</v>
          </cell>
          <cell r="AP178">
            <v>23336.373269230768</v>
          </cell>
        </row>
        <row r="179">
          <cell r="B179" t="str">
            <v>Montgomery, Darrell</v>
          </cell>
          <cell r="C179" t="str">
            <v>Supervisor of Regulatory Financial Reporting</v>
          </cell>
          <cell r="D179" t="str">
            <v>Accounting, Financial Reporting</v>
          </cell>
          <cell r="E179" t="str">
            <v>700162</v>
          </cell>
          <cell r="F179" t="str">
            <v>E</v>
          </cell>
          <cell r="G179">
            <v>6</v>
          </cell>
          <cell r="H179" t="str">
            <v>Dallas</v>
          </cell>
          <cell r="I179" t="str">
            <v>White</v>
          </cell>
          <cell r="J179">
            <v>62</v>
          </cell>
          <cell r="K179" t="str">
            <v>09/29/1954</v>
          </cell>
          <cell r="L179">
            <v>41156</v>
          </cell>
          <cell r="M179">
            <v>0</v>
          </cell>
          <cell r="N179">
            <v>0</v>
          </cell>
          <cell r="O179">
            <v>5</v>
          </cell>
          <cell r="P179">
            <v>122969.60000000001</v>
          </cell>
          <cell r="Q179">
            <v>0</v>
          </cell>
          <cell r="R179">
            <v>102474.66666666667</v>
          </cell>
          <cell r="S179" t="str">
            <v>D</v>
          </cell>
          <cell r="T179" t="str">
            <v>Corporate / Shared</v>
          </cell>
          <cell r="U179">
            <v>0</v>
          </cell>
          <cell r="V179">
            <v>0</v>
          </cell>
          <cell r="W179">
            <v>12612.266666666666</v>
          </cell>
          <cell r="X179">
            <v>0.2</v>
          </cell>
          <cell r="Y179">
            <v>0.1</v>
          </cell>
          <cell r="Z179">
            <v>12296.960000000001</v>
          </cell>
          <cell r="AA179">
            <v>922.27200000000005</v>
          </cell>
          <cell r="AB179">
            <v>614.84800000000007</v>
          </cell>
          <cell r="AC179" t="str">
            <v>PPO-EE+Sp</v>
          </cell>
          <cell r="AD179" t="str">
            <v>EE+Sp</v>
          </cell>
          <cell r="AE179">
            <v>0</v>
          </cell>
          <cell r="AF179">
            <v>0</v>
          </cell>
          <cell r="AG179">
            <v>0</v>
          </cell>
          <cell r="AH179">
            <v>0</v>
          </cell>
          <cell r="AI179">
            <v>0</v>
          </cell>
          <cell r="AJ179">
            <v>0</v>
          </cell>
          <cell r="AK179">
            <v>0</v>
          </cell>
          <cell r="AL179">
            <v>26446.346666666668</v>
          </cell>
          <cell r="AM179">
            <v>20494.933333333334</v>
          </cell>
          <cell r="AN179">
            <v>1537.1200000000001</v>
          </cell>
          <cell r="AO179">
            <v>1024.7466666666667</v>
          </cell>
          <cell r="AP179">
            <v>49503.146666666667</v>
          </cell>
        </row>
        <row r="180">
          <cell r="B180" t="str">
            <v>Moore, Letha</v>
          </cell>
          <cell r="C180" t="str">
            <v>Process Improvement Analyst</v>
          </cell>
          <cell r="D180" t="str">
            <v>Organizational Effectiveness</v>
          </cell>
          <cell r="E180" t="str">
            <v>700415</v>
          </cell>
          <cell r="F180" t="str">
            <v>E</v>
          </cell>
          <cell r="G180">
            <v>6</v>
          </cell>
          <cell r="H180" t="str">
            <v>Brady</v>
          </cell>
          <cell r="I180" t="str">
            <v>White</v>
          </cell>
          <cell r="J180">
            <v>53</v>
          </cell>
          <cell r="K180" t="str">
            <v>04/08/1964</v>
          </cell>
          <cell r="L180">
            <v>40665</v>
          </cell>
          <cell r="M180">
            <v>0</v>
          </cell>
          <cell r="N180">
            <v>0</v>
          </cell>
          <cell r="O180">
            <v>6.3</v>
          </cell>
          <cell r="P180">
            <v>66476.800000000003</v>
          </cell>
          <cell r="Q180">
            <v>0</v>
          </cell>
          <cell r="R180">
            <v>55397.333333333336</v>
          </cell>
          <cell r="S180" t="str">
            <v>DS</v>
          </cell>
          <cell r="T180" t="str">
            <v>Distribution</v>
          </cell>
          <cell r="U180">
            <v>0</v>
          </cell>
          <cell r="V180">
            <v>0</v>
          </cell>
          <cell r="W180">
            <v>4154.8</v>
          </cell>
          <cell r="X180">
            <v>0.1</v>
          </cell>
          <cell r="Y180">
            <v>0.1</v>
          </cell>
          <cell r="Z180">
            <v>6647.68</v>
          </cell>
          <cell r="AA180">
            <v>498.57600000000002</v>
          </cell>
          <cell r="AB180">
            <v>332.38400000000001</v>
          </cell>
          <cell r="AC180" t="str">
            <v>PPO-EE+Sp</v>
          </cell>
          <cell r="AD180" t="str">
            <v>EE+Sp</v>
          </cell>
          <cell r="AE180">
            <v>1705.4196000000002</v>
          </cell>
          <cell r="AF180">
            <v>0</v>
          </cell>
          <cell r="AG180">
            <v>0</v>
          </cell>
          <cell r="AH180">
            <v>3</v>
          </cell>
          <cell r="AI180">
            <v>3000</v>
          </cell>
          <cell r="AJ180">
            <v>4</v>
          </cell>
          <cell r="AK180">
            <v>22158.933333333334</v>
          </cell>
          <cell r="AL180">
            <v>36792.373333333337</v>
          </cell>
          <cell r="AM180">
            <v>5539.7333333333336</v>
          </cell>
          <cell r="AN180">
            <v>415.48</v>
          </cell>
          <cell r="AO180">
            <v>276.98666666666668</v>
          </cell>
          <cell r="AP180">
            <v>43024.573333333341</v>
          </cell>
        </row>
        <row r="181">
          <cell r="B181" t="str">
            <v>Morales, Gonzalo</v>
          </cell>
          <cell r="C181" t="str">
            <v>Apprentice Lineman lV</v>
          </cell>
          <cell r="D181" t="str">
            <v>Brady Distribution Line Operations</v>
          </cell>
          <cell r="E181" t="str">
            <v>700177</v>
          </cell>
          <cell r="F181" t="str">
            <v>N</v>
          </cell>
          <cell r="G181">
            <v>6</v>
          </cell>
          <cell r="H181" t="str">
            <v>Brady</v>
          </cell>
          <cell r="I181" t="str">
            <v>Hispanic or Latino</v>
          </cell>
          <cell r="J181">
            <v>43</v>
          </cell>
          <cell r="K181" t="str">
            <v>05/05/1974</v>
          </cell>
          <cell r="L181">
            <v>39980</v>
          </cell>
          <cell r="M181">
            <v>0</v>
          </cell>
          <cell r="N181">
            <v>0</v>
          </cell>
          <cell r="O181">
            <v>8.1999999999999993</v>
          </cell>
          <cell r="P181">
            <v>73112</v>
          </cell>
          <cell r="Q181">
            <v>7866.58</v>
          </cell>
          <cell r="R181">
            <v>68793.246666666673</v>
          </cell>
          <cell r="S181" t="str">
            <v>D</v>
          </cell>
          <cell r="T181" t="str">
            <v>Distribution</v>
          </cell>
          <cell r="U181">
            <v>0</v>
          </cell>
          <cell r="V181">
            <v>0</v>
          </cell>
          <cell r="W181">
            <v>5688.6723205128219</v>
          </cell>
          <cell r="X181">
            <v>0.05</v>
          </cell>
          <cell r="Y181">
            <v>0.1</v>
          </cell>
          <cell r="Z181">
            <v>7311.2000000000007</v>
          </cell>
          <cell r="AA181">
            <v>548.34</v>
          </cell>
          <cell r="AB181">
            <v>365.56000000000006</v>
          </cell>
          <cell r="AC181" t="str">
            <v>PPO-EE+Ch</v>
          </cell>
          <cell r="AD181" t="str">
            <v>Fam</v>
          </cell>
          <cell r="AE181">
            <v>0</v>
          </cell>
          <cell r="AF181">
            <v>0</v>
          </cell>
          <cell r="AG181">
            <v>0</v>
          </cell>
          <cell r="AH181">
            <v>0</v>
          </cell>
          <cell r="AI181">
            <v>0</v>
          </cell>
          <cell r="AJ181">
            <v>0</v>
          </cell>
          <cell r="AK181">
            <v>0</v>
          </cell>
          <cell r="AL181">
            <v>13913.772320512822</v>
          </cell>
          <cell r="AM181">
            <v>3439.6623333333337</v>
          </cell>
          <cell r="AN181">
            <v>257.97467499999999</v>
          </cell>
          <cell r="AO181">
            <v>171.98311666666669</v>
          </cell>
          <cell r="AP181">
            <v>17783.392445512822</v>
          </cell>
        </row>
        <row r="182">
          <cell r="B182" t="str">
            <v>Moulder, Deborah</v>
          </cell>
          <cell r="C182" t="str">
            <v>Administrative Assistant</v>
          </cell>
          <cell r="D182" t="str">
            <v>Facilities Operations</v>
          </cell>
          <cell r="E182" t="str">
            <v>700404</v>
          </cell>
          <cell r="F182" t="str">
            <v>N</v>
          </cell>
          <cell r="G182">
            <v>6</v>
          </cell>
          <cell r="H182" t="str">
            <v>Celeste</v>
          </cell>
          <cell r="I182" t="str">
            <v>Hispanic or Latino</v>
          </cell>
          <cell r="J182">
            <v>54</v>
          </cell>
          <cell r="K182" t="str">
            <v>11/10/1962</v>
          </cell>
          <cell r="L182">
            <v>42086</v>
          </cell>
          <cell r="M182">
            <v>0</v>
          </cell>
          <cell r="N182">
            <v>0</v>
          </cell>
          <cell r="O182">
            <v>2.4</v>
          </cell>
          <cell r="P182">
            <v>46550.400000000001</v>
          </cell>
          <cell r="Q182">
            <v>369.27</v>
          </cell>
          <cell r="R182">
            <v>39161.269999999997</v>
          </cell>
          <cell r="S182" t="str">
            <v>D</v>
          </cell>
          <cell r="T182" t="str">
            <v>Distribution</v>
          </cell>
          <cell r="U182">
            <v>0</v>
          </cell>
          <cell r="V182">
            <v>0</v>
          </cell>
          <cell r="W182">
            <v>3012.4053846153847</v>
          </cell>
          <cell r="X182">
            <v>0.05</v>
          </cell>
          <cell r="Y182">
            <v>0.1</v>
          </cell>
          <cell r="Z182">
            <v>4655.04</v>
          </cell>
          <cell r="AA182">
            <v>349.12799999999999</v>
          </cell>
          <cell r="AB182">
            <v>232.75200000000001</v>
          </cell>
          <cell r="AC182" t="str">
            <v>N/A</v>
          </cell>
          <cell r="AD182" t="str">
            <v>N/A</v>
          </cell>
          <cell r="AE182">
            <v>0</v>
          </cell>
          <cell r="AF182">
            <v>0</v>
          </cell>
          <cell r="AG182">
            <v>0</v>
          </cell>
          <cell r="AH182">
            <v>0</v>
          </cell>
          <cell r="AI182">
            <v>0</v>
          </cell>
          <cell r="AJ182">
            <v>0</v>
          </cell>
          <cell r="AK182">
            <v>0</v>
          </cell>
          <cell r="AL182">
            <v>8249.3253846153857</v>
          </cell>
          <cell r="AM182">
            <v>1958.0635</v>
          </cell>
          <cell r="AN182">
            <v>146.85476249999999</v>
          </cell>
          <cell r="AO182">
            <v>97.903175000000005</v>
          </cell>
          <cell r="AP182">
            <v>10452.146822115385</v>
          </cell>
        </row>
        <row r="183">
          <cell r="B183" t="str">
            <v>Mudvary, Nawaraj</v>
          </cell>
          <cell r="C183" t="str">
            <v>Staff Accountant</v>
          </cell>
          <cell r="D183" t="str">
            <v>Accounting, Financial Reporting</v>
          </cell>
          <cell r="E183" t="str">
            <v>700162</v>
          </cell>
          <cell r="F183" t="str">
            <v>E</v>
          </cell>
          <cell r="G183">
            <v>6</v>
          </cell>
          <cell r="H183" t="str">
            <v>Dallas</v>
          </cell>
          <cell r="I183" t="str">
            <v>Asian</v>
          </cell>
          <cell r="J183">
            <v>33</v>
          </cell>
          <cell r="K183" t="str">
            <v>09/06/1983</v>
          </cell>
          <cell r="L183">
            <v>41540</v>
          </cell>
          <cell r="M183">
            <v>0</v>
          </cell>
          <cell r="N183">
            <v>0</v>
          </cell>
          <cell r="O183">
            <v>3.9</v>
          </cell>
          <cell r="P183">
            <v>72696</v>
          </cell>
          <cell r="Q183">
            <v>0</v>
          </cell>
          <cell r="R183">
            <v>60580</v>
          </cell>
          <cell r="S183" t="str">
            <v>D</v>
          </cell>
          <cell r="T183" t="str">
            <v>Corporate / Shared</v>
          </cell>
          <cell r="U183">
            <v>0</v>
          </cell>
          <cell r="V183">
            <v>0</v>
          </cell>
          <cell r="W183">
            <v>4660</v>
          </cell>
          <cell r="X183">
            <v>0.1</v>
          </cell>
          <cell r="Y183">
            <v>0.1</v>
          </cell>
          <cell r="Z183">
            <v>7269.6</v>
          </cell>
          <cell r="AA183">
            <v>545.22</v>
          </cell>
          <cell r="AB183">
            <v>363.48</v>
          </cell>
          <cell r="AC183" t="str">
            <v>PPO-Fam</v>
          </cell>
          <cell r="AD183" t="str">
            <v>Fam</v>
          </cell>
          <cell r="AE183">
            <v>0</v>
          </cell>
          <cell r="AF183">
            <v>0</v>
          </cell>
          <cell r="AG183">
            <v>0</v>
          </cell>
          <cell r="AH183">
            <v>0</v>
          </cell>
          <cell r="AI183">
            <v>0</v>
          </cell>
          <cell r="AJ183">
            <v>0</v>
          </cell>
          <cell r="AK183">
            <v>0</v>
          </cell>
          <cell r="AL183">
            <v>12838.3</v>
          </cell>
          <cell r="AM183">
            <v>6058</v>
          </cell>
          <cell r="AN183">
            <v>454.34999999999997</v>
          </cell>
          <cell r="AO183">
            <v>302.90000000000003</v>
          </cell>
          <cell r="AP183">
            <v>19653.55</v>
          </cell>
        </row>
        <row r="184">
          <cell r="B184" t="str">
            <v>Muncy, Rodney D.</v>
          </cell>
          <cell r="C184" t="str">
            <v>Service Lineman</v>
          </cell>
          <cell r="D184" t="str">
            <v>Brady Distribution Line Operations</v>
          </cell>
          <cell r="E184" t="str">
            <v>700251</v>
          </cell>
          <cell r="F184" t="str">
            <v>N</v>
          </cell>
          <cell r="G184">
            <v>6</v>
          </cell>
          <cell r="H184" t="str">
            <v>Brady</v>
          </cell>
          <cell r="I184" t="str">
            <v>White</v>
          </cell>
          <cell r="J184">
            <v>63</v>
          </cell>
          <cell r="K184" t="str">
            <v>10/29/1953</v>
          </cell>
          <cell r="L184">
            <v>30816</v>
          </cell>
          <cell r="M184">
            <v>0</v>
          </cell>
          <cell r="N184">
            <v>0</v>
          </cell>
          <cell r="O184">
            <v>33.700000000000003</v>
          </cell>
          <cell r="P184">
            <v>81265.600000000006</v>
          </cell>
          <cell r="Q184">
            <v>1289.3499999999999</v>
          </cell>
          <cell r="R184">
            <v>69010.683333333349</v>
          </cell>
          <cell r="S184" t="str">
            <v>D</v>
          </cell>
          <cell r="T184" t="str">
            <v>Distribution</v>
          </cell>
          <cell r="U184">
            <v>0</v>
          </cell>
          <cell r="V184">
            <v>10437.86585416667</v>
          </cell>
          <cell r="W184">
            <v>9289.8996794871819</v>
          </cell>
          <cell r="X184">
            <v>0.05</v>
          </cell>
          <cell r="Y184">
            <v>0.1</v>
          </cell>
          <cell r="Z184">
            <v>8126.5600000000013</v>
          </cell>
          <cell r="AA184">
            <v>609.49200000000008</v>
          </cell>
          <cell r="AB184">
            <v>406.32800000000009</v>
          </cell>
          <cell r="AC184" t="str">
            <v>PPO-EE+Sp</v>
          </cell>
          <cell r="AD184" t="str">
            <v>EE+Sp</v>
          </cell>
          <cell r="AE184">
            <v>0</v>
          </cell>
          <cell r="AF184">
            <v>0</v>
          </cell>
          <cell r="AG184">
            <v>0</v>
          </cell>
          <cell r="AH184">
            <v>0</v>
          </cell>
          <cell r="AI184">
            <v>0</v>
          </cell>
          <cell r="AJ184">
            <v>0</v>
          </cell>
          <cell r="AK184">
            <v>0</v>
          </cell>
          <cell r="AL184">
            <v>28870.145533653853</v>
          </cell>
          <cell r="AM184">
            <v>3450.5341666666677</v>
          </cell>
          <cell r="AN184">
            <v>258.79006250000009</v>
          </cell>
          <cell r="AO184">
            <v>172.5267083333334</v>
          </cell>
          <cell r="AP184">
            <v>32751.996471153856</v>
          </cell>
        </row>
        <row r="185">
          <cell r="B185" t="str">
            <v>Mundo, Artemio</v>
          </cell>
          <cell r="C185" t="str">
            <v>Systems Analyst</v>
          </cell>
          <cell r="D185" t="str">
            <v>Transmission Operations - Ama</v>
          </cell>
          <cell r="E185" t="str">
            <v>700213</v>
          </cell>
          <cell r="F185" t="str">
            <v>E</v>
          </cell>
          <cell r="G185">
            <v>6</v>
          </cell>
          <cell r="H185" t="str">
            <v>Amarillo</v>
          </cell>
          <cell r="I185" t="str">
            <v>Hispanic or Latino</v>
          </cell>
          <cell r="J185">
            <v>27</v>
          </cell>
          <cell r="K185" t="str">
            <v>10/20/1989</v>
          </cell>
          <cell r="L185">
            <v>41432</v>
          </cell>
          <cell r="M185">
            <v>41776</v>
          </cell>
          <cell r="N185">
            <v>0</v>
          </cell>
          <cell r="O185">
            <v>4.2</v>
          </cell>
          <cell r="P185">
            <v>60548.800000000003</v>
          </cell>
          <cell r="Q185">
            <v>0</v>
          </cell>
          <cell r="R185">
            <v>50457.333333333336</v>
          </cell>
          <cell r="S185" t="str">
            <v>ST</v>
          </cell>
          <cell r="T185" t="str">
            <v>Transmission</v>
          </cell>
          <cell r="U185">
            <v>0</v>
          </cell>
          <cell r="V185">
            <v>0</v>
          </cell>
          <cell r="W185">
            <v>4463.5333333333328</v>
          </cell>
          <cell r="X185">
            <v>0.1</v>
          </cell>
          <cell r="Y185">
            <v>0.1</v>
          </cell>
          <cell r="Z185">
            <v>6054.880000000001</v>
          </cell>
          <cell r="AA185">
            <v>454.11600000000004</v>
          </cell>
          <cell r="AB185">
            <v>302.74400000000009</v>
          </cell>
          <cell r="AC185" t="str">
            <v>PPO-EE</v>
          </cell>
          <cell r="AD185" t="str">
            <v>EE</v>
          </cell>
          <cell r="AE185">
            <v>0</v>
          </cell>
          <cell r="AF185">
            <v>0</v>
          </cell>
          <cell r="AG185">
            <v>0</v>
          </cell>
          <cell r="AH185">
            <v>0</v>
          </cell>
          <cell r="AI185">
            <v>0</v>
          </cell>
          <cell r="AJ185">
            <v>0</v>
          </cell>
          <cell r="AK185">
            <v>0</v>
          </cell>
          <cell r="AL185">
            <v>6811.7400000000016</v>
          </cell>
          <cell r="AM185">
            <v>0</v>
          </cell>
          <cell r="AN185">
            <v>0</v>
          </cell>
          <cell r="AO185">
            <v>0</v>
          </cell>
          <cell r="AP185">
            <v>6811.7400000000016</v>
          </cell>
        </row>
        <row r="186">
          <cell r="B186" t="str">
            <v>Murray, Travis</v>
          </cell>
          <cell r="C186" t="str">
            <v>Senior Lineman</v>
          </cell>
          <cell r="D186" t="str">
            <v>Brady Distribution Line Operations</v>
          </cell>
          <cell r="E186" t="str">
            <v>700251</v>
          </cell>
          <cell r="F186" t="str">
            <v>N</v>
          </cell>
          <cell r="G186">
            <v>6</v>
          </cell>
          <cell r="H186" t="str">
            <v>Brady</v>
          </cell>
          <cell r="I186" t="str">
            <v>White</v>
          </cell>
          <cell r="J186">
            <v>54</v>
          </cell>
          <cell r="K186" t="str">
            <v>11/16/1962</v>
          </cell>
          <cell r="L186">
            <v>37396</v>
          </cell>
          <cell r="M186">
            <v>0</v>
          </cell>
          <cell r="N186">
            <v>0</v>
          </cell>
          <cell r="O186">
            <v>15.4</v>
          </cell>
          <cell r="P186">
            <v>92144</v>
          </cell>
          <cell r="Q186">
            <v>4425.6099999999997</v>
          </cell>
          <cell r="R186">
            <v>81212.276666666672</v>
          </cell>
          <cell r="S186" t="str">
            <v>D</v>
          </cell>
          <cell r="T186" t="str">
            <v>Distribution</v>
          </cell>
          <cell r="U186">
            <v>0</v>
          </cell>
          <cell r="V186">
            <v>0</v>
          </cell>
          <cell r="W186">
            <v>8667.8487596153846</v>
          </cell>
          <cell r="X186">
            <v>7.4999999999999997E-2</v>
          </cell>
          <cell r="Y186">
            <v>0.1</v>
          </cell>
          <cell r="Z186">
            <v>9214.4</v>
          </cell>
          <cell r="AA186">
            <v>691.07999999999993</v>
          </cell>
          <cell r="AB186">
            <v>460.72</v>
          </cell>
          <cell r="AC186" t="str">
            <v>PPO-Fam</v>
          </cell>
          <cell r="AD186" t="str">
            <v>Fam</v>
          </cell>
          <cell r="AE186">
            <v>0</v>
          </cell>
          <cell r="AF186">
            <v>0</v>
          </cell>
          <cell r="AG186">
            <v>0</v>
          </cell>
          <cell r="AH186">
            <v>0</v>
          </cell>
          <cell r="AI186">
            <v>0</v>
          </cell>
          <cell r="AJ186">
            <v>0</v>
          </cell>
          <cell r="AK186">
            <v>0</v>
          </cell>
          <cell r="AL186">
            <v>19034.048759615383</v>
          </cell>
          <cell r="AM186">
            <v>6090.9207500000002</v>
          </cell>
          <cell r="AN186">
            <v>456.81905625000002</v>
          </cell>
          <cell r="AO186">
            <v>304.54603750000001</v>
          </cell>
          <cell r="AP186">
            <v>25886.334603365383</v>
          </cell>
        </row>
        <row r="187">
          <cell r="B187" t="str">
            <v>Myrick, Matthew L</v>
          </cell>
          <cell r="C187" t="str">
            <v>Operations Technology Manager</v>
          </cell>
          <cell r="D187" t="str">
            <v>Operations Technology</v>
          </cell>
          <cell r="E187" t="str">
            <v>700322</v>
          </cell>
          <cell r="F187" t="str">
            <v>E</v>
          </cell>
          <cell r="G187">
            <v>5</v>
          </cell>
          <cell r="H187" t="str">
            <v>Stanton</v>
          </cell>
          <cell r="I187" t="str">
            <v>White</v>
          </cell>
          <cell r="J187">
            <v>46</v>
          </cell>
          <cell r="K187" t="str">
            <v>06/30/1971</v>
          </cell>
          <cell r="L187">
            <v>33241</v>
          </cell>
          <cell r="M187">
            <v>0</v>
          </cell>
          <cell r="N187">
            <v>0</v>
          </cell>
          <cell r="O187">
            <v>27</v>
          </cell>
          <cell r="P187">
            <v>128128</v>
          </cell>
          <cell r="Q187">
            <v>0</v>
          </cell>
          <cell r="R187">
            <v>106773.33333333334</v>
          </cell>
          <cell r="S187" t="str">
            <v>DS</v>
          </cell>
          <cell r="T187" t="str">
            <v>Corporate / Shared</v>
          </cell>
          <cell r="U187">
            <v>0</v>
          </cell>
          <cell r="V187">
            <v>24434.666666666668</v>
          </cell>
          <cell r="W187">
            <v>13552</v>
          </cell>
          <cell r="X187">
            <v>0.2</v>
          </cell>
          <cell r="Y187">
            <v>0.25</v>
          </cell>
          <cell r="Z187">
            <v>32032</v>
          </cell>
          <cell r="AA187">
            <v>2402.4</v>
          </cell>
          <cell r="AB187">
            <v>1601.6000000000001</v>
          </cell>
          <cell r="AC187" t="str">
            <v>PPO-EE+Ch</v>
          </cell>
          <cell r="AD187" t="str">
            <v>Fam</v>
          </cell>
          <cell r="AE187">
            <v>1464.5976000000001</v>
          </cell>
          <cell r="AF187">
            <v>0</v>
          </cell>
          <cell r="AG187">
            <v>0</v>
          </cell>
          <cell r="AH187">
            <v>3</v>
          </cell>
          <cell r="AI187">
            <v>9000</v>
          </cell>
          <cell r="AJ187">
            <v>13.5</v>
          </cell>
          <cell r="AK187">
            <v>144144</v>
          </cell>
          <cell r="AL187">
            <v>227166.66666666666</v>
          </cell>
          <cell r="AM187">
            <v>21354.666666666672</v>
          </cell>
          <cell r="AN187">
            <v>1601.6000000000004</v>
          </cell>
          <cell r="AO187">
            <v>1067.7333333333336</v>
          </cell>
          <cell r="AP187">
            <v>251190.66666666666</v>
          </cell>
        </row>
        <row r="188">
          <cell r="B188" t="str">
            <v>Neely, Christopher</v>
          </cell>
          <cell r="C188" t="str">
            <v>Senior Distribution Designer</v>
          </cell>
          <cell r="D188" t="str">
            <v>Distribution Design</v>
          </cell>
          <cell r="E188" t="str">
            <v>700212</v>
          </cell>
          <cell r="F188" t="str">
            <v>N</v>
          </cell>
          <cell r="G188">
            <v>6</v>
          </cell>
          <cell r="H188" t="str">
            <v>Stanton</v>
          </cell>
          <cell r="I188" t="str">
            <v>White</v>
          </cell>
          <cell r="J188">
            <v>34</v>
          </cell>
          <cell r="K188" t="str">
            <v>03/01/1983</v>
          </cell>
          <cell r="L188">
            <v>41540</v>
          </cell>
          <cell r="M188">
            <v>0</v>
          </cell>
          <cell r="N188">
            <v>0</v>
          </cell>
          <cell r="O188">
            <v>3.9</v>
          </cell>
          <cell r="P188">
            <v>86008</v>
          </cell>
          <cell r="Q188">
            <v>1798.75</v>
          </cell>
          <cell r="R188">
            <v>73472.083333333328</v>
          </cell>
          <cell r="S188" t="str">
            <v>D</v>
          </cell>
          <cell r="T188" t="str">
            <v>Distribution</v>
          </cell>
          <cell r="U188">
            <v>0</v>
          </cell>
          <cell r="V188">
            <v>0</v>
          </cell>
          <cell r="W188">
            <v>5581.0524839743584</v>
          </cell>
          <cell r="X188">
            <v>0.05</v>
          </cell>
          <cell r="Y188">
            <v>0.1</v>
          </cell>
          <cell r="Z188">
            <v>8600.8000000000011</v>
          </cell>
          <cell r="AA188">
            <v>645.06000000000006</v>
          </cell>
          <cell r="AB188">
            <v>430.04000000000008</v>
          </cell>
          <cell r="AC188" t="str">
            <v>PPO-Fam</v>
          </cell>
          <cell r="AD188" t="str">
            <v>Fam</v>
          </cell>
          <cell r="AE188">
            <v>0</v>
          </cell>
          <cell r="AF188">
            <v>0</v>
          </cell>
          <cell r="AG188">
            <v>0</v>
          </cell>
          <cell r="AH188">
            <v>0</v>
          </cell>
          <cell r="AI188">
            <v>0</v>
          </cell>
          <cell r="AJ188">
            <v>0</v>
          </cell>
          <cell r="AK188">
            <v>0</v>
          </cell>
          <cell r="AL188">
            <v>15256.952483974361</v>
          </cell>
          <cell r="AM188">
            <v>3673.6041666666665</v>
          </cell>
          <cell r="AN188">
            <v>275.52031249999999</v>
          </cell>
          <cell r="AO188">
            <v>183.68020833333333</v>
          </cell>
          <cell r="AP188">
            <v>19389.757171474364</v>
          </cell>
        </row>
        <row r="189">
          <cell r="B189" t="str">
            <v>Newman, Samuel</v>
          </cell>
          <cell r="C189" t="str">
            <v>Meter Reader ll</v>
          </cell>
          <cell r="D189" t="str">
            <v>Meter Reading</v>
          </cell>
          <cell r="E189" t="str">
            <v>700205</v>
          </cell>
          <cell r="F189" t="str">
            <v>N</v>
          </cell>
          <cell r="G189">
            <v>6</v>
          </cell>
          <cell r="H189" t="str">
            <v>Brady</v>
          </cell>
          <cell r="I189" t="str">
            <v>White</v>
          </cell>
          <cell r="J189">
            <v>49</v>
          </cell>
          <cell r="K189" t="str">
            <v>01/30/1968</v>
          </cell>
          <cell r="L189">
            <v>39188</v>
          </cell>
          <cell r="M189">
            <v>0</v>
          </cell>
          <cell r="N189">
            <v>0</v>
          </cell>
          <cell r="O189">
            <v>10.4</v>
          </cell>
          <cell r="P189">
            <v>51105.599999999999</v>
          </cell>
          <cell r="Q189">
            <v>7912.76</v>
          </cell>
          <cell r="R189">
            <v>50500.76</v>
          </cell>
          <cell r="S189" t="str">
            <v>DS</v>
          </cell>
          <cell r="T189" t="str">
            <v>Distribution</v>
          </cell>
          <cell r="U189">
            <v>0</v>
          </cell>
          <cell r="V189">
            <v>3966.0092048076922</v>
          </cell>
          <cell r="W189">
            <v>5050.076</v>
          </cell>
          <cell r="X189">
            <v>0.05</v>
          </cell>
          <cell r="Y189">
            <v>0.1</v>
          </cell>
          <cell r="Z189">
            <v>5110.5600000000004</v>
          </cell>
          <cell r="AA189">
            <v>383.29200000000003</v>
          </cell>
          <cell r="AB189">
            <v>255.52800000000002</v>
          </cell>
          <cell r="AC189" t="str">
            <v>PPO-EE</v>
          </cell>
          <cell r="AD189" t="str">
            <v>EE</v>
          </cell>
          <cell r="AE189">
            <v>778.56600000000003</v>
          </cell>
          <cell r="AF189">
            <v>0</v>
          </cell>
          <cell r="AG189">
            <v>0</v>
          </cell>
          <cell r="AH189">
            <v>3</v>
          </cell>
          <cell r="AI189">
            <v>3000</v>
          </cell>
          <cell r="AJ189">
            <v>5.2</v>
          </cell>
          <cell r="AK189">
            <v>22145.760000000002</v>
          </cell>
          <cell r="AL189">
            <v>39911.225204807692</v>
          </cell>
          <cell r="AM189">
            <v>2525.0380000000005</v>
          </cell>
          <cell r="AN189">
            <v>189.37785000000002</v>
          </cell>
          <cell r="AO189">
            <v>126.25190000000003</v>
          </cell>
          <cell r="AP189">
            <v>42751.892954807692</v>
          </cell>
        </row>
        <row r="190">
          <cell r="B190" t="str">
            <v>Nino, Jose</v>
          </cell>
          <cell r="C190" t="str">
            <v>Apprentice Lineman l</v>
          </cell>
          <cell r="D190" t="str">
            <v>Stanton Distribution Construction</v>
          </cell>
          <cell r="E190" t="str">
            <v>700207</v>
          </cell>
          <cell r="F190" t="str">
            <v>N</v>
          </cell>
          <cell r="G190">
            <v>6</v>
          </cell>
          <cell r="H190" t="str">
            <v>Stanton</v>
          </cell>
          <cell r="I190" t="str">
            <v>Hispanic or Latino</v>
          </cell>
          <cell r="J190">
            <v>22</v>
          </cell>
          <cell r="K190" t="str">
            <v>09/05/1994</v>
          </cell>
          <cell r="L190">
            <v>41850</v>
          </cell>
          <cell r="M190">
            <v>0</v>
          </cell>
          <cell r="N190">
            <v>0</v>
          </cell>
          <cell r="O190">
            <v>3.1</v>
          </cell>
          <cell r="P190">
            <v>49608</v>
          </cell>
          <cell r="Q190">
            <v>3112.44</v>
          </cell>
          <cell r="R190">
            <v>44452.44</v>
          </cell>
          <cell r="S190" t="str">
            <v>D</v>
          </cell>
          <cell r="T190" t="str">
            <v>Distribution</v>
          </cell>
          <cell r="U190">
            <v>0</v>
          </cell>
          <cell r="V190">
            <v>0</v>
          </cell>
          <cell r="W190">
            <v>3504.9039230769235</v>
          </cell>
          <cell r="X190">
            <v>0.05</v>
          </cell>
          <cell r="Y190">
            <v>0.1</v>
          </cell>
          <cell r="Z190">
            <v>4960.8</v>
          </cell>
          <cell r="AA190">
            <v>372.06</v>
          </cell>
          <cell r="AB190">
            <v>248.04000000000002</v>
          </cell>
          <cell r="AC190" t="str">
            <v>CDHP-EE</v>
          </cell>
          <cell r="AD190" t="str">
            <v>EE</v>
          </cell>
          <cell r="AE190">
            <v>0</v>
          </cell>
          <cell r="AF190">
            <v>0</v>
          </cell>
          <cell r="AG190">
            <v>0</v>
          </cell>
          <cell r="AH190">
            <v>0</v>
          </cell>
          <cell r="AI190">
            <v>0</v>
          </cell>
          <cell r="AJ190">
            <v>0</v>
          </cell>
          <cell r="AK190">
            <v>0</v>
          </cell>
          <cell r="AL190">
            <v>9085.8039230769245</v>
          </cell>
          <cell r="AM190">
            <v>2222.6220000000003</v>
          </cell>
          <cell r="AN190">
            <v>166.69665000000001</v>
          </cell>
          <cell r="AO190">
            <v>111.13110000000002</v>
          </cell>
          <cell r="AP190">
            <v>11586.253673076924</v>
          </cell>
        </row>
        <row r="191">
          <cell r="B191" t="str">
            <v>Nix, Renee</v>
          </cell>
          <cell r="C191" t="str">
            <v>Meter Repairman</v>
          </cell>
          <cell r="D191" t="str">
            <v>Meter Department</v>
          </cell>
          <cell r="E191" t="str">
            <v>700211</v>
          </cell>
          <cell r="F191" t="str">
            <v>N</v>
          </cell>
          <cell r="G191">
            <v>6</v>
          </cell>
          <cell r="H191" t="str">
            <v>Stanton</v>
          </cell>
          <cell r="I191" t="str">
            <v>White</v>
          </cell>
          <cell r="J191">
            <v>56</v>
          </cell>
          <cell r="K191" t="str">
            <v>02/07/1961</v>
          </cell>
          <cell r="L191">
            <v>29283</v>
          </cell>
          <cell r="M191">
            <v>0</v>
          </cell>
          <cell r="N191">
            <v>0</v>
          </cell>
          <cell r="O191">
            <v>38</v>
          </cell>
          <cell r="P191">
            <v>66123.199999999997</v>
          </cell>
          <cell r="Q191">
            <v>834.49</v>
          </cell>
          <cell r="R191">
            <v>55937.156666666662</v>
          </cell>
          <cell r="S191" t="str">
            <v>DS</v>
          </cell>
          <cell r="T191" t="str">
            <v>Distribution</v>
          </cell>
          <cell r="U191">
            <v>0</v>
          </cell>
          <cell r="V191">
            <v>10018.398544727563</v>
          </cell>
          <cell r="W191">
            <v>6454.287307692307</v>
          </cell>
          <cell r="X191">
            <v>0.05</v>
          </cell>
          <cell r="Y191">
            <v>0.1</v>
          </cell>
          <cell r="Z191">
            <v>6612.32</v>
          </cell>
          <cell r="AA191">
            <v>495.92399999999998</v>
          </cell>
          <cell r="AB191">
            <v>330.61599999999999</v>
          </cell>
          <cell r="AC191" t="str">
            <v>PPO-EE</v>
          </cell>
          <cell r="AD191" t="str">
            <v>EE</v>
          </cell>
          <cell r="AE191">
            <v>778.56600000000003</v>
          </cell>
          <cell r="AF191">
            <v>0</v>
          </cell>
          <cell r="AG191">
            <v>0</v>
          </cell>
          <cell r="AH191">
            <v>3</v>
          </cell>
          <cell r="AI191">
            <v>3000</v>
          </cell>
          <cell r="AJ191">
            <v>19</v>
          </cell>
          <cell r="AK191">
            <v>104695.06666666667</v>
          </cell>
          <cell r="AL191">
            <v>131606.61251908654</v>
          </cell>
          <cell r="AM191">
            <v>2796.8578333333335</v>
          </cell>
          <cell r="AN191">
            <v>209.76433750000001</v>
          </cell>
          <cell r="AO191">
            <v>139.84289166666667</v>
          </cell>
          <cell r="AP191">
            <v>134753.07758158655</v>
          </cell>
        </row>
        <row r="192">
          <cell r="B192" t="str">
            <v>Nunez, Adrian</v>
          </cell>
          <cell r="C192" t="str">
            <v>Transmission System Operator ll</v>
          </cell>
          <cell r="D192" t="str">
            <v>Transmission Operations - Ama</v>
          </cell>
          <cell r="E192" t="str">
            <v>700213</v>
          </cell>
          <cell r="F192" t="str">
            <v>N</v>
          </cell>
          <cell r="G192">
            <v>6</v>
          </cell>
          <cell r="H192" t="str">
            <v>Amarillo</v>
          </cell>
          <cell r="I192" t="str">
            <v>Hispanic or Latino</v>
          </cell>
          <cell r="J192">
            <v>51</v>
          </cell>
          <cell r="K192" t="str">
            <v>02/07/1966</v>
          </cell>
          <cell r="L192">
            <v>42009</v>
          </cell>
          <cell r="M192">
            <v>0</v>
          </cell>
          <cell r="N192">
            <v>0</v>
          </cell>
          <cell r="O192">
            <v>2.6</v>
          </cell>
          <cell r="P192">
            <v>106849.60000000001</v>
          </cell>
          <cell r="Q192">
            <v>27223.54</v>
          </cell>
          <cell r="R192">
            <v>116264.87333333332</v>
          </cell>
          <cell r="S192" t="str">
            <v>ST</v>
          </cell>
          <cell r="T192" t="str">
            <v>Transmission</v>
          </cell>
          <cell r="U192">
            <v>0</v>
          </cell>
          <cell r="V192">
            <v>0</v>
          </cell>
          <cell r="W192">
            <v>6595.7956987179477</v>
          </cell>
          <cell r="X192">
            <v>0.05</v>
          </cell>
          <cell r="Y192">
            <v>0.1</v>
          </cell>
          <cell r="Z192">
            <v>10684.960000000001</v>
          </cell>
          <cell r="AA192">
            <v>801.37200000000007</v>
          </cell>
          <cell r="AB192">
            <v>534.24800000000005</v>
          </cell>
          <cell r="AC192" t="str">
            <v>CDHP-Fam</v>
          </cell>
          <cell r="AD192" t="str">
            <v>Fam</v>
          </cell>
          <cell r="AE192">
            <v>0</v>
          </cell>
          <cell r="AF192">
            <v>0</v>
          </cell>
          <cell r="AG192">
            <v>0</v>
          </cell>
          <cell r="AH192">
            <v>0</v>
          </cell>
          <cell r="AI192">
            <v>0</v>
          </cell>
          <cell r="AJ192">
            <v>0</v>
          </cell>
          <cell r="AK192">
            <v>0</v>
          </cell>
          <cell r="AL192">
            <v>12020.580000000002</v>
          </cell>
          <cell r="AM192">
            <v>0</v>
          </cell>
          <cell r="AN192">
            <v>0</v>
          </cell>
          <cell r="AO192">
            <v>0</v>
          </cell>
          <cell r="AP192">
            <v>12020.580000000002</v>
          </cell>
        </row>
        <row r="193">
          <cell r="B193" t="str">
            <v>Odeneal, Stephen</v>
          </cell>
          <cell r="C193" t="str">
            <v>Quality Assurance Trainer</v>
          </cell>
          <cell r="D193" t="str">
            <v>Customer Service</v>
          </cell>
          <cell r="E193" t="str">
            <v>700204</v>
          </cell>
          <cell r="F193" t="str">
            <v>N</v>
          </cell>
          <cell r="G193">
            <v>6</v>
          </cell>
          <cell r="H193" t="str">
            <v>Celeste</v>
          </cell>
          <cell r="I193" t="str">
            <v>White</v>
          </cell>
          <cell r="J193">
            <v>39</v>
          </cell>
          <cell r="K193" t="str">
            <v>01/30/1978</v>
          </cell>
          <cell r="L193">
            <v>39272</v>
          </cell>
          <cell r="M193">
            <v>0</v>
          </cell>
          <cell r="N193">
            <v>0</v>
          </cell>
          <cell r="O193">
            <v>10.199999999999999</v>
          </cell>
          <cell r="P193">
            <v>50710.400000000001</v>
          </cell>
          <cell r="Q193">
            <v>592.44000000000005</v>
          </cell>
          <cell r="R193">
            <v>42851.106666666674</v>
          </cell>
          <cell r="S193" t="str">
            <v>DS</v>
          </cell>
          <cell r="T193" t="str">
            <v>Distribution</v>
          </cell>
          <cell r="U193">
            <v>0</v>
          </cell>
          <cell r="V193">
            <v>0</v>
          </cell>
          <cell r="W193">
            <v>3193.2315064102572</v>
          </cell>
          <cell r="X193">
            <v>0.05</v>
          </cell>
          <cell r="Y193">
            <v>0.1</v>
          </cell>
          <cell r="Z193">
            <v>5071.0400000000009</v>
          </cell>
          <cell r="AA193">
            <v>380.32800000000003</v>
          </cell>
          <cell r="AB193">
            <v>253.55200000000005</v>
          </cell>
          <cell r="AC193" t="str">
            <v>PPO-EE+Ch</v>
          </cell>
          <cell r="AD193" t="str">
            <v>EE+Ch</v>
          </cell>
          <cell r="AE193">
            <v>1416.3312000000001</v>
          </cell>
          <cell r="AF193">
            <v>0</v>
          </cell>
          <cell r="AG193">
            <v>0</v>
          </cell>
          <cell r="AH193">
            <v>3</v>
          </cell>
          <cell r="AI193">
            <v>3000</v>
          </cell>
          <cell r="AJ193">
            <v>5.0999999999999996</v>
          </cell>
          <cell r="AK193">
            <v>21551.919999999998</v>
          </cell>
          <cell r="AL193">
            <v>33450.071506410255</v>
          </cell>
          <cell r="AM193">
            <v>2142.5553333333337</v>
          </cell>
          <cell r="AN193">
            <v>160.69165000000001</v>
          </cell>
          <cell r="AO193">
            <v>107.12776666666669</v>
          </cell>
          <cell r="AP193">
            <v>35860.446256410258</v>
          </cell>
        </row>
        <row r="194">
          <cell r="B194" t="str">
            <v>Olatunji, Dele</v>
          </cell>
          <cell r="C194" t="str">
            <v>Senior Project Accountant</v>
          </cell>
          <cell r="D194" t="str">
            <v>Accounting, Financial Reporting</v>
          </cell>
          <cell r="E194" t="str">
            <v>700162</v>
          </cell>
          <cell r="F194" t="str">
            <v>E</v>
          </cell>
          <cell r="G194">
            <v>6</v>
          </cell>
          <cell r="H194" t="str">
            <v>Dallas</v>
          </cell>
          <cell r="I194" t="str">
            <v>Black or African American</v>
          </cell>
          <cell r="J194">
            <v>39</v>
          </cell>
          <cell r="K194" t="str">
            <v>08/24/1977</v>
          </cell>
          <cell r="L194">
            <v>42163</v>
          </cell>
          <cell r="M194">
            <v>0</v>
          </cell>
          <cell r="N194">
            <v>0</v>
          </cell>
          <cell r="O194">
            <v>2.2000000000000002</v>
          </cell>
          <cell r="P194">
            <v>100505.60000000001</v>
          </cell>
          <cell r="Q194">
            <v>0</v>
          </cell>
          <cell r="R194">
            <v>83754.666666666672</v>
          </cell>
          <cell r="S194" t="str">
            <v>ST</v>
          </cell>
          <cell r="T194" t="str">
            <v>Corporate / Shared</v>
          </cell>
          <cell r="U194">
            <v>0</v>
          </cell>
          <cell r="V194">
            <v>0</v>
          </cell>
          <cell r="W194">
            <v>8053.333333333333</v>
          </cell>
          <cell r="X194">
            <v>0.15</v>
          </cell>
          <cell r="Y194">
            <v>0.1</v>
          </cell>
          <cell r="Z194">
            <v>10050.560000000001</v>
          </cell>
          <cell r="AA194">
            <v>753.79200000000003</v>
          </cell>
          <cell r="AB194">
            <v>502.52800000000008</v>
          </cell>
          <cell r="AC194" t="str">
            <v>PPO-Fam</v>
          </cell>
          <cell r="AD194" t="str">
            <v>Fam</v>
          </cell>
          <cell r="AE194">
            <v>0</v>
          </cell>
          <cell r="AF194">
            <v>0</v>
          </cell>
          <cell r="AG194">
            <v>0</v>
          </cell>
          <cell r="AH194">
            <v>0</v>
          </cell>
          <cell r="AI194">
            <v>0</v>
          </cell>
          <cell r="AJ194">
            <v>0</v>
          </cell>
          <cell r="AK194">
            <v>0</v>
          </cell>
          <cell r="AL194">
            <v>11306.880000000001</v>
          </cell>
          <cell r="AM194">
            <v>0</v>
          </cell>
          <cell r="AN194">
            <v>0</v>
          </cell>
          <cell r="AO194">
            <v>0</v>
          </cell>
          <cell r="AP194">
            <v>11306.880000000001</v>
          </cell>
        </row>
        <row r="195">
          <cell r="B195" t="str">
            <v>Orson, Cynthia</v>
          </cell>
          <cell r="C195" t="str">
            <v>HR Representative</v>
          </cell>
          <cell r="D195" t="str">
            <v>Human Resources</v>
          </cell>
          <cell r="E195" t="str">
            <v>700165</v>
          </cell>
          <cell r="F195" t="str">
            <v>E</v>
          </cell>
          <cell r="G195">
            <v>6</v>
          </cell>
          <cell r="H195" t="str">
            <v>Midland</v>
          </cell>
          <cell r="I195" t="str">
            <v>White</v>
          </cell>
          <cell r="J195">
            <v>51</v>
          </cell>
          <cell r="K195" t="str">
            <v>10/08/1965</v>
          </cell>
          <cell r="L195">
            <v>40059</v>
          </cell>
          <cell r="M195">
            <v>0</v>
          </cell>
          <cell r="N195">
            <v>0</v>
          </cell>
          <cell r="O195">
            <v>8</v>
          </cell>
          <cell r="P195">
            <v>72051.199999999997</v>
          </cell>
          <cell r="Q195">
            <v>0</v>
          </cell>
          <cell r="R195">
            <v>60042.666666666664</v>
          </cell>
          <cell r="S195" t="str">
            <v>D</v>
          </cell>
          <cell r="T195" t="str">
            <v>Corporate / Shared</v>
          </cell>
          <cell r="U195">
            <v>0</v>
          </cell>
          <cell r="V195">
            <v>0</v>
          </cell>
          <cell r="W195">
            <v>3464</v>
          </cell>
          <cell r="X195">
            <v>0.1</v>
          </cell>
          <cell r="Y195">
            <v>0.1</v>
          </cell>
          <cell r="Z195">
            <v>7205.12</v>
          </cell>
          <cell r="AA195">
            <v>540.38400000000001</v>
          </cell>
          <cell r="AB195">
            <v>360.25600000000003</v>
          </cell>
          <cell r="AC195" t="str">
            <v>N/A</v>
          </cell>
          <cell r="AD195" t="str">
            <v>EE+Sp</v>
          </cell>
          <cell r="AE195">
            <v>0</v>
          </cell>
          <cell r="AF195">
            <v>0</v>
          </cell>
          <cell r="AG195">
            <v>0</v>
          </cell>
          <cell r="AH195">
            <v>0</v>
          </cell>
          <cell r="AI195">
            <v>0</v>
          </cell>
          <cell r="AJ195">
            <v>0</v>
          </cell>
          <cell r="AK195">
            <v>0</v>
          </cell>
          <cell r="AL195">
            <v>11569.76</v>
          </cell>
          <cell r="AM195">
            <v>6004.2666666666664</v>
          </cell>
          <cell r="AN195">
            <v>450.32</v>
          </cell>
          <cell r="AO195">
            <v>300.21333333333331</v>
          </cell>
          <cell r="AP195">
            <v>18324.559999999998</v>
          </cell>
        </row>
        <row r="196">
          <cell r="B196" t="str">
            <v>Ortega, Jose</v>
          </cell>
          <cell r="C196" t="str">
            <v>Cable Technician lll</v>
          </cell>
          <cell r="D196" t="str">
            <v>Stanton Distribution Construction</v>
          </cell>
          <cell r="E196" t="str">
            <v>700207</v>
          </cell>
          <cell r="F196" t="str">
            <v>N</v>
          </cell>
          <cell r="G196">
            <v>6</v>
          </cell>
          <cell r="H196" t="str">
            <v>Stanton</v>
          </cell>
          <cell r="I196" t="str">
            <v>Hispanic or Latino</v>
          </cell>
          <cell r="J196">
            <v>46</v>
          </cell>
          <cell r="K196" t="str">
            <v>08/18/1970</v>
          </cell>
          <cell r="L196">
            <v>38110</v>
          </cell>
          <cell r="M196">
            <v>0</v>
          </cell>
          <cell r="N196">
            <v>0</v>
          </cell>
          <cell r="O196">
            <v>13.4</v>
          </cell>
          <cell r="P196">
            <v>72758.399999999994</v>
          </cell>
          <cell r="Q196">
            <v>10625.19</v>
          </cell>
          <cell r="R196">
            <v>71257.19</v>
          </cell>
          <cell r="S196" t="str">
            <v>D</v>
          </cell>
          <cell r="T196" t="str">
            <v>Distribution</v>
          </cell>
          <cell r="U196">
            <v>0</v>
          </cell>
          <cell r="V196">
            <v>0</v>
          </cell>
          <cell r="W196">
            <v>4008.2169374999999</v>
          </cell>
          <cell r="X196">
            <v>0.05</v>
          </cell>
          <cell r="Y196">
            <v>0.1</v>
          </cell>
          <cell r="Z196">
            <v>7275.84</v>
          </cell>
          <cell r="AA196">
            <v>545.68799999999999</v>
          </cell>
          <cell r="AB196">
            <v>363.79200000000003</v>
          </cell>
          <cell r="AC196" t="str">
            <v>PPO-Fam</v>
          </cell>
          <cell r="AD196" t="str">
            <v>Fam</v>
          </cell>
          <cell r="AE196">
            <v>0</v>
          </cell>
          <cell r="AF196">
            <v>0</v>
          </cell>
          <cell r="AG196">
            <v>0</v>
          </cell>
          <cell r="AH196">
            <v>0</v>
          </cell>
          <cell r="AI196">
            <v>0</v>
          </cell>
          <cell r="AJ196">
            <v>0</v>
          </cell>
          <cell r="AK196">
            <v>0</v>
          </cell>
          <cell r="AL196">
            <v>12193.536937499999</v>
          </cell>
          <cell r="AM196">
            <v>3562.8595000000005</v>
          </cell>
          <cell r="AN196">
            <v>267.21446250000002</v>
          </cell>
          <cell r="AO196">
            <v>178.14297500000004</v>
          </cell>
          <cell r="AP196">
            <v>16201.753875</v>
          </cell>
        </row>
        <row r="197">
          <cell r="B197" t="str">
            <v>Padilla, David</v>
          </cell>
          <cell r="C197" t="str">
            <v>Cable Technician l</v>
          </cell>
          <cell r="D197" t="str">
            <v>Stanton Distribution Construction</v>
          </cell>
          <cell r="E197" t="str">
            <v>700207</v>
          </cell>
          <cell r="F197" t="str">
            <v>N</v>
          </cell>
          <cell r="G197">
            <v>6</v>
          </cell>
          <cell r="H197" t="str">
            <v>Stanton</v>
          </cell>
          <cell r="I197" t="str">
            <v>Hispanic or Latino</v>
          </cell>
          <cell r="J197">
            <v>35</v>
          </cell>
          <cell r="K197" t="str">
            <v>06/03/1982</v>
          </cell>
          <cell r="L197">
            <v>42124</v>
          </cell>
          <cell r="M197">
            <v>0</v>
          </cell>
          <cell r="N197">
            <v>0</v>
          </cell>
          <cell r="O197">
            <v>2.2999999999999998</v>
          </cell>
          <cell r="P197">
            <v>48318.400000000001</v>
          </cell>
          <cell r="Q197">
            <v>3170.91</v>
          </cell>
          <cell r="R197">
            <v>43436.243333333332</v>
          </cell>
          <cell r="S197" t="str">
            <v>D</v>
          </cell>
          <cell r="T197" t="str">
            <v>Distribution</v>
          </cell>
          <cell r="U197">
            <v>0</v>
          </cell>
          <cell r="V197">
            <v>0</v>
          </cell>
          <cell r="W197">
            <v>605.60146955128209</v>
          </cell>
          <cell r="X197">
            <v>0.05</v>
          </cell>
          <cell r="Y197">
            <v>0.1</v>
          </cell>
          <cell r="Z197">
            <v>4831.84</v>
          </cell>
          <cell r="AA197">
            <v>362.38799999999998</v>
          </cell>
          <cell r="AB197">
            <v>241.59200000000001</v>
          </cell>
          <cell r="AC197" t="str">
            <v>PPO-Fam</v>
          </cell>
          <cell r="AD197" t="str">
            <v>EE+Sp</v>
          </cell>
          <cell r="AE197">
            <v>0</v>
          </cell>
          <cell r="AF197">
            <v>0</v>
          </cell>
          <cell r="AG197">
            <v>0</v>
          </cell>
          <cell r="AH197">
            <v>0</v>
          </cell>
          <cell r="AI197">
            <v>0</v>
          </cell>
          <cell r="AJ197">
            <v>0</v>
          </cell>
          <cell r="AK197">
            <v>0</v>
          </cell>
          <cell r="AL197">
            <v>6041.4214695512819</v>
          </cell>
          <cell r="AM197">
            <v>2171.8121666666666</v>
          </cell>
          <cell r="AN197">
            <v>162.88591249999999</v>
          </cell>
          <cell r="AO197">
            <v>108.59060833333334</v>
          </cell>
          <cell r="AP197">
            <v>8484.7101570512823</v>
          </cell>
        </row>
        <row r="198">
          <cell r="B198" t="str">
            <v>Pardue, James W.</v>
          </cell>
          <cell r="C198" t="str">
            <v>Senior Distribution Designer</v>
          </cell>
          <cell r="D198" t="str">
            <v>Distribution Design</v>
          </cell>
          <cell r="E198" t="str">
            <v>700212</v>
          </cell>
          <cell r="F198" t="str">
            <v>N</v>
          </cell>
          <cell r="G198">
            <v>6</v>
          </cell>
          <cell r="H198" t="str">
            <v>Stanton</v>
          </cell>
          <cell r="I198" t="str">
            <v>White</v>
          </cell>
          <cell r="J198">
            <v>64</v>
          </cell>
          <cell r="K198" t="str">
            <v>01/08/1953</v>
          </cell>
          <cell r="L198">
            <v>37393</v>
          </cell>
          <cell r="M198">
            <v>0</v>
          </cell>
          <cell r="N198">
            <v>0</v>
          </cell>
          <cell r="O198">
            <v>15.4</v>
          </cell>
          <cell r="P198">
            <v>80392</v>
          </cell>
          <cell r="Q198">
            <v>0</v>
          </cell>
          <cell r="R198">
            <v>66993.333333333328</v>
          </cell>
          <cell r="S198" t="str">
            <v>D</v>
          </cell>
          <cell r="T198" t="str">
            <v>Distribution</v>
          </cell>
          <cell r="U198">
            <v>0</v>
          </cell>
          <cell r="V198">
            <v>4637.9999999999991</v>
          </cell>
          <cell r="W198">
            <v>7214.6666666666661</v>
          </cell>
          <cell r="X198">
            <v>0.05</v>
          </cell>
          <cell r="Y198">
            <v>0.1</v>
          </cell>
          <cell r="Z198">
            <v>8039.2000000000007</v>
          </cell>
          <cell r="AA198">
            <v>602.94000000000005</v>
          </cell>
          <cell r="AB198">
            <v>401.96000000000004</v>
          </cell>
          <cell r="AC198" t="str">
            <v>PPO-EE+Sp</v>
          </cell>
          <cell r="AD198" t="str">
            <v>EE+Sp</v>
          </cell>
          <cell r="AE198">
            <v>0</v>
          </cell>
          <cell r="AF198">
            <v>0</v>
          </cell>
          <cell r="AG198">
            <v>0</v>
          </cell>
          <cell r="AH198">
            <v>0</v>
          </cell>
          <cell r="AI198">
            <v>0</v>
          </cell>
          <cell r="AJ198">
            <v>0</v>
          </cell>
          <cell r="AK198">
            <v>0</v>
          </cell>
          <cell r="AL198">
            <v>20896.766666666666</v>
          </cell>
          <cell r="AM198">
            <v>3349.6666666666665</v>
          </cell>
          <cell r="AN198">
            <v>251.22499999999997</v>
          </cell>
          <cell r="AO198">
            <v>167.48333333333335</v>
          </cell>
          <cell r="AP198">
            <v>24665.141666666666</v>
          </cell>
        </row>
        <row r="199">
          <cell r="B199" t="str">
            <v>Partin, Joe M.</v>
          </cell>
          <cell r="C199" t="str">
            <v>Operations Trainer</v>
          </cell>
          <cell r="D199" t="str">
            <v>Distribution Systems</v>
          </cell>
          <cell r="E199" t="str">
            <v>700320</v>
          </cell>
          <cell r="F199" t="str">
            <v>E</v>
          </cell>
          <cell r="G199">
            <v>6</v>
          </cell>
          <cell r="H199" t="str">
            <v>Brady</v>
          </cell>
          <cell r="I199" t="str">
            <v>White</v>
          </cell>
          <cell r="J199">
            <v>61</v>
          </cell>
          <cell r="K199" t="str">
            <v>07/16/1956</v>
          </cell>
          <cell r="L199">
            <v>30186</v>
          </cell>
          <cell r="M199">
            <v>0</v>
          </cell>
          <cell r="N199">
            <v>0</v>
          </cell>
          <cell r="O199">
            <v>35.5</v>
          </cell>
          <cell r="P199">
            <v>112403.2</v>
          </cell>
          <cell r="Q199">
            <v>0</v>
          </cell>
          <cell r="R199">
            <v>93669.333333333328</v>
          </cell>
          <cell r="S199" t="str">
            <v>D</v>
          </cell>
          <cell r="T199" t="str">
            <v>Distribution</v>
          </cell>
          <cell r="U199">
            <v>0</v>
          </cell>
          <cell r="V199">
            <v>8466.2666666666664</v>
          </cell>
          <cell r="W199">
            <v>11168.266666666666</v>
          </cell>
          <cell r="X199">
            <v>0.15</v>
          </cell>
          <cell r="Y199">
            <v>0.1</v>
          </cell>
          <cell r="Z199">
            <v>11240.32</v>
          </cell>
          <cell r="AA199">
            <v>843.024</v>
          </cell>
          <cell r="AB199">
            <v>562.01599999999996</v>
          </cell>
          <cell r="AC199" t="str">
            <v>PPO-Fam</v>
          </cell>
          <cell r="AD199" t="str">
            <v>Fam</v>
          </cell>
          <cell r="AE199">
            <v>0</v>
          </cell>
          <cell r="AF199">
            <v>0</v>
          </cell>
          <cell r="AG199">
            <v>0</v>
          </cell>
          <cell r="AH199">
            <v>0</v>
          </cell>
          <cell r="AI199">
            <v>0</v>
          </cell>
          <cell r="AJ199">
            <v>0</v>
          </cell>
          <cell r="AK199">
            <v>0</v>
          </cell>
          <cell r="AL199">
            <v>32279.893333333333</v>
          </cell>
          <cell r="AM199">
            <v>14050.4</v>
          </cell>
          <cell r="AN199">
            <v>1053.78</v>
          </cell>
          <cell r="AO199">
            <v>702.52</v>
          </cell>
          <cell r="AP199">
            <v>48086.593333333331</v>
          </cell>
        </row>
        <row r="200">
          <cell r="B200" t="str">
            <v>Perales, Jose</v>
          </cell>
          <cell r="C200" t="str">
            <v>Distribution Designer</v>
          </cell>
          <cell r="D200" t="str">
            <v>Distribution Design</v>
          </cell>
          <cell r="E200" t="str">
            <v>700212</v>
          </cell>
          <cell r="F200" t="str">
            <v>N</v>
          </cell>
          <cell r="G200">
            <v>6</v>
          </cell>
          <cell r="H200" t="str">
            <v>Stanton</v>
          </cell>
          <cell r="I200" t="str">
            <v>Hispanic or Latino</v>
          </cell>
          <cell r="J200">
            <v>34</v>
          </cell>
          <cell r="K200" t="str">
            <v>04/22/1983</v>
          </cell>
          <cell r="L200">
            <v>39181</v>
          </cell>
          <cell r="M200">
            <v>0</v>
          </cell>
          <cell r="N200">
            <v>0</v>
          </cell>
          <cell r="O200">
            <v>10.5</v>
          </cell>
          <cell r="P200">
            <v>60008</v>
          </cell>
          <cell r="Q200">
            <v>0</v>
          </cell>
          <cell r="R200">
            <v>50006.666666666672</v>
          </cell>
          <cell r="S200" t="str">
            <v>D</v>
          </cell>
          <cell r="T200" t="str">
            <v>Distribution</v>
          </cell>
          <cell r="U200">
            <v>0</v>
          </cell>
          <cell r="V200">
            <v>0</v>
          </cell>
          <cell r="W200">
            <v>3534.125</v>
          </cell>
          <cell r="X200">
            <v>0.05</v>
          </cell>
          <cell r="Y200">
            <v>0.1</v>
          </cell>
          <cell r="Z200">
            <v>6000.8</v>
          </cell>
          <cell r="AA200">
            <v>450.06</v>
          </cell>
          <cell r="AB200">
            <v>300.04000000000002</v>
          </cell>
          <cell r="AC200" t="str">
            <v>PPO-EE</v>
          </cell>
          <cell r="AD200" t="str">
            <v>EE</v>
          </cell>
          <cell r="AE200">
            <v>0</v>
          </cell>
          <cell r="AF200">
            <v>0</v>
          </cell>
          <cell r="AG200">
            <v>0</v>
          </cell>
          <cell r="AH200">
            <v>0</v>
          </cell>
          <cell r="AI200">
            <v>0</v>
          </cell>
          <cell r="AJ200">
            <v>0</v>
          </cell>
          <cell r="AK200">
            <v>0</v>
          </cell>
          <cell r="AL200">
            <v>10285.025000000001</v>
          </cell>
          <cell r="AM200">
            <v>2500.3333333333339</v>
          </cell>
          <cell r="AN200">
            <v>187.52500000000003</v>
          </cell>
          <cell r="AO200">
            <v>125.01666666666671</v>
          </cell>
          <cell r="AP200">
            <v>13097.900000000001</v>
          </cell>
        </row>
        <row r="201">
          <cell r="B201" t="str">
            <v>Perez, Trini</v>
          </cell>
          <cell r="C201" t="str">
            <v>Relay Technician</v>
          </cell>
          <cell r="D201" t="str">
            <v>Transmission Operations - Ama</v>
          </cell>
          <cell r="E201" t="str">
            <v>700213</v>
          </cell>
          <cell r="F201" t="str">
            <v>N</v>
          </cell>
          <cell r="G201">
            <v>6</v>
          </cell>
          <cell r="H201" t="str">
            <v>Amarillo</v>
          </cell>
          <cell r="I201" t="str">
            <v>Hispanic or Latino</v>
          </cell>
          <cell r="J201">
            <v>44</v>
          </cell>
          <cell r="K201" t="str">
            <v>04/06/1973</v>
          </cell>
          <cell r="L201">
            <v>42345</v>
          </cell>
          <cell r="M201">
            <v>0</v>
          </cell>
          <cell r="N201">
            <v>0</v>
          </cell>
          <cell r="O201">
            <v>1.7</v>
          </cell>
          <cell r="P201">
            <v>96408</v>
          </cell>
          <cell r="Q201">
            <v>18876.060000000001</v>
          </cell>
          <cell r="R201">
            <v>99216.06</v>
          </cell>
          <cell r="S201" t="str">
            <v>ST</v>
          </cell>
          <cell r="T201" t="str">
            <v>Transmission</v>
          </cell>
          <cell r="U201">
            <v>0</v>
          </cell>
          <cell r="V201">
            <v>0</v>
          </cell>
          <cell r="W201">
            <v>10303.20623076923</v>
          </cell>
          <cell r="X201">
            <v>0.05</v>
          </cell>
          <cell r="Y201">
            <v>0.1</v>
          </cell>
          <cell r="Z201">
            <v>9640.8000000000011</v>
          </cell>
          <cell r="AA201">
            <v>723.06000000000006</v>
          </cell>
          <cell r="AB201">
            <v>482.04000000000008</v>
          </cell>
          <cell r="AC201" t="str">
            <v>CDHP-Fam</v>
          </cell>
          <cell r="AD201" t="str">
            <v>Fam</v>
          </cell>
          <cell r="AE201">
            <v>0</v>
          </cell>
          <cell r="AF201">
            <v>0</v>
          </cell>
          <cell r="AG201">
            <v>0</v>
          </cell>
          <cell r="AH201">
            <v>0</v>
          </cell>
          <cell r="AI201">
            <v>0</v>
          </cell>
          <cell r="AJ201">
            <v>0</v>
          </cell>
          <cell r="AK201">
            <v>0</v>
          </cell>
          <cell r="AL201">
            <v>10845.900000000001</v>
          </cell>
          <cell r="AM201">
            <v>0</v>
          </cell>
          <cell r="AN201">
            <v>0</v>
          </cell>
          <cell r="AO201">
            <v>0</v>
          </cell>
          <cell r="AP201">
            <v>10845.900000000001</v>
          </cell>
        </row>
        <row r="202">
          <cell r="B202" t="str">
            <v>Pethe, Kelly</v>
          </cell>
          <cell r="C202" t="str">
            <v>Transmission System Operator ll</v>
          </cell>
          <cell r="D202" t="str">
            <v>Transmission Operations - Ama</v>
          </cell>
          <cell r="E202" t="str">
            <v>700213</v>
          </cell>
          <cell r="F202" t="str">
            <v>N</v>
          </cell>
          <cell r="G202">
            <v>6</v>
          </cell>
          <cell r="H202" t="str">
            <v>Amarillo</v>
          </cell>
          <cell r="I202" t="str">
            <v>White</v>
          </cell>
          <cell r="J202">
            <v>58</v>
          </cell>
          <cell r="K202" t="str">
            <v>02/26/1959</v>
          </cell>
          <cell r="L202">
            <v>41190</v>
          </cell>
          <cell r="M202">
            <v>0</v>
          </cell>
          <cell r="N202">
            <v>0</v>
          </cell>
          <cell r="O202">
            <v>4.9000000000000004</v>
          </cell>
          <cell r="P202">
            <v>113880</v>
          </cell>
          <cell r="Q202">
            <v>27405.119999999999</v>
          </cell>
          <cell r="R202">
            <v>122305.12</v>
          </cell>
          <cell r="S202" t="str">
            <v>ST</v>
          </cell>
          <cell r="T202" t="str">
            <v>Transmission</v>
          </cell>
          <cell r="U202">
            <v>0</v>
          </cell>
          <cell r="V202">
            <v>0</v>
          </cell>
          <cell r="W202">
            <v>15052.937846153845</v>
          </cell>
          <cell r="X202">
            <v>0.05</v>
          </cell>
          <cell r="Y202">
            <v>0.1</v>
          </cell>
          <cell r="Z202">
            <v>11388</v>
          </cell>
          <cell r="AA202">
            <v>854.1</v>
          </cell>
          <cell r="AB202">
            <v>569.4</v>
          </cell>
          <cell r="AC202" t="str">
            <v>CDHP-EE</v>
          </cell>
          <cell r="AD202" t="str">
            <v>EE</v>
          </cell>
          <cell r="AE202">
            <v>0</v>
          </cell>
          <cell r="AF202">
            <v>0</v>
          </cell>
          <cell r="AG202">
            <v>0</v>
          </cell>
          <cell r="AH202">
            <v>0</v>
          </cell>
          <cell r="AI202">
            <v>0</v>
          </cell>
          <cell r="AJ202">
            <v>0</v>
          </cell>
          <cell r="AK202">
            <v>0</v>
          </cell>
          <cell r="AL202">
            <v>12811.5</v>
          </cell>
          <cell r="AM202">
            <v>0</v>
          </cell>
          <cell r="AN202">
            <v>0</v>
          </cell>
          <cell r="AO202">
            <v>0</v>
          </cell>
          <cell r="AP202">
            <v>12811.5</v>
          </cell>
        </row>
        <row r="203">
          <cell r="B203" t="str">
            <v>Pitcox, Dorman V.</v>
          </cell>
          <cell r="C203" t="str">
            <v>Service Technician</v>
          </cell>
          <cell r="D203" t="str">
            <v>Brady Distribution Line Operations</v>
          </cell>
          <cell r="E203" t="str">
            <v>700251</v>
          </cell>
          <cell r="F203" t="str">
            <v>N</v>
          </cell>
          <cell r="G203">
            <v>6</v>
          </cell>
          <cell r="H203" t="str">
            <v>Brady</v>
          </cell>
          <cell r="I203" t="str">
            <v>White</v>
          </cell>
          <cell r="J203">
            <v>59</v>
          </cell>
          <cell r="K203" t="str">
            <v>06/30/1958</v>
          </cell>
          <cell r="L203">
            <v>32468</v>
          </cell>
          <cell r="M203">
            <v>41274</v>
          </cell>
          <cell r="N203">
            <v>0</v>
          </cell>
          <cell r="O203">
            <v>29.1</v>
          </cell>
          <cell r="P203">
            <v>60486.400000000001</v>
          </cell>
          <cell r="Q203">
            <v>2922.54</v>
          </cell>
          <cell r="R203">
            <v>53327.873333333337</v>
          </cell>
          <cell r="S203" t="str">
            <v>D</v>
          </cell>
          <cell r="T203" t="str">
            <v>Distribution</v>
          </cell>
          <cell r="U203">
            <v>0</v>
          </cell>
          <cell r="V203">
            <v>0</v>
          </cell>
          <cell r="W203">
            <v>6050.6625512820519</v>
          </cell>
          <cell r="X203">
            <v>0.05</v>
          </cell>
          <cell r="Y203">
            <v>0.1</v>
          </cell>
          <cell r="Z203">
            <v>6048.64</v>
          </cell>
          <cell r="AA203">
            <v>453.64800000000002</v>
          </cell>
          <cell r="AB203">
            <v>302.43200000000002</v>
          </cell>
          <cell r="AC203" t="str">
            <v>PPO-EE</v>
          </cell>
          <cell r="AD203" t="str">
            <v>EE</v>
          </cell>
          <cell r="AE203">
            <v>0</v>
          </cell>
          <cell r="AF203">
            <v>0</v>
          </cell>
          <cell r="AG203">
            <v>0</v>
          </cell>
          <cell r="AH203">
            <v>0</v>
          </cell>
          <cell r="AI203">
            <v>0</v>
          </cell>
          <cell r="AJ203">
            <v>0</v>
          </cell>
          <cell r="AK203">
            <v>0</v>
          </cell>
          <cell r="AL203">
            <v>12855.382551282051</v>
          </cell>
          <cell r="AM203">
            <v>2666.3936666666668</v>
          </cell>
          <cell r="AN203">
            <v>199.979525</v>
          </cell>
          <cell r="AO203">
            <v>133.31968333333336</v>
          </cell>
          <cell r="AP203">
            <v>15855.075426282052</v>
          </cell>
        </row>
        <row r="204">
          <cell r="B204" t="str">
            <v>Ponce, Carlos</v>
          </cell>
          <cell r="C204" t="str">
            <v>Financial Systems Support Manager</v>
          </cell>
          <cell r="D204" t="str">
            <v>Accounting, Financial Reporting</v>
          </cell>
          <cell r="E204" t="str">
            <v>SECOND</v>
          </cell>
          <cell r="F204" t="str">
            <v>E</v>
          </cell>
          <cell r="G204">
            <v>6</v>
          </cell>
          <cell r="H204" t="str">
            <v>Dallas</v>
          </cell>
          <cell r="I204">
            <v>0</v>
          </cell>
          <cell r="J204">
            <v>67</v>
          </cell>
          <cell r="K204" t="str">
            <v>01/01/1950</v>
          </cell>
          <cell r="L204">
            <v>38611</v>
          </cell>
          <cell r="M204">
            <v>0</v>
          </cell>
          <cell r="N204">
            <v>0</v>
          </cell>
          <cell r="O204">
            <v>12.1</v>
          </cell>
          <cell r="P204">
            <v>0</v>
          </cell>
          <cell r="Q204">
            <v>0</v>
          </cell>
          <cell r="R204">
            <v>0</v>
          </cell>
          <cell r="S204" t="str">
            <v>ST</v>
          </cell>
          <cell r="T204" t="str">
            <v>Corporate / Shared</v>
          </cell>
          <cell r="U204" t="str">
            <v>Secondee</v>
          </cell>
          <cell r="V204">
            <v>0</v>
          </cell>
          <cell r="W204">
            <v>0</v>
          </cell>
          <cell r="X204">
            <v>0.2</v>
          </cell>
          <cell r="Y204">
            <v>0.1</v>
          </cell>
          <cell r="Z204">
            <v>0</v>
          </cell>
          <cell r="AA204">
            <v>0</v>
          </cell>
          <cell r="AB204">
            <v>0</v>
          </cell>
          <cell r="AC204" t="str">
            <v>N/A</v>
          </cell>
          <cell r="AD204" t="str">
            <v>N/A</v>
          </cell>
          <cell r="AE204">
            <v>0</v>
          </cell>
          <cell r="AF204">
            <v>0</v>
          </cell>
          <cell r="AG204">
            <v>0</v>
          </cell>
          <cell r="AH204">
            <v>0</v>
          </cell>
          <cell r="AI204">
            <v>0</v>
          </cell>
          <cell r="AJ204">
            <v>0</v>
          </cell>
          <cell r="AK204">
            <v>0</v>
          </cell>
          <cell r="AL204">
            <v>0</v>
          </cell>
          <cell r="AM204">
            <v>0</v>
          </cell>
          <cell r="AN204">
            <v>0</v>
          </cell>
          <cell r="AO204">
            <v>0</v>
          </cell>
          <cell r="AP204">
            <v>0</v>
          </cell>
        </row>
        <row r="205">
          <cell r="B205" t="str">
            <v>Powell, Boyce A</v>
          </cell>
          <cell r="C205" t="str">
            <v>Lead Lineman</v>
          </cell>
          <cell r="D205" t="str">
            <v>Stanton Distribution Maintenance</v>
          </cell>
          <cell r="E205" t="str">
            <v>700206</v>
          </cell>
          <cell r="F205" t="str">
            <v>N</v>
          </cell>
          <cell r="G205">
            <v>6</v>
          </cell>
          <cell r="H205" t="str">
            <v>Stanton</v>
          </cell>
          <cell r="I205" t="str">
            <v>White</v>
          </cell>
          <cell r="J205">
            <v>57</v>
          </cell>
          <cell r="K205" t="str">
            <v>06/16/1960</v>
          </cell>
          <cell r="L205">
            <v>32104</v>
          </cell>
          <cell r="M205">
            <v>0</v>
          </cell>
          <cell r="N205">
            <v>0</v>
          </cell>
          <cell r="O205">
            <v>30.1</v>
          </cell>
          <cell r="P205">
            <v>104228.8</v>
          </cell>
          <cell r="Q205">
            <v>23481.55</v>
          </cell>
          <cell r="R205">
            <v>110338.88333333335</v>
          </cell>
          <cell r="S205" t="str">
            <v>D</v>
          </cell>
          <cell r="T205" t="str">
            <v>Distribution</v>
          </cell>
          <cell r="U205">
            <v>0</v>
          </cell>
          <cell r="V205">
            <v>4668.1835256410259</v>
          </cell>
          <cell r="W205">
            <v>14428.930897435899</v>
          </cell>
          <cell r="X205">
            <v>0.1</v>
          </cell>
          <cell r="Y205">
            <v>0.1</v>
          </cell>
          <cell r="Z205">
            <v>10422.880000000001</v>
          </cell>
          <cell r="AA205">
            <v>781.71600000000001</v>
          </cell>
          <cell r="AB205">
            <v>521.14400000000012</v>
          </cell>
          <cell r="AC205" t="str">
            <v>PPO-Fam</v>
          </cell>
          <cell r="AD205" t="str">
            <v>Fam</v>
          </cell>
          <cell r="AE205">
            <v>0</v>
          </cell>
          <cell r="AF205">
            <v>0</v>
          </cell>
          <cell r="AG205">
            <v>0</v>
          </cell>
          <cell r="AH205">
            <v>0</v>
          </cell>
          <cell r="AI205">
            <v>0</v>
          </cell>
          <cell r="AJ205">
            <v>0</v>
          </cell>
          <cell r="AK205">
            <v>0</v>
          </cell>
          <cell r="AL205">
            <v>30822.854423076926</v>
          </cell>
          <cell r="AM205">
            <v>11033.888333333336</v>
          </cell>
          <cell r="AN205">
            <v>827.54162500000018</v>
          </cell>
          <cell r="AO205">
            <v>551.69441666666683</v>
          </cell>
          <cell r="AP205">
            <v>43235.978798076925</v>
          </cell>
        </row>
        <row r="206">
          <cell r="B206" t="str">
            <v>Powell, Thomas</v>
          </cell>
          <cell r="C206" t="str">
            <v>Maintenance Coordinator</v>
          </cell>
          <cell r="D206" t="str">
            <v>Celeste Distribution Line Operations</v>
          </cell>
          <cell r="E206" t="str">
            <v>700252</v>
          </cell>
          <cell r="F206" t="str">
            <v>N</v>
          </cell>
          <cell r="G206">
            <v>6</v>
          </cell>
          <cell r="H206" t="str">
            <v>Celeste</v>
          </cell>
          <cell r="I206" t="str">
            <v>White</v>
          </cell>
          <cell r="J206">
            <v>40</v>
          </cell>
          <cell r="K206" t="str">
            <v>09/13/1976</v>
          </cell>
          <cell r="L206">
            <v>39783</v>
          </cell>
          <cell r="M206">
            <v>0</v>
          </cell>
          <cell r="N206">
            <v>0</v>
          </cell>
          <cell r="O206">
            <v>8.8000000000000007</v>
          </cell>
          <cell r="P206">
            <v>89273.600000000006</v>
          </cell>
          <cell r="Q206">
            <v>12039.06</v>
          </cell>
          <cell r="R206">
            <v>86433.726666666669</v>
          </cell>
          <cell r="S206" t="str">
            <v>D</v>
          </cell>
          <cell r="T206" t="str">
            <v>Distribution</v>
          </cell>
          <cell r="U206">
            <v>0</v>
          </cell>
          <cell r="V206">
            <v>0</v>
          </cell>
          <cell r="W206">
            <v>7230.5136730769227</v>
          </cell>
          <cell r="X206">
            <v>0.1</v>
          </cell>
          <cell r="Y206">
            <v>0.1</v>
          </cell>
          <cell r="Z206">
            <v>8927.36</v>
          </cell>
          <cell r="AA206">
            <v>669.55200000000002</v>
          </cell>
          <cell r="AB206">
            <v>446.36800000000005</v>
          </cell>
          <cell r="AC206" t="str">
            <v>PPO-Fam</v>
          </cell>
          <cell r="AD206" t="str">
            <v>Fam</v>
          </cell>
          <cell r="AE206">
            <v>0</v>
          </cell>
          <cell r="AF206">
            <v>0</v>
          </cell>
          <cell r="AG206">
            <v>0</v>
          </cell>
          <cell r="AH206">
            <v>0</v>
          </cell>
          <cell r="AI206">
            <v>0</v>
          </cell>
          <cell r="AJ206">
            <v>0</v>
          </cell>
          <cell r="AK206">
            <v>0</v>
          </cell>
          <cell r="AL206">
            <v>17273.793673076922</v>
          </cell>
          <cell r="AM206">
            <v>8643.372666666668</v>
          </cell>
          <cell r="AN206">
            <v>648.25295000000006</v>
          </cell>
          <cell r="AO206">
            <v>432.16863333333345</v>
          </cell>
          <cell r="AP206">
            <v>26997.587923076928</v>
          </cell>
        </row>
        <row r="207">
          <cell r="B207" t="str">
            <v>Powers, Christian</v>
          </cell>
          <cell r="C207" t="str">
            <v>Apprentice Lineman lll</v>
          </cell>
          <cell r="D207" t="str">
            <v>Brady Distribution Line Operations</v>
          </cell>
          <cell r="E207" t="str">
            <v>700177</v>
          </cell>
          <cell r="F207" t="str">
            <v>N</v>
          </cell>
          <cell r="G207">
            <v>6</v>
          </cell>
          <cell r="H207" t="str">
            <v>Brady</v>
          </cell>
          <cell r="I207" t="str">
            <v>White</v>
          </cell>
          <cell r="J207">
            <v>33</v>
          </cell>
          <cell r="K207" t="str">
            <v>08/02/1984</v>
          </cell>
          <cell r="L207">
            <v>41799</v>
          </cell>
          <cell r="M207">
            <v>0</v>
          </cell>
          <cell r="N207">
            <v>0</v>
          </cell>
          <cell r="O207">
            <v>3.2</v>
          </cell>
          <cell r="P207">
            <v>63107.199999999997</v>
          </cell>
          <cell r="Q207">
            <v>9261.2900000000009</v>
          </cell>
          <cell r="R207">
            <v>61850.623333333337</v>
          </cell>
          <cell r="S207" t="str">
            <v>D</v>
          </cell>
          <cell r="T207" t="str">
            <v>Distribution</v>
          </cell>
          <cell r="U207">
            <v>0</v>
          </cell>
          <cell r="V207">
            <v>0</v>
          </cell>
          <cell r="W207">
            <v>2527.5495112179487</v>
          </cell>
          <cell r="X207">
            <v>0.05</v>
          </cell>
          <cell r="Y207">
            <v>0.1</v>
          </cell>
          <cell r="Z207">
            <v>6310.72</v>
          </cell>
          <cell r="AA207">
            <v>473.30399999999997</v>
          </cell>
          <cell r="AB207">
            <v>315.53600000000006</v>
          </cell>
          <cell r="AC207" t="str">
            <v>PPO-Fam</v>
          </cell>
          <cell r="AD207" t="str">
            <v>Fam</v>
          </cell>
          <cell r="AE207">
            <v>0</v>
          </cell>
          <cell r="AF207">
            <v>0</v>
          </cell>
          <cell r="AG207">
            <v>0</v>
          </cell>
          <cell r="AH207">
            <v>0</v>
          </cell>
          <cell r="AI207">
            <v>0</v>
          </cell>
          <cell r="AJ207">
            <v>0</v>
          </cell>
          <cell r="AK207">
            <v>0</v>
          </cell>
          <cell r="AL207">
            <v>9627.1095112179501</v>
          </cell>
          <cell r="AM207">
            <v>3092.5311666666671</v>
          </cell>
          <cell r="AN207">
            <v>231.93983750000001</v>
          </cell>
          <cell r="AO207">
            <v>154.62655833333338</v>
          </cell>
          <cell r="AP207">
            <v>13106.207073717951</v>
          </cell>
        </row>
        <row r="208">
          <cell r="B208" t="str">
            <v>Price, Daniel</v>
          </cell>
          <cell r="C208" t="str">
            <v>Vice President of Information Technology</v>
          </cell>
          <cell r="D208" t="str">
            <v>Information Technology</v>
          </cell>
          <cell r="E208" t="str">
            <v>700167</v>
          </cell>
          <cell r="F208" t="str">
            <v>E</v>
          </cell>
          <cell r="G208">
            <v>3</v>
          </cell>
          <cell r="H208" t="str">
            <v>Dallas</v>
          </cell>
          <cell r="I208" t="str">
            <v>White</v>
          </cell>
          <cell r="J208">
            <v>51</v>
          </cell>
          <cell r="K208" t="str">
            <v>09/07/1965</v>
          </cell>
          <cell r="L208">
            <v>40940</v>
          </cell>
          <cell r="M208">
            <v>0</v>
          </cell>
          <cell r="N208">
            <v>0</v>
          </cell>
          <cell r="O208">
            <v>5.6</v>
          </cell>
          <cell r="P208">
            <v>257296</v>
          </cell>
          <cell r="Q208">
            <v>0</v>
          </cell>
          <cell r="R208">
            <v>214413.33333333331</v>
          </cell>
          <cell r="S208" t="str">
            <v>H</v>
          </cell>
          <cell r="T208" t="str">
            <v>Corporate / Shared</v>
          </cell>
          <cell r="U208" t="str">
            <v>Review - Talent HCI or Hunt Power</v>
          </cell>
          <cell r="V208">
            <v>0</v>
          </cell>
          <cell r="W208">
            <v>28038.666666666664</v>
          </cell>
          <cell r="X208">
            <v>0.4</v>
          </cell>
          <cell r="Y208">
            <v>0.3</v>
          </cell>
          <cell r="Z208">
            <v>77188.800000000003</v>
          </cell>
          <cell r="AA208">
            <v>5789.16</v>
          </cell>
          <cell r="AB208">
            <v>3859.4400000000005</v>
          </cell>
          <cell r="AC208" t="str">
            <v>CDHP-EE+Ch</v>
          </cell>
          <cell r="AD208" t="str">
            <v>EE+Ch</v>
          </cell>
          <cell r="AE208">
            <v>0</v>
          </cell>
          <cell r="AF208">
            <v>0</v>
          </cell>
          <cell r="AG208">
            <v>0</v>
          </cell>
          <cell r="AH208">
            <v>0</v>
          </cell>
          <cell r="AI208">
            <v>0</v>
          </cell>
          <cell r="AJ208">
            <v>0</v>
          </cell>
          <cell r="AK208">
            <v>0</v>
          </cell>
          <cell r="AL208">
            <v>114876.06666666668</v>
          </cell>
          <cell r="AM208">
            <v>85765.333333333328</v>
          </cell>
          <cell r="AN208">
            <v>6432.4</v>
          </cell>
          <cell r="AO208">
            <v>4288.2666666666664</v>
          </cell>
          <cell r="AP208">
            <v>211362.06666666668</v>
          </cell>
        </row>
        <row r="209">
          <cell r="B209" t="str">
            <v>Rael, Paul</v>
          </cell>
          <cell r="C209" t="str">
            <v>CIS Specialist</v>
          </cell>
          <cell r="D209" t="str">
            <v>Organizational Effectiveness</v>
          </cell>
          <cell r="E209" t="str">
            <v>700415</v>
          </cell>
          <cell r="F209" t="str">
            <v>E</v>
          </cell>
          <cell r="G209">
            <v>6</v>
          </cell>
          <cell r="H209" t="str">
            <v>Midland</v>
          </cell>
          <cell r="I209" t="str">
            <v>Hispanic or Latino</v>
          </cell>
          <cell r="J209">
            <v>61</v>
          </cell>
          <cell r="K209" t="str">
            <v>07/22/1956</v>
          </cell>
          <cell r="L209">
            <v>31461</v>
          </cell>
          <cell r="M209">
            <v>0</v>
          </cell>
          <cell r="N209">
            <v>0</v>
          </cell>
          <cell r="O209">
            <v>31.9</v>
          </cell>
          <cell r="P209">
            <v>108929.60000000001</v>
          </cell>
          <cell r="Q209">
            <v>0</v>
          </cell>
          <cell r="R209">
            <v>90774.666666666672</v>
          </cell>
          <cell r="S209" t="str">
            <v>DS</v>
          </cell>
          <cell r="T209" t="str">
            <v>Distribution</v>
          </cell>
          <cell r="U209">
            <v>0</v>
          </cell>
          <cell r="V209">
            <v>35262.466666666667</v>
          </cell>
          <cell r="W209">
            <v>11172.266666666666</v>
          </cell>
          <cell r="X209">
            <v>0.15</v>
          </cell>
          <cell r="Y209">
            <v>0.1</v>
          </cell>
          <cell r="Z209">
            <v>10892.960000000001</v>
          </cell>
          <cell r="AA209">
            <v>816.97200000000009</v>
          </cell>
          <cell r="AB209">
            <v>544.64800000000002</v>
          </cell>
          <cell r="AC209" t="str">
            <v>PPO-EE+Sp</v>
          </cell>
          <cell r="AD209" t="str">
            <v>EE+Sp</v>
          </cell>
          <cell r="AE209">
            <v>1705.4196000000002</v>
          </cell>
          <cell r="AF209">
            <v>0</v>
          </cell>
          <cell r="AG209">
            <v>0</v>
          </cell>
          <cell r="AH209">
            <v>3</v>
          </cell>
          <cell r="AI209">
            <v>3000</v>
          </cell>
          <cell r="AJ209">
            <v>15.95</v>
          </cell>
          <cell r="AK209">
            <v>144785.59333333332</v>
          </cell>
          <cell r="AL209">
            <v>206474.90666666665</v>
          </cell>
          <cell r="AM209">
            <v>13616.2</v>
          </cell>
          <cell r="AN209">
            <v>1021.215</v>
          </cell>
          <cell r="AO209">
            <v>680.81000000000006</v>
          </cell>
          <cell r="AP209">
            <v>221793.13166666665</v>
          </cell>
        </row>
        <row r="210">
          <cell r="B210" t="str">
            <v>Read, Erica</v>
          </cell>
          <cell r="C210" t="str">
            <v>Administrative Assistant</v>
          </cell>
          <cell r="D210" t="str">
            <v>Transmission Operations - Ama</v>
          </cell>
          <cell r="E210" t="str">
            <v>700213</v>
          </cell>
          <cell r="F210" t="str">
            <v>N</v>
          </cell>
          <cell r="G210">
            <v>6</v>
          </cell>
          <cell r="H210" t="str">
            <v>Amarillo</v>
          </cell>
          <cell r="I210" t="str">
            <v>Hispanic or Latino</v>
          </cell>
          <cell r="J210">
            <v>39</v>
          </cell>
          <cell r="K210" t="str">
            <v>06/01/1978</v>
          </cell>
          <cell r="L210">
            <v>40938</v>
          </cell>
          <cell r="M210">
            <v>0</v>
          </cell>
          <cell r="N210">
            <v>0</v>
          </cell>
          <cell r="O210">
            <v>5.6</v>
          </cell>
          <cell r="P210">
            <v>51188.800000000003</v>
          </cell>
          <cell r="Q210">
            <v>55.37</v>
          </cell>
          <cell r="R210">
            <v>42712.703333333338</v>
          </cell>
          <cell r="S210" t="str">
            <v>ST</v>
          </cell>
          <cell r="T210" t="str">
            <v>Transmission</v>
          </cell>
          <cell r="U210">
            <v>0</v>
          </cell>
          <cell r="V210">
            <v>0</v>
          </cell>
          <cell r="W210">
            <v>2792.7536794871799</v>
          </cell>
          <cell r="X210">
            <v>0.05</v>
          </cell>
          <cell r="Y210">
            <v>0.1</v>
          </cell>
          <cell r="Z210">
            <v>5118.880000000001</v>
          </cell>
          <cell r="AA210">
            <v>383.91600000000005</v>
          </cell>
          <cell r="AB210">
            <v>255.94400000000007</v>
          </cell>
          <cell r="AC210" t="str">
            <v>PPO-EE</v>
          </cell>
          <cell r="AD210" t="str">
            <v>EE+Sp</v>
          </cell>
          <cell r="AE210">
            <v>0</v>
          </cell>
          <cell r="AF210">
            <v>0</v>
          </cell>
          <cell r="AG210">
            <v>0</v>
          </cell>
          <cell r="AH210">
            <v>0</v>
          </cell>
          <cell r="AI210">
            <v>0</v>
          </cell>
          <cell r="AJ210">
            <v>0</v>
          </cell>
          <cell r="AK210">
            <v>0</v>
          </cell>
          <cell r="AL210">
            <v>5758.7400000000016</v>
          </cell>
          <cell r="AM210">
            <v>0</v>
          </cell>
          <cell r="AN210">
            <v>0</v>
          </cell>
          <cell r="AO210">
            <v>0</v>
          </cell>
          <cell r="AP210">
            <v>5758.7400000000016</v>
          </cell>
        </row>
        <row r="211">
          <cell r="B211" t="str">
            <v>Reneau, Robert W</v>
          </cell>
          <cell r="C211" t="str">
            <v>Systems Analyst lll</v>
          </cell>
          <cell r="D211" t="str">
            <v>Transmission Operations - Ama</v>
          </cell>
          <cell r="E211" t="str">
            <v>700213</v>
          </cell>
          <cell r="F211" t="str">
            <v>E</v>
          </cell>
          <cell r="G211">
            <v>6</v>
          </cell>
          <cell r="H211" t="str">
            <v>Amarillo</v>
          </cell>
          <cell r="I211" t="str">
            <v>White</v>
          </cell>
          <cell r="J211">
            <v>37</v>
          </cell>
          <cell r="K211" t="str">
            <v>04/03/1980</v>
          </cell>
          <cell r="L211">
            <v>42702</v>
          </cell>
          <cell r="M211">
            <v>0</v>
          </cell>
          <cell r="N211">
            <v>0</v>
          </cell>
          <cell r="O211">
            <v>0.7</v>
          </cell>
          <cell r="P211">
            <v>98009.600000000006</v>
          </cell>
          <cell r="Q211">
            <v>0</v>
          </cell>
          <cell r="R211">
            <v>81674.666666666672</v>
          </cell>
          <cell r="S211" t="str">
            <v>ST</v>
          </cell>
          <cell r="T211" t="str">
            <v>Transmission</v>
          </cell>
          <cell r="U211">
            <v>0</v>
          </cell>
          <cell r="V211">
            <v>0</v>
          </cell>
          <cell r="W211">
            <v>7225.0666666666666</v>
          </cell>
          <cell r="X211">
            <v>0.15</v>
          </cell>
          <cell r="Y211">
            <v>0.1</v>
          </cell>
          <cell r="Z211">
            <v>9800.9600000000009</v>
          </cell>
          <cell r="AA211">
            <v>735.072</v>
          </cell>
          <cell r="AB211">
            <v>490.04800000000006</v>
          </cell>
          <cell r="AC211" t="str">
            <v>PPO-Fam</v>
          </cell>
          <cell r="AD211" t="str">
            <v>Fam</v>
          </cell>
          <cell r="AE211">
            <v>0</v>
          </cell>
          <cell r="AF211">
            <v>0</v>
          </cell>
          <cell r="AG211">
            <v>0</v>
          </cell>
          <cell r="AH211">
            <v>0</v>
          </cell>
          <cell r="AI211">
            <v>0</v>
          </cell>
          <cell r="AJ211">
            <v>0</v>
          </cell>
          <cell r="AK211">
            <v>0</v>
          </cell>
          <cell r="AL211">
            <v>11026.080000000002</v>
          </cell>
          <cell r="AM211">
            <v>0</v>
          </cell>
          <cell r="AN211">
            <v>0</v>
          </cell>
          <cell r="AO211">
            <v>0</v>
          </cell>
          <cell r="AP211">
            <v>11026.080000000002</v>
          </cell>
        </row>
        <row r="212">
          <cell r="B212" t="str">
            <v>Reyna, Marco Antonio</v>
          </cell>
          <cell r="C212" t="str">
            <v>Apprentice Lineman l</v>
          </cell>
          <cell r="D212" t="str">
            <v>Stanton Distribution Maintenance</v>
          </cell>
          <cell r="E212" t="str">
            <v>700206</v>
          </cell>
          <cell r="F212" t="str">
            <v>N</v>
          </cell>
          <cell r="G212">
            <v>6</v>
          </cell>
          <cell r="H212" t="str">
            <v>Stanton</v>
          </cell>
          <cell r="I212" t="str">
            <v>Hispanic or Latino</v>
          </cell>
          <cell r="J212">
            <v>26</v>
          </cell>
          <cell r="K212" t="str">
            <v>08/09/1990</v>
          </cell>
          <cell r="L212">
            <v>41841</v>
          </cell>
          <cell r="M212">
            <v>0</v>
          </cell>
          <cell r="N212">
            <v>0</v>
          </cell>
          <cell r="O212">
            <v>3.1</v>
          </cell>
          <cell r="P212">
            <v>48547.199999999997</v>
          </cell>
          <cell r="Q212">
            <v>4708.88</v>
          </cell>
          <cell r="R212">
            <v>45164.88</v>
          </cell>
          <cell r="S212" t="str">
            <v>D</v>
          </cell>
          <cell r="T212" t="str">
            <v>Distribution</v>
          </cell>
          <cell r="U212">
            <v>0</v>
          </cell>
          <cell r="V212">
            <v>0</v>
          </cell>
          <cell r="W212">
            <v>2475.382846153846</v>
          </cell>
          <cell r="X212">
            <v>0.05</v>
          </cell>
          <cell r="Y212">
            <v>0.1</v>
          </cell>
          <cell r="Z212">
            <v>4854.72</v>
          </cell>
          <cell r="AA212">
            <v>364.10399999999998</v>
          </cell>
          <cell r="AB212">
            <v>242.73600000000002</v>
          </cell>
          <cell r="AC212" t="str">
            <v>PPO-Fam</v>
          </cell>
          <cell r="AD212" t="str">
            <v>Fam</v>
          </cell>
          <cell r="AE212">
            <v>0</v>
          </cell>
          <cell r="AF212">
            <v>0</v>
          </cell>
          <cell r="AG212">
            <v>0</v>
          </cell>
          <cell r="AH212">
            <v>0</v>
          </cell>
          <cell r="AI212">
            <v>0</v>
          </cell>
          <cell r="AJ212">
            <v>0</v>
          </cell>
          <cell r="AK212">
            <v>0</v>
          </cell>
          <cell r="AL212">
            <v>7936.9428461538464</v>
          </cell>
          <cell r="AM212">
            <v>2258.2440000000001</v>
          </cell>
          <cell r="AN212">
            <v>169.3683</v>
          </cell>
          <cell r="AO212">
            <v>112.91220000000001</v>
          </cell>
          <cell r="AP212">
            <v>10477.467346153848</v>
          </cell>
        </row>
        <row r="213">
          <cell r="B213" t="str">
            <v>Reyna, Salvador</v>
          </cell>
          <cell r="C213" t="str">
            <v>Meter Reader ll</v>
          </cell>
          <cell r="D213" t="str">
            <v>Meter Reading</v>
          </cell>
          <cell r="E213" t="str">
            <v>700205</v>
          </cell>
          <cell r="F213" t="str">
            <v>N</v>
          </cell>
          <cell r="G213">
            <v>6</v>
          </cell>
          <cell r="H213" t="str">
            <v>Stanton</v>
          </cell>
          <cell r="I213" t="str">
            <v>Hispanic or Latino</v>
          </cell>
          <cell r="J213">
            <v>49</v>
          </cell>
          <cell r="K213" t="str">
            <v>03/13/1968</v>
          </cell>
          <cell r="L213">
            <v>41708</v>
          </cell>
          <cell r="M213">
            <v>0</v>
          </cell>
          <cell r="N213">
            <v>0</v>
          </cell>
          <cell r="O213">
            <v>3.4</v>
          </cell>
          <cell r="P213">
            <v>46612.800000000003</v>
          </cell>
          <cell r="Q213">
            <v>2477.41</v>
          </cell>
          <cell r="R213">
            <v>41321.410000000003</v>
          </cell>
          <cell r="S213" t="str">
            <v>DS</v>
          </cell>
          <cell r="T213" t="str">
            <v>Distribution</v>
          </cell>
          <cell r="U213">
            <v>0</v>
          </cell>
          <cell r="V213">
            <v>0</v>
          </cell>
          <cell r="W213">
            <v>4092.4088750000005</v>
          </cell>
          <cell r="X213">
            <v>0.05</v>
          </cell>
          <cell r="Y213">
            <v>0.1</v>
          </cell>
          <cell r="Z213">
            <v>4661.2800000000007</v>
          </cell>
          <cell r="AA213">
            <v>349.59600000000006</v>
          </cell>
          <cell r="AB213">
            <v>233.06400000000005</v>
          </cell>
          <cell r="AC213" t="str">
            <v>PPO-Fam</v>
          </cell>
          <cell r="AD213" t="str">
            <v>Fam</v>
          </cell>
          <cell r="AE213">
            <v>2429.5992000000001</v>
          </cell>
          <cell r="AF213">
            <v>0</v>
          </cell>
          <cell r="AG213">
            <v>0</v>
          </cell>
          <cell r="AH213">
            <v>3</v>
          </cell>
          <cell r="AI213">
            <v>3000</v>
          </cell>
          <cell r="AJ213">
            <v>4</v>
          </cell>
          <cell r="AK213">
            <v>15537.6</v>
          </cell>
          <cell r="AL213">
            <v>27873.948875000002</v>
          </cell>
          <cell r="AM213">
            <v>2066.0705000000003</v>
          </cell>
          <cell r="AN213">
            <v>154.95528750000003</v>
          </cell>
          <cell r="AO213">
            <v>103.30352500000002</v>
          </cell>
          <cell r="AP213">
            <v>30198.278187500004</v>
          </cell>
        </row>
        <row r="214">
          <cell r="B214" t="str">
            <v>Reynolds, Christopher</v>
          </cell>
          <cell r="C214" t="str">
            <v>Construction Manager</v>
          </cell>
          <cell r="D214" t="str">
            <v>Transmission Construction Ops - Ama</v>
          </cell>
          <cell r="E214" t="str">
            <v>700265</v>
          </cell>
          <cell r="F214" t="str">
            <v>E</v>
          </cell>
          <cell r="G214">
            <v>6</v>
          </cell>
          <cell r="H214" t="str">
            <v>McAllen</v>
          </cell>
          <cell r="I214" t="str">
            <v>White</v>
          </cell>
          <cell r="J214">
            <v>39</v>
          </cell>
          <cell r="K214" t="str">
            <v>06/13/1978</v>
          </cell>
          <cell r="L214">
            <v>40840</v>
          </cell>
          <cell r="M214">
            <v>0</v>
          </cell>
          <cell r="N214">
            <v>0</v>
          </cell>
          <cell r="O214">
            <v>5.9</v>
          </cell>
          <cell r="P214">
            <v>113588.8</v>
          </cell>
          <cell r="Q214">
            <v>0</v>
          </cell>
          <cell r="R214">
            <v>94657.333333333343</v>
          </cell>
          <cell r="S214" t="str">
            <v>ST</v>
          </cell>
          <cell r="T214" t="str">
            <v>Transmission</v>
          </cell>
          <cell r="U214">
            <v>0</v>
          </cell>
          <cell r="V214">
            <v>0</v>
          </cell>
          <cell r="W214">
            <v>11650.133333333335</v>
          </cell>
          <cell r="X214">
            <v>0.15</v>
          </cell>
          <cell r="Y214">
            <v>0.1</v>
          </cell>
          <cell r="Z214">
            <v>11358.880000000001</v>
          </cell>
          <cell r="AA214">
            <v>851.91600000000005</v>
          </cell>
          <cell r="AB214">
            <v>567.94400000000007</v>
          </cell>
          <cell r="AC214" t="str">
            <v>PPO-Fam</v>
          </cell>
          <cell r="AD214" t="str">
            <v>Fam</v>
          </cell>
          <cell r="AE214">
            <v>0</v>
          </cell>
          <cell r="AF214">
            <v>0</v>
          </cell>
          <cell r="AG214">
            <v>0</v>
          </cell>
          <cell r="AH214">
            <v>0</v>
          </cell>
          <cell r="AI214">
            <v>0</v>
          </cell>
          <cell r="AJ214">
            <v>0</v>
          </cell>
          <cell r="AK214">
            <v>0</v>
          </cell>
          <cell r="AL214">
            <v>12778.740000000002</v>
          </cell>
          <cell r="AM214">
            <v>0</v>
          </cell>
          <cell r="AN214">
            <v>0</v>
          </cell>
          <cell r="AO214">
            <v>0</v>
          </cell>
          <cell r="AP214">
            <v>12778.740000000002</v>
          </cell>
        </row>
        <row r="215">
          <cell r="B215" t="str">
            <v>Rhodes, Tameji</v>
          </cell>
          <cell r="C215" t="str">
            <v>Technical Support Analyst</v>
          </cell>
          <cell r="D215" t="str">
            <v>Strategic Analysis</v>
          </cell>
          <cell r="E215" t="str">
            <v>700162</v>
          </cell>
          <cell r="F215" t="str">
            <v>E</v>
          </cell>
          <cell r="G215">
            <v>6</v>
          </cell>
          <cell r="H215" t="str">
            <v>Dallas</v>
          </cell>
          <cell r="I215" t="str">
            <v>Black or African American</v>
          </cell>
          <cell r="J215">
            <v>29</v>
          </cell>
          <cell r="K215" t="str">
            <v>09/30/1987</v>
          </cell>
          <cell r="L215">
            <v>41750</v>
          </cell>
          <cell r="M215">
            <v>0</v>
          </cell>
          <cell r="N215">
            <v>0</v>
          </cell>
          <cell r="O215">
            <v>3.3</v>
          </cell>
          <cell r="P215">
            <v>60923.199999999997</v>
          </cell>
          <cell r="Q215">
            <v>0</v>
          </cell>
          <cell r="R215">
            <v>50769.333333333336</v>
          </cell>
          <cell r="S215" t="str">
            <v>D</v>
          </cell>
          <cell r="T215" t="str">
            <v>Corporate / Shared</v>
          </cell>
          <cell r="U215">
            <v>0</v>
          </cell>
          <cell r="V215">
            <v>0</v>
          </cell>
          <cell r="W215">
            <v>4686.4000000000005</v>
          </cell>
          <cell r="X215">
            <v>0.1</v>
          </cell>
          <cell r="Y215">
            <v>0.1</v>
          </cell>
          <cell r="Z215">
            <v>6092.32</v>
          </cell>
          <cell r="AA215">
            <v>456.92399999999998</v>
          </cell>
          <cell r="AB215">
            <v>304.61599999999999</v>
          </cell>
          <cell r="AC215" t="str">
            <v>PPO-EE</v>
          </cell>
          <cell r="AD215" t="str">
            <v>EE</v>
          </cell>
          <cell r="AE215">
            <v>0</v>
          </cell>
          <cell r="AF215">
            <v>0</v>
          </cell>
          <cell r="AG215">
            <v>0</v>
          </cell>
          <cell r="AH215">
            <v>0</v>
          </cell>
          <cell r="AI215">
            <v>0</v>
          </cell>
          <cell r="AJ215">
            <v>0</v>
          </cell>
          <cell r="AK215">
            <v>0</v>
          </cell>
          <cell r="AL215">
            <v>11540.26</v>
          </cell>
          <cell r="AM215">
            <v>5076.9333333333343</v>
          </cell>
          <cell r="AN215">
            <v>380.77000000000004</v>
          </cell>
          <cell r="AO215">
            <v>253.84666666666672</v>
          </cell>
          <cell r="AP215">
            <v>17251.810000000005</v>
          </cell>
        </row>
        <row r="216">
          <cell r="B216" t="str">
            <v>Riddlespurger, Jeremy</v>
          </cell>
          <cell r="C216" t="str">
            <v>CAD Technician</v>
          </cell>
          <cell r="D216" t="str">
            <v>Transmission Operations - Ama</v>
          </cell>
          <cell r="E216" t="str">
            <v>700213</v>
          </cell>
          <cell r="F216" t="str">
            <v>N</v>
          </cell>
          <cell r="G216">
            <v>6</v>
          </cell>
          <cell r="H216" t="str">
            <v>Amarillo</v>
          </cell>
          <cell r="I216" t="str">
            <v>White</v>
          </cell>
          <cell r="J216">
            <v>44</v>
          </cell>
          <cell r="K216" t="str">
            <v>05/18/1973</v>
          </cell>
          <cell r="L216">
            <v>42114</v>
          </cell>
          <cell r="M216">
            <v>0</v>
          </cell>
          <cell r="N216">
            <v>0</v>
          </cell>
          <cell r="O216">
            <v>2.2999999999999998</v>
          </cell>
          <cell r="P216">
            <v>58032</v>
          </cell>
          <cell r="Q216">
            <v>3389.87</v>
          </cell>
          <cell r="R216">
            <v>51749.87</v>
          </cell>
          <cell r="S216" t="str">
            <v>ST</v>
          </cell>
          <cell r="T216" t="str">
            <v>Transmission</v>
          </cell>
          <cell r="U216">
            <v>0</v>
          </cell>
          <cell r="V216">
            <v>0</v>
          </cell>
          <cell r="W216">
            <v>3582.6833076923081</v>
          </cell>
          <cell r="X216">
            <v>0.05</v>
          </cell>
          <cell r="Y216">
            <v>0.1</v>
          </cell>
          <cell r="Z216">
            <v>5803.2000000000007</v>
          </cell>
          <cell r="AA216">
            <v>435.24000000000007</v>
          </cell>
          <cell r="AB216">
            <v>290.16000000000003</v>
          </cell>
          <cell r="AC216" t="str">
            <v>PPO-EE</v>
          </cell>
          <cell r="AD216" t="str">
            <v>EE</v>
          </cell>
          <cell r="AE216">
            <v>0</v>
          </cell>
          <cell r="AF216">
            <v>0</v>
          </cell>
          <cell r="AG216">
            <v>0</v>
          </cell>
          <cell r="AH216">
            <v>0</v>
          </cell>
          <cell r="AI216">
            <v>0</v>
          </cell>
          <cell r="AJ216">
            <v>0</v>
          </cell>
          <cell r="AK216">
            <v>0</v>
          </cell>
          <cell r="AL216">
            <v>6528.6</v>
          </cell>
          <cell r="AM216">
            <v>0</v>
          </cell>
          <cell r="AN216">
            <v>0</v>
          </cell>
          <cell r="AO216">
            <v>0</v>
          </cell>
          <cell r="AP216">
            <v>6528.6</v>
          </cell>
        </row>
        <row r="217">
          <cell r="B217" t="str">
            <v>Rigler, Alicia</v>
          </cell>
          <cell r="C217" t="str">
            <v>Counsel</v>
          </cell>
          <cell r="D217" t="str">
            <v>Regulatory</v>
          </cell>
          <cell r="E217" t="str">
            <v>700163</v>
          </cell>
          <cell r="F217" t="str">
            <v>E</v>
          </cell>
          <cell r="G217">
            <v>3</v>
          </cell>
          <cell r="H217" t="str">
            <v>Austin</v>
          </cell>
          <cell r="I217" t="str">
            <v>White</v>
          </cell>
          <cell r="J217">
            <v>38</v>
          </cell>
          <cell r="K217" t="str">
            <v>08/03/1978</v>
          </cell>
          <cell r="L217">
            <v>41134</v>
          </cell>
          <cell r="M217">
            <v>0</v>
          </cell>
          <cell r="N217">
            <v>0</v>
          </cell>
          <cell r="O217">
            <v>5</v>
          </cell>
          <cell r="P217">
            <v>206481.6</v>
          </cell>
          <cell r="Q217">
            <v>0</v>
          </cell>
          <cell r="R217">
            <v>172068</v>
          </cell>
          <cell r="S217" t="str">
            <v>ST</v>
          </cell>
          <cell r="T217" t="str">
            <v>Corporate / Shared</v>
          </cell>
          <cell r="U217" t="str">
            <v>Agreements/ Contract Management Hunt Power?</v>
          </cell>
          <cell r="V217">
            <v>0</v>
          </cell>
          <cell r="W217">
            <v>14559.599999999999</v>
          </cell>
          <cell r="X217">
            <v>0.25</v>
          </cell>
          <cell r="Y217">
            <v>0.3</v>
          </cell>
          <cell r="Z217">
            <v>61944.479999999996</v>
          </cell>
          <cell r="AA217">
            <v>4645.8359999999993</v>
          </cell>
          <cell r="AB217">
            <v>3097.2240000000002</v>
          </cell>
          <cell r="AC217" t="str">
            <v>PPO-EE</v>
          </cell>
          <cell r="AD217" t="str">
            <v>EE+Sp</v>
          </cell>
          <cell r="AE217">
            <v>0</v>
          </cell>
          <cell r="AF217">
            <v>0</v>
          </cell>
          <cell r="AG217">
            <v>0</v>
          </cell>
          <cell r="AH217">
            <v>0</v>
          </cell>
          <cell r="AI217">
            <v>0</v>
          </cell>
          <cell r="AJ217">
            <v>0</v>
          </cell>
          <cell r="AK217">
            <v>0</v>
          </cell>
          <cell r="AL217">
            <v>69687.539999999994</v>
          </cell>
          <cell r="AM217">
            <v>0</v>
          </cell>
          <cell r="AN217">
            <v>0</v>
          </cell>
          <cell r="AO217">
            <v>0</v>
          </cell>
          <cell r="AP217">
            <v>69687.539999999994</v>
          </cell>
        </row>
        <row r="218">
          <cell r="B218" t="str">
            <v>Riordan, Rodney</v>
          </cell>
          <cell r="C218" t="str">
            <v>Apprentice Lineman lll</v>
          </cell>
          <cell r="D218" t="str">
            <v>Stanton Distribution Construction</v>
          </cell>
          <cell r="E218" t="str">
            <v>700207</v>
          </cell>
          <cell r="F218" t="str">
            <v>N</v>
          </cell>
          <cell r="G218">
            <v>6</v>
          </cell>
          <cell r="H218" t="str">
            <v>Stanton</v>
          </cell>
          <cell r="I218" t="str">
            <v>White</v>
          </cell>
          <cell r="J218">
            <v>38</v>
          </cell>
          <cell r="K218" t="str">
            <v>06/07/1979</v>
          </cell>
          <cell r="L218">
            <v>42317</v>
          </cell>
          <cell r="M218">
            <v>0</v>
          </cell>
          <cell r="N218">
            <v>0</v>
          </cell>
          <cell r="O218">
            <v>1.8</v>
          </cell>
          <cell r="P218">
            <v>63169.599999999999</v>
          </cell>
          <cell r="Q218">
            <v>715.23</v>
          </cell>
          <cell r="R218">
            <v>53356.563333333332</v>
          </cell>
          <cell r="S218" t="str">
            <v>D</v>
          </cell>
          <cell r="T218" t="str">
            <v>Distribution</v>
          </cell>
          <cell r="U218">
            <v>0</v>
          </cell>
          <cell r="V218">
            <v>0</v>
          </cell>
          <cell r="W218">
            <v>0</v>
          </cell>
          <cell r="X218">
            <v>0.05</v>
          </cell>
          <cell r="Y218">
            <v>0.1</v>
          </cell>
          <cell r="Z218">
            <v>6316.96</v>
          </cell>
          <cell r="AA218">
            <v>473.77199999999999</v>
          </cell>
          <cell r="AB218">
            <v>315.84800000000001</v>
          </cell>
          <cell r="AC218" t="str">
            <v>PPO-EE+Ch</v>
          </cell>
          <cell r="AD218" t="str">
            <v>N/A</v>
          </cell>
          <cell r="AE218">
            <v>0</v>
          </cell>
          <cell r="AF218">
            <v>0</v>
          </cell>
          <cell r="AG218">
            <v>0</v>
          </cell>
          <cell r="AH218">
            <v>0</v>
          </cell>
          <cell r="AI218">
            <v>0</v>
          </cell>
          <cell r="AJ218">
            <v>0</v>
          </cell>
          <cell r="AK218">
            <v>0</v>
          </cell>
          <cell r="AL218">
            <v>7106.58</v>
          </cell>
          <cell r="AM218">
            <v>2667.8281666666667</v>
          </cell>
          <cell r="AN218">
            <v>200.08711249999999</v>
          </cell>
          <cell r="AO218">
            <v>133.39140833333335</v>
          </cell>
          <cell r="AP218">
            <v>10107.886687499999</v>
          </cell>
        </row>
        <row r="219">
          <cell r="B219" t="str">
            <v>Rivas, Donny</v>
          </cell>
          <cell r="C219" t="str">
            <v>Distribution Designer</v>
          </cell>
          <cell r="D219" t="str">
            <v>Distribution Design</v>
          </cell>
          <cell r="E219" t="str">
            <v>700212</v>
          </cell>
          <cell r="F219" t="str">
            <v>N</v>
          </cell>
          <cell r="G219">
            <v>6</v>
          </cell>
          <cell r="H219" t="str">
            <v>Stanton</v>
          </cell>
          <cell r="I219" t="str">
            <v>Hispanic or Latino</v>
          </cell>
          <cell r="J219">
            <v>50</v>
          </cell>
          <cell r="K219" t="str">
            <v>12/18/1966</v>
          </cell>
          <cell r="L219">
            <v>40490</v>
          </cell>
          <cell r="M219">
            <v>0</v>
          </cell>
          <cell r="N219">
            <v>0</v>
          </cell>
          <cell r="O219">
            <v>6.8</v>
          </cell>
          <cell r="P219">
            <v>74838.399999999994</v>
          </cell>
          <cell r="Q219">
            <v>226.68</v>
          </cell>
          <cell r="R219">
            <v>62592.013333333329</v>
          </cell>
          <cell r="S219" t="str">
            <v>D</v>
          </cell>
          <cell r="T219" t="str">
            <v>Distribution</v>
          </cell>
          <cell r="U219">
            <v>0</v>
          </cell>
          <cell r="V219">
            <v>0</v>
          </cell>
          <cell r="W219">
            <v>5296.2472820512812</v>
          </cell>
          <cell r="X219">
            <v>0.05</v>
          </cell>
          <cell r="Y219">
            <v>0.1</v>
          </cell>
          <cell r="Z219">
            <v>7483.84</v>
          </cell>
          <cell r="AA219">
            <v>561.28800000000001</v>
          </cell>
          <cell r="AB219">
            <v>374.19200000000001</v>
          </cell>
          <cell r="AC219" t="str">
            <v>PPO-EE+Ch</v>
          </cell>
          <cell r="AD219" t="str">
            <v>EE+Ch</v>
          </cell>
          <cell r="AE219">
            <v>0</v>
          </cell>
          <cell r="AF219">
            <v>0</v>
          </cell>
          <cell r="AG219">
            <v>0</v>
          </cell>
          <cell r="AH219">
            <v>0</v>
          </cell>
          <cell r="AI219">
            <v>0</v>
          </cell>
          <cell r="AJ219">
            <v>0</v>
          </cell>
          <cell r="AK219">
            <v>0</v>
          </cell>
          <cell r="AL219">
            <v>13715.567282051281</v>
          </cell>
          <cell r="AM219">
            <v>3129.6006666666667</v>
          </cell>
          <cell r="AN219">
            <v>234.72004999999999</v>
          </cell>
          <cell r="AO219">
            <v>156.48003333333335</v>
          </cell>
          <cell r="AP219">
            <v>17236.368032051279</v>
          </cell>
        </row>
        <row r="220">
          <cell r="B220" t="str">
            <v>Rivas, Jason D</v>
          </cell>
          <cell r="C220" t="str">
            <v>Distribution Construction Inspector</v>
          </cell>
          <cell r="D220" t="str">
            <v>Stanton Distribution Construction</v>
          </cell>
          <cell r="E220" t="str">
            <v>700320</v>
          </cell>
          <cell r="F220" t="str">
            <v>N</v>
          </cell>
          <cell r="G220">
            <v>6</v>
          </cell>
          <cell r="H220" t="str">
            <v>Stanton</v>
          </cell>
          <cell r="I220" t="str">
            <v>Hispanic or Latino</v>
          </cell>
          <cell r="J220">
            <v>46</v>
          </cell>
          <cell r="K220" t="str">
            <v>05/31/1971</v>
          </cell>
          <cell r="L220">
            <v>34834</v>
          </cell>
          <cell r="M220">
            <v>0</v>
          </cell>
          <cell r="N220">
            <v>0</v>
          </cell>
          <cell r="O220">
            <v>22.5</v>
          </cell>
          <cell r="P220">
            <v>96200</v>
          </cell>
          <cell r="Q220">
            <v>5293.33</v>
          </cell>
          <cell r="R220">
            <v>85459.996666666673</v>
          </cell>
          <cell r="S220" t="str">
            <v>D</v>
          </cell>
          <cell r="T220" t="str">
            <v>Distribution</v>
          </cell>
          <cell r="U220">
            <v>0</v>
          </cell>
          <cell r="V220">
            <v>4293.5431017628207</v>
          </cell>
          <cell r="W220">
            <v>10846.845730769232</v>
          </cell>
          <cell r="X220">
            <v>0.1</v>
          </cell>
          <cell r="Y220">
            <v>0.1</v>
          </cell>
          <cell r="Z220">
            <v>9620</v>
          </cell>
          <cell r="AA220">
            <v>721.5</v>
          </cell>
          <cell r="AB220">
            <v>481</v>
          </cell>
          <cell r="AC220" t="str">
            <v>PPO-Fam</v>
          </cell>
          <cell r="AD220" t="str">
            <v>Fam</v>
          </cell>
          <cell r="AE220">
            <v>0</v>
          </cell>
          <cell r="AF220">
            <v>0</v>
          </cell>
          <cell r="AG220">
            <v>0</v>
          </cell>
          <cell r="AH220">
            <v>0</v>
          </cell>
          <cell r="AI220">
            <v>0</v>
          </cell>
          <cell r="AJ220">
            <v>0</v>
          </cell>
          <cell r="AK220">
            <v>0</v>
          </cell>
          <cell r="AL220">
            <v>25962.888832532051</v>
          </cell>
          <cell r="AM220">
            <v>8545.9996666666684</v>
          </cell>
          <cell r="AN220">
            <v>640.94997500000011</v>
          </cell>
          <cell r="AO220">
            <v>427.29998333333344</v>
          </cell>
          <cell r="AP220">
            <v>35577.138457532055</v>
          </cell>
        </row>
        <row r="221">
          <cell r="B221" t="str">
            <v>Rivera, Salvador</v>
          </cell>
          <cell r="C221" t="str">
            <v>Engineering Technician</v>
          </cell>
          <cell r="D221" t="str">
            <v>Services Engineering</v>
          </cell>
          <cell r="E221" t="str">
            <v>700210</v>
          </cell>
          <cell r="F221" t="str">
            <v>N</v>
          </cell>
          <cell r="G221">
            <v>6</v>
          </cell>
          <cell r="H221" t="str">
            <v>Stanton</v>
          </cell>
          <cell r="I221" t="str">
            <v>Hispanic or Latino</v>
          </cell>
          <cell r="J221">
            <v>44</v>
          </cell>
          <cell r="K221" t="str">
            <v>10/21/1972</v>
          </cell>
          <cell r="L221">
            <v>40819</v>
          </cell>
          <cell r="M221">
            <v>0</v>
          </cell>
          <cell r="N221">
            <v>0</v>
          </cell>
          <cell r="O221">
            <v>5.9</v>
          </cell>
          <cell r="P221">
            <v>87713.600000000006</v>
          </cell>
          <cell r="Q221">
            <v>5534.82</v>
          </cell>
          <cell r="R221">
            <v>78629.486666666664</v>
          </cell>
          <cell r="S221" t="str">
            <v>D</v>
          </cell>
          <cell r="T221" t="str">
            <v>Transmission</v>
          </cell>
          <cell r="U221">
            <v>0</v>
          </cell>
          <cell r="V221">
            <v>0</v>
          </cell>
          <cell r="W221">
            <v>5216.764019230769</v>
          </cell>
          <cell r="X221">
            <v>0.05</v>
          </cell>
          <cell r="Y221">
            <v>0.1</v>
          </cell>
          <cell r="Z221">
            <v>8771.36</v>
          </cell>
          <cell r="AA221">
            <v>657.85199999999998</v>
          </cell>
          <cell r="AB221">
            <v>438.56800000000004</v>
          </cell>
          <cell r="AC221" t="str">
            <v>PPO-Fam</v>
          </cell>
          <cell r="AD221" t="str">
            <v>Fam</v>
          </cell>
          <cell r="AE221">
            <v>0</v>
          </cell>
          <cell r="AF221">
            <v>0</v>
          </cell>
          <cell r="AG221">
            <v>0</v>
          </cell>
          <cell r="AH221">
            <v>0</v>
          </cell>
          <cell r="AI221">
            <v>0</v>
          </cell>
          <cell r="AJ221">
            <v>0</v>
          </cell>
          <cell r="AK221">
            <v>0</v>
          </cell>
          <cell r="AL221">
            <v>15084.544019230769</v>
          </cell>
          <cell r="AM221">
            <v>3931.4743333333336</v>
          </cell>
          <cell r="AN221">
            <v>294.86057499999998</v>
          </cell>
          <cell r="AO221">
            <v>196.57371666666668</v>
          </cell>
          <cell r="AP221">
            <v>19507.452644230769</v>
          </cell>
        </row>
        <row r="222">
          <cell r="B222" t="str">
            <v>Roberts, Cliff</v>
          </cell>
          <cell r="C222" t="str">
            <v>Meter Reader l</v>
          </cell>
          <cell r="D222" t="str">
            <v>Meter Reading</v>
          </cell>
          <cell r="E222" t="str">
            <v>700205</v>
          </cell>
          <cell r="F222" t="str">
            <v>N</v>
          </cell>
          <cell r="G222">
            <v>6</v>
          </cell>
          <cell r="H222" t="str">
            <v>Stanton</v>
          </cell>
          <cell r="I222" t="str">
            <v>White</v>
          </cell>
          <cell r="J222">
            <v>64</v>
          </cell>
          <cell r="K222" t="str">
            <v>09/26/1952</v>
          </cell>
          <cell r="L222">
            <v>40400</v>
          </cell>
          <cell r="M222">
            <v>0</v>
          </cell>
          <cell r="N222">
            <v>0</v>
          </cell>
          <cell r="O222">
            <v>7.1</v>
          </cell>
          <cell r="P222">
            <v>46966.400000000001</v>
          </cell>
          <cell r="Q222">
            <v>2299.7800000000002</v>
          </cell>
          <cell r="R222">
            <v>41438.44666666667</v>
          </cell>
          <cell r="S222" t="str">
            <v>DS</v>
          </cell>
          <cell r="T222" t="str">
            <v>Distribution</v>
          </cell>
          <cell r="U222">
            <v>0</v>
          </cell>
          <cell r="V222">
            <v>0</v>
          </cell>
          <cell r="W222">
            <v>3964.5436955128207</v>
          </cell>
          <cell r="X222">
            <v>0.05</v>
          </cell>
          <cell r="Y222">
            <v>0.1</v>
          </cell>
          <cell r="Z222">
            <v>4696.6400000000003</v>
          </cell>
          <cell r="AA222">
            <v>352.24799999999999</v>
          </cell>
          <cell r="AB222">
            <v>234.83200000000002</v>
          </cell>
          <cell r="AC222" t="str">
            <v>PPO-EE+Sp</v>
          </cell>
          <cell r="AD222" t="str">
            <v>EE+Sp</v>
          </cell>
          <cell r="AE222">
            <v>1705.4196000000002</v>
          </cell>
          <cell r="AF222">
            <v>0</v>
          </cell>
          <cell r="AG222">
            <v>0</v>
          </cell>
          <cell r="AH222">
            <v>3</v>
          </cell>
          <cell r="AI222">
            <v>3000</v>
          </cell>
          <cell r="AJ222">
            <v>4</v>
          </cell>
          <cell r="AK222">
            <v>15655.466666666667</v>
          </cell>
          <cell r="AL222">
            <v>27903.730362179485</v>
          </cell>
          <cell r="AM222">
            <v>2071.9223333333334</v>
          </cell>
          <cell r="AN222">
            <v>155.39417499999999</v>
          </cell>
          <cell r="AO222">
            <v>103.59611666666667</v>
          </cell>
          <cell r="AP222">
            <v>30234.642987179486</v>
          </cell>
        </row>
        <row r="223">
          <cell r="B223" t="str">
            <v>Roberts, Steven M</v>
          </cell>
          <cell r="C223" t="str">
            <v>Construction Manager</v>
          </cell>
          <cell r="D223" t="str">
            <v>Transmission Construction Ops - Ama</v>
          </cell>
          <cell r="E223" t="str">
            <v>700265</v>
          </cell>
          <cell r="F223" t="str">
            <v>E</v>
          </cell>
          <cell r="G223">
            <v>6</v>
          </cell>
          <cell r="H223" t="str">
            <v>Midland</v>
          </cell>
          <cell r="I223" t="str">
            <v>White</v>
          </cell>
          <cell r="J223">
            <v>40</v>
          </cell>
          <cell r="K223" t="str">
            <v>08/25/1976</v>
          </cell>
          <cell r="L223">
            <v>42205</v>
          </cell>
          <cell r="M223">
            <v>0</v>
          </cell>
          <cell r="N223">
            <v>0</v>
          </cell>
          <cell r="O223">
            <v>2.1</v>
          </cell>
          <cell r="P223">
            <v>116708.8</v>
          </cell>
          <cell r="Q223">
            <v>0</v>
          </cell>
          <cell r="R223">
            <v>97257.333333333343</v>
          </cell>
          <cell r="S223" t="str">
            <v>ST</v>
          </cell>
          <cell r="T223" t="str">
            <v>Transmission</v>
          </cell>
          <cell r="U223">
            <v>0</v>
          </cell>
          <cell r="V223">
            <v>0</v>
          </cell>
          <cell r="W223">
            <v>8790.5666666666675</v>
          </cell>
          <cell r="X223">
            <v>0.15</v>
          </cell>
          <cell r="Y223">
            <v>0.1</v>
          </cell>
          <cell r="Z223">
            <v>11670.880000000001</v>
          </cell>
          <cell r="AA223">
            <v>875.31600000000003</v>
          </cell>
          <cell r="AB223">
            <v>583.5440000000001</v>
          </cell>
          <cell r="AC223" t="str">
            <v>PPO-Fam</v>
          </cell>
          <cell r="AD223" t="str">
            <v>Fam</v>
          </cell>
          <cell r="AE223">
            <v>0</v>
          </cell>
          <cell r="AF223">
            <v>0</v>
          </cell>
          <cell r="AG223">
            <v>0</v>
          </cell>
          <cell r="AH223">
            <v>0</v>
          </cell>
          <cell r="AI223">
            <v>0</v>
          </cell>
          <cell r="AJ223">
            <v>0</v>
          </cell>
          <cell r="AK223">
            <v>0</v>
          </cell>
          <cell r="AL223">
            <v>13129.740000000002</v>
          </cell>
          <cell r="AM223">
            <v>0</v>
          </cell>
          <cell r="AN223">
            <v>0</v>
          </cell>
          <cell r="AO223">
            <v>0</v>
          </cell>
          <cell r="AP223">
            <v>13129.740000000002</v>
          </cell>
        </row>
        <row r="224">
          <cell r="B224" t="str">
            <v>Robertson, Cody</v>
          </cell>
          <cell r="C224" t="str">
            <v>Apprentice Lineman lV</v>
          </cell>
          <cell r="D224" t="str">
            <v>Brady Distribution Line Operations</v>
          </cell>
          <cell r="E224" t="str">
            <v>700251</v>
          </cell>
          <cell r="F224" t="str">
            <v>N</v>
          </cell>
          <cell r="G224">
            <v>6</v>
          </cell>
          <cell r="H224" t="str">
            <v>Brady</v>
          </cell>
          <cell r="I224" t="str">
            <v>White</v>
          </cell>
          <cell r="J224">
            <v>26</v>
          </cell>
          <cell r="K224" t="str">
            <v>04/06/1991</v>
          </cell>
          <cell r="L224">
            <v>41743</v>
          </cell>
          <cell r="M224">
            <v>0</v>
          </cell>
          <cell r="N224">
            <v>0</v>
          </cell>
          <cell r="O224">
            <v>3.4</v>
          </cell>
          <cell r="P224">
            <v>70616</v>
          </cell>
          <cell r="Q224">
            <v>12700.71</v>
          </cell>
          <cell r="R224">
            <v>71547.376666666678</v>
          </cell>
          <cell r="S224" t="str">
            <v>D</v>
          </cell>
          <cell r="T224" t="str">
            <v>Distribution</v>
          </cell>
          <cell r="U224">
            <v>0</v>
          </cell>
          <cell r="V224">
            <v>0</v>
          </cell>
          <cell r="W224">
            <v>5228.4621410256423</v>
          </cell>
          <cell r="X224">
            <v>0.05</v>
          </cell>
          <cell r="Y224">
            <v>0.1</v>
          </cell>
          <cell r="Z224">
            <v>7061.6</v>
          </cell>
          <cell r="AA224">
            <v>529.62</v>
          </cell>
          <cell r="AB224">
            <v>353.08000000000004</v>
          </cell>
          <cell r="AC224" t="str">
            <v>PPO-Fam</v>
          </cell>
          <cell r="AD224" t="str">
            <v>Fam</v>
          </cell>
          <cell r="AE224">
            <v>0</v>
          </cell>
          <cell r="AF224">
            <v>0</v>
          </cell>
          <cell r="AG224">
            <v>0</v>
          </cell>
          <cell r="AH224">
            <v>0</v>
          </cell>
          <cell r="AI224">
            <v>0</v>
          </cell>
          <cell r="AJ224">
            <v>0</v>
          </cell>
          <cell r="AK224">
            <v>0</v>
          </cell>
          <cell r="AL224">
            <v>13172.762141025643</v>
          </cell>
          <cell r="AM224">
            <v>3577.3688333333339</v>
          </cell>
          <cell r="AN224">
            <v>268.30266250000005</v>
          </cell>
          <cell r="AO224">
            <v>178.86844166666671</v>
          </cell>
          <cell r="AP224">
            <v>17197.302078525641</v>
          </cell>
        </row>
        <row r="225">
          <cell r="B225" t="str">
            <v>Rodrigue, Heather</v>
          </cell>
          <cell r="C225" t="str">
            <v>Senior Billing Representative</v>
          </cell>
          <cell r="D225" t="str">
            <v>Billing</v>
          </cell>
          <cell r="E225" t="str">
            <v>700325</v>
          </cell>
          <cell r="F225" t="str">
            <v>N</v>
          </cell>
          <cell r="G225">
            <v>6</v>
          </cell>
          <cell r="H225" t="str">
            <v>Brady</v>
          </cell>
          <cell r="I225" t="str">
            <v>White</v>
          </cell>
          <cell r="J225">
            <v>41</v>
          </cell>
          <cell r="K225" t="str">
            <v>06/18/1976</v>
          </cell>
          <cell r="L225">
            <v>41666</v>
          </cell>
          <cell r="M225">
            <v>0</v>
          </cell>
          <cell r="N225">
            <v>0</v>
          </cell>
          <cell r="O225">
            <v>3.6</v>
          </cell>
          <cell r="P225">
            <v>54121.599999999999</v>
          </cell>
          <cell r="Q225">
            <v>4507.97</v>
          </cell>
          <cell r="R225">
            <v>49609.30333333333</v>
          </cell>
          <cell r="S225" t="str">
            <v>DS</v>
          </cell>
          <cell r="T225" t="str">
            <v>Distribution</v>
          </cell>
          <cell r="U225">
            <v>0</v>
          </cell>
          <cell r="V225">
            <v>0</v>
          </cell>
          <cell r="W225">
            <v>3052.880205128205</v>
          </cell>
          <cell r="X225">
            <v>0.05</v>
          </cell>
          <cell r="Y225">
            <v>0.1</v>
          </cell>
          <cell r="Z225">
            <v>5412.16</v>
          </cell>
          <cell r="AA225">
            <v>405.91199999999998</v>
          </cell>
          <cell r="AB225">
            <v>270.608</v>
          </cell>
          <cell r="AC225" t="str">
            <v>N/A</v>
          </cell>
          <cell r="AD225" t="str">
            <v>EE</v>
          </cell>
          <cell r="AE225">
            <v>36.2712</v>
          </cell>
          <cell r="AF225">
            <v>0</v>
          </cell>
          <cell r="AG225">
            <v>0</v>
          </cell>
          <cell r="AH225">
            <v>3</v>
          </cell>
          <cell r="AI225">
            <v>3000</v>
          </cell>
          <cell r="AJ225">
            <v>4</v>
          </cell>
          <cell r="AK225">
            <v>18040.533333333333</v>
          </cell>
          <cell r="AL225">
            <v>30182.093538461537</v>
          </cell>
          <cell r="AM225">
            <v>2480.4651666666668</v>
          </cell>
          <cell r="AN225">
            <v>186.0348875</v>
          </cell>
          <cell r="AO225">
            <v>124.02325833333335</v>
          </cell>
          <cell r="AP225">
            <v>32972.616850961538</v>
          </cell>
        </row>
        <row r="226">
          <cell r="B226" t="str">
            <v>Rodrigue, John</v>
          </cell>
          <cell r="C226" t="str">
            <v>Distribution Designer</v>
          </cell>
          <cell r="D226" t="str">
            <v>Distribution Design</v>
          </cell>
          <cell r="E226" t="str">
            <v>700212</v>
          </cell>
          <cell r="F226" t="str">
            <v>N</v>
          </cell>
          <cell r="G226">
            <v>6</v>
          </cell>
          <cell r="H226" t="str">
            <v>Brady</v>
          </cell>
          <cell r="I226" t="str">
            <v>White</v>
          </cell>
          <cell r="J226">
            <v>41</v>
          </cell>
          <cell r="K226" t="str">
            <v>06/08/1976</v>
          </cell>
          <cell r="L226">
            <v>37396</v>
          </cell>
          <cell r="M226">
            <v>0</v>
          </cell>
          <cell r="N226">
            <v>0</v>
          </cell>
          <cell r="O226">
            <v>15.4</v>
          </cell>
          <cell r="P226">
            <v>68494.399999999994</v>
          </cell>
          <cell r="Q226">
            <v>0</v>
          </cell>
          <cell r="R226">
            <v>57078.666666666657</v>
          </cell>
          <cell r="S226" t="str">
            <v>D</v>
          </cell>
          <cell r="T226" t="str">
            <v>Distribution</v>
          </cell>
          <cell r="U226">
            <v>0</v>
          </cell>
          <cell r="V226">
            <v>0</v>
          </cell>
          <cell r="W226">
            <v>3622.2999999999993</v>
          </cell>
          <cell r="X226">
            <v>0.05</v>
          </cell>
          <cell r="Y226">
            <v>0.1</v>
          </cell>
          <cell r="Z226">
            <v>6849.44</v>
          </cell>
          <cell r="AA226">
            <v>513.70799999999997</v>
          </cell>
          <cell r="AB226">
            <v>342.47199999999998</v>
          </cell>
          <cell r="AC226" t="str">
            <v>PPO-Fam</v>
          </cell>
          <cell r="AD226" t="str">
            <v>EE+Ch</v>
          </cell>
          <cell r="AE226">
            <v>0</v>
          </cell>
          <cell r="AF226">
            <v>0</v>
          </cell>
          <cell r="AG226">
            <v>0</v>
          </cell>
          <cell r="AH226">
            <v>0</v>
          </cell>
          <cell r="AI226">
            <v>0</v>
          </cell>
          <cell r="AJ226">
            <v>0</v>
          </cell>
          <cell r="AK226">
            <v>0</v>
          </cell>
          <cell r="AL226">
            <v>11327.919999999998</v>
          </cell>
          <cell r="AM226">
            <v>2853.9333333333329</v>
          </cell>
          <cell r="AN226">
            <v>214.04499999999996</v>
          </cell>
          <cell r="AO226">
            <v>142.69666666666666</v>
          </cell>
          <cell r="AP226">
            <v>14538.594999999998</v>
          </cell>
        </row>
        <row r="227">
          <cell r="B227" t="str">
            <v>Rodriguez, Joseph A</v>
          </cell>
          <cell r="C227" t="str">
            <v>Groundman</v>
          </cell>
          <cell r="D227" t="str">
            <v>Stanton Distribution Construction</v>
          </cell>
          <cell r="E227" t="str">
            <v>700207</v>
          </cell>
          <cell r="F227" t="str">
            <v>N</v>
          </cell>
          <cell r="G227">
            <v>6</v>
          </cell>
          <cell r="H227" t="str">
            <v>Stanton</v>
          </cell>
          <cell r="I227" t="str">
            <v>Hispanic or Latino</v>
          </cell>
          <cell r="J227">
            <v>21</v>
          </cell>
          <cell r="K227" t="str">
            <v>12/07/1995</v>
          </cell>
          <cell r="L227">
            <v>42779</v>
          </cell>
          <cell r="M227">
            <v>0</v>
          </cell>
          <cell r="N227">
            <v>0</v>
          </cell>
          <cell r="O227">
            <v>0.5</v>
          </cell>
          <cell r="P227">
            <v>43680</v>
          </cell>
          <cell r="Q227">
            <v>1937.25</v>
          </cell>
          <cell r="R227">
            <v>38337.25</v>
          </cell>
          <cell r="S227" t="str">
            <v>D</v>
          </cell>
          <cell r="T227" t="str">
            <v>Distribution</v>
          </cell>
          <cell r="U227">
            <v>0</v>
          </cell>
          <cell r="V227">
            <v>0</v>
          </cell>
          <cell r="W227">
            <v>2801.5682692307691</v>
          </cell>
          <cell r="X227">
            <v>0.05</v>
          </cell>
          <cell r="Y227">
            <v>0.1</v>
          </cell>
          <cell r="Z227">
            <v>4368</v>
          </cell>
          <cell r="AA227">
            <v>327.59999999999997</v>
          </cell>
          <cell r="AB227">
            <v>218.4</v>
          </cell>
          <cell r="AC227" t="str">
            <v>PPO-EE</v>
          </cell>
          <cell r="AD227" t="str">
            <v>EE</v>
          </cell>
          <cell r="AE227">
            <v>0</v>
          </cell>
          <cell r="AF227">
            <v>0</v>
          </cell>
          <cell r="AG227">
            <v>0</v>
          </cell>
          <cell r="AH227">
            <v>0</v>
          </cell>
          <cell r="AI227">
            <v>0</v>
          </cell>
          <cell r="AJ227">
            <v>0</v>
          </cell>
          <cell r="AK227">
            <v>0</v>
          </cell>
          <cell r="AL227">
            <v>7715.5682692307691</v>
          </cell>
          <cell r="AM227">
            <v>1916.8625000000002</v>
          </cell>
          <cell r="AN227">
            <v>143.76468750000001</v>
          </cell>
          <cell r="AO227">
            <v>95.843125000000015</v>
          </cell>
          <cell r="AP227">
            <v>9872.0385817307688</v>
          </cell>
        </row>
        <row r="228">
          <cell r="B228" t="str">
            <v>Rumfield, Kelsie</v>
          </cell>
          <cell r="C228" t="str">
            <v>Senior Regulatory Analyst</v>
          </cell>
          <cell r="D228" t="str">
            <v>Regulatory</v>
          </cell>
          <cell r="E228" t="str">
            <v>700163</v>
          </cell>
          <cell r="F228" t="str">
            <v>E</v>
          </cell>
          <cell r="G228">
            <v>6</v>
          </cell>
          <cell r="H228" t="str">
            <v>Dallas</v>
          </cell>
          <cell r="I228" t="str">
            <v>White</v>
          </cell>
          <cell r="J228">
            <v>28</v>
          </cell>
          <cell r="K228" t="str">
            <v>08/22/1988</v>
          </cell>
          <cell r="L228">
            <v>41911</v>
          </cell>
          <cell r="M228">
            <v>0</v>
          </cell>
          <cell r="N228">
            <v>0</v>
          </cell>
          <cell r="O228">
            <v>2.9</v>
          </cell>
          <cell r="P228">
            <v>90105.600000000006</v>
          </cell>
          <cell r="Q228">
            <v>0</v>
          </cell>
          <cell r="R228">
            <v>75088</v>
          </cell>
          <cell r="S228" t="str">
            <v>ST</v>
          </cell>
          <cell r="T228" t="str">
            <v>Corporate / Shared</v>
          </cell>
          <cell r="U228">
            <v>0</v>
          </cell>
          <cell r="V228">
            <v>0</v>
          </cell>
          <cell r="W228">
            <v>288.8</v>
          </cell>
          <cell r="X228">
            <v>0.15</v>
          </cell>
          <cell r="Y228">
            <v>0.1</v>
          </cell>
          <cell r="Z228">
            <v>9010.5600000000013</v>
          </cell>
          <cell r="AA228">
            <v>675.79200000000003</v>
          </cell>
          <cell r="AB228">
            <v>450.52800000000008</v>
          </cell>
          <cell r="AC228" t="str">
            <v>PPO-EE+Ch</v>
          </cell>
          <cell r="AD228" t="str">
            <v>EE+Sp</v>
          </cell>
          <cell r="AE228">
            <v>0</v>
          </cell>
          <cell r="AF228">
            <v>0</v>
          </cell>
          <cell r="AG228">
            <v>0</v>
          </cell>
          <cell r="AH228">
            <v>0</v>
          </cell>
          <cell r="AI228">
            <v>0</v>
          </cell>
          <cell r="AJ228">
            <v>0</v>
          </cell>
          <cell r="AK228">
            <v>0</v>
          </cell>
          <cell r="AL228">
            <v>10136.880000000001</v>
          </cell>
          <cell r="AM228">
            <v>0</v>
          </cell>
          <cell r="AN228">
            <v>0</v>
          </cell>
          <cell r="AO228">
            <v>0</v>
          </cell>
          <cell r="AP228">
            <v>10136.880000000001</v>
          </cell>
        </row>
        <row r="229">
          <cell r="B229" t="str">
            <v>Rushing, Chad</v>
          </cell>
          <cell r="C229" t="str">
            <v>Service Lineman</v>
          </cell>
          <cell r="D229" t="str">
            <v>Brady Distribution Line Operations</v>
          </cell>
          <cell r="E229" t="str">
            <v>700251</v>
          </cell>
          <cell r="F229" t="str">
            <v>N</v>
          </cell>
          <cell r="G229">
            <v>6</v>
          </cell>
          <cell r="H229" t="str">
            <v>Brady</v>
          </cell>
          <cell r="I229" t="str">
            <v>White</v>
          </cell>
          <cell r="J229">
            <v>39</v>
          </cell>
          <cell r="K229" t="str">
            <v>10/13/1977</v>
          </cell>
          <cell r="L229">
            <v>38796</v>
          </cell>
          <cell r="M229">
            <v>39902</v>
          </cell>
          <cell r="N229">
            <v>0</v>
          </cell>
          <cell r="O229">
            <v>11.5</v>
          </cell>
          <cell r="P229">
            <v>80163.199999999997</v>
          </cell>
          <cell r="Q229">
            <v>7590.47</v>
          </cell>
          <cell r="R229">
            <v>74393.136666666658</v>
          </cell>
          <cell r="S229" t="str">
            <v>D</v>
          </cell>
          <cell r="T229" t="str">
            <v>Distribution</v>
          </cell>
          <cell r="U229">
            <v>0</v>
          </cell>
          <cell r="V229">
            <v>0</v>
          </cell>
          <cell r="W229">
            <v>5329.1237323717951</v>
          </cell>
          <cell r="X229">
            <v>0.05</v>
          </cell>
          <cell r="Y229">
            <v>0.1</v>
          </cell>
          <cell r="Z229">
            <v>8016.32</v>
          </cell>
          <cell r="AA229">
            <v>601.22399999999993</v>
          </cell>
          <cell r="AB229">
            <v>400.81600000000003</v>
          </cell>
          <cell r="AC229" t="str">
            <v>PPO-Fam</v>
          </cell>
          <cell r="AD229" t="str">
            <v>Fam</v>
          </cell>
          <cell r="AE229">
            <v>0</v>
          </cell>
          <cell r="AF229">
            <v>0</v>
          </cell>
          <cell r="AG229">
            <v>0</v>
          </cell>
          <cell r="AH229">
            <v>0</v>
          </cell>
          <cell r="AI229">
            <v>0</v>
          </cell>
          <cell r="AJ229">
            <v>0</v>
          </cell>
          <cell r="AK229">
            <v>0</v>
          </cell>
          <cell r="AL229">
            <v>14347.483732371795</v>
          </cell>
          <cell r="AM229">
            <v>3719.656833333333</v>
          </cell>
          <cell r="AN229">
            <v>278.97426249999995</v>
          </cell>
          <cell r="AO229">
            <v>185.98284166666667</v>
          </cell>
          <cell r="AP229">
            <v>18532.097669871797</v>
          </cell>
        </row>
        <row r="230">
          <cell r="B230" t="str">
            <v>Saenz, Robert</v>
          </cell>
          <cell r="C230" t="str">
            <v>Cable Technician lll</v>
          </cell>
          <cell r="D230" t="str">
            <v>Stanton Distribution Construction</v>
          </cell>
          <cell r="E230" t="str">
            <v>700207</v>
          </cell>
          <cell r="F230" t="str">
            <v>N</v>
          </cell>
          <cell r="G230">
            <v>6</v>
          </cell>
          <cell r="H230" t="str">
            <v>Stanton</v>
          </cell>
          <cell r="I230" t="str">
            <v>Hispanic or Latino</v>
          </cell>
          <cell r="J230">
            <v>50</v>
          </cell>
          <cell r="K230" t="str">
            <v>05/09/1967</v>
          </cell>
          <cell r="L230">
            <v>39553</v>
          </cell>
          <cell r="M230">
            <v>0</v>
          </cell>
          <cell r="N230">
            <v>0</v>
          </cell>
          <cell r="O230">
            <v>9.4</v>
          </cell>
          <cell r="P230">
            <v>71843.199999999997</v>
          </cell>
          <cell r="Q230">
            <v>7745.6</v>
          </cell>
          <cell r="R230">
            <v>67614.933333333334</v>
          </cell>
          <cell r="S230" t="str">
            <v>D</v>
          </cell>
          <cell r="T230" t="str">
            <v>Distribution</v>
          </cell>
          <cell r="U230">
            <v>0</v>
          </cell>
          <cell r="V230">
            <v>0</v>
          </cell>
          <cell r="W230">
            <v>4551.0051282051281</v>
          </cell>
          <cell r="X230">
            <v>0.05</v>
          </cell>
          <cell r="Y230">
            <v>0.1</v>
          </cell>
          <cell r="Z230">
            <v>7184.32</v>
          </cell>
          <cell r="AA230">
            <v>538.82399999999996</v>
          </cell>
          <cell r="AB230">
            <v>359.21600000000001</v>
          </cell>
          <cell r="AC230" t="str">
            <v>PPO-Fam</v>
          </cell>
          <cell r="AD230" t="str">
            <v>Fam</v>
          </cell>
          <cell r="AE230">
            <v>0</v>
          </cell>
          <cell r="AF230">
            <v>0</v>
          </cell>
          <cell r="AG230">
            <v>0</v>
          </cell>
          <cell r="AH230">
            <v>0</v>
          </cell>
          <cell r="AI230">
            <v>0</v>
          </cell>
          <cell r="AJ230">
            <v>0</v>
          </cell>
          <cell r="AK230">
            <v>0</v>
          </cell>
          <cell r="AL230">
            <v>12633.365128205129</v>
          </cell>
          <cell r="AM230">
            <v>3380.7466666666669</v>
          </cell>
          <cell r="AN230">
            <v>253.55600000000001</v>
          </cell>
          <cell r="AO230">
            <v>169.03733333333335</v>
          </cell>
          <cell r="AP230">
            <v>16436.705128205129</v>
          </cell>
        </row>
        <row r="231">
          <cell r="B231" t="str">
            <v>Saenz, Roy</v>
          </cell>
          <cell r="C231" t="str">
            <v>Senior Maintenance Technician</v>
          </cell>
          <cell r="D231" t="str">
            <v>Stanton Distribution Maintenance</v>
          </cell>
          <cell r="E231" t="str">
            <v>700206</v>
          </cell>
          <cell r="F231" t="str">
            <v>N</v>
          </cell>
          <cell r="G231">
            <v>6</v>
          </cell>
          <cell r="H231" t="str">
            <v>Stanton</v>
          </cell>
          <cell r="I231" t="str">
            <v>White</v>
          </cell>
          <cell r="J231">
            <v>50</v>
          </cell>
          <cell r="K231" t="str">
            <v>05/22/1967</v>
          </cell>
          <cell r="L231">
            <v>39468</v>
          </cell>
          <cell r="M231">
            <v>0</v>
          </cell>
          <cell r="N231">
            <v>0</v>
          </cell>
          <cell r="O231">
            <v>9.6999999999999993</v>
          </cell>
          <cell r="P231">
            <v>62504</v>
          </cell>
          <cell r="Q231">
            <v>1780.48</v>
          </cell>
          <cell r="R231">
            <v>53867.146666666675</v>
          </cell>
          <cell r="S231" t="str">
            <v>D</v>
          </cell>
          <cell r="T231" t="str">
            <v>Distribution</v>
          </cell>
          <cell r="U231">
            <v>0</v>
          </cell>
          <cell r="V231">
            <v>1035.9066666666668</v>
          </cell>
          <cell r="W231">
            <v>5386.7146666666677</v>
          </cell>
          <cell r="X231">
            <v>7.4999999999999997E-2</v>
          </cell>
          <cell r="Y231">
            <v>0.1</v>
          </cell>
          <cell r="Z231">
            <v>6250.4000000000005</v>
          </cell>
          <cell r="AA231">
            <v>468.78000000000003</v>
          </cell>
          <cell r="AB231">
            <v>312.52000000000004</v>
          </cell>
          <cell r="AC231" t="str">
            <v>PPO-EE+Ch</v>
          </cell>
          <cell r="AD231" t="str">
            <v>EE+Ch</v>
          </cell>
          <cell r="AE231">
            <v>0</v>
          </cell>
          <cell r="AF231">
            <v>0</v>
          </cell>
          <cell r="AG231">
            <v>0</v>
          </cell>
          <cell r="AH231">
            <v>0</v>
          </cell>
          <cell r="AI231">
            <v>0</v>
          </cell>
          <cell r="AJ231">
            <v>0</v>
          </cell>
          <cell r="AK231">
            <v>0</v>
          </cell>
          <cell r="AL231">
            <v>13454.321333333333</v>
          </cell>
          <cell r="AM231">
            <v>4040.0360000000005</v>
          </cell>
          <cell r="AN231">
            <v>303.0027</v>
          </cell>
          <cell r="AO231">
            <v>202.00180000000003</v>
          </cell>
          <cell r="AP231">
            <v>17999.361833333336</v>
          </cell>
        </row>
        <row r="232">
          <cell r="B232" t="str">
            <v>Sandefer, Helen</v>
          </cell>
          <cell r="C232" t="str">
            <v>Distribution System Operator lll</v>
          </cell>
          <cell r="D232" t="str">
            <v>Distribution Operations Center</v>
          </cell>
          <cell r="E232" t="str">
            <v>700208</v>
          </cell>
          <cell r="F232" t="str">
            <v>N</v>
          </cell>
          <cell r="G232">
            <v>6</v>
          </cell>
          <cell r="H232" t="str">
            <v>Stanton</v>
          </cell>
          <cell r="I232" t="str">
            <v>White</v>
          </cell>
          <cell r="J232">
            <v>53</v>
          </cell>
          <cell r="K232" t="str">
            <v>08/30/1963</v>
          </cell>
          <cell r="L232">
            <v>41309</v>
          </cell>
          <cell r="M232">
            <v>0</v>
          </cell>
          <cell r="N232">
            <v>0</v>
          </cell>
          <cell r="O232">
            <v>4.5999999999999996</v>
          </cell>
          <cell r="P232">
            <v>82804.800000000003</v>
          </cell>
          <cell r="Q232">
            <v>4514.47</v>
          </cell>
          <cell r="R232">
            <v>73518.47</v>
          </cell>
          <cell r="S232" t="str">
            <v>DS</v>
          </cell>
          <cell r="T232" t="str">
            <v>Distribution</v>
          </cell>
          <cell r="U232">
            <v>0</v>
          </cell>
          <cell r="V232">
            <v>0</v>
          </cell>
          <cell r="W232">
            <v>3534.5418269230768</v>
          </cell>
          <cell r="X232">
            <v>0.05</v>
          </cell>
          <cell r="Y232">
            <v>0.1</v>
          </cell>
          <cell r="Z232">
            <v>8280.4800000000014</v>
          </cell>
          <cell r="AA232">
            <v>621.03600000000006</v>
          </cell>
          <cell r="AB232">
            <v>414.02400000000011</v>
          </cell>
          <cell r="AC232" t="str">
            <v>PPO-EE+Sp</v>
          </cell>
          <cell r="AD232" t="str">
            <v>Fam</v>
          </cell>
          <cell r="AE232">
            <v>1761.5196000000001</v>
          </cell>
          <cell r="AF232">
            <v>0</v>
          </cell>
          <cell r="AG232">
            <v>0</v>
          </cell>
          <cell r="AH232">
            <v>3</v>
          </cell>
          <cell r="AI232">
            <v>3000</v>
          </cell>
          <cell r="AJ232">
            <v>4</v>
          </cell>
          <cell r="AK232">
            <v>27601.600000000002</v>
          </cell>
          <cell r="AL232">
            <v>43451.681826923086</v>
          </cell>
          <cell r="AM232">
            <v>3675.9235000000003</v>
          </cell>
          <cell r="AN232">
            <v>275.69426250000004</v>
          </cell>
          <cell r="AO232">
            <v>183.79617500000003</v>
          </cell>
          <cell r="AP232">
            <v>47587.095764423088</v>
          </cell>
        </row>
        <row r="233">
          <cell r="B233" t="str">
            <v>Schroyer, William Joseph</v>
          </cell>
          <cell r="C233" t="str">
            <v>Mechanic l</v>
          </cell>
          <cell r="D233" t="str">
            <v>Stanton Distribution Maintenance</v>
          </cell>
          <cell r="E233" t="str">
            <v>700206</v>
          </cell>
          <cell r="F233" t="str">
            <v>N</v>
          </cell>
          <cell r="G233">
            <v>6</v>
          </cell>
          <cell r="H233" t="str">
            <v>Stanton</v>
          </cell>
          <cell r="I233" t="str">
            <v>White</v>
          </cell>
          <cell r="J233">
            <v>24</v>
          </cell>
          <cell r="K233" t="str">
            <v>03/28/1993</v>
          </cell>
          <cell r="L233">
            <v>41743</v>
          </cell>
          <cell r="M233">
            <v>0</v>
          </cell>
          <cell r="N233">
            <v>0</v>
          </cell>
          <cell r="O233">
            <v>3.4</v>
          </cell>
          <cell r="P233">
            <v>51188.800000000003</v>
          </cell>
          <cell r="Q233">
            <v>830.6</v>
          </cell>
          <cell r="R233">
            <v>43487.933333333334</v>
          </cell>
          <cell r="S233" t="str">
            <v>D</v>
          </cell>
          <cell r="T233" t="str">
            <v>Distribution</v>
          </cell>
          <cell r="U233">
            <v>0</v>
          </cell>
          <cell r="V233">
            <v>0</v>
          </cell>
          <cell r="W233">
            <v>3345.2256410256409</v>
          </cell>
          <cell r="X233">
            <v>0.05</v>
          </cell>
          <cell r="Y233">
            <v>0.1</v>
          </cell>
          <cell r="Z233">
            <v>5118.880000000001</v>
          </cell>
          <cell r="AA233">
            <v>383.91600000000005</v>
          </cell>
          <cell r="AB233">
            <v>255.94400000000007</v>
          </cell>
          <cell r="AC233" t="str">
            <v>PPO-EE</v>
          </cell>
          <cell r="AD233" t="str">
            <v>EE</v>
          </cell>
          <cell r="AE233">
            <v>0</v>
          </cell>
          <cell r="AF233">
            <v>0</v>
          </cell>
          <cell r="AG233">
            <v>0</v>
          </cell>
          <cell r="AH233">
            <v>0</v>
          </cell>
          <cell r="AI233">
            <v>0</v>
          </cell>
          <cell r="AJ233">
            <v>0</v>
          </cell>
          <cell r="AK233">
            <v>0</v>
          </cell>
          <cell r="AL233">
            <v>9103.965641025643</v>
          </cell>
          <cell r="AM233">
            <v>2174.396666666667</v>
          </cell>
          <cell r="AN233">
            <v>163.07975000000002</v>
          </cell>
          <cell r="AO233">
            <v>108.71983333333336</v>
          </cell>
          <cell r="AP233">
            <v>11550.161891025644</v>
          </cell>
        </row>
        <row r="234">
          <cell r="B234" t="str">
            <v>Shankles, Anthony E</v>
          </cell>
          <cell r="C234" t="str">
            <v>Distribution System Operator lll</v>
          </cell>
          <cell r="D234" t="str">
            <v>Distribution Operations Center</v>
          </cell>
          <cell r="E234" t="str">
            <v>700208</v>
          </cell>
          <cell r="F234" t="str">
            <v>N</v>
          </cell>
          <cell r="G234">
            <v>6</v>
          </cell>
          <cell r="H234" t="str">
            <v>Stanton</v>
          </cell>
          <cell r="I234" t="str">
            <v>White</v>
          </cell>
          <cell r="J234">
            <v>56</v>
          </cell>
          <cell r="K234" t="str">
            <v>04/04/1961</v>
          </cell>
          <cell r="L234">
            <v>29754</v>
          </cell>
          <cell r="M234">
            <v>0</v>
          </cell>
          <cell r="N234">
            <v>0</v>
          </cell>
          <cell r="O234">
            <v>36.700000000000003</v>
          </cell>
          <cell r="P234">
            <v>88088</v>
          </cell>
          <cell r="Q234">
            <v>6053.94</v>
          </cell>
          <cell r="R234">
            <v>79460.606666666674</v>
          </cell>
          <cell r="S234" t="str">
            <v>DS</v>
          </cell>
          <cell r="T234" t="str">
            <v>Distribution</v>
          </cell>
          <cell r="U234">
            <v>0</v>
          </cell>
          <cell r="V234">
            <v>25366.270589743595</v>
          </cell>
          <cell r="W234">
            <v>8824.7116057692328</v>
          </cell>
          <cell r="X234">
            <v>0.05</v>
          </cell>
          <cell r="Y234">
            <v>0.1</v>
          </cell>
          <cell r="Z234">
            <v>8808.8000000000011</v>
          </cell>
          <cell r="AA234">
            <v>660.66000000000008</v>
          </cell>
          <cell r="AB234">
            <v>440.44000000000005</v>
          </cell>
          <cell r="AC234" t="str">
            <v>PPO-EE</v>
          </cell>
          <cell r="AD234" t="str">
            <v>EE</v>
          </cell>
          <cell r="AE234">
            <v>778.56600000000003</v>
          </cell>
          <cell r="AF234">
            <v>0</v>
          </cell>
          <cell r="AG234">
            <v>0</v>
          </cell>
          <cell r="AH234">
            <v>3</v>
          </cell>
          <cell r="AI234">
            <v>3000</v>
          </cell>
          <cell r="AJ234">
            <v>18.350000000000001</v>
          </cell>
          <cell r="AK234">
            <v>134701.23333333334</v>
          </cell>
          <cell r="AL234">
            <v>181802.11552884616</v>
          </cell>
          <cell r="AM234">
            <v>3973.0303333333341</v>
          </cell>
          <cell r="AN234">
            <v>297.97727500000002</v>
          </cell>
          <cell r="AO234">
            <v>198.65151666666671</v>
          </cell>
          <cell r="AP234">
            <v>186271.77465384617</v>
          </cell>
        </row>
        <row r="235">
          <cell r="B235" t="str">
            <v>Shanks, Russell R</v>
          </cell>
          <cell r="C235" t="str">
            <v>Service Lineman</v>
          </cell>
          <cell r="D235" t="str">
            <v>Stanton Distribution Maintenance</v>
          </cell>
          <cell r="E235" t="str">
            <v>700206</v>
          </cell>
          <cell r="F235" t="str">
            <v>N</v>
          </cell>
          <cell r="G235">
            <v>6</v>
          </cell>
          <cell r="H235" t="str">
            <v>Stanton</v>
          </cell>
          <cell r="I235" t="str">
            <v>White</v>
          </cell>
          <cell r="J235">
            <v>50</v>
          </cell>
          <cell r="K235" t="str">
            <v>01/18/1967</v>
          </cell>
          <cell r="L235">
            <v>32314</v>
          </cell>
          <cell r="M235">
            <v>41936</v>
          </cell>
          <cell r="N235">
            <v>0</v>
          </cell>
          <cell r="O235">
            <v>29.5</v>
          </cell>
          <cell r="P235">
            <v>77854.399999999994</v>
          </cell>
          <cell r="Q235">
            <v>6849.73</v>
          </cell>
          <cell r="R235">
            <v>71728.396666666653</v>
          </cell>
          <cell r="S235" t="str">
            <v>D</v>
          </cell>
          <cell r="T235" t="str">
            <v>Distribution</v>
          </cell>
          <cell r="U235">
            <v>0</v>
          </cell>
          <cell r="V235">
            <v>0</v>
          </cell>
          <cell r="W235">
            <v>8552.2319102564088</v>
          </cell>
          <cell r="X235">
            <v>0.05</v>
          </cell>
          <cell r="Y235">
            <v>0.1</v>
          </cell>
          <cell r="Z235">
            <v>7785.44</v>
          </cell>
          <cell r="AA235">
            <v>583.9079999999999</v>
          </cell>
          <cell r="AB235">
            <v>389.27199999999999</v>
          </cell>
          <cell r="AC235" t="str">
            <v>PPO-Fam</v>
          </cell>
          <cell r="AD235" t="str">
            <v>Fam</v>
          </cell>
          <cell r="AE235">
            <v>0</v>
          </cell>
          <cell r="AF235">
            <v>0</v>
          </cell>
          <cell r="AG235">
            <v>0</v>
          </cell>
          <cell r="AH235">
            <v>0</v>
          </cell>
          <cell r="AI235">
            <v>0</v>
          </cell>
          <cell r="AJ235">
            <v>0</v>
          </cell>
          <cell r="AK235">
            <v>0</v>
          </cell>
          <cell r="AL235">
            <v>17310.85191025641</v>
          </cell>
          <cell r="AM235">
            <v>3586.4198333333329</v>
          </cell>
          <cell r="AN235">
            <v>268.98148749999996</v>
          </cell>
          <cell r="AO235">
            <v>179.32099166666666</v>
          </cell>
          <cell r="AP235">
            <v>21345.574222756411</v>
          </cell>
        </row>
        <row r="236">
          <cell r="B236" t="str">
            <v>Shaw, Pamela</v>
          </cell>
          <cell r="C236" t="str">
            <v>Process Improvement Manager</v>
          </cell>
          <cell r="D236" t="str">
            <v>Organizational Effectiveness</v>
          </cell>
          <cell r="E236" t="str">
            <v>700415</v>
          </cell>
          <cell r="F236" t="str">
            <v>E</v>
          </cell>
          <cell r="G236">
            <v>5</v>
          </cell>
          <cell r="H236" t="str">
            <v>Brady</v>
          </cell>
          <cell r="I236" t="str">
            <v>White</v>
          </cell>
          <cell r="J236">
            <v>51</v>
          </cell>
          <cell r="K236" t="str">
            <v>07/19/1966</v>
          </cell>
          <cell r="L236">
            <v>38301</v>
          </cell>
          <cell r="M236">
            <v>0</v>
          </cell>
          <cell r="N236">
            <v>0</v>
          </cell>
          <cell r="O236">
            <v>12.9</v>
          </cell>
          <cell r="P236">
            <v>116272</v>
          </cell>
          <cell r="Q236">
            <v>0</v>
          </cell>
          <cell r="R236">
            <v>96893.333333333343</v>
          </cell>
          <cell r="S236" t="str">
            <v>DS</v>
          </cell>
          <cell r="T236" t="str">
            <v>Corporate / Shared</v>
          </cell>
          <cell r="U236">
            <v>0</v>
          </cell>
          <cell r="V236">
            <v>1863.3333333333335</v>
          </cell>
          <cell r="W236">
            <v>9689.3333333333339</v>
          </cell>
          <cell r="X236">
            <v>0.2</v>
          </cell>
          <cell r="Y236">
            <v>0.25</v>
          </cell>
          <cell r="Z236">
            <v>29068</v>
          </cell>
          <cell r="AA236">
            <v>2180.1</v>
          </cell>
          <cell r="AB236">
            <v>1453.4</v>
          </cell>
          <cell r="AC236" t="str">
            <v>PPO-Fam</v>
          </cell>
          <cell r="AD236" t="str">
            <v>Fam</v>
          </cell>
          <cell r="AE236">
            <v>2429.5992000000001</v>
          </cell>
          <cell r="AF236">
            <v>0</v>
          </cell>
          <cell r="AG236">
            <v>0</v>
          </cell>
          <cell r="AH236">
            <v>3</v>
          </cell>
          <cell r="AI236">
            <v>9000</v>
          </cell>
          <cell r="AJ236">
            <v>6.45</v>
          </cell>
          <cell r="AK236">
            <v>62496.200000000004</v>
          </cell>
          <cell r="AL236">
            <v>115750.36666666667</v>
          </cell>
          <cell r="AM236">
            <v>19378.666666666668</v>
          </cell>
          <cell r="AN236">
            <v>1453.4</v>
          </cell>
          <cell r="AO236">
            <v>968.93333333333339</v>
          </cell>
          <cell r="AP236">
            <v>137551.36666666664</v>
          </cell>
        </row>
        <row r="237">
          <cell r="B237" t="str">
            <v>Shaw, Robert L</v>
          </cell>
          <cell r="C237" t="str">
            <v>Senior IT Business Analyst</v>
          </cell>
          <cell r="D237" t="str">
            <v>Information Technology</v>
          </cell>
          <cell r="E237" t="str">
            <v>700167</v>
          </cell>
          <cell r="F237" t="str">
            <v>E</v>
          </cell>
          <cell r="G237">
            <v>6</v>
          </cell>
          <cell r="H237" t="str">
            <v>Dallas</v>
          </cell>
          <cell r="I237" t="str">
            <v>White</v>
          </cell>
          <cell r="J237">
            <v>30</v>
          </cell>
          <cell r="K237" t="str">
            <v>07/19/1987</v>
          </cell>
          <cell r="L237">
            <v>42226</v>
          </cell>
          <cell r="M237">
            <v>0</v>
          </cell>
          <cell r="N237">
            <v>0</v>
          </cell>
          <cell r="O237">
            <v>2</v>
          </cell>
          <cell r="P237">
            <v>101400</v>
          </cell>
          <cell r="Q237">
            <v>0</v>
          </cell>
          <cell r="R237">
            <v>84500</v>
          </cell>
          <cell r="S237" t="str">
            <v>ST</v>
          </cell>
          <cell r="T237" t="str">
            <v>Corporate / Shared</v>
          </cell>
          <cell r="U237">
            <v>0</v>
          </cell>
          <cell r="V237">
            <v>0</v>
          </cell>
          <cell r="W237">
            <v>7150</v>
          </cell>
          <cell r="X237">
            <v>0.15</v>
          </cell>
          <cell r="Y237">
            <v>0.1</v>
          </cell>
          <cell r="Z237">
            <v>10140</v>
          </cell>
          <cell r="AA237">
            <v>760.5</v>
          </cell>
          <cell r="AB237">
            <v>507</v>
          </cell>
          <cell r="AC237" t="str">
            <v>CDHP-Fam</v>
          </cell>
          <cell r="AD237" t="str">
            <v>EE+Sp</v>
          </cell>
          <cell r="AE237">
            <v>0</v>
          </cell>
          <cell r="AF237">
            <v>0</v>
          </cell>
          <cell r="AG237">
            <v>0</v>
          </cell>
          <cell r="AH237">
            <v>0</v>
          </cell>
          <cell r="AI237">
            <v>0</v>
          </cell>
          <cell r="AJ237">
            <v>0</v>
          </cell>
          <cell r="AK237">
            <v>0</v>
          </cell>
          <cell r="AL237">
            <v>11407.5</v>
          </cell>
          <cell r="AM237">
            <v>0</v>
          </cell>
          <cell r="AN237">
            <v>0</v>
          </cell>
          <cell r="AO237">
            <v>0</v>
          </cell>
          <cell r="AP237">
            <v>11407.5</v>
          </cell>
        </row>
        <row r="238">
          <cell r="B238" t="str">
            <v>Silich, Sean</v>
          </cell>
          <cell r="C238" t="str">
            <v>Service Lineman</v>
          </cell>
          <cell r="D238" t="str">
            <v>Stanton Distribution Maintenance</v>
          </cell>
          <cell r="E238" t="str">
            <v>700206</v>
          </cell>
          <cell r="F238" t="str">
            <v>N</v>
          </cell>
          <cell r="G238">
            <v>6</v>
          </cell>
          <cell r="H238" t="str">
            <v>Stanton</v>
          </cell>
          <cell r="I238" t="str">
            <v>White</v>
          </cell>
          <cell r="J238">
            <v>33</v>
          </cell>
          <cell r="K238" t="str">
            <v>09/27/1983</v>
          </cell>
          <cell r="L238">
            <v>42150</v>
          </cell>
          <cell r="M238">
            <v>0</v>
          </cell>
          <cell r="N238">
            <v>0</v>
          </cell>
          <cell r="O238">
            <v>2.2000000000000002</v>
          </cell>
          <cell r="P238">
            <v>76793.600000000006</v>
          </cell>
          <cell r="Q238">
            <v>11131.38</v>
          </cell>
          <cell r="R238">
            <v>75126.046666666676</v>
          </cell>
          <cell r="S238" t="str">
            <v>D</v>
          </cell>
          <cell r="T238" t="str">
            <v>Distribution</v>
          </cell>
          <cell r="U238">
            <v>0</v>
          </cell>
          <cell r="V238">
            <v>0</v>
          </cell>
          <cell r="W238">
            <v>4045.2486666666673</v>
          </cell>
          <cell r="X238">
            <v>0.05</v>
          </cell>
          <cell r="Y238">
            <v>0.1</v>
          </cell>
          <cell r="Z238">
            <v>7679.3600000000006</v>
          </cell>
          <cell r="AA238">
            <v>575.952</v>
          </cell>
          <cell r="AB238">
            <v>383.96800000000007</v>
          </cell>
          <cell r="AC238" t="str">
            <v>PPO-Fam</v>
          </cell>
          <cell r="AD238" t="str">
            <v>Fam</v>
          </cell>
          <cell r="AE238">
            <v>0</v>
          </cell>
          <cell r="AF238">
            <v>0</v>
          </cell>
          <cell r="AG238">
            <v>0</v>
          </cell>
          <cell r="AH238">
            <v>0</v>
          </cell>
          <cell r="AI238">
            <v>0</v>
          </cell>
          <cell r="AJ238">
            <v>0</v>
          </cell>
          <cell r="AK238">
            <v>0</v>
          </cell>
          <cell r="AL238">
            <v>12684.528666666669</v>
          </cell>
          <cell r="AM238">
            <v>3756.302333333334</v>
          </cell>
          <cell r="AN238">
            <v>281.72267500000004</v>
          </cell>
          <cell r="AO238">
            <v>187.81511666666671</v>
          </cell>
          <cell r="AP238">
            <v>16910.368791666671</v>
          </cell>
        </row>
        <row r="239">
          <cell r="B239" t="str">
            <v>Simer, Larry E</v>
          </cell>
          <cell r="C239" t="str">
            <v>Senior Maintenance Technician</v>
          </cell>
          <cell r="D239" t="str">
            <v>Stanton Distribution Maintenance</v>
          </cell>
          <cell r="E239" t="str">
            <v>700206</v>
          </cell>
          <cell r="F239" t="str">
            <v>N</v>
          </cell>
          <cell r="G239">
            <v>6</v>
          </cell>
          <cell r="H239" t="str">
            <v>Stanton</v>
          </cell>
          <cell r="I239" t="str">
            <v>White</v>
          </cell>
          <cell r="J239">
            <v>58</v>
          </cell>
          <cell r="K239" t="str">
            <v>05/10/1959</v>
          </cell>
          <cell r="L239">
            <v>32076</v>
          </cell>
          <cell r="M239">
            <v>42401</v>
          </cell>
          <cell r="N239">
            <v>0</v>
          </cell>
          <cell r="O239">
            <v>30.2</v>
          </cell>
          <cell r="P239">
            <v>73361.600000000006</v>
          </cell>
          <cell r="Q239">
            <v>2142.66</v>
          </cell>
          <cell r="R239">
            <v>63277.326666666675</v>
          </cell>
          <cell r="S239" t="str">
            <v>D</v>
          </cell>
          <cell r="T239" t="str">
            <v>Distribution</v>
          </cell>
          <cell r="U239">
            <v>0</v>
          </cell>
          <cell r="V239">
            <v>6692.7941666666675</v>
          </cell>
          <cell r="W239">
            <v>7301.2300000000014</v>
          </cell>
          <cell r="X239">
            <v>7.4999999999999997E-2</v>
          </cell>
          <cell r="Y239">
            <v>0.1</v>
          </cell>
          <cell r="Z239">
            <v>7336.1600000000008</v>
          </cell>
          <cell r="AA239">
            <v>550.21199999999999</v>
          </cell>
          <cell r="AB239">
            <v>366.80800000000005</v>
          </cell>
          <cell r="AC239" t="str">
            <v>PPO-EE</v>
          </cell>
          <cell r="AD239" t="str">
            <v>EE+Sp</v>
          </cell>
          <cell r="AE239">
            <v>0</v>
          </cell>
          <cell r="AF239">
            <v>0</v>
          </cell>
          <cell r="AG239">
            <v>0</v>
          </cell>
          <cell r="AH239">
            <v>0</v>
          </cell>
          <cell r="AI239">
            <v>0</v>
          </cell>
          <cell r="AJ239">
            <v>0</v>
          </cell>
          <cell r="AK239">
            <v>0</v>
          </cell>
          <cell r="AL239">
            <v>22247.20416666667</v>
          </cell>
          <cell r="AM239">
            <v>4745.7995000000001</v>
          </cell>
          <cell r="AN239">
            <v>355.93496249999998</v>
          </cell>
          <cell r="AO239">
            <v>237.28997500000003</v>
          </cell>
          <cell r="AP239">
            <v>27586.22860416667</v>
          </cell>
        </row>
        <row r="240">
          <cell r="B240" t="str">
            <v>Sisneros, Arturo</v>
          </cell>
          <cell r="C240" t="str">
            <v>Mechanic ll</v>
          </cell>
          <cell r="D240" t="str">
            <v>Stanton Distribution Maintenance</v>
          </cell>
          <cell r="E240" t="str">
            <v>700206</v>
          </cell>
          <cell r="F240" t="str">
            <v>N</v>
          </cell>
          <cell r="G240">
            <v>6</v>
          </cell>
          <cell r="H240" t="str">
            <v>Stanton</v>
          </cell>
          <cell r="I240" t="str">
            <v>Hispanic or Latino</v>
          </cell>
          <cell r="J240">
            <v>56</v>
          </cell>
          <cell r="K240" t="str">
            <v>04/07/1961</v>
          </cell>
          <cell r="L240">
            <v>39587</v>
          </cell>
          <cell r="M240">
            <v>0</v>
          </cell>
          <cell r="N240">
            <v>0</v>
          </cell>
          <cell r="O240">
            <v>9.3000000000000007</v>
          </cell>
          <cell r="P240">
            <v>63544</v>
          </cell>
          <cell r="Q240">
            <v>2941.98</v>
          </cell>
          <cell r="R240">
            <v>55895.313333333332</v>
          </cell>
          <cell r="S240" t="str">
            <v>D</v>
          </cell>
          <cell r="T240" t="str">
            <v>Distribution</v>
          </cell>
          <cell r="U240">
            <v>0</v>
          </cell>
          <cell r="V240">
            <v>4407.1304743589744</v>
          </cell>
          <cell r="W240">
            <v>5482.0403461538463</v>
          </cell>
          <cell r="X240">
            <v>0.05</v>
          </cell>
          <cell r="Y240">
            <v>0.1</v>
          </cell>
          <cell r="Z240">
            <v>6354.4000000000005</v>
          </cell>
          <cell r="AA240">
            <v>476.58000000000004</v>
          </cell>
          <cell r="AB240">
            <v>317.72000000000003</v>
          </cell>
          <cell r="AC240" t="str">
            <v>PPO-EE</v>
          </cell>
          <cell r="AD240" t="str">
            <v>EE</v>
          </cell>
          <cell r="AE240">
            <v>0</v>
          </cell>
          <cell r="AF240">
            <v>0</v>
          </cell>
          <cell r="AG240">
            <v>0</v>
          </cell>
          <cell r="AH240">
            <v>0</v>
          </cell>
          <cell r="AI240">
            <v>0</v>
          </cell>
          <cell r="AJ240">
            <v>0</v>
          </cell>
          <cell r="AK240">
            <v>0</v>
          </cell>
          <cell r="AL240">
            <v>17037.870820512821</v>
          </cell>
          <cell r="AM240">
            <v>2794.7656666666667</v>
          </cell>
          <cell r="AN240">
            <v>209.60742500000001</v>
          </cell>
          <cell r="AO240">
            <v>139.73828333333333</v>
          </cell>
          <cell r="AP240">
            <v>20181.982195512817</v>
          </cell>
        </row>
        <row r="241">
          <cell r="B241" t="str">
            <v>Smith, Braedon</v>
          </cell>
          <cell r="C241" t="str">
            <v>Transmission System Operator l</v>
          </cell>
          <cell r="D241" t="str">
            <v>Transmission Operations - Ama</v>
          </cell>
          <cell r="E241" t="str">
            <v>700213</v>
          </cell>
          <cell r="F241" t="str">
            <v>N</v>
          </cell>
          <cell r="G241">
            <v>6</v>
          </cell>
          <cell r="H241" t="str">
            <v>Amarillo</v>
          </cell>
          <cell r="I241" t="str">
            <v>White</v>
          </cell>
          <cell r="J241">
            <v>27</v>
          </cell>
          <cell r="K241" t="str">
            <v>04/16/1990</v>
          </cell>
          <cell r="L241">
            <v>42443</v>
          </cell>
          <cell r="M241">
            <v>0</v>
          </cell>
          <cell r="N241">
            <v>0</v>
          </cell>
          <cell r="O241">
            <v>1.4</v>
          </cell>
          <cell r="P241">
            <v>92497.600000000006</v>
          </cell>
          <cell r="Q241">
            <v>15864.17</v>
          </cell>
          <cell r="R241">
            <v>92945.503333333341</v>
          </cell>
          <cell r="S241" t="str">
            <v>ST</v>
          </cell>
          <cell r="T241" t="str">
            <v>Transmission</v>
          </cell>
          <cell r="U241" t="str">
            <v>Now Transmission Maintenance Coordinator</v>
          </cell>
          <cell r="V241">
            <v>0</v>
          </cell>
          <cell r="W241">
            <v>8579.5849230769236</v>
          </cell>
          <cell r="X241">
            <v>7.4999999999999997E-2</v>
          </cell>
          <cell r="Y241">
            <v>0.1</v>
          </cell>
          <cell r="Z241">
            <v>9249.76</v>
          </cell>
          <cell r="AA241">
            <v>693.73199999999997</v>
          </cell>
          <cell r="AB241">
            <v>462.48800000000006</v>
          </cell>
          <cell r="AC241" t="str">
            <v>CDHP-Fam</v>
          </cell>
          <cell r="AD241" t="str">
            <v>Fam</v>
          </cell>
          <cell r="AE241">
            <v>0</v>
          </cell>
          <cell r="AF241">
            <v>0</v>
          </cell>
          <cell r="AG241">
            <v>0</v>
          </cell>
          <cell r="AH241">
            <v>0</v>
          </cell>
          <cell r="AI241">
            <v>0</v>
          </cell>
          <cell r="AJ241">
            <v>0</v>
          </cell>
          <cell r="AK241">
            <v>0</v>
          </cell>
          <cell r="AL241">
            <v>10405.98</v>
          </cell>
          <cell r="AM241">
            <v>0</v>
          </cell>
          <cell r="AN241">
            <v>0</v>
          </cell>
          <cell r="AO241">
            <v>0</v>
          </cell>
          <cell r="AP241">
            <v>10405.98</v>
          </cell>
        </row>
        <row r="242">
          <cell r="B242" t="str">
            <v>Smith, Elizabeth Dachs</v>
          </cell>
          <cell r="C242" t="str">
            <v>Project Manager</v>
          </cell>
          <cell r="D242" t="str">
            <v>Organizational Effectiveness</v>
          </cell>
          <cell r="E242" t="str">
            <v>700415</v>
          </cell>
          <cell r="F242" t="str">
            <v>E</v>
          </cell>
          <cell r="G242">
            <v>6</v>
          </cell>
          <cell r="H242" t="str">
            <v>Dallas</v>
          </cell>
          <cell r="I242" t="str">
            <v>White</v>
          </cell>
          <cell r="J242">
            <v>32</v>
          </cell>
          <cell r="K242" t="str">
            <v>12/03/1984</v>
          </cell>
          <cell r="L242">
            <v>41904</v>
          </cell>
          <cell r="M242">
            <v>0</v>
          </cell>
          <cell r="N242">
            <v>0</v>
          </cell>
          <cell r="O242">
            <v>2.9</v>
          </cell>
          <cell r="P242">
            <v>118976</v>
          </cell>
          <cell r="Q242">
            <v>0</v>
          </cell>
          <cell r="R242">
            <v>99146.666666666657</v>
          </cell>
          <cell r="S242" t="str">
            <v>ST</v>
          </cell>
          <cell r="T242" t="str">
            <v>Corporate / Shared</v>
          </cell>
          <cell r="U242">
            <v>0</v>
          </cell>
          <cell r="V242">
            <v>0</v>
          </cell>
          <cell r="W242">
            <v>8770.6666666666661</v>
          </cell>
          <cell r="X242">
            <v>0.15</v>
          </cell>
          <cell r="Y242">
            <v>0.1</v>
          </cell>
          <cell r="Z242">
            <v>11897.6</v>
          </cell>
          <cell r="AA242">
            <v>892.32</v>
          </cell>
          <cell r="AB242">
            <v>594.88</v>
          </cell>
          <cell r="AC242" t="str">
            <v>PPO-Fam</v>
          </cell>
          <cell r="AD242" t="str">
            <v>Fam</v>
          </cell>
          <cell r="AE242">
            <v>0</v>
          </cell>
          <cell r="AF242">
            <v>0</v>
          </cell>
          <cell r="AG242">
            <v>0</v>
          </cell>
          <cell r="AH242">
            <v>0</v>
          </cell>
          <cell r="AI242">
            <v>0</v>
          </cell>
          <cell r="AJ242">
            <v>0</v>
          </cell>
          <cell r="AK242">
            <v>0</v>
          </cell>
          <cell r="AL242">
            <v>13384.800000000001</v>
          </cell>
          <cell r="AM242">
            <v>0</v>
          </cell>
          <cell r="AN242">
            <v>0</v>
          </cell>
          <cell r="AO242">
            <v>0</v>
          </cell>
          <cell r="AP242">
            <v>13384.800000000001</v>
          </cell>
        </row>
        <row r="243">
          <cell r="B243" t="str">
            <v>Smith, Tamala K</v>
          </cell>
          <cell r="C243" t="str">
            <v>Distribution Design Scheduler</v>
          </cell>
          <cell r="D243" t="str">
            <v>Distribution Design</v>
          </cell>
          <cell r="E243" t="str">
            <v>700317</v>
          </cell>
          <cell r="F243" t="str">
            <v>N</v>
          </cell>
          <cell r="G243">
            <v>6</v>
          </cell>
          <cell r="H243" t="str">
            <v>Stanton</v>
          </cell>
          <cell r="I243" t="str">
            <v>White</v>
          </cell>
          <cell r="J243">
            <v>56</v>
          </cell>
          <cell r="K243" t="str">
            <v>08/07/1960</v>
          </cell>
          <cell r="L243">
            <v>29921</v>
          </cell>
          <cell r="M243">
            <v>0</v>
          </cell>
          <cell r="N243">
            <v>0</v>
          </cell>
          <cell r="O243">
            <v>36.200000000000003</v>
          </cell>
          <cell r="P243">
            <v>73590.399999999994</v>
          </cell>
          <cell r="Q243">
            <v>1077.3399999999999</v>
          </cell>
          <cell r="R243">
            <v>62402.673333333325</v>
          </cell>
          <cell r="S243" t="str">
            <v>D</v>
          </cell>
          <cell r="T243" t="str">
            <v>Distribution</v>
          </cell>
          <cell r="U243">
            <v>0</v>
          </cell>
          <cell r="V243">
            <v>24961.069333333329</v>
          </cell>
          <cell r="W243">
            <v>7920.3393076923066</v>
          </cell>
          <cell r="X243">
            <v>0.05</v>
          </cell>
          <cell r="Y243">
            <v>0.1</v>
          </cell>
          <cell r="Z243">
            <v>7359.04</v>
          </cell>
          <cell r="AA243">
            <v>551.928</v>
          </cell>
          <cell r="AB243">
            <v>367.952</v>
          </cell>
          <cell r="AC243" t="str">
            <v>PPO-EE</v>
          </cell>
          <cell r="AD243" t="str">
            <v>EE+Sp</v>
          </cell>
          <cell r="AE243">
            <v>0</v>
          </cell>
          <cell r="AF243">
            <v>0</v>
          </cell>
          <cell r="AG243">
            <v>0</v>
          </cell>
          <cell r="AH243">
            <v>0</v>
          </cell>
          <cell r="AI243">
            <v>0</v>
          </cell>
          <cell r="AJ243">
            <v>0</v>
          </cell>
          <cell r="AK243">
            <v>0</v>
          </cell>
          <cell r="AL243">
            <v>41160.328641025641</v>
          </cell>
          <cell r="AM243">
            <v>3120.1336666666666</v>
          </cell>
          <cell r="AN243">
            <v>234.01002499999998</v>
          </cell>
          <cell r="AO243">
            <v>156.00668333333334</v>
          </cell>
          <cell r="AP243">
            <v>44670.479016025645</v>
          </cell>
        </row>
        <row r="244">
          <cell r="B244" t="str">
            <v>Smith, Terry B</v>
          </cell>
          <cell r="C244" t="str">
            <v>Director, Distribution Systems</v>
          </cell>
          <cell r="D244" t="str">
            <v>Distribution Systems</v>
          </cell>
          <cell r="E244" t="str">
            <v>700320</v>
          </cell>
          <cell r="F244" t="str">
            <v>E</v>
          </cell>
          <cell r="G244">
            <v>2</v>
          </cell>
          <cell r="H244" t="str">
            <v>Stanton</v>
          </cell>
          <cell r="I244" t="str">
            <v>White</v>
          </cell>
          <cell r="J244">
            <v>58</v>
          </cell>
          <cell r="K244" t="str">
            <v>12/29/1958</v>
          </cell>
          <cell r="L244">
            <v>28317</v>
          </cell>
          <cell r="M244">
            <v>0</v>
          </cell>
          <cell r="N244">
            <v>0</v>
          </cell>
          <cell r="O244">
            <v>40.6</v>
          </cell>
          <cell r="P244">
            <v>175864</v>
          </cell>
          <cell r="Q244">
            <v>0</v>
          </cell>
          <cell r="R244">
            <v>146553.33333333334</v>
          </cell>
          <cell r="S244" t="str">
            <v>ST</v>
          </cell>
          <cell r="T244" t="str">
            <v>Distribution</v>
          </cell>
          <cell r="U244">
            <v>0</v>
          </cell>
          <cell r="V244">
            <v>18601.000000000004</v>
          </cell>
          <cell r="W244">
            <v>17473.666666666668</v>
          </cell>
          <cell r="X244">
            <v>0.25</v>
          </cell>
          <cell r="Y244">
            <v>0.5</v>
          </cell>
          <cell r="Z244">
            <v>87932</v>
          </cell>
          <cell r="AA244">
            <v>6594.9</v>
          </cell>
          <cell r="AB244">
            <v>4396.6000000000004</v>
          </cell>
          <cell r="AC244" t="str">
            <v>CDHP-EE+Sp</v>
          </cell>
          <cell r="AD244" t="str">
            <v>EE+Sp</v>
          </cell>
          <cell r="AE244">
            <v>0</v>
          </cell>
          <cell r="AF244">
            <v>0</v>
          </cell>
          <cell r="AG244">
            <v>0</v>
          </cell>
          <cell r="AH244">
            <v>0</v>
          </cell>
          <cell r="AI244">
            <v>0</v>
          </cell>
          <cell r="AJ244">
            <v>0</v>
          </cell>
          <cell r="AK244">
            <v>0</v>
          </cell>
          <cell r="AL244">
            <v>98923.5</v>
          </cell>
          <cell r="AM244">
            <v>0</v>
          </cell>
          <cell r="AN244">
            <v>0</v>
          </cell>
          <cell r="AO244">
            <v>0</v>
          </cell>
          <cell r="AP244">
            <v>98923.5</v>
          </cell>
        </row>
        <row r="245">
          <cell r="B245" t="str">
            <v>Snell, Clifford</v>
          </cell>
          <cell r="C245" t="str">
            <v>Distribution Design Manager</v>
          </cell>
          <cell r="D245" t="str">
            <v>Distribution Design</v>
          </cell>
          <cell r="E245" t="str">
            <v>700317</v>
          </cell>
          <cell r="F245" t="str">
            <v>E</v>
          </cell>
          <cell r="G245">
            <v>5</v>
          </cell>
          <cell r="H245" t="str">
            <v>Stanton</v>
          </cell>
          <cell r="I245" t="str">
            <v>White</v>
          </cell>
          <cell r="J245">
            <v>54</v>
          </cell>
          <cell r="K245" t="str">
            <v>02/21/1963</v>
          </cell>
          <cell r="L245">
            <v>41060</v>
          </cell>
          <cell r="M245">
            <v>0</v>
          </cell>
          <cell r="N245">
            <v>0</v>
          </cell>
          <cell r="O245">
            <v>5.2</v>
          </cell>
          <cell r="P245">
            <v>150737.60000000001</v>
          </cell>
          <cell r="Q245">
            <v>0</v>
          </cell>
          <cell r="R245">
            <v>125614.66666666667</v>
          </cell>
          <cell r="S245" t="str">
            <v>D</v>
          </cell>
          <cell r="T245" t="str">
            <v>Distribution</v>
          </cell>
          <cell r="U245">
            <v>0</v>
          </cell>
          <cell r="V245">
            <v>0</v>
          </cell>
          <cell r="W245">
            <v>15460.266666666666</v>
          </cell>
          <cell r="X245">
            <v>0.2</v>
          </cell>
          <cell r="Y245">
            <v>0.25</v>
          </cell>
          <cell r="Z245">
            <v>37684.400000000001</v>
          </cell>
          <cell r="AA245">
            <v>2826.33</v>
          </cell>
          <cell r="AB245">
            <v>1884.2200000000003</v>
          </cell>
          <cell r="AC245" t="str">
            <v>PPO-EE+Ch</v>
          </cell>
          <cell r="AD245" t="str">
            <v>Fam</v>
          </cell>
          <cell r="AE245">
            <v>0</v>
          </cell>
          <cell r="AF245">
            <v>0</v>
          </cell>
          <cell r="AG245">
            <v>0</v>
          </cell>
          <cell r="AH245">
            <v>0</v>
          </cell>
          <cell r="AI245">
            <v>0</v>
          </cell>
          <cell r="AJ245">
            <v>0</v>
          </cell>
          <cell r="AK245">
            <v>0</v>
          </cell>
          <cell r="AL245">
            <v>57855.216666666674</v>
          </cell>
          <cell r="AM245">
            <v>25122.933333333334</v>
          </cell>
          <cell r="AN245">
            <v>1884.22</v>
          </cell>
          <cell r="AO245">
            <v>1256.1466666666668</v>
          </cell>
          <cell r="AP245">
            <v>86118.516666666677</v>
          </cell>
        </row>
        <row r="246">
          <cell r="B246" t="str">
            <v>Snell, Melissa</v>
          </cell>
          <cell r="C246" t="str">
            <v>Senior Financial Planning Analyst</v>
          </cell>
          <cell r="D246" t="str">
            <v>Financial Planning</v>
          </cell>
          <cell r="E246" t="str">
            <v>700162</v>
          </cell>
          <cell r="F246" t="str">
            <v>E</v>
          </cell>
          <cell r="G246">
            <v>6</v>
          </cell>
          <cell r="H246" t="str">
            <v>Dallas</v>
          </cell>
          <cell r="I246" t="str">
            <v>White</v>
          </cell>
          <cell r="J246">
            <v>27</v>
          </cell>
          <cell r="K246" t="str">
            <v>09/20/1989</v>
          </cell>
          <cell r="L246">
            <v>42023</v>
          </cell>
          <cell r="M246">
            <v>0</v>
          </cell>
          <cell r="N246">
            <v>0</v>
          </cell>
          <cell r="O246">
            <v>2.6</v>
          </cell>
          <cell r="P246">
            <v>89752</v>
          </cell>
          <cell r="Q246">
            <v>0</v>
          </cell>
          <cell r="R246">
            <v>74793.333333333328</v>
          </cell>
          <cell r="S246" t="str">
            <v>ST</v>
          </cell>
          <cell r="T246" t="str">
            <v>Corporate / Shared</v>
          </cell>
          <cell r="U246">
            <v>0</v>
          </cell>
          <cell r="V246">
            <v>0</v>
          </cell>
          <cell r="W246">
            <v>4171.1666666666661</v>
          </cell>
          <cell r="X246">
            <v>0.15</v>
          </cell>
          <cell r="Y246">
            <v>0.1</v>
          </cell>
          <cell r="Z246">
            <v>8975.2000000000007</v>
          </cell>
          <cell r="AA246">
            <v>673.14</v>
          </cell>
          <cell r="AB246">
            <v>448.76000000000005</v>
          </cell>
          <cell r="AC246" t="str">
            <v>CDHP-EE+Sp</v>
          </cell>
          <cell r="AD246" t="str">
            <v>EE+Sp</v>
          </cell>
          <cell r="AE246">
            <v>0</v>
          </cell>
          <cell r="AF246">
            <v>0</v>
          </cell>
          <cell r="AG246">
            <v>0</v>
          </cell>
          <cell r="AH246">
            <v>0</v>
          </cell>
          <cell r="AI246">
            <v>0</v>
          </cell>
          <cell r="AJ246">
            <v>0</v>
          </cell>
          <cell r="AK246">
            <v>0</v>
          </cell>
          <cell r="AL246">
            <v>10097.1</v>
          </cell>
          <cell r="AM246">
            <v>0</v>
          </cell>
          <cell r="AN246">
            <v>0</v>
          </cell>
          <cell r="AO246">
            <v>0</v>
          </cell>
          <cell r="AP246">
            <v>10097.1</v>
          </cell>
        </row>
        <row r="247">
          <cell r="B247" t="str">
            <v>Sorensen, Michael</v>
          </cell>
          <cell r="C247" t="str">
            <v>Transmission System Operator ll</v>
          </cell>
          <cell r="D247" t="str">
            <v>Transmission Operations - Ama</v>
          </cell>
          <cell r="E247" t="str">
            <v>700213</v>
          </cell>
          <cell r="F247" t="str">
            <v>N</v>
          </cell>
          <cell r="G247">
            <v>6</v>
          </cell>
          <cell r="H247" t="str">
            <v>Amarillo</v>
          </cell>
          <cell r="I247" t="str">
            <v>White</v>
          </cell>
          <cell r="J247">
            <v>37</v>
          </cell>
          <cell r="K247" t="str">
            <v>01/21/1980</v>
          </cell>
          <cell r="L247">
            <v>40959</v>
          </cell>
          <cell r="M247">
            <v>0</v>
          </cell>
          <cell r="N247">
            <v>0</v>
          </cell>
          <cell r="O247">
            <v>5.5</v>
          </cell>
          <cell r="P247">
            <v>106121.60000000001</v>
          </cell>
          <cell r="Q247">
            <v>21221.759999999998</v>
          </cell>
          <cell r="R247">
            <v>109656.42666666667</v>
          </cell>
          <cell r="S247" t="str">
            <v>ST</v>
          </cell>
          <cell r="T247" t="str">
            <v>Transmission</v>
          </cell>
          <cell r="U247">
            <v>0</v>
          </cell>
          <cell r="V247">
            <v>0</v>
          </cell>
          <cell r="W247">
            <v>9278.6207179487192</v>
          </cell>
          <cell r="X247">
            <v>0.05</v>
          </cell>
          <cell r="Y247">
            <v>0.1</v>
          </cell>
          <cell r="Z247">
            <v>10612.160000000002</v>
          </cell>
          <cell r="AA247">
            <v>795.91200000000015</v>
          </cell>
          <cell r="AB247">
            <v>530.60800000000006</v>
          </cell>
          <cell r="AC247" t="str">
            <v>PPO-Fam</v>
          </cell>
          <cell r="AD247" t="str">
            <v>Fam</v>
          </cell>
          <cell r="AE247">
            <v>0</v>
          </cell>
          <cell r="AF247">
            <v>0</v>
          </cell>
          <cell r="AG247">
            <v>0</v>
          </cell>
          <cell r="AH247">
            <v>0</v>
          </cell>
          <cell r="AI247">
            <v>0</v>
          </cell>
          <cell r="AJ247">
            <v>0</v>
          </cell>
          <cell r="AK247">
            <v>0</v>
          </cell>
          <cell r="AL247">
            <v>11938.680000000002</v>
          </cell>
          <cell r="AM247">
            <v>0</v>
          </cell>
          <cell r="AN247">
            <v>0</v>
          </cell>
          <cell r="AO247">
            <v>0</v>
          </cell>
          <cell r="AP247">
            <v>11938.680000000002</v>
          </cell>
        </row>
        <row r="248">
          <cell r="B248" t="str">
            <v>Souquette, Ernest</v>
          </cell>
          <cell r="C248" t="str">
            <v>Apprentice Lineman ll</v>
          </cell>
          <cell r="D248" t="str">
            <v>Stanton Distribution Maintenance</v>
          </cell>
          <cell r="E248" t="str">
            <v>700206</v>
          </cell>
          <cell r="F248" t="str">
            <v>N</v>
          </cell>
          <cell r="G248">
            <v>6</v>
          </cell>
          <cell r="H248" t="str">
            <v>Stanton</v>
          </cell>
          <cell r="I248" t="str">
            <v>Hispanic or Latino</v>
          </cell>
          <cell r="J248">
            <v>42</v>
          </cell>
          <cell r="K248" t="str">
            <v>04/24/1975</v>
          </cell>
          <cell r="L248">
            <v>42121</v>
          </cell>
          <cell r="M248">
            <v>0</v>
          </cell>
          <cell r="N248">
            <v>0</v>
          </cell>
          <cell r="O248">
            <v>2.2999999999999998</v>
          </cell>
          <cell r="P248">
            <v>55598.400000000001</v>
          </cell>
          <cell r="Q248">
            <v>9061.48</v>
          </cell>
          <cell r="R248">
            <v>55393.479999999996</v>
          </cell>
          <cell r="S248" t="str">
            <v>D</v>
          </cell>
          <cell r="T248" t="str">
            <v>Distribution</v>
          </cell>
          <cell r="U248">
            <v>0</v>
          </cell>
          <cell r="V248">
            <v>0</v>
          </cell>
          <cell r="W248">
            <v>4261.0369230769229</v>
          </cell>
          <cell r="X248">
            <v>0.05</v>
          </cell>
          <cell r="Y248">
            <v>0.1</v>
          </cell>
          <cell r="Z248">
            <v>5559.84</v>
          </cell>
          <cell r="AA248">
            <v>416.988</v>
          </cell>
          <cell r="AB248">
            <v>277.99200000000002</v>
          </cell>
          <cell r="AC248" t="str">
            <v>CDHP-Fam</v>
          </cell>
          <cell r="AD248" t="str">
            <v>Fam</v>
          </cell>
          <cell r="AE248">
            <v>0</v>
          </cell>
          <cell r="AF248">
            <v>0</v>
          </cell>
          <cell r="AG248">
            <v>0</v>
          </cell>
          <cell r="AH248">
            <v>0</v>
          </cell>
          <cell r="AI248">
            <v>0</v>
          </cell>
          <cell r="AJ248">
            <v>0</v>
          </cell>
          <cell r="AK248">
            <v>0</v>
          </cell>
          <cell r="AL248">
            <v>10515.856923076923</v>
          </cell>
          <cell r="AM248">
            <v>2769.674</v>
          </cell>
          <cell r="AN248">
            <v>207.72555</v>
          </cell>
          <cell r="AO248">
            <v>138.4837</v>
          </cell>
          <cell r="AP248">
            <v>13631.740173076923</v>
          </cell>
        </row>
        <row r="249">
          <cell r="B249" t="str">
            <v>Spears, Kelly</v>
          </cell>
          <cell r="C249" t="str">
            <v>Meter Reader l</v>
          </cell>
          <cell r="D249" t="str">
            <v>Meter Reading</v>
          </cell>
          <cell r="E249" t="str">
            <v>700205</v>
          </cell>
          <cell r="F249" t="str">
            <v>N</v>
          </cell>
          <cell r="G249">
            <v>6</v>
          </cell>
          <cell r="H249" t="str">
            <v>Stanton</v>
          </cell>
          <cell r="I249" t="str">
            <v>White</v>
          </cell>
          <cell r="J249">
            <v>59</v>
          </cell>
          <cell r="K249" t="str">
            <v>11/08/1957</v>
          </cell>
          <cell r="L249">
            <v>39951</v>
          </cell>
          <cell r="M249">
            <v>0</v>
          </cell>
          <cell r="N249">
            <v>0</v>
          </cell>
          <cell r="O249">
            <v>8.3000000000000007</v>
          </cell>
          <cell r="P249">
            <v>51625.599999999999</v>
          </cell>
          <cell r="Q249">
            <v>1202.53</v>
          </cell>
          <cell r="R249">
            <v>44223.863333333327</v>
          </cell>
          <cell r="S249" t="str">
            <v>DS</v>
          </cell>
          <cell r="T249" t="str">
            <v>Distribution</v>
          </cell>
          <cell r="U249">
            <v>0</v>
          </cell>
          <cell r="V249">
            <v>0</v>
          </cell>
          <cell r="W249">
            <v>3401.8356410256406</v>
          </cell>
          <cell r="X249">
            <v>0.05</v>
          </cell>
          <cell r="Y249">
            <v>0.1</v>
          </cell>
          <cell r="Z249">
            <v>5162.5600000000004</v>
          </cell>
          <cell r="AA249">
            <v>387.19200000000001</v>
          </cell>
          <cell r="AB249">
            <v>258.12800000000004</v>
          </cell>
          <cell r="AC249" t="str">
            <v>PPO-EE+Ch</v>
          </cell>
          <cell r="AD249" t="str">
            <v>EE+Ch</v>
          </cell>
          <cell r="AE249">
            <v>1416.3312000000001</v>
          </cell>
          <cell r="AF249">
            <v>0</v>
          </cell>
          <cell r="AG249">
            <v>0</v>
          </cell>
          <cell r="AH249">
            <v>3</v>
          </cell>
          <cell r="AI249">
            <v>3000</v>
          </cell>
          <cell r="AJ249">
            <v>4.1500000000000004</v>
          </cell>
          <cell r="AK249">
            <v>17853.853333333333</v>
          </cell>
          <cell r="AL249">
            <v>30063.568974358976</v>
          </cell>
          <cell r="AM249">
            <v>2211.1931666666665</v>
          </cell>
          <cell r="AN249">
            <v>165.83948749999999</v>
          </cell>
          <cell r="AO249">
            <v>110.55965833333333</v>
          </cell>
          <cell r="AP249">
            <v>32551.161286858976</v>
          </cell>
        </row>
        <row r="250">
          <cell r="B250" t="str">
            <v>Spinks, Taylor Jordan</v>
          </cell>
          <cell r="C250" t="str">
            <v>Apprentice Lineman l</v>
          </cell>
          <cell r="D250" t="str">
            <v>Stanton Distribution Maintenance</v>
          </cell>
          <cell r="E250" t="str">
            <v>700206</v>
          </cell>
          <cell r="F250" t="str">
            <v>N</v>
          </cell>
          <cell r="G250">
            <v>6</v>
          </cell>
          <cell r="H250" t="str">
            <v>Stanton</v>
          </cell>
          <cell r="I250" t="str">
            <v>White</v>
          </cell>
          <cell r="J250">
            <v>23</v>
          </cell>
          <cell r="K250" t="str">
            <v>09/29/1993</v>
          </cell>
          <cell r="L250">
            <v>41652</v>
          </cell>
          <cell r="M250">
            <v>0</v>
          </cell>
          <cell r="N250">
            <v>0</v>
          </cell>
          <cell r="O250">
            <v>3.6</v>
          </cell>
          <cell r="P250">
            <v>46841.599999999999</v>
          </cell>
          <cell r="Q250">
            <v>5806.78</v>
          </cell>
          <cell r="R250">
            <v>44841.446666666663</v>
          </cell>
          <cell r="S250" t="str">
            <v>D</v>
          </cell>
          <cell r="T250" t="str">
            <v>Distribution</v>
          </cell>
          <cell r="U250">
            <v>0</v>
          </cell>
          <cell r="V250">
            <v>0</v>
          </cell>
          <cell r="W250">
            <v>3104.4078461538461</v>
          </cell>
          <cell r="X250">
            <v>0.05</v>
          </cell>
          <cell r="Y250">
            <v>0.1</v>
          </cell>
          <cell r="Z250">
            <v>4684.16</v>
          </cell>
          <cell r="AA250">
            <v>351.31199999999995</v>
          </cell>
          <cell r="AB250">
            <v>234.208</v>
          </cell>
          <cell r="AC250" t="str">
            <v>N/A</v>
          </cell>
          <cell r="AD250" t="str">
            <v>N/A</v>
          </cell>
          <cell r="AE250">
            <v>0</v>
          </cell>
          <cell r="AF250">
            <v>0</v>
          </cell>
          <cell r="AG250">
            <v>0</v>
          </cell>
          <cell r="AH250">
            <v>0</v>
          </cell>
          <cell r="AI250">
            <v>0</v>
          </cell>
          <cell r="AJ250">
            <v>0</v>
          </cell>
          <cell r="AK250">
            <v>0</v>
          </cell>
          <cell r="AL250">
            <v>8374.0878461538468</v>
          </cell>
          <cell r="AM250">
            <v>2242.0723333333331</v>
          </cell>
          <cell r="AN250">
            <v>168.15542499999998</v>
          </cell>
          <cell r="AO250">
            <v>112.10361666666665</v>
          </cell>
          <cell r="AP250">
            <v>10896.419221153848</v>
          </cell>
        </row>
        <row r="251">
          <cell r="B251" t="str">
            <v>Spinks, Tracey L</v>
          </cell>
          <cell r="C251" t="str">
            <v>Distribution Construction Inspector</v>
          </cell>
          <cell r="D251" t="str">
            <v>Stanton Distribution Construction</v>
          </cell>
          <cell r="E251" t="str">
            <v>700320</v>
          </cell>
          <cell r="F251" t="str">
            <v>N</v>
          </cell>
          <cell r="G251">
            <v>6</v>
          </cell>
          <cell r="H251" t="str">
            <v>Stanton</v>
          </cell>
          <cell r="I251" t="str">
            <v>White</v>
          </cell>
          <cell r="J251">
            <v>52</v>
          </cell>
          <cell r="K251" t="str">
            <v>07/27/1965</v>
          </cell>
          <cell r="L251">
            <v>34058</v>
          </cell>
          <cell r="M251">
            <v>0</v>
          </cell>
          <cell r="N251">
            <v>0</v>
          </cell>
          <cell r="O251">
            <v>24.7</v>
          </cell>
          <cell r="P251">
            <v>100734.39999999999</v>
          </cell>
          <cell r="Q251">
            <v>5157.8</v>
          </cell>
          <cell r="R251">
            <v>89103.133333333331</v>
          </cell>
          <cell r="S251" t="str">
            <v>D</v>
          </cell>
          <cell r="T251" t="str">
            <v>Distribution</v>
          </cell>
          <cell r="U251">
            <v>0</v>
          </cell>
          <cell r="V251">
            <v>27.844729166666667</v>
          </cell>
          <cell r="W251">
            <v>10623.835128205128</v>
          </cell>
          <cell r="X251">
            <v>0.1</v>
          </cell>
          <cell r="Y251">
            <v>0.1</v>
          </cell>
          <cell r="Z251">
            <v>10073.44</v>
          </cell>
          <cell r="AA251">
            <v>755.50800000000004</v>
          </cell>
          <cell r="AB251">
            <v>503.67200000000003</v>
          </cell>
          <cell r="AC251" t="str">
            <v>PPO-Fam</v>
          </cell>
          <cell r="AD251" t="str">
            <v>Fam</v>
          </cell>
          <cell r="AE251">
            <v>0</v>
          </cell>
          <cell r="AF251">
            <v>0</v>
          </cell>
          <cell r="AG251">
            <v>0</v>
          </cell>
          <cell r="AH251">
            <v>0</v>
          </cell>
          <cell r="AI251">
            <v>0</v>
          </cell>
          <cell r="AJ251">
            <v>0</v>
          </cell>
          <cell r="AK251">
            <v>0</v>
          </cell>
          <cell r="AL251">
            <v>21984.299857371796</v>
          </cell>
          <cell r="AM251">
            <v>8910.3133333333335</v>
          </cell>
          <cell r="AN251">
            <v>668.27350000000001</v>
          </cell>
          <cell r="AO251">
            <v>445.51566666666668</v>
          </cell>
          <cell r="AP251">
            <v>32008.402357371797</v>
          </cell>
        </row>
        <row r="252">
          <cell r="B252" t="str">
            <v>Stanley, Michael</v>
          </cell>
          <cell r="C252" t="str">
            <v>Service Technician</v>
          </cell>
          <cell r="D252" t="str">
            <v>Stanton Distribution Maintenance</v>
          </cell>
          <cell r="E252" t="str">
            <v>700206</v>
          </cell>
          <cell r="F252" t="str">
            <v>N</v>
          </cell>
          <cell r="G252">
            <v>6</v>
          </cell>
          <cell r="H252" t="str">
            <v>Stanton</v>
          </cell>
          <cell r="I252" t="str">
            <v>White</v>
          </cell>
          <cell r="J252">
            <v>59</v>
          </cell>
          <cell r="K252" t="str">
            <v>04/14/1958</v>
          </cell>
          <cell r="L252">
            <v>38936</v>
          </cell>
          <cell r="M252">
            <v>41936</v>
          </cell>
          <cell r="N252">
            <v>0</v>
          </cell>
          <cell r="O252">
            <v>11.1</v>
          </cell>
          <cell r="P252">
            <v>54745.599999999999</v>
          </cell>
          <cell r="Q252">
            <v>2834.66</v>
          </cell>
          <cell r="R252">
            <v>48455.993333333332</v>
          </cell>
          <cell r="S252" t="str">
            <v>D</v>
          </cell>
          <cell r="T252" t="str">
            <v>Distribution</v>
          </cell>
          <cell r="U252">
            <v>0</v>
          </cell>
          <cell r="V252">
            <v>0</v>
          </cell>
          <cell r="W252">
            <v>4682.5262788461541</v>
          </cell>
          <cell r="X252">
            <v>0.05</v>
          </cell>
          <cell r="Y252">
            <v>0.1</v>
          </cell>
          <cell r="Z252">
            <v>5474.56</v>
          </cell>
          <cell r="AA252">
            <v>410.59200000000004</v>
          </cell>
          <cell r="AB252">
            <v>273.72800000000001</v>
          </cell>
          <cell r="AC252" t="str">
            <v>PPO-EE+Sp</v>
          </cell>
          <cell r="AD252" t="str">
            <v>EE+Sp</v>
          </cell>
          <cell r="AE252">
            <v>0</v>
          </cell>
          <cell r="AF252">
            <v>0</v>
          </cell>
          <cell r="AG252">
            <v>0</v>
          </cell>
          <cell r="AH252">
            <v>0</v>
          </cell>
          <cell r="AI252">
            <v>0</v>
          </cell>
          <cell r="AJ252">
            <v>0</v>
          </cell>
          <cell r="AK252">
            <v>0</v>
          </cell>
          <cell r="AL252">
            <v>10841.406278846154</v>
          </cell>
          <cell r="AM252">
            <v>2422.7996666666668</v>
          </cell>
          <cell r="AN252">
            <v>181.70997500000001</v>
          </cell>
          <cell r="AO252">
            <v>121.13998333333335</v>
          </cell>
          <cell r="AP252">
            <v>13567.055903846154</v>
          </cell>
        </row>
        <row r="253">
          <cell r="B253" t="str">
            <v>Stapp, Tyrell</v>
          </cell>
          <cell r="C253" t="str">
            <v>Operations Technology Specialist</v>
          </cell>
          <cell r="D253" t="str">
            <v>Operations Technology</v>
          </cell>
          <cell r="E253" t="str">
            <v>700322</v>
          </cell>
          <cell r="F253" t="str">
            <v>E</v>
          </cell>
          <cell r="G253">
            <v>6</v>
          </cell>
          <cell r="H253" t="str">
            <v>Stanton</v>
          </cell>
          <cell r="I253" t="str">
            <v>White</v>
          </cell>
          <cell r="J253">
            <v>33</v>
          </cell>
          <cell r="K253" t="str">
            <v>08/22/1983</v>
          </cell>
          <cell r="L253">
            <v>42072</v>
          </cell>
          <cell r="M253">
            <v>0</v>
          </cell>
          <cell r="N253">
            <v>0</v>
          </cell>
          <cell r="O253">
            <v>2.4</v>
          </cell>
          <cell r="P253">
            <v>75337.600000000006</v>
          </cell>
          <cell r="Q253">
            <v>0</v>
          </cell>
          <cell r="R253">
            <v>62781.333333333343</v>
          </cell>
          <cell r="S253" t="str">
            <v>DS</v>
          </cell>
          <cell r="T253" t="str">
            <v>Corporate / Shared</v>
          </cell>
          <cell r="U253" t="str">
            <v>Review - Talent ST organization?</v>
          </cell>
          <cell r="V253">
            <v>0</v>
          </cell>
          <cell r="W253">
            <v>6036.6666666666679</v>
          </cell>
          <cell r="X253">
            <v>0.1</v>
          </cell>
          <cell r="Y253">
            <v>0.1</v>
          </cell>
          <cell r="Z253">
            <v>7533.7600000000011</v>
          </cell>
          <cell r="AA253">
            <v>565.03200000000004</v>
          </cell>
          <cell r="AB253">
            <v>376.6880000000001</v>
          </cell>
          <cell r="AC253" t="str">
            <v>CDHP-EE+Sp</v>
          </cell>
          <cell r="AD253" t="str">
            <v>EE+Sp</v>
          </cell>
          <cell r="AE253">
            <v>1560.7632000000001</v>
          </cell>
          <cell r="AF253">
            <v>0</v>
          </cell>
          <cell r="AG253">
            <v>0</v>
          </cell>
          <cell r="AH253">
            <v>3</v>
          </cell>
          <cell r="AI253">
            <v>3000</v>
          </cell>
          <cell r="AJ253">
            <v>4</v>
          </cell>
          <cell r="AK253">
            <v>25112.533333333336</v>
          </cell>
          <cell r="AL253">
            <v>42624.680000000008</v>
          </cell>
          <cell r="AM253">
            <v>6278.133333333335</v>
          </cell>
          <cell r="AN253">
            <v>470.86000000000013</v>
          </cell>
          <cell r="AO253">
            <v>313.90666666666675</v>
          </cell>
          <cell r="AP253">
            <v>49687.580000000009</v>
          </cell>
        </row>
        <row r="254">
          <cell r="B254" t="str">
            <v>Stephens, Andrew</v>
          </cell>
          <cell r="C254" t="str">
            <v>Transmission Operations Coordinator</v>
          </cell>
          <cell r="D254" t="str">
            <v>Transmission Operations - Ama</v>
          </cell>
          <cell r="E254" t="str">
            <v>700213</v>
          </cell>
          <cell r="F254" t="str">
            <v>E</v>
          </cell>
          <cell r="G254">
            <v>5</v>
          </cell>
          <cell r="H254" t="str">
            <v>Amarillo</v>
          </cell>
          <cell r="I254" t="str">
            <v>White</v>
          </cell>
          <cell r="J254">
            <v>41</v>
          </cell>
          <cell r="K254" t="str">
            <v>10/16/1975</v>
          </cell>
          <cell r="L254">
            <v>40861</v>
          </cell>
          <cell r="M254">
            <v>0</v>
          </cell>
          <cell r="N254">
            <v>0</v>
          </cell>
          <cell r="O254">
            <v>5.8</v>
          </cell>
          <cell r="P254">
            <v>126692.8</v>
          </cell>
          <cell r="Q254">
            <v>365.46</v>
          </cell>
          <cell r="R254">
            <v>105942.79333333335</v>
          </cell>
          <cell r="S254" t="str">
            <v>ST</v>
          </cell>
          <cell r="T254" t="str">
            <v>Transmission</v>
          </cell>
          <cell r="U254">
            <v>0</v>
          </cell>
          <cell r="V254">
            <v>0</v>
          </cell>
          <cell r="W254">
            <v>10899.883544871796</v>
          </cell>
          <cell r="X254">
            <v>0.15</v>
          </cell>
          <cell r="Y254">
            <v>0.25</v>
          </cell>
          <cell r="Z254">
            <v>31673.200000000001</v>
          </cell>
          <cell r="AA254">
            <v>2375.4899999999998</v>
          </cell>
          <cell r="AB254">
            <v>1583.66</v>
          </cell>
          <cell r="AC254" t="str">
            <v>CDHP-EE</v>
          </cell>
          <cell r="AD254" t="str">
            <v>EE+Sp</v>
          </cell>
          <cell r="AE254">
            <v>0</v>
          </cell>
          <cell r="AF254">
            <v>0</v>
          </cell>
          <cell r="AG254">
            <v>0</v>
          </cell>
          <cell r="AH254">
            <v>0</v>
          </cell>
          <cell r="AI254">
            <v>0</v>
          </cell>
          <cell r="AJ254">
            <v>0</v>
          </cell>
          <cell r="AK254">
            <v>0</v>
          </cell>
          <cell r="AL254">
            <v>35632.35</v>
          </cell>
          <cell r="AM254">
            <v>0</v>
          </cell>
          <cell r="AN254">
            <v>0</v>
          </cell>
          <cell r="AO254">
            <v>0</v>
          </cell>
          <cell r="AP254">
            <v>35632.35</v>
          </cell>
        </row>
        <row r="255">
          <cell r="B255" t="str">
            <v>Stevens, Clint</v>
          </cell>
          <cell r="C255" t="str">
            <v>Senior Meter Reader</v>
          </cell>
          <cell r="D255" t="str">
            <v>Meter Reading</v>
          </cell>
          <cell r="E255" t="str">
            <v>700205</v>
          </cell>
          <cell r="F255" t="str">
            <v>N</v>
          </cell>
          <cell r="G255">
            <v>6</v>
          </cell>
          <cell r="H255" t="str">
            <v>Celeste</v>
          </cell>
          <cell r="I255" t="str">
            <v>White</v>
          </cell>
          <cell r="J255">
            <v>35</v>
          </cell>
          <cell r="K255" t="str">
            <v>06/11/1982</v>
          </cell>
          <cell r="L255">
            <v>40064</v>
          </cell>
          <cell r="M255">
            <v>0</v>
          </cell>
          <cell r="N255">
            <v>0</v>
          </cell>
          <cell r="O255">
            <v>8</v>
          </cell>
          <cell r="P255">
            <v>60840</v>
          </cell>
          <cell r="Q255">
            <v>2829.96</v>
          </cell>
          <cell r="R255">
            <v>53529.96</v>
          </cell>
          <cell r="S255" t="str">
            <v>DS</v>
          </cell>
          <cell r="T255" t="str">
            <v>Distribution</v>
          </cell>
          <cell r="U255">
            <v>0</v>
          </cell>
          <cell r="V255">
            <v>0</v>
          </cell>
          <cell r="W255">
            <v>3911.8047692307691</v>
          </cell>
          <cell r="X255">
            <v>0.05</v>
          </cell>
          <cell r="Y255">
            <v>0.1</v>
          </cell>
          <cell r="Z255">
            <v>6084</v>
          </cell>
          <cell r="AA255">
            <v>456.3</v>
          </cell>
          <cell r="AB255">
            <v>304.2</v>
          </cell>
          <cell r="AC255" t="str">
            <v>CDHP-Fam</v>
          </cell>
          <cell r="AD255" t="str">
            <v>Fam</v>
          </cell>
          <cell r="AE255">
            <v>2225.7726000000002</v>
          </cell>
          <cell r="AF255">
            <v>0</v>
          </cell>
          <cell r="AG255">
            <v>0</v>
          </cell>
          <cell r="AH255">
            <v>3</v>
          </cell>
          <cell r="AI255">
            <v>3000</v>
          </cell>
          <cell r="AJ255">
            <v>4</v>
          </cell>
          <cell r="AK255">
            <v>20280</v>
          </cell>
          <cell r="AL255">
            <v>34036.304769230766</v>
          </cell>
          <cell r="AM255">
            <v>2676.498</v>
          </cell>
          <cell r="AN255">
            <v>200.73734999999999</v>
          </cell>
          <cell r="AO255">
            <v>133.82490000000001</v>
          </cell>
          <cell r="AP255">
            <v>37047.365019230769</v>
          </cell>
        </row>
        <row r="256">
          <cell r="B256" t="str">
            <v>Talley, Randy E.</v>
          </cell>
          <cell r="C256" t="str">
            <v>Crew Foreman</v>
          </cell>
          <cell r="D256" t="str">
            <v>Celeste Distribution Line Operations</v>
          </cell>
          <cell r="E256" t="str">
            <v>700184</v>
          </cell>
          <cell r="F256" t="str">
            <v>N</v>
          </cell>
          <cell r="G256">
            <v>6</v>
          </cell>
          <cell r="H256" t="str">
            <v>Celeste</v>
          </cell>
          <cell r="I256" t="str">
            <v>White</v>
          </cell>
          <cell r="J256">
            <v>63</v>
          </cell>
          <cell r="K256" t="str">
            <v>02/22/1954</v>
          </cell>
          <cell r="L256">
            <v>37397</v>
          </cell>
          <cell r="M256">
            <v>0</v>
          </cell>
          <cell r="N256">
            <v>0</v>
          </cell>
          <cell r="O256">
            <v>15.4</v>
          </cell>
          <cell r="P256">
            <v>91166.399999999994</v>
          </cell>
          <cell r="Q256">
            <v>3714.59</v>
          </cell>
          <cell r="R256">
            <v>79686.59</v>
          </cell>
          <cell r="S256" t="str">
            <v>D</v>
          </cell>
          <cell r="T256" t="str">
            <v>Distribution</v>
          </cell>
          <cell r="U256">
            <v>0</v>
          </cell>
          <cell r="V256">
            <v>9347.8499807692315</v>
          </cell>
          <cell r="W256">
            <v>8428.3893269230775</v>
          </cell>
          <cell r="X256">
            <v>0.1</v>
          </cell>
          <cell r="Y256">
            <v>0.1</v>
          </cell>
          <cell r="Z256">
            <v>9116.64</v>
          </cell>
          <cell r="AA256">
            <v>683.74799999999993</v>
          </cell>
          <cell r="AB256">
            <v>455.83199999999999</v>
          </cell>
          <cell r="AC256" t="str">
            <v>PPO-EE+Sp</v>
          </cell>
          <cell r="AD256" t="str">
            <v>EE+Sp</v>
          </cell>
          <cell r="AE256">
            <v>0</v>
          </cell>
          <cell r="AF256">
            <v>0</v>
          </cell>
          <cell r="AG256">
            <v>0</v>
          </cell>
          <cell r="AH256">
            <v>0</v>
          </cell>
          <cell r="AI256">
            <v>0</v>
          </cell>
          <cell r="AJ256">
            <v>0</v>
          </cell>
          <cell r="AK256">
            <v>0</v>
          </cell>
          <cell r="AL256">
            <v>28032.459307692308</v>
          </cell>
          <cell r="AM256">
            <v>7968.6589999999997</v>
          </cell>
          <cell r="AN256">
            <v>597.64942499999995</v>
          </cell>
          <cell r="AO256">
            <v>398.43295000000001</v>
          </cell>
          <cell r="AP256">
            <v>36997.20068269231</v>
          </cell>
        </row>
        <row r="257">
          <cell r="B257" t="str">
            <v>Tammar, Karl</v>
          </cell>
          <cell r="C257" t="str">
            <v>Director, Transmission Operations</v>
          </cell>
          <cell r="D257" t="str">
            <v>Transmission Operations - Ama</v>
          </cell>
          <cell r="E257" t="str">
            <v>700213</v>
          </cell>
          <cell r="F257" t="str">
            <v>E</v>
          </cell>
          <cell r="G257">
            <v>6</v>
          </cell>
          <cell r="H257" t="str">
            <v>Amarillo</v>
          </cell>
          <cell r="I257" t="str">
            <v>White</v>
          </cell>
          <cell r="J257">
            <v>61</v>
          </cell>
          <cell r="K257" t="str">
            <v>06/21/1956</v>
          </cell>
          <cell r="L257">
            <v>40476</v>
          </cell>
          <cell r="M257">
            <v>0</v>
          </cell>
          <cell r="N257">
            <v>0</v>
          </cell>
          <cell r="O257">
            <v>6.9</v>
          </cell>
          <cell r="P257">
            <v>175801.60000000001</v>
          </cell>
          <cell r="Q257">
            <v>0</v>
          </cell>
          <cell r="R257">
            <v>146501.33333333334</v>
          </cell>
          <cell r="S257" t="str">
            <v>DTC</v>
          </cell>
          <cell r="T257" t="str">
            <v>Transmission</v>
          </cell>
          <cell r="U257">
            <v>0</v>
          </cell>
          <cell r="V257">
            <v>0</v>
          </cell>
          <cell r="W257">
            <v>15495.333333333334</v>
          </cell>
          <cell r="X257">
            <v>0.25</v>
          </cell>
          <cell r="Y257">
            <v>0.1</v>
          </cell>
          <cell r="Z257">
            <v>17580.16</v>
          </cell>
          <cell r="AA257">
            <v>1318.5119999999999</v>
          </cell>
          <cell r="AB257">
            <v>879.00800000000004</v>
          </cell>
          <cell r="AC257" t="str">
            <v>PPO-EE</v>
          </cell>
          <cell r="AD257" t="str">
            <v>EE+Sp</v>
          </cell>
          <cell r="AE257">
            <v>814.63319999999999</v>
          </cell>
          <cell r="AF257">
            <v>0</v>
          </cell>
          <cell r="AG257">
            <v>0</v>
          </cell>
          <cell r="AH257">
            <v>3</v>
          </cell>
          <cell r="AI257">
            <v>3000</v>
          </cell>
          <cell r="AJ257">
            <v>4</v>
          </cell>
          <cell r="AK257">
            <v>58600.533333333333</v>
          </cell>
          <cell r="AL257">
            <v>96873.546666666662</v>
          </cell>
          <cell r="AM257">
            <v>36625.333333333336</v>
          </cell>
          <cell r="AN257">
            <v>2746.9</v>
          </cell>
          <cell r="AO257">
            <v>1831.2666666666669</v>
          </cell>
          <cell r="AP257">
            <v>138077.04666666666</v>
          </cell>
        </row>
        <row r="258">
          <cell r="B258" t="str">
            <v>Taylor, Randa</v>
          </cell>
          <cell r="C258" t="str">
            <v>Senior HR Representative</v>
          </cell>
          <cell r="D258" t="str">
            <v>Human Resources</v>
          </cell>
          <cell r="E258" t="str">
            <v>700165</v>
          </cell>
          <cell r="F258" t="str">
            <v>E</v>
          </cell>
          <cell r="G258">
            <v>6</v>
          </cell>
          <cell r="H258" t="str">
            <v>Midland</v>
          </cell>
          <cell r="I258" t="str">
            <v>White</v>
          </cell>
          <cell r="J258">
            <v>37</v>
          </cell>
          <cell r="K258" t="str">
            <v>02/24/1980</v>
          </cell>
          <cell r="L258">
            <v>40476</v>
          </cell>
          <cell r="M258">
            <v>0</v>
          </cell>
          <cell r="N258">
            <v>0</v>
          </cell>
          <cell r="O258">
            <v>6.9</v>
          </cell>
          <cell r="P258">
            <v>92664</v>
          </cell>
          <cell r="Q258">
            <v>0</v>
          </cell>
          <cell r="R258">
            <v>77220</v>
          </cell>
          <cell r="S258" t="str">
            <v>DS</v>
          </cell>
          <cell r="T258" t="str">
            <v>Corporate / Shared</v>
          </cell>
          <cell r="U258">
            <v>0</v>
          </cell>
          <cell r="V258">
            <v>0</v>
          </cell>
          <cell r="W258">
            <v>6385.5</v>
          </cell>
          <cell r="X258">
            <v>0.15</v>
          </cell>
          <cell r="Y258">
            <v>0.1</v>
          </cell>
          <cell r="Z258">
            <v>9266.4</v>
          </cell>
          <cell r="AA258">
            <v>694.9799999999999</v>
          </cell>
          <cell r="AB258">
            <v>463.32</v>
          </cell>
          <cell r="AC258" t="str">
            <v>CDHP-EE</v>
          </cell>
          <cell r="AD258" t="str">
            <v>EE</v>
          </cell>
          <cell r="AE258">
            <v>712.827</v>
          </cell>
          <cell r="AF258">
            <v>0</v>
          </cell>
          <cell r="AG258">
            <v>0</v>
          </cell>
          <cell r="AH258">
            <v>3</v>
          </cell>
          <cell r="AI258">
            <v>3000</v>
          </cell>
          <cell r="AJ258">
            <v>4</v>
          </cell>
          <cell r="AK258">
            <v>30888</v>
          </cell>
          <cell r="AL258">
            <v>50698.200000000004</v>
          </cell>
          <cell r="AM258">
            <v>11583</v>
          </cell>
          <cell r="AN258">
            <v>868.72500000000002</v>
          </cell>
          <cell r="AO258">
            <v>579.15</v>
          </cell>
          <cell r="AP258">
            <v>63729.075000000004</v>
          </cell>
        </row>
        <row r="259">
          <cell r="B259" t="str">
            <v>Taylor, Walter</v>
          </cell>
          <cell r="C259" t="str">
            <v>Distribution System Operator lll</v>
          </cell>
          <cell r="D259" t="str">
            <v>Distribution Operations Center</v>
          </cell>
          <cell r="E259" t="str">
            <v>700208</v>
          </cell>
          <cell r="F259" t="str">
            <v>N</v>
          </cell>
          <cell r="G259">
            <v>6</v>
          </cell>
          <cell r="H259" t="str">
            <v>Stanton</v>
          </cell>
          <cell r="I259" t="str">
            <v>White</v>
          </cell>
          <cell r="J259">
            <v>70</v>
          </cell>
          <cell r="K259" t="str">
            <v>05/19/1947</v>
          </cell>
          <cell r="L259">
            <v>30361</v>
          </cell>
          <cell r="M259">
            <v>41484</v>
          </cell>
          <cell r="N259">
            <v>0</v>
          </cell>
          <cell r="O259">
            <v>35</v>
          </cell>
          <cell r="P259">
            <v>88088</v>
          </cell>
          <cell r="Q259">
            <v>7019.52</v>
          </cell>
          <cell r="R259">
            <v>80426.186666666676</v>
          </cell>
          <cell r="S259" t="str">
            <v>DS</v>
          </cell>
          <cell r="T259" t="str">
            <v>Distribution</v>
          </cell>
          <cell r="U259">
            <v>0</v>
          </cell>
          <cell r="V259">
            <v>0</v>
          </cell>
          <cell r="W259">
            <v>10207.939076923078</v>
          </cell>
          <cell r="X259">
            <v>0.05</v>
          </cell>
          <cell r="Y259">
            <v>0.1</v>
          </cell>
          <cell r="Z259">
            <v>8808.8000000000011</v>
          </cell>
          <cell r="AA259">
            <v>660.66000000000008</v>
          </cell>
          <cell r="AB259">
            <v>440.44000000000005</v>
          </cell>
          <cell r="AC259" t="str">
            <v>PPO-EE+Sp</v>
          </cell>
          <cell r="AD259" t="str">
            <v>EE+Sp</v>
          </cell>
          <cell r="AE259">
            <v>1705.4196000000002</v>
          </cell>
          <cell r="AF259">
            <v>0</v>
          </cell>
          <cell r="AG259">
            <v>0</v>
          </cell>
          <cell r="AH259">
            <v>3</v>
          </cell>
          <cell r="AI259">
            <v>3000</v>
          </cell>
          <cell r="AJ259">
            <v>17.5</v>
          </cell>
          <cell r="AK259">
            <v>128461.66666666667</v>
          </cell>
          <cell r="AL259">
            <v>151579.50574358975</v>
          </cell>
          <cell r="AM259">
            <v>4021.3093333333341</v>
          </cell>
          <cell r="AN259">
            <v>301.59820000000002</v>
          </cell>
          <cell r="AO259">
            <v>201.06546666666671</v>
          </cell>
          <cell r="AP259">
            <v>156103.47874358975</v>
          </cell>
        </row>
        <row r="260">
          <cell r="B260" t="str">
            <v>Temple, Robert</v>
          </cell>
          <cell r="C260" t="str">
            <v>Transmission Operations Specialist</v>
          </cell>
          <cell r="D260" t="str">
            <v>Transmission Operations - Ama</v>
          </cell>
          <cell r="E260" t="str">
            <v>700213</v>
          </cell>
          <cell r="F260" t="str">
            <v>E</v>
          </cell>
          <cell r="G260">
            <v>6</v>
          </cell>
          <cell r="H260" t="str">
            <v>Amarillo</v>
          </cell>
          <cell r="I260" t="str">
            <v>White</v>
          </cell>
          <cell r="J260">
            <v>64</v>
          </cell>
          <cell r="K260" t="str">
            <v>09/08/1952</v>
          </cell>
          <cell r="L260">
            <v>41911</v>
          </cell>
          <cell r="M260">
            <v>0</v>
          </cell>
          <cell r="N260">
            <v>0</v>
          </cell>
          <cell r="O260">
            <v>2.9</v>
          </cell>
          <cell r="P260">
            <v>133140.79999999999</v>
          </cell>
          <cell r="Q260">
            <v>0</v>
          </cell>
          <cell r="R260">
            <v>110950.66666666666</v>
          </cell>
          <cell r="S260" t="str">
            <v>ST</v>
          </cell>
          <cell r="T260" t="str">
            <v>Transmission</v>
          </cell>
          <cell r="U260">
            <v>0</v>
          </cell>
          <cell r="V260">
            <v>0</v>
          </cell>
          <cell r="W260">
            <v>8107.9333333333325</v>
          </cell>
          <cell r="X260">
            <v>0.15</v>
          </cell>
          <cell r="Y260">
            <v>0.1</v>
          </cell>
          <cell r="Z260">
            <v>13314.08</v>
          </cell>
          <cell r="AA260">
            <v>998.55599999999993</v>
          </cell>
          <cell r="AB260">
            <v>665.70400000000006</v>
          </cell>
          <cell r="AC260" t="str">
            <v>CDHP-EE</v>
          </cell>
          <cell r="AD260" t="str">
            <v>EE</v>
          </cell>
          <cell r="AE260">
            <v>0</v>
          </cell>
          <cell r="AF260">
            <v>0</v>
          </cell>
          <cell r="AG260">
            <v>0</v>
          </cell>
          <cell r="AH260">
            <v>0</v>
          </cell>
          <cell r="AI260">
            <v>0</v>
          </cell>
          <cell r="AJ260">
            <v>0</v>
          </cell>
          <cell r="AK260">
            <v>0</v>
          </cell>
          <cell r="AL260">
            <v>14978.34</v>
          </cell>
          <cell r="AM260">
            <v>0</v>
          </cell>
          <cell r="AN260">
            <v>0</v>
          </cell>
          <cell r="AO260">
            <v>0</v>
          </cell>
          <cell r="AP260">
            <v>14978.34</v>
          </cell>
        </row>
        <row r="261">
          <cell r="B261" t="str">
            <v>Thenmadathil, Ashley</v>
          </cell>
          <cell r="C261" t="str">
            <v>Accounting Manager</v>
          </cell>
          <cell r="D261" t="str">
            <v>Accounting, Financial Reporting</v>
          </cell>
          <cell r="E261" t="str">
            <v>700162</v>
          </cell>
          <cell r="F261" t="str">
            <v>E</v>
          </cell>
          <cell r="G261">
            <v>5</v>
          </cell>
          <cell r="H261" t="str">
            <v>Dallas</v>
          </cell>
          <cell r="I261" t="str">
            <v>Native Hawaiian or Other Pacific Islander</v>
          </cell>
          <cell r="J261">
            <v>38</v>
          </cell>
          <cell r="K261" t="str">
            <v>08/12/1978</v>
          </cell>
          <cell r="L261">
            <v>40742</v>
          </cell>
          <cell r="M261">
            <v>0</v>
          </cell>
          <cell r="N261">
            <v>0</v>
          </cell>
          <cell r="O261">
            <v>6.1</v>
          </cell>
          <cell r="P261">
            <v>123385.60000000001</v>
          </cell>
          <cell r="Q261">
            <v>0</v>
          </cell>
          <cell r="R261">
            <v>102821.33333333333</v>
          </cell>
          <cell r="S261" t="str">
            <v>DS</v>
          </cell>
          <cell r="T261" t="str">
            <v>Corporate / Shared</v>
          </cell>
          <cell r="U261" t="str">
            <v>Review - Talent HCI?</v>
          </cell>
          <cell r="V261">
            <v>0</v>
          </cell>
          <cell r="W261">
            <v>11468.533333333333</v>
          </cell>
          <cell r="X261">
            <v>0.2</v>
          </cell>
          <cell r="Y261">
            <v>0.25</v>
          </cell>
          <cell r="Z261">
            <v>30846.400000000001</v>
          </cell>
          <cell r="AA261">
            <v>2313.48</v>
          </cell>
          <cell r="AB261">
            <v>1542.3200000000002</v>
          </cell>
          <cell r="AC261" t="str">
            <v>PPO-Fam</v>
          </cell>
          <cell r="AD261" t="str">
            <v>Fam</v>
          </cell>
          <cell r="AE261">
            <v>2429.5992000000001</v>
          </cell>
          <cell r="AF261">
            <v>0</v>
          </cell>
          <cell r="AG261">
            <v>0</v>
          </cell>
          <cell r="AH261">
            <v>3</v>
          </cell>
          <cell r="AI261">
            <v>9000</v>
          </cell>
          <cell r="AJ261">
            <v>4</v>
          </cell>
          <cell r="AK261">
            <v>41128.533333333333</v>
          </cell>
          <cell r="AL261">
            <v>96299.266666666663</v>
          </cell>
          <cell r="AM261">
            <v>20564.266666666666</v>
          </cell>
          <cell r="AN261">
            <v>1542.32</v>
          </cell>
          <cell r="AO261">
            <v>1028.2133333333334</v>
          </cell>
          <cell r="AP261">
            <v>119434.06666666667</v>
          </cell>
        </row>
        <row r="262">
          <cell r="B262" t="str">
            <v>Todd, Kelly</v>
          </cell>
          <cell r="C262" t="str">
            <v>Construction Manager</v>
          </cell>
          <cell r="D262" t="str">
            <v>Transmission Construction Ops - Ama</v>
          </cell>
          <cell r="E262" t="str">
            <v>700265</v>
          </cell>
          <cell r="F262" t="str">
            <v>E</v>
          </cell>
          <cell r="G262">
            <v>6</v>
          </cell>
          <cell r="H262" t="str">
            <v>Amarillo</v>
          </cell>
          <cell r="I262" t="str">
            <v>White</v>
          </cell>
          <cell r="J262">
            <v>55</v>
          </cell>
          <cell r="K262" t="str">
            <v>07/18/1962</v>
          </cell>
          <cell r="L262">
            <v>41855</v>
          </cell>
          <cell r="M262">
            <v>0</v>
          </cell>
          <cell r="N262">
            <v>0</v>
          </cell>
          <cell r="O262">
            <v>3</v>
          </cell>
          <cell r="P262">
            <v>116854.39999999999</v>
          </cell>
          <cell r="Q262">
            <v>0</v>
          </cell>
          <cell r="R262">
            <v>97378.666666666672</v>
          </cell>
          <cell r="S262" t="str">
            <v>ST</v>
          </cell>
          <cell r="T262" t="str">
            <v>Transmission</v>
          </cell>
          <cell r="U262">
            <v>0</v>
          </cell>
          <cell r="V262">
            <v>0</v>
          </cell>
          <cell r="W262">
            <v>8614.2666666666664</v>
          </cell>
          <cell r="X262">
            <v>0.15</v>
          </cell>
          <cell r="Y262">
            <v>0.1</v>
          </cell>
          <cell r="Z262">
            <v>11685.44</v>
          </cell>
          <cell r="AA262">
            <v>876.40800000000002</v>
          </cell>
          <cell r="AB262">
            <v>584.27200000000005</v>
          </cell>
          <cell r="AC262" t="str">
            <v>PPO-Fam</v>
          </cell>
          <cell r="AD262" t="str">
            <v>Fam</v>
          </cell>
          <cell r="AE262">
            <v>0</v>
          </cell>
          <cell r="AF262">
            <v>0</v>
          </cell>
          <cell r="AG262">
            <v>0</v>
          </cell>
          <cell r="AH262">
            <v>0</v>
          </cell>
          <cell r="AI262">
            <v>0</v>
          </cell>
          <cell r="AJ262">
            <v>0</v>
          </cell>
          <cell r="AK262">
            <v>0</v>
          </cell>
          <cell r="AL262">
            <v>13146.12</v>
          </cell>
          <cell r="AM262">
            <v>0</v>
          </cell>
          <cell r="AN262">
            <v>0</v>
          </cell>
          <cell r="AO262">
            <v>0</v>
          </cell>
          <cell r="AP262">
            <v>13146.12</v>
          </cell>
        </row>
        <row r="263">
          <cell r="B263" t="str">
            <v>Troublefield, Kathi K.</v>
          </cell>
          <cell r="C263" t="str">
            <v>Senior Billing Representative</v>
          </cell>
          <cell r="D263" t="str">
            <v>Billing</v>
          </cell>
          <cell r="E263" t="str">
            <v>700325</v>
          </cell>
          <cell r="F263" t="str">
            <v>N</v>
          </cell>
          <cell r="G263">
            <v>6</v>
          </cell>
          <cell r="H263" t="str">
            <v>Celeste</v>
          </cell>
          <cell r="I263" t="str">
            <v>White</v>
          </cell>
          <cell r="J263">
            <v>50</v>
          </cell>
          <cell r="K263" t="str">
            <v>09/03/1966</v>
          </cell>
          <cell r="L263">
            <v>37397</v>
          </cell>
          <cell r="M263">
            <v>0</v>
          </cell>
          <cell r="N263">
            <v>0</v>
          </cell>
          <cell r="O263">
            <v>15.4</v>
          </cell>
          <cell r="P263">
            <v>62254.400000000001</v>
          </cell>
          <cell r="Q263">
            <v>3856.48</v>
          </cell>
          <cell r="R263">
            <v>55735.146666666675</v>
          </cell>
          <cell r="S263" t="str">
            <v>DS</v>
          </cell>
          <cell r="T263" t="str">
            <v>Distribution</v>
          </cell>
          <cell r="U263">
            <v>0</v>
          </cell>
          <cell r="V263">
            <v>0</v>
          </cell>
          <cell r="W263">
            <v>6216.612512820514</v>
          </cell>
          <cell r="X263">
            <v>0.05</v>
          </cell>
          <cell r="Y263">
            <v>0.1</v>
          </cell>
          <cell r="Z263">
            <v>6225.4400000000005</v>
          </cell>
          <cell r="AA263">
            <v>466.90800000000002</v>
          </cell>
          <cell r="AB263">
            <v>311.27200000000005</v>
          </cell>
          <cell r="AC263" t="str">
            <v>PPO-EE+Sp</v>
          </cell>
          <cell r="AD263" t="str">
            <v>EE+Sp</v>
          </cell>
          <cell r="AE263">
            <v>1705.4196000000002</v>
          </cell>
          <cell r="AF263">
            <v>0</v>
          </cell>
          <cell r="AG263">
            <v>0</v>
          </cell>
          <cell r="AH263">
            <v>3</v>
          </cell>
          <cell r="AI263">
            <v>3000</v>
          </cell>
          <cell r="AJ263">
            <v>7.7</v>
          </cell>
          <cell r="AK263">
            <v>39946.573333333334</v>
          </cell>
          <cell r="AL263">
            <v>56166.805846153853</v>
          </cell>
          <cell r="AM263">
            <v>2786.7573333333339</v>
          </cell>
          <cell r="AN263">
            <v>209.00680000000003</v>
          </cell>
          <cell r="AO263">
            <v>139.33786666666671</v>
          </cell>
          <cell r="AP263">
            <v>59301.907846153859</v>
          </cell>
        </row>
        <row r="264">
          <cell r="B264" t="str">
            <v>Turner, Brandon</v>
          </cell>
          <cell r="C264" t="str">
            <v>Apprentice Lineman lll</v>
          </cell>
          <cell r="D264" t="str">
            <v>Stanton Distribution Construction</v>
          </cell>
          <cell r="E264" t="str">
            <v>700207</v>
          </cell>
          <cell r="F264" t="str">
            <v>N</v>
          </cell>
          <cell r="G264">
            <v>6</v>
          </cell>
          <cell r="H264" t="str">
            <v>Stanton</v>
          </cell>
          <cell r="I264" t="str">
            <v>White</v>
          </cell>
          <cell r="J264">
            <v>26</v>
          </cell>
          <cell r="K264" t="str">
            <v>04/05/1991</v>
          </cell>
          <cell r="L264">
            <v>41232</v>
          </cell>
          <cell r="M264">
            <v>0</v>
          </cell>
          <cell r="N264">
            <v>0</v>
          </cell>
          <cell r="O264">
            <v>4.8</v>
          </cell>
          <cell r="P264">
            <v>65291.199999999997</v>
          </cell>
          <cell r="Q264">
            <v>5367.71</v>
          </cell>
          <cell r="R264">
            <v>59777.043333333335</v>
          </cell>
          <cell r="S264" t="str">
            <v>D</v>
          </cell>
          <cell r="T264" t="str">
            <v>Distribution</v>
          </cell>
          <cell r="U264">
            <v>0</v>
          </cell>
          <cell r="V264">
            <v>0</v>
          </cell>
          <cell r="W264">
            <v>4828.1458076923082</v>
          </cell>
          <cell r="X264">
            <v>0.05</v>
          </cell>
          <cell r="Y264">
            <v>0.1</v>
          </cell>
          <cell r="Z264">
            <v>6529.12</v>
          </cell>
          <cell r="AA264">
            <v>489.68399999999997</v>
          </cell>
          <cell r="AB264">
            <v>326.45600000000002</v>
          </cell>
          <cell r="AC264" t="str">
            <v>PPO-Fam</v>
          </cell>
          <cell r="AD264" t="str">
            <v>Fam</v>
          </cell>
          <cell r="AE264">
            <v>0</v>
          </cell>
          <cell r="AF264">
            <v>0</v>
          </cell>
          <cell r="AG264">
            <v>0</v>
          </cell>
          <cell r="AH264">
            <v>0</v>
          </cell>
          <cell r="AI264">
            <v>0</v>
          </cell>
          <cell r="AJ264">
            <v>0</v>
          </cell>
          <cell r="AK264">
            <v>0</v>
          </cell>
          <cell r="AL264">
            <v>12173.405807692308</v>
          </cell>
          <cell r="AM264">
            <v>2988.852166666667</v>
          </cell>
          <cell r="AN264">
            <v>224.16391250000001</v>
          </cell>
          <cell r="AO264">
            <v>149.44260833333337</v>
          </cell>
          <cell r="AP264">
            <v>15535.864495192309</v>
          </cell>
        </row>
        <row r="265">
          <cell r="B265" t="str">
            <v>Uriegas Elizondo, Alejandra</v>
          </cell>
          <cell r="C265" t="str">
            <v>Project Controls Engineer</v>
          </cell>
          <cell r="D265" t="str">
            <v>Transmission Construction Ops - Ama</v>
          </cell>
          <cell r="E265" t="str">
            <v>700265</v>
          </cell>
          <cell r="F265" t="str">
            <v>E</v>
          </cell>
          <cell r="G265">
            <v>6</v>
          </cell>
          <cell r="H265" t="str">
            <v>Dallas</v>
          </cell>
          <cell r="I265" t="str">
            <v>Hispanic or Latino</v>
          </cell>
          <cell r="J265">
            <v>26</v>
          </cell>
          <cell r="K265" t="str">
            <v>06/28/1991</v>
          </cell>
          <cell r="L265">
            <v>41442</v>
          </cell>
          <cell r="M265">
            <v>42639</v>
          </cell>
          <cell r="N265">
            <v>0</v>
          </cell>
          <cell r="O265">
            <v>4.2</v>
          </cell>
          <cell r="P265">
            <v>72113.600000000006</v>
          </cell>
          <cell r="Q265">
            <v>0</v>
          </cell>
          <cell r="R265">
            <v>60094.666666666672</v>
          </cell>
          <cell r="S265" t="str">
            <v>TD</v>
          </cell>
          <cell r="T265" t="str">
            <v>Transmission</v>
          </cell>
          <cell r="U265">
            <v>0</v>
          </cell>
          <cell r="V265">
            <v>0</v>
          </cell>
          <cell r="W265">
            <v>3698.1333333333337</v>
          </cell>
          <cell r="X265">
            <v>0.1</v>
          </cell>
          <cell r="Y265">
            <v>0.1</v>
          </cell>
          <cell r="Z265">
            <v>7211.3600000000006</v>
          </cell>
          <cell r="AA265">
            <v>540.85199999999998</v>
          </cell>
          <cell r="AB265">
            <v>360.56800000000004</v>
          </cell>
          <cell r="AC265" t="str">
            <v>CDHP-EE</v>
          </cell>
          <cell r="AD265" t="str">
            <v>EE</v>
          </cell>
          <cell r="AE265">
            <v>712.827</v>
          </cell>
          <cell r="AF265">
            <v>0</v>
          </cell>
          <cell r="AG265">
            <v>0</v>
          </cell>
          <cell r="AH265">
            <v>3</v>
          </cell>
          <cell r="AI265">
            <v>3000</v>
          </cell>
          <cell r="AJ265">
            <v>4</v>
          </cell>
          <cell r="AK265">
            <v>24037.866666666669</v>
          </cell>
          <cell r="AL265">
            <v>38848.78</v>
          </cell>
          <cell r="AM265">
            <v>6009.4666666666672</v>
          </cell>
          <cell r="AN265">
            <v>450.71000000000004</v>
          </cell>
          <cell r="AO265">
            <v>300.47333333333336</v>
          </cell>
          <cell r="AP265">
            <v>45609.43</v>
          </cell>
        </row>
        <row r="266">
          <cell r="B266" t="str">
            <v>Uy, Manuel</v>
          </cell>
          <cell r="C266" t="str">
            <v>Project Manager</v>
          </cell>
          <cell r="D266" t="str">
            <v>Organizational Effectiveness</v>
          </cell>
          <cell r="E266" t="str">
            <v>700415</v>
          </cell>
          <cell r="F266" t="str">
            <v>E</v>
          </cell>
          <cell r="G266">
            <v>6</v>
          </cell>
          <cell r="H266" t="str">
            <v>Dallas</v>
          </cell>
          <cell r="I266" t="str">
            <v>Asian</v>
          </cell>
          <cell r="J266">
            <v>37</v>
          </cell>
          <cell r="K266" t="str">
            <v>11/20/1979</v>
          </cell>
          <cell r="L266">
            <v>40882</v>
          </cell>
          <cell r="M266">
            <v>0</v>
          </cell>
          <cell r="N266">
            <v>0</v>
          </cell>
          <cell r="O266">
            <v>5.7</v>
          </cell>
          <cell r="P266">
            <v>125694.39999999999</v>
          </cell>
          <cell r="Q266">
            <v>0</v>
          </cell>
          <cell r="R266">
            <v>104745.33333333333</v>
          </cell>
          <cell r="S266" t="str">
            <v>DTC</v>
          </cell>
          <cell r="T266" t="str">
            <v>Corporate / Shared</v>
          </cell>
          <cell r="U266" t="str">
            <v>Review - owns some critical agreements, need to identify &amp; reassign</v>
          </cell>
          <cell r="V266">
            <v>0</v>
          </cell>
          <cell r="W266">
            <v>12086</v>
          </cell>
          <cell r="X266">
            <v>0.15</v>
          </cell>
          <cell r="Y266">
            <v>0.1</v>
          </cell>
          <cell r="Z266">
            <v>12569.44</v>
          </cell>
          <cell r="AA266">
            <v>942.70799999999997</v>
          </cell>
          <cell r="AB266">
            <v>628.47200000000009</v>
          </cell>
          <cell r="AC266" t="str">
            <v>PPO-EE+Ch</v>
          </cell>
          <cell r="AD266" t="str">
            <v>EE+Ch</v>
          </cell>
          <cell r="AE266">
            <v>1416.3312000000001</v>
          </cell>
          <cell r="AF266">
            <v>0</v>
          </cell>
          <cell r="AG266">
            <v>0</v>
          </cell>
          <cell r="AH266">
            <v>3</v>
          </cell>
          <cell r="AI266">
            <v>3000</v>
          </cell>
          <cell r="AJ266">
            <v>4</v>
          </cell>
          <cell r="AK266">
            <v>41898.133333333331</v>
          </cell>
          <cell r="AL266">
            <v>71124.753333333327</v>
          </cell>
          <cell r="AM266">
            <v>15711.8</v>
          </cell>
          <cell r="AN266">
            <v>1178.385</v>
          </cell>
          <cell r="AO266">
            <v>785.59</v>
          </cell>
          <cell r="AP266">
            <v>88800.528333333321</v>
          </cell>
        </row>
        <row r="267">
          <cell r="B267" t="str">
            <v>Vanderslice, Stephanie</v>
          </cell>
          <cell r="C267" t="str">
            <v>Distribution Scheduler</v>
          </cell>
          <cell r="D267" t="str">
            <v>Stanton Distribution Construction</v>
          </cell>
          <cell r="E267" t="str">
            <v>700320</v>
          </cell>
          <cell r="F267" t="str">
            <v>N</v>
          </cell>
          <cell r="G267">
            <v>6</v>
          </cell>
          <cell r="H267" t="str">
            <v>Stanton</v>
          </cell>
          <cell r="I267" t="str">
            <v>White</v>
          </cell>
          <cell r="J267">
            <v>28</v>
          </cell>
          <cell r="K267" t="str">
            <v>06/15/1989</v>
          </cell>
          <cell r="L267">
            <v>39310</v>
          </cell>
          <cell r="M267">
            <v>41624</v>
          </cell>
          <cell r="N267">
            <v>0</v>
          </cell>
          <cell r="O267">
            <v>10.1</v>
          </cell>
          <cell r="P267">
            <v>56284.800000000003</v>
          </cell>
          <cell r="Q267">
            <v>1522.13</v>
          </cell>
          <cell r="R267">
            <v>48426.130000000005</v>
          </cell>
          <cell r="S267" t="str">
            <v>D</v>
          </cell>
          <cell r="T267" t="str">
            <v>Distribution</v>
          </cell>
          <cell r="U267">
            <v>0</v>
          </cell>
          <cell r="V267">
            <v>0</v>
          </cell>
          <cell r="W267">
            <v>3725.0869230769235</v>
          </cell>
          <cell r="X267">
            <v>0.05</v>
          </cell>
          <cell r="Y267">
            <v>0.1</v>
          </cell>
          <cell r="Z267">
            <v>5628.4800000000005</v>
          </cell>
          <cell r="AA267">
            <v>422.13600000000002</v>
          </cell>
          <cell r="AB267">
            <v>281.42400000000004</v>
          </cell>
          <cell r="AC267" t="str">
            <v>PPO-EE</v>
          </cell>
          <cell r="AD267" t="str">
            <v>EE</v>
          </cell>
          <cell r="AE267">
            <v>0</v>
          </cell>
          <cell r="AF267">
            <v>0</v>
          </cell>
          <cell r="AG267">
            <v>0</v>
          </cell>
          <cell r="AH267">
            <v>0</v>
          </cell>
          <cell r="AI267">
            <v>0</v>
          </cell>
          <cell r="AJ267">
            <v>0</v>
          </cell>
          <cell r="AK267">
            <v>0</v>
          </cell>
          <cell r="AL267">
            <v>10057.126923076925</v>
          </cell>
          <cell r="AM267">
            <v>2421.3065000000001</v>
          </cell>
          <cell r="AN267">
            <v>181.59798750000002</v>
          </cell>
          <cell r="AO267">
            <v>121.06532500000002</v>
          </cell>
          <cell r="AP267">
            <v>12781.096735576924</v>
          </cell>
        </row>
        <row r="268">
          <cell r="B268" t="str">
            <v>Vasquez, Erica</v>
          </cell>
          <cell r="C268" t="str">
            <v>Senior Invoice Administrator</v>
          </cell>
          <cell r="D268" t="str">
            <v>Procurement Support</v>
          </cell>
          <cell r="E268" t="str">
            <v>700268</v>
          </cell>
          <cell r="F268" t="str">
            <v>N</v>
          </cell>
          <cell r="G268">
            <v>6</v>
          </cell>
          <cell r="H268" t="str">
            <v>Dallas</v>
          </cell>
          <cell r="I268" t="str">
            <v>Hispanic or Latino</v>
          </cell>
          <cell r="J268">
            <v>35</v>
          </cell>
          <cell r="K268" t="str">
            <v>01/27/1982</v>
          </cell>
          <cell r="L268">
            <v>36686</v>
          </cell>
          <cell r="M268">
            <v>0</v>
          </cell>
          <cell r="N268">
            <v>0</v>
          </cell>
          <cell r="O268">
            <v>17.399999999999999</v>
          </cell>
          <cell r="P268">
            <v>52852.800000000003</v>
          </cell>
          <cell r="Q268">
            <v>609.84</v>
          </cell>
          <cell r="R268">
            <v>44653.840000000004</v>
          </cell>
          <cell r="S268" t="str">
            <v>ST</v>
          </cell>
          <cell r="T268" t="str">
            <v>Corporate / Shared</v>
          </cell>
          <cell r="U268">
            <v>0</v>
          </cell>
          <cell r="V268">
            <v>0</v>
          </cell>
          <cell r="W268">
            <v>4400.979423076923</v>
          </cell>
          <cell r="X268">
            <v>0.05</v>
          </cell>
          <cell r="Y268">
            <v>0.1</v>
          </cell>
          <cell r="Z268">
            <v>5285.2800000000007</v>
          </cell>
          <cell r="AA268">
            <v>396.39600000000002</v>
          </cell>
          <cell r="AB268">
            <v>264.26400000000007</v>
          </cell>
          <cell r="AC268" t="str">
            <v>CDHP-EE+Ch</v>
          </cell>
          <cell r="AD268" t="str">
            <v>EE+Ch</v>
          </cell>
          <cell r="AE268">
            <v>0</v>
          </cell>
          <cell r="AF268">
            <v>0</v>
          </cell>
          <cell r="AG268">
            <v>0</v>
          </cell>
          <cell r="AH268">
            <v>0</v>
          </cell>
          <cell r="AI268">
            <v>0</v>
          </cell>
          <cell r="AJ268">
            <v>0</v>
          </cell>
          <cell r="AK268">
            <v>0</v>
          </cell>
          <cell r="AL268">
            <v>5945.9400000000005</v>
          </cell>
          <cell r="AM268">
            <v>0</v>
          </cell>
          <cell r="AN268">
            <v>0</v>
          </cell>
          <cell r="AO268">
            <v>0</v>
          </cell>
          <cell r="AP268">
            <v>5945.9400000000005</v>
          </cell>
        </row>
        <row r="269">
          <cell r="B269" t="str">
            <v>Vaughn, Troy</v>
          </cell>
          <cell r="C269" t="str">
            <v>Director, Transmission Construction</v>
          </cell>
          <cell r="D269" t="str">
            <v>Transmission Construction Ops - Ama</v>
          </cell>
          <cell r="E269" t="str">
            <v>700265</v>
          </cell>
          <cell r="F269" t="str">
            <v>E</v>
          </cell>
          <cell r="G269">
            <v>2</v>
          </cell>
          <cell r="H269" t="str">
            <v>Dallas</v>
          </cell>
          <cell r="I269" t="str">
            <v>White</v>
          </cell>
          <cell r="J269">
            <v>35</v>
          </cell>
          <cell r="K269" t="str">
            <v>04/19/1982</v>
          </cell>
          <cell r="L269">
            <v>40622</v>
          </cell>
          <cell r="M269">
            <v>40698</v>
          </cell>
          <cell r="N269">
            <v>0</v>
          </cell>
          <cell r="O269">
            <v>6.5</v>
          </cell>
          <cell r="P269">
            <v>155750.39999999999</v>
          </cell>
          <cell r="Q269">
            <v>0</v>
          </cell>
          <cell r="R269">
            <v>129791.99999999999</v>
          </cell>
          <cell r="S269" t="str">
            <v>ST</v>
          </cell>
          <cell r="T269" t="str">
            <v>Transmission</v>
          </cell>
          <cell r="U269">
            <v>0</v>
          </cell>
          <cell r="V269">
            <v>0</v>
          </cell>
          <cell r="W269">
            <v>13977.599999999999</v>
          </cell>
          <cell r="X269">
            <v>0.25</v>
          </cell>
          <cell r="Y269">
            <v>0.5</v>
          </cell>
          <cell r="Z269">
            <v>77875.199999999997</v>
          </cell>
          <cell r="AA269">
            <v>5840.6399999999994</v>
          </cell>
          <cell r="AB269">
            <v>3893.76</v>
          </cell>
          <cell r="AC269" t="str">
            <v>PPO-Fam</v>
          </cell>
          <cell r="AD269" t="str">
            <v>Fam</v>
          </cell>
          <cell r="AE269">
            <v>0</v>
          </cell>
          <cell r="AF269">
            <v>0</v>
          </cell>
          <cell r="AG269">
            <v>0</v>
          </cell>
          <cell r="AH269">
            <v>0</v>
          </cell>
          <cell r="AI269">
            <v>0</v>
          </cell>
          <cell r="AJ269">
            <v>0</v>
          </cell>
          <cell r="AK269">
            <v>0</v>
          </cell>
          <cell r="AL269">
            <v>87609.599999999991</v>
          </cell>
          <cell r="AM269">
            <v>0</v>
          </cell>
          <cell r="AN269">
            <v>0</v>
          </cell>
          <cell r="AO269">
            <v>0</v>
          </cell>
          <cell r="AP269">
            <v>87609.599999999991</v>
          </cell>
        </row>
        <row r="270">
          <cell r="B270" t="str">
            <v>Villa, Fabian</v>
          </cell>
          <cell r="C270" t="str">
            <v>Groundman</v>
          </cell>
          <cell r="D270" t="str">
            <v>Stanton Distribution Construction</v>
          </cell>
          <cell r="E270" t="str">
            <v>700207</v>
          </cell>
          <cell r="F270" t="str">
            <v>N</v>
          </cell>
          <cell r="G270">
            <v>6</v>
          </cell>
          <cell r="H270" t="str">
            <v>Stanton</v>
          </cell>
          <cell r="I270" t="str">
            <v>Hispanic or Latino</v>
          </cell>
          <cell r="J270">
            <v>53</v>
          </cell>
          <cell r="K270" t="str">
            <v>08/21/1963</v>
          </cell>
          <cell r="L270">
            <v>42131</v>
          </cell>
          <cell r="M270">
            <v>0</v>
          </cell>
          <cell r="N270">
            <v>0</v>
          </cell>
          <cell r="O270">
            <v>2.2999999999999998</v>
          </cell>
          <cell r="P270">
            <v>45094.400000000001</v>
          </cell>
          <cell r="Q270">
            <v>3463.38</v>
          </cell>
          <cell r="R270">
            <v>41042.046666666669</v>
          </cell>
          <cell r="S270" t="str">
            <v>D</v>
          </cell>
          <cell r="T270" t="str">
            <v>Distribution</v>
          </cell>
          <cell r="U270">
            <v>0</v>
          </cell>
          <cell r="V270">
            <v>0</v>
          </cell>
          <cell r="W270">
            <v>2683.5184358974361</v>
          </cell>
          <cell r="X270">
            <v>0.05</v>
          </cell>
          <cell r="Y270">
            <v>0.1</v>
          </cell>
          <cell r="Z270">
            <v>4509.4400000000005</v>
          </cell>
          <cell r="AA270">
            <v>338.20800000000003</v>
          </cell>
          <cell r="AB270">
            <v>225.47200000000004</v>
          </cell>
          <cell r="AC270" t="str">
            <v>PPO-Fam</v>
          </cell>
          <cell r="AD270" t="str">
            <v>Fam</v>
          </cell>
          <cell r="AE270">
            <v>0</v>
          </cell>
          <cell r="AF270">
            <v>0</v>
          </cell>
          <cell r="AG270">
            <v>0</v>
          </cell>
          <cell r="AH270">
            <v>0</v>
          </cell>
          <cell r="AI270">
            <v>0</v>
          </cell>
          <cell r="AJ270">
            <v>0</v>
          </cell>
          <cell r="AK270">
            <v>0</v>
          </cell>
          <cell r="AL270">
            <v>7756.6384358974374</v>
          </cell>
          <cell r="AM270">
            <v>2052.1023333333337</v>
          </cell>
          <cell r="AN270">
            <v>153.90767500000001</v>
          </cell>
          <cell r="AO270">
            <v>102.60511666666669</v>
          </cell>
          <cell r="AP270">
            <v>10065.253560897439</v>
          </cell>
        </row>
        <row r="271">
          <cell r="B271" t="str">
            <v>Von Eschen, Robert</v>
          </cell>
          <cell r="C271" t="str">
            <v>Senior Construction Manager</v>
          </cell>
          <cell r="D271" t="str">
            <v>Transmission Construction Ops - Ama</v>
          </cell>
          <cell r="E271" t="str">
            <v>700265</v>
          </cell>
          <cell r="F271" t="str">
            <v>E</v>
          </cell>
          <cell r="G271">
            <v>6</v>
          </cell>
          <cell r="H271" t="str">
            <v>Amarillo - Atrium</v>
          </cell>
          <cell r="I271" t="str">
            <v>White</v>
          </cell>
          <cell r="J271">
            <v>80</v>
          </cell>
          <cell r="K271" t="str">
            <v>10/03/1936</v>
          </cell>
          <cell r="L271">
            <v>40861</v>
          </cell>
          <cell r="M271">
            <v>0</v>
          </cell>
          <cell r="N271">
            <v>0</v>
          </cell>
          <cell r="O271">
            <v>5.8</v>
          </cell>
          <cell r="P271">
            <v>134118.39999999999</v>
          </cell>
          <cell r="Q271">
            <v>0</v>
          </cell>
          <cell r="R271">
            <v>111765.33333333333</v>
          </cell>
          <cell r="S271" t="str">
            <v>TD</v>
          </cell>
          <cell r="T271" t="str">
            <v>Transmission</v>
          </cell>
          <cell r="U271" t="str">
            <v>Review - Consider contract support for ST organization</v>
          </cell>
          <cell r="V271">
            <v>0</v>
          </cell>
          <cell r="W271">
            <v>12466.133333333333</v>
          </cell>
          <cell r="X271">
            <v>0.15</v>
          </cell>
          <cell r="Y271">
            <v>0.1</v>
          </cell>
          <cell r="Z271">
            <v>13411.84</v>
          </cell>
          <cell r="AA271">
            <v>1005.8879999999999</v>
          </cell>
          <cell r="AB271">
            <v>670.5920000000001</v>
          </cell>
          <cell r="AC271" t="str">
            <v>N/A</v>
          </cell>
          <cell r="AD271" t="str">
            <v>N/A</v>
          </cell>
          <cell r="AE271">
            <v>0</v>
          </cell>
          <cell r="AF271">
            <v>0</v>
          </cell>
          <cell r="AG271">
            <v>0</v>
          </cell>
          <cell r="AH271">
            <v>3</v>
          </cell>
          <cell r="AI271">
            <v>3000</v>
          </cell>
          <cell r="AJ271">
            <v>4</v>
          </cell>
          <cell r="AK271">
            <v>44706.133333333331</v>
          </cell>
          <cell r="AL271">
            <v>75260.586666666655</v>
          </cell>
          <cell r="AM271">
            <v>16764.8</v>
          </cell>
          <cell r="AN271">
            <v>1257.3599999999999</v>
          </cell>
          <cell r="AO271">
            <v>838.24</v>
          </cell>
          <cell r="AP271">
            <v>94120.986666666664</v>
          </cell>
        </row>
        <row r="272">
          <cell r="B272" t="str">
            <v>Wakefield, Heath</v>
          </cell>
          <cell r="C272" t="str">
            <v>Transmission System Operator ll</v>
          </cell>
          <cell r="D272" t="str">
            <v>Transmission Operations - Ama</v>
          </cell>
          <cell r="E272" t="str">
            <v>700213</v>
          </cell>
          <cell r="F272" t="str">
            <v>N</v>
          </cell>
          <cell r="G272">
            <v>6</v>
          </cell>
          <cell r="H272" t="str">
            <v>Amarillo</v>
          </cell>
          <cell r="I272" t="str">
            <v>White</v>
          </cell>
          <cell r="J272">
            <v>36</v>
          </cell>
          <cell r="K272" t="str">
            <v>10/07/1980</v>
          </cell>
          <cell r="L272">
            <v>41246</v>
          </cell>
          <cell r="M272">
            <v>0</v>
          </cell>
          <cell r="N272">
            <v>0</v>
          </cell>
          <cell r="O272">
            <v>4.7</v>
          </cell>
          <cell r="P272">
            <v>101025.60000000001</v>
          </cell>
          <cell r="Q272">
            <v>26052.95</v>
          </cell>
          <cell r="R272">
            <v>110240.95000000001</v>
          </cell>
          <cell r="S272" t="str">
            <v>ST</v>
          </cell>
          <cell r="T272" t="str">
            <v>Transmission</v>
          </cell>
          <cell r="U272">
            <v>0</v>
          </cell>
          <cell r="V272">
            <v>0</v>
          </cell>
          <cell r="W272">
            <v>8904.0767307692313</v>
          </cell>
          <cell r="X272">
            <v>0.05</v>
          </cell>
          <cell r="Y272">
            <v>0.1</v>
          </cell>
          <cell r="Z272">
            <v>10102.560000000001</v>
          </cell>
          <cell r="AA272">
            <v>757.69200000000012</v>
          </cell>
          <cell r="AB272">
            <v>505.1280000000001</v>
          </cell>
          <cell r="AC272" t="str">
            <v>CDHP-Fam</v>
          </cell>
          <cell r="AD272" t="str">
            <v>Fam</v>
          </cell>
          <cell r="AE272">
            <v>0</v>
          </cell>
          <cell r="AF272">
            <v>0</v>
          </cell>
          <cell r="AG272">
            <v>0</v>
          </cell>
          <cell r="AH272">
            <v>0</v>
          </cell>
          <cell r="AI272">
            <v>0</v>
          </cell>
          <cell r="AJ272">
            <v>0</v>
          </cell>
          <cell r="AK272">
            <v>0</v>
          </cell>
          <cell r="AL272">
            <v>11365.380000000001</v>
          </cell>
          <cell r="AM272">
            <v>0</v>
          </cell>
          <cell r="AN272">
            <v>0</v>
          </cell>
          <cell r="AO272">
            <v>0</v>
          </cell>
          <cell r="AP272">
            <v>11365.380000000001</v>
          </cell>
        </row>
        <row r="273">
          <cell r="B273" t="str">
            <v>Walker, Zachary</v>
          </cell>
          <cell r="C273" t="str">
            <v>First Class Lineman</v>
          </cell>
          <cell r="D273" t="str">
            <v>Celeste Distribution Line Operations</v>
          </cell>
          <cell r="E273" t="str">
            <v>700252</v>
          </cell>
          <cell r="F273" t="str">
            <v>N</v>
          </cell>
          <cell r="G273">
            <v>6</v>
          </cell>
          <cell r="H273" t="str">
            <v>Celeste</v>
          </cell>
          <cell r="I273" t="str">
            <v>White</v>
          </cell>
          <cell r="J273">
            <v>31</v>
          </cell>
          <cell r="K273" t="str">
            <v>05/21/1986</v>
          </cell>
          <cell r="L273">
            <v>41213</v>
          </cell>
          <cell r="M273">
            <v>0</v>
          </cell>
          <cell r="N273">
            <v>0</v>
          </cell>
          <cell r="O273">
            <v>4.8</v>
          </cell>
          <cell r="P273">
            <v>76793.600000000006</v>
          </cell>
          <cell r="Q273">
            <v>4347.33</v>
          </cell>
          <cell r="R273">
            <v>68341.996666666673</v>
          </cell>
          <cell r="S273" t="str">
            <v>D</v>
          </cell>
          <cell r="T273" t="str">
            <v>Distribution</v>
          </cell>
          <cell r="U273">
            <v>0</v>
          </cell>
          <cell r="V273">
            <v>0</v>
          </cell>
          <cell r="W273">
            <v>4862.7959166666669</v>
          </cell>
          <cell r="X273">
            <v>0.05</v>
          </cell>
          <cell r="Y273">
            <v>0.1</v>
          </cell>
          <cell r="Z273">
            <v>7679.3600000000006</v>
          </cell>
          <cell r="AA273">
            <v>575.952</v>
          </cell>
          <cell r="AB273">
            <v>383.96800000000007</v>
          </cell>
          <cell r="AC273" t="str">
            <v>PPO-Fam</v>
          </cell>
          <cell r="AD273" t="str">
            <v>Fam</v>
          </cell>
          <cell r="AE273">
            <v>0</v>
          </cell>
          <cell r="AF273">
            <v>0</v>
          </cell>
          <cell r="AG273">
            <v>0</v>
          </cell>
          <cell r="AH273">
            <v>0</v>
          </cell>
          <cell r="AI273">
            <v>0</v>
          </cell>
          <cell r="AJ273">
            <v>0</v>
          </cell>
          <cell r="AK273">
            <v>0</v>
          </cell>
          <cell r="AL273">
            <v>13502.075916666668</v>
          </cell>
          <cell r="AM273">
            <v>3417.0998333333337</v>
          </cell>
          <cell r="AN273">
            <v>256.2824875</v>
          </cell>
          <cell r="AO273">
            <v>170.85499166666671</v>
          </cell>
          <cell r="AP273">
            <v>17346.31322916667</v>
          </cell>
        </row>
        <row r="274">
          <cell r="B274" t="str">
            <v>Waltenbaugh, Lloyd S</v>
          </cell>
          <cell r="C274" t="str">
            <v>Apprentice Substation Technician</v>
          </cell>
          <cell r="D274" t="str">
            <v>Transmission Operations - Ama</v>
          </cell>
          <cell r="E274" t="str">
            <v>700213</v>
          </cell>
          <cell r="F274" t="str">
            <v>N</v>
          </cell>
          <cell r="G274">
            <v>6</v>
          </cell>
          <cell r="H274" t="str">
            <v>Stanton</v>
          </cell>
          <cell r="I274" t="str">
            <v>White</v>
          </cell>
          <cell r="J274">
            <v>64</v>
          </cell>
          <cell r="K274" t="str">
            <v>06/30/1953</v>
          </cell>
          <cell r="L274">
            <v>31399</v>
          </cell>
          <cell r="M274">
            <v>0</v>
          </cell>
          <cell r="N274">
            <v>0</v>
          </cell>
          <cell r="O274">
            <v>32.1</v>
          </cell>
          <cell r="P274">
            <v>61588.800000000003</v>
          </cell>
          <cell r="Q274">
            <v>799.47</v>
          </cell>
          <cell r="R274">
            <v>52123.470000000008</v>
          </cell>
          <cell r="S274" t="str">
            <v>D</v>
          </cell>
          <cell r="T274" t="str">
            <v>Transmission</v>
          </cell>
          <cell r="U274">
            <v>0</v>
          </cell>
          <cell r="V274">
            <v>0</v>
          </cell>
          <cell r="W274">
            <v>5187.287639423078</v>
          </cell>
          <cell r="X274">
            <v>0.05</v>
          </cell>
          <cell r="Y274">
            <v>0.1</v>
          </cell>
          <cell r="Z274">
            <v>6158.880000000001</v>
          </cell>
          <cell r="AA274">
            <v>461.91600000000005</v>
          </cell>
          <cell r="AB274">
            <v>307.94400000000007</v>
          </cell>
          <cell r="AC274" t="str">
            <v>PPO-EE</v>
          </cell>
          <cell r="AD274" t="str">
            <v>EE+Sp</v>
          </cell>
          <cell r="AE274">
            <v>0</v>
          </cell>
          <cell r="AF274">
            <v>0</v>
          </cell>
          <cell r="AG274">
            <v>0</v>
          </cell>
          <cell r="AH274">
            <v>0</v>
          </cell>
          <cell r="AI274">
            <v>0</v>
          </cell>
          <cell r="AJ274">
            <v>0</v>
          </cell>
          <cell r="AK274">
            <v>0</v>
          </cell>
          <cell r="AL274">
            <v>12116.027639423079</v>
          </cell>
          <cell r="AM274">
            <v>2606.1735000000008</v>
          </cell>
          <cell r="AN274">
            <v>195.46301250000005</v>
          </cell>
          <cell r="AO274">
            <v>130.30867500000005</v>
          </cell>
          <cell r="AP274">
            <v>15047.97282692308</v>
          </cell>
        </row>
        <row r="275">
          <cell r="B275" t="str">
            <v>Webb, Logan</v>
          </cell>
          <cell r="C275" t="str">
            <v>Apprentice Lineman l</v>
          </cell>
          <cell r="D275" t="str">
            <v>Stanton Distribution Maintenance</v>
          </cell>
          <cell r="E275" t="str">
            <v>700206</v>
          </cell>
          <cell r="F275" t="str">
            <v>N</v>
          </cell>
          <cell r="G275">
            <v>6</v>
          </cell>
          <cell r="H275" t="str">
            <v>Stanton</v>
          </cell>
          <cell r="I275" t="str">
            <v>White</v>
          </cell>
          <cell r="J275">
            <v>22</v>
          </cell>
          <cell r="K275" t="str">
            <v>10/18/1994</v>
          </cell>
          <cell r="L275">
            <v>42219</v>
          </cell>
          <cell r="M275">
            <v>0</v>
          </cell>
          <cell r="N275">
            <v>0</v>
          </cell>
          <cell r="O275">
            <v>2</v>
          </cell>
          <cell r="P275">
            <v>48110.400000000001</v>
          </cell>
          <cell r="Q275">
            <v>1592.53</v>
          </cell>
          <cell r="R275">
            <v>41684.53</v>
          </cell>
          <cell r="S275" t="str">
            <v>D</v>
          </cell>
          <cell r="T275" t="str">
            <v>Distribution</v>
          </cell>
          <cell r="U275">
            <v>0</v>
          </cell>
          <cell r="V275">
            <v>0</v>
          </cell>
          <cell r="W275">
            <v>3206.5023076923076</v>
          </cell>
          <cell r="X275">
            <v>0.05</v>
          </cell>
          <cell r="Y275">
            <v>0.1</v>
          </cell>
          <cell r="Z275">
            <v>4811.04</v>
          </cell>
          <cell r="AA275">
            <v>360.82799999999997</v>
          </cell>
          <cell r="AB275">
            <v>240.55200000000002</v>
          </cell>
          <cell r="AC275" t="str">
            <v>PPO-EE</v>
          </cell>
          <cell r="AD275" t="str">
            <v>EE</v>
          </cell>
          <cell r="AE275">
            <v>0</v>
          </cell>
          <cell r="AF275">
            <v>0</v>
          </cell>
          <cell r="AG275">
            <v>0</v>
          </cell>
          <cell r="AH275">
            <v>0</v>
          </cell>
          <cell r="AI275">
            <v>0</v>
          </cell>
          <cell r="AJ275">
            <v>0</v>
          </cell>
          <cell r="AK275">
            <v>0</v>
          </cell>
          <cell r="AL275">
            <v>8618.9223076923081</v>
          </cell>
          <cell r="AM275">
            <v>2084.2265000000002</v>
          </cell>
          <cell r="AN275">
            <v>156.31698750000001</v>
          </cell>
          <cell r="AO275">
            <v>104.21132500000002</v>
          </cell>
          <cell r="AP275">
            <v>10963.677120192309</v>
          </cell>
        </row>
        <row r="276">
          <cell r="B276" t="str">
            <v>Welch, Corey</v>
          </cell>
          <cell r="C276" t="str">
            <v>Apprentice Lineman ll</v>
          </cell>
          <cell r="D276" t="str">
            <v>Stanton Distribution Maintenance</v>
          </cell>
          <cell r="E276" t="str">
            <v>700206</v>
          </cell>
          <cell r="F276" t="str">
            <v>N</v>
          </cell>
          <cell r="G276">
            <v>6</v>
          </cell>
          <cell r="H276" t="str">
            <v>Stanton</v>
          </cell>
          <cell r="I276" t="str">
            <v>White</v>
          </cell>
          <cell r="J276">
            <v>25</v>
          </cell>
          <cell r="K276" t="str">
            <v>11/25/1991</v>
          </cell>
          <cell r="L276">
            <v>41645</v>
          </cell>
          <cell r="M276">
            <v>0</v>
          </cell>
          <cell r="N276">
            <v>0</v>
          </cell>
          <cell r="O276">
            <v>3.6</v>
          </cell>
          <cell r="P276">
            <v>55993.599999999999</v>
          </cell>
          <cell r="Q276">
            <v>3420.19</v>
          </cell>
          <cell r="R276">
            <v>50081.523333333331</v>
          </cell>
          <cell r="S276" t="str">
            <v>D</v>
          </cell>
          <cell r="T276" t="str">
            <v>Distribution</v>
          </cell>
          <cell r="U276">
            <v>0</v>
          </cell>
          <cell r="V276">
            <v>0</v>
          </cell>
          <cell r="W276">
            <v>2504.0761666666667</v>
          </cell>
          <cell r="X276">
            <v>0.05</v>
          </cell>
          <cell r="Y276">
            <v>0.1</v>
          </cell>
          <cell r="Z276">
            <v>5599.3600000000006</v>
          </cell>
          <cell r="AA276">
            <v>419.95200000000006</v>
          </cell>
          <cell r="AB276">
            <v>279.96800000000002</v>
          </cell>
          <cell r="AC276" t="str">
            <v>PPO-EE</v>
          </cell>
          <cell r="AD276" t="str">
            <v>EE</v>
          </cell>
          <cell r="AE276">
            <v>0</v>
          </cell>
          <cell r="AF276">
            <v>0</v>
          </cell>
          <cell r="AG276">
            <v>0</v>
          </cell>
          <cell r="AH276">
            <v>0</v>
          </cell>
          <cell r="AI276">
            <v>0</v>
          </cell>
          <cell r="AJ276">
            <v>0</v>
          </cell>
          <cell r="AK276">
            <v>0</v>
          </cell>
          <cell r="AL276">
            <v>8803.3561666666683</v>
          </cell>
          <cell r="AM276">
            <v>2504.0761666666667</v>
          </cell>
          <cell r="AN276">
            <v>187.8057125</v>
          </cell>
          <cell r="AO276">
            <v>125.20380833333334</v>
          </cell>
          <cell r="AP276">
            <v>11620.441854166667</v>
          </cell>
        </row>
        <row r="277">
          <cell r="B277" t="str">
            <v>Wennik, Vaden H</v>
          </cell>
          <cell r="C277" t="str">
            <v>SCADA Technician ll</v>
          </cell>
          <cell r="D277" t="str">
            <v>Transmission Operations - Ama</v>
          </cell>
          <cell r="E277" t="str">
            <v>700213</v>
          </cell>
          <cell r="F277" t="str">
            <v>N</v>
          </cell>
          <cell r="G277">
            <v>6</v>
          </cell>
          <cell r="H277" t="str">
            <v>Stanton</v>
          </cell>
          <cell r="I277" t="str">
            <v>White</v>
          </cell>
          <cell r="J277">
            <v>41</v>
          </cell>
          <cell r="K277" t="str">
            <v>02/14/1976</v>
          </cell>
          <cell r="L277">
            <v>42450</v>
          </cell>
          <cell r="M277">
            <v>0</v>
          </cell>
          <cell r="N277">
            <v>0</v>
          </cell>
          <cell r="O277">
            <v>1.4</v>
          </cell>
          <cell r="P277">
            <v>75420.800000000003</v>
          </cell>
          <cell r="Q277">
            <v>8321.7000000000007</v>
          </cell>
          <cell r="R277">
            <v>71172.366666666669</v>
          </cell>
          <cell r="S277" t="str">
            <v>ST</v>
          </cell>
          <cell r="T277" t="str">
            <v>Transmission</v>
          </cell>
          <cell r="U277">
            <v>0</v>
          </cell>
          <cell r="V277">
            <v>0</v>
          </cell>
          <cell r="W277">
            <v>4858.8827243589749</v>
          </cell>
          <cell r="X277">
            <v>0.05</v>
          </cell>
          <cell r="Y277">
            <v>0.1</v>
          </cell>
          <cell r="Z277">
            <v>7542.0800000000008</v>
          </cell>
          <cell r="AA277">
            <v>565.65600000000006</v>
          </cell>
          <cell r="AB277">
            <v>377.10400000000004</v>
          </cell>
          <cell r="AC277" t="str">
            <v>N/A</v>
          </cell>
          <cell r="AD277" t="str">
            <v>N/A</v>
          </cell>
          <cell r="AE277">
            <v>0</v>
          </cell>
          <cell r="AF277">
            <v>0</v>
          </cell>
          <cell r="AG277">
            <v>0</v>
          </cell>
          <cell r="AH277">
            <v>0</v>
          </cell>
          <cell r="AI277">
            <v>0</v>
          </cell>
          <cell r="AJ277">
            <v>0</v>
          </cell>
          <cell r="AK277">
            <v>0</v>
          </cell>
          <cell r="AL277">
            <v>8484.84</v>
          </cell>
          <cell r="AM277">
            <v>0</v>
          </cell>
          <cell r="AN277">
            <v>0</v>
          </cell>
          <cell r="AO277">
            <v>0</v>
          </cell>
          <cell r="AP277">
            <v>8484.84</v>
          </cell>
        </row>
        <row r="278">
          <cell r="B278" t="str">
            <v>Wilks, Douglas Greg</v>
          </cell>
          <cell r="C278" t="str">
            <v>Chief Financial Officer</v>
          </cell>
          <cell r="D278" t="str">
            <v>Accounting, Financial Reporting</v>
          </cell>
          <cell r="E278" t="str">
            <v>700162</v>
          </cell>
          <cell r="F278" t="str">
            <v>E</v>
          </cell>
          <cell r="G278">
            <v>3</v>
          </cell>
          <cell r="H278" t="str">
            <v>Dallas</v>
          </cell>
          <cell r="I278" t="str">
            <v>White</v>
          </cell>
          <cell r="J278">
            <v>50</v>
          </cell>
          <cell r="K278" t="str">
            <v>05/12/1967</v>
          </cell>
          <cell r="L278">
            <v>39946</v>
          </cell>
          <cell r="M278">
            <v>0</v>
          </cell>
          <cell r="N278">
            <v>0</v>
          </cell>
          <cell r="O278">
            <v>8.3000000000000007</v>
          </cell>
          <cell r="P278">
            <v>347963.2</v>
          </cell>
          <cell r="Q278">
            <v>0</v>
          </cell>
          <cell r="R278">
            <v>289969.33333333337</v>
          </cell>
          <cell r="S278" t="str">
            <v>ST</v>
          </cell>
          <cell r="T278" t="str">
            <v>Corporate / Shared</v>
          </cell>
          <cell r="U278">
            <v>0</v>
          </cell>
          <cell r="V278">
            <v>0</v>
          </cell>
          <cell r="W278">
            <v>39034.333333333343</v>
          </cell>
          <cell r="X278">
            <v>0.6</v>
          </cell>
          <cell r="Y278">
            <v>0.3</v>
          </cell>
          <cell r="Z278">
            <v>104388.96</v>
          </cell>
          <cell r="AA278">
            <v>7829.1720000000005</v>
          </cell>
          <cell r="AB278">
            <v>5219.4480000000003</v>
          </cell>
          <cell r="AC278" t="str">
            <v>CDHP-Fam</v>
          </cell>
          <cell r="AD278" t="str">
            <v>Fam</v>
          </cell>
          <cell r="AE278">
            <v>0</v>
          </cell>
          <cell r="AF278">
            <v>0</v>
          </cell>
          <cell r="AG278">
            <v>0</v>
          </cell>
          <cell r="AH278">
            <v>0</v>
          </cell>
          <cell r="AI278">
            <v>0</v>
          </cell>
          <cell r="AJ278">
            <v>0</v>
          </cell>
          <cell r="AK278">
            <v>0</v>
          </cell>
          <cell r="AL278">
            <v>117437.58</v>
          </cell>
          <cell r="AM278">
            <v>0</v>
          </cell>
          <cell r="AN278">
            <v>0</v>
          </cell>
          <cell r="AO278">
            <v>0</v>
          </cell>
          <cell r="AP278">
            <v>117437.58</v>
          </cell>
        </row>
        <row r="279">
          <cell r="B279" t="str">
            <v>Williams, Don L</v>
          </cell>
          <cell r="C279" t="str">
            <v>Distribution System Operator lll</v>
          </cell>
          <cell r="D279" t="str">
            <v>Distribution Operations Center</v>
          </cell>
          <cell r="E279" t="str">
            <v>700208</v>
          </cell>
          <cell r="F279" t="str">
            <v>N</v>
          </cell>
          <cell r="G279">
            <v>6</v>
          </cell>
          <cell r="H279" t="str">
            <v>Stanton</v>
          </cell>
          <cell r="I279" t="str">
            <v>White</v>
          </cell>
          <cell r="J279">
            <v>63</v>
          </cell>
          <cell r="K279" t="str">
            <v>05/23/1954</v>
          </cell>
          <cell r="L279">
            <v>32414</v>
          </cell>
          <cell r="M279">
            <v>0</v>
          </cell>
          <cell r="N279">
            <v>0</v>
          </cell>
          <cell r="O279">
            <v>29.3</v>
          </cell>
          <cell r="P279">
            <v>88108.800000000003</v>
          </cell>
          <cell r="Q279">
            <v>7021.17</v>
          </cell>
          <cell r="R279">
            <v>80445.17</v>
          </cell>
          <cell r="S279" t="str">
            <v>DS</v>
          </cell>
          <cell r="T279" t="str">
            <v>Distribution</v>
          </cell>
          <cell r="U279">
            <v>0</v>
          </cell>
          <cell r="V279">
            <v>14000.553624999999</v>
          </cell>
          <cell r="W279">
            <v>9591.539499999999</v>
          </cell>
          <cell r="X279">
            <v>0.05</v>
          </cell>
          <cell r="Y279">
            <v>0.1</v>
          </cell>
          <cell r="Z279">
            <v>8810.880000000001</v>
          </cell>
          <cell r="AA279">
            <v>660.81600000000003</v>
          </cell>
          <cell r="AB279">
            <v>440.5440000000001</v>
          </cell>
          <cell r="AC279" t="str">
            <v>PPO-EE+Sp</v>
          </cell>
          <cell r="AD279" t="str">
            <v>EE+Sp</v>
          </cell>
          <cell r="AE279">
            <v>1705.4196000000002</v>
          </cell>
          <cell r="AF279">
            <v>0</v>
          </cell>
          <cell r="AG279">
            <v>0</v>
          </cell>
          <cell r="AH279">
            <v>3</v>
          </cell>
          <cell r="AI279">
            <v>3000</v>
          </cell>
          <cell r="AJ279">
            <v>14.65</v>
          </cell>
          <cell r="AK279">
            <v>107566.16</v>
          </cell>
          <cell r="AL279">
            <v>144070.49312500001</v>
          </cell>
          <cell r="AM279">
            <v>4022.2584999999999</v>
          </cell>
          <cell r="AN279">
            <v>301.66938749999997</v>
          </cell>
          <cell r="AO279">
            <v>201.11292500000002</v>
          </cell>
          <cell r="AP279">
            <v>148595.5339375</v>
          </cell>
        </row>
        <row r="280">
          <cell r="B280" t="str">
            <v>Williams, Johnny</v>
          </cell>
          <cell r="C280" t="str">
            <v>Apprentice Lineman l</v>
          </cell>
          <cell r="D280" t="str">
            <v>Brady Distribution Line Operations</v>
          </cell>
          <cell r="E280" t="str">
            <v>700177</v>
          </cell>
          <cell r="F280" t="str">
            <v>N</v>
          </cell>
          <cell r="G280">
            <v>6</v>
          </cell>
          <cell r="H280" t="str">
            <v>Brady</v>
          </cell>
          <cell r="I280" t="str">
            <v>White</v>
          </cell>
          <cell r="J280">
            <v>47</v>
          </cell>
          <cell r="K280" t="str">
            <v>05/29/1970</v>
          </cell>
          <cell r="L280">
            <v>41757</v>
          </cell>
          <cell r="M280">
            <v>0</v>
          </cell>
          <cell r="N280">
            <v>0</v>
          </cell>
          <cell r="O280">
            <v>3.3</v>
          </cell>
          <cell r="P280">
            <v>48276.800000000003</v>
          </cell>
          <cell r="Q280">
            <v>4599.0600000000004</v>
          </cell>
          <cell r="R280">
            <v>44829.726666666669</v>
          </cell>
          <cell r="S280" t="str">
            <v>D</v>
          </cell>
          <cell r="T280" t="str">
            <v>Distribution</v>
          </cell>
          <cell r="U280">
            <v>0</v>
          </cell>
          <cell r="V280">
            <v>0</v>
          </cell>
          <cell r="W280">
            <v>2133.7225673076923</v>
          </cell>
          <cell r="X280">
            <v>0.05</v>
          </cell>
          <cell r="Y280">
            <v>0.1</v>
          </cell>
          <cell r="Z280">
            <v>4827.68</v>
          </cell>
          <cell r="AA280">
            <v>362.07600000000002</v>
          </cell>
          <cell r="AB280">
            <v>241.38400000000001</v>
          </cell>
          <cell r="AC280" t="str">
            <v>PPO-Fam</v>
          </cell>
          <cell r="AD280" t="str">
            <v>Fam</v>
          </cell>
          <cell r="AE280">
            <v>0</v>
          </cell>
          <cell r="AF280">
            <v>0</v>
          </cell>
          <cell r="AG280">
            <v>0</v>
          </cell>
          <cell r="AH280">
            <v>0</v>
          </cell>
          <cell r="AI280">
            <v>0</v>
          </cell>
          <cell r="AJ280">
            <v>0</v>
          </cell>
          <cell r="AK280">
            <v>0</v>
          </cell>
          <cell r="AL280">
            <v>7564.8625673076931</v>
          </cell>
          <cell r="AM280">
            <v>2241.4863333333337</v>
          </cell>
          <cell r="AN280">
            <v>168.11147500000001</v>
          </cell>
          <cell r="AO280">
            <v>112.07431666666669</v>
          </cell>
          <cell r="AP280">
            <v>10086.534692307694</v>
          </cell>
        </row>
        <row r="281">
          <cell r="B281" t="str">
            <v>Williams, Leon</v>
          </cell>
          <cell r="C281" t="str">
            <v>First Class Lineman</v>
          </cell>
          <cell r="D281" t="str">
            <v>Brady Distribution Line Operations</v>
          </cell>
          <cell r="E281" t="str">
            <v>700251</v>
          </cell>
          <cell r="F281" t="str">
            <v>N</v>
          </cell>
          <cell r="G281">
            <v>6</v>
          </cell>
          <cell r="H281" t="str">
            <v>Brady</v>
          </cell>
          <cell r="I281" t="str">
            <v>White</v>
          </cell>
          <cell r="J281">
            <v>40</v>
          </cell>
          <cell r="K281" t="str">
            <v>02/21/1977</v>
          </cell>
          <cell r="L281">
            <v>38999</v>
          </cell>
          <cell r="M281">
            <v>0</v>
          </cell>
          <cell r="N281">
            <v>0</v>
          </cell>
          <cell r="O281">
            <v>11</v>
          </cell>
          <cell r="P281">
            <v>78665.600000000006</v>
          </cell>
          <cell r="Q281">
            <v>8719.42</v>
          </cell>
          <cell r="R281">
            <v>74274.08666666667</v>
          </cell>
          <cell r="S281" t="str">
            <v>D</v>
          </cell>
          <cell r="T281" t="str">
            <v>Distribution</v>
          </cell>
          <cell r="U281">
            <v>0</v>
          </cell>
          <cell r="V281">
            <v>3.5708695512820512</v>
          </cell>
          <cell r="W281">
            <v>7248.8651891025638</v>
          </cell>
          <cell r="X281">
            <v>0.05</v>
          </cell>
          <cell r="Y281">
            <v>0.1</v>
          </cell>
          <cell r="Z281">
            <v>7866.5600000000013</v>
          </cell>
          <cell r="AA281">
            <v>589.99200000000008</v>
          </cell>
          <cell r="AB281">
            <v>393.32800000000009</v>
          </cell>
          <cell r="AC281" t="str">
            <v>PPO-Fam</v>
          </cell>
          <cell r="AD281" t="str">
            <v>Fam</v>
          </cell>
          <cell r="AE281">
            <v>0</v>
          </cell>
          <cell r="AF281">
            <v>0</v>
          </cell>
          <cell r="AG281">
            <v>0</v>
          </cell>
          <cell r="AH281">
            <v>0</v>
          </cell>
          <cell r="AI281">
            <v>0</v>
          </cell>
          <cell r="AJ281">
            <v>0</v>
          </cell>
          <cell r="AK281">
            <v>0</v>
          </cell>
          <cell r="AL281">
            <v>16102.316058653847</v>
          </cell>
          <cell r="AM281">
            <v>3713.7043333333336</v>
          </cell>
          <cell r="AN281">
            <v>278.52782500000001</v>
          </cell>
          <cell r="AO281">
            <v>185.68521666666669</v>
          </cell>
          <cell r="AP281">
            <v>20280.233433653848</v>
          </cell>
        </row>
        <row r="282">
          <cell r="B282" t="str">
            <v>Williams, Ollie P</v>
          </cell>
          <cell r="C282" t="str">
            <v>Financial Reporting Senior Accountant</v>
          </cell>
          <cell r="D282" t="str">
            <v>Accounting, Financial Reporting</v>
          </cell>
          <cell r="E282" t="str">
            <v>700162</v>
          </cell>
          <cell r="F282" t="str">
            <v>E</v>
          </cell>
          <cell r="G282">
            <v>6</v>
          </cell>
          <cell r="H282" t="str">
            <v>Dallas</v>
          </cell>
          <cell r="I282" t="str">
            <v>Black or African American</v>
          </cell>
          <cell r="J282">
            <v>54</v>
          </cell>
          <cell r="K282" t="str">
            <v>06/15/1963</v>
          </cell>
          <cell r="L282">
            <v>41575</v>
          </cell>
          <cell r="M282">
            <v>0</v>
          </cell>
          <cell r="N282">
            <v>0</v>
          </cell>
          <cell r="O282">
            <v>3.8</v>
          </cell>
          <cell r="P282">
            <v>84718.399999999994</v>
          </cell>
          <cell r="Q282">
            <v>0</v>
          </cell>
          <cell r="R282">
            <v>70598.666666666657</v>
          </cell>
          <cell r="S282" t="str">
            <v>ST</v>
          </cell>
          <cell r="T282" t="str">
            <v>Corporate / Shared</v>
          </cell>
          <cell r="U282">
            <v>0</v>
          </cell>
          <cell r="V282">
            <v>0</v>
          </cell>
          <cell r="W282">
            <v>8145.9999999999991</v>
          </cell>
          <cell r="X282">
            <v>0.15</v>
          </cell>
          <cell r="Y282">
            <v>0.1</v>
          </cell>
          <cell r="Z282">
            <v>8471.84</v>
          </cell>
          <cell r="AA282">
            <v>635.38800000000003</v>
          </cell>
          <cell r="AB282">
            <v>423.59200000000004</v>
          </cell>
          <cell r="AC282" t="str">
            <v>PPO-EE+Sp</v>
          </cell>
          <cell r="AD282" t="str">
            <v>EE+Sp</v>
          </cell>
          <cell r="AE282">
            <v>0</v>
          </cell>
          <cell r="AF282">
            <v>0</v>
          </cell>
          <cell r="AG282">
            <v>0</v>
          </cell>
          <cell r="AH282">
            <v>0</v>
          </cell>
          <cell r="AI282">
            <v>0</v>
          </cell>
          <cell r="AJ282">
            <v>0</v>
          </cell>
          <cell r="AK282">
            <v>0</v>
          </cell>
          <cell r="AL282">
            <v>9530.82</v>
          </cell>
          <cell r="AM282">
            <v>0</v>
          </cell>
          <cell r="AN282">
            <v>0</v>
          </cell>
          <cell r="AO282">
            <v>0</v>
          </cell>
          <cell r="AP282">
            <v>9530.82</v>
          </cell>
        </row>
        <row r="283">
          <cell r="B283" t="str">
            <v>Wilson, Stephen</v>
          </cell>
          <cell r="C283" t="str">
            <v>Transaction Management Analyst Supervisor</v>
          </cell>
          <cell r="D283" t="str">
            <v>Billing</v>
          </cell>
          <cell r="E283" t="str">
            <v>700325</v>
          </cell>
          <cell r="F283" t="str">
            <v>E</v>
          </cell>
          <cell r="G283">
            <v>5</v>
          </cell>
          <cell r="H283" t="str">
            <v>Dallas</v>
          </cell>
          <cell r="I283" t="str">
            <v>White</v>
          </cell>
          <cell r="J283">
            <v>31</v>
          </cell>
          <cell r="K283" t="str">
            <v>12/20/1985</v>
          </cell>
          <cell r="L283">
            <v>41690</v>
          </cell>
          <cell r="M283">
            <v>0</v>
          </cell>
          <cell r="N283">
            <v>0</v>
          </cell>
          <cell r="O283">
            <v>3.5</v>
          </cell>
          <cell r="P283">
            <v>78769.600000000006</v>
          </cell>
          <cell r="Q283">
            <v>0</v>
          </cell>
          <cell r="R283">
            <v>65641.333333333343</v>
          </cell>
          <cell r="S283" t="str">
            <v>DS</v>
          </cell>
          <cell r="T283" t="str">
            <v>Distribution</v>
          </cell>
          <cell r="U283" t="str">
            <v>Review - Talent ST organization?</v>
          </cell>
          <cell r="V283">
            <v>0</v>
          </cell>
          <cell r="W283">
            <v>6059.2000000000007</v>
          </cell>
          <cell r="X283">
            <v>0.15</v>
          </cell>
          <cell r="Y283">
            <v>0.25</v>
          </cell>
          <cell r="Z283">
            <v>19692.400000000001</v>
          </cell>
          <cell r="AA283">
            <v>1476.93</v>
          </cell>
          <cell r="AB283">
            <v>984.62000000000012</v>
          </cell>
          <cell r="AC283" t="str">
            <v>PPO-EE+Ch</v>
          </cell>
          <cell r="AD283" t="str">
            <v>EE+Ch</v>
          </cell>
          <cell r="AE283">
            <v>1416.3312000000001</v>
          </cell>
          <cell r="AF283">
            <v>0</v>
          </cell>
          <cell r="AG283">
            <v>0</v>
          </cell>
          <cell r="AH283">
            <v>3</v>
          </cell>
          <cell r="AI283">
            <v>9000</v>
          </cell>
          <cell r="AJ283">
            <v>4</v>
          </cell>
          <cell r="AK283">
            <v>26256.533333333336</v>
          </cell>
          <cell r="AL283">
            <v>63469.683333333349</v>
          </cell>
          <cell r="AM283">
            <v>9846.2000000000007</v>
          </cell>
          <cell r="AN283">
            <v>738.46500000000003</v>
          </cell>
          <cell r="AO283">
            <v>492.31000000000006</v>
          </cell>
          <cell r="AP283">
            <v>74546.65833333334</v>
          </cell>
        </row>
        <row r="284">
          <cell r="B284" t="str">
            <v>Wimberley, Gaylon L</v>
          </cell>
          <cell r="C284" t="str">
            <v>Senior Meter Reader</v>
          </cell>
          <cell r="D284" t="str">
            <v>Meter Reading</v>
          </cell>
          <cell r="E284" t="str">
            <v>700205</v>
          </cell>
          <cell r="F284" t="str">
            <v>N</v>
          </cell>
          <cell r="G284">
            <v>6</v>
          </cell>
          <cell r="H284" t="str">
            <v>Stanton</v>
          </cell>
          <cell r="I284" t="str">
            <v>White</v>
          </cell>
          <cell r="J284">
            <v>33</v>
          </cell>
          <cell r="K284" t="str">
            <v>09/10/1983</v>
          </cell>
          <cell r="L284">
            <v>41320</v>
          </cell>
          <cell r="M284">
            <v>0</v>
          </cell>
          <cell r="N284">
            <v>0</v>
          </cell>
          <cell r="O284">
            <v>4.5</v>
          </cell>
          <cell r="P284">
            <v>53684.800000000003</v>
          </cell>
          <cell r="Q284">
            <v>5838.22</v>
          </cell>
          <cell r="R284">
            <v>50575.553333333337</v>
          </cell>
          <cell r="S284" t="str">
            <v>DS</v>
          </cell>
          <cell r="T284" t="str">
            <v>Distribution</v>
          </cell>
          <cell r="U284">
            <v>0</v>
          </cell>
          <cell r="V284">
            <v>0</v>
          </cell>
          <cell r="W284">
            <v>4352.4154070512823</v>
          </cell>
          <cell r="X284">
            <v>0.05</v>
          </cell>
          <cell r="Y284">
            <v>0.1</v>
          </cell>
          <cell r="Z284">
            <v>5368.4800000000005</v>
          </cell>
          <cell r="AA284">
            <v>402.63600000000002</v>
          </cell>
          <cell r="AB284">
            <v>268.42400000000004</v>
          </cell>
          <cell r="AC284" t="str">
            <v>PPO-Fam</v>
          </cell>
          <cell r="AD284" t="str">
            <v>Fam</v>
          </cell>
          <cell r="AE284">
            <v>2429.5992000000001</v>
          </cell>
          <cell r="AF284">
            <v>0</v>
          </cell>
          <cell r="AG284">
            <v>0</v>
          </cell>
          <cell r="AH284">
            <v>3</v>
          </cell>
          <cell r="AI284">
            <v>3000</v>
          </cell>
          <cell r="AJ284">
            <v>4</v>
          </cell>
          <cell r="AK284">
            <v>17894.933333333334</v>
          </cell>
          <cell r="AL284">
            <v>31286.888740384613</v>
          </cell>
          <cell r="AM284">
            <v>2528.7776666666668</v>
          </cell>
          <cell r="AN284">
            <v>189.65832500000002</v>
          </cell>
          <cell r="AO284">
            <v>126.43888333333335</v>
          </cell>
          <cell r="AP284">
            <v>34131.763615384611</v>
          </cell>
        </row>
        <row r="285">
          <cell r="B285" t="str">
            <v>Witherspoon, Amanda M</v>
          </cell>
          <cell r="C285" t="str">
            <v>GIS Technician</v>
          </cell>
          <cell r="D285" t="str">
            <v>Operations Technology</v>
          </cell>
          <cell r="E285" t="str">
            <v>700322</v>
          </cell>
          <cell r="F285" t="str">
            <v>N</v>
          </cell>
          <cell r="G285">
            <v>6</v>
          </cell>
          <cell r="H285" t="str">
            <v>Stanton</v>
          </cell>
          <cell r="I285" t="str">
            <v>White</v>
          </cell>
          <cell r="J285">
            <v>35</v>
          </cell>
          <cell r="K285" t="str">
            <v>10/06/1981</v>
          </cell>
          <cell r="L285">
            <v>41547</v>
          </cell>
          <cell r="M285">
            <v>0</v>
          </cell>
          <cell r="N285">
            <v>0</v>
          </cell>
          <cell r="O285">
            <v>3.9</v>
          </cell>
          <cell r="P285">
            <v>57969.599999999999</v>
          </cell>
          <cell r="Q285">
            <v>0</v>
          </cell>
          <cell r="R285">
            <v>48308</v>
          </cell>
          <cell r="S285" t="str">
            <v>D</v>
          </cell>
          <cell r="T285" t="str">
            <v>Corporate / Shared</v>
          </cell>
          <cell r="U285">
            <v>0</v>
          </cell>
          <cell r="V285">
            <v>0</v>
          </cell>
          <cell r="W285">
            <v>1881.2250000000001</v>
          </cell>
          <cell r="X285">
            <v>0.05</v>
          </cell>
          <cell r="Y285">
            <v>0.1</v>
          </cell>
          <cell r="Z285">
            <v>5796.96</v>
          </cell>
          <cell r="AA285">
            <v>434.77199999999999</v>
          </cell>
          <cell r="AB285">
            <v>289.84800000000001</v>
          </cell>
          <cell r="AC285" t="str">
            <v>PPO-EE+Ch</v>
          </cell>
          <cell r="AD285" t="str">
            <v>EE+Ch</v>
          </cell>
          <cell r="AE285">
            <v>0</v>
          </cell>
          <cell r="AF285">
            <v>0</v>
          </cell>
          <cell r="AG285">
            <v>0</v>
          </cell>
          <cell r="AH285">
            <v>0</v>
          </cell>
          <cell r="AI285">
            <v>0</v>
          </cell>
          <cell r="AJ285">
            <v>0</v>
          </cell>
          <cell r="AK285">
            <v>0</v>
          </cell>
          <cell r="AL285">
            <v>8402.8050000000003</v>
          </cell>
          <cell r="AM285">
            <v>2415.4</v>
          </cell>
          <cell r="AN285">
            <v>181.155</v>
          </cell>
          <cell r="AO285">
            <v>120.77000000000001</v>
          </cell>
          <cell r="AP285">
            <v>11120.130000000001</v>
          </cell>
        </row>
        <row r="286">
          <cell r="B286" t="str">
            <v>Wood, Christine M</v>
          </cell>
          <cell r="C286" t="str">
            <v>Billing Manager</v>
          </cell>
          <cell r="D286" t="str">
            <v>Billing</v>
          </cell>
          <cell r="E286" t="str">
            <v>700325</v>
          </cell>
          <cell r="F286" t="str">
            <v>E</v>
          </cell>
          <cell r="G286">
            <v>5</v>
          </cell>
          <cell r="H286" t="str">
            <v>Celeste</v>
          </cell>
          <cell r="I286" t="str">
            <v>White</v>
          </cell>
          <cell r="J286">
            <v>51</v>
          </cell>
          <cell r="K286" t="str">
            <v>10/22/1965</v>
          </cell>
          <cell r="L286">
            <v>33212</v>
          </cell>
          <cell r="M286">
            <v>0</v>
          </cell>
          <cell r="N286">
            <v>0</v>
          </cell>
          <cell r="O286">
            <v>27</v>
          </cell>
          <cell r="P286">
            <v>100006.39999999999</v>
          </cell>
          <cell r="Q286">
            <v>0</v>
          </cell>
          <cell r="R286">
            <v>83338.666666666672</v>
          </cell>
          <cell r="S286" t="str">
            <v>DS</v>
          </cell>
          <cell r="T286" t="str">
            <v>Distribution</v>
          </cell>
          <cell r="U286">
            <v>0</v>
          </cell>
          <cell r="V286">
            <v>10458.602000000003</v>
          </cell>
          <cell r="W286">
            <v>11218.666666666668</v>
          </cell>
          <cell r="X286">
            <v>0.2</v>
          </cell>
          <cell r="Y286">
            <v>0.25</v>
          </cell>
          <cell r="Z286">
            <v>25001.599999999999</v>
          </cell>
          <cell r="AA286">
            <v>1875.12</v>
          </cell>
          <cell r="AB286">
            <v>1250.08</v>
          </cell>
          <cell r="AC286" t="str">
            <v>CDHP-EE+Ch</v>
          </cell>
          <cell r="AD286" t="str">
            <v>EE+Ch</v>
          </cell>
          <cell r="AE286">
            <v>1297.9806000000001</v>
          </cell>
          <cell r="AF286">
            <v>0</v>
          </cell>
          <cell r="AG286">
            <v>0</v>
          </cell>
          <cell r="AH286">
            <v>3</v>
          </cell>
          <cell r="AI286">
            <v>9000</v>
          </cell>
          <cell r="AJ286">
            <v>13.5</v>
          </cell>
          <cell r="AK286">
            <v>112507.2</v>
          </cell>
          <cell r="AL286">
            <v>171311.26866666667</v>
          </cell>
          <cell r="AM286">
            <v>16667.733333333334</v>
          </cell>
          <cell r="AN286">
            <v>1250.08</v>
          </cell>
          <cell r="AO286">
            <v>833.38666666666677</v>
          </cell>
          <cell r="AP286">
            <v>190062.46866666665</v>
          </cell>
        </row>
        <row r="287">
          <cell r="B287" t="str">
            <v>Yates, Chris</v>
          </cell>
          <cell r="C287" t="str">
            <v>Senior Distribution Designer</v>
          </cell>
          <cell r="D287" t="str">
            <v>Distribution Design</v>
          </cell>
          <cell r="E287" t="str">
            <v>700212</v>
          </cell>
          <cell r="F287" t="str">
            <v>N</v>
          </cell>
          <cell r="G287">
            <v>6</v>
          </cell>
          <cell r="H287" t="str">
            <v>Stanton</v>
          </cell>
          <cell r="I287" t="str">
            <v>White</v>
          </cell>
          <cell r="J287">
            <v>53</v>
          </cell>
          <cell r="K287" t="str">
            <v>01/15/1964</v>
          </cell>
          <cell r="L287">
            <v>41074</v>
          </cell>
          <cell r="M287">
            <v>0</v>
          </cell>
          <cell r="N287">
            <v>0</v>
          </cell>
          <cell r="O287">
            <v>5.2</v>
          </cell>
          <cell r="P287">
            <v>85488</v>
          </cell>
          <cell r="Q287">
            <v>6658.24</v>
          </cell>
          <cell r="R287">
            <v>77898.240000000005</v>
          </cell>
          <cell r="S287" t="str">
            <v>D</v>
          </cell>
          <cell r="T287" t="str">
            <v>Distribution</v>
          </cell>
          <cell r="U287">
            <v>0</v>
          </cell>
          <cell r="V287">
            <v>0</v>
          </cell>
          <cell r="W287">
            <v>6067.0744615384619</v>
          </cell>
          <cell r="X287">
            <v>0.05</v>
          </cell>
          <cell r="Y287">
            <v>0.1</v>
          </cell>
          <cell r="Z287">
            <v>8548.8000000000011</v>
          </cell>
          <cell r="AA287">
            <v>641.16000000000008</v>
          </cell>
          <cell r="AB287">
            <v>427.44000000000005</v>
          </cell>
          <cell r="AC287" t="str">
            <v>PPO-EE+Sp</v>
          </cell>
          <cell r="AD287" t="str">
            <v>EE+Sp</v>
          </cell>
          <cell r="AE287">
            <v>0</v>
          </cell>
          <cell r="AF287">
            <v>0</v>
          </cell>
          <cell r="AG287">
            <v>0</v>
          </cell>
          <cell r="AH287">
            <v>0</v>
          </cell>
          <cell r="AI287">
            <v>0</v>
          </cell>
          <cell r="AJ287">
            <v>0</v>
          </cell>
          <cell r="AK287">
            <v>0</v>
          </cell>
          <cell r="AL287">
            <v>15684.474461538462</v>
          </cell>
          <cell r="AM287">
            <v>3894.9120000000003</v>
          </cell>
          <cell r="AN287">
            <v>292.11840000000001</v>
          </cell>
          <cell r="AO287">
            <v>194.74560000000002</v>
          </cell>
          <cell r="AP287">
            <v>20066.250461538461</v>
          </cell>
        </row>
        <row r="288">
          <cell r="B288" t="str">
            <v>Young, Michael</v>
          </cell>
          <cell r="C288" t="str">
            <v>Network Engineer</v>
          </cell>
          <cell r="D288" t="str">
            <v>Information Technology</v>
          </cell>
          <cell r="E288" t="str">
            <v>700167</v>
          </cell>
          <cell r="F288" t="str">
            <v>E</v>
          </cell>
          <cell r="G288">
            <v>6</v>
          </cell>
          <cell r="H288" t="str">
            <v>Dallas</v>
          </cell>
          <cell r="I288" t="str">
            <v>White</v>
          </cell>
          <cell r="J288">
            <v>35</v>
          </cell>
          <cell r="K288" t="str">
            <v>03/26/1982</v>
          </cell>
          <cell r="L288">
            <v>40987</v>
          </cell>
          <cell r="M288">
            <v>0</v>
          </cell>
          <cell r="N288">
            <v>0</v>
          </cell>
          <cell r="O288">
            <v>5.5</v>
          </cell>
          <cell r="P288">
            <v>96553.600000000006</v>
          </cell>
          <cell r="Q288">
            <v>0</v>
          </cell>
          <cell r="R288">
            <v>80461.333333333343</v>
          </cell>
          <cell r="S288" t="str">
            <v>ST</v>
          </cell>
          <cell r="T288" t="str">
            <v>Corporate / Shared</v>
          </cell>
          <cell r="U288">
            <v>0</v>
          </cell>
          <cell r="V288">
            <v>0</v>
          </cell>
          <cell r="W288">
            <v>7117.7333333333336</v>
          </cell>
          <cell r="X288">
            <v>0.15</v>
          </cell>
          <cell r="Y288">
            <v>0.1</v>
          </cell>
          <cell r="Z288">
            <v>9655.36</v>
          </cell>
          <cell r="AA288">
            <v>724.15200000000004</v>
          </cell>
          <cell r="AB288">
            <v>482.76800000000003</v>
          </cell>
          <cell r="AC288" t="str">
            <v>PPO-EE+Sp</v>
          </cell>
          <cell r="AD288" t="str">
            <v>EE+Sp</v>
          </cell>
          <cell r="AE288">
            <v>0</v>
          </cell>
          <cell r="AF288">
            <v>0</v>
          </cell>
          <cell r="AG288">
            <v>0</v>
          </cell>
          <cell r="AH288">
            <v>0</v>
          </cell>
          <cell r="AI288">
            <v>0</v>
          </cell>
          <cell r="AJ288">
            <v>0</v>
          </cell>
          <cell r="AK288">
            <v>0</v>
          </cell>
          <cell r="AL288">
            <v>10862.28</v>
          </cell>
          <cell r="AM288">
            <v>0</v>
          </cell>
          <cell r="AN288">
            <v>0</v>
          </cell>
          <cell r="AO288">
            <v>0</v>
          </cell>
          <cell r="AP288">
            <v>10862.28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Budgeting"/>
    </sheetNames>
    <sheetDataSet>
      <sheetData sheetId="0"/>
      <sheetData sheetId="1">
        <row r="4">
          <cell r="B4">
            <v>1</v>
          </cell>
        </row>
        <row r="8">
          <cell r="A8">
            <v>5</v>
          </cell>
          <cell r="B8">
            <v>1.25</v>
          </cell>
        </row>
        <row r="9">
          <cell r="A9">
            <v>4</v>
          </cell>
          <cell r="B9">
            <v>1</v>
          </cell>
        </row>
        <row r="10">
          <cell r="A10">
            <v>3</v>
          </cell>
          <cell r="B10">
            <v>0.75</v>
          </cell>
        </row>
        <row r="11">
          <cell r="A11">
            <v>2</v>
          </cell>
          <cell r="B11">
            <v>0</v>
          </cell>
        </row>
        <row r="12">
          <cell r="A12">
            <v>1</v>
          </cell>
          <cell r="B12">
            <v>0</v>
          </cell>
        </row>
      </sheetData>
      <sheetData sheetId="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Info"/>
      <sheetName val="PPE w Peru separated"/>
      <sheetName val=" Segment - Other Inc Detail"/>
      <sheetName val="Geog Segment"/>
      <sheetName val="DDA Exp"/>
      <sheetName val="Acc DDA"/>
      <sheetName val="Prices"/>
      <sheetName val="Debt"/>
      <sheetName val="Alaska Debt"/>
      <sheetName val="Santa Clara Debt"/>
      <sheetName val="CVS 3724"/>
      <sheetName val="CVS 3177"/>
      <sheetName val="CVS 3707"/>
      <sheetName val="CVS 3200"/>
      <sheetName val="CVS 3180"/>
      <sheetName val="CVS 2976"/>
      <sheetName val="Annual Report"/>
      <sheetName val="5 Y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im Month Change"/>
      <sheetName val="Sheet2"/>
      <sheetName val="Sort By Type"/>
    </sheetNames>
    <sheetDataSet>
      <sheetData sheetId="0">
        <row r="8">
          <cell r="A8">
            <v>1</v>
          </cell>
          <cell r="B8">
            <v>5000077</v>
          </cell>
          <cell r="C8" t="str">
            <v>AEP Texas Central (Formerly CPL)</v>
          </cell>
          <cell r="D8" t="str">
            <v>AEP-TCC</v>
          </cell>
          <cell r="E8">
            <v>134061005</v>
          </cell>
          <cell r="F8">
            <v>41008</v>
          </cell>
          <cell r="G8">
            <v>2.0903049999999999</v>
          </cell>
          <cell r="H8">
            <v>4713707.483</v>
          </cell>
          <cell r="I8">
            <v>-41752.684346030001</v>
          </cell>
          <cell r="J8">
            <v>3060195.4624533961</v>
          </cell>
          <cell r="K8">
            <v>3018442.7781073661</v>
          </cell>
          <cell r="L8">
            <v>-3479.3903621691666</v>
          </cell>
          <cell r="M8">
            <v>255016.288537783</v>
          </cell>
          <cell r="N8">
            <v>251536.89817561384</v>
          </cell>
          <cell r="O8">
            <v>-112.23839877965054</v>
          </cell>
          <cell r="P8">
            <v>8226.3318883155807</v>
          </cell>
          <cell r="Q8">
            <v>8114.0934895359305</v>
          </cell>
          <cell r="R8">
            <v>-41752.684346030001</v>
          </cell>
          <cell r="S8">
            <v>7462897.2394325389</v>
          </cell>
          <cell r="T8">
            <v>7421144.5550865084</v>
          </cell>
          <cell r="U8">
            <v>-3479.3903621691666</v>
          </cell>
          <cell r="V8">
            <v>621908.1032860449</v>
          </cell>
          <cell r="W8">
            <v>618428.71292387566</v>
          </cell>
          <cell r="X8">
            <v>-112.23839877965054</v>
          </cell>
          <cell r="Y8">
            <v>20061.551718904673</v>
          </cell>
          <cell r="Z8">
            <v>19949.31332012502</v>
          </cell>
          <cell r="AB8">
            <v>-1795.8143804744086</v>
          </cell>
          <cell r="AC8">
            <v>131621.31021304929</v>
          </cell>
          <cell r="AD8">
            <v>129825.49583257489</v>
          </cell>
          <cell r="AF8">
            <v>-1683.575981694758</v>
          </cell>
          <cell r="AG8">
            <v>300923.27578357008</v>
          </cell>
          <cell r="AH8">
            <v>299239.69980187528</v>
          </cell>
          <cell r="AJ8">
            <v>429065.19563445018</v>
          </cell>
        </row>
        <row r="9">
          <cell r="A9">
            <v>2</v>
          </cell>
          <cell r="B9">
            <v>5000077</v>
          </cell>
          <cell r="C9" t="str">
            <v>AEP Texas North (Formerly WTU)</v>
          </cell>
          <cell r="D9" t="str">
            <v>AEP-TNC</v>
          </cell>
          <cell r="E9">
            <v>62488207</v>
          </cell>
          <cell r="F9">
            <v>41009</v>
          </cell>
          <cell r="G9">
            <v>0.96146900000000002</v>
          </cell>
          <cell r="H9">
            <v>1156949.7449999999</v>
          </cell>
          <cell r="I9">
            <v>-19204.810621174001</v>
          </cell>
          <cell r="J9">
            <v>751105.6578509399</v>
          </cell>
          <cell r="K9">
            <v>731900.84722976584</v>
          </cell>
          <cell r="L9">
            <v>-1600.4008850978335</v>
          </cell>
          <cell r="M9">
            <v>62592.138154244989</v>
          </cell>
          <cell r="N9">
            <v>60991.737269147154</v>
          </cell>
          <cell r="O9">
            <v>-51.62583500315592</v>
          </cell>
          <cell r="P9">
            <v>2019.1012307820963</v>
          </cell>
          <cell r="Q9">
            <v>1967.4753957789405</v>
          </cell>
          <cell r="R9">
            <v>-19204.810621174001</v>
          </cell>
          <cell r="S9">
            <v>1831721.0156255846</v>
          </cell>
          <cell r="T9">
            <v>1812516.2050044106</v>
          </cell>
          <cell r="U9">
            <v>-1600.4008850978335</v>
          </cell>
          <cell r="V9">
            <v>152643.41796879872</v>
          </cell>
          <cell r="W9">
            <v>151043.01708370089</v>
          </cell>
          <cell r="X9">
            <v>-51.62583500315592</v>
          </cell>
          <cell r="Y9">
            <v>4923.9812247999589</v>
          </cell>
          <cell r="Z9">
            <v>4872.3553897968031</v>
          </cell>
          <cell r="AB9">
            <v>-826.01336005049473</v>
          </cell>
          <cell r="AC9">
            <v>32305.619692513541</v>
          </cell>
          <cell r="AD9">
            <v>31479.606332463049</v>
          </cell>
          <cell r="AF9">
            <v>-774.38752504733884</v>
          </cell>
          <cell r="AG9">
            <v>73859.718371999377</v>
          </cell>
          <cell r="AH9">
            <v>73085.330846952042</v>
          </cell>
          <cell r="AJ9">
            <v>104564.93717941509</v>
          </cell>
        </row>
        <row r="10">
          <cell r="A10">
            <v>3</v>
          </cell>
          <cell r="B10">
            <v>5000076</v>
          </cell>
          <cell r="C10" t="str">
            <v>Austin Energy</v>
          </cell>
          <cell r="D10" t="str">
            <v>AENX</v>
          </cell>
          <cell r="E10">
            <v>56178419</v>
          </cell>
          <cell r="F10">
            <v>32701</v>
          </cell>
          <cell r="G10">
            <v>1.0024660000000001</v>
          </cell>
          <cell r="H10">
            <v>2581994.2689999999</v>
          </cell>
          <cell r="I10">
            <v>-20023.702983836003</v>
          </cell>
          <cell r="J10">
            <v>1676261.6633660279</v>
          </cell>
          <cell r="K10">
            <v>1656237.9603821919</v>
          </cell>
          <cell r="L10">
            <v>-1668.6419153196669</v>
          </cell>
          <cell r="M10">
            <v>139688.47194716899</v>
          </cell>
          <cell r="N10">
            <v>138019.83003184933</v>
          </cell>
          <cell r="O10">
            <v>-53.827158558698933</v>
          </cell>
          <cell r="P10">
            <v>4506.0797402312573</v>
          </cell>
          <cell r="Q10">
            <v>4452.2525816725592</v>
          </cell>
          <cell r="R10">
            <v>-20023.702983836003</v>
          </cell>
          <cell r="S10">
            <v>4087898.5324916765</v>
          </cell>
          <cell r="T10">
            <v>4067874.8295078403</v>
          </cell>
          <cell r="U10">
            <v>-1668.6419153196669</v>
          </cell>
          <cell r="V10">
            <v>340658.21104097302</v>
          </cell>
          <cell r="W10">
            <v>338989.56912565336</v>
          </cell>
          <cell r="X10">
            <v>-53.827158558698933</v>
          </cell>
          <cell r="Y10">
            <v>10988.974549708808</v>
          </cell>
          <cell r="Z10">
            <v>10935.147391150109</v>
          </cell>
          <cell r="AB10">
            <v>-861.23453693918293</v>
          </cell>
          <cell r="AC10">
            <v>72097.275843700118</v>
          </cell>
          <cell r="AD10">
            <v>71236.041306760948</v>
          </cell>
          <cell r="AF10">
            <v>-807.40737838048403</v>
          </cell>
          <cell r="AG10">
            <v>164834.61824563213</v>
          </cell>
          <cell r="AH10">
            <v>164027.21086725162</v>
          </cell>
          <cell r="AJ10">
            <v>235263.25217401257</v>
          </cell>
        </row>
        <row r="11">
          <cell r="A11">
            <v>4</v>
          </cell>
          <cell r="B11" t="str">
            <v>LCRA</v>
          </cell>
          <cell r="C11" t="str">
            <v>Bandera Electric Coop</v>
          </cell>
          <cell r="D11" t="str">
            <v>BAND</v>
          </cell>
          <cell r="E11">
            <v>2839686</v>
          </cell>
          <cell r="F11">
            <v>39891</v>
          </cell>
          <cell r="G11">
            <v>4.6272399999999998E-2</v>
          </cell>
          <cell r="H11">
            <v>133490.011</v>
          </cell>
          <cell r="I11">
            <v>-924.26555509039997</v>
          </cell>
          <cell r="J11">
            <v>86663.317021331997</v>
          </cell>
          <cell r="K11">
            <v>85739.051466241595</v>
          </cell>
          <cell r="L11">
            <v>-77.022129590866669</v>
          </cell>
          <cell r="M11">
            <v>7221.9430851110001</v>
          </cell>
          <cell r="N11">
            <v>7144.9209555201332</v>
          </cell>
          <cell r="O11">
            <v>-2.4845848255118281</v>
          </cell>
          <cell r="P11">
            <v>232.96590597132257</v>
          </cell>
          <cell r="Q11">
            <v>230.48132114581074</v>
          </cell>
          <cell r="R11">
            <v>-924.26555509039997</v>
          </cell>
          <cell r="S11">
            <v>211345.79058556299</v>
          </cell>
          <cell r="T11">
            <v>210421.52503047261</v>
          </cell>
          <cell r="U11">
            <v>-77.022129590866669</v>
          </cell>
          <cell r="V11">
            <v>17612.149215463582</v>
          </cell>
          <cell r="W11">
            <v>17535.127085872718</v>
          </cell>
          <cell r="X11">
            <v>-2.4845848255118281</v>
          </cell>
          <cell r="Y11">
            <v>568.13384566011553</v>
          </cell>
          <cell r="Z11">
            <v>565.64926083460387</v>
          </cell>
          <cell r="AB11">
            <v>-39.75335720818925</v>
          </cell>
          <cell r="AC11">
            <v>3727.4544955411611</v>
          </cell>
          <cell r="AD11">
            <v>3687.7011383329718</v>
          </cell>
          <cell r="AF11">
            <v>-37.268772382677419</v>
          </cell>
          <cell r="AG11">
            <v>8522.0076849017332</v>
          </cell>
          <cell r="AH11">
            <v>8484.7389125190584</v>
          </cell>
          <cell r="AJ11">
            <v>12172.44005085203</v>
          </cell>
        </row>
        <row r="12">
          <cell r="A12">
            <v>5</v>
          </cell>
          <cell r="B12" t="str">
            <v>LCRA</v>
          </cell>
          <cell r="C12" t="str">
            <v>Bastrop, City of</v>
          </cell>
          <cell r="D12" t="str">
            <v>BAST</v>
          </cell>
          <cell r="H12">
            <v>15114.297</v>
          </cell>
          <cell r="I12">
            <v>0</v>
          </cell>
          <cell r="J12">
            <v>9812.3829839640002</v>
          </cell>
          <cell r="K12">
            <v>9812.3829839640002</v>
          </cell>
          <cell r="L12">
            <v>0</v>
          </cell>
          <cell r="M12">
            <v>817.69858199700002</v>
          </cell>
          <cell r="N12">
            <v>817.69858199700002</v>
          </cell>
          <cell r="O12">
            <v>0</v>
          </cell>
          <cell r="P12">
            <v>26.377373612806451</v>
          </cell>
          <cell r="Q12">
            <v>26.377373612806451</v>
          </cell>
          <cell r="R12">
            <v>0</v>
          </cell>
          <cell r="S12">
            <v>23929.453782200999</v>
          </cell>
          <cell r="T12">
            <v>23929.453782200999</v>
          </cell>
          <cell r="U12">
            <v>0</v>
          </cell>
          <cell r="V12">
            <v>1994.1211485167498</v>
          </cell>
          <cell r="W12">
            <v>1994.1211485167498</v>
          </cell>
          <cell r="X12">
            <v>0</v>
          </cell>
          <cell r="Y12">
            <v>64.326488661830638</v>
          </cell>
          <cell r="Z12">
            <v>64.326488661830638</v>
          </cell>
          <cell r="AB12">
            <v>0</v>
          </cell>
          <cell r="AC12">
            <v>422.03797780490322</v>
          </cell>
          <cell r="AD12">
            <v>422.03797780490322</v>
          </cell>
          <cell r="AF12">
            <v>0</v>
          </cell>
          <cell r="AG12">
            <v>964.89732992745962</v>
          </cell>
          <cell r="AH12">
            <v>964.89732992745962</v>
          </cell>
          <cell r="AJ12">
            <v>1386.9353077323628</v>
          </cell>
        </row>
        <row r="13">
          <cell r="A13">
            <v>6</v>
          </cell>
          <cell r="B13" t="str">
            <v>LCRA</v>
          </cell>
          <cell r="C13" t="str">
            <v>Bellville, City of</v>
          </cell>
          <cell r="D13" t="str">
            <v>BELV</v>
          </cell>
          <cell r="H13">
            <v>14067.206</v>
          </cell>
          <cell r="I13">
            <v>0</v>
          </cell>
          <cell r="J13">
            <v>9132.5989416720004</v>
          </cell>
          <cell r="K13">
            <v>9132.5989416720004</v>
          </cell>
          <cell r="L13">
            <v>0</v>
          </cell>
          <cell r="M13">
            <v>761.04991180600007</v>
          </cell>
          <cell r="N13">
            <v>761.04991180600007</v>
          </cell>
          <cell r="O13">
            <v>0</v>
          </cell>
          <cell r="P13">
            <v>24.549997155032262</v>
          </cell>
          <cell r="Q13">
            <v>24.549997155032262</v>
          </cell>
          <cell r="R13">
            <v>0</v>
          </cell>
          <cell r="S13">
            <v>22271.664756997998</v>
          </cell>
          <cell r="T13">
            <v>22271.664756997998</v>
          </cell>
          <cell r="U13">
            <v>0</v>
          </cell>
          <cell r="V13">
            <v>1855.9720630831664</v>
          </cell>
          <cell r="W13">
            <v>1855.9720630831664</v>
          </cell>
          <cell r="X13">
            <v>0</v>
          </cell>
          <cell r="Y13">
            <v>59.870066551069883</v>
          </cell>
          <cell r="Z13">
            <v>59.870066551069883</v>
          </cell>
          <cell r="AB13">
            <v>0</v>
          </cell>
          <cell r="AC13">
            <v>392.79995448051619</v>
          </cell>
          <cell r="AD13">
            <v>392.79995448051619</v>
          </cell>
          <cell r="AF13">
            <v>0</v>
          </cell>
          <cell r="AG13">
            <v>898.05099826604828</v>
          </cell>
          <cell r="AH13">
            <v>898.05099826604828</v>
          </cell>
          <cell r="AJ13">
            <v>1290.8509527465644</v>
          </cell>
        </row>
        <row r="14">
          <cell r="A14">
            <v>7</v>
          </cell>
          <cell r="B14" t="str">
            <v>LCRA</v>
          </cell>
          <cell r="C14" t="str">
            <v>Bluebonnet Electric Coop</v>
          </cell>
          <cell r="D14" t="str">
            <v>BLUE</v>
          </cell>
          <cell r="E14">
            <v>1016446</v>
          </cell>
          <cell r="F14">
            <v>39032</v>
          </cell>
          <cell r="H14">
            <v>402389.00300000003</v>
          </cell>
          <cell r="I14">
            <v>0</v>
          </cell>
          <cell r="J14">
            <v>261235.76941563602</v>
          </cell>
          <cell r="K14">
            <v>261235.76941563602</v>
          </cell>
          <cell r="L14">
            <v>0</v>
          </cell>
          <cell r="M14">
            <v>21769.647451303001</v>
          </cell>
          <cell r="N14">
            <v>21769.647451303001</v>
          </cell>
          <cell r="O14">
            <v>0</v>
          </cell>
          <cell r="P14">
            <v>702.24669197751621</v>
          </cell>
          <cell r="Q14">
            <v>702.24669197751621</v>
          </cell>
          <cell r="R14">
            <v>0</v>
          </cell>
          <cell r="S14">
            <v>637075.54838669905</v>
          </cell>
          <cell r="T14">
            <v>637075.54838669905</v>
          </cell>
          <cell r="U14">
            <v>0</v>
          </cell>
          <cell r="V14">
            <v>53089.629032224919</v>
          </cell>
          <cell r="W14">
            <v>53089.629032224919</v>
          </cell>
          <cell r="X14">
            <v>0</v>
          </cell>
          <cell r="Y14">
            <v>1712.5686784588684</v>
          </cell>
          <cell r="Z14">
            <v>1712.5686784588684</v>
          </cell>
          <cell r="AB14">
            <v>0</v>
          </cell>
          <cell r="AC14">
            <v>11235.947071640259</v>
          </cell>
          <cell r="AD14">
            <v>11235.947071640259</v>
          </cell>
          <cell r="AF14">
            <v>0</v>
          </cell>
          <cell r="AG14">
            <v>25688.530176883025</v>
          </cell>
          <cell r="AH14">
            <v>25688.530176883025</v>
          </cell>
          <cell r="AJ14">
            <v>36924.477248523282</v>
          </cell>
        </row>
        <row r="15">
          <cell r="A15">
            <v>8</v>
          </cell>
          <cell r="B15" t="str">
            <v>LCRA</v>
          </cell>
          <cell r="C15" t="str">
            <v>Boerne, City of</v>
          </cell>
          <cell r="D15" t="str">
            <v>BOER</v>
          </cell>
          <cell r="H15">
            <v>30271.002000000004</v>
          </cell>
          <cell r="I15">
            <v>0</v>
          </cell>
          <cell r="J15">
            <v>19652.297750424004</v>
          </cell>
          <cell r="K15">
            <v>19652.297750424004</v>
          </cell>
          <cell r="L15">
            <v>0</v>
          </cell>
          <cell r="M15">
            <v>1637.6914792020004</v>
          </cell>
          <cell r="N15">
            <v>1637.6914792020004</v>
          </cell>
          <cell r="O15">
            <v>0</v>
          </cell>
          <cell r="P15">
            <v>52.828757393612918</v>
          </cell>
          <cell r="Q15">
            <v>52.828757393612918</v>
          </cell>
          <cell r="R15">
            <v>0</v>
          </cell>
          <cell r="S15">
            <v>47926.049309466005</v>
          </cell>
          <cell r="T15">
            <v>47926.049309466005</v>
          </cell>
          <cell r="U15">
            <v>0</v>
          </cell>
          <cell r="V15">
            <v>3993.8374424555004</v>
          </cell>
          <cell r="W15">
            <v>3993.8374424555004</v>
          </cell>
          <cell r="X15">
            <v>0</v>
          </cell>
          <cell r="Y15">
            <v>128.8334658856613</v>
          </cell>
          <cell r="Z15">
            <v>128.8334658856613</v>
          </cell>
          <cell r="AB15">
            <v>0</v>
          </cell>
          <cell r="AC15">
            <v>845.26011829780668</v>
          </cell>
          <cell r="AD15">
            <v>845.26011829780668</v>
          </cell>
          <cell r="AF15">
            <v>0</v>
          </cell>
          <cell r="AG15">
            <v>1932.5019882849194</v>
          </cell>
          <cell r="AH15">
            <v>1932.5019882849194</v>
          </cell>
          <cell r="AJ15">
            <v>2777.7621065827261</v>
          </cell>
        </row>
        <row r="16">
          <cell r="A16">
            <v>9</v>
          </cell>
          <cell r="B16" t="str">
            <v>LCRA</v>
          </cell>
          <cell r="C16" t="str">
            <v>Brady, City of</v>
          </cell>
          <cell r="D16" t="str">
            <v>BRADY</v>
          </cell>
          <cell r="H16">
            <v>16293.746999999999</v>
          </cell>
          <cell r="I16">
            <v>0</v>
          </cell>
          <cell r="J16">
            <v>10578.096077364</v>
          </cell>
          <cell r="K16">
            <v>10578.096077364</v>
          </cell>
          <cell r="L16">
            <v>0</v>
          </cell>
          <cell r="M16">
            <v>881.50800644699996</v>
          </cell>
          <cell r="N16">
            <v>881.50800644699996</v>
          </cell>
          <cell r="O16">
            <v>0</v>
          </cell>
          <cell r="P16">
            <v>28.435742143451613</v>
          </cell>
          <cell r="Q16">
            <v>28.435742143451613</v>
          </cell>
          <cell r="R16">
            <v>0</v>
          </cell>
          <cell r="S16">
            <v>25796.797944050999</v>
          </cell>
          <cell r="T16">
            <v>25796.797944050999</v>
          </cell>
          <cell r="U16">
            <v>0</v>
          </cell>
          <cell r="V16">
            <v>2149.7331620042501</v>
          </cell>
          <cell r="W16">
            <v>2149.7331620042501</v>
          </cell>
          <cell r="X16">
            <v>0</v>
          </cell>
          <cell r="Y16">
            <v>69.346231032395167</v>
          </cell>
          <cell r="Z16">
            <v>69.346231032395167</v>
          </cell>
          <cell r="AB16">
            <v>0</v>
          </cell>
          <cell r="AC16">
            <v>454.9718742952258</v>
          </cell>
          <cell r="AD16">
            <v>454.9718742952258</v>
          </cell>
          <cell r="AF16">
            <v>0</v>
          </cell>
          <cell r="AG16">
            <v>1040.1934654859274</v>
          </cell>
          <cell r="AH16">
            <v>1040.1934654859274</v>
          </cell>
          <cell r="AJ16">
            <v>1495.1653397811533</v>
          </cell>
        </row>
        <row r="17">
          <cell r="A17">
            <v>10</v>
          </cell>
          <cell r="B17">
            <v>5000106</v>
          </cell>
          <cell r="C17" t="str">
            <v>Brazos Electric Coop</v>
          </cell>
          <cell r="D17" t="str">
            <v>BEPC</v>
          </cell>
          <cell r="E17">
            <v>98145033</v>
          </cell>
          <cell r="F17">
            <v>40465</v>
          </cell>
          <cell r="G17">
            <v>1.5747409999999999</v>
          </cell>
          <cell r="H17">
            <v>3120798.4479999999</v>
          </cell>
          <cell r="I17">
            <v>-31454.579068486</v>
          </cell>
          <cell r="J17">
            <v>2026059.8020229759</v>
          </cell>
          <cell r="K17">
            <v>1994605.2229544898</v>
          </cell>
          <cell r="L17">
            <v>-2621.2149223738334</v>
          </cell>
          <cell r="M17">
            <v>168838.316835248</v>
          </cell>
          <cell r="N17">
            <v>166217.10191287415</v>
          </cell>
          <cell r="O17">
            <v>-84.555320076575271</v>
          </cell>
          <cell r="P17">
            <v>5446.3973172660644</v>
          </cell>
          <cell r="Q17">
            <v>5361.8419971894882</v>
          </cell>
          <cell r="R17">
            <v>-31454.579068486</v>
          </cell>
          <cell r="S17">
            <v>4940951.0892223837</v>
          </cell>
          <cell r="T17">
            <v>4909496.510153898</v>
          </cell>
          <cell r="U17">
            <v>-2621.2149223738334</v>
          </cell>
          <cell r="V17">
            <v>411745.92410186533</v>
          </cell>
          <cell r="W17">
            <v>409124.7091794915</v>
          </cell>
          <cell r="X17">
            <v>-84.555320076575271</v>
          </cell>
          <cell r="Y17">
            <v>13282.12658393114</v>
          </cell>
          <cell r="Z17">
            <v>13197.571263854565</v>
          </cell>
          <cell r="AB17">
            <v>-1352.8851212252043</v>
          </cell>
          <cell r="AC17">
            <v>87142.357076257031</v>
          </cell>
          <cell r="AD17">
            <v>85789.471955031811</v>
          </cell>
          <cell r="AF17">
            <v>-1268.329801148629</v>
          </cell>
          <cell r="AG17">
            <v>199231.89875896709</v>
          </cell>
          <cell r="AH17">
            <v>197963.56895781847</v>
          </cell>
          <cell r="AJ17">
            <v>283753.04091285029</v>
          </cell>
        </row>
        <row r="18">
          <cell r="A18">
            <v>11</v>
          </cell>
          <cell r="B18" t="str">
            <v>LCRA</v>
          </cell>
          <cell r="C18" t="str">
            <v>Brenham, City of</v>
          </cell>
          <cell r="D18" t="str">
            <v>BRNM</v>
          </cell>
          <cell r="H18">
            <v>58655.360000000001</v>
          </cell>
          <cell r="I18">
            <v>0</v>
          </cell>
          <cell r="J18">
            <v>38079.763576320001</v>
          </cell>
          <cell r="K18">
            <v>38079.763576320001</v>
          </cell>
          <cell r="L18">
            <v>0</v>
          </cell>
          <cell r="M18">
            <v>3173.3136313600003</v>
          </cell>
          <cell r="N18">
            <v>3173.3136313600003</v>
          </cell>
          <cell r="O18">
            <v>0</v>
          </cell>
          <cell r="P18">
            <v>102.36495585032259</v>
          </cell>
          <cell r="Q18">
            <v>102.36495585032259</v>
          </cell>
          <cell r="R18">
            <v>0</v>
          </cell>
          <cell r="S18">
            <v>92865.10157888</v>
          </cell>
          <cell r="T18">
            <v>92865.10157888</v>
          </cell>
          <cell r="U18">
            <v>0</v>
          </cell>
          <cell r="V18">
            <v>7738.7584649066666</v>
          </cell>
          <cell r="W18">
            <v>7738.7584649066666</v>
          </cell>
          <cell r="X18">
            <v>0</v>
          </cell>
          <cell r="Y18">
            <v>249.63736983569893</v>
          </cell>
          <cell r="Z18">
            <v>249.63736983569893</v>
          </cell>
          <cell r="AB18">
            <v>0</v>
          </cell>
          <cell r="AC18">
            <v>1637.8392936051614</v>
          </cell>
          <cell r="AD18">
            <v>1637.8392936051614</v>
          </cell>
          <cell r="AF18">
            <v>0</v>
          </cell>
          <cell r="AG18">
            <v>3744.5605475354841</v>
          </cell>
          <cell r="AH18">
            <v>3744.5605475354841</v>
          </cell>
          <cell r="AJ18">
            <v>5382.3998411406455</v>
          </cell>
        </row>
        <row r="19">
          <cell r="A19">
            <v>12</v>
          </cell>
          <cell r="B19">
            <v>5000255</v>
          </cell>
          <cell r="C19" t="str">
            <v>Bridgeport, City of</v>
          </cell>
          <cell r="D19" t="str">
            <v>BRDG</v>
          </cell>
          <cell r="H19">
            <v>14591.277</v>
          </cell>
          <cell r="I19">
            <v>0</v>
          </cell>
          <cell r="J19">
            <v>9472.8321237239998</v>
          </cell>
          <cell r="K19">
            <v>9472.8321237239998</v>
          </cell>
          <cell r="L19">
            <v>0</v>
          </cell>
          <cell r="M19">
            <v>789.40267697699994</v>
          </cell>
          <cell r="N19">
            <v>789.40267697699994</v>
          </cell>
          <cell r="O19">
            <v>0</v>
          </cell>
          <cell r="P19">
            <v>25.464602483129031</v>
          </cell>
          <cell r="Q19">
            <v>25.464602483129031</v>
          </cell>
          <cell r="R19">
            <v>0</v>
          </cell>
          <cell r="S19">
            <v>23101.391258541</v>
          </cell>
          <cell r="T19">
            <v>23101.391258541</v>
          </cell>
          <cell r="U19">
            <v>0</v>
          </cell>
          <cell r="V19">
            <v>1925.1159382117501</v>
          </cell>
          <cell r="W19">
            <v>1925.1159382117501</v>
          </cell>
          <cell r="X19">
            <v>0</v>
          </cell>
          <cell r="Y19">
            <v>62.100514135862902</v>
          </cell>
          <cell r="Z19">
            <v>62.100514135862902</v>
          </cell>
          <cell r="AB19">
            <v>0</v>
          </cell>
          <cell r="AC19">
            <v>407.4336397300645</v>
          </cell>
          <cell r="AD19">
            <v>407.4336397300645</v>
          </cell>
          <cell r="AF19">
            <v>0</v>
          </cell>
          <cell r="AG19">
            <v>931.50771203794352</v>
          </cell>
          <cell r="AH19">
            <v>931.50771203794352</v>
          </cell>
          <cell r="AJ19">
            <v>1338.941351768008</v>
          </cell>
        </row>
        <row r="20">
          <cell r="A20">
            <v>13</v>
          </cell>
          <cell r="B20">
            <v>5000101</v>
          </cell>
          <cell r="C20" t="str">
            <v>Brownsville Public Utilities Board</v>
          </cell>
          <cell r="D20" t="str">
            <v>BPUB</v>
          </cell>
          <cell r="E20">
            <v>5903258</v>
          </cell>
          <cell r="F20">
            <v>38556</v>
          </cell>
          <cell r="G20">
            <v>9.7000000000000003E-2</v>
          </cell>
          <cell r="H20">
            <v>283743.86200000002</v>
          </cell>
          <cell r="I20">
            <v>-1937.521262</v>
          </cell>
          <cell r="J20">
            <v>184209.92013674401</v>
          </cell>
          <cell r="K20">
            <v>182272.39887474402</v>
          </cell>
          <cell r="L20">
            <v>-161.46010516666666</v>
          </cell>
          <cell r="M20">
            <v>15350.826678062002</v>
          </cell>
          <cell r="N20">
            <v>15189.366572895335</v>
          </cell>
          <cell r="O20">
            <v>-5.2083904892473116</v>
          </cell>
          <cell r="P20">
            <v>495.18795735683875</v>
          </cell>
          <cell r="Q20">
            <v>489.97956686759142</v>
          </cell>
          <cell r="R20">
            <v>-1937.521262</v>
          </cell>
          <cell r="S20">
            <v>449232.64586584602</v>
          </cell>
          <cell r="T20">
            <v>447295.12460384599</v>
          </cell>
          <cell r="U20">
            <v>-161.46010516666666</v>
          </cell>
          <cell r="V20">
            <v>37436.053822153837</v>
          </cell>
          <cell r="W20">
            <v>37274.593716987169</v>
          </cell>
          <cell r="X20">
            <v>-5.2083904892473116</v>
          </cell>
          <cell r="Y20">
            <v>1207.6146394243174</v>
          </cell>
          <cell r="Z20">
            <v>1202.4062489350699</v>
          </cell>
          <cell r="AB20">
            <v>-83.334247827956986</v>
          </cell>
          <cell r="AC20">
            <v>7923.00731770942</v>
          </cell>
          <cell r="AD20">
            <v>7839.6730698814627</v>
          </cell>
          <cell r="AF20">
            <v>-78.125857338709679</v>
          </cell>
          <cell r="AG20">
            <v>18114.219591364759</v>
          </cell>
          <cell r="AH20">
            <v>18036.09373402605</v>
          </cell>
          <cell r="AJ20">
            <v>25875.766803907514</v>
          </cell>
        </row>
        <row r="21">
          <cell r="A21">
            <v>14</v>
          </cell>
          <cell r="B21">
            <v>5000169</v>
          </cell>
          <cell r="C21" t="str">
            <v>Bryan Texas Utilities</v>
          </cell>
          <cell r="D21" t="str">
            <v>BRYN</v>
          </cell>
          <cell r="E21">
            <v>15791442</v>
          </cell>
          <cell r="F21">
            <v>39565</v>
          </cell>
          <cell r="G21">
            <v>0.25731999999999999</v>
          </cell>
          <cell r="H21">
            <v>234551.35899999997</v>
          </cell>
          <cell r="I21">
            <v>-5139.8244447199995</v>
          </cell>
          <cell r="J21">
            <v>152273.55687910799</v>
          </cell>
          <cell r="K21">
            <v>147133.73243438799</v>
          </cell>
          <cell r="L21">
            <v>-428.31870372666663</v>
          </cell>
          <cell r="M21">
            <v>12689.463073258999</v>
          </cell>
          <cell r="N21">
            <v>12261.144369532332</v>
          </cell>
          <cell r="O21">
            <v>-13.816732378279569</v>
          </cell>
          <cell r="P21">
            <v>409.3375184922258</v>
          </cell>
          <cell r="Q21">
            <v>395.5207861139462</v>
          </cell>
          <cell r="R21">
            <v>-5139.8244447199995</v>
          </cell>
          <cell r="S21">
            <v>371349.45176364691</v>
          </cell>
          <cell r="T21">
            <v>366209.62731892691</v>
          </cell>
          <cell r="U21">
            <v>-428.31870372666663</v>
          </cell>
          <cell r="V21">
            <v>30945.787646970577</v>
          </cell>
          <cell r="W21">
            <v>30517.468943243908</v>
          </cell>
          <cell r="X21">
            <v>-13.816732378279569</v>
          </cell>
          <cell r="Y21">
            <v>998.25121441840577</v>
          </cell>
          <cell r="Z21">
            <v>984.43448204012611</v>
          </cell>
          <cell r="AB21">
            <v>-221.06771805247311</v>
          </cell>
          <cell r="AC21">
            <v>6549.4002958756128</v>
          </cell>
          <cell r="AD21">
            <v>6328.3325778231392</v>
          </cell>
          <cell r="AF21">
            <v>-207.25098567419354</v>
          </cell>
          <cell r="AG21">
            <v>14973.768216276087</v>
          </cell>
          <cell r="AH21">
            <v>14766.517230601892</v>
          </cell>
          <cell r="AJ21">
            <v>21094.849808425031</v>
          </cell>
        </row>
        <row r="22">
          <cell r="A22">
            <v>15</v>
          </cell>
          <cell r="B22" t="str">
            <v>LCRA</v>
          </cell>
          <cell r="C22" t="str">
            <v>Burnet, City of</v>
          </cell>
          <cell r="D22" t="str">
            <v>BRNT</v>
          </cell>
          <cell r="H22">
            <v>19227.117999999999</v>
          </cell>
          <cell r="I22">
            <v>0</v>
          </cell>
          <cell r="J22">
            <v>12482.475731015998</v>
          </cell>
          <cell r="K22">
            <v>12482.475731015998</v>
          </cell>
          <cell r="L22">
            <v>0</v>
          </cell>
          <cell r="M22">
            <v>1040.2063109179999</v>
          </cell>
          <cell r="N22">
            <v>1040.2063109179999</v>
          </cell>
          <cell r="O22">
            <v>0</v>
          </cell>
          <cell r="P22">
            <v>33.555042287677416</v>
          </cell>
          <cell r="Q22">
            <v>33.555042287677416</v>
          </cell>
          <cell r="R22">
            <v>0</v>
          </cell>
          <cell r="S22">
            <v>30441.007712493996</v>
          </cell>
          <cell r="T22">
            <v>30441.007712493996</v>
          </cell>
          <cell r="U22">
            <v>0</v>
          </cell>
          <cell r="V22">
            <v>2536.7506427078329</v>
          </cell>
          <cell r="W22">
            <v>2536.7506427078329</v>
          </cell>
          <cell r="X22">
            <v>0</v>
          </cell>
          <cell r="Y22">
            <v>81.830665893801054</v>
          </cell>
          <cell r="Z22">
            <v>81.830665893801054</v>
          </cell>
          <cell r="AB22">
            <v>0</v>
          </cell>
          <cell r="AC22">
            <v>536.88067660283866</v>
          </cell>
          <cell r="AD22">
            <v>536.88067660283866</v>
          </cell>
          <cell r="AF22">
            <v>0</v>
          </cell>
          <cell r="AG22">
            <v>1227.4599884070158</v>
          </cell>
          <cell r="AH22">
            <v>1227.4599884070158</v>
          </cell>
          <cell r="AJ22">
            <v>1764.3406650098545</v>
          </cell>
        </row>
        <row r="23">
          <cell r="A23">
            <v>16</v>
          </cell>
          <cell r="B23">
            <v>5000070</v>
          </cell>
          <cell r="C23" t="str">
            <v>CenterPoint Energy Houston Electric</v>
          </cell>
          <cell r="D23" t="str">
            <v>CNP</v>
          </cell>
          <cell r="E23">
            <v>242418262</v>
          </cell>
          <cell r="F23">
            <v>39933</v>
          </cell>
          <cell r="G23">
            <v>3.95018</v>
          </cell>
          <cell r="H23">
            <v>16042031.032</v>
          </cell>
          <cell r="I23">
            <v>-78902.657100280005</v>
          </cell>
          <cell r="J23">
            <v>10414679.050346784</v>
          </cell>
          <cell r="K23">
            <v>10335776.393246504</v>
          </cell>
          <cell r="L23">
            <v>-6575.2214250233337</v>
          </cell>
          <cell r="M23">
            <v>867889.92086223199</v>
          </cell>
          <cell r="N23">
            <v>861314.69943720859</v>
          </cell>
          <cell r="O23">
            <v>-212.10391693623657</v>
          </cell>
          <cell r="P23">
            <v>27996.449060071998</v>
          </cell>
          <cell r="Q23">
            <v>27784.345143135761</v>
          </cell>
          <cell r="R23">
            <v>-78902.657100280005</v>
          </cell>
          <cell r="S23">
            <v>25398272.916886453</v>
          </cell>
          <cell r="T23">
            <v>25319370.259786174</v>
          </cell>
          <cell r="U23">
            <v>-6575.2214250233337</v>
          </cell>
          <cell r="V23">
            <v>2116522.7430738709</v>
          </cell>
          <cell r="W23">
            <v>2109947.521648848</v>
          </cell>
          <cell r="X23">
            <v>-212.10391693623657</v>
          </cell>
          <cell r="Y23">
            <v>68274.927195931319</v>
          </cell>
          <cell r="Z23">
            <v>68062.8232789951</v>
          </cell>
          <cell r="AB23">
            <v>-3393.6626709797852</v>
          </cell>
          <cell r="AC23">
            <v>447943.18496115197</v>
          </cell>
          <cell r="AD23">
            <v>444549.52229017217</v>
          </cell>
          <cell r="AF23">
            <v>-3181.5587540435486</v>
          </cell>
          <cell r="AG23">
            <v>1024123.9079389698</v>
          </cell>
          <cell r="AH23">
            <v>1020942.3491849265</v>
          </cell>
          <cell r="AJ23">
            <v>1465491.8714750987</v>
          </cell>
        </row>
        <row r="24">
          <cell r="A24">
            <v>17</v>
          </cell>
          <cell r="B24" t="str">
            <v>LCRA</v>
          </cell>
          <cell r="C24" t="str">
            <v>Central Texas Electric Coop</v>
          </cell>
          <cell r="D24" t="str">
            <v>CTEC</v>
          </cell>
          <cell r="E24">
            <v>493548</v>
          </cell>
          <cell r="F24">
            <v>40029</v>
          </cell>
          <cell r="H24">
            <v>120229.405</v>
          </cell>
          <cell r="I24">
            <v>0</v>
          </cell>
          <cell r="J24">
            <v>78054.372478859994</v>
          </cell>
          <cell r="K24">
            <v>78054.372478859994</v>
          </cell>
          <cell r="L24">
            <v>0</v>
          </cell>
          <cell r="M24">
            <v>6504.5310399049995</v>
          </cell>
          <cell r="N24">
            <v>6504.5310399049995</v>
          </cell>
          <cell r="O24">
            <v>0</v>
          </cell>
          <cell r="P24">
            <v>209.82358193241933</v>
          </cell>
          <cell r="Q24">
            <v>209.82358193241933</v>
          </cell>
          <cell r="R24">
            <v>0</v>
          </cell>
          <cell r="S24">
            <v>190351.16156636499</v>
          </cell>
          <cell r="T24">
            <v>190351.16156636499</v>
          </cell>
          <cell r="U24">
            <v>0</v>
          </cell>
          <cell r="V24">
            <v>15862.596797197082</v>
          </cell>
          <cell r="W24">
            <v>15862.596797197082</v>
          </cell>
          <cell r="X24">
            <v>0</v>
          </cell>
          <cell r="Y24">
            <v>511.69667087732523</v>
          </cell>
          <cell r="Z24">
            <v>511.69667087732523</v>
          </cell>
          <cell r="AB24">
            <v>0</v>
          </cell>
          <cell r="AC24">
            <v>3357.1773109187093</v>
          </cell>
          <cell r="AD24">
            <v>3357.1773109187093</v>
          </cell>
          <cell r="AF24">
            <v>0</v>
          </cell>
          <cell r="AG24">
            <v>7675.4500631598785</v>
          </cell>
          <cell r="AH24">
            <v>7675.4500631598785</v>
          </cell>
          <cell r="AJ24">
            <v>11032.627374078587</v>
          </cell>
        </row>
        <row r="25">
          <cell r="A25">
            <v>18</v>
          </cell>
          <cell r="B25" t="str">
            <v>NET PAY</v>
          </cell>
          <cell r="C25" t="str">
            <v>Cherokee County Electric Coop</v>
          </cell>
          <cell r="D25" t="str">
            <v>CCECA</v>
          </cell>
          <cell r="E25">
            <v>288754</v>
          </cell>
          <cell r="F25">
            <v>36668</v>
          </cell>
          <cell r="G25">
            <v>5.0099999999999997E-3</v>
          </cell>
          <cell r="I25">
            <v>-100.07197445999999</v>
          </cell>
          <cell r="J25">
            <v>0</v>
          </cell>
          <cell r="K25">
            <v>-100.07197445999999</v>
          </cell>
          <cell r="L25">
            <v>-8.3393312049999988</v>
          </cell>
          <cell r="M25">
            <v>0</v>
          </cell>
          <cell r="N25">
            <v>-8.3393312049999988</v>
          </cell>
          <cell r="O25">
            <v>-0.26901068403225803</v>
          </cell>
          <cell r="P25">
            <v>0</v>
          </cell>
          <cell r="Q25">
            <v>-0.26901068403225803</v>
          </cell>
          <cell r="R25">
            <v>-100.07197445999999</v>
          </cell>
          <cell r="S25">
            <v>0</v>
          </cell>
          <cell r="T25">
            <v>-100.07197445999999</v>
          </cell>
          <cell r="U25">
            <v>-8.3393312049999988</v>
          </cell>
          <cell r="V25">
            <v>0</v>
          </cell>
          <cell r="W25">
            <v>-8.3393312049999988</v>
          </cell>
          <cell r="X25">
            <v>-0.26901068403225803</v>
          </cell>
          <cell r="Y25">
            <v>0</v>
          </cell>
          <cell r="Z25">
            <v>-0.26901068403225803</v>
          </cell>
          <cell r="AB25">
            <v>-4.3041709445161285</v>
          </cell>
          <cell r="AC25">
            <v>0</v>
          </cell>
          <cell r="AD25">
            <v>-4.3041709445161285</v>
          </cell>
          <cell r="AF25">
            <v>-4.0351602604838703</v>
          </cell>
          <cell r="AG25">
            <v>0</v>
          </cell>
          <cell r="AH25">
            <v>-4.0351602604838703</v>
          </cell>
          <cell r="AJ25">
            <v>-8.3393312049999988</v>
          </cell>
        </row>
        <row r="26">
          <cell r="A26">
            <v>19</v>
          </cell>
          <cell r="B26">
            <v>5000083</v>
          </cell>
          <cell r="C26" t="str">
            <v>Coleman, City of</v>
          </cell>
          <cell r="D26" t="str">
            <v>COLE</v>
          </cell>
          <cell r="H26">
            <v>10538.007</v>
          </cell>
          <cell r="I26">
            <v>0</v>
          </cell>
          <cell r="J26">
            <v>6841.4006004840003</v>
          </cell>
          <cell r="K26">
            <v>6841.4006004840003</v>
          </cell>
          <cell r="L26">
            <v>0</v>
          </cell>
          <cell r="M26">
            <v>570.11671670700002</v>
          </cell>
          <cell r="N26">
            <v>570.11671670700002</v>
          </cell>
          <cell r="O26">
            <v>0</v>
          </cell>
          <cell r="P26">
            <v>18.390861829258064</v>
          </cell>
          <cell r="Q26">
            <v>18.390861829258064</v>
          </cell>
          <cell r="R26">
            <v>0</v>
          </cell>
          <cell r="S26">
            <v>16684.120436630998</v>
          </cell>
          <cell r="T26">
            <v>16684.120436630998</v>
          </cell>
          <cell r="U26">
            <v>0</v>
          </cell>
          <cell r="V26">
            <v>1390.3433697192497</v>
          </cell>
          <cell r="W26">
            <v>1390.3433697192497</v>
          </cell>
          <cell r="X26">
            <v>0</v>
          </cell>
          <cell r="Y26">
            <v>44.849786119975796</v>
          </cell>
          <cell r="Z26">
            <v>44.849786119975796</v>
          </cell>
          <cell r="AB26">
            <v>0</v>
          </cell>
          <cell r="AC26">
            <v>294.25378926812903</v>
          </cell>
          <cell r="AD26">
            <v>294.25378926812903</v>
          </cell>
          <cell r="AF26">
            <v>0</v>
          </cell>
          <cell r="AG26">
            <v>672.74679179963698</v>
          </cell>
          <cell r="AH26">
            <v>672.74679179963698</v>
          </cell>
          <cell r="AJ26">
            <v>967.00058106776601</v>
          </cell>
        </row>
        <row r="27">
          <cell r="A27">
            <v>20</v>
          </cell>
          <cell r="B27">
            <v>5000168</v>
          </cell>
          <cell r="C27" t="str">
            <v>College Station, City of</v>
          </cell>
          <cell r="D27" t="str">
            <v>COCS</v>
          </cell>
          <cell r="E27">
            <v>2522205</v>
          </cell>
          <cell r="F27">
            <v>35837</v>
          </cell>
          <cell r="G27">
            <v>4.3750299999999999E-2</v>
          </cell>
          <cell r="H27">
            <v>190428.55800000002</v>
          </cell>
          <cell r="I27">
            <v>-873.88800483379998</v>
          </cell>
          <cell r="J27">
            <v>123628.50499629602</v>
          </cell>
          <cell r="K27">
            <v>122754.61699146222</v>
          </cell>
          <cell r="L27">
            <v>-72.824000402816665</v>
          </cell>
          <cell r="M27">
            <v>10302.375416358002</v>
          </cell>
          <cell r="N27">
            <v>10229.551415955184</v>
          </cell>
          <cell r="O27">
            <v>-2.3491613033166665</v>
          </cell>
          <cell r="P27">
            <v>332.33469085025814</v>
          </cell>
          <cell r="Q27">
            <v>329.98552954694139</v>
          </cell>
          <cell r="R27">
            <v>-873.88800483379998</v>
          </cell>
          <cell r="S27">
            <v>301492.77716801403</v>
          </cell>
          <cell r="T27">
            <v>300618.88916318025</v>
          </cell>
          <cell r="U27">
            <v>-72.824000402816665</v>
          </cell>
          <cell r="V27">
            <v>25124.398097334502</v>
          </cell>
          <cell r="W27">
            <v>25051.574096931687</v>
          </cell>
          <cell r="X27">
            <v>-2.3491613033166665</v>
          </cell>
          <cell r="Y27">
            <v>810.46445475272583</v>
          </cell>
          <cell r="Z27">
            <v>808.11529344940925</v>
          </cell>
          <cell r="AB27">
            <v>-37.586580853066664</v>
          </cell>
          <cell r="AC27">
            <v>5317.3550536041303</v>
          </cell>
          <cell r="AD27">
            <v>5279.7684727510623</v>
          </cell>
          <cell r="AF27">
            <v>-35.237419549750001</v>
          </cell>
          <cell r="AG27">
            <v>12156.966821290887</v>
          </cell>
          <cell r="AH27">
            <v>12121.729401741139</v>
          </cell>
          <cell r="AJ27">
            <v>17401.497874492201</v>
          </cell>
        </row>
        <row r="28">
          <cell r="A28">
            <v>21</v>
          </cell>
          <cell r="B28" t="str">
            <v>LCRA</v>
          </cell>
          <cell r="C28" t="str">
            <v>Cuero, City of</v>
          </cell>
          <cell r="D28" t="str">
            <v>CUER</v>
          </cell>
          <cell r="H28">
            <v>28080.052</v>
          </cell>
          <cell r="I28">
            <v>0</v>
          </cell>
          <cell r="J28">
            <v>18229.906719023998</v>
          </cell>
          <cell r="K28">
            <v>18229.906719023998</v>
          </cell>
          <cell r="L28">
            <v>0</v>
          </cell>
          <cell r="M28">
            <v>1519.1588932519999</v>
          </cell>
          <cell r="N28">
            <v>1519.1588932519999</v>
          </cell>
          <cell r="O28">
            <v>0</v>
          </cell>
          <cell r="P28">
            <v>49.005125588774192</v>
          </cell>
          <cell r="Q28">
            <v>49.005125588774192</v>
          </cell>
          <cell r="R28">
            <v>0</v>
          </cell>
          <cell r="S28">
            <v>44457.264968115996</v>
          </cell>
          <cell r="T28">
            <v>44457.264968115996</v>
          </cell>
          <cell r="U28">
            <v>0</v>
          </cell>
          <cell r="V28">
            <v>3704.7720806763332</v>
          </cell>
          <cell r="W28">
            <v>3704.7720806763332</v>
          </cell>
          <cell r="X28">
            <v>0</v>
          </cell>
          <cell r="Y28">
            <v>119.50877679601075</v>
          </cell>
          <cell r="Z28">
            <v>119.50877679601075</v>
          </cell>
          <cell r="AB28">
            <v>0</v>
          </cell>
          <cell r="AC28">
            <v>784.08200942038707</v>
          </cell>
          <cell r="AD28">
            <v>784.08200942038707</v>
          </cell>
          <cell r="AF28">
            <v>0</v>
          </cell>
          <cell r="AG28">
            <v>1792.6316519401612</v>
          </cell>
          <cell r="AH28">
            <v>1792.6316519401612</v>
          </cell>
          <cell r="AJ28">
            <v>2576.713661360548</v>
          </cell>
        </row>
        <row r="29">
          <cell r="A29">
            <v>22</v>
          </cell>
          <cell r="B29" t="str">
            <v>NET PAY</v>
          </cell>
          <cell r="C29" t="str">
            <v>Deep East Texas Electric Coop</v>
          </cell>
          <cell r="D29" t="str">
            <v>DETEC</v>
          </cell>
          <cell r="E29">
            <v>98838</v>
          </cell>
          <cell r="F29">
            <v>36762</v>
          </cell>
          <cell r="G29">
            <v>1.7099999999999999E-3</v>
          </cell>
          <cell r="I29">
            <v>-34.156302660000001</v>
          </cell>
          <cell r="J29">
            <v>0</v>
          </cell>
          <cell r="K29">
            <v>-34.156302660000001</v>
          </cell>
          <cell r="L29">
            <v>-2.8463585550000001</v>
          </cell>
          <cell r="M29">
            <v>0</v>
          </cell>
          <cell r="N29">
            <v>-2.8463585550000001</v>
          </cell>
          <cell r="O29">
            <v>-9.1818017903225815E-2</v>
          </cell>
          <cell r="P29">
            <v>0</v>
          </cell>
          <cell r="Q29">
            <v>-9.1818017903225815E-2</v>
          </cell>
          <cell r="R29">
            <v>-34.156302660000001</v>
          </cell>
          <cell r="S29">
            <v>0</v>
          </cell>
          <cell r="T29">
            <v>-34.156302660000001</v>
          </cell>
          <cell r="U29">
            <v>-2.8463585550000001</v>
          </cell>
          <cell r="V29">
            <v>0</v>
          </cell>
          <cell r="W29">
            <v>-2.8463585550000001</v>
          </cell>
          <cell r="X29">
            <v>-9.1818017903225815E-2</v>
          </cell>
          <cell r="Y29">
            <v>0</v>
          </cell>
          <cell r="Z29">
            <v>-9.1818017903225815E-2</v>
          </cell>
          <cell r="AB29">
            <v>-1.469088286451613</v>
          </cell>
          <cell r="AC29">
            <v>0</v>
          </cell>
          <cell r="AD29">
            <v>-1.469088286451613</v>
          </cell>
          <cell r="AF29">
            <v>-1.3772702685483873</v>
          </cell>
          <cell r="AG29">
            <v>0</v>
          </cell>
          <cell r="AH29">
            <v>-1.3772702685483873</v>
          </cell>
          <cell r="AJ29">
            <v>-2.8463585550000001</v>
          </cell>
        </row>
        <row r="30">
          <cell r="A30">
            <v>23</v>
          </cell>
          <cell r="B30">
            <v>5000086</v>
          </cell>
          <cell r="C30" t="str">
            <v>Denton Municipal Electric</v>
          </cell>
          <cell r="D30" t="str">
            <v>DMEX</v>
          </cell>
          <cell r="E30">
            <v>9620746</v>
          </cell>
          <cell r="F30">
            <v>38815</v>
          </cell>
          <cell r="G30">
            <v>0.15808427999999999</v>
          </cell>
          <cell r="H30">
            <v>232489.05799999993</v>
          </cell>
          <cell r="I30">
            <v>-3157.64591430888</v>
          </cell>
          <cell r="J30">
            <v>150934.68632229595</v>
          </cell>
          <cell r="K30">
            <v>147777.04040798708</v>
          </cell>
          <cell r="L30">
            <v>-263.13715952574</v>
          </cell>
          <cell r="M30">
            <v>12577.890526857997</v>
          </cell>
          <cell r="N30">
            <v>12314.753367332256</v>
          </cell>
          <cell r="O30">
            <v>-8.4882954685722574</v>
          </cell>
          <cell r="P30">
            <v>405.73840409219343</v>
          </cell>
          <cell r="Q30">
            <v>397.25010862362114</v>
          </cell>
          <cell r="R30">
            <v>-3157.64591430888</v>
          </cell>
          <cell r="S30">
            <v>368084.34876451385</v>
          </cell>
          <cell r="T30">
            <v>364926.70285020495</v>
          </cell>
          <cell r="U30">
            <v>-263.13715952574</v>
          </cell>
          <cell r="V30">
            <v>30673.695730376156</v>
          </cell>
          <cell r="W30">
            <v>30410.558570850411</v>
          </cell>
          <cell r="X30">
            <v>-8.4882954685722574</v>
          </cell>
          <cell r="Y30">
            <v>989.47405581858561</v>
          </cell>
          <cell r="Z30">
            <v>980.98576035001327</v>
          </cell>
          <cell r="AB30">
            <v>-135.81272749715612</v>
          </cell>
          <cell r="AC30">
            <v>6491.8144654750949</v>
          </cell>
          <cell r="AD30">
            <v>6356.0017379779383</v>
          </cell>
          <cell r="AF30">
            <v>-127.32443202858386</v>
          </cell>
          <cell r="AG30">
            <v>14842.110837278784</v>
          </cell>
          <cell r="AH30">
            <v>14714.786405250199</v>
          </cell>
          <cell r="AJ30">
            <v>21070.788143228136</v>
          </cell>
        </row>
        <row r="31">
          <cell r="A31">
            <v>24</v>
          </cell>
          <cell r="B31" t="str">
            <v>NET PAY</v>
          </cell>
          <cell r="C31" t="str">
            <v>East Texas Electric Coop</v>
          </cell>
          <cell r="D31" t="str">
            <v>ETEC</v>
          </cell>
          <cell r="E31">
            <v>73207</v>
          </cell>
          <cell r="F31">
            <v>15843</v>
          </cell>
          <cell r="G31">
            <v>1.605909E-3</v>
          </cell>
          <cell r="I31">
            <v>-32.077142601413996</v>
          </cell>
          <cell r="J31">
            <v>0</v>
          </cell>
          <cell r="K31">
            <v>-32.077142601413996</v>
          </cell>
          <cell r="L31">
            <v>-2.6730952167844997</v>
          </cell>
          <cell r="M31">
            <v>0</v>
          </cell>
          <cell r="N31">
            <v>-2.6730952167844997</v>
          </cell>
          <cell r="O31">
            <v>-8.6228877960790318E-2</v>
          </cell>
          <cell r="P31">
            <v>0</v>
          </cell>
          <cell r="Q31">
            <v>-8.6228877960790318E-2</v>
          </cell>
          <cell r="R31">
            <v>-32.077142601413996</v>
          </cell>
          <cell r="S31">
            <v>0</v>
          </cell>
          <cell r="T31">
            <v>-32.077142601413996</v>
          </cell>
          <cell r="U31">
            <v>-2.6730952167844997</v>
          </cell>
          <cell r="V31">
            <v>0</v>
          </cell>
          <cell r="W31">
            <v>-2.6730952167844997</v>
          </cell>
          <cell r="X31">
            <v>-8.6228877960790318E-2</v>
          </cell>
          <cell r="Y31">
            <v>0</v>
          </cell>
          <cell r="Z31">
            <v>-8.6228877960790318E-2</v>
          </cell>
          <cell r="AB31">
            <v>-1.3796620473726451</v>
          </cell>
          <cell r="AC31">
            <v>0</v>
          </cell>
          <cell r="AD31">
            <v>-1.3796620473726451</v>
          </cell>
          <cell r="AF31">
            <v>-1.2934331694118548</v>
          </cell>
          <cell r="AG31">
            <v>0</v>
          </cell>
          <cell r="AH31">
            <v>-1.2934331694118548</v>
          </cell>
          <cell r="AJ31">
            <v>-2.6730952167844997</v>
          </cell>
        </row>
        <row r="32">
          <cell r="A32">
            <v>25</v>
          </cell>
          <cell r="B32" t="str">
            <v>NET PAY</v>
          </cell>
          <cell r="C32" t="str">
            <v>Electric Transmission Texas</v>
          </cell>
          <cell r="D32" t="str">
            <v>ETT</v>
          </cell>
          <cell r="E32">
            <v>110129227</v>
          </cell>
          <cell r="F32">
            <v>40713</v>
          </cell>
          <cell r="G32">
            <v>1.9827379999999999</v>
          </cell>
          <cell r="I32">
            <v>-39604.093113147996</v>
          </cell>
          <cell r="J32">
            <v>0</v>
          </cell>
          <cell r="K32">
            <v>-39604.093113147996</v>
          </cell>
          <cell r="L32">
            <v>-3300.3410927623331</v>
          </cell>
          <cell r="M32">
            <v>0</v>
          </cell>
          <cell r="N32">
            <v>-3300.3410927623331</v>
          </cell>
          <cell r="O32">
            <v>-106.46261589555914</v>
          </cell>
          <cell r="P32">
            <v>0</v>
          </cell>
          <cell r="Q32">
            <v>-106.46261589555914</v>
          </cell>
          <cell r="R32">
            <v>-39604.093113147996</v>
          </cell>
          <cell r="S32">
            <v>0</v>
          </cell>
          <cell r="T32">
            <v>-39604.093113147996</v>
          </cell>
          <cell r="U32">
            <v>-3300.3410927623331</v>
          </cell>
          <cell r="V32">
            <v>0</v>
          </cell>
          <cell r="W32">
            <v>-3300.3410927623331</v>
          </cell>
          <cell r="X32">
            <v>-106.46261589555914</v>
          </cell>
          <cell r="Y32">
            <v>0</v>
          </cell>
          <cell r="Z32">
            <v>-106.46261589555914</v>
          </cell>
          <cell r="AB32">
            <v>-1703.4018543289462</v>
          </cell>
          <cell r="AC32">
            <v>0</v>
          </cell>
          <cell r="AD32">
            <v>-1703.4018543289462</v>
          </cell>
          <cell r="AF32">
            <v>-1596.9392384333871</v>
          </cell>
          <cell r="AG32">
            <v>0</v>
          </cell>
          <cell r="AH32">
            <v>-1596.9392384333871</v>
          </cell>
          <cell r="AJ32">
            <v>-5072.694466209543</v>
          </cell>
        </row>
        <row r="33">
          <cell r="A33">
            <v>26</v>
          </cell>
          <cell r="B33" t="str">
            <v>NET PAY</v>
          </cell>
          <cell r="C33" t="str">
            <v>Fannin Electric Coop</v>
          </cell>
          <cell r="D33" t="str">
            <v>FANN</v>
          </cell>
          <cell r="E33">
            <v>141313</v>
          </cell>
          <cell r="F33">
            <v>35698</v>
          </cell>
          <cell r="G33">
            <v>2.4512000000000002E-3</v>
          </cell>
          <cell r="I33">
            <v>-48.961362035200004</v>
          </cell>
          <cell r="J33">
            <v>0</v>
          </cell>
          <cell r="K33">
            <v>-48.961362035200004</v>
          </cell>
          <cell r="L33">
            <v>-4.080113502933334</v>
          </cell>
          <cell r="M33">
            <v>0</v>
          </cell>
          <cell r="N33">
            <v>-4.080113502933334</v>
          </cell>
          <cell r="O33">
            <v>-0.13161656461075272</v>
          </cell>
          <cell r="P33">
            <v>0</v>
          </cell>
          <cell r="Q33">
            <v>-0.13161656461075272</v>
          </cell>
          <cell r="R33">
            <v>-48.961362035200004</v>
          </cell>
          <cell r="S33">
            <v>0</v>
          </cell>
          <cell r="T33">
            <v>-48.961362035200004</v>
          </cell>
          <cell r="U33">
            <v>-4.080113502933334</v>
          </cell>
          <cell r="V33">
            <v>0</v>
          </cell>
          <cell r="W33">
            <v>-4.080113502933334</v>
          </cell>
          <cell r="X33">
            <v>-0.13161656461075272</v>
          </cell>
          <cell r="Y33">
            <v>0</v>
          </cell>
          <cell r="Z33">
            <v>-0.13161656461075272</v>
          </cell>
          <cell r="AB33">
            <v>-2.1058650337720435</v>
          </cell>
          <cell r="AC33">
            <v>0</v>
          </cell>
          <cell r="AD33">
            <v>-2.1058650337720435</v>
          </cell>
          <cell r="AF33">
            <v>-1.9742484691612907</v>
          </cell>
          <cell r="AG33">
            <v>0</v>
          </cell>
          <cell r="AH33">
            <v>-1.9742484691612907</v>
          </cell>
          <cell r="AJ33">
            <v>-4.080113502933334</v>
          </cell>
        </row>
        <row r="34">
          <cell r="A34">
            <v>27</v>
          </cell>
          <cell r="B34" t="str">
            <v>NET PAY</v>
          </cell>
          <cell r="C34" t="str">
            <v>Farmers Electric Coop</v>
          </cell>
          <cell r="D34" t="str">
            <v>FECX</v>
          </cell>
          <cell r="E34">
            <v>1174043</v>
          </cell>
          <cell r="F34">
            <v>38518</v>
          </cell>
          <cell r="G34">
            <v>1.92914E-2</v>
          </cell>
          <cell r="I34">
            <v>-385.33502756439998</v>
          </cell>
          <cell r="J34">
            <v>0</v>
          </cell>
          <cell r="K34">
            <v>-385.33502756439998</v>
          </cell>
          <cell r="L34">
            <v>-32.111252297033332</v>
          </cell>
          <cell r="M34">
            <v>0</v>
          </cell>
          <cell r="N34">
            <v>-32.111252297033332</v>
          </cell>
          <cell r="O34">
            <v>-1.0358468482913978</v>
          </cell>
          <cell r="P34">
            <v>0</v>
          </cell>
          <cell r="Q34">
            <v>-1.0358468482913978</v>
          </cell>
          <cell r="R34">
            <v>-385.33502756439998</v>
          </cell>
          <cell r="S34">
            <v>0</v>
          </cell>
          <cell r="T34">
            <v>-385.33502756439998</v>
          </cell>
          <cell r="U34">
            <v>-32.111252297033332</v>
          </cell>
          <cell r="V34">
            <v>0</v>
          </cell>
          <cell r="W34">
            <v>-32.111252297033332</v>
          </cell>
          <cell r="X34">
            <v>-1.0358468482913978</v>
          </cell>
          <cell r="Y34">
            <v>0</v>
          </cell>
          <cell r="Z34">
            <v>-1.0358468482913978</v>
          </cell>
          <cell r="AB34">
            <v>-16.573549572662365</v>
          </cell>
          <cell r="AC34">
            <v>0</v>
          </cell>
          <cell r="AD34">
            <v>-16.573549572662365</v>
          </cell>
          <cell r="AF34">
            <v>-15.537702724370968</v>
          </cell>
          <cell r="AG34">
            <v>0</v>
          </cell>
          <cell r="AH34">
            <v>-15.537702724370968</v>
          </cell>
          <cell r="AJ34">
            <v>-32.111252297033332</v>
          </cell>
        </row>
        <row r="35">
          <cell r="A35">
            <v>28</v>
          </cell>
          <cell r="B35" t="str">
            <v>LCRA</v>
          </cell>
          <cell r="C35" t="str">
            <v>Fayette Electric Coop</v>
          </cell>
          <cell r="D35" t="str">
            <v>FAYT</v>
          </cell>
          <cell r="E35">
            <v>312425</v>
          </cell>
          <cell r="F35">
            <v>22533</v>
          </cell>
          <cell r="H35">
            <v>55185.551000000007</v>
          </cell>
          <cell r="I35">
            <v>0</v>
          </cell>
          <cell r="J35">
            <v>35827.121935812007</v>
          </cell>
          <cell r="K35">
            <v>35827.121935812007</v>
          </cell>
          <cell r="L35">
            <v>0</v>
          </cell>
          <cell r="M35">
            <v>2985.5934946510006</v>
          </cell>
          <cell r="N35">
            <v>2985.5934946510006</v>
          </cell>
          <cell r="O35">
            <v>0</v>
          </cell>
          <cell r="P35">
            <v>96.30946756938711</v>
          </cell>
          <cell r="Q35">
            <v>96.30946756938711</v>
          </cell>
          <cell r="R35">
            <v>0</v>
          </cell>
          <cell r="S35">
            <v>87371.58546638301</v>
          </cell>
          <cell r="T35">
            <v>87371.58546638301</v>
          </cell>
          <cell r="U35">
            <v>0</v>
          </cell>
          <cell r="V35">
            <v>7280.9654555319175</v>
          </cell>
          <cell r="W35">
            <v>7280.9654555319175</v>
          </cell>
          <cell r="X35">
            <v>0</v>
          </cell>
          <cell r="Y35">
            <v>234.86985340425539</v>
          </cell>
          <cell r="Z35">
            <v>234.86985340425539</v>
          </cell>
          <cell r="AB35">
            <v>0</v>
          </cell>
          <cell r="AC35">
            <v>1540.9514811101938</v>
          </cell>
          <cell r="AD35">
            <v>1540.9514811101938</v>
          </cell>
          <cell r="AF35">
            <v>0</v>
          </cell>
          <cell r="AG35">
            <v>3523.0478010638308</v>
          </cell>
          <cell r="AH35">
            <v>3523.0478010638308</v>
          </cell>
          <cell r="AJ35">
            <v>5063.9992821740243</v>
          </cell>
        </row>
        <row r="36">
          <cell r="A36">
            <v>29</v>
          </cell>
          <cell r="B36" t="str">
            <v>LCRA</v>
          </cell>
          <cell r="C36" t="str">
            <v>Flatonia, City of</v>
          </cell>
          <cell r="D36" t="str">
            <v>FLAT</v>
          </cell>
          <cell r="H36">
            <v>5138.3350000000009</v>
          </cell>
          <cell r="I36">
            <v>0</v>
          </cell>
          <cell r="J36">
            <v>3335.8687420200008</v>
          </cell>
          <cell r="K36">
            <v>3335.8687420200008</v>
          </cell>
          <cell r="L36">
            <v>0</v>
          </cell>
          <cell r="M36">
            <v>277.98906183500009</v>
          </cell>
          <cell r="N36">
            <v>277.98906183500009</v>
          </cell>
          <cell r="O36">
            <v>0</v>
          </cell>
          <cell r="P36">
            <v>8.967389091451615</v>
          </cell>
          <cell r="Q36">
            <v>8.967389091451615</v>
          </cell>
          <cell r="R36">
            <v>0</v>
          </cell>
          <cell r="S36">
            <v>8135.1815370550012</v>
          </cell>
          <cell r="T36">
            <v>8135.1815370550012</v>
          </cell>
          <cell r="U36">
            <v>0</v>
          </cell>
          <cell r="V36">
            <v>677.93179475458339</v>
          </cell>
          <cell r="W36">
            <v>677.93179475458339</v>
          </cell>
          <cell r="X36">
            <v>0</v>
          </cell>
          <cell r="Y36">
            <v>21.868767572728498</v>
          </cell>
          <cell r="Z36">
            <v>21.868767572728498</v>
          </cell>
          <cell r="AB36">
            <v>0</v>
          </cell>
          <cell r="AC36">
            <v>143.47822546322584</v>
          </cell>
          <cell r="AD36">
            <v>143.47822546322584</v>
          </cell>
          <cell r="AF36">
            <v>0</v>
          </cell>
          <cell r="AG36">
            <v>328.03151359092749</v>
          </cell>
          <cell r="AH36">
            <v>328.03151359092749</v>
          </cell>
          <cell r="AJ36">
            <v>471.50973905415333</v>
          </cell>
        </row>
        <row r="37">
          <cell r="A37">
            <v>30</v>
          </cell>
          <cell r="B37" t="str">
            <v>NET PAY</v>
          </cell>
          <cell r="C37" t="str">
            <v>Floresville Electric Power System</v>
          </cell>
          <cell r="D37" t="str">
            <v>FEPS</v>
          </cell>
          <cell r="E37">
            <v>260322</v>
          </cell>
          <cell r="F37">
            <v>21643</v>
          </cell>
          <cell r="G37">
            <v>5.7105666542191401E-3</v>
          </cell>
          <cell r="I37">
            <v>-114.06540526410089</v>
          </cell>
          <cell r="J37">
            <v>0</v>
          </cell>
          <cell r="K37">
            <v>-114.06540526410089</v>
          </cell>
          <cell r="L37">
            <v>-9.5054504386750747</v>
          </cell>
          <cell r="M37">
            <v>0</v>
          </cell>
          <cell r="N37">
            <v>-9.5054504386750747</v>
          </cell>
          <cell r="O37">
            <v>-0.30662743350564758</v>
          </cell>
          <cell r="P37">
            <v>0</v>
          </cell>
          <cell r="Q37">
            <v>-0.30662743350564758</v>
          </cell>
          <cell r="R37">
            <v>-114.06540526410089</v>
          </cell>
          <cell r="S37">
            <v>0</v>
          </cell>
          <cell r="T37">
            <v>-114.06540526410089</v>
          </cell>
          <cell r="U37">
            <v>-9.5054504386750747</v>
          </cell>
          <cell r="V37">
            <v>0</v>
          </cell>
          <cell r="W37">
            <v>-9.5054504386750747</v>
          </cell>
          <cell r="X37">
            <v>-0.30662743350564758</v>
          </cell>
          <cell r="Y37">
            <v>0</v>
          </cell>
          <cell r="Z37">
            <v>-0.30662743350564758</v>
          </cell>
          <cell r="AB37">
            <v>-4.9060389360903613</v>
          </cell>
          <cell r="AC37">
            <v>0</v>
          </cell>
          <cell r="AD37">
            <v>-4.9060389360903613</v>
          </cell>
          <cell r="AF37">
            <v>-4.5994115025847133</v>
          </cell>
          <cell r="AG37">
            <v>0</v>
          </cell>
          <cell r="AH37">
            <v>-4.5994115025847133</v>
          </cell>
          <cell r="AJ37">
            <v>-9.5054504386750747</v>
          </cell>
        </row>
        <row r="38">
          <cell r="A38">
            <v>31</v>
          </cell>
          <cell r="B38">
            <v>5000155</v>
          </cell>
          <cell r="C38" t="str">
            <v>Fredericksburg, City of</v>
          </cell>
          <cell r="D38" t="str">
            <v>FRED</v>
          </cell>
          <cell r="H38">
            <v>33581.317999999999</v>
          </cell>
          <cell r="I38">
            <v>0</v>
          </cell>
          <cell r="J38">
            <v>21801.394621415999</v>
          </cell>
          <cell r="K38">
            <v>21801.394621415999</v>
          </cell>
          <cell r="L38">
            <v>0</v>
          </cell>
          <cell r="M38">
            <v>1816.782885118</v>
          </cell>
          <cell r="N38">
            <v>1816.782885118</v>
          </cell>
          <cell r="O38">
            <v>0</v>
          </cell>
          <cell r="P38">
            <v>58.605899519935484</v>
          </cell>
          <cell r="Q38">
            <v>58.605899519935484</v>
          </cell>
          <cell r="R38">
            <v>0</v>
          </cell>
          <cell r="S38">
            <v>53167.050841093995</v>
          </cell>
          <cell r="T38">
            <v>53167.050841093995</v>
          </cell>
          <cell r="U38">
            <v>0</v>
          </cell>
          <cell r="V38">
            <v>4430.5875700911665</v>
          </cell>
          <cell r="W38">
            <v>4430.5875700911665</v>
          </cell>
          <cell r="X38">
            <v>0</v>
          </cell>
          <cell r="Y38">
            <v>142.92217968036022</v>
          </cell>
          <cell r="Z38">
            <v>142.92217968036022</v>
          </cell>
          <cell r="AB38">
            <v>0</v>
          </cell>
          <cell r="AC38">
            <v>937.69439231896774</v>
          </cell>
          <cell r="AD38">
            <v>937.69439231896774</v>
          </cell>
          <cell r="AF38">
            <v>0</v>
          </cell>
          <cell r="AG38">
            <v>2143.8326952054031</v>
          </cell>
          <cell r="AH38">
            <v>2143.8326952054031</v>
          </cell>
          <cell r="AJ38">
            <v>3081.5270875243709</v>
          </cell>
        </row>
        <row r="39">
          <cell r="A39">
            <v>32</v>
          </cell>
          <cell r="B39">
            <v>5000073</v>
          </cell>
          <cell r="C39" t="str">
            <v>Garland Power and Light</v>
          </cell>
          <cell r="D39" t="str">
            <v>GARL</v>
          </cell>
          <cell r="E39">
            <v>15885418</v>
          </cell>
          <cell r="F39">
            <v>38709</v>
          </cell>
          <cell r="G39">
            <v>0.2610229</v>
          </cell>
          <cell r="H39">
            <v>261163.67400000003</v>
          </cell>
          <cell r="I39">
            <v>-5213.7878208133998</v>
          </cell>
          <cell r="J39">
            <v>169550.59112488801</v>
          </cell>
          <cell r="K39">
            <v>164336.80330407462</v>
          </cell>
          <cell r="L39">
            <v>-434.48231840111663</v>
          </cell>
          <cell r="M39">
            <v>14129.215927074001</v>
          </cell>
          <cell r="N39">
            <v>13694.733608672885</v>
          </cell>
          <cell r="O39">
            <v>-14.015558658100536</v>
          </cell>
          <cell r="P39">
            <v>455.781158937871</v>
          </cell>
          <cell r="Q39">
            <v>441.76560027977047</v>
          </cell>
          <cell r="R39">
            <v>-5213.7878208133998</v>
          </cell>
          <cell r="S39">
            <v>413482.94707804202</v>
          </cell>
          <cell r="T39">
            <v>408269.1592572286</v>
          </cell>
          <cell r="U39">
            <v>-434.48231840111663</v>
          </cell>
          <cell r="V39">
            <v>34456.9122565035</v>
          </cell>
          <cell r="W39">
            <v>34022.429938102381</v>
          </cell>
          <cell r="X39">
            <v>-14.015558658100536</v>
          </cell>
          <cell r="Y39">
            <v>1111.5132985968871</v>
          </cell>
          <cell r="Z39">
            <v>1097.4977399387865</v>
          </cell>
          <cell r="AB39">
            <v>-224.24893852960858</v>
          </cell>
          <cell r="AC39">
            <v>7292.498543005936</v>
          </cell>
          <cell r="AD39">
            <v>7068.2496044763275</v>
          </cell>
          <cell r="AF39">
            <v>-210.23337987150805</v>
          </cell>
          <cell r="AG39">
            <v>16672.699478953306</v>
          </cell>
          <cell r="AH39">
            <v>16462.466099081797</v>
          </cell>
          <cell r="AJ39">
            <v>23530.715703558126</v>
          </cell>
        </row>
        <row r="40">
          <cell r="A40">
            <v>33</v>
          </cell>
          <cell r="B40" t="str">
            <v>LCRA</v>
          </cell>
          <cell r="C40" t="str">
            <v>Georgetown, City of</v>
          </cell>
          <cell r="D40" t="str">
            <v>GTWN</v>
          </cell>
          <cell r="H40">
            <v>132495.96</v>
          </cell>
          <cell r="I40">
            <v>0</v>
          </cell>
          <cell r="J40">
            <v>86017.967183519999</v>
          </cell>
          <cell r="K40">
            <v>86017.967183519999</v>
          </cell>
          <cell r="L40">
            <v>0</v>
          </cell>
          <cell r="M40">
            <v>7168.1639319599999</v>
          </cell>
          <cell r="N40">
            <v>7168.1639319599999</v>
          </cell>
          <cell r="O40">
            <v>0</v>
          </cell>
          <cell r="P40">
            <v>231.23109457935485</v>
          </cell>
          <cell r="Q40">
            <v>231.23109457935485</v>
          </cell>
          <cell r="R40">
            <v>0</v>
          </cell>
          <cell r="S40">
            <v>209771.97623867998</v>
          </cell>
          <cell r="T40">
            <v>209771.97623867998</v>
          </cell>
          <cell r="U40">
            <v>0</v>
          </cell>
          <cell r="V40">
            <v>17480.998019889998</v>
          </cell>
          <cell r="W40">
            <v>17480.998019889998</v>
          </cell>
          <cell r="X40">
            <v>0</v>
          </cell>
          <cell r="Y40">
            <v>563.90316193193541</v>
          </cell>
          <cell r="Z40">
            <v>563.90316193193541</v>
          </cell>
          <cell r="AB40">
            <v>0</v>
          </cell>
          <cell r="AC40">
            <v>3699.6975132696775</v>
          </cell>
          <cell r="AD40">
            <v>3699.6975132696775</v>
          </cell>
          <cell r="AF40">
            <v>0</v>
          </cell>
          <cell r="AG40">
            <v>8458.5474289790309</v>
          </cell>
          <cell r="AH40">
            <v>8458.5474289790309</v>
          </cell>
          <cell r="AJ40">
            <v>12158.244942248708</v>
          </cell>
        </row>
        <row r="41">
          <cell r="A41">
            <v>34</v>
          </cell>
          <cell r="B41">
            <v>5000099</v>
          </cell>
          <cell r="C41" t="str">
            <v>GEUS (Formerly Greenville)</v>
          </cell>
          <cell r="D41" t="str">
            <v>GEUS</v>
          </cell>
          <cell r="E41">
            <v>2011792</v>
          </cell>
          <cell r="F41">
            <v>37180</v>
          </cell>
          <cell r="G41">
            <v>3.363E-2</v>
          </cell>
          <cell r="H41">
            <v>60058.431000000011</v>
          </cell>
          <cell r="I41">
            <v>-671.74061898000002</v>
          </cell>
          <cell r="J41">
            <v>38990.654106372007</v>
          </cell>
          <cell r="K41">
            <v>38318.913487392005</v>
          </cell>
          <cell r="L41">
            <v>-55.978384914999999</v>
          </cell>
          <cell r="M41">
            <v>3249.2211755310004</v>
          </cell>
          <cell r="N41">
            <v>3193.2427906160005</v>
          </cell>
          <cell r="O41">
            <v>-1.8057543520967743</v>
          </cell>
          <cell r="P41">
            <v>104.81358630745163</v>
          </cell>
          <cell r="Q41">
            <v>103.00783195535486</v>
          </cell>
          <cell r="R41">
            <v>-671.74061898000002</v>
          </cell>
          <cell r="S41">
            <v>95086.489887423013</v>
          </cell>
          <cell r="T41">
            <v>94414.749268443018</v>
          </cell>
          <cell r="U41">
            <v>-55.978384914999999</v>
          </cell>
          <cell r="V41">
            <v>7923.8741572852514</v>
          </cell>
          <cell r="W41">
            <v>7867.8957723702515</v>
          </cell>
          <cell r="X41">
            <v>-1.8057543520967743</v>
          </cell>
          <cell r="Y41">
            <v>255.6088437833952</v>
          </cell>
          <cell r="Z41">
            <v>253.80308943129845</v>
          </cell>
          <cell r="AB41">
            <v>-28.892069633548388</v>
          </cell>
          <cell r="AC41">
            <v>1677.0173809192261</v>
          </cell>
          <cell r="AD41">
            <v>1648.1253112856778</v>
          </cell>
          <cell r="AF41">
            <v>-27.086315281451615</v>
          </cell>
          <cell r="AG41">
            <v>3834.1326567509282</v>
          </cell>
          <cell r="AH41">
            <v>3807.0463414694768</v>
          </cell>
          <cell r="AJ41">
            <v>5455.1716527551544</v>
          </cell>
        </row>
        <row r="42">
          <cell r="A42">
            <v>35</v>
          </cell>
          <cell r="B42" t="str">
            <v>LCRA</v>
          </cell>
          <cell r="C42" t="str">
            <v>Giddings, City of</v>
          </cell>
          <cell r="D42" t="str">
            <v>GIDN</v>
          </cell>
          <cell r="H42">
            <v>13244.084000000001</v>
          </cell>
          <cell r="I42">
            <v>0</v>
          </cell>
          <cell r="J42">
            <v>8598.2182618080005</v>
          </cell>
          <cell r="K42">
            <v>8598.2182618080005</v>
          </cell>
          <cell r="L42">
            <v>0</v>
          </cell>
          <cell r="M42">
            <v>716.51818848400001</v>
          </cell>
          <cell r="N42">
            <v>716.51818848400001</v>
          </cell>
          <cell r="O42">
            <v>0</v>
          </cell>
          <cell r="P42">
            <v>23.113489951096774</v>
          </cell>
          <cell r="Q42">
            <v>23.113489951096774</v>
          </cell>
          <cell r="R42">
            <v>0</v>
          </cell>
          <cell r="S42">
            <v>20968.470843571999</v>
          </cell>
          <cell r="T42">
            <v>20968.470843571999</v>
          </cell>
          <cell r="U42">
            <v>0</v>
          </cell>
          <cell r="V42">
            <v>1747.3725702976665</v>
          </cell>
          <cell r="W42">
            <v>1747.3725702976665</v>
          </cell>
          <cell r="X42">
            <v>0</v>
          </cell>
          <cell r="Y42">
            <v>56.366857106376337</v>
          </cell>
          <cell r="Z42">
            <v>56.366857106376337</v>
          </cell>
          <cell r="AB42">
            <v>0</v>
          </cell>
          <cell r="AC42">
            <v>369.81583921754839</v>
          </cell>
          <cell r="AD42">
            <v>369.81583921754839</v>
          </cell>
          <cell r="AF42">
            <v>0</v>
          </cell>
          <cell r="AG42">
            <v>845.50285659564508</v>
          </cell>
          <cell r="AH42">
            <v>845.50285659564508</v>
          </cell>
          <cell r="AJ42">
            <v>1215.3186958131935</v>
          </cell>
        </row>
        <row r="43">
          <cell r="A43">
            <v>36</v>
          </cell>
          <cell r="B43">
            <v>5000268</v>
          </cell>
          <cell r="C43" t="str">
            <v>Golden Spread Electric Coop</v>
          </cell>
          <cell r="D43" t="str">
            <v>GSEC</v>
          </cell>
          <cell r="E43">
            <v>853063</v>
          </cell>
          <cell r="F43">
            <v>39024</v>
          </cell>
          <cell r="G43">
            <v>1.3900600000000001E-2</v>
          </cell>
          <cell r="H43">
            <v>101578.939</v>
          </cell>
          <cell r="I43">
            <v>-277.65678406760003</v>
          </cell>
          <cell r="J43">
            <v>65946.266146067996</v>
          </cell>
          <cell r="K43">
            <v>65668.609362000396</v>
          </cell>
          <cell r="L43">
            <v>-23.138065338966669</v>
          </cell>
          <cell r="M43">
            <v>5495.5221788389999</v>
          </cell>
          <cell r="N43">
            <v>5472.384113500033</v>
          </cell>
          <cell r="O43">
            <v>-0.74638920448279578</v>
          </cell>
          <cell r="P43">
            <v>177.27490899480645</v>
          </cell>
          <cell r="Q43">
            <v>176.52851979032366</v>
          </cell>
          <cell r="R43">
            <v>-277.65678406760003</v>
          </cell>
          <cell r="S43">
            <v>160823.128329787</v>
          </cell>
          <cell r="T43">
            <v>160545.4715457194</v>
          </cell>
          <cell r="U43">
            <v>-23.138065338966669</v>
          </cell>
          <cell r="V43">
            <v>13401.927360815584</v>
          </cell>
          <cell r="W43">
            <v>13378.789295476616</v>
          </cell>
          <cell r="X43">
            <v>-0.74638920448279578</v>
          </cell>
          <cell r="Y43">
            <v>432.32023744566396</v>
          </cell>
          <cell r="Z43">
            <v>431.57384824118117</v>
          </cell>
          <cell r="AB43">
            <v>-11.942227271724732</v>
          </cell>
          <cell r="AC43">
            <v>2836.3985439169032</v>
          </cell>
          <cell r="AD43">
            <v>2824.4563166451785</v>
          </cell>
          <cell r="AF43">
            <v>-11.195838067241937</v>
          </cell>
          <cell r="AG43">
            <v>6484.8035616849593</v>
          </cell>
          <cell r="AH43">
            <v>6473.6077236177171</v>
          </cell>
          <cell r="AJ43">
            <v>9298.064040262896</v>
          </cell>
        </row>
        <row r="44">
          <cell r="A44">
            <v>37</v>
          </cell>
          <cell r="B44">
            <v>5000185</v>
          </cell>
          <cell r="C44" t="str">
            <v>Goldsmith, City of</v>
          </cell>
          <cell r="D44" t="str">
            <v>GLDSM</v>
          </cell>
          <cell r="H44">
            <v>851.42099999999994</v>
          </cell>
          <cell r="I44">
            <v>0</v>
          </cell>
          <cell r="J44">
            <v>552.75273025199999</v>
          </cell>
          <cell r="K44">
            <v>552.75273025199999</v>
          </cell>
          <cell r="L44">
            <v>0</v>
          </cell>
          <cell r="M44">
            <v>46.062727520999999</v>
          </cell>
          <cell r="N44">
            <v>46.062727520999999</v>
          </cell>
          <cell r="O44">
            <v>0</v>
          </cell>
          <cell r="P44">
            <v>1.4858944361612902</v>
          </cell>
          <cell r="Q44">
            <v>1.4858944361612902</v>
          </cell>
          <cell r="R44">
            <v>0</v>
          </cell>
          <cell r="S44">
            <v>1347.9978240929997</v>
          </cell>
          <cell r="T44">
            <v>1347.9978240929997</v>
          </cell>
          <cell r="U44">
            <v>0</v>
          </cell>
          <cell r="V44">
            <v>112.33315200774997</v>
          </cell>
          <cell r="W44">
            <v>112.33315200774997</v>
          </cell>
          <cell r="X44">
            <v>0</v>
          </cell>
          <cell r="Y44">
            <v>3.6236500647661281</v>
          </cell>
          <cell r="Z44">
            <v>3.6236500647661281</v>
          </cell>
          <cell r="AB44">
            <v>0</v>
          </cell>
          <cell r="AC44">
            <v>23.774310978580644</v>
          </cell>
          <cell r="AD44">
            <v>23.774310978580644</v>
          </cell>
          <cell r="AF44">
            <v>0</v>
          </cell>
          <cell r="AG44">
            <v>54.354750971491924</v>
          </cell>
          <cell r="AH44">
            <v>54.354750971491924</v>
          </cell>
          <cell r="AJ44">
            <v>78.129061950072568</v>
          </cell>
        </row>
        <row r="45">
          <cell r="A45">
            <v>38</v>
          </cell>
          <cell r="B45" t="str">
            <v>LCRA</v>
          </cell>
          <cell r="C45" t="str">
            <v>Goldthwaite, City of</v>
          </cell>
          <cell r="D45" t="str">
            <v>GLDW</v>
          </cell>
          <cell r="H45">
            <v>5663.4049999999997</v>
          </cell>
          <cell r="I45">
            <v>0</v>
          </cell>
          <cell r="J45">
            <v>3676.7504868599999</v>
          </cell>
          <cell r="K45">
            <v>3676.7504868599999</v>
          </cell>
          <cell r="L45">
            <v>0</v>
          </cell>
          <cell r="M45">
            <v>306.39587390499997</v>
          </cell>
          <cell r="N45">
            <v>306.39587390499997</v>
          </cell>
          <cell r="O45">
            <v>0</v>
          </cell>
          <cell r="P45">
            <v>9.8837378679032248</v>
          </cell>
          <cell r="Q45">
            <v>9.8837378679032248</v>
          </cell>
          <cell r="R45">
            <v>0</v>
          </cell>
          <cell r="S45">
            <v>8966.4896883649981</v>
          </cell>
          <cell r="T45">
            <v>8966.4896883649981</v>
          </cell>
          <cell r="U45">
            <v>0</v>
          </cell>
          <cell r="V45">
            <v>747.20747403041651</v>
          </cell>
          <cell r="W45">
            <v>747.20747403041651</v>
          </cell>
          <cell r="X45">
            <v>0</v>
          </cell>
          <cell r="Y45">
            <v>24.103466904206986</v>
          </cell>
          <cell r="Z45">
            <v>24.103466904206986</v>
          </cell>
          <cell r="AB45">
            <v>0</v>
          </cell>
          <cell r="AC45">
            <v>158.1398058864516</v>
          </cell>
          <cell r="AD45">
            <v>158.1398058864516</v>
          </cell>
          <cell r="AF45">
            <v>0</v>
          </cell>
          <cell r="AG45">
            <v>361.55200356310479</v>
          </cell>
          <cell r="AH45">
            <v>361.55200356310479</v>
          </cell>
          <cell r="AJ45">
            <v>519.69180944955633</v>
          </cell>
        </row>
        <row r="46">
          <cell r="A46">
            <v>39</v>
          </cell>
          <cell r="B46" t="str">
            <v>LCRA</v>
          </cell>
          <cell r="C46" t="str">
            <v>Gonzales, City of</v>
          </cell>
          <cell r="D46" t="str">
            <v>GONZ</v>
          </cell>
          <cell r="H46">
            <v>17255.53</v>
          </cell>
          <cell r="I46">
            <v>0</v>
          </cell>
          <cell r="J46">
            <v>11202.49714236</v>
          </cell>
          <cell r="K46">
            <v>11202.49714236</v>
          </cell>
          <cell r="L46">
            <v>0</v>
          </cell>
          <cell r="M46">
            <v>933.54142852999996</v>
          </cell>
          <cell r="N46">
            <v>933.54142852999996</v>
          </cell>
          <cell r="O46">
            <v>0</v>
          </cell>
          <cell r="P46">
            <v>30.11423963</v>
          </cell>
          <cell r="Q46">
            <v>30.11423963</v>
          </cell>
          <cell r="R46">
            <v>0</v>
          </cell>
          <cell r="S46">
            <v>27319.524528489997</v>
          </cell>
          <cell r="T46">
            <v>27319.524528489997</v>
          </cell>
          <cell r="U46">
            <v>0</v>
          </cell>
          <cell r="V46">
            <v>2276.627044040833</v>
          </cell>
          <cell r="W46">
            <v>2276.627044040833</v>
          </cell>
          <cell r="X46">
            <v>0</v>
          </cell>
          <cell r="Y46">
            <v>73.439582065833321</v>
          </cell>
          <cell r="Z46">
            <v>73.439582065833321</v>
          </cell>
          <cell r="AB46">
            <v>0</v>
          </cell>
          <cell r="AC46">
            <v>481.82783408</v>
          </cell>
          <cell r="AD46">
            <v>481.82783408</v>
          </cell>
          <cell r="AF46">
            <v>0</v>
          </cell>
          <cell r="AG46">
            <v>1101.5937309874998</v>
          </cell>
          <cell r="AH46">
            <v>1101.5937309874998</v>
          </cell>
          <cell r="AJ46">
            <v>1583.4215650674998</v>
          </cell>
        </row>
        <row r="47">
          <cell r="A47">
            <v>40</v>
          </cell>
          <cell r="B47">
            <v>5000150</v>
          </cell>
          <cell r="C47" t="str">
            <v>Granbury Municipal Utilities</v>
          </cell>
          <cell r="D47" t="str">
            <v>GRBX</v>
          </cell>
          <cell r="H47">
            <v>21871.574000000004</v>
          </cell>
          <cell r="I47">
            <v>0</v>
          </cell>
          <cell r="J47">
            <v>14199.288299688003</v>
          </cell>
          <cell r="K47">
            <v>14199.288299688003</v>
          </cell>
          <cell r="L47">
            <v>0</v>
          </cell>
          <cell r="M47">
            <v>1183.2740249740002</v>
          </cell>
          <cell r="N47">
            <v>1183.2740249740002</v>
          </cell>
          <cell r="O47">
            <v>0</v>
          </cell>
          <cell r="P47">
            <v>38.170129837870974</v>
          </cell>
          <cell r="Q47">
            <v>38.170129837870974</v>
          </cell>
          <cell r="R47">
            <v>0</v>
          </cell>
          <cell r="S47">
            <v>34627.797718742004</v>
          </cell>
          <cell r="T47">
            <v>34627.797718742004</v>
          </cell>
          <cell r="U47">
            <v>0</v>
          </cell>
          <cell r="V47">
            <v>2885.649809895167</v>
          </cell>
          <cell r="W47">
            <v>2885.649809895167</v>
          </cell>
          <cell r="X47">
            <v>0</v>
          </cell>
          <cell r="Y47">
            <v>93.085477738553777</v>
          </cell>
          <cell r="Z47">
            <v>93.085477738553777</v>
          </cell>
          <cell r="AB47">
            <v>0</v>
          </cell>
          <cell r="AC47">
            <v>610.72207740593558</v>
          </cell>
          <cell r="AD47">
            <v>610.72207740593558</v>
          </cell>
          <cell r="AF47">
            <v>0</v>
          </cell>
          <cell r="AG47">
            <v>1396.2821660783065</v>
          </cell>
          <cell r="AH47">
            <v>1396.2821660783065</v>
          </cell>
          <cell r="AJ47">
            <v>2007.0042434842421</v>
          </cell>
        </row>
        <row r="48">
          <cell r="A48">
            <v>41</v>
          </cell>
          <cell r="B48" t="str">
            <v>NET PAY</v>
          </cell>
          <cell r="C48" t="str">
            <v>Grayson-Collin Electric Coop</v>
          </cell>
          <cell r="D48" t="str">
            <v>GCEC</v>
          </cell>
          <cell r="E48">
            <v>1254048</v>
          </cell>
          <cell r="F48">
            <v>36984</v>
          </cell>
          <cell r="G48">
            <v>2.0963900000000001E-2</v>
          </cell>
          <cell r="I48">
            <v>-418.74228849939999</v>
          </cell>
          <cell r="J48">
            <v>0</v>
          </cell>
          <cell r="K48">
            <v>-418.74228849939999</v>
          </cell>
          <cell r="L48">
            <v>-34.89519070828333</v>
          </cell>
          <cell r="M48">
            <v>0</v>
          </cell>
          <cell r="N48">
            <v>-34.89519070828333</v>
          </cell>
          <cell r="O48">
            <v>-1.12565131317043</v>
          </cell>
          <cell r="P48">
            <v>0</v>
          </cell>
          <cell r="Q48">
            <v>-1.12565131317043</v>
          </cell>
          <cell r="R48">
            <v>-418.74228849939999</v>
          </cell>
          <cell r="S48">
            <v>0</v>
          </cell>
          <cell r="T48">
            <v>-418.74228849939999</v>
          </cell>
          <cell r="U48">
            <v>-34.89519070828333</v>
          </cell>
          <cell r="V48">
            <v>0</v>
          </cell>
          <cell r="W48">
            <v>-34.89519070828333</v>
          </cell>
          <cell r="X48">
            <v>-1.12565131317043</v>
          </cell>
          <cell r="Y48">
            <v>0</v>
          </cell>
          <cell r="Z48">
            <v>-1.12565131317043</v>
          </cell>
          <cell r="AB48">
            <v>-18.01042101072688</v>
          </cell>
          <cell r="AC48">
            <v>0</v>
          </cell>
          <cell r="AD48">
            <v>-18.01042101072688</v>
          </cell>
          <cell r="AF48">
            <v>-16.88476969755645</v>
          </cell>
          <cell r="AG48">
            <v>0</v>
          </cell>
          <cell r="AH48">
            <v>-16.88476969755645</v>
          </cell>
          <cell r="AJ48">
            <v>-34.89519070828333</v>
          </cell>
        </row>
        <row r="49">
          <cell r="A49">
            <v>42</v>
          </cell>
          <cell r="B49" t="str">
            <v>LCRA</v>
          </cell>
          <cell r="C49" t="str">
            <v>Guadalupe Valley Electric Coop</v>
          </cell>
          <cell r="D49" t="str">
            <v>GVEC</v>
          </cell>
          <cell r="E49">
            <v>9451462</v>
          </cell>
          <cell r="F49">
            <v>39856</v>
          </cell>
          <cell r="H49">
            <v>348053.53399999999</v>
          </cell>
          <cell r="I49">
            <v>0</v>
          </cell>
          <cell r="J49">
            <v>225960.53091520799</v>
          </cell>
          <cell r="K49">
            <v>225960.53091520799</v>
          </cell>
          <cell r="L49">
            <v>0</v>
          </cell>
          <cell r="M49">
            <v>18830.044242934</v>
          </cell>
          <cell r="N49">
            <v>18830.044242934</v>
          </cell>
          <cell r="O49">
            <v>0</v>
          </cell>
          <cell r="P49">
            <v>607.42078203012909</v>
          </cell>
          <cell r="Q49">
            <v>607.42078203012909</v>
          </cell>
          <cell r="R49">
            <v>0</v>
          </cell>
          <cell r="S49">
            <v>551049.84079542197</v>
          </cell>
          <cell r="T49">
            <v>551049.84079542197</v>
          </cell>
          <cell r="U49">
            <v>0</v>
          </cell>
          <cell r="V49">
            <v>45920.820066285167</v>
          </cell>
          <cell r="W49">
            <v>45920.820066285167</v>
          </cell>
          <cell r="X49">
            <v>0</v>
          </cell>
          <cell r="Y49">
            <v>1481.3167763317795</v>
          </cell>
          <cell r="Z49">
            <v>1481.3167763317795</v>
          </cell>
          <cell r="AB49">
            <v>0</v>
          </cell>
          <cell r="AC49">
            <v>9718.7325124820654</v>
          </cell>
          <cell r="AD49">
            <v>9718.7325124820654</v>
          </cell>
          <cell r="AF49">
            <v>0</v>
          </cell>
          <cell r="AG49">
            <v>22219.751644976692</v>
          </cell>
          <cell r="AH49">
            <v>22219.751644976692</v>
          </cell>
          <cell r="AJ49">
            <v>31938.484157458755</v>
          </cell>
        </row>
        <row r="50">
          <cell r="A50">
            <v>43</v>
          </cell>
          <cell r="B50">
            <v>5000107</v>
          </cell>
          <cell r="C50" t="str">
            <v>Hallettsville, City of</v>
          </cell>
          <cell r="D50" t="str">
            <v>HLTS</v>
          </cell>
          <cell r="H50">
            <v>9877.5119999999988</v>
          </cell>
          <cell r="I50">
            <v>0</v>
          </cell>
          <cell r="J50">
            <v>6412.5993205439991</v>
          </cell>
          <cell r="K50">
            <v>6412.5993205439991</v>
          </cell>
          <cell r="L50">
            <v>0</v>
          </cell>
          <cell r="M50">
            <v>534.38327671199988</v>
          </cell>
          <cell r="N50">
            <v>534.38327671199988</v>
          </cell>
          <cell r="O50">
            <v>0</v>
          </cell>
          <cell r="P50">
            <v>17.238170216516124</v>
          </cell>
          <cell r="Q50">
            <v>17.238170216516124</v>
          </cell>
          <cell r="R50">
            <v>0</v>
          </cell>
          <cell r="S50">
            <v>15638.402956295997</v>
          </cell>
          <cell r="T50">
            <v>15638.402956295997</v>
          </cell>
          <cell r="U50">
            <v>0</v>
          </cell>
          <cell r="V50">
            <v>1303.2002463579997</v>
          </cell>
          <cell r="W50">
            <v>1303.2002463579997</v>
          </cell>
          <cell r="X50">
            <v>0</v>
          </cell>
          <cell r="Y50">
            <v>42.038717624451607</v>
          </cell>
          <cell r="Z50">
            <v>42.038717624451607</v>
          </cell>
          <cell r="AB50">
            <v>0</v>
          </cell>
          <cell r="AC50">
            <v>275.81072346425799</v>
          </cell>
          <cell r="AD50">
            <v>275.81072346425799</v>
          </cell>
          <cell r="AF50">
            <v>0</v>
          </cell>
          <cell r="AG50">
            <v>630.58076436677413</v>
          </cell>
          <cell r="AH50">
            <v>630.58076436677413</v>
          </cell>
          <cell r="AJ50">
            <v>906.39148783103212</v>
          </cell>
        </row>
        <row r="51">
          <cell r="A51">
            <v>44</v>
          </cell>
          <cell r="B51">
            <v>5000091</v>
          </cell>
          <cell r="C51" t="str">
            <v>Hamilton County Electric Coop</v>
          </cell>
          <cell r="D51" t="str">
            <v>HAMC</v>
          </cell>
          <cell r="H51">
            <v>34875.222000000002</v>
          </cell>
          <cell r="I51">
            <v>0</v>
          </cell>
          <cell r="J51">
            <v>22641.412625064</v>
          </cell>
          <cell r="K51">
            <v>22641.412625064</v>
          </cell>
          <cell r="L51">
            <v>0</v>
          </cell>
          <cell r="M51">
            <v>1886.784385422</v>
          </cell>
          <cell r="N51">
            <v>1886.784385422</v>
          </cell>
          <cell r="O51">
            <v>0</v>
          </cell>
          <cell r="P51">
            <v>60.864012432967741</v>
          </cell>
          <cell r="Q51">
            <v>60.864012432967741</v>
          </cell>
          <cell r="R51">
            <v>0</v>
          </cell>
          <cell r="S51">
            <v>55215.602352725997</v>
          </cell>
          <cell r="T51">
            <v>55215.602352725997</v>
          </cell>
          <cell r="U51">
            <v>0</v>
          </cell>
          <cell r="V51">
            <v>4601.3001960604997</v>
          </cell>
          <cell r="W51">
            <v>4601.3001960604997</v>
          </cell>
          <cell r="X51">
            <v>0</v>
          </cell>
          <cell r="Y51">
            <v>148.42903858259677</v>
          </cell>
          <cell r="Z51">
            <v>148.42903858259677</v>
          </cell>
          <cell r="AB51">
            <v>0</v>
          </cell>
          <cell r="AC51">
            <v>973.82419892748385</v>
          </cell>
          <cell r="AD51">
            <v>973.82419892748385</v>
          </cell>
          <cell r="AF51">
            <v>0</v>
          </cell>
          <cell r="AG51">
            <v>2226.4355787389518</v>
          </cell>
          <cell r="AH51">
            <v>2226.4355787389518</v>
          </cell>
          <cell r="AJ51">
            <v>3200.2597776664356</v>
          </cell>
        </row>
        <row r="52">
          <cell r="A52">
            <v>45</v>
          </cell>
          <cell r="B52">
            <v>5000092</v>
          </cell>
          <cell r="C52" t="str">
            <v>Hearne, City of</v>
          </cell>
          <cell r="D52" t="str">
            <v>HERN</v>
          </cell>
          <cell r="H52">
            <v>11051.91</v>
          </cell>
          <cell r="I52">
            <v>0</v>
          </cell>
          <cell r="J52">
            <v>7175.0325949199996</v>
          </cell>
          <cell r="K52">
            <v>7175.0325949199996</v>
          </cell>
          <cell r="L52">
            <v>0</v>
          </cell>
          <cell r="M52">
            <v>597.91938290999997</v>
          </cell>
          <cell r="N52">
            <v>597.91938290999997</v>
          </cell>
          <cell r="O52">
            <v>0</v>
          </cell>
          <cell r="P52">
            <v>19.287722029354839</v>
          </cell>
          <cell r="Q52">
            <v>19.287722029354839</v>
          </cell>
          <cell r="R52">
            <v>0</v>
          </cell>
          <cell r="S52">
            <v>17497.748625029999</v>
          </cell>
          <cell r="T52">
            <v>17497.748625029999</v>
          </cell>
          <cell r="U52">
            <v>0</v>
          </cell>
          <cell r="V52">
            <v>1458.1457187525</v>
          </cell>
          <cell r="W52">
            <v>1458.1457187525</v>
          </cell>
          <cell r="X52">
            <v>0</v>
          </cell>
          <cell r="Y52">
            <v>47.036958669435485</v>
          </cell>
          <cell r="Z52">
            <v>47.036958669435485</v>
          </cell>
          <cell r="AB52">
            <v>0</v>
          </cell>
          <cell r="AC52">
            <v>308.60355246967742</v>
          </cell>
          <cell r="AD52">
            <v>308.60355246967742</v>
          </cell>
          <cell r="AF52">
            <v>0</v>
          </cell>
          <cell r="AG52">
            <v>705.55438004153223</v>
          </cell>
          <cell r="AH52">
            <v>705.55438004153223</v>
          </cell>
          <cell r="AJ52">
            <v>1014.1579325112097</v>
          </cell>
        </row>
        <row r="53">
          <cell r="A53">
            <v>46</v>
          </cell>
          <cell r="B53" t="str">
            <v>LCRA</v>
          </cell>
          <cell r="C53" t="str">
            <v>Hempstead, City of</v>
          </cell>
          <cell r="D53" t="str">
            <v>HEMP</v>
          </cell>
          <cell r="H53">
            <v>12437.391000000001</v>
          </cell>
          <cell r="I53">
            <v>0</v>
          </cell>
          <cell r="J53">
            <v>8074.5034858920008</v>
          </cell>
          <cell r="K53">
            <v>8074.5034858920008</v>
          </cell>
          <cell r="L53">
            <v>0</v>
          </cell>
          <cell r="M53">
            <v>672.8752904910001</v>
          </cell>
          <cell r="N53">
            <v>672.8752904910001</v>
          </cell>
          <cell r="O53">
            <v>0</v>
          </cell>
          <cell r="P53">
            <v>21.705654531967745</v>
          </cell>
          <cell r="Q53">
            <v>21.705654531967745</v>
          </cell>
          <cell r="R53">
            <v>0</v>
          </cell>
          <cell r="S53">
            <v>19691.287865103001</v>
          </cell>
          <cell r="T53">
            <v>19691.287865103001</v>
          </cell>
          <cell r="U53">
            <v>0</v>
          </cell>
          <cell r="V53">
            <v>1640.94065542525</v>
          </cell>
          <cell r="W53">
            <v>1640.94065542525</v>
          </cell>
          <cell r="X53">
            <v>0</v>
          </cell>
          <cell r="Y53">
            <v>52.933569529846778</v>
          </cell>
          <cell r="Z53">
            <v>52.933569529846778</v>
          </cell>
          <cell r="AB53">
            <v>0</v>
          </cell>
          <cell r="AC53">
            <v>347.29047251148393</v>
          </cell>
          <cell r="AD53">
            <v>347.29047251148393</v>
          </cell>
          <cell r="AF53">
            <v>0</v>
          </cell>
          <cell r="AG53">
            <v>794.0035429477017</v>
          </cell>
          <cell r="AH53">
            <v>794.0035429477017</v>
          </cell>
          <cell r="AJ53">
            <v>1141.2940154591856</v>
          </cell>
        </row>
        <row r="54">
          <cell r="A54">
            <v>47</v>
          </cell>
          <cell r="B54" t="str">
            <v>NET PAY</v>
          </cell>
          <cell r="C54" t="str">
            <v>Houston County Electric Coop</v>
          </cell>
          <cell r="D54" t="str">
            <v>HCEC</v>
          </cell>
          <cell r="E54">
            <v>173378</v>
          </cell>
          <cell r="F54">
            <v>15583</v>
          </cell>
          <cell r="G54">
            <v>3.8033149999999998E-3</v>
          </cell>
          <cell r="I54">
            <v>-75.969110088489998</v>
          </cell>
          <cell r="J54">
            <v>0</v>
          </cell>
          <cell r="K54">
            <v>-75.969110088489998</v>
          </cell>
          <cell r="L54">
            <v>-6.3307591740408329</v>
          </cell>
          <cell r="M54">
            <v>0</v>
          </cell>
          <cell r="N54">
            <v>-6.3307591740408329</v>
          </cell>
          <cell r="O54">
            <v>-0.20421803787228493</v>
          </cell>
          <cell r="P54">
            <v>0</v>
          </cell>
          <cell r="Q54">
            <v>-0.20421803787228493</v>
          </cell>
          <cell r="R54">
            <v>-75.969110088489998</v>
          </cell>
          <cell r="S54">
            <v>0</v>
          </cell>
          <cell r="T54">
            <v>-75.969110088489998</v>
          </cell>
          <cell r="U54">
            <v>-6.3307591740408329</v>
          </cell>
          <cell r="V54">
            <v>0</v>
          </cell>
          <cell r="W54">
            <v>-6.3307591740408329</v>
          </cell>
          <cell r="X54">
            <v>-0.20421803787228493</v>
          </cell>
          <cell r="Y54">
            <v>0</v>
          </cell>
          <cell r="Z54">
            <v>-0.20421803787228493</v>
          </cell>
          <cell r="AB54">
            <v>-3.2674886059565589</v>
          </cell>
          <cell r="AC54">
            <v>0</v>
          </cell>
          <cell r="AD54">
            <v>-3.2674886059565589</v>
          </cell>
          <cell r="AF54">
            <v>-3.063270568084274</v>
          </cell>
          <cell r="AG54">
            <v>0</v>
          </cell>
          <cell r="AH54">
            <v>-3.063270568084274</v>
          </cell>
          <cell r="AJ54">
            <v>-6.3307591740408329</v>
          </cell>
        </row>
        <row r="55">
          <cell r="A55">
            <v>48</v>
          </cell>
          <cell r="B55" t="str">
            <v>LCRA</v>
          </cell>
          <cell r="C55" t="str">
            <v>Kerrville Public Utility Board</v>
          </cell>
          <cell r="D55" t="str">
            <v>KPUB</v>
          </cell>
          <cell r="E55">
            <v>535279</v>
          </cell>
          <cell r="F55">
            <v>22533</v>
          </cell>
          <cell r="H55">
            <v>114457.66699999999</v>
          </cell>
          <cell r="I55">
            <v>0</v>
          </cell>
          <cell r="J55">
            <v>74307.290908403986</v>
          </cell>
          <cell r="K55">
            <v>74307.290908403986</v>
          </cell>
          <cell r="L55">
            <v>0</v>
          </cell>
          <cell r="M55">
            <v>6192.2742423669988</v>
          </cell>
          <cell r="N55">
            <v>6192.2742423669988</v>
          </cell>
          <cell r="O55">
            <v>0</v>
          </cell>
          <cell r="P55">
            <v>199.75078201183868</v>
          </cell>
          <cell r="Q55">
            <v>199.75078201183868</v>
          </cell>
          <cell r="R55">
            <v>0</v>
          </cell>
          <cell r="S55">
            <v>181213.15549741097</v>
          </cell>
          <cell r="T55">
            <v>181213.15549741097</v>
          </cell>
          <cell r="U55">
            <v>0</v>
          </cell>
          <cell r="V55">
            <v>15101.096291450915</v>
          </cell>
          <cell r="W55">
            <v>15101.096291450915</v>
          </cell>
          <cell r="X55">
            <v>0</v>
          </cell>
          <cell r="Y55">
            <v>487.13213843390048</v>
          </cell>
          <cell r="Z55">
            <v>487.13213843390048</v>
          </cell>
          <cell r="AB55">
            <v>0</v>
          </cell>
          <cell r="AC55">
            <v>3196.0125121894189</v>
          </cell>
          <cell r="AD55">
            <v>3196.0125121894189</v>
          </cell>
          <cell r="AF55">
            <v>0</v>
          </cell>
          <cell r="AG55">
            <v>7306.9820765085069</v>
          </cell>
          <cell r="AH55">
            <v>7306.9820765085069</v>
          </cell>
          <cell r="AJ55">
            <v>10502.994588697926</v>
          </cell>
        </row>
        <row r="56">
          <cell r="A56">
            <v>49</v>
          </cell>
          <cell r="B56" t="str">
            <v>LCRA</v>
          </cell>
          <cell r="C56" t="str">
            <v>LaGrange Utilities</v>
          </cell>
          <cell r="D56" t="str">
            <v>LGRG</v>
          </cell>
          <cell r="H56">
            <v>16170.323</v>
          </cell>
          <cell r="I56">
            <v>0</v>
          </cell>
          <cell r="J56">
            <v>10497.967735476001</v>
          </cell>
          <cell r="K56">
            <v>10497.967735476001</v>
          </cell>
          <cell r="L56">
            <v>0</v>
          </cell>
          <cell r="M56">
            <v>874.83064462300001</v>
          </cell>
          <cell r="N56">
            <v>874.83064462300001</v>
          </cell>
          <cell r="O56">
            <v>0</v>
          </cell>
          <cell r="P56">
            <v>28.220343374935485</v>
          </cell>
          <cell r="Q56">
            <v>28.220343374935485</v>
          </cell>
          <cell r="R56">
            <v>0</v>
          </cell>
          <cell r="S56">
            <v>25601.388994258999</v>
          </cell>
          <cell r="T56">
            <v>25601.388994258999</v>
          </cell>
          <cell r="U56">
            <v>0</v>
          </cell>
          <cell r="V56">
            <v>2133.4490828549165</v>
          </cell>
          <cell r="W56">
            <v>2133.4490828549165</v>
          </cell>
          <cell r="X56">
            <v>0</v>
          </cell>
          <cell r="Y56">
            <v>68.820938156610211</v>
          </cell>
          <cell r="Z56">
            <v>68.820938156610211</v>
          </cell>
          <cell r="AB56">
            <v>0</v>
          </cell>
          <cell r="AC56">
            <v>451.52549399896776</v>
          </cell>
          <cell r="AD56">
            <v>451.52549399896776</v>
          </cell>
          <cell r="AF56">
            <v>0</v>
          </cell>
          <cell r="AG56">
            <v>1032.3140723491531</v>
          </cell>
          <cell r="AH56">
            <v>1032.3140723491531</v>
          </cell>
          <cell r="AJ56">
            <v>1483.8395663481208</v>
          </cell>
        </row>
        <row r="57">
          <cell r="A57">
            <v>50</v>
          </cell>
          <cell r="B57" t="str">
            <v>NET PAY</v>
          </cell>
          <cell r="C57" t="str">
            <v>Lamar County Electric Coop</v>
          </cell>
          <cell r="D57" t="str">
            <v>LCEC</v>
          </cell>
          <cell r="E57">
            <v>79417</v>
          </cell>
          <cell r="F57">
            <v>18604</v>
          </cell>
          <cell r="G57">
            <v>1.6436999999999999E-3</v>
          </cell>
          <cell r="I57">
            <v>-32.831996890199996</v>
          </cell>
          <cell r="J57">
            <v>0</v>
          </cell>
          <cell r="K57">
            <v>-32.831996890199996</v>
          </cell>
          <cell r="L57">
            <v>-2.7359997408499996</v>
          </cell>
          <cell r="M57">
            <v>0</v>
          </cell>
          <cell r="N57">
            <v>-2.7359997408499996</v>
          </cell>
          <cell r="O57">
            <v>-8.8258056156451603E-2</v>
          </cell>
          <cell r="P57">
            <v>0</v>
          </cell>
          <cell r="Q57">
            <v>-8.8258056156451603E-2</v>
          </cell>
          <cell r="R57">
            <v>-32.831996890199996</v>
          </cell>
          <cell r="S57">
            <v>0</v>
          </cell>
          <cell r="T57">
            <v>-32.831996890199996</v>
          </cell>
          <cell r="U57">
            <v>-2.7359997408499996</v>
          </cell>
          <cell r="V57">
            <v>0</v>
          </cell>
          <cell r="W57">
            <v>-2.7359997408499996</v>
          </cell>
          <cell r="X57">
            <v>-8.8258056156451603E-2</v>
          </cell>
          <cell r="Y57">
            <v>0</v>
          </cell>
          <cell r="Z57">
            <v>-8.8258056156451603E-2</v>
          </cell>
          <cell r="AB57">
            <v>-1.4121288985032256</v>
          </cell>
          <cell r="AC57">
            <v>0</v>
          </cell>
          <cell r="AD57">
            <v>-1.4121288985032256</v>
          </cell>
          <cell r="AF57">
            <v>-1.323870842346774</v>
          </cell>
          <cell r="AG57">
            <v>0</v>
          </cell>
          <cell r="AH57">
            <v>-1.323870842346774</v>
          </cell>
          <cell r="AJ57">
            <v>-2.7359997408499996</v>
          </cell>
        </row>
        <row r="58">
          <cell r="A58">
            <v>51</v>
          </cell>
          <cell r="B58" t="str">
            <v>LCRA</v>
          </cell>
          <cell r="C58" t="str">
            <v>Lampasas, City of</v>
          </cell>
          <cell r="D58" t="str">
            <v>LMPS</v>
          </cell>
          <cell r="H58">
            <v>23215.179</v>
          </cell>
          <cell r="I58">
            <v>0</v>
          </cell>
          <cell r="J58">
            <v>15071.572788948</v>
          </cell>
          <cell r="K58">
            <v>15071.572788948</v>
          </cell>
          <cell r="L58">
            <v>0</v>
          </cell>
          <cell r="M58">
            <v>1255.964399079</v>
          </cell>
          <cell r="N58">
            <v>1255.964399079</v>
          </cell>
          <cell r="O58">
            <v>0</v>
          </cell>
          <cell r="P58">
            <v>40.514980615451613</v>
          </cell>
          <cell r="Q58">
            <v>40.514980615451613</v>
          </cell>
          <cell r="R58">
            <v>0</v>
          </cell>
          <cell r="S58">
            <v>36755.037493707001</v>
          </cell>
          <cell r="T58">
            <v>36755.037493707001</v>
          </cell>
          <cell r="U58">
            <v>0</v>
          </cell>
          <cell r="V58">
            <v>3062.9197911422502</v>
          </cell>
          <cell r="W58">
            <v>3062.9197911422502</v>
          </cell>
          <cell r="X58">
            <v>0</v>
          </cell>
          <cell r="Y58">
            <v>98.803864230395163</v>
          </cell>
          <cell r="Z58">
            <v>98.803864230395163</v>
          </cell>
          <cell r="AB58">
            <v>0</v>
          </cell>
          <cell r="AC58">
            <v>648.2396898472258</v>
          </cell>
          <cell r="AD58">
            <v>648.2396898472258</v>
          </cell>
          <cell r="AF58">
            <v>0</v>
          </cell>
          <cell r="AG58">
            <v>1482.0579634559274</v>
          </cell>
          <cell r="AH58">
            <v>1482.0579634559274</v>
          </cell>
          <cell r="AJ58">
            <v>2130.2976533031533</v>
          </cell>
        </row>
        <row r="59">
          <cell r="A59">
            <v>52</v>
          </cell>
          <cell r="B59" t="str">
            <v>LCRA</v>
          </cell>
          <cell r="C59" t="str">
            <v>Lexington, City of</v>
          </cell>
          <cell r="D59" t="str">
            <v>LXGN</v>
          </cell>
          <cell r="H59">
            <v>2867.8299999999995</v>
          </cell>
          <cell r="I59">
            <v>0</v>
          </cell>
          <cell r="J59">
            <v>1861.8296499599996</v>
          </cell>
          <cell r="K59">
            <v>1861.8296499599996</v>
          </cell>
          <cell r="L59">
            <v>0</v>
          </cell>
          <cell r="M59">
            <v>155.15247082999997</v>
          </cell>
          <cell r="N59">
            <v>155.15247082999997</v>
          </cell>
          <cell r="O59">
            <v>0</v>
          </cell>
          <cell r="P59">
            <v>5.0049184138709668</v>
          </cell>
          <cell r="Q59">
            <v>5.0049184138709668</v>
          </cell>
          <cell r="R59">
            <v>0</v>
          </cell>
          <cell r="S59">
            <v>4540.4430943899988</v>
          </cell>
          <cell r="T59">
            <v>4540.4430943899988</v>
          </cell>
          <cell r="U59">
            <v>0</v>
          </cell>
          <cell r="V59">
            <v>378.37025786583325</v>
          </cell>
          <cell r="W59">
            <v>378.37025786583325</v>
          </cell>
          <cell r="X59">
            <v>0</v>
          </cell>
          <cell r="Y59">
            <v>12.205492189220427</v>
          </cell>
          <cell r="Z59">
            <v>12.205492189220427</v>
          </cell>
          <cell r="AB59">
            <v>0</v>
          </cell>
          <cell r="AC59">
            <v>80.078694621935469</v>
          </cell>
          <cell r="AD59">
            <v>80.078694621935469</v>
          </cell>
          <cell r="AF59">
            <v>0</v>
          </cell>
          <cell r="AG59">
            <v>183.08238283830642</v>
          </cell>
          <cell r="AH59">
            <v>183.08238283830642</v>
          </cell>
          <cell r="AJ59">
            <v>263.16107746024187</v>
          </cell>
        </row>
        <row r="60">
          <cell r="A60">
            <v>53</v>
          </cell>
          <cell r="B60">
            <v>5000148</v>
          </cell>
          <cell r="C60" t="str">
            <v>Lighthouse Electric Coop</v>
          </cell>
          <cell r="D60" t="str">
            <v>LHEC</v>
          </cell>
          <cell r="H60">
            <v>3293.627</v>
          </cell>
          <cell r="I60">
            <v>0</v>
          </cell>
          <cell r="J60">
            <v>2138.2621719240001</v>
          </cell>
          <cell r="K60">
            <v>2138.2621719240001</v>
          </cell>
          <cell r="L60">
            <v>0</v>
          </cell>
          <cell r="M60">
            <v>178.18851432700001</v>
          </cell>
          <cell r="N60">
            <v>178.18851432700001</v>
          </cell>
          <cell r="O60">
            <v>0</v>
          </cell>
          <cell r="P60">
            <v>5.748016591193549</v>
          </cell>
          <cell r="Q60">
            <v>5.748016591193549</v>
          </cell>
          <cell r="R60">
            <v>0</v>
          </cell>
          <cell r="S60">
            <v>5214.5789560909998</v>
          </cell>
          <cell r="T60">
            <v>5214.5789560909998</v>
          </cell>
          <cell r="U60">
            <v>0</v>
          </cell>
          <cell r="V60">
            <v>434.54824634091665</v>
          </cell>
          <cell r="W60">
            <v>434.54824634091665</v>
          </cell>
          <cell r="X60">
            <v>0</v>
          </cell>
          <cell r="Y60">
            <v>14.017685365836021</v>
          </cell>
          <cell r="Z60">
            <v>14.017685365836021</v>
          </cell>
          <cell r="AB60">
            <v>0</v>
          </cell>
          <cell r="AC60">
            <v>91.968265459096784</v>
          </cell>
          <cell r="AD60">
            <v>91.968265459096784</v>
          </cell>
          <cell r="AF60">
            <v>0</v>
          </cell>
          <cell r="AG60">
            <v>210.26528048754031</v>
          </cell>
          <cell r="AH60">
            <v>210.26528048754031</v>
          </cell>
          <cell r="AJ60">
            <v>302.23354594663709</v>
          </cell>
        </row>
        <row r="61">
          <cell r="A61">
            <v>54</v>
          </cell>
          <cell r="B61" t="str">
            <v>LCRA</v>
          </cell>
          <cell r="C61" t="str">
            <v>Llano, City of</v>
          </cell>
          <cell r="D61" t="str">
            <v>LLAN</v>
          </cell>
          <cell r="H61">
            <v>10582.457000000002</v>
          </cell>
          <cell r="I61">
            <v>0</v>
          </cell>
          <cell r="J61">
            <v>6870.2580738840015</v>
          </cell>
          <cell r="K61">
            <v>6870.2580738840015</v>
          </cell>
          <cell r="L61">
            <v>0</v>
          </cell>
          <cell r="M61">
            <v>572.52150615700009</v>
          </cell>
          <cell r="N61">
            <v>572.52150615700009</v>
          </cell>
          <cell r="O61">
            <v>0</v>
          </cell>
          <cell r="P61">
            <v>18.468435682483875</v>
          </cell>
          <cell r="Q61">
            <v>18.468435682483875</v>
          </cell>
          <cell r="R61">
            <v>0</v>
          </cell>
          <cell r="S61">
            <v>16754.495143481003</v>
          </cell>
          <cell r="T61">
            <v>16754.495143481003</v>
          </cell>
          <cell r="U61">
            <v>0</v>
          </cell>
          <cell r="V61">
            <v>1396.2079286234168</v>
          </cell>
          <cell r="W61">
            <v>1396.2079286234168</v>
          </cell>
          <cell r="X61">
            <v>0</v>
          </cell>
          <cell r="Y61">
            <v>45.038965439465059</v>
          </cell>
          <cell r="Z61">
            <v>45.038965439465059</v>
          </cell>
          <cell r="AB61">
            <v>0</v>
          </cell>
          <cell r="AC61">
            <v>295.494970919742</v>
          </cell>
          <cell r="AD61">
            <v>295.494970919742</v>
          </cell>
          <cell r="AF61">
            <v>0</v>
          </cell>
          <cell r="AG61">
            <v>675.58448159197587</v>
          </cell>
          <cell r="AH61">
            <v>675.58448159197587</v>
          </cell>
          <cell r="AJ61">
            <v>971.07945251171782</v>
          </cell>
        </row>
        <row r="62">
          <cell r="A62">
            <v>55</v>
          </cell>
          <cell r="B62" t="str">
            <v>LCRA</v>
          </cell>
          <cell r="C62" t="str">
            <v>Lockhart, City of</v>
          </cell>
          <cell r="D62" t="str">
            <v>LKHT</v>
          </cell>
          <cell r="H62">
            <v>25399.387999999999</v>
          </cell>
          <cell r="I62">
            <v>0</v>
          </cell>
          <cell r="J62">
            <v>16489.587482256</v>
          </cell>
          <cell r="K62">
            <v>16489.587482256</v>
          </cell>
          <cell r="L62">
            <v>0</v>
          </cell>
          <cell r="M62">
            <v>1374.1322901880001</v>
          </cell>
          <cell r="N62">
            <v>1374.1322901880001</v>
          </cell>
          <cell r="O62">
            <v>0</v>
          </cell>
          <cell r="P62">
            <v>44.326848070580645</v>
          </cell>
          <cell r="Q62">
            <v>44.326848070580645</v>
          </cell>
          <cell r="R62">
            <v>0</v>
          </cell>
          <cell r="S62">
            <v>40213.149261403996</v>
          </cell>
          <cell r="T62">
            <v>40213.149261403996</v>
          </cell>
          <cell r="U62">
            <v>0</v>
          </cell>
          <cell r="V62">
            <v>3351.0957717836664</v>
          </cell>
          <cell r="W62">
            <v>3351.0957717836664</v>
          </cell>
          <cell r="X62">
            <v>0</v>
          </cell>
          <cell r="Y62">
            <v>108.09986360592472</v>
          </cell>
          <cell r="Z62">
            <v>108.09986360592472</v>
          </cell>
          <cell r="AB62">
            <v>0</v>
          </cell>
          <cell r="AC62">
            <v>709.22956912929033</v>
          </cell>
          <cell r="AD62">
            <v>709.22956912929033</v>
          </cell>
          <cell r="AF62">
            <v>0</v>
          </cell>
          <cell r="AG62">
            <v>1621.4979540888708</v>
          </cell>
          <cell r="AH62">
            <v>1621.4979540888708</v>
          </cell>
          <cell r="AJ62">
            <v>2330.727523218161</v>
          </cell>
        </row>
        <row r="63">
          <cell r="A63">
            <v>56</v>
          </cell>
          <cell r="B63" t="str">
            <v>NET PAY</v>
          </cell>
          <cell r="C63" t="str">
            <v>Lone Star Transmission</v>
          </cell>
          <cell r="D63" t="str">
            <v>LST</v>
          </cell>
          <cell r="E63">
            <v>10237079</v>
          </cell>
          <cell r="F63">
            <v>40020</v>
          </cell>
          <cell r="G63">
            <v>1.5666770000000001</v>
          </cell>
          <cell r="I63">
            <v>-31293.505135942003</v>
          </cell>
          <cell r="J63">
            <v>0</v>
          </cell>
          <cell r="K63">
            <v>-31293.505135942003</v>
          </cell>
          <cell r="L63">
            <v>-2607.7920946618337</v>
          </cell>
          <cell r="M63">
            <v>0</v>
          </cell>
          <cell r="N63">
            <v>-2607.7920946618337</v>
          </cell>
          <cell r="O63">
            <v>-84.122325634252704</v>
          </cell>
          <cell r="P63">
            <v>0</v>
          </cell>
          <cell r="Q63">
            <v>-84.122325634252704</v>
          </cell>
          <cell r="R63">
            <v>-31293.505135942003</v>
          </cell>
          <cell r="S63">
            <v>0</v>
          </cell>
          <cell r="T63">
            <v>-31293.505135942003</v>
          </cell>
          <cell r="U63">
            <v>-2607.7920946618337</v>
          </cell>
          <cell r="V63">
            <v>0</v>
          </cell>
          <cell r="W63">
            <v>-2607.7920946618337</v>
          </cell>
          <cell r="X63">
            <v>-84.122325634252704</v>
          </cell>
          <cell r="Y63">
            <v>0</v>
          </cell>
          <cell r="Z63">
            <v>-84.122325634252704</v>
          </cell>
          <cell r="AB63">
            <v>-1345.9572101480433</v>
          </cell>
          <cell r="AC63">
            <v>0</v>
          </cell>
          <cell r="AD63">
            <v>-1345.9572101480433</v>
          </cell>
          <cell r="AF63">
            <v>-1261.8348845137905</v>
          </cell>
          <cell r="AG63">
            <v>0</v>
          </cell>
          <cell r="AH63">
            <v>-1261.8348845137905</v>
          </cell>
          <cell r="AJ63">
            <v>-2607.7920946618337</v>
          </cell>
        </row>
        <row r="64">
          <cell r="A64">
            <v>57</v>
          </cell>
          <cell r="B64" t="str">
            <v>NET PAY</v>
          </cell>
          <cell r="C64" t="str">
            <v>Lower Colorado River Authority</v>
          </cell>
          <cell r="D64" t="str">
            <v>LCRA</v>
          </cell>
          <cell r="E64">
            <v>286529898</v>
          </cell>
          <cell r="F64">
            <v>39891</v>
          </cell>
          <cell r="G64">
            <v>4.9786557</v>
          </cell>
          <cell r="I64">
            <v>-99445.889432242198</v>
          </cell>
          <cell r="J64">
            <v>0</v>
          </cell>
          <cell r="K64">
            <v>-99445.889432242198</v>
          </cell>
          <cell r="L64">
            <v>-8287.1574526868499</v>
          </cell>
          <cell r="M64">
            <v>0</v>
          </cell>
          <cell r="N64">
            <v>-8287.1574526868499</v>
          </cell>
          <cell r="O64">
            <v>-267.32765976409195</v>
          </cell>
          <cell r="P64">
            <v>0</v>
          </cell>
          <cell r="Q64">
            <v>-267.32765976409195</v>
          </cell>
          <cell r="R64">
            <v>-99445.889432242198</v>
          </cell>
          <cell r="S64">
            <v>0</v>
          </cell>
          <cell r="T64">
            <v>-99445.889432242198</v>
          </cell>
          <cell r="U64">
            <v>-8287.1574526868499</v>
          </cell>
          <cell r="V64">
            <v>0</v>
          </cell>
          <cell r="W64">
            <v>-8287.1574526868499</v>
          </cell>
          <cell r="X64">
            <v>-267.32765976409195</v>
          </cell>
          <cell r="Y64">
            <v>0</v>
          </cell>
          <cell r="Z64">
            <v>-267.32765976409195</v>
          </cell>
          <cell r="AB64">
            <v>-4277.2425562254712</v>
          </cell>
          <cell r="AC64">
            <v>0</v>
          </cell>
          <cell r="AD64">
            <v>-4277.2425562254712</v>
          </cell>
          <cell r="AF64">
            <v>-4009.9148964613792</v>
          </cell>
          <cell r="AG64">
            <v>0</v>
          </cell>
          <cell r="AH64">
            <v>-4009.9148964613792</v>
          </cell>
          <cell r="AJ64">
            <v>-8287.1574526868499</v>
          </cell>
        </row>
        <row r="65">
          <cell r="A65">
            <v>58</v>
          </cell>
          <cell r="B65" t="str">
            <v>LCRA</v>
          </cell>
          <cell r="C65" t="str">
            <v>Luling, City of</v>
          </cell>
          <cell r="D65" t="str">
            <v>LULG</v>
          </cell>
          <cell r="H65">
            <v>12818.069000000001</v>
          </cell>
          <cell r="I65">
            <v>0</v>
          </cell>
          <cell r="J65">
            <v>8321.6442116280014</v>
          </cell>
          <cell r="K65">
            <v>8321.6442116280014</v>
          </cell>
          <cell r="L65">
            <v>0</v>
          </cell>
          <cell r="M65">
            <v>693.47035096900015</v>
          </cell>
          <cell r="N65">
            <v>693.47035096900015</v>
          </cell>
          <cell r="O65">
            <v>0</v>
          </cell>
          <cell r="P65">
            <v>22.370011321580652</v>
          </cell>
          <cell r="Q65">
            <v>22.370011321580652</v>
          </cell>
          <cell r="R65">
            <v>0</v>
          </cell>
          <cell r="S65">
            <v>20293.989837077002</v>
          </cell>
          <cell r="T65">
            <v>20293.989837077002</v>
          </cell>
          <cell r="U65">
            <v>0</v>
          </cell>
          <cell r="V65">
            <v>1691.1658197564168</v>
          </cell>
          <cell r="W65">
            <v>1691.1658197564168</v>
          </cell>
          <cell r="X65">
            <v>0</v>
          </cell>
          <cell r="Y65">
            <v>54.553736121174737</v>
          </cell>
          <cell r="Z65">
            <v>54.553736121174737</v>
          </cell>
          <cell r="AB65">
            <v>0</v>
          </cell>
          <cell r="AC65">
            <v>357.92018114529043</v>
          </cell>
          <cell r="AD65">
            <v>357.92018114529043</v>
          </cell>
          <cell r="AF65">
            <v>0</v>
          </cell>
          <cell r="AG65">
            <v>818.30604181762101</v>
          </cell>
          <cell r="AH65">
            <v>818.30604181762101</v>
          </cell>
          <cell r="AJ65">
            <v>1176.2262229629114</v>
          </cell>
        </row>
        <row r="66">
          <cell r="A66">
            <v>59</v>
          </cell>
          <cell r="B66">
            <v>5000149</v>
          </cell>
          <cell r="C66" t="str">
            <v>Lyntegar Electric Coop</v>
          </cell>
          <cell r="D66" t="str">
            <v>LYEC</v>
          </cell>
          <cell r="H66">
            <v>32776.476999999999</v>
          </cell>
          <cell r="I66">
            <v>0</v>
          </cell>
          <cell r="J66">
            <v>21278.882186123999</v>
          </cell>
          <cell r="K66">
            <v>21278.882186123999</v>
          </cell>
          <cell r="L66">
            <v>0</v>
          </cell>
          <cell r="M66">
            <v>1773.240182177</v>
          </cell>
          <cell r="N66">
            <v>1773.240182177</v>
          </cell>
          <cell r="O66">
            <v>0</v>
          </cell>
          <cell r="P66">
            <v>57.20129619925806</v>
          </cell>
          <cell r="Q66">
            <v>57.20129619925806</v>
          </cell>
          <cell r="R66">
            <v>0</v>
          </cell>
          <cell r="S66">
            <v>51892.800010140993</v>
          </cell>
          <cell r="T66">
            <v>51892.800010140993</v>
          </cell>
          <cell r="U66">
            <v>0</v>
          </cell>
          <cell r="V66">
            <v>4324.400000845083</v>
          </cell>
          <cell r="W66">
            <v>4324.400000845083</v>
          </cell>
          <cell r="X66">
            <v>0</v>
          </cell>
          <cell r="Y66">
            <v>139.49677422080913</v>
          </cell>
          <cell r="Z66">
            <v>139.49677422080913</v>
          </cell>
          <cell r="AB66">
            <v>0</v>
          </cell>
          <cell r="AC66">
            <v>915.22073918812896</v>
          </cell>
          <cell r="AD66">
            <v>915.22073918812896</v>
          </cell>
          <cell r="AF66">
            <v>0</v>
          </cell>
          <cell r="AG66">
            <v>2092.4516133121369</v>
          </cell>
          <cell r="AH66">
            <v>2092.4516133121369</v>
          </cell>
          <cell r="AJ66">
            <v>3007.6723525002658</v>
          </cell>
        </row>
        <row r="67">
          <cell r="A67">
            <v>60</v>
          </cell>
          <cell r="B67">
            <v>5000165</v>
          </cell>
          <cell r="C67" t="str">
            <v>Magic Valley Electric Coop</v>
          </cell>
          <cell r="D67" t="str">
            <v>MVEC</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B67">
            <v>0</v>
          </cell>
          <cell r="AC67">
            <v>0</v>
          </cell>
          <cell r="AD67">
            <v>0</v>
          </cell>
          <cell r="AF67">
            <v>0</v>
          </cell>
          <cell r="AG67">
            <v>0</v>
          </cell>
          <cell r="AH67">
            <v>0</v>
          </cell>
          <cell r="AJ67">
            <v>0</v>
          </cell>
        </row>
        <row r="68">
          <cell r="A68">
            <v>61</v>
          </cell>
          <cell r="B68" t="str">
            <v>LCRA</v>
          </cell>
          <cell r="C68" t="str">
            <v>Mason, City of</v>
          </cell>
          <cell r="D68" t="str">
            <v>MASN</v>
          </cell>
          <cell r="H68">
            <v>5600.7730000000001</v>
          </cell>
          <cell r="I68">
            <v>0</v>
          </cell>
          <cell r="J68">
            <v>3636.0890408760001</v>
          </cell>
          <cell r="K68">
            <v>3636.0890408760001</v>
          </cell>
          <cell r="L68">
            <v>0</v>
          </cell>
          <cell r="M68">
            <v>303.00742007299999</v>
          </cell>
          <cell r="N68">
            <v>303.00742007299999</v>
          </cell>
          <cell r="O68">
            <v>0</v>
          </cell>
          <cell r="P68">
            <v>9.7744329055806443</v>
          </cell>
          <cell r="Q68">
            <v>9.7744329055806443</v>
          </cell>
          <cell r="R68">
            <v>0</v>
          </cell>
          <cell r="S68">
            <v>8867.3286391090005</v>
          </cell>
          <cell r="T68">
            <v>8867.3286391090005</v>
          </cell>
          <cell r="U68">
            <v>0</v>
          </cell>
          <cell r="V68">
            <v>738.94405325908338</v>
          </cell>
          <cell r="W68">
            <v>738.94405325908338</v>
          </cell>
          <cell r="X68">
            <v>0</v>
          </cell>
          <cell r="Y68">
            <v>23.8369049438414</v>
          </cell>
          <cell r="Z68">
            <v>23.8369049438414</v>
          </cell>
          <cell r="AB68">
            <v>0</v>
          </cell>
          <cell r="AC68">
            <v>156.39092648929031</v>
          </cell>
          <cell r="AD68">
            <v>156.39092648929031</v>
          </cell>
          <cell r="AF68">
            <v>0</v>
          </cell>
          <cell r="AG68">
            <v>357.55357415762103</v>
          </cell>
          <cell r="AH68">
            <v>357.55357415762103</v>
          </cell>
          <cell r="AJ68">
            <v>513.94450064691137</v>
          </cell>
        </row>
        <row r="69">
          <cell r="A69">
            <v>62</v>
          </cell>
          <cell r="B69">
            <v>5000066</v>
          </cell>
          <cell r="C69" t="str">
            <v>Medina Electric Coop</v>
          </cell>
          <cell r="D69" t="str">
            <v>MECX</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B69">
            <v>0</v>
          </cell>
          <cell r="AC69">
            <v>0</v>
          </cell>
          <cell r="AD69">
            <v>0</v>
          </cell>
          <cell r="AF69">
            <v>0</v>
          </cell>
          <cell r="AG69">
            <v>0</v>
          </cell>
          <cell r="AH69">
            <v>0</v>
          </cell>
          <cell r="AJ69">
            <v>0</v>
          </cell>
        </row>
        <row r="70">
          <cell r="A70">
            <v>63</v>
          </cell>
          <cell r="B70" t="str">
            <v>LCRA</v>
          </cell>
          <cell r="C70" t="str">
            <v>Moulton, City of</v>
          </cell>
          <cell r="D70" t="str">
            <v>MULT</v>
          </cell>
          <cell r="H70">
            <v>2298.6079999999997</v>
          </cell>
          <cell r="I70">
            <v>0</v>
          </cell>
          <cell r="J70">
            <v>1492.2838968959998</v>
          </cell>
          <cell r="K70">
            <v>1492.2838968959998</v>
          </cell>
          <cell r="L70">
            <v>0</v>
          </cell>
          <cell r="M70">
            <v>124.35699140799998</v>
          </cell>
          <cell r="N70">
            <v>124.35699140799998</v>
          </cell>
          <cell r="O70">
            <v>0</v>
          </cell>
          <cell r="P70">
            <v>4.0115158518709668</v>
          </cell>
          <cell r="Q70">
            <v>4.0115158518709668</v>
          </cell>
          <cell r="R70">
            <v>0</v>
          </cell>
          <cell r="S70">
            <v>3639.2320396639993</v>
          </cell>
          <cell r="T70">
            <v>3639.2320396639993</v>
          </cell>
          <cell r="U70">
            <v>0</v>
          </cell>
          <cell r="V70">
            <v>303.26933663866663</v>
          </cell>
          <cell r="W70">
            <v>303.26933663866663</v>
          </cell>
          <cell r="X70">
            <v>0</v>
          </cell>
          <cell r="Y70">
            <v>9.7828818270537621</v>
          </cell>
          <cell r="Z70">
            <v>9.7828818270537621</v>
          </cell>
          <cell r="AB70">
            <v>0</v>
          </cell>
          <cell r="AC70">
            <v>64.184253629935469</v>
          </cell>
          <cell r="AD70">
            <v>64.184253629935469</v>
          </cell>
          <cell r="AF70">
            <v>0</v>
          </cell>
          <cell r="AG70">
            <v>146.74322740580644</v>
          </cell>
          <cell r="AH70">
            <v>146.74322740580644</v>
          </cell>
          <cell r="AJ70">
            <v>210.92748103574189</v>
          </cell>
        </row>
        <row r="71">
          <cell r="A71">
            <v>64</v>
          </cell>
          <cell r="B71" t="str">
            <v>LCRA</v>
          </cell>
          <cell r="C71" t="str">
            <v>New Braunfels Utilities</v>
          </cell>
          <cell r="D71" t="str">
            <v>NWBU</v>
          </cell>
          <cell r="E71">
            <v>5944929</v>
          </cell>
          <cell r="F71">
            <v>22533</v>
          </cell>
          <cell r="H71">
            <v>238667.899</v>
          </cell>
          <cell r="I71">
            <v>0</v>
          </cell>
          <cell r="J71">
            <v>154946.06404558802</v>
          </cell>
          <cell r="K71">
            <v>154946.06404558802</v>
          </cell>
          <cell r="L71">
            <v>0</v>
          </cell>
          <cell r="M71">
            <v>12912.172003799002</v>
          </cell>
          <cell r="N71">
            <v>12912.172003799002</v>
          </cell>
          <cell r="O71">
            <v>0</v>
          </cell>
          <cell r="P71">
            <v>416.52167754190327</v>
          </cell>
          <cell r="Q71">
            <v>416.52167754190327</v>
          </cell>
          <cell r="R71">
            <v>0</v>
          </cell>
          <cell r="S71">
            <v>377866.89373746701</v>
          </cell>
          <cell r="T71">
            <v>377866.89373746701</v>
          </cell>
          <cell r="U71">
            <v>0</v>
          </cell>
          <cell r="V71">
            <v>31488.907811455585</v>
          </cell>
          <cell r="W71">
            <v>31488.907811455585</v>
          </cell>
          <cell r="X71">
            <v>0</v>
          </cell>
          <cell r="Y71">
            <v>1015.7712197243737</v>
          </cell>
          <cell r="Z71">
            <v>1015.7712197243737</v>
          </cell>
          <cell r="AB71">
            <v>0</v>
          </cell>
          <cell r="AC71">
            <v>6664.3468406704524</v>
          </cell>
          <cell r="AD71">
            <v>6664.3468406704524</v>
          </cell>
          <cell r="AF71">
            <v>0</v>
          </cell>
          <cell r="AG71">
            <v>15236.568295865605</v>
          </cell>
          <cell r="AH71">
            <v>15236.568295865605</v>
          </cell>
          <cell r="AJ71">
            <v>21900.915136536059</v>
          </cell>
        </row>
        <row r="72">
          <cell r="A72">
            <v>65</v>
          </cell>
          <cell r="B72">
            <v>5000067</v>
          </cell>
          <cell r="C72" t="str">
            <v>Oncor Electric Delivery</v>
          </cell>
          <cell r="D72" t="str">
            <v>ONC</v>
          </cell>
          <cell r="E72">
            <v>649561524</v>
          </cell>
          <cell r="F72">
            <v>40603</v>
          </cell>
          <cell r="G72">
            <v>11.485820167</v>
          </cell>
          <cell r="H72">
            <v>24352304.807</v>
          </cell>
          <cell r="I72">
            <v>-229422.89469145247</v>
          </cell>
          <cell r="J72">
            <v>15809808.508362085</v>
          </cell>
          <cell r="K72">
            <v>15580385.613670632</v>
          </cell>
          <cell r="L72">
            <v>-19118.574557621039</v>
          </cell>
          <cell r="M72">
            <v>1317484.042363507</v>
          </cell>
          <cell r="N72">
            <v>1298365.4678058859</v>
          </cell>
          <cell r="O72">
            <v>-616.72821153616258</v>
          </cell>
          <cell r="P72">
            <v>42499.485237532484</v>
          </cell>
          <cell r="Q72">
            <v>41882.757025996318</v>
          </cell>
          <cell r="R72">
            <v>-229422.89469145247</v>
          </cell>
          <cell r="S72">
            <v>38555372.59650103</v>
          </cell>
          <cell r="T72">
            <v>38325949.701809578</v>
          </cell>
          <cell r="U72">
            <v>-19118.574557621039</v>
          </cell>
          <cell r="V72">
            <v>3212947.716375086</v>
          </cell>
          <cell r="W72">
            <v>3193829.141817465</v>
          </cell>
          <cell r="X72">
            <v>-616.72821153616258</v>
          </cell>
          <cell r="Y72">
            <v>103643.47472177696</v>
          </cell>
          <cell r="Z72">
            <v>103026.7465102408</v>
          </cell>
          <cell r="AB72">
            <v>-9867.6513845786012</v>
          </cell>
          <cell r="AC72">
            <v>679991.76380051975</v>
          </cell>
          <cell r="AD72">
            <v>670124.11241594108</v>
          </cell>
          <cell r="AF72">
            <v>-9250.9231730424381</v>
          </cell>
          <cell r="AG72">
            <v>1554652.1208266544</v>
          </cell>
          <cell r="AH72">
            <v>1545401.1976536121</v>
          </cell>
          <cell r="AJ72">
            <v>2215525.3100695531</v>
          </cell>
        </row>
        <row r="73">
          <cell r="A73">
            <v>66</v>
          </cell>
          <cell r="B73">
            <v>5000137</v>
          </cell>
          <cell r="C73" t="str">
            <v>Pedernales Electric Coop - AEP</v>
          </cell>
          <cell r="D73" t="str">
            <v>PECX1</v>
          </cell>
          <cell r="H73">
            <v>5414.8090000000002</v>
          </cell>
          <cell r="I73">
            <v>0</v>
          </cell>
          <cell r="J73">
            <v>3515.3589805080001</v>
          </cell>
          <cell r="K73">
            <v>3515.3589805080001</v>
          </cell>
          <cell r="L73">
            <v>0</v>
          </cell>
          <cell r="M73">
            <v>292.94658170899999</v>
          </cell>
          <cell r="N73">
            <v>292.94658170899999</v>
          </cell>
          <cell r="O73">
            <v>0</v>
          </cell>
          <cell r="P73">
            <v>9.449889732548387</v>
          </cell>
          <cell r="Q73">
            <v>9.449889732548387</v>
          </cell>
          <cell r="R73">
            <v>0</v>
          </cell>
          <cell r="S73">
            <v>8572.9042974969998</v>
          </cell>
          <cell r="T73">
            <v>8572.9042974969998</v>
          </cell>
          <cell r="U73">
            <v>0</v>
          </cell>
          <cell r="V73">
            <v>714.40869145808335</v>
          </cell>
          <cell r="W73">
            <v>714.40869145808335</v>
          </cell>
          <cell r="X73">
            <v>0</v>
          </cell>
          <cell r="Y73">
            <v>23.045441659938174</v>
          </cell>
          <cell r="Z73">
            <v>23.045441659938174</v>
          </cell>
          <cell r="AB73">
            <v>0</v>
          </cell>
          <cell r="AC73">
            <v>151.19823572077419</v>
          </cell>
          <cell r="AD73">
            <v>151.19823572077419</v>
          </cell>
          <cell r="AF73">
            <v>0</v>
          </cell>
          <cell r="AG73">
            <v>345.68162489907263</v>
          </cell>
          <cell r="AH73">
            <v>345.68162489907263</v>
          </cell>
          <cell r="AJ73">
            <v>496.8798606198468</v>
          </cell>
        </row>
        <row r="74">
          <cell r="A74">
            <v>67</v>
          </cell>
          <cell r="B74" t="str">
            <v>LCRA</v>
          </cell>
          <cell r="C74" t="str">
            <v>Pedernales Electric Coop</v>
          </cell>
          <cell r="D74" t="str">
            <v>PECX2</v>
          </cell>
          <cell r="E74">
            <v>62922481</v>
          </cell>
          <cell r="F74">
            <v>22533</v>
          </cell>
          <cell r="H74">
            <v>1232807.6299999999</v>
          </cell>
          <cell r="I74">
            <v>0</v>
          </cell>
          <cell r="J74">
            <v>800353.5070875599</v>
          </cell>
          <cell r="K74">
            <v>800353.5070875599</v>
          </cell>
          <cell r="L74">
            <v>0</v>
          </cell>
          <cell r="M74">
            <v>66696.125590629992</v>
          </cell>
          <cell r="N74">
            <v>66696.125590629992</v>
          </cell>
          <cell r="O74">
            <v>0</v>
          </cell>
          <cell r="P74">
            <v>2151.487922278387</v>
          </cell>
          <cell r="Q74">
            <v>2151.487922278387</v>
          </cell>
          <cell r="R74">
            <v>0</v>
          </cell>
          <cell r="S74">
            <v>1951821.7224677897</v>
          </cell>
          <cell r="T74">
            <v>1951821.7224677897</v>
          </cell>
          <cell r="U74">
            <v>0</v>
          </cell>
          <cell r="V74">
            <v>162651.81020564915</v>
          </cell>
          <cell r="W74">
            <v>162651.81020564915</v>
          </cell>
          <cell r="X74">
            <v>0</v>
          </cell>
          <cell r="Y74">
            <v>5246.8325872790047</v>
          </cell>
          <cell r="Z74">
            <v>5246.8325872790047</v>
          </cell>
          <cell r="AB74">
            <v>0</v>
          </cell>
          <cell r="AC74">
            <v>34423.806756454193</v>
          </cell>
          <cell r="AD74">
            <v>34423.806756454193</v>
          </cell>
          <cell r="AF74">
            <v>0</v>
          </cell>
          <cell r="AG74">
            <v>78702.488809185073</v>
          </cell>
          <cell r="AH74">
            <v>78702.488809185073</v>
          </cell>
          <cell r="AJ74">
            <v>113126.29556563927</v>
          </cell>
        </row>
        <row r="75">
          <cell r="A75">
            <v>68</v>
          </cell>
          <cell r="B75">
            <v>5000071</v>
          </cell>
          <cell r="C75" t="str">
            <v>Rayburn Country</v>
          </cell>
          <cell r="D75" t="str">
            <v>RCEC</v>
          </cell>
          <cell r="E75">
            <v>1111482</v>
          </cell>
          <cell r="F75">
            <v>21265</v>
          </cell>
          <cell r="G75">
            <v>2.1423600000000001E-2</v>
          </cell>
          <cell r="H75">
            <v>728930.37299999991</v>
          </cell>
          <cell r="I75">
            <v>-427.92454132559999</v>
          </cell>
          <cell r="J75">
            <v>473230.34531607595</v>
          </cell>
          <cell r="K75">
            <v>472802.42077475035</v>
          </cell>
          <cell r="L75">
            <v>-35.660378443799999</v>
          </cell>
          <cell r="M75">
            <v>39435.862109672998</v>
          </cell>
          <cell r="N75">
            <v>39400.201731229194</v>
          </cell>
          <cell r="O75">
            <v>-1.1503347885096773</v>
          </cell>
          <cell r="P75">
            <v>1272.124584183</v>
          </cell>
          <cell r="Q75">
            <v>1270.97424939449</v>
          </cell>
          <cell r="R75">
            <v>-427.92454132559999</v>
          </cell>
          <cell r="S75">
            <v>1154066.6212359087</v>
          </cell>
          <cell r="T75">
            <v>1153638.6966945832</v>
          </cell>
          <cell r="U75">
            <v>-35.660378443799999</v>
          </cell>
          <cell r="V75">
            <v>96172.218436325726</v>
          </cell>
          <cell r="W75">
            <v>96136.558057881935</v>
          </cell>
          <cell r="X75">
            <v>-1.1503347885096773</v>
          </cell>
          <cell r="Y75">
            <v>3102.3296269782491</v>
          </cell>
          <cell r="Z75">
            <v>3101.17929218974</v>
          </cell>
          <cell r="AB75">
            <v>-18.405356616154837</v>
          </cell>
          <cell r="AC75">
            <v>20353.993346928</v>
          </cell>
          <cell r="AD75">
            <v>20335.58799031184</v>
          </cell>
          <cell r="AF75">
            <v>-17.255021827645159</v>
          </cell>
          <cell r="AG75">
            <v>46534.944404673734</v>
          </cell>
          <cell r="AH75">
            <v>46517.689382846096</v>
          </cell>
          <cell r="AJ75">
            <v>66853.277373157936</v>
          </cell>
        </row>
        <row r="76">
          <cell r="A76">
            <v>69</v>
          </cell>
          <cell r="B76">
            <v>5000151</v>
          </cell>
          <cell r="C76" t="str">
            <v>Rio Grande Electric Coop</v>
          </cell>
          <cell r="D76" t="str">
            <v>RGEC</v>
          </cell>
          <cell r="E76">
            <v>248265</v>
          </cell>
          <cell r="F76">
            <v>31250</v>
          </cell>
          <cell r="G76">
            <v>4.4299999999999999E-3</v>
          </cell>
          <cell r="H76">
            <v>36748.883000000002</v>
          </cell>
          <cell r="I76">
            <v>-88.486795779999994</v>
          </cell>
          <cell r="J76">
            <v>23857.815830196003</v>
          </cell>
          <cell r="K76">
            <v>23769.329034416001</v>
          </cell>
          <cell r="L76">
            <v>-7.3738996483333326</v>
          </cell>
          <cell r="M76">
            <v>1988.1513191830002</v>
          </cell>
          <cell r="N76">
            <v>1980.7774195346667</v>
          </cell>
          <cell r="O76">
            <v>-0.23786773059139782</v>
          </cell>
          <cell r="P76">
            <v>64.133913522032259</v>
          </cell>
          <cell r="Q76">
            <v>63.896045791440862</v>
          </cell>
          <cell r="R76">
            <v>-88.486795779999994</v>
          </cell>
          <cell r="S76">
            <v>58182.044278738998</v>
          </cell>
          <cell r="T76">
            <v>58093.557482958997</v>
          </cell>
          <cell r="U76">
            <v>-7.3738996483333326</v>
          </cell>
          <cell r="V76">
            <v>4848.5036898949165</v>
          </cell>
          <cell r="W76">
            <v>4841.1297902465831</v>
          </cell>
          <cell r="X76">
            <v>-0.23786773059139782</v>
          </cell>
          <cell r="Y76">
            <v>156.4033448353199</v>
          </cell>
          <cell r="Z76">
            <v>156.1654771047285</v>
          </cell>
          <cell r="AB76">
            <v>-3.8058836894623651</v>
          </cell>
          <cell r="AC76">
            <v>1026.1426163525161</v>
          </cell>
          <cell r="AD76">
            <v>1022.3367326630538</v>
          </cell>
          <cell r="AF76">
            <v>-3.5680159588709675</v>
          </cell>
          <cell r="AG76">
            <v>2346.0501725297986</v>
          </cell>
          <cell r="AH76">
            <v>2342.4821565709276</v>
          </cell>
          <cell r="AJ76">
            <v>3364.8188892339813</v>
          </cell>
        </row>
        <row r="77">
          <cell r="A77">
            <v>70</v>
          </cell>
          <cell r="B77">
            <v>5000186</v>
          </cell>
          <cell r="C77" t="str">
            <v>Robstown Utility System, City of</v>
          </cell>
          <cell r="D77" t="str">
            <v>CORUS</v>
          </cell>
          <cell r="H77">
            <v>22222.329999999998</v>
          </cell>
          <cell r="I77">
            <v>0</v>
          </cell>
          <cell r="J77">
            <v>14427.003303959998</v>
          </cell>
          <cell r="K77">
            <v>14427.003303959998</v>
          </cell>
          <cell r="L77">
            <v>0</v>
          </cell>
          <cell r="M77">
            <v>1202.2502753299998</v>
          </cell>
          <cell r="N77">
            <v>1202.2502753299998</v>
          </cell>
          <cell r="O77">
            <v>0</v>
          </cell>
          <cell r="P77">
            <v>38.782266946129027</v>
          </cell>
          <cell r="Q77">
            <v>38.782266946129027</v>
          </cell>
          <cell r="R77">
            <v>0</v>
          </cell>
          <cell r="S77">
            <v>35183.126192889991</v>
          </cell>
          <cell r="T77">
            <v>35183.126192889991</v>
          </cell>
          <cell r="U77">
            <v>0</v>
          </cell>
          <cell r="V77">
            <v>2931.9271827408324</v>
          </cell>
          <cell r="W77">
            <v>2931.9271827408324</v>
          </cell>
          <cell r="X77">
            <v>0</v>
          </cell>
          <cell r="Y77">
            <v>94.578296217446209</v>
          </cell>
          <cell r="Z77">
            <v>94.578296217446209</v>
          </cell>
          <cell r="AB77">
            <v>0</v>
          </cell>
          <cell r="AC77">
            <v>620.51627113806444</v>
          </cell>
          <cell r="AD77">
            <v>620.51627113806444</v>
          </cell>
          <cell r="AF77">
            <v>0</v>
          </cell>
          <cell r="AG77">
            <v>1418.6744432616931</v>
          </cell>
          <cell r="AH77">
            <v>1418.6744432616931</v>
          </cell>
          <cell r="AJ77">
            <v>2039.1907143997576</v>
          </cell>
        </row>
        <row r="78">
          <cell r="A78">
            <v>71</v>
          </cell>
          <cell r="B78">
            <v>5000105</v>
          </cell>
          <cell r="C78" t="str">
            <v>San Antonio City Public Service</v>
          </cell>
          <cell r="D78" t="str">
            <v>SA-CPST</v>
          </cell>
          <cell r="E78">
            <v>95161717</v>
          </cell>
          <cell r="F78">
            <v>33197</v>
          </cell>
          <cell r="G78">
            <v>1.6168020000000001</v>
          </cell>
          <cell r="H78">
            <v>4717536.3329999996</v>
          </cell>
          <cell r="I78">
            <v>-32294.724241692002</v>
          </cell>
          <cell r="J78">
            <v>3062681.1978195957</v>
          </cell>
          <cell r="K78">
            <v>3030386.4735779036</v>
          </cell>
          <cell r="L78">
            <v>-2691.2270201410001</v>
          </cell>
          <cell r="M78">
            <v>255223.43315163298</v>
          </cell>
          <cell r="N78">
            <v>252532.20613149196</v>
          </cell>
          <cell r="O78">
            <v>-86.813774843258074</v>
          </cell>
          <cell r="P78">
            <v>8233.0139726333218</v>
          </cell>
          <cell r="Q78">
            <v>8146.2001977900627</v>
          </cell>
          <cell r="R78">
            <v>-32294.724241692002</v>
          </cell>
          <cell r="S78">
            <v>7468959.2011045879</v>
          </cell>
          <cell r="T78">
            <v>7436664.4768628962</v>
          </cell>
          <cell r="U78">
            <v>-2691.2270201410001</v>
          </cell>
          <cell r="V78">
            <v>622413.26675871562</v>
          </cell>
          <cell r="W78">
            <v>619722.03973857465</v>
          </cell>
          <cell r="X78">
            <v>-86.813774843258074</v>
          </cell>
          <cell r="Y78">
            <v>20077.847314797276</v>
          </cell>
          <cell r="Z78">
            <v>19991.03353995402</v>
          </cell>
          <cell r="AB78">
            <v>-1389.0203974921292</v>
          </cell>
          <cell r="AC78">
            <v>131728.22356213315</v>
          </cell>
          <cell r="AD78">
            <v>130339.203164641</v>
          </cell>
          <cell r="AF78">
            <v>-1302.2066226488712</v>
          </cell>
          <cell r="AG78">
            <v>301167.70972195914</v>
          </cell>
          <cell r="AH78">
            <v>299865.50309931033</v>
          </cell>
          <cell r="AJ78">
            <v>430204.70626395132</v>
          </cell>
        </row>
        <row r="79">
          <cell r="A79">
            <v>72</v>
          </cell>
          <cell r="B79" t="str">
            <v>LCRA</v>
          </cell>
          <cell r="C79" t="str">
            <v>San Bernard Electric Coop</v>
          </cell>
          <cell r="D79" t="str">
            <v>SBEC</v>
          </cell>
          <cell r="E79">
            <v>696679</v>
          </cell>
          <cell r="F79">
            <v>34672</v>
          </cell>
          <cell r="G79">
            <v>1.1687100000000001E-2</v>
          </cell>
          <cell r="H79">
            <v>122792.41100000001</v>
          </cell>
          <cell r="I79">
            <v>-233.44334784660001</v>
          </cell>
          <cell r="J79">
            <v>79718.306730132012</v>
          </cell>
          <cell r="K79">
            <v>79484.863382285417</v>
          </cell>
          <cell r="L79">
            <v>-19.45361232055</v>
          </cell>
          <cell r="M79">
            <v>6643.192227511001</v>
          </cell>
          <cell r="N79">
            <v>6623.7386151904511</v>
          </cell>
          <cell r="O79">
            <v>-0.62753588130806448</v>
          </cell>
          <cell r="P79">
            <v>214.29652346809681</v>
          </cell>
          <cell r="Q79">
            <v>213.66898758678875</v>
          </cell>
          <cell r="R79">
            <v>-233.44334784660001</v>
          </cell>
          <cell r="S79">
            <v>194408.99724476298</v>
          </cell>
          <cell r="T79">
            <v>194175.55389691639</v>
          </cell>
          <cell r="U79">
            <v>-19.45361232055</v>
          </cell>
          <cell r="V79">
            <v>16200.749770396915</v>
          </cell>
          <cell r="W79">
            <v>16181.296158076366</v>
          </cell>
          <cell r="X79">
            <v>-0.62753588130806448</v>
          </cell>
          <cell r="Y79">
            <v>522.60483130312628</v>
          </cell>
          <cell r="Z79">
            <v>521.97729542181821</v>
          </cell>
          <cell r="AB79">
            <v>-10.040574100929032</v>
          </cell>
          <cell r="AC79">
            <v>3428.7443754895489</v>
          </cell>
          <cell r="AD79">
            <v>3418.7038013886199</v>
          </cell>
          <cell r="AF79">
            <v>-9.413038219620967</v>
          </cell>
          <cell r="AG79">
            <v>7839.0724695468944</v>
          </cell>
          <cell r="AH79">
            <v>7829.6594313272735</v>
          </cell>
          <cell r="AJ79">
            <v>11248.363232715894</v>
          </cell>
        </row>
        <row r="80">
          <cell r="A80">
            <v>73</v>
          </cell>
          <cell r="B80">
            <v>5000290</v>
          </cell>
          <cell r="C80" t="str">
            <v>Sanger, City of</v>
          </cell>
          <cell r="D80" t="str">
            <v>SANG</v>
          </cell>
          <cell r="H80">
            <v>15060.295</v>
          </cell>
          <cell r="I80">
            <v>0</v>
          </cell>
          <cell r="J80">
            <v>9777.3242375400005</v>
          </cell>
          <cell r="K80">
            <v>9777.3242375400005</v>
          </cell>
          <cell r="L80">
            <v>0</v>
          </cell>
          <cell r="M80">
            <v>814.777019795</v>
          </cell>
          <cell r="N80">
            <v>814.777019795</v>
          </cell>
          <cell r="O80">
            <v>0</v>
          </cell>
          <cell r="P80">
            <v>26.283129670806453</v>
          </cell>
          <cell r="Q80">
            <v>26.283129670806453</v>
          </cell>
          <cell r="R80">
            <v>0</v>
          </cell>
          <cell r="S80">
            <v>23843.956033734998</v>
          </cell>
          <cell r="T80">
            <v>23843.956033734998</v>
          </cell>
          <cell r="U80">
            <v>0</v>
          </cell>
          <cell r="V80">
            <v>1986.9963361445832</v>
          </cell>
          <cell r="W80">
            <v>1986.9963361445832</v>
          </cell>
          <cell r="X80">
            <v>0</v>
          </cell>
          <cell r="Y80">
            <v>64.09665600466397</v>
          </cell>
          <cell r="Z80">
            <v>64.09665600466397</v>
          </cell>
          <cell r="AB80">
            <v>0</v>
          </cell>
          <cell r="AC80">
            <v>420.53007473290324</v>
          </cell>
          <cell r="AD80">
            <v>420.53007473290324</v>
          </cell>
          <cell r="AF80">
            <v>0</v>
          </cell>
          <cell r="AG80">
            <v>961.44984006995958</v>
          </cell>
          <cell r="AH80">
            <v>961.44984006995958</v>
          </cell>
          <cell r="AJ80">
            <v>1381.9799148028628</v>
          </cell>
        </row>
        <row r="81">
          <cell r="A81">
            <v>74</v>
          </cell>
          <cell r="B81" t="str">
            <v>LCRA</v>
          </cell>
          <cell r="C81" t="str">
            <v>San Marcos, City of</v>
          </cell>
          <cell r="D81" t="str">
            <v>SANM</v>
          </cell>
          <cell r="H81">
            <v>117455.08499999999</v>
          </cell>
          <cell r="I81">
            <v>0</v>
          </cell>
          <cell r="J81">
            <v>76253.250643020001</v>
          </cell>
          <cell r="K81">
            <v>76253.250643020001</v>
          </cell>
          <cell r="L81">
            <v>0</v>
          </cell>
          <cell r="M81">
            <v>6354.4375535850004</v>
          </cell>
          <cell r="N81">
            <v>6354.4375535850004</v>
          </cell>
          <cell r="O81">
            <v>0</v>
          </cell>
          <cell r="P81">
            <v>204.98185656725806</v>
          </cell>
          <cell r="Q81">
            <v>204.98185656725806</v>
          </cell>
          <cell r="R81">
            <v>0</v>
          </cell>
          <cell r="S81">
            <v>185958.76658980496</v>
          </cell>
          <cell r="T81">
            <v>185958.76658980496</v>
          </cell>
          <cell r="U81">
            <v>0</v>
          </cell>
          <cell r="V81">
            <v>15496.563882483746</v>
          </cell>
          <cell r="W81">
            <v>15496.563882483746</v>
          </cell>
          <cell r="X81">
            <v>0</v>
          </cell>
          <cell r="Y81">
            <v>499.88915749947569</v>
          </cell>
          <cell r="Z81">
            <v>499.88915749947569</v>
          </cell>
          <cell r="AB81">
            <v>0</v>
          </cell>
          <cell r="AC81">
            <v>3279.709705076129</v>
          </cell>
          <cell r="AD81">
            <v>3279.709705076129</v>
          </cell>
          <cell r="AF81">
            <v>0</v>
          </cell>
          <cell r="AG81">
            <v>7498.3373624921351</v>
          </cell>
          <cell r="AH81">
            <v>7498.3373624921351</v>
          </cell>
          <cell r="AJ81">
            <v>10778.047067568265</v>
          </cell>
        </row>
        <row r="82">
          <cell r="A82">
            <v>75</v>
          </cell>
          <cell r="B82" t="str">
            <v>NET PAY</v>
          </cell>
          <cell r="C82" t="str">
            <v>San Miguel Electric Coop</v>
          </cell>
          <cell r="D82" t="str">
            <v>SMEC</v>
          </cell>
          <cell r="E82">
            <v>2148406</v>
          </cell>
          <cell r="F82">
            <v>27712</v>
          </cell>
          <cell r="G82">
            <v>3.9210000000000002E-2</v>
          </cell>
          <cell r="I82">
            <v>-783.19802765999998</v>
          </cell>
          <cell r="J82">
            <v>0</v>
          </cell>
          <cell r="K82">
            <v>-783.19802765999998</v>
          </cell>
          <cell r="L82">
            <v>-65.266502305000003</v>
          </cell>
          <cell r="M82">
            <v>0</v>
          </cell>
          <cell r="N82">
            <v>-65.266502305000003</v>
          </cell>
          <cell r="O82">
            <v>-2.1053710420967744</v>
          </cell>
          <cell r="P82">
            <v>0</v>
          </cell>
          <cell r="Q82">
            <v>-2.1053710420967744</v>
          </cell>
          <cell r="R82">
            <v>-783.19802765999998</v>
          </cell>
          <cell r="S82">
            <v>0</v>
          </cell>
          <cell r="T82">
            <v>-783.19802765999998</v>
          </cell>
          <cell r="U82">
            <v>-65.266502305000003</v>
          </cell>
          <cell r="V82">
            <v>0</v>
          </cell>
          <cell r="W82">
            <v>-65.266502305000003</v>
          </cell>
          <cell r="X82">
            <v>-2.1053710420967744</v>
          </cell>
          <cell r="Y82">
            <v>0</v>
          </cell>
          <cell r="Z82">
            <v>-2.1053710420967744</v>
          </cell>
          <cell r="AB82">
            <v>-33.68593667354839</v>
          </cell>
          <cell r="AC82">
            <v>0</v>
          </cell>
          <cell r="AD82">
            <v>-33.68593667354839</v>
          </cell>
          <cell r="AF82">
            <v>-31.580565631451616</v>
          </cell>
          <cell r="AG82">
            <v>0</v>
          </cell>
          <cell r="AH82">
            <v>-31.580565631451616</v>
          </cell>
          <cell r="AJ82">
            <v>-65.266502305000003</v>
          </cell>
        </row>
        <row r="83">
          <cell r="A83">
            <v>76</v>
          </cell>
          <cell r="B83" t="str">
            <v>LCRA</v>
          </cell>
          <cell r="C83" t="str">
            <v>San Saba, City of</v>
          </cell>
          <cell r="D83" t="str">
            <v>SNSB</v>
          </cell>
          <cell r="H83">
            <v>9095.4920000000002</v>
          </cell>
          <cell r="I83">
            <v>0</v>
          </cell>
          <cell r="J83">
            <v>5904.902552304</v>
          </cell>
          <cell r="K83">
            <v>5904.902552304</v>
          </cell>
          <cell r="L83">
            <v>0</v>
          </cell>
          <cell r="M83">
            <v>492.07521269199998</v>
          </cell>
          <cell r="N83">
            <v>492.07521269199998</v>
          </cell>
          <cell r="O83">
            <v>0</v>
          </cell>
          <cell r="P83">
            <v>15.873393957806451</v>
          </cell>
          <cell r="Q83">
            <v>15.873393957806451</v>
          </cell>
          <cell r="R83">
            <v>0</v>
          </cell>
          <cell r="S83">
            <v>14400.283085636</v>
          </cell>
          <cell r="T83">
            <v>14400.283085636</v>
          </cell>
          <cell r="U83">
            <v>0</v>
          </cell>
          <cell r="V83">
            <v>1200.0235904696667</v>
          </cell>
          <cell r="W83">
            <v>1200.0235904696667</v>
          </cell>
          <cell r="X83">
            <v>0</v>
          </cell>
          <cell r="Y83">
            <v>38.710438402247313</v>
          </cell>
          <cell r="Z83">
            <v>38.710438402247313</v>
          </cell>
          <cell r="AB83">
            <v>0</v>
          </cell>
          <cell r="AC83">
            <v>253.97430332490322</v>
          </cell>
          <cell r="AD83">
            <v>253.97430332490322</v>
          </cell>
          <cell r="AF83">
            <v>0</v>
          </cell>
          <cell r="AG83">
            <v>580.65657603370971</v>
          </cell>
          <cell r="AH83">
            <v>580.65657603370971</v>
          </cell>
          <cell r="AJ83">
            <v>834.6308793586129</v>
          </cell>
        </row>
        <row r="84">
          <cell r="A84">
            <v>77</v>
          </cell>
          <cell r="B84" t="str">
            <v>LCRA</v>
          </cell>
          <cell r="C84" t="str">
            <v>Schulenburg, City of</v>
          </cell>
          <cell r="D84" t="str">
            <v>SCHL</v>
          </cell>
          <cell r="H84">
            <v>13618.573999999999</v>
          </cell>
          <cell r="I84">
            <v>0</v>
          </cell>
          <cell r="J84">
            <v>8841.3416636879992</v>
          </cell>
          <cell r="K84">
            <v>8841.3416636879992</v>
          </cell>
          <cell r="L84">
            <v>0</v>
          </cell>
          <cell r="M84">
            <v>736.7784719739999</v>
          </cell>
          <cell r="N84">
            <v>736.7784719739999</v>
          </cell>
          <cell r="O84">
            <v>0</v>
          </cell>
          <cell r="P84">
            <v>23.767047483032254</v>
          </cell>
          <cell r="Q84">
            <v>23.767047483032254</v>
          </cell>
          <cell r="R84">
            <v>0</v>
          </cell>
          <cell r="S84">
            <v>21561.375769741997</v>
          </cell>
          <cell r="T84">
            <v>21561.375769741997</v>
          </cell>
          <cell r="U84">
            <v>0</v>
          </cell>
          <cell r="V84">
            <v>1796.7813141451663</v>
          </cell>
          <cell r="W84">
            <v>1796.7813141451663</v>
          </cell>
          <cell r="X84">
            <v>0</v>
          </cell>
          <cell r="Y84">
            <v>57.960687553069882</v>
          </cell>
          <cell r="Z84">
            <v>57.960687553069882</v>
          </cell>
          <cell r="AB84">
            <v>0</v>
          </cell>
          <cell r="AC84">
            <v>380.27275972851606</v>
          </cell>
          <cell r="AD84">
            <v>380.27275972851606</v>
          </cell>
          <cell r="AF84">
            <v>0</v>
          </cell>
          <cell r="AG84">
            <v>869.41031329604823</v>
          </cell>
          <cell r="AH84">
            <v>869.41031329604823</v>
          </cell>
          <cell r="AJ84">
            <v>1249.6830730245642</v>
          </cell>
        </row>
        <row r="85">
          <cell r="A85">
            <v>78</v>
          </cell>
          <cell r="B85" t="str">
            <v>LCRA</v>
          </cell>
          <cell r="C85" t="str">
            <v>Seguin, City of</v>
          </cell>
          <cell r="D85" t="str">
            <v>SEGN</v>
          </cell>
          <cell r="H85">
            <v>60913.116000000002</v>
          </cell>
          <cell r="I85">
            <v>0</v>
          </cell>
          <cell r="J85">
            <v>39545.525864592004</v>
          </cell>
          <cell r="K85">
            <v>39545.525864592004</v>
          </cell>
          <cell r="L85">
            <v>0</v>
          </cell>
          <cell r="M85">
            <v>3295.4604887160003</v>
          </cell>
          <cell r="N85">
            <v>3295.4604887160003</v>
          </cell>
          <cell r="O85">
            <v>0</v>
          </cell>
          <cell r="P85">
            <v>106.30517705535485</v>
          </cell>
          <cell r="Q85">
            <v>106.30517705535485</v>
          </cell>
          <cell r="R85">
            <v>0</v>
          </cell>
          <cell r="S85">
            <v>96439.655384027996</v>
          </cell>
          <cell r="T85">
            <v>96439.655384027996</v>
          </cell>
          <cell r="U85">
            <v>0</v>
          </cell>
          <cell r="V85">
            <v>8036.6379486689993</v>
          </cell>
          <cell r="W85">
            <v>8036.6379486689993</v>
          </cell>
          <cell r="X85">
            <v>0</v>
          </cell>
          <cell r="Y85">
            <v>259.24638544093546</v>
          </cell>
          <cell r="Z85">
            <v>259.24638544093546</v>
          </cell>
          <cell r="AB85">
            <v>0</v>
          </cell>
          <cell r="AC85">
            <v>1700.8828328856775</v>
          </cell>
          <cell r="AD85">
            <v>1700.8828328856775</v>
          </cell>
          <cell r="AF85">
            <v>0</v>
          </cell>
          <cell r="AG85">
            <v>3888.6957816140321</v>
          </cell>
          <cell r="AH85">
            <v>3888.6957816140321</v>
          </cell>
          <cell r="AJ85">
            <v>5589.5786144997091</v>
          </cell>
        </row>
        <row r="86">
          <cell r="A86">
            <v>79</v>
          </cell>
          <cell r="B86">
            <v>5000190</v>
          </cell>
          <cell r="C86" t="str">
            <v>Seymour, City of</v>
          </cell>
          <cell r="D86" t="str">
            <v>SEYM</v>
          </cell>
          <cell r="H86">
            <v>7943.112000000001</v>
          </cell>
          <cell r="I86">
            <v>0</v>
          </cell>
          <cell r="J86">
            <v>5156.7636277440006</v>
          </cell>
          <cell r="K86">
            <v>5156.7636277440006</v>
          </cell>
          <cell r="L86">
            <v>0</v>
          </cell>
          <cell r="M86">
            <v>429.73030231200005</v>
          </cell>
          <cell r="N86">
            <v>429.73030231200005</v>
          </cell>
          <cell r="O86">
            <v>0</v>
          </cell>
          <cell r="P86">
            <v>13.86226781651613</v>
          </cell>
          <cell r="Q86">
            <v>13.86226781651613</v>
          </cell>
          <cell r="R86">
            <v>0</v>
          </cell>
          <cell r="S86">
            <v>12575.797041096001</v>
          </cell>
          <cell r="T86">
            <v>12575.797041096001</v>
          </cell>
          <cell r="U86">
            <v>0</v>
          </cell>
          <cell r="V86">
            <v>1047.9830867580001</v>
          </cell>
          <cell r="W86">
            <v>1047.9830867580001</v>
          </cell>
          <cell r="X86">
            <v>0</v>
          </cell>
          <cell r="Y86">
            <v>33.805906024451616</v>
          </cell>
          <cell r="Z86">
            <v>33.805906024451616</v>
          </cell>
          <cell r="AB86">
            <v>0</v>
          </cell>
          <cell r="AC86">
            <v>221.79628506425809</v>
          </cell>
          <cell r="AD86">
            <v>221.79628506425809</v>
          </cell>
          <cell r="AF86">
            <v>0</v>
          </cell>
          <cell r="AG86">
            <v>507.08859036677427</v>
          </cell>
          <cell r="AH86">
            <v>507.08859036677427</v>
          </cell>
          <cell r="AJ86">
            <v>728.88487543103236</v>
          </cell>
        </row>
        <row r="87">
          <cell r="A87">
            <v>80</v>
          </cell>
          <cell r="B87">
            <v>0</v>
          </cell>
          <cell r="C87" t="str">
            <v>Sharyland Utilities</v>
          </cell>
          <cell r="D87" t="str">
            <v>SHRY</v>
          </cell>
          <cell r="E87">
            <v>11251350</v>
          </cell>
          <cell r="F87">
            <v>34612</v>
          </cell>
          <cell r="G87">
            <v>0.18874589999999999</v>
          </cell>
          <cell r="H87">
            <v>19974.446</v>
          </cell>
          <cell r="I87">
            <v>-3770.0947872714</v>
          </cell>
          <cell r="J87">
            <v>12967.650036552001</v>
          </cell>
          <cell r="K87">
            <v>9197.5552492806</v>
          </cell>
          <cell r="L87">
            <v>-314.17456560595002</v>
          </cell>
          <cell r="M87">
            <v>1080.6375030460001</v>
          </cell>
          <cell r="N87">
            <v>766.46293744005004</v>
          </cell>
          <cell r="O87">
            <v>-10.134663406643549</v>
          </cell>
          <cell r="P87">
            <v>34.859274291806457</v>
          </cell>
          <cell r="Q87">
            <v>24.724610885162903</v>
          </cell>
          <cell r="R87">
            <v>-3770.0947872714</v>
          </cell>
          <cell r="S87">
            <v>31624.202063917997</v>
          </cell>
          <cell r="T87">
            <v>27854.107276646599</v>
          </cell>
          <cell r="U87">
            <v>-314.17456560595002</v>
          </cell>
          <cell r="V87">
            <v>2635.3501719931664</v>
          </cell>
          <cell r="W87">
            <v>2321.1756063872167</v>
          </cell>
          <cell r="X87">
            <v>-10.134663406643549</v>
          </cell>
          <cell r="Y87">
            <v>85.011295870747304</v>
          </cell>
          <cell r="Z87">
            <v>74.876632464103764</v>
          </cell>
          <cell r="AB87">
            <v>-162.15461450629678</v>
          </cell>
          <cell r="AC87">
            <v>557.74838866890332</v>
          </cell>
          <cell r="AD87">
            <v>395.59377416260645</v>
          </cell>
          <cell r="AF87">
            <v>-152.01995109965324</v>
          </cell>
          <cell r="AG87">
            <v>1275.1694380612096</v>
          </cell>
          <cell r="AH87">
            <v>1123.1494869615565</v>
          </cell>
          <cell r="AJ87">
            <v>1518.7432611241629</v>
          </cell>
        </row>
        <row r="88">
          <cell r="A88">
            <v>81</v>
          </cell>
          <cell r="B88" t="str">
            <v>LCRA</v>
          </cell>
          <cell r="C88" t="str">
            <v>Sharyland Utilities - (Brady)</v>
          </cell>
          <cell r="D88" t="str">
            <v>SHRY-BRAD</v>
          </cell>
          <cell r="H88">
            <v>23678.784</v>
          </cell>
          <cell r="I88">
            <v>0</v>
          </cell>
          <cell r="J88">
            <v>15372.550718208</v>
          </cell>
          <cell r="K88">
            <v>15372.550718208</v>
          </cell>
          <cell r="L88">
            <v>0</v>
          </cell>
          <cell r="M88">
            <v>1281.0458931840001</v>
          </cell>
          <cell r="N88">
            <v>1281.0458931840001</v>
          </cell>
          <cell r="O88">
            <v>0</v>
          </cell>
          <cell r="P88">
            <v>41.324061070451613</v>
          </cell>
          <cell r="Q88">
            <v>41.324061070451613</v>
          </cell>
          <cell r="R88">
            <v>0</v>
          </cell>
          <cell r="S88">
            <v>37489.032228671997</v>
          </cell>
          <cell r="T88">
            <v>37489.032228671997</v>
          </cell>
          <cell r="U88">
            <v>0</v>
          </cell>
          <cell r="V88">
            <v>3124.0860190559997</v>
          </cell>
          <cell r="W88">
            <v>3124.0860190559997</v>
          </cell>
          <cell r="X88">
            <v>0</v>
          </cell>
          <cell r="Y88">
            <v>100.77696835664516</v>
          </cell>
          <cell r="Z88">
            <v>100.77696835664516</v>
          </cell>
          <cell r="AB88">
            <v>0</v>
          </cell>
          <cell r="AC88">
            <v>661.18497712722581</v>
          </cell>
          <cell r="AD88">
            <v>661.18497712722581</v>
          </cell>
          <cell r="AF88">
            <v>0</v>
          </cell>
          <cell r="AG88">
            <v>1511.6545253496774</v>
          </cell>
          <cell r="AH88">
            <v>1511.6545253496774</v>
          </cell>
          <cell r="AJ88">
            <v>2172.8395024769034</v>
          </cell>
        </row>
        <row r="89">
          <cell r="A89">
            <v>82</v>
          </cell>
          <cell r="B89">
            <v>5000081</v>
          </cell>
          <cell r="C89" t="str">
            <v>Sharyland Utilities - (Celeste)</v>
          </cell>
          <cell r="D89" t="str">
            <v>SHRY-CELE</v>
          </cell>
          <cell r="H89">
            <v>31349.797999999999</v>
          </cell>
          <cell r="I89">
            <v>0</v>
          </cell>
          <cell r="J89">
            <v>20352.665059176001</v>
          </cell>
          <cell r="K89">
            <v>20352.665059176001</v>
          </cell>
          <cell r="L89">
            <v>0</v>
          </cell>
          <cell r="M89">
            <v>1696.0554215980001</v>
          </cell>
          <cell r="N89">
            <v>1696.0554215980001</v>
          </cell>
          <cell r="O89">
            <v>0</v>
          </cell>
          <cell r="P89">
            <v>54.711465212838711</v>
          </cell>
          <cell r="Q89">
            <v>54.711465212838711</v>
          </cell>
          <cell r="R89">
            <v>0</v>
          </cell>
          <cell r="S89">
            <v>49634.034736933994</v>
          </cell>
          <cell r="T89">
            <v>49634.034736933994</v>
          </cell>
          <cell r="U89">
            <v>0</v>
          </cell>
          <cell r="V89">
            <v>4136.1695614111659</v>
          </cell>
          <cell r="W89">
            <v>4136.1695614111659</v>
          </cell>
          <cell r="X89">
            <v>0</v>
          </cell>
          <cell r="Y89">
            <v>133.42482456165052</v>
          </cell>
          <cell r="Z89">
            <v>133.42482456165052</v>
          </cell>
          <cell r="AB89">
            <v>0</v>
          </cell>
          <cell r="AC89">
            <v>875.38344340541937</v>
          </cell>
          <cell r="AD89">
            <v>875.38344340541937</v>
          </cell>
          <cell r="AF89">
            <v>0</v>
          </cell>
          <cell r="AG89">
            <v>2001.372368424758</v>
          </cell>
          <cell r="AH89">
            <v>2001.372368424758</v>
          </cell>
          <cell r="AJ89">
            <v>2876.7558118301772</v>
          </cell>
        </row>
        <row r="90">
          <cell r="A90">
            <v>83</v>
          </cell>
          <cell r="C90" t="str">
            <v>Sharyland Utilities - (Stanton)</v>
          </cell>
          <cell r="D90" t="str">
            <v>SHRY-STAN</v>
          </cell>
          <cell r="H90">
            <v>28706.103999999999</v>
          </cell>
          <cell r="I90">
            <v>0</v>
          </cell>
          <cell r="J90">
            <v>18636.347190048</v>
          </cell>
          <cell r="K90">
            <v>18636.347190048</v>
          </cell>
          <cell r="L90">
            <v>0</v>
          </cell>
          <cell r="M90">
            <v>1553.0289325040001</v>
          </cell>
          <cell r="N90">
            <v>1553.0289325040001</v>
          </cell>
          <cell r="O90">
            <v>0</v>
          </cell>
          <cell r="P90">
            <v>50.097707500129033</v>
          </cell>
          <cell r="Q90">
            <v>50.097707500129033</v>
          </cell>
          <cell r="R90">
            <v>0</v>
          </cell>
          <cell r="S90">
            <v>45448.451154231996</v>
          </cell>
          <cell r="T90">
            <v>45448.451154231996</v>
          </cell>
          <cell r="U90">
            <v>0</v>
          </cell>
          <cell r="V90">
            <v>3787.370929519333</v>
          </cell>
          <cell r="W90">
            <v>3787.370929519333</v>
          </cell>
          <cell r="X90">
            <v>0</v>
          </cell>
          <cell r="Y90">
            <v>122.17325579094623</v>
          </cell>
          <cell r="Z90">
            <v>122.17325579094623</v>
          </cell>
          <cell r="AB90">
            <v>0</v>
          </cell>
          <cell r="AC90">
            <v>801.56332000206453</v>
          </cell>
          <cell r="AD90">
            <v>801.56332000206453</v>
          </cell>
          <cell r="AF90">
            <v>0</v>
          </cell>
          <cell r="AG90">
            <v>1832.5988368641933</v>
          </cell>
          <cell r="AH90">
            <v>1832.5988368641933</v>
          </cell>
          <cell r="AJ90">
            <v>2634.1621568662576</v>
          </cell>
        </row>
        <row r="91">
          <cell r="A91">
            <v>84</v>
          </cell>
          <cell r="B91" t="str">
            <v>LCRA</v>
          </cell>
          <cell r="C91" t="str">
            <v>Shiner, City of</v>
          </cell>
          <cell r="D91" t="str">
            <v>SHNR</v>
          </cell>
          <cell r="H91">
            <v>9717.978000000001</v>
          </cell>
          <cell r="I91">
            <v>0</v>
          </cell>
          <cell r="J91">
            <v>6309.0279333360004</v>
          </cell>
          <cell r="K91">
            <v>6309.0279333360004</v>
          </cell>
          <cell r="L91">
            <v>0</v>
          </cell>
          <cell r="M91">
            <v>525.75232777799999</v>
          </cell>
          <cell r="N91">
            <v>525.75232777799999</v>
          </cell>
          <cell r="O91">
            <v>0</v>
          </cell>
          <cell r="P91">
            <v>16.959752508967743</v>
          </cell>
          <cell r="Q91">
            <v>16.959752508967743</v>
          </cell>
          <cell r="R91">
            <v>0</v>
          </cell>
          <cell r="S91">
            <v>15385.823462874001</v>
          </cell>
          <cell r="T91">
            <v>15385.823462874001</v>
          </cell>
          <cell r="U91">
            <v>0</v>
          </cell>
          <cell r="V91">
            <v>1282.1519552395</v>
          </cell>
          <cell r="W91">
            <v>1282.1519552395</v>
          </cell>
          <cell r="X91">
            <v>0</v>
          </cell>
          <cell r="Y91">
            <v>41.359740491596774</v>
          </cell>
          <cell r="Z91">
            <v>41.359740491596774</v>
          </cell>
          <cell r="AB91">
            <v>0</v>
          </cell>
          <cell r="AC91">
            <v>271.35604014348388</v>
          </cell>
          <cell r="AD91">
            <v>271.35604014348388</v>
          </cell>
          <cell r="AF91">
            <v>0</v>
          </cell>
          <cell r="AG91">
            <v>620.39610737395162</v>
          </cell>
          <cell r="AH91">
            <v>620.39610737395162</v>
          </cell>
          <cell r="AJ91">
            <v>891.75214751743556</v>
          </cell>
        </row>
        <row r="92">
          <cell r="A92">
            <v>85</v>
          </cell>
          <cell r="B92" t="str">
            <v>LCRA</v>
          </cell>
          <cell r="C92" t="str">
            <v>Smithville, City of</v>
          </cell>
          <cell r="D92" t="str">
            <v>SMTH</v>
          </cell>
          <cell r="H92">
            <v>10146.995999999999</v>
          </cell>
          <cell r="I92">
            <v>0</v>
          </cell>
          <cell r="J92">
            <v>6587.5515671519997</v>
          </cell>
          <cell r="K92">
            <v>6587.5515671519997</v>
          </cell>
          <cell r="L92">
            <v>0</v>
          </cell>
          <cell r="M92">
            <v>548.96263059599994</v>
          </cell>
          <cell r="N92">
            <v>548.96263059599994</v>
          </cell>
          <cell r="O92">
            <v>0</v>
          </cell>
          <cell r="P92">
            <v>17.708471954709676</v>
          </cell>
          <cell r="Q92">
            <v>17.708471954709676</v>
          </cell>
          <cell r="R92">
            <v>0</v>
          </cell>
          <cell r="S92">
            <v>16065.058918067998</v>
          </cell>
          <cell r="T92">
            <v>16065.058918067998</v>
          </cell>
          <cell r="U92">
            <v>0</v>
          </cell>
          <cell r="V92">
            <v>1338.7549098389998</v>
          </cell>
          <cell r="W92">
            <v>1338.7549098389998</v>
          </cell>
          <cell r="X92">
            <v>0</v>
          </cell>
          <cell r="Y92">
            <v>43.185642252870963</v>
          </cell>
          <cell r="Z92">
            <v>43.185642252870963</v>
          </cell>
          <cell r="AB92">
            <v>0</v>
          </cell>
          <cell r="AC92">
            <v>283.33555127535482</v>
          </cell>
          <cell r="AD92">
            <v>283.33555127535482</v>
          </cell>
          <cell r="AF92">
            <v>0</v>
          </cell>
          <cell r="AG92">
            <v>647.78463379306447</v>
          </cell>
          <cell r="AH92">
            <v>647.78463379306447</v>
          </cell>
          <cell r="AJ92">
            <v>931.12018506841923</v>
          </cell>
        </row>
        <row r="93">
          <cell r="A93">
            <v>86</v>
          </cell>
          <cell r="B93">
            <v>5000095</v>
          </cell>
          <cell r="C93" t="str">
            <v>South Texas Electric Coop</v>
          </cell>
          <cell r="D93" t="str">
            <v>STEC</v>
          </cell>
          <cell r="E93">
            <v>34567563</v>
          </cell>
          <cell r="F93">
            <v>38569</v>
          </cell>
          <cell r="G93">
            <v>0.72228499999999995</v>
          </cell>
          <cell r="H93">
            <v>936297.7100000002</v>
          </cell>
          <cell r="I93">
            <v>-14427.242729109999</v>
          </cell>
          <cell r="J93">
            <v>607855.70890452014</v>
          </cell>
          <cell r="K93">
            <v>593428.4661754102</v>
          </cell>
          <cell r="L93">
            <v>-1202.2702274258334</v>
          </cell>
          <cell r="M93">
            <v>50654.642408710009</v>
          </cell>
          <cell r="N93">
            <v>49452.372181284183</v>
          </cell>
          <cell r="O93">
            <v>-38.782910562123654</v>
          </cell>
          <cell r="P93">
            <v>1634.0207228616132</v>
          </cell>
          <cell r="Q93">
            <v>1595.2378122994899</v>
          </cell>
          <cell r="R93">
            <v>-14427.242729109999</v>
          </cell>
          <cell r="S93">
            <v>1482377.4322964302</v>
          </cell>
          <cell r="T93">
            <v>1467950.1895673203</v>
          </cell>
          <cell r="U93">
            <v>-1202.2702274258334</v>
          </cell>
          <cell r="V93">
            <v>123531.45269136918</v>
          </cell>
          <cell r="W93">
            <v>122329.18246394336</v>
          </cell>
          <cell r="X93">
            <v>-38.782910562123654</v>
          </cell>
          <cell r="Y93">
            <v>3984.8855706893282</v>
          </cell>
          <cell r="Z93">
            <v>3946.1026601272051</v>
          </cell>
          <cell r="AB93">
            <v>-620.52656899397846</v>
          </cell>
          <cell r="AC93">
            <v>26144.331565785811</v>
          </cell>
          <cell r="AD93">
            <v>25523.804996791838</v>
          </cell>
          <cell r="AF93">
            <v>-581.74365843185478</v>
          </cell>
          <cell r="AG93">
            <v>59773.283560339922</v>
          </cell>
          <cell r="AH93">
            <v>59191.53990190808</v>
          </cell>
          <cell r="AJ93">
            <v>84715.344898699914</v>
          </cell>
        </row>
        <row r="94">
          <cell r="A94">
            <v>87</v>
          </cell>
          <cell r="B94">
            <v>5000160</v>
          </cell>
          <cell r="C94" t="str">
            <v>Southwest Texas Electric Coop</v>
          </cell>
          <cell r="D94" t="str">
            <v>SWTE</v>
          </cell>
          <cell r="E94">
            <v>21471</v>
          </cell>
          <cell r="F94">
            <v>27575</v>
          </cell>
          <cell r="G94">
            <v>4.0157000000000002E-4</v>
          </cell>
          <cell r="H94">
            <v>33384.459000000003</v>
          </cell>
          <cell r="I94">
            <v>-8.0211382802200006</v>
          </cell>
          <cell r="J94">
            <v>21673.591396308002</v>
          </cell>
          <cell r="K94">
            <v>21665.570258027783</v>
          </cell>
          <cell r="L94">
            <v>-0.66842819001833342</v>
          </cell>
          <cell r="M94">
            <v>1806.1326163590002</v>
          </cell>
          <cell r="N94">
            <v>1805.464188168982</v>
          </cell>
          <cell r="O94">
            <v>-2.1562199678010756E-2</v>
          </cell>
          <cell r="P94">
            <v>58.262342463193555</v>
          </cell>
          <cell r="Q94">
            <v>58.240780263515546</v>
          </cell>
          <cell r="R94">
            <v>-8.0211382802200006</v>
          </cell>
          <cell r="S94">
            <v>52855.377175947004</v>
          </cell>
          <cell r="T94">
            <v>52847.356037666781</v>
          </cell>
          <cell r="U94">
            <v>-0.66842819001833342</v>
          </cell>
          <cell r="V94">
            <v>4404.6147646622503</v>
          </cell>
          <cell r="W94">
            <v>4403.9463364722315</v>
          </cell>
          <cell r="X94">
            <v>-2.1562199678010756E-2</v>
          </cell>
          <cell r="Y94">
            <v>142.08434724716938</v>
          </cell>
          <cell r="Z94">
            <v>142.06278504749133</v>
          </cell>
          <cell r="AB94">
            <v>-0.34499519484817209</v>
          </cell>
          <cell r="AC94">
            <v>932.19747941109688</v>
          </cell>
          <cell r="AD94">
            <v>931.85248421624874</v>
          </cell>
          <cell r="AF94">
            <v>-0.32343299517016133</v>
          </cell>
          <cell r="AG94">
            <v>2131.2652087075408</v>
          </cell>
          <cell r="AH94">
            <v>2130.9417757123701</v>
          </cell>
          <cell r="AJ94">
            <v>3062.7942599286189</v>
          </cell>
        </row>
        <row r="95">
          <cell r="A95">
            <v>88</v>
          </cell>
          <cell r="B95">
            <v>5000161</v>
          </cell>
          <cell r="C95" t="str">
            <v>Taylor Electric Coop</v>
          </cell>
          <cell r="D95" t="str">
            <v>TECX</v>
          </cell>
          <cell r="E95">
            <v>648058</v>
          </cell>
          <cell r="F95">
            <v>39861</v>
          </cell>
          <cell r="G95">
            <v>1.056E-2</v>
          </cell>
          <cell r="H95">
            <v>62079.175999999999</v>
          </cell>
          <cell r="I95">
            <v>-210.93014976000001</v>
          </cell>
          <cell r="J95">
            <v>40302.546009311998</v>
          </cell>
          <cell r="K95">
            <v>40091.615859551996</v>
          </cell>
          <cell r="L95">
            <v>-17.577512479999999</v>
          </cell>
          <cell r="M95">
            <v>3358.5455007759997</v>
          </cell>
          <cell r="N95">
            <v>3340.9679882959995</v>
          </cell>
          <cell r="O95">
            <v>-0.56701653161290322</v>
          </cell>
          <cell r="P95">
            <v>108.34017744438708</v>
          </cell>
          <cell r="Q95">
            <v>107.77316091277417</v>
          </cell>
          <cell r="R95">
            <v>-210.93014976000001</v>
          </cell>
          <cell r="S95">
            <v>98285.800056007996</v>
          </cell>
          <cell r="T95">
            <v>98074.869906248001</v>
          </cell>
          <cell r="U95">
            <v>-17.577512479999999</v>
          </cell>
          <cell r="V95">
            <v>8190.4833380006667</v>
          </cell>
          <cell r="W95">
            <v>8172.9058255206664</v>
          </cell>
          <cell r="X95">
            <v>-0.56701653161290322</v>
          </cell>
          <cell r="Y95">
            <v>264.20913993550539</v>
          </cell>
          <cell r="Z95">
            <v>263.64212340389247</v>
          </cell>
          <cell r="AB95">
            <v>-9.0722645058064515</v>
          </cell>
          <cell r="AC95">
            <v>1733.4428391101933</v>
          </cell>
          <cell r="AD95">
            <v>1724.3705746043868</v>
          </cell>
          <cell r="AF95">
            <v>-8.5052479741935478</v>
          </cell>
          <cell r="AG95">
            <v>3963.1370990325809</v>
          </cell>
          <cell r="AH95">
            <v>3954.6318510583869</v>
          </cell>
          <cell r="AJ95">
            <v>5679.0024256627739</v>
          </cell>
        </row>
        <row r="96">
          <cell r="A96">
            <v>89</v>
          </cell>
          <cell r="B96">
            <v>5000069</v>
          </cell>
          <cell r="C96" t="str">
            <v>Texas Municipal Power Agency</v>
          </cell>
          <cell r="D96" t="str">
            <v>TMPA</v>
          </cell>
          <cell r="E96">
            <v>38237097</v>
          </cell>
          <cell r="F96">
            <v>37404</v>
          </cell>
          <cell r="G96">
            <v>0.66326700000000005</v>
          </cell>
          <cell r="H96">
            <v>465543.2</v>
          </cell>
          <cell r="I96">
            <v>-13248.390875082001</v>
          </cell>
          <cell r="J96">
            <v>302236.23195839999</v>
          </cell>
          <cell r="K96">
            <v>288987.841083318</v>
          </cell>
          <cell r="L96">
            <v>-1104.0325729235001</v>
          </cell>
          <cell r="M96">
            <v>25186.352663199999</v>
          </cell>
          <cell r="N96">
            <v>24082.320090276498</v>
          </cell>
          <cell r="O96">
            <v>-35.613953965274199</v>
          </cell>
          <cell r="P96">
            <v>812.46298913548389</v>
          </cell>
          <cell r="Q96">
            <v>776.84903517020962</v>
          </cell>
          <cell r="R96">
            <v>-13248.390875082001</v>
          </cell>
          <cell r="S96">
            <v>737063.35716559994</v>
          </cell>
          <cell r="T96">
            <v>723814.96629051794</v>
          </cell>
          <cell r="U96">
            <v>-1104.0325729235001</v>
          </cell>
          <cell r="V96">
            <v>61421.946430466662</v>
          </cell>
          <cell r="W96">
            <v>60317.913857543164</v>
          </cell>
          <cell r="X96">
            <v>-35.613953965274199</v>
          </cell>
          <cell r="Y96">
            <v>1981.353110660215</v>
          </cell>
          <cell r="Z96">
            <v>1945.7391566949407</v>
          </cell>
          <cell r="AB96">
            <v>-569.82326344438718</v>
          </cell>
          <cell r="AC96">
            <v>12999.407826167742</v>
          </cell>
          <cell r="AD96">
            <v>12429.584562723354</v>
          </cell>
          <cell r="AF96">
            <v>-534.20930947911302</v>
          </cell>
          <cell r="AG96">
            <v>29720.296659903222</v>
          </cell>
          <cell r="AH96">
            <v>29186.08735042411</v>
          </cell>
          <cell r="AJ96">
            <v>41615.671913147467</v>
          </cell>
        </row>
        <row r="97">
          <cell r="A97">
            <v>90</v>
          </cell>
          <cell r="B97">
            <v>5000068</v>
          </cell>
          <cell r="C97" t="str">
            <v>Texas-New Mexico Power Company</v>
          </cell>
          <cell r="D97" t="str">
            <v>TNMP</v>
          </cell>
          <cell r="E97">
            <v>26473995</v>
          </cell>
          <cell r="F97">
            <v>40674</v>
          </cell>
          <cell r="G97">
            <v>0.59783399999999998</v>
          </cell>
          <cell r="H97">
            <v>1678991.088</v>
          </cell>
          <cell r="I97">
            <v>-11941.402949964</v>
          </cell>
          <cell r="J97">
            <v>1090021.162222656</v>
          </cell>
          <cell r="K97">
            <v>1078079.759272692</v>
          </cell>
          <cell r="L97">
            <v>-995.11691249700004</v>
          </cell>
          <cell r="M97">
            <v>90835.096851887996</v>
          </cell>
          <cell r="N97">
            <v>89839.979939391007</v>
          </cell>
          <cell r="O97">
            <v>-32.100545564419356</v>
          </cell>
          <cell r="P97">
            <v>2930.1644145770319</v>
          </cell>
          <cell r="Q97">
            <v>2898.0638690126129</v>
          </cell>
          <cell r="R97">
            <v>-11941.402949964</v>
          </cell>
          <cell r="S97">
            <v>2658234.097227504</v>
          </cell>
          <cell r="T97">
            <v>2646292.6942775398</v>
          </cell>
          <cell r="U97">
            <v>-995.11691249700004</v>
          </cell>
          <cell r="V97">
            <v>221519.50810229199</v>
          </cell>
          <cell r="W97">
            <v>220524.39118979499</v>
          </cell>
          <cell r="X97">
            <v>-32.100545564419356</v>
          </cell>
          <cell r="Y97">
            <v>7145.7905839449031</v>
          </cell>
          <cell r="Z97">
            <v>7113.6900383804832</v>
          </cell>
          <cell r="AB97">
            <v>-513.6087290307097</v>
          </cell>
          <cell r="AC97">
            <v>46882.630633232511</v>
          </cell>
          <cell r="AD97">
            <v>46369.021904201807</v>
          </cell>
          <cell r="AF97">
            <v>-481.50818346629035</v>
          </cell>
          <cell r="AG97">
            <v>107186.85875917354</v>
          </cell>
          <cell r="AH97">
            <v>106705.35057570724</v>
          </cell>
          <cell r="AJ97">
            <v>153074.37247990904</v>
          </cell>
        </row>
        <row r="98">
          <cell r="A98">
            <v>91</v>
          </cell>
          <cell r="B98">
            <v>5000164</v>
          </cell>
          <cell r="C98" t="str">
            <v>Tex-La Electric Coop</v>
          </cell>
          <cell r="D98" t="str">
            <v>TXLA</v>
          </cell>
          <cell r="H98">
            <v>115818.22299999998</v>
          </cell>
          <cell r="I98">
            <v>0</v>
          </cell>
          <cell r="J98">
            <v>75190.580190275985</v>
          </cell>
          <cell r="K98">
            <v>75190.580190275985</v>
          </cell>
          <cell r="L98">
            <v>0</v>
          </cell>
          <cell r="M98">
            <v>6265.8816825229987</v>
          </cell>
          <cell r="N98">
            <v>6265.8816825229987</v>
          </cell>
          <cell r="O98">
            <v>0</v>
          </cell>
          <cell r="P98">
            <v>202.12521556525803</v>
          </cell>
          <cell r="Q98">
            <v>202.12521556525803</v>
          </cell>
          <cell r="R98">
            <v>0</v>
          </cell>
          <cell r="S98">
            <v>183367.23265495896</v>
          </cell>
          <cell r="T98">
            <v>183367.23265495896</v>
          </cell>
          <cell r="U98">
            <v>0</v>
          </cell>
          <cell r="V98">
            <v>15280.60272124658</v>
          </cell>
          <cell r="W98">
            <v>15280.60272124658</v>
          </cell>
          <cell r="X98">
            <v>0</v>
          </cell>
          <cell r="Y98">
            <v>492.92266842730902</v>
          </cell>
          <cell r="Z98">
            <v>492.92266842730902</v>
          </cell>
          <cell r="AB98">
            <v>0</v>
          </cell>
          <cell r="AC98">
            <v>3234.0034490441285</v>
          </cell>
          <cell r="AD98">
            <v>3234.0034490441285</v>
          </cell>
          <cell r="AF98">
            <v>0</v>
          </cell>
          <cell r="AG98">
            <v>7393.8400264096354</v>
          </cell>
          <cell r="AH98">
            <v>7393.8400264096354</v>
          </cell>
          <cell r="AJ98">
            <v>10627.843475453763</v>
          </cell>
        </row>
        <row r="99">
          <cell r="A99">
            <v>92</v>
          </cell>
          <cell r="B99" t="str">
            <v>NET PAY</v>
          </cell>
          <cell r="C99" t="str">
            <v>Trinity Valley Electric Coop</v>
          </cell>
          <cell r="D99" t="str">
            <v>TVEC</v>
          </cell>
          <cell r="E99">
            <v>1673517</v>
          </cell>
          <cell r="F99">
            <v>38916</v>
          </cell>
          <cell r="G99">
            <v>2.7498600000000002E-2</v>
          </cell>
          <cell r="I99">
            <v>-549.26930077560007</v>
          </cell>
          <cell r="J99">
            <v>0</v>
          </cell>
          <cell r="K99">
            <v>-549.26930077560007</v>
          </cell>
          <cell r="L99">
            <v>-45.772441731300006</v>
          </cell>
          <cell r="M99">
            <v>0</v>
          </cell>
          <cell r="N99">
            <v>-45.772441731300006</v>
          </cell>
          <cell r="O99">
            <v>-1.4765303784290325</v>
          </cell>
          <cell r="P99">
            <v>0</v>
          </cell>
          <cell r="Q99">
            <v>-1.4765303784290325</v>
          </cell>
          <cell r="R99">
            <v>-549.26930077560007</v>
          </cell>
          <cell r="S99">
            <v>0</v>
          </cell>
          <cell r="T99">
            <v>-549.26930077560007</v>
          </cell>
          <cell r="U99">
            <v>-45.772441731300006</v>
          </cell>
          <cell r="V99">
            <v>0</v>
          </cell>
          <cell r="W99">
            <v>-45.772441731300006</v>
          </cell>
          <cell r="X99">
            <v>-1.4765303784290325</v>
          </cell>
          <cell r="Y99">
            <v>0</v>
          </cell>
          <cell r="Z99">
            <v>-1.4765303784290325</v>
          </cell>
          <cell r="AB99">
            <v>-23.624486054864519</v>
          </cell>
          <cell r="AC99">
            <v>0</v>
          </cell>
          <cell r="AD99">
            <v>-23.624486054864519</v>
          </cell>
          <cell r="AF99">
            <v>-22.147955676435487</v>
          </cell>
          <cell r="AG99">
            <v>0</v>
          </cell>
          <cell r="AH99">
            <v>-22.147955676435487</v>
          </cell>
          <cell r="AJ99">
            <v>-45.772441731300006</v>
          </cell>
        </row>
        <row r="100">
          <cell r="A100">
            <v>93</v>
          </cell>
          <cell r="B100" t="str">
            <v>LCRA</v>
          </cell>
          <cell r="C100" t="str">
            <v>Waelder, City of</v>
          </cell>
          <cell r="D100" t="str">
            <v>WAEL</v>
          </cell>
          <cell r="H100">
            <v>4318.04</v>
          </cell>
          <cell r="I100">
            <v>0</v>
          </cell>
          <cell r="J100">
            <v>2803.3233844800002</v>
          </cell>
          <cell r="K100">
            <v>2803.3233844800002</v>
          </cell>
          <cell r="L100">
            <v>0</v>
          </cell>
          <cell r="M100">
            <v>233.61028204000002</v>
          </cell>
          <cell r="N100">
            <v>233.61028204000002</v>
          </cell>
          <cell r="O100">
            <v>0</v>
          </cell>
          <cell r="P100">
            <v>7.5358155496774195</v>
          </cell>
          <cell r="Q100">
            <v>7.5358155496774195</v>
          </cell>
          <cell r="R100">
            <v>0</v>
          </cell>
          <cell r="S100">
            <v>6836.4634233199995</v>
          </cell>
          <cell r="T100">
            <v>6836.4634233199995</v>
          </cell>
          <cell r="U100">
            <v>0</v>
          </cell>
          <cell r="V100">
            <v>569.70528527666659</v>
          </cell>
          <cell r="W100">
            <v>569.70528527666659</v>
          </cell>
          <cell r="X100">
            <v>0</v>
          </cell>
          <cell r="Y100">
            <v>18.377589847634408</v>
          </cell>
          <cell r="Z100">
            <v>18.377589847634408</v>
          </cell>
          <cell r="AB100">
            <v>0</v>
          </cell>
          <cell r="AC100">
            <v>120.57304879483871</v>
          </cell>
          <cell r="AD100">
            <v>120.57304879483871</v>
          </cell>
          <cell r="AF100">
            <v>0</v>
          </cell>
          <cell r="AG100">
            <v>275.66384771451612</v>
          </cell>
          <cell r="AH100">
            <v>275.66384771451612</v>
          </cell>
          <cell r="AJ100">
            <v>396.23689650935484</v>
          </cell>
        </row>
        <row r="101">
          <cell r="A101">
            <v>94</v>
          </cell>
          <cell r="B101" t="str">
            <v>NET PAY</v>
          </cell>
          <cell r="C101" t="str">
            <v>Wood County Electric Coop</v>
          </cell>
          <cell r="D101" t="str">
            <v>WCEC</v>
          </cell>
          <cell r="E101">
            <v>158676</v>
          </cell>
          <cell r="F101">
            <v>39290</v>
          </cell>
          <cell r="G101">
            <v>2.5860000000000002E-3</v>
          </cell>
          <cell r="I101">
            <v>-51.653917356000001</v>
          </cell>
          <cell r="J101">
            <v>0</v>
          </cell>
          <cell r="K101">
            <v>-51.653917356000001</v>
          </cell>
          <cell r="L101">
            <v>-4.3044931130000004</v>
          </cell>
          <cell r="M101">
            <v>0</v>
          </cell>
          <cell r="N101">
            <v>-4.3044931130000004</v>
          </cell>
          <cell r="O101">
            <v>-0.1388546165483871</v>
          </cell>
          <cell r="P101">
            <v>0</v>
          </cell>
          <cell r="Q101">
            <v>-0.1388546165483871</v>
          </cell>
          <cell r="R101">
            <v>-51.653917356000001</v>
          </cell>
          <cell r="S101">
            <v>0</v>
          </cell>
          <cell r="T101">
            <v>-51.653917356000001</v>
          </cell>
          <cell r="U101">
            <v>-4.3044931130000004</v>
          </cell>
          <cell r="V101">
            <v>0</v>
          </cell>
          <cell r="W101">
            <v>-4.3044931130000004</v>
          </cell>
          <cell r="X101">
            <v>-0.1388546165483871</v>
          </cell>
          <cell r="Y101">
            <v>0</v>
          </cell>
          <cell r="Z101">
            <v>-0.1388546165483871</v>
          </cell>
          <cell r="AB101">
            <v>-2.2216738647741936</v>
          </cell>
          <cell r="AC101">
            <v>0</v>
          </cell>
          <cell r="AD101">
            <v>-2.2216738647741936</v>
          </cell>
          <cell r="AF101">
            <v>-2.0828192482258063</v>
          </cell>
          <cell r="AG101">
            <v>0</v>
          </cell>
          <cell r="AH101">
            <v>-2.0828192482258063</v>
          </cell>
          <cell r="AJ101">
            <v>-4.3044931129999995</v>
          </cell>
        </row>
        <row r="102">
          <cell r="A102">
            <v>95</v>
          </cell>
          <cell r="B102">
            <v>5000098</v>
          </cell>
          <cell r="C102" t="str">
            <v>Weatherford, City of</v>
          </cell>
          <cell r="D102" t="str">
            <v>WEAT</v>
          </cell>
          <cell r="H102">
            <v>91131.651999999987</v>
          </cell>
          <cell r="I102">
            <v>0</v>
          </cell>
          <cell r="J102">
            <v>59163.762058223991</v>
          </cell>
          <cell r="K102">
            <v>59163.762058223991</v>
          </cell>
          <cell r="L102">
            <v>0</v>
          </cell>
          <cell r="M102">
            <v>4930.3135048519989</v>
          </cell>
          <cell r="N102">
            <v>4930.3135048519989</v>
          </cell>
          <cell r="O102">
            <v>0</v>
          </cell>
          <cell r="P102">
            <v>159.04237112425804</v>
          </cell>
          <cell r="Q102">
            <v>159.04237112425804</v>
          </cell>
          <cell r="R102">
            <v>0</v>
          </cell>
          <cell r="S102">
            <v>144282.63879091598</v>
          </cell>
          <cell r="T102">
            <v>144282.63879091598</v>
          </cell>
          <cell r="U102">
            <v>0</v>
          </cell>
          <cell r="V102">
            <v>12023.553232576332</v>
          </cell>
          <cell r="W102">
            <v>12023.553232576332</v>
          </cell>
          <cell r="X102">
            <v>0</v>
          </cell>
          <cell r="Y102">
            <v>387.8565558895591</v>
          </cell>
          <cell r="Z102">
            <v>387.8565558895591</v>
          </cell>
          <cell r="AB102">
            <v>0</v>
          </cell>
          <cell r="AC102">
            <v>2544.6779379881286</v>
          </cell>
          <cell r="AD102">
            <v>2544.6779379881286</v>
          </cell>
          <cell r="AF102">
            <v>0</v>
          </cell>
          <cell r="AG102">
            <v>5817.8483383433868</v>
          </cell>
          <cell r="AH102">
            <v>5817.8483383433868</v>
          </cell>
          <cell r="AJ102">
            <v>8362.526276331515</v>
          </cell>
        </row>
        <row r="103">
          <cell r="A103">
            <v>96</v>
          </cell>
          <cell r="B103" t="str">
            <v>LCRA</v>
          </cell>
          <cell r="C103" t="str">
            <v>Weimer, City of</v>
          </cell>
          <cell r="D103" t="str">
            <v>WEIM</v>
          </cell>
          <cell r="H103">
            <v>7895.7480000000005</v>
          </cell>
          <cell r="I103">
            <v>0</v>
          </cell>
          <cell r="J103">
            <v>5126.0143505760007</v>
          </cell>
          <cell r="K103">
            <v>5126.0143505760007</v>
          </cell>
          <cell r="L103">
            <v>0</v>
          </cell>
          <cell r="M103">
            <v>427.16786254800007</v>
          </cell>
          <cell r="N103">
            <v>427.16786254800007</v>
          </cell>
          <cell r="O103">
            <v>0</v>
          </cell>
          <cell r="P103">
            <v>13.779608469290325</v>
          </cell>
          <cell r="Q103">
            <v>13.779608469290325</v>
          </cell>
          <cell r="R103">
            <v>0</v>
          </cell>
          <cell r="S103">
            <v>12500.808793284001</v>
          </cell>
          <cell r="T103">
            <v>12500.808793284001</v>
          </cell>
          <cell r="U103">
            <v>0</v>
          </cell>
          <cell r="V103">
            <v>1041.734066107</v>
          </cell>
          <cell r="W103">
            <v>1041.734066107</v>
          </cell>
          <cell r="X103">
            <v>0</v>
          </cell>
          <cell r="Y103">
            <v>33.604324713129031</v>
          </cell>
          <cell r="Z103">
            <v>33.604324713129031</v>
          </cell>
          <cell r="AB103">
            <v>0</v>
          </cell>
          <cell r="AC103">
            <v>220.47373550864521</v>
          </cell>
          <cell r="AD103">
            <v>220.47373550864521</v>
          </cell>
          <cell r="AF103">
            <v>0</v>
          </cell>
          <cell r="AG103">
            <v>504.06487069693549</v>
          </cell>
          <cell r="AH103">
            <v>504.06487069693549</v>
          </cell>
          <cell r="AJ103">
            <v>724.53860620558066</v>
          </cell>
        </row>
        <row r="104">
          <cell r="A104">
            <v>97</v>
          </cell>
          <cell r="B104">
            <v>5000275</v>
          </cell>
          <cell r="C104" t="str">
            <v>Western Farmers Electric Coop</v>
          </cell>
          <cell r="D104" t="str">
            <v>WFEC</v>
          </cell>
          <cell r="H104">
            <v>777.96499999999992</v>
          </cell>
          <cell r="I104">
            <v>0</v>
          </cell>
          <cell r="J104">
            <v>505.06421357999994</v>
          </cell>
          <cell r="K104">
            <v>505.06421357999994</v>
          </cell>
          <cell r="L104">
            <v>0</v>
          </cell>
          <cell r="M104">
            <v>42.088684464999993</v>
          </cell>
          <cell r="N104">
            <v>42.088684464999993</v>
          </cell>
          <cell r="O104">
            <v>0</v>
          </cell>
          <cell r="P104">
            <v>1.3576994988709674</v>
          </cell>
          <cell r="Q104">
            <v>1.3576994988709674</v>
          </cell>
          <cell r="R104">
            <v>0</v>
          </cell>
          <cell r="S104">
            <v>1231.6998608449999</v>
          </cell>
          <cell r="T104">
            <v>1231.6998608449999</v>
          </cell>
          <cell r="U104">
            <v>0</v>
          </cell>
          <cell r="V104">
            <v>102.64165507041666</v>
          </cell>
          <cell r="W104">
            <v>102.64165507041666</v>
          </cell>
          <cell r="X104">
            <v>0</v>
          </cell>
          <cell r="Y104">
            <v>3.3110211313037632</v>
          </cell>
          <cell r="Z104">
            <v>3.3110211313037632</v>
          </cell>
          <cell r="AB104">
            <v>0</v>
          </cell>
          <cell r="AC104">
            <v>21.723191981935479</v>
          </cell>
          <cell r="AD104">
            <v>21.723191981935479</v>
          </cell>
          <cell r="AF104">
            <v>0</v>
          </cell>
          <cell r="AG104">
            <v>49.66531696955645</v>
          </cell>
          <cell r="AH104">
            <v>49.66531696955645</v>
          </cell>
          <cell r="AJ104">
            <v>71.388508951491929</v>
          </cell>
        </row>
        <row r="105">
          <cell r="A105">
            <v>98</v>
          </cell>
          <cell r="B105" t="str">
            <v>LCRA</v>
          </cell>
          <cell r="C105" t="str">
            <v>Yoakum, City of</v>
          </cell>
          <cell r="D105" t="str">
            <v>YOKM</v>
          </cell>
          <cell r="H105">
            <v>19548.891</v>
          </cell>
          <cell r="I105">
            <v>0</v>
          </cell>
          <cell r="J105">
            <v>12691.374623891999</v>
          </cell>
          <cell r="K105">
            <v>12691.374623891999</v>
          </cell>
          <cell r="L105">
            <v>0</v>
          </cell>
          <cell r="M105">
            <v>1057.6145519909999</v>
          </cell>
          <cell r="N105">
            <v>1057.6145519909999</v>
          </cell>
          <cell r="O105">
            <v>0</v>
          </cell>
          <cell r="P105">
            <v>34.116598451322574</v>
          </cell>
          <cell r="Q105">
            <v>34.116598451322574</v>
          </cell>
          <cell r="R105">
            <v>0</v>
          </cell>
          <cell r="S105">
            <v>30950.449344602996</v>
          </cell>
          <cell r="T105">
            <v>30950.449344602996</v>
          </cell>
          <cell r="U105">
            <v>0</v>
          </cell>
          <cell r="V105">
            <v>2579.2041120502495</v>
          </cell>
          <cell r="W105">
            <v>2579.2041120502495</v>
          </cell>
          <cell r="X105">
            <v>0</v>
          </cell>
          <cell r="Y105">
            <v>83.200132646782237</v>
          </cell>
          <cell r="Z105">
            <v>83.200132646782237</v>
          </cell>
          <cell r="AB105">
            <v>0</v>
          </cell>
          <cell r="AC105">
            <v>545.86557522116118</v>
          </cell>
          <cell r="AD105">
            <v>545.86557522116118</v>
          </cell>
          <cell r="AF105">
            <v>0</v>
          </cell>
          <cell r="AG105">
            <v>1248.0019897017335</v>
          </cell>
          <cell r="AH105">
            <v>1248.0019897017335</v>
          </cell>
          <cell r="AJ105">
            <v>1793.8675649228946</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control" Target="../activeX/activeX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3.emf"/><Relationship Id="rId4" Type="http://schemas.openxmlformats.org/officeDocument/2006/relationships/control" Target="../activeX/activeX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image" Target="../media/image4.emf"/><Relationship Id="rId4" Type="http://schemas.openxmlformats.org/officeDocument/2006/relationships/control" Target="../activeX/activeX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108"/>
  <sheetViews>
    <sheetView tabSelected="1" topLeftCell="A49" zoomScaleNormal="100" workbookViewId="0">
      <selection activeCell="C84" sqref="C84"/>
    </sheetView>
  </sheetViews>
  <sheetFormatPr defaultRowHeight="15" x14ac:dyDescent="0.25"/>
  <cols>
    <col min="1" max="1" width="55.85546875" style="43" customWidth="1"/>
    <col min="2" max="2" width="15.7109375" style="47" customWidth="1"/>
    <col min="3" max="3" width="64.5703125" bestFit="1" customWidth="1"/>
    <col min="4" max="5" width="13.5703125" bestFit="1" customWidth="1"/>
    <col min="6" max="8" width="12.140625" bestFit="1" customWidth="1"/>
    <col min="9" max="9" width="13.5703125" bestFit="1" customWidth="1"/>
    <col min="10" max="10" width="12.7109375" bestFit="1" customWidth="1"/>
    <col min="11" max="11" width="13.5703125" bestFit="1" customWidth="1"/>
    <col min="12" max="12" width="11.140625" bestFit="1" customWidth="1"/>
  </cols>
  <sheetData>
    <row r="1" spans="1:7" s="14" customFormat="1" x14ac:dyDescent="0.25">
      <c r="A1" s="72" t="s">
        <v>359</v>
      </c>
      <c r="B1" s="72"/>
      <c r="C1" s="72"/>
      <c r="D1" s="72"/>
      <c r="E1" s="72"/>
    </row>
    <row r="2" spans="1:7" s="14" customFormat="1" x14ac:dyDescent="0.25">
      <c r="A2" s="72" t="s">
        <v>317</v>
      </c>
      <c r="B2" s="72"/>
      <c r="C2" s="72"/>
      <c r="D2" s="72"/>
      <c r="E2" s="72"/>
    </row>
    <row r="3" spans="1:7" s="14" customFormat="1" x14ac:dyDescent="0.25">
      <c r="A3" s="72" t="s">
        <v>318</v>
      </c>
      <c r="B3" s="72"/>
      <c r="C3" s="72"/>
      <c r="D3" s="72"/>
      <c r="E3" s="72"/>
    </row>
    <row r="4" spans="1:7" s="14" customFormat="1" x14ac:dyDescent="0.25">
      <c r="A4" s="72" t="s">
        <v>360</v>
      </c>
      <c r="B4" s="72"/>
      <c r="C4" s="72"/>
      <c r="D4" s="72"/>
      <c r="E4" s="72"/>
    </row>
    <row r="5" spans="1:7" s="14" customFormat="1" x14ac:dyDescent="0.25">
      <c r="A5" s="72" t="s">
        <v>361</v>
      </c>
      <c r="B5" s="72"/>
      <c r="C5" s="72"/>
      <c r="D5" s="72"/>
      <c r="E5" s="72"/>
    </row>
    <row r="6" spans="1:7" s="14" customFormat="1" x14ac:dyDescent="0.25">
      <c r="A6" s="69"/>
      <c r="B6" s="70"/>
      <c r="C6" s="71"/>
    </row>
    <row r="7" spans="1:7" s="14" customFormat="1" x14ac:dyDescent="0.25">
      <c r="A7" s="69"/>
      <c r="B7" s="70"/>
    </row>
    <row r="8" spans="1:7" x14ac:dyDescent="0.25">
      <c r="A8" s="43" t="s">
        <v>322</v>
      </c>
      <c r="D8" s="4"/>
      <c r="E8" s="4"/>
      <c r="F8" s="4"/>
      <c r="G8" s="4"/>
    </row>
    <row r="9" spans="1:7" x14ac:dyDescent="0.25">
      <c r="A9" s="44">
        <v>43040</v>
      </c>
      <c r="B9" s="47">
        <f>'2017 SU pmts'!M14</f>
        <v>621058.01</v>
      </c>
      <c r="D9" s="4"/>
      <c r="E9" s="4"/>
      <c r="F9" s="4"/>
      <c r="G9" s="4"/>
    </row>
    <row r="10" spans="1:7" x14ac:dyDescent="0.25">
      <c r="A10" s="44">
        <v>43070</v>
      </c>
      <c r="B10" s="49">
        <f>'2018 SU pmts'!M24</f>
        <v>978758</v>
      </c>
      <c r="D10" s="4"/>
      <c r="E10" s="4"/>
      <c r="F10" s="4"/>
      <c r="G10" s="4"/>
    </row>
    <row r="11" spans="1:7" x14ac:dyDescent="0.25">
      <c r="A11" s="44">
        <v>43101</v>
      </c>
      <c r="B11" s="49">
        <f>'2018 SU pmts'!M25</f>
        <v>1004966.9</v>
      </c>
      <c r="D11" s="4"/>
      <c r="E11" s="4"/>
      <c r="F11" s="4"/>
      <c r="G11" s="4"/>
    </row>
    <row r="12" spans="1:7" x14ac:dyDescent="0.25">
      <c r="A12" s="44">
        <v>43132</v>
      </c>
      <c r="B12" s="49">
        <f>'2018 SU pmts'!M26</f>
        <v>1066735.96</v>
      </c>
      <c r="D12" s="4"/>
      <c r="E12" s="4"/>
      <c r="F12" s="4"/>
      <c r="G12" s="4"/>
    </row>
    <row r="13" spans="1:7" x14ac:dyDescent="0.25">
      <c r="A13" s="44">
        <v>43160</v>
      </c>
      <c r="B13" s="49">
        <f>'2018 SU pmts'!M27</f>
        <v>1099749.04</v>
      </c>
      <c r="D13" s="4"/>
      <c r="E13" s="4"/>
      <c r="F13" s="4"/>
      <c r="G13" s="4"/>
    </row>
    <row r="14" spans="1:7" x14ac:dyDescent="0.25">
      <c r="A14" s="44">
        <v>43191</v>
      </c>
      <c r="B14" s="49">
        <f>'2018 SU pmts'!M28</f>
        <v>1133321.6000000001</v>
      </c>
      <c r="D14" s="4"/>
      <c r="E14" s="4"/>
      <c r="F14" s="4"/>
      <c r="G14" s="4"/>
    </row>
    <row r="15" spans="1:7" x14ac:dyDescent="0.25">
      <c r="A15" s="44">
        <v>43221</v>
      </c>
      <c r="B15" s="49">
        <f>'2018 SU pmts'!M29</f>
        <v>1196979.23</v>
      </c>
      <c r="D15" s="4"/>
      <c r="E15" s="4"/>
      <c r="F15" s="4"/>
      <c r="G15" s="4"/>
    </row>
    <row r="16" spans="1:7" x14ac:dyDescent="0.25">
      <c r="A16" s="44">
        <v>43252</v>
      </c>
      <c r="B16" s="49">
        <f>'2018 SU pmts'!M30</f>
        <v>1246328.1200000001</v>
      </c>
      <c r="D16" s="4"/>
      <c r="E16" s="4"/>
      <c r="F16" s="4"/>
      <c r="G16" s="4"/>
    </row>
    <row r="17" spans="1:12" x14ac:dyDescent="0.25">
      <c r="A17" s="44">
        <v>43282</v>
      </c>
      <c r="B17" s="49">
        <f>'2018 SU pmts'!M31</f>
        <v>1267172.71</v>
      </c>
      <c r="D17" s="4"/>
      <c r="E17" s="4"/>
      <c r="F17" s="4"/>
      <c r="G17" s="4"/>
    </row>
    <row r="18" spans="1:12" x14ac:dyDescent="0.25">
      <c r="A18" s="44">
        <v>43313</v>
      </c>
      <c r="B18" s="49">
        <f>'2018 SU pmts'!M32</f>
        <v>1291921.28</v>
      </c>
      <c r="D18" s="4"/>
      <c r="E18" s="4"/>
      <c r="F18" s="4"/>
      <c r="G18" s="4"/>
    </row>
    <row r="19" spans="1:12" x14ac:dyDescent="0.25">
      <c r="A19" s="44">
        <v>43344</v>
      </c>
      <c r="B19" s="49">
        <f>'2018 SU pmts'!M33</f>
        <v>1323224.9099999999</v>
      </c>
      <c r="D19" s="4"/>
      <c r="E19" s="4"/>
      <c r="F19" s="4"/>
      <c r="G19" s="4"/>
    </row>
    <row r="20" spans="1:12" x14ac:dyDescent="0.25">
      <c r="A20" s="44">
        <v>43374</v>
      </c>
      <c r="B20" s="49">
        <f>'2018 SU pmts'!M34</f>
        <v>1391374.13</v>
      </c>
      <c r="D20" s="4"/>
      <c r="E20" s="4"/>
      <c r="F20" s="4"/>
      <c r="G20" s="4"/>
    </row>
    <row r="21" spans="1:12" x14ac:dyDescent="0.25">
      <c r="A21" s="44">
        <v>43405</v>
      </c>
      <c r="B21" s="49">
        <f>'2019 SU pmts'!M23</f>
        <v>1420460.53</v>
      </c>
      <c r="D21" s="4"/>
      <c r="E21" s="4"/>
      <c r="F21" s="4"/>
      <c r="G21" s="4"/>
    </row>
    <row r="22" spans="1:12" x14ac:dyDescent="0.25">
      <c r="A22" s="44">
        <v>43435</v>
      </c>
      <c r="B22" s="49">
        <f>'2019 SU pmts'!M24</f>
        <v>1429188.18</v>
      </c>
      <c r="D22" s="4"/>
      <c r="E22" s="4"/>
      <c r="F22" s="4"/>
      <c r="G22" s="4"/>
    </row>
    <row r="23" spans="1:12" x14ac:dyDescent="0.25">
      <c r="A23" s="44">
        <v>43466</v>
      </c>
      <c r="B23" s="49">
        <f>'2019 SU pmts'!M25</f>
        <v>1440053.67</v>
      </c>
      <c r="D23" s="4"/>
      <c r="E23" s="4"/>
      <c r="F23" s="4"/>
      <c r="G23" s="4"/>
    </row>
    <row r="24" spans="1:12" x14ac:dyDescent="0.25">
      <c r="A24" s="44">
        <v>43497</v>
      </c>
      <c r="B24" s="49">
        <f>'2019 SU pmts'!M26</f>
        <v>1452719.96</v>
      </c>
      <c r="D24" s="4"/>
      <c r="E24" s="4"/>
      <c r="F24" s="4"/>
      <c r="G24" s="4"/>
    </row>
    <row r="25" spans="1:12" x14ac:dyDescent="0.25">
      <c r="A25" s="44">
        <v>43525</v>
      </c>
      <c r="B25" s="49">
        <f>'2019 SU pmts'!M27</f>
        <v>1468132.91</v>
      </c>
      <c r="D25" s="4"/>
      <c r="E25" s="4"/>
      <c r="F25" s="4"/>
      <c r="G25" s="4"/>
    </row>
    <row r="26" spans="1:12" x14ac:dyDescent="0.25">
      <c r="A26" s="44">
        <v>43556</v>
      </c>
      <c r="B26" s="49">
        <v>1492527.88</v>
      </c>
      <c r="D26" s="4"/>
      <c r="E26" s="4"/>
      <c r="F26" s="4"/>
      <c r="G26" s="4"/>
    </row>
    <row r="27" spans="1:12" x14ac:dyDescent="0.25">
      <c r="A27" s="65" t="s">
        <v>320</v>
      </c>
      <c r="B27" s="49">
        <v>-1426951.61</v>
      </c>
      <c r="C27" t="s">
        <v>319</v>
      </c>
      <c r="D27" s="64"/>
      <c r="E27" s="56"/>
      <c r="F27" s="4"/>
      <c r="G27" s="64"/>
      <c r="H27" s="42"/>
      <c r="K27" s="42"/>
    </row>
    <row r="28" spans="1:12" x14ac:dyDescent="0.25">
      <c r="A28" s="56">
        <v>43586</v>
      </c>
      <c r="B28" s="49">
        <f>'2020 SU pmts'!M18-B29</f>
        <v>828996.33</v>
      </c>
      <c r="D28" s="64"/>
      <c r="E28" s="59"/>
      <c r="F28" s="49"/>
      <c r="G28" s="64"/>
      <c r="H28" s="42"/>
      <c r="K28" s="42"/>
    </row>
    <row r="29" spans="1:12" x14ac:dyDescent="0.25">
      <c r="A29" s="65" t="s">
        <v>321</v>
      </c>
      <c r="B29" s="49">
        <v>-763420.33</v>
      </c>
      <c r="C29" t="str">
        <f>C27</f>
        <v>Was NTX A/R at InfraREIT acq; Oncor paid NTU after acquisition of NTU</v>
      </c>
      <c r="D29" s="64"/>
      <c r="E29" s="56"/>
      <c r="F29" s="4"/>
      <c r="G29" s="4"/>
      <c r="K29" s="42"/>
    </row>
    <row r="30" spans="1:12" x14ac:dyDescent="0.25">
      <c r="A30" s="56">
        <v>43617</v>
      </c>
      <c r="B30" s="49">
        <f>'2019 SU pmts'!M29</f>
        <v>65576</v>
      </c>
      <c r="D30" s="4"/>
      <c r="E30" s="4"/>
      <c r="F30" s="4"/>
      <c r="G30" s="4"/>
      <c r="K30" s="42"/>
    </row>
    <row r="31" spans="1:12" x14ac:dyDescent="0.25">
      <c r="A31" s="56">
        <v>43647</v>
      </c>
      <c r="B31" s="49">
        <f>'2019 SU pmts'!M31</f>
        <v>63049.75</v>
      </c>
      <c r="D31" s="4"/>
      <c r="E31" s="4"/>
      <c r="F31" s="4"/>
      <c r="G31" s="4"/>
      <c r="K31" s="46"/>
    </row>
    <row r="32" spans="1:12" x14ac:dyDescent="0.25">
      <c r="A32" s="56">
        <v>43678</v>
      </c>
      <c r="B32" s="49">
        <f>'2019 SU pmts'!M32</f>
        <v>59338.77</v>
      </c>
      <c r="D32" s="4"/>
      <c r="E32" s="4"/>
      <c r="F32" s="4"/>
      <c r="G32" s="4"/>
      <c r="K32" s="42"/>
      <c r="L32" s="42"/>
    </row>
    <row r="33" spans="1:10" x14ac:dyDescent="0.25">
      <c r="A33" s="56">
        <v>43709</v>
      </c>
      <c r="B33" s="49">
        <f>'2019 SU pmts'!M28</f>
        <v>57916.24</v>
      </c>
      <c r="D33" s="4"/>
      <c r="E33" s="4"/>
      <c r="F33" s="4"/>
      <c r="G33" s="4"/>
    </row>
    <row r="34" spans="1:10" x14ac:dyDescent="0.25">
      <c r="A34" s="56">
        <v>43739</v>
      </c>
      <c r="B34" s="49">
        <f>'2019 SU pmts'!M30</f>
        <v>57916.24</v>
      </c>
      <c r="D34" s="4"/>
      <c r="E34" s="4"/>
      <c r="F34" s="4"/>
      <c r="G34" s="4"/>
    </row>
    <row r="35" spans="1:10" x14ac:dyDescent="0.25">
      <c r="A35" s="56">
        <v>43770</v>
      </c>
      <c r="B35" s="57">
        <f>'2020 SU pmts'!M17</f>
        <v>40313.61</v>
      </c>
      <c r="D35" s="4"/>
      <c r="E35" s="4"/>
      <c r="F35" s="4"/>
      <c r="G35" s="4"/>
    </row>
    <row r="36" spans="1:10" x14ac:dyDescent="0.25">
      <c r="A36" s="58" t="s">
        <v>310</v>
      </c>
      <c r="B36" s="49">
        <f>SUM(B9:B35)</f>
        <v>21307408.019999996</v>
      </c>
      <c r="C36" t="s">
        <v>316</v>
      </c>
      <c r="D36" s="4"/>
      <c r="E36" s="4"/>
      <c r="F36" s="4"/>
      <c r="G36" s="4"/>
    </row>
    <row r="37" spans="1:10" x14ac:dyDescent="0.25">
      <c r="A37" s="59"/>
      <c r="B37" s="49"/>
      <c r="D37" s="4"/>
      <c r="E37" s="4"/>
      <c r="F37" s="4"/>
      <c r="G37" s="4"/>
    </row>
    <row r="38" spans="1:10" x14ac:dyDescent="0.25">
      <c r="A38" s="59" t="s">
        <v>312</v>
      </c>
      <c r="B38" s="49"/>
      <c r="D38" s="4"/>
      <c r="E38" s="4"/>
      <c r="F38" s="4"/>
      <c r="G38" s="4"/>
    </row>
    <row r="39" spans="1:10" x14ac:dyDescent="0.25">
      <c r="A39" s="56">
        <v>43556</v>
      </c>
      <c r="B39" s="49">
        <f>-B27</f>
        <v>1426951.61</v>
      </c>
      <c r="D39" s="64"/>
      <c r="E39" s="64"/>
      <c r="F39" s="4"/>
      <c r="G39" s="4"/>
      <c r="H39" s="42"/>
    </row>
    <row r="40" spans="1:10" x14ac:dyDescent="0.25">
      <c r="A40" s="56">
        <v>43586</v>
      </c>
      <c r="B40" s="49">
        <f>-B29+667992.78-36161.87</f>
        <v>1395251.2399999998</v>
      </c>
      <c r="D40" s="64"/>
      <c r="E40" s="64"/>
      <c r="F40" s="64"/>
      <c r="G40" s="64"/>
      <c r="H40" s="42"/>
      <c r="I40" s="42"/>
      <c r="J40" s="42"/>
    </row>
    <row r="41" spans="1:10" x14ac:dyDescent="0.25">
      <c r="A41" s="44">
        <v>43617</v>
      </c>
      <c r="B41" s="47">
        <v>1488410.38</v>
      </c>
      <c r="D41" s="49"/>
      <c r="E41" s="64"/>
      <c r="F41" s="4"/>
      <c r="G41" s="4"/>
      <c r="I41" s="42"/>
      <c r="J41" s="42"/>
    </row>
    <row r="42" spans="1:10" x14ac:dyDescent="0.25">
      <c r="A42" s="44">
        <v>43647</v>
      </c>
      <c r="B42" s="47">
        <v>1510769.42</v>
      </c>
      <c r="D42" s="64"/>
      <c r="E42" s="4"/>
      <c r="F42" s="4"/>
      <c r="G42" s="4"/>
      <c r="I42" s="42"/>
      <c r="J42" s="42"/>
    </row>
    <row r="43" spans="1:10" x14ac:dyDescent="0.25">
      <c r="A43" s="44">
        <v>43678</v>
      </c>
      <c r="B43" s="47">
        <v>1587220.3</v>
      </c>
      <c r="D43" s="4"/>
      <c r="E43" s="4"/>
      <c r="F43" s="4"/>
      <c r="G43" s="4"/>
    </row>
    <row r="44" spans="1:10" x14ac:dyDescent="0.25">
      <c r="A44" s="44">
        <v>43709</v>
      </c>
      <c r="B44" s="47">
        <v>1598070.7</v>
      </c>
      <c r="D44" s="4"/>
      <c r="E44" s="64"/>
      <c r="F44" s="4"/>
      <c r="G44" s="4"/>
    </row>
    <row r="45" spans="1:10" x14ac:dyDescent="0.25">
      <c r="A45" s="44">
        <v>43739</v>
      </c>
      <c r="B45" s="47">
        <v>1610894.06</v>
      </c>
      <c r="D45" s="4"/>
      <c r="E45" s="4"/>
      <c r="F45" s="4"/>
      <c r="G45" s="4"/>
    </row>
    <row r="46" spans="1:10" x14ac:dyDescent="0.25">
      <c r="A46" s="44">
        <v>43770</v>
      </c>
      <c r="B46" s="47">
        <v>1660834.06</v>
      </c>
      <c r="D46" s="4"/>
      <c r="E46" s="4"/>
      <c r="F46" s="4"/>
      <c r="G46" s="4"/>
    </row>
    <row r="47" spans="1:10" x14ac:dyDescent="0.25">
      <c r="A47" s="44">
        <v>43800</v>
      </c>
      <c r="B47" s="47">
        <v>1685454.7</v>
      </c>
      <c r="C47" s="42"/>
      <c r="D47" s="3"/>
      <c r="E47" s="64"/>
      <c r="F47" s="4"/>
      <c r="G47" s="4"/>
    </row>
    <row r="48" spans="1:10" x14ac:dyDescent="0.25">
      <c r="A48" s="44">
        <v>43831</v>
      </c>
      <c r="B48" s="47">
        <v>1700131.34</v>
      </c>
    </row>
    <row r="49" spans="1:2" x14ac:dyDescent="0.25">
      <c r="A49" s="44">
        <v>43862</v>
      </c>
      <c r="B49" s="47">
        <v>1731955.66</v>
      </c>
    </row>
    <row r="50" spans="1:2" x14ac:dyDescent="0.25">
      <c r="A50" s="44">
        <v>43891</v>
      </c>
      <c r="B50" s="47">
        <v>1731955.66</v>
      </c>
    </row>
    <row r="51" spans="1:2" x14ac:dyDescent="0.25">
      <c r="A51" s="44">
        <v>43922</v>
      </c>
      <c r="B51" s="47">
        <v>1733279.18</v>
      </c>
    </row>
    <row r="52" spans="1:2" x14ac:dyDescent="0.25">
      <c r="A52" s="44">
        <v>43952</v>
      </c>
      <c r="B52" s="47">
        <v>1734261.26</v>
      </c>
    </row>
    <row r="53" spans="1:2" x14ac:dyDescent="0.25">
      <c r="A53" s="44">
        <v>43983</v>
      </c>
      <c r="B53" s="47">
        <v>1751324.46</v>
      </c>
    </row>
    <row r="54" spans="1:2" x14ac:dyDescent="0.25">
      <c r="A54" s="44">
        <v>44013</v>
      </c>
      <c r="B54" s="47">
        <v>1766344.3</v>
      </c>
    </row>
    <row r="55" spans="1:2" x14ac:dyDescent="0.25">
      <c r="A55" s="44">
        <v>44044</v>
      </c>
      <c r="B55" s="47">
        <v>1762502.22</v>
      </c>
    </row>
    <row r="56" spans="1:2" x14ac:dyDescent="0.25">
      <c r="A56" s="44">
        <v>44075</v>
      </c>
      <c r="B56" s="47">
        <v>1750933.74</v>
      </c>
    </row>
    <row r="57" spans="1:2" x14ac:dyDescent="0.25">
      <c r="A57" s="44">
        <v>44105</v>
      </c>
      <c r="B57" s="47">
        <v>1751972.14</v>
      </c>
    </row>
    <row r="58" spans="1:2" x14ac:dyDescent="0.25">
      <c r="A58" s="44">
        <v>44136</v>
      </c>
      <c r="B58" s="47">
        <v>1717092.46</v>
      </c>
    </row>
    <row r="59" spans="1:2" x14ac:dyDescent="0.25">
      <c r="A59" s="44">
        <v>44166</v>
      </c>
      <c r="B59" s="47">
        <v>1712373.9</v>
      </c>
    </row>
    <row r="60" spans="1:2" x14ac:dyDescent="0.25">
      <c r="A60" s="44">
        <v>44197</v>
      </c>
      <c r="B60" s="47">
        <v>1699026.06</v>
      </c>
    </row>
    <row r="61" spans="1:2" x14ac:dyDescent="0.25">
      <c r="A61" s="44">
        <v>44228</v>
      </c>
      <c r="B61" s="47">
        <v>1699026.06</v>
      </c>
    </row>
    <row r="62" spans="1:2" x14ac:dyDescent="0.25">
      <c r="A62" s="44">
        <v>44256</v>
      </c>
      <c r="B62" s="47">
        <v>1731603.66</v>
      </c>
    </row>
    <row r="63" spans="1:2" x14ac:dyDescent="0.25">
      <c r="A63" s="44">
        <v>44287</v>
      </c>
      <c r="B63" s="47">
        <v>1699696.62</v>
      </c>
    </row>
    <row r="64" spans="1:2" x14ac:dyDescent="0.25">
      <c r="A64" s="44">
        <v>44317</v>
      </c>
      <c r="B64" s="47">
        <v>1721307.66</v>
      </c>
    </row>
    <row r="65" spans="1:5" x14ac:dyDescent="0.25">
      <c r="A65" s="44">
        <v>44348</v>
      </c>
      <c r="B65" s="47">
        <v>1776972.94</v>
      </c>
    </row>
    <row r="66" spans="1:5" x14ac:dyDescent="0.25">
      <c r="A66" s="44">
        <v>44378</v>
      </c>
      <c r="B66" s="49">
        <v>1743270.7</v>
      </c>
    </row>
    <row r="67" spans="1:5" x14ac:dyDescent="0.25">
      <c r="A67" s="44">
        <v>44409</v>
      </c>
      <c r="B67" s="49">
        <v>1737760.14</v>
      </c>
    </row>
    <row r="68" spans="1:5" x14ac:dyDescent="0.25">
      <c r="A68" s="44">
        <v>44440</v>
      </c>
      <c r="B68" s="49">
        <v>1748137.1</v>
      </c>
    </row>
    <row r="69" spans="1:5" x14ac:dyDescent="0.25">
      <c r="A69" s="44">
        <v>44470</v>
      </c>
      <c r="B69" s="49">
        <v>1748137.1</v>
      </c>
    </row>
    <row r="70" spans="1:5" x14ac:dyDescent="0.25">
      <c r="A70" s="56">
        <v>44501</v>
      </c>
      <c r="B70" s="49">
        <v>1746202.8599999999</v>
      </c>
    </row>
    <row r="71" spans="1:5" x14ac:dyDescent="0.25">
      <c r="A71" s="56">
        <v>44531</v>
      </c>
      <c r="B71" s="57">
        <v>1736387.34</v>
      </c>
    </row>
    <row r="72" spans="1:5" x14ac:dyDescent="0.25">
      <c r="A72" s="58" t="s">
        <v>311</v>
      </c>
      <c r="B72" s="49">
        <f>SUM(B39:B71)</f>
        <v>55595511.030000001</v>
      </c>
      <c r="C72" t="s">
        <v>315</v>
      </c>
      <c r="D72" s="46"/>
    </row>
    <row r="73" spans="1:5" x14ac:dyDescent="0.25">
      <c r="A73" s="59"/>
      <c r="B73" s="49"/>
    </row>
    <row r="74" spans="1:5" s="53" customFormat="1" ht="30" x14ac:dyDescent="0.25">
      <c r="A74" s="60" t="s">
        <v>313</v>
      </c>
      <c r="B74" s="61">
        <f>'Initial Summary'!B8</f>
        <v>-1445018.06</v>
      </c>
      <c r="C74" s="53" t="s">
        <v>351</v>
      </c>
      <c r="D74" s="54"/>
    </row>
    <row r="75" spans="1:5" x14ac:dyDescent="0.25">
      <c r="A75" s="59"/>
      <c r="B75" s="49"/>
    </row>
    <row r="76" spans="1:5" s="53" customFormat="1" x14ac:dyDescent="0.25">
      <c r="A76" s="62" t="s">
        <v>354</v>
      </c>
      <c r="B76" s="63">
        <f>'Initial Summary'!B10</f>
        <v>-190831.62</v>
      </c>
      <c r="C76" s="67" t="s">
        <v>355</v>
      </c>
      <c r="D76" s="67"/>
      <c r="E76" s="67"/>
    </row>
    <row r="77" spans="1:5" x14ac:dyDescent="0.25">
      <c r="A77" s="59"/>
      <c r="B77" s="49"/>
    </row>
    <row r="78" spans="1:5" x14ac:dyDescent="0.25">
      <c r="A78" s="58" t="s">
        <v>314</v>
      </c>
      <c r="B78" s="49">
        <f>B76+B74+B72+B36</f>
        <v>75267069.370000005</v>
      </c>
      <c r="C78" s="46"/>
      <c r="D78" s="46"/>
    </row>
    <row r="79" spans="1:5" x14ac:dyDescent="0.25">
      <c r="C79" t="s">
        <v>357</v>
      </c>
    </row>
    <row r="80" spans="1:5" x14ac:dyDescent="0.25">
      <c r="A80" s="45" t="s">
        <v>358</v>
      </c>
      <c r="B80" s="47">
        <f>ROUND(B78/5,2)</f>
        <v>15053413.869999999</v>
      </c>
      <c r="C80" t="s">
        <v>356</v>
      </c>
    </row>
    <row r="81" spans="1:14" x14ac:dyDescent="0.25">
      <c r="C81" s="55"/>
    </row>
    <row r="82" spans="1:14" x14ac:dyDescent="0.25">
      <c r="A82" s="50" t="s">
        <v>326</v>
      </c>
      <c r="B82" s="1"/>
      <c r="C82" s="55"/>
      <c r="M82" s="1"/>
    </row>
    <row r="83" spans="1:14" x14ac:dyDescent="0.25">
      <c r="A83" t="s">
        <v>340</v>
      </c>
      <c r="B83" s="1"/>
      <c r="M83" s="1"/>
    </row>
    <row r="84" spans="1:14" x14ac:dyDescent="0.25">
      <c r="A84" t="s">
        <v>343</v>
      </c>
      <c r="B84" s="1"/>
      <c r="M84" s="1"/>
    </row>
    <row r="85" spans="1:14" x14ac:dyDescent="0.25">
      <c r="A85" t="s">
        <v>341</v>
      </c>
      <c r="B85" s="1"/>
      <c r="M85" s="1"/>
    </row>
    <row r="86" spans="1:14" ht="30" customHeight="1" x14ac:dyDescent="0.25">
      <c r="A86" s="66" t="s">
        <v>342</v>
      </c>
      <c r="B86" s="66"/>
      <c r="C86" s="66"/>
      <c r="D86" s="66"/>
      <c r="E86" s="66"/>
      <c r="F86" s="51"/>
      <c r="G86" s="51"/>
      <c r="H86" s="51"/>
      <c r="I86" s="51"/>
      <c r="J86" s="51"/>
      <c r="K86" s="51"/>
      <c r="L86" s="51"/>
      <c r="M86" s="51"/>
      <c r="N86" s="51"/>
    </row>
    <row r="87" spans="1:14" x14ac:dyDescent="0.25">
      <c r="A87"/>
      <c r="B87" s="1"/>
      <c r="M87" s="1"/>
    </row>
    <row r="88" spans="1:14" x14ac:dyDescent="0.25">
      <c r="A88" s="50" t="s">
        <v>330</v>
      </c>
      <c r="B88" s="1"/>
      <c r="M88" s="1"/>
    </row>
    <row r="89" spans="1:14" x14ac:dyDescent="0.25">
      <c r="A89" t="s">
        <v>338</v>
      </c>
      <c r="B89" s="1"/>
      <c r="M89" s="1"/>
    </row>
    <row r="90" spans="1:14" x14ac:dyDescent="0.25">
      <c r="A90" s="41" t="s">
        <v>331</v>
      </c>
      <c r="B90" s="1"/>
      <c r="M90" s="1"/>
    </row>
    <row r="91" spans="1:14" ht="48" customHeight="1" x14ac:dyDescent="0.25">
      <c r="A91" s="66" t="s">
        <v>339</v>
      </c>
      <c r="B91" s="66"/>
      <c r="C91" s="66"/>
      <c r="D91" s="66"/>
      <c r="E91" s="66"/>
      <c r="F91" s="66"/>
      <c r="G91" s="66"/>
      <c r="H91" s="66"/>
      <c r="I91" s="66"/>
      <c r="J91" s="66"/>
      <c r="K91" s="66"/>
      <c r="L91" s="66"/>
      <c r="M91" s="66"/>
      <c r="N91" s="66"/>
    </row>
    <row r="92" spans="1:14" x14ac:dyDescent="0.25">
      <c r="A92" t="s">
        <v>344</v>
      </c>
      <c r="B92" s="1"/>
      <c r="M92" s="1"/>
    </row>
    <row r="93" spans="1:14" ht="27.95" customHeight="1" x14ac:dyDescent="0.25">
      <c r="A93" s="66" t="s">
        <v>345</v>
      </c>
      <c r="B93" s="66"/>
      <c r="C93" s="66"/>
      <c r="D93" s="66"/>
      <c r="E93" s="66"/>
      <c r="F93" s="66"/>
      <c r="G93" s="66"/>
      <c r="H93" s="66"/>
      <c r="I93" s="66"/>
      <c r="J93" s="66"/>
      <c r="K93" s="66"/>
      <c r="L93" s="66"/>
      <c r="M93" s="66"/>
      <c r="N93" s="66"/>
    </row>
    <row r="95" spans="1:14" x14ac:dyDescent="0.25">
      <c r="A95" s="50" t="s">
        <v>336</v>
      </c>
    </row>
    <row r="96" spans="1:14" x14ac:dyDescent="0.25">
      <c r="A96" t="s">
        <v>337</v>
      </c>
    </row>
    <row r="97" spans="1:5" ht="29.1" customHeight="1" x14ac:dyDescent="0.25">
      <c r="A97" s="66" t="s">
        <v>346</v>
      </c>
      <c r="B97" s="66"/>
      <c r="C97" s="66"/>
      <c r="D97" s="66"/>
      <c r="E97" s="66"/>
    </row>
    <row r="98" spans="1:5" x14ac:dyDescent="0.25">
      <c r="A98"/>
    </row>
    <row r="99" spans="1:5" ht="87" customHeight="1" x14ac:dyDescent="0.25">
      <c r="A99" s="66" t="s">
        <v>348</v>
      </c>
      <c r="B99" s="66"/>
      <c r="C99" s="66"/>
      <c r="D99" s="66"/>
      <c r="E99" s="66"/>
    </row>
    <row r="100" spans="1:5" x14ac:dyDescent="0.25">
      <c r="A100"/>
    </row>
    <row r="101" spans="1:5" x14ac:dyDescent="0.25">
      <c r="A101" t="s">
        <v>347</v>
      </c>
    </row>
    <row r="102" spans="1:5" x14ac:dyDescent="0.25">
      <c r="A102" t="s">
        <v>335</v>
      </c>
    </row>
    <row r="103" spans="1:5" ht="27.6" customHeight="1" x14ac:dyDescent="0.25">
      <c r="A103" s="66" t="s">
        <v>349</v>
      </c>
      <c r="B103" s="66"/>
      <c r="C103" s="66"/>
      <c r="D103" s="66"/>
      <c r="E103" s="66"/>
    </row>
    <row r="104" spans="1:5" x14ac:dyDescent="0.25">
      <c r="A104"/>
    </row>
    <row r="105" spans="1:5" x14ac:dyDescent="0.25">
      <c r="A105" t="s">
        <v>334</v>
      </c>
    </row>
    <row r="106" spans="1:5" x14ac:dyDescent="0.25">
      <c r="A106" t="s">
        <v>350</v>
      </c>
    </row>
    <row r="108" spans="1:5" ht="30" customHeight="1" x14ac:dyDescent="0.25">
      <c r="A108" s="66" t="s">
        <v>353</v>
      </c>
      <c r="B108" s="66"/>
      <c r="C108" s="66"/>
      <c r="D108" s="66"/>
      <c r="E108" s="66"/>
    </row>
  </sheetData>
  <mergeCells count="17">
    <mergeCell ref="A1:E1"/>
    <mergeCell ref="A2:E2"/>
    <mergeCell ref="A3:E3"/>
    <mergeCell ref="A4:E4"/>
    <mergeCell ref="A5:E5"/>
    <mergeCell ref="A103:E103"/>
    <mergeCell ref="A99:E99"/>
    <mergeCell ref="A97:E97"/>
    <mergeCell ref="A108:E108"/>
    <mergeCell ref="C76:E76"/>
    <mergeCell ref="A86:E86"/>
    <mergeCell ref="A91:E91"/>
    <mergeCell ref="F91:J91"/>
    <mergeCell ref="K91:N91"/>
    <mergeCell ref="A93:E93"/>
    <mergeCell ref="F93:J93"/>
    <mergeCell ref="K93:N93"/>
  </mergeCells>
  <printOptions horizontalCentered="1"/>
  <pageMargins left="0.5" right="0.5" top="1.5" bottom="0.5" header="1" footer="0.3"/>
  <pageSetup scale="67" fitToHeight="0" orientation="landscape" r:id="rId1"/>
  <headerFooter>
    <oddHeader>&amp;R&amp;"-,Bold"WP/Sch II-E-4.1.1 Wholesale Distribution Substation Service Reg Asset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3:S44"/>
  <sheetViews>
    <sheetView topLeftCell="A13" workbookViewId="0">
      <selection activeCell="B10" sqref="B10"/>
    </sheetView>
  </sheetViews>
  <sheetFormatPr defaultRowHeight="15" x14ac:dyDescent="0.25"/>
  <cols>
    <col min="1" max="1" width="20" bestFit="1" customWidth="1"/>
    <col min="2" max="2" width="13.5703125" style="1" bestFit="1" customWidth="1"/>
    <col min="13" max="13" width="11.140625" style="1" bestFit="1" customWidth="1"/>
  </cols>
  <sheetData>
    <row r="3" spans="1:19" x14ac:dyDescent="0.25">
      <c r="A3" s="14" t="s">
        <v>17</v>
      </c>
    </row>
    <row r="4" spans="1:19" x14ac:dyDescent="0.25">
      <c r="A4" t="s">
        <v>0</v>
      </c>
      <c r="B4" s="1">
        <f>20832145.14</f>
        <v>20832145.140000001</v>
      </c>
      <c r="C4" t="s">
        <v>9</v>
      </c>
      <c r="E4" s="10">
        <f>1-E9-E10</f>
        <v>0.30782276627459193</v>
      </c>
    </row>
    <row r="5" spans="1:19" x14ac:dyDescent="0.25">
      <c r="A5" t="s">
        <v>14</v>
      </c>
      <c r="B5" s="1">
        <v>303797</v>
      </c>
    </row>
    <row r="6" spans="1:19" s="7" customFormat="1" x14ac:dyDescent="0.25">
      <c r="A6" s="7" t="s">
        <v>2</v>
      </c>
      <c r="B6" s="8">
        <v>100550.28</v>
      </c>
      <c r="C6" s="7" t="s">
        <v>5</v>
      </c>
      <c r="D6" s="7" t="s">
        <v>6</v>
      </c>
      <c r="E6" s="7" t="s">
        <v>11</v>
      </c>
      <c r="M6" s="8"/>
    </row>
    <row r="7" spans="1:19" x14ac:dyDescent="0.25">
      <c r="A7" t="s">
        <v>15</v>
      </c>
      <c r="B7" s="1">
        <v>171465.88</v>
      </c>
      <c r="C7" t="s">
        <v>10</v>
      </c>
    </row>
    <row r="8" spans="1:19" x14ac:dyDescent="0.25">
      <c r="A8" t="s">
        <v>1</v>
      </c>
      <c r="B8" s="1">
        <v>-1445018.06</v>
      </c>
      <c r="C8" s="2">
        <v>43770</v>
      </c>
      <c r="E8" t="s">
        <v>18</v>
      </c>
    </row>
    <row r="9" spans="1:19" x14ac:dyDescent="0.25">
      <c r="A9" t="s">
        <v>3</v>
      </c>
      <c r="B9" s="1">
        <f>13963856.47+20844126.32+10271967.72</f>
        <v>45079950.509999998</v>
      </c>
      <c r="E9" s="9">
        <f>B9/B12</f>
        <v>0.69511980212739921</v>
      </c>
    </row>
    <row r="10" spans="1:19" x14ac:dyDescent="0.25">
      <c r="A10" t="s">
        <v>4</v>
      </c>
      <c r="B10" s="12">
        <v>-190831.62</v>
      </c>
      <c r="E10" s="9">
        <f>B10/B12</f>
        <v>-2.9425684019911548E-3</v>
      </c>
    </row>
    <row r="12" spans="1:19" x14ac:dyDescent="0.25">
      <c r="A12" t="s">
        <v>13</v>
      </c>
      <c r="B12" s="1">
        <f>SUM(B4:B11)</f>
        <v>64852059.130000003</v>
      </c>
    </row>
    <row r="14" spans="1:19" x14ac:dyDescent="0.25">
      <c r="B14" s="13" t="s">
        <v>16</v>
      </c>
      <c r="N14" s="4"/>
      <c r="O14" s="4"/>
      <c r="P14" s="4"/>
      <c r="Q14" s="4"/>
      <c r="R14" s="4"/>
      <c r="S14" s="3"/>
    </row>
    <row r="15" spans="1:19" x14ac:dyDescent="0.25">
      <c r="A15" s="5" t="s">
        <v>8</v>
      </c>
      <c r="B15" s="6">
        <v>65576.27</v>
      </c>
      <c r="N15" s="4"/>
      <c r="O15" s="4"/>
      <c r="P15" s="4"/>
      <c r="Q15" s="4"/>
      <c r="R15" s="4"/>
      <c r="S15" s="3"/>
    </row>
    <row r="16" spans="1:19" x14ac:dyDescent="0.25">
      <c r="A16" s="5" t="s">
        <v>7</v>
      </c>
      <c r="B16" s="6">
        <v>40313.61</v>
      </c>
      <c r="N16" s="4"/>
      <c r="O16" s="4"/>
      <c r="P16" s="4"/>
      <c r="Q16" s="4"/>
      <c r="R16" s="4"/>
      <c r="S16" s="3"/>
    </row>
    <row r="17" spans="1:2" x14ac:dyDescent="0.25">
      <c r="A17" s="5" t="s">
        <v>12</v>
      </c>
      <c r="B17" s="11">
        <v>65576</v>
      </c>
    </row>
    <row r="18" spans="1:2" x14ac:dyDescent="0.25">
      <c r="A18" s="36" t="s">
        <v>297</v>
      </c>
      <c r="B18" s="1">
        <f>SUM(B15:B17)</f>
        <v>171465.88</v>
      </c>
    </row>
    <row r="22" spans="1:2" x14ac:dyDescent="0.25">
      <c r="A22" s="41" t="s">
        <v>305</v>
      </c>
    </row>
    <row r="23" spans="1:2" x14ac:dyDescent="0.25">
      <c r="A23" t="s">
        <v>306</v>
      </c>
    </row>
    <row r="24" spans="1:2" x14ac:dyDescent="0.25">
      <c r="A24" t="s">
        <v>308</v>
      </c>
    </row>
    <row r="26" spans="1:2" x14ac:dyDescent="0.25">
      <c r="A26" t="s">
        <v>303</v>
      </c>
    </row>
    <row r="27" spans="1:2" x14ac:dyDescent="0.25">
      <c r="A27" t="s">
        <v>333</v>
      </c>
    </row>
    <row r="28" spans="1:2" x14ac:dyDescent="0.25">
      <c r="A28" t="s">
        <v>309</v>
      </c>
    </row>
    <row r="30" spans="1:2" x14ac:dyDescent="0.25">
      <c r="A30" t="s">
        <v>304</v>
      </c>
    </row>
    <row r="31" spans="1:2" x14ac:dyDescent="0.25">
      <c r="A31" t="s">
        <v>307</v>
      </c>
    </row>
    <row r="33" spans="1:14" x14ac:dyDescent="0.25">
      <c r="A33" s="50" t="s">
        <v>326</v>
      </c>
    </row>
    <row r="34" spans="1:14" x14ac:dyDescent="0.25">
      <c r="A34" t="s">
        <v>325</v>
      </c>
    </row>
    <row r="35" spans="1:14" x14ac:dyDescent="0.25">
      <c r="A35" t="s">
        <v>328</v>
      </c>
    </row>
    <row r="36" spans="1:14" x14ac:dyDescent="0.25">
      <c r="A36" t="s">
        <v>323</v>
      </c>
    </row>
    <row r="37" spans="1:14" ht="29.1" customHeight="1" x14ac:dyDescent="0.25">
      <c r="A37" s="66" t="s">
        <v>324</v>
      </c>
      <c r="B37" s="66"/>
      <c r="C37" s="66"/>
      <c r="D37" s="66"/>
      <c r="E37" s="66"/>
      <c r="F37" s="66"/>
      <c r="G37" s="66"/>
      <c r="H37" s="66"/>
      <c r="I37" s="66"/>
      <c r="J37" s="66"/>
      <c r="K37" s="66"/>
      <c r="L37" s="66"/>
      <c r="M37" s="66"/>
      <c r="N37" s="66"/>
    </row>
    <row r="39" spans="1:14" x14ac:dyDescent="0.25">
      <c r="A39" s="50" t="s">
        <v>330</v>
      </c>
    </row>
    <row r="40" spans="1:14" x14ac:dyDescent="0.25">
      <c r="A40" t="s">
        <v>329</v>
      </c>
    </row>
    <row r="41" spans="1:14" x14ac:dyDescent="0.25">
      <c r="A41" s="41" t="s">
        <v>331</v>
      </c>
    </row>
    <row r="42" spans="1:14" ht="57.95" customHeight="1" x14ac:dyDescent="0.25">
      <c r="A42" s="66" t="s">
        <v>332</v>
      </c>
      <c r="B42" s="66"/>
      <c r="C42" s="66"/>
      <c r="D42" s="66"/>
      <c r="E42" s="66"/>
      <c r="F42" s="66"/>
      <c r="G42" s="66"/>
      <c r="H42" s="66"/>
      <c r="I42" s="66"/>
      <c r="J42" s="66"/>
      <c r="K42" s="66"/>
      <c r="L42" s="66"/>
      <c r="M42" s="66"/>
      <c r="N42" s="66"/>
    </row>
    <row r="43" spans="1:14" x14ac:dyDescent="0.25">
      <c r="A43" t="s">
        <v>323</v>
      </c>
    </row>
    <row r="44" spans="1:14" ht="29.1" customHeight="1" x14ac:dyDescent="0.25">
      <c r="A44" s="66" t="s">
        <v>327</v>
      </c>
      <c r="B44" s="66"/>
      <c r="C44" s="66"/>
      <c r="D44" s="66"/>
      <c r="E44" s="66"/>
      <c r="F44" s="66"/>
      <c r="G44" s="66"/>
      <c r="H44" s="66"/>
      <c r="I44" s="66"/>
      <c r="J44" s="66"/>
      <c r="K44" s="66"/>
      <c r="L44" s="66"/>
      <c r="M44" s="66"/>
      <c r="N44" s="66"/>
    </row>
  </sheetData>
  <mergeCells count="3">
    <mergeCell ref="A37:N37"/>
    <mergeCell ref="A42:N42"/>
    <mergeCell ref="A44:N44"/>
  </mergeCells>
  <pageMargins left="0.7" right="0.7" top="0.75" bottom="0.75" header="0.3" footer="0.3"/>
  <pageSetup scale="66"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BZ19"/>
  <sheetViews>
    <sheetView zoomScaleNormal="100" workbookViewId="0">
      <pane xSplit="4" ySplit="6" topLeftCell="E7" activePane="bottomRight" state="frozen"/>
      <selection activeCell="B2" sqref="B2"/>
      <selection pane="topRight" activeCell="I2" sqref="I2"/>
      <selection pane="bottomLeft" activeCell="B7" sqref="B7"/>
      <selection pane="bottomRight" activeCell="B2" sqref="B2:X20"/>
    </sheetView>
  </sheetViews>
  <sheetFormatPr defaultRowHeight="12.75" customHeight="1" x14ac:dyDescent="0.25"/>
  <cols>
    <col min="1" max="1" width="9.140625" style="15" hidden="1" customWidth="1"/>
    <col min="2" max="2" width="9.140625" style="16" customWidth="1"/>
    <col min="3" max="3" width="11.28515625" style="16" customWidth="1"/>
    <col min="4" max="4" width="11.85546875" style="16" bestFit="1" customWidth="1"/>
    <col min="5" max="5" width="5.140625" style="16" customWidth="1"/>
    <col min="6" max="7" width="7" style="16" customWidth="1"/>
    <col min="8" max="8" width="8.28515625" style="16" customWidth="1"/>
    <col min="9" max="9" width="6.7109375" style="16" customWidth="1"/>
    <col min="10" max="10" width="7.28515625" style="16" customWidth="1"/>
    <col min="11" max="11" width="9" style="16" customWidth="1"/>
    <col min="12" max="12" width="7.5703125" style="16" customWidth="1"/>
    <col min="13" max="13" width="11.140625" style="17" bestFit="1" customWidth="1"/>
    <col min="14" max="14" width="7" style="16" customWidth="1"/>
    <col min="15" max="15" width="4" style="16" customWidth="1"/>
    <col min="16" max="16" width="8.140625" style="16" customWidth="1"/>
    <col min="17" max="17" width="10" style="16" bestFit="1" customWidth="1"/>
    <col min="18" max="19" width="9" style="16" customWidth="1"/>
    <col min="20" max="20" width="24.28515625" style="16" bestFit="1" customWidth="1"/>
    <col min="21" max="21" width="8" style="16" customWidth="1"/>
    <col min="22" max="22" width="10" style="16" bestFit="1" customWidth="1"/>
    <col min="23" max="23" width="11" style="16" customWidth="1"/>
    <col min="24" max="24" width="12" style="16" bestFit="1" customWidth="1"/>
    <col min="25" max="25" width="3.28515625" style="16" customWidth="1"/>
    <col min="26" max="26" width="7" style="16" customWidth="1"/>
    <col min="27" max="27" width="11.28515625" style="16" customWidth="1"/>
    <col min="28" max="28" width="10.140625" style="16" bestFit="1" customWidth="1"/>
    <col min="29" max="29" width="7.7109375" style="16" customWidth="1"/>
    <col min="30" max="30" width="9.140625" style="16" customWidth="1"/>
    <col min="31" max="31" width="9.140625" style="19" customWidth="1"/>
    <col min="32" max="33" width="6.5703125" style="16" customWidth="1"/>
    <col min="34" max="34" width="10.140625" style="16" bestFit="1" customWidth="1"/>
    <col min="35" max="35" width="9.42578125" style="16" bestFit="1" customWidth="1"/>
    <col min="36" max="36" width="8.5703125" style="16" customWidth="1"/>
    <col min="37" max="37" width="4" style="16" customWidth="1"/>
    <col min="38" max="38" width="10.5703125" style="16" customWidth="1"/>
    <col min="39" max="39" width="8.140625" style="16" customWidth="1"/>
    <col min="40" max="40" width="6.140625" style="16" customWidth="1"/>
    <col min="41" max="41" width="6.5703125" style="16" customWidth="1"/>
    <col min="42" max="42" width="10.85546875" style="16" customWidth="1"/>
    <col min="43" max="43" width="9.7109375" style="16" customWidth="1"/>
    <col min="44" max="44" width="8.28515625" style="16" customWidth="1"/>
    <col min="45" max="45" width="7.7109375" style="16" customWidth="1"/>
    <col min="46" max="46" width="6.7109375" style="16" customWidth="1"/>
    <col min="47" max="47" width="6.5703125" style="16" customWidth="1"/>
    <col min="48" max="48" width="8.28515625" style="16" customWidth="1"/>
    <col min="49" max="49" width="10.28515625" style="16" customWidth="1"/>
    <col min="50" max="50" width="8.42578125" style="16" customWidth="1"/>
    <col min="51" max="51" width="24.85546875" style="16" bestFit="1" customWidth="1"/>
    <col min="52" max="52" width="4.5703125" style="16" customWidth="1"/>
    <col min="53" max="53" width="11.140625" style="16" customWidth="1"/>
    <col min="54" max="54" width="4.85546875" style="16" customWidth="1"/>
    <col min="55" max="55" width="7.85546875" style="15" customWidth="1"/>
    <col min="56" max="56" width="6.7109375" style="15" customWidth="1"/>
    <col min="57" max="57" width="8.7109375" style="15" customWidth="1"/>
    <col min="58" max="58" width="7.28515625" style="15" customWidth="1"/>
    <col min="59" max="77" width="8.7109375" style="15"/>
    <col min="78" max="78" width="9.42578125" style="15" bestFit="1" customWidth="1"/>
    <col min="79" max="256" width="8.7109375" style="15"/>
    <col min="257" max="257" width="0" style="15" hidden="1" customWidth="1"/>
    <col min="258" max="258" width="9.140625" style="15" customWidth="1"/>
    <col min="259" max="259" width="11.28515625" style="15" customWidth="1"/>
    <col min="260" max="260" width="11.85546875" style="15" bestFit="1" customWidth="1"/>
    <col min="261" max="261" width="5.140625" style="15" customWidth="1"/>
    <col min="262" max="263" width="7" style="15" customWidth="1"/>
    <col min="264" max="264" width="8.28515625" style="15" customWidth="1"/>
    <col min="265" max="265" width="6.7109375" style="15" customWidth="1"/>
    <col min="266" max="266" width="7.28515625" style="15" customWidth="1"/>
    <col min="267" max="267" width="9" style="15" customWidth="1"/>
    <col min="268" max="268" width="7.5703125" style="15" customWidth="1"/>
    <col min="269" max="269" width="10.7109375" style="15" bestFit="1" customWidth="1"/>
    <col min="270" max="270" width="7" style="15" customWidth="1"/>
    <col min="271" max="271" width="4" style="15" customWidth="1"/>
    <col min="272" max="272" width="8.140625" style="15" customWidth="1"/>
    <col min="273" max="273" width="10" style="15" bestFit="1" customWidth="1"/>
    <col min="274" max="275" width="9" style="15" customWidth="1"/>
    <col min="276" max="276" width="24.28515625" style="15" bestFit="1" customWidth="1"/>
    <col min="277" max="277" width="8" style="15" customWidth="1"/>
    <col min="278" max="278" width="10" style="15" bestFit="1" customWidth="1"/>
    <col min="279" max="279" width="11" style="15" customWidth="1"/>
    <col min="280" max="280" width="12" style="15" bestFit="1" customWidth="1"/>
    <col min="281" max="281" width="3.28515625" style="15" customWidth="1"/>
    <col min="282" max="282" width="7" style="15" customWidth="1"/>
    <col min="283" max="283" width="11.28515625" style="15" customWidth="1"/>
    <col min="284" max="284" width="10.140625" style="15" bestFit="1" customWidth="1"/>
    <col min="285" max="285" width="7.7109375" style="15" customWidth="1"/>
    <col min="286" max="287" width="9.140625" style="15" customWidth="1"/>
    <col min="288" max="289" width="6.5703125" style="15" customWidth="1"/>
    <col min="290" max="290" width="10.140625" style="15" bestFit="1" customWidth="1"/>
    <col min="291" max="291" width="9.42578125" style="15" bestFit="1" customWidth="1"/>
    <col min="292" max="292" width="8.5703125" style="15" customWidth="1"/>
    <col min="293" max="293" width="4" style="15" customWidth="1"/>
    <col min="294" max="294" width="10.5703125" style="15" customWidth="1"/>
    <col min="295" max="295" width="8.140625" style="15" customWidth="1"/>
    <col min="296" max="296" width="6.140625" style="15" customWidth="1"/>
    <col min="297" max="297" width="6.5703125" style="15" customWidth="1"/>
    <col min="298" max="298" width="10.85546875" style="15" customWidth="1"/>
    <col min="299" max="299" width="9.7109375" style="15" customWidth="1"/>
    <col min="300" max="300" width="8.28515625" style="15" customWidth="1"/>
    <col min="301" max="301" width="7.7109375" style="15" customWidth="1"/>
    <col min="302" max="302" width="6.7109375" style="15" customWidth="1"/>
    <col min="303" max="303" width="6.5703125" style="15" customWidth="1"/>
    <col min="304" max="304" width="8.28515625" style="15" customWidth="1"/>
    <col min="305" max="305" width="10.28515625" style="15" customWidth="1"/>
    <col min="306" max="306" width="8.42578125" style="15" customWidth="1"/>
    <col min="307" max="307" width="24.85546875" style="15" bestFit="1" customWidth="1"/>
    <col min="308" max="308" width="4.5703125" style="15" customWidth="1"/>
    <col min="309" max="309" width="11.140625" style="15" customWidth="1"/>
    <col min="310" max="310" width="4.85546875" style="15" customWidth="1"/>
    <col min="311" max="311" width="7.85546875" style="15" customWidth="1"/>
    <col min="312" max="312" width="6.7109375" style="15" customWidth="1"/>
    <col min="313" max="313" width="8.7109375" style="15" customWidth="1"/>
    <col min="314" max="314" width="7.28515625" style="15" customWidth="1"/>
    <col min="315" max="333" width="8.7109375" style="15"/>
    <col min="334" max="334" width="9.42578125" style="15" bestFit="1" customWidth="1"/>
    <col min="335" max="512" width="8.7109375" style="15"/>
    <col min="513" max="513" width="0" style="15" hidden="1" customWidth="1"/>
    <col min="514" max="514" width="9.140625" style="15" customWidth="1"/>
    <col min="515" max="515" width="11.28515625" style="15" customWidth="1"/>
    <col min="516" max="516" width="11.85546875" style="15" bestFit="1" customWidth="1"/>
    <col min="517" max="517" width="5.140625" style="15" customWidth="1"/>
    <col min="518" max="519" width="7" style="15" customWidth="1"/>
    <col min="520" max="520" width="8.28515625" style="15" customWidth="1"/>
    <col min="521" max="521" width="6.7109375" style="15" customWidth="1"/>
    <col min="522" max="522" width="7.28515625" style="15" customWidth="1"/>
    <col min="523" max="523" width="9" style="15" customWidth="1"/>
    <col min="524" max="524" width="7.5703125" style="15" customWidth="1"/>
    <col min="525" max="525" width="10.7109375" style="15" bestFit="1" customWidth="1"/>
    <col min="526" max="526" width="7" style="15" customWidth="1"/>
    <col min="527" max="527" width="4" style="15" customWidth="1"/>
    <col min="528" max="528" width="8.140625" style="15" customWidth="1"/>
    <col min="529" max="529" width="10" style="15" bestFit="1" customWidth="1"/>
    <col min="530" max="531" width="9" style="15" customWidth="1"/>
    <col min="532" max="532" width="24.28515625" style="15" bestFit="1" customWidth="1"/>
    <col min="533" max="533" width="8" style="15" customWidth="1"/>
    <col min="534" max="534" width="10" style="15" bestFit="1" customWidth="1"/>
    <col min="535" max="535" width="11" style="15" customWidth="1"/>
    <col min="536" max="536" width="12" style="15" bestFit="1" customWidth="1"/>
    <col min="537" max="537" width="3.28515625" style="15" customWidth="1"/>
    <col min="538" max="538" width="7" style="15" customWidth="1"/>
    <col min="539" max="539" width="11.28515625" style="15" customWidth="1"/>
    <col min="540" max="540" width="10.140625" style="15" bestFit="1" customWidth="1"/>
    <col min="541" max="541" width="7.7109375" style="15" customWidth="1"/>
    <col min="542" max="543" width="9.140625" style="15" customWidth="1"/>
    <col min="544" max="545" width="6.5703125" style="15" customWidth="1"/>
    <col min="546" max="546" width="10.140625" style="15" bestFit="1" customWidth="1"/>
    <col min="547" max="547" width="9.42578125" style="15" bestFit="1" customWidth="1"/>
    <col min="548" max="548" width="8.5703125" style="15" customWidth="1"/>
    <col min="549" max="549" width="4" style="15" customWidth="1"/>
    <col min="550" max="550" width="10.5703125" style="15" customWidth="1"/>
    <col min="551" max="551" width="8.140625" style="15" customWidth="1"/>
    <col min="552" max="552" width="6.140625" style="15" customWidth="1"/>
    <col min="553" max="553" width="6.5703125" style="15" customWidth="1"/>
    <col min="554" max="554" width="10.85546875" style="15" customWidth="1"/>
    <col min="555" max="555" width="9.7109375" style="15" customWidth="1"/>
    <col min="556" max="556" width="8.28515625" style="15" customWidth="1"/>
    <col min="557" max="557" width="7.7109375" style="15" customWidth="1"/>
    <col min="558" max="558" width="6.7109375" style="15" customWidth="1"/>
    <col min="559" max="559" width="6.5703125" style="15" customWidth="1"/>
    <col min="560" max="560" width="8.28515625" style="15" customWidth="1"/>
    <col min="561" max="561" width="10.28515625" style="15" customWidth="1"/>
    <col min="562" max="562" width="8.42578125" style="15" customWidth="1"/>
    <col min="563" max="563" width="24.85546875" style="15" bestFit="1" customWidth="1"/>
    <col min="564" max="564" width="4.5703125" style="15" customWidth="1"/>
    <col min="565" max="565" width="11.140625" style="15" customWidth="1"/>
    <col min="566" max="566" width="4.85546875" style="15" customWidth="1"/>
    <col min="567" max="567" width="7.85546875" style="15" customWidth="1"/>
    <col min="568" max="568" width="6.7109375" style="15" customWidth="1"/>
    <col min="569" max="569" width="8.7109375" style="15" customWidth="1"/>
    <col min="570" max="570" width="7.28515625" style="15" customWidth="1"/>
    <col min="571" max="589" width="8.7109375" style="15"/>
    <col min="590" max="590" width="9.42578125" style="15" bestFit="1" customWidth="1"/>
    <col min="591" max="768" width="8.7109375" style="15"/>
    <col min="769" max="769" width="0" style="15" hidden="1" customWidth="1"/>
    <col min="770" max="770" width="9.140625" style="15" customWidth="1"/>
    <col min="771" max="771" width="11.28515625" style="15" customWidth="1"/>
    <col min="772" max="772" width="11.85546875" style="15" bestFit="1" customWidth="1"/>
    <col min="773" max="773" width="5.140625" style="15" customWidth="1"/>
    <col min="774" max="775" width="7" style="15" customWidth="1"/>
    <col min="776" max="776" width="8.28515625" style="15" customWidth="1"/>
    <col min="777" max="777" width="6.7109375" style="15" customWidth="1"/>
    <col min="778" max="778" width="7.28515625" style="15" customWidth="1"/>
    <col min="779" max="779" width="9" style="15" customWidth="1"/>
    <col min="780" max="780" width="7.5703125" style="15" customWidth="1"/>
    <col min="781" max="781" width="10.7109375" style="15" bestFit="1" customWidth="1"/>
    <col min="782" max="782" width="7" style="15" customWidth="1"/>
    <col min="783" max="783" width="4" style="15" customWidth="1"/>
    <col min="784" max="784" width="8.140625" style="15" customWidth="1"/>
    <col min="785" max="785" width="10" style="15" bestFit="1" customWidth="1"/>
    <col min="786" max="787" width="9" style="15" customWidth="1"/>
    <col min="788" max="788" width="24.28515625" style="15" bestFit="1" customWidth="1"/>
    <col min="789" max="789" width="8" style="15" customWidth="1"/>
    <col min="790" max="790" width="10" style="15" bestFit="1" customWidth="1"/>
    <col min="791" max="791" width="11" style="15" customWidth="1"/>
    <col min="792" max="792" width="12" style="15" bestFit="1" customWidth="1"/>
    <col min="793" max="793" width="3.28515625" style="15" customWidth="1"/>
    <col min="794" max="794" width="7" style="15" customWidth="1"/>
    <col min="795" max="795" width="11.28515625" style="15" customWidth="1"/>
    <col min="796" max="796" width="10.140625" style="15" bestFit="1" customWidth="1"/>
    <col min="797" max="797" width="7.7109375" style="15" customWidth="1"/>
    <col min="798" max="799" width="9.140625" style="15" customWidth="1"/>
    <col min="800" max="801" width="6.5703125" style="15" customWidth="1"/>
    <col min="802" max="802" width="10.140625" style="15" bestFit="1" customWidth="1"/>
    <col min="803" max="803" width="9.42578125" style="15" bestFit="1" customWidth="1"/>
    <col min="804" max="804" width="8.5703125" style="15" customWidth="1"/>
    <col min="805" max="805" width="4" style="15" customWidth="1"/>
    <col min="806" max="806" width="10.5703125" style="15" customWidth="1"/>
    <col min="807" max="807" width="8.140625" style="15" customWidth="1"/>
    <col min="808" max="808" width="6.140625" style="15" customWidth="1"/>
    <col min="809" max="809" width="6.5703125" style="15" customWidth="1"/>
    <col min="810" max="810" width="10.85546875" style="15" customWidth="1"/>
    <col min="811" max="811" width="9.7109375" style="15" customWidth="1"/>
    <col min="812" max="812" width="8.28515625" style="15" customWidth="1"/>
    <col min="813" max="813" width="7.7109375" style="15" customWidth="1"/>
    <col min="814" max="814" width="6.7109375" style="15" customWidth="1"/>
    <col min="815" max="815" width="6.5703125" style="15" customWidth="1"/>
    <col min="816" max="816" width="8.28515625" style="15" customWidth="1"/>
    <col min="817" max="817" width="10.28515625" style="15" customWidth="1"/>
    <col min="818" max="818" width="8.42578125" style="15" customWidth="1"/>
    <col min="819" max="819" width="24.85546875" style="15" bestFit="1" customWidth="1"/>
    <col min="820" max="820" width="4.5703125" style="15" customWidth="1"/>
    <col min="821" max="821" width="11.140625" style="15" customWidth="1"/>
    <col min="822" max="822" width="4.85546875" style="15" customWidth="1"/>
    <col min="823" max="823" width="7.85546875" style="15" customWidth="1"/>
    <col min="824" max="824" width="6.7109375" style="15" customWidth="1"/>
    <col min="825" max="825" width="8.7109375" style="15" customWidth="1"/>
    <col min="826" max="826" width="7.28515625" style="15" customWidth="1"/>
    <col min="827" max="845" width="8.7109375" style="15"/>
    <col min="846" max="846" width="9.42578125" style="15" bestFit="1" customWidth="1"/>
    <col min="847" max="1024" width="8.7109375" style="15"/>
    <col min="1025" max="1025" width="0" style="15" hidden="1" customWidth="1"/>
    <col min="1026" max="1026" width="9.140625" style="15" customWidth="1"/>
    <col min="1027" max="1027" width="11.28515625" style="15" customWidth="1"/>
    <col min="1028" max="1028" width="11.85546875" style="15" bestFit="1" customWidth="1"/>
    <col min="1029" max="1029" width="5.140625" style="15" customWidth="1"/>
    <col min="1030" max="1031" width="7" style="15" customWidth="1"/>
    <col min="1032" max="1032" width="8.28515625" style="15" customWidth="1"/>
    <col min="1033" max="1033" width="6.7109375" style="15" customWidth="1"/>
    <col min="1034" max="1034" width="7.28515625" style="15" customWidth="1"/>
    <col min="1035" max="1035" width="9" style="15" customWidth="1"/>
    <col min="1036" max="1036" width="7.5703125" style="15" customWidth="1"/>
    <col min="1037" max="1037" width="10.7109375" style="15" bestFit="1" customWidth="1"/>
    <col min="1038" max="1038" width="7" style="15" customWidth="1"/>
    <col min="1039" max="1039" width="4" style="15" customWidth="1"/>
    <col min="1040" max="1040" width="8.140625" style="15" customWidth="1"/>
    <col min="1041" max="1041" width="10" style="15" bestFit="1" customWidth="1"/>
    <col min="1042" max="1043" width="9" style="15" customWidth="1"/>
    <col min="1044" max="1044" width="24.28515625" style="15" bestFit="1" customWidth="1"/>
    <col min="1045" max="1045" width="8" style="15" customWidth="1"/>
    <col min="1046" max="1046" width="10" style="15" bestFit="1" customWidth="1"/>
    <col min="1047" max="1047" width="11" style="15" customWidth="1"/>
    <col min="1048" max="1048" width="12" style="15" bestFit="1" customWidth="1"/>
    <col min="1049" max="1049" width="3.28515625" style="15" customWidth="1"/>
    <col min="1050" max="1050" width="7" style="15" customWidth="1"/>
    <col min="1051" max="1051" width="11.28515625" style="15" customWidth="1"/>
    <col min="1052" max="1052" width="10.140625" style="15" bestFit="1" customWidth="1"/>
    <col min="1053" max="1053" width="7.7109375" style="15" customWidth="1"/>
    <col min="1054" max="1055" width="9.140625" style="15" customWidth="1"/>
    <col min="1056" max="1057" width="6.5703125" style="15" customWidth="1"/>
    <col min="1058" max="1058" width="10.140625" style="15" bestFit="1" customWidth="1"/>
    <col min="1059" max="1059" width="9.42578125" style="15" bestFit="1" customWidth="1"/>
    <col min="1060" max="1060" width="8.5703125" style="15" customWidth="1"/>
    <col min="1061" max="1061" width="4" style="15" customWidth="1"/>
    <col min="1062" max="1062" width="10.5703125" style="15" customWidth="1"/>
    <col min="1063" max="1063" width="8.140625" style="15" customWidth="1"/>
    <col min="1064" max="1064" width="6.140625" style="15" customWidth="1"/>
    <col min="1065" max="1065" width="6.5703125" style="15" customWidth="1"/>
    <col min="1066" max="1066" width="10.85546875" style="15" customWidth="1"/>
    <col min="1067" max="1067" width="9.7109375" style="15" customWidth="1"/>
    <col min="1068" max="1068" width="8.28515625" style="15" customWidth="1"/>
    <col min="1069" max="1069" width="7.7109375" style="15" customWidth="1"/>
    <col min="1070" max="1070" width="6.7109375" style="15" customWidth="1"/>
    <col min="1071" max="1071" width="6.5703125" style="15" customWidth="1"/>
    <col min="1072" max="1072" width="8.28515625" style="15" customWidth="1"/>
    <col min="1073" max="1073" width="10.28515625" style="15" customWidth="1"/>
    <col min="1074" max="1074" width="8.42578125" style="15" customWidth="1"/>
    <col min="1075" max="1075" width="24.85546875" style="15" bestFit="1" customWidth="1"/>
    <col min="1076" max="1076" width="4.5703125" style="15" customWidth="1"/>
    <col min="1077" max="1077" width="11.140625" style="15" customWidth="1"/>
    <col min="1078" max="1078" width="4.85546875" style="15" customWidth="1"/>
    <col min="1079" max="1079" width="7.85546875" style="15" customWidth="1"/>
    <col min="1080" max="1080" width="6.7109375" style="15" customWidth="1"/>
    <col min="1081" max="1081" width="8.7109375" style="15" customWidth="1"/>
    <col min="1082" max="1082" width="7.28515625" style="15" customWidth="1"/>
    <col min="1083" max="1101" width="8.7109375" style="15"/>
    <col min="1102" max="1102" width="9.42578125" style="15" bestFit="1" customWidth="1"/>
    <col min="1103" max="1280" width="8.7109375" style="15"/>
    <col min="1281" max="1281" width="0" style="15" hidden="1" customWidth="1"/>
    <col min="1282" max="1282" width="9.140625" style="15" customWidth="1"/>
    <col min="1283" max="1283" width="11.28515625" style="15" customWidth="1"/>
    <col min="1284" max="1284" width="11.85546875" style="15" bestFit="1" customWidth="1"/>
    <col min="1285" max="1285" width="5.140625" style="15" customWidth="1"/>
    <col min="1286" max="1287" width="7" style="15" customWidth="1"/>
    <col min="1288" max="1288" width="8.28515625" style="15" customWidth="1"/>
    <col min="1289" max="1289" width="6.7109375" style="15" customWidth="1"/>
    <col min="1290" max="1290" width="7.28515625" style="15" customWidth="1"/>
    <col min="1291" max="1291" width="9" style="15" customWidth="1"/>
    <col min="1292" max="1292" width="7.5703125" style="15" customWidth="1"/>
    <col min="1293" max="1293" width="10.7109375" style="15" bestFit="1" customWidth="1"/>
    <col min="1294" max="1294" width="7" style="15" customWidth="1"/>
    <col min="1295" max="1295" width="4" style="15" customWidth="1"/>
    <col min="1296" max="1296" width="8.140625" style="15" customWidth="1"/>
    <col min="1297" max="1297" width="10" style="15" bestFit="1" customWidth="1"/>
    <col min="1298" max="1299" width="9" style="15" customWidth="1"/>
    <col min="1300" max="1300" width="24.28515625" style="15" bestFit="1" customWidth="1"/>
    <col min="1301" max="1301" width="8" style="15" customWidth="1"/>
    <col min="1302" max="1302" width="10" style="15" bestFit="1" customWidth="1"/>
    <col min="1303" max="1303" width="11" style="15" customWidth="1"/>
    <col min="1304" max="1304" width="12" style="15" bestFit="1" customWidth="1"/>
    <col min="1305" max="1305" width="3.28515625" style="15" customWidth="1"/>
    <col min="1306" max="1306" width="7" style="15" customWidth="1"/>
    <col min="1307" max="1307" width="11.28515625" style="15" customWidth="1"/>
    <col min="1308" max="1308" width="10.140625" style="15" bestFit="1" customWidth="1"/>
    <col min="1309" max="1309" width="7.7109375" style="15" customWidth="1"/>
    <col min="1310" max="1311" width="9.140625" style="15" customWidth="1"/>
    <col min="1312" max="1313" width="6.5703125" style="15" customWidth="1"/>
    <col min="1314" max="1314" width="10.140625" style="15" bestFit="1" customWidth="1"/>
    <col min="1315" max="1315" width="9.42578125" style="15" bestFit="1" customWidth="1"/>
    <col min="1316" max="1316" width="8.5703125" style="15" customWidth="1"/>
    <col min="1317" max="1317" width="4" style="15" customWidth="1"/>
    <col min="1318" max="1318" width="10.5703125" style="15" customWidth="1"/>
    <col min="1319" max="1319" width="8.140625" style="15" customWidth="1"/>
    <col min="1320" max="1320" width="6.140625" style="15" customWidth="1"/>
    <col min="1321" max="1321" width="6.5703125" style="15" customWidth="1"/>
    <col min="1322" max="1322" width="10.85546875" style="15" customWidth="1"/>
    <col min="1323" max="1323" width="9.7109375" style="15" customWidth="1"/>
    <col min="1324" max="1324" width="8.28515625" style="15" customWidth="1"/>
    <col min="1325" max="1325" width="7.7109375" style="15" customWidth="1"/>
    <col min="1326" max="1326" width="6.7109375" style="15" customWidth="1"/>
    <col min="1327" max="1327" width="6.5703125" style="15" customWidth="1"/>
    <col min="1328" max="1328" width="8.28515625" style="15" customWidth="1"/>
    <col min="1329" max="1329" width="10.28515625" style="15" customWidth="1"/>
    <col min="1330" max="1330" width="8.42578125" style="15" customWidth="1"/>
    <col min="1331" max="1331" width="24.85546875" style="15" bestFit="1" customWidth="1"/>
    <col min="1332" max="1332" width="4.5703125" style="15" customWidth="1"/>
    <col min="1333" max="1333" width="11.140625" style="15" customWidth="1"/>
    <col min="1334" max="1334" width="4.85546875" style="15" customWidth="1"/>
    <col min="1335" max="1335" width="7.85546875" style="15" customWidth="1"/>
    <col min="1336" max="1336" width="6.7109375" style="15" customWidth="1"/>
    <col min="1337" max="1337" width="8.7109375" style="15" customWidth="1"/>
    <col min="1338" max="1338" width="7.28515625" style="15" customWidth="1"/>
    <col min="1339" max="1357" width="8.7109375" style="15"/>
    <col min="1358" max="1358" width="9.42578125" style="15" bestFit="1" customWidth="1"/>
    <col min="1359" max="1536" width="8.7109375" style="15"/>
    <col min="1537" max="1537" width="0" style="15" hidden="1" customWidth="1"/>
    <col min="1538" max="1538" width="9.140625" style="15" customWidth="1"/>
    <col min="1539" max="1539" width="11.28515625" style="15" customWidth="1"/>
    <col min="1540" max="1540" width="11.85546875" style="15" bestFit="1" customWidth="1"/>
    <col min="1541" max="1541" width="5.140625" style="15" customWidth="1"/>
    <col min="1542" max="1543" width="7" style="15" customWidth="1"/>
    <col min="1544" max="1544" width="8.28515625" style="15" customWidth="1"/>
    <col min="1545" max="1545" width="6.7109375" style="15" customWidth="1"/>
    <col min="1546" max="1546" width="7.28515625" style="15" customWidth="1"/>
    <col min="1547" max="1547" width="9" style="15" customWidth="1"/>
    <col min="1548" max="1548" width="7.5703125" style="15" customWidth="1"/>
    <col min="1549" max="1549" width="10.7109375" style="15" bestFit="1" customWidth="1"/>
    <col min="1550" max="1550" width="7" style="15" customWidth="1"/>
    <col min="1551" max="1551" width="4" style="15" customWidth="1"/>
    <col min="1552" max="1552" width="8.140625" style="15" customWidth="1"/>
    <col min="1553" max="1553" width="10" style="15" bestFit="1" customWidth="1"/>
    <col min="1554" max="1555" width="9" style="15" customWidth="1"/>
    <col min="1556" max="1556" width="24.28515625" style="15" bestFit="1" customWidth="1"/>
    <col min="1557" max="1557" width="8" style="15" customWidth="1"/>
    <col min="1558" max="1558" width="10" style="15" bestFit="1" customWidth="1"/>
    <col min="1559" max="1559" width="11" style="15" customWidth="1"/>
    <col min="1560" max="1560" width="12" style="15" bestFit="1" customWidth="1"/>
    <col min="1561" max="1561" width="3.28515625" style="15" customWidth="1"/>
    <col min="1562" max="1562" width="7" style="15" customWidth="1"/>
    <col min="1563" max="1563" width="11.28515625" style="15" customWidth="1"/>
    <col min="1564" max="1564" width="10.140625" style="15" bestFit="1" customWidth="1"/>
    <col min="1565" max="1565" width="7.7109375" style="15" customWidth="1"/>
    <col min="1566" max="1567" width="9.140625" style="15" customWidth="1"/>
    <col min="1568" max="1569" width="6.5703125" style="15" customWidth="1"/>
    <col min="1570" max="1570" width="10.140625" style="15" bestFit="1" customWidth="1"/>
    <col min="1571" max="1571" width="9.42578125" style="15" bestFit="1" customWidth="1"/>
    <col min="1572" max="1572" width="8.5703125" style="15" customWidth="1"/>
    <col min="1573" max="1573" width="4" style="15" customWidth="1"/>
    <col min="1574" max="1574" width="10.5703125" style="15" customWidth="1"/>
    <col min="1575" max="1575" width="8.140625" style="15" customWidth="1"/>
    <col min="1576" max="1576" width="6.140625" style="15" customWidth="1"/>
    <col min="1577" max="1577" width="6.5703125" style="15" customWidth="1"/>
    <col min="1578" max="1578" width="10.85546875" style="15" customWidth="1"/>
    <col min="1579" max="1579" width="9.7109375" style="15" customWidth="1"/>
    <col min="1580" max="1580" width="8.28515625" style="15" customWidth="1"/>
    <col min="1581" max="1581" width="7.7109375" style="15" customWidth="1"/>
    <col min="1582" max="1582" width="6.7109375" style="15" customWidth="1"/>
    <col min="1583" max="1583" width="6.5703125" style="15" customWidth="1"/>
    <col min="1584" max="1584" width="8.28515625" style="15" customWidth="1"/>
    <col min="1585" max="1585" width="10.28515625" style="15" customWidth="1"/>
    <col min="1586" max="1586" width="8.42578125" style="15" customWidth="1"/>
    <col min="1587" max="1587" width="24.85546875" style="15" bestFit="1" customWidth="1"/>
    <col min="1588" max="1588" width="4.5703125" style="15" customWidth="1"/>
    <col min="1589" max="1589" width="11.140625" style="15" customWidth="1"/>
    <col min="1590" max="1590" width="4.85546875" style="15" customWidth="1"/>
    <col min="1591" max="1591" width="7.85546875" style="15" customWidth="1"/>
    <col min="1592" max="1592" width="6.7109375" style="15" customWidth="1"/>
    <col min="1593" max="1593" width="8.7109375" style="15" customWidth="1"/>
    <col min="1594" max="1594" width="7.28515625" style="15" customWidth="1"/>
    <col min="1595" max="1613" width="8.7109375" style="15"/>
    <col min="1614" max="1614" width="9.42578125" style="15" bestFit="1" customWidth="1"/>
    <col min="1615" max="1792" width="8.7109375" style="15"/>
    <col min="1793" max="1793" width="0" style="15" hidden="1" customWidth="1"/>
    <col min="1794" max="1794" width="9.140625" style="15" customWidth="1"/>
    <col min="1795" max="1795" width="11.28515625" style="15" customWidth="1"/>
    <col min="1796" max="1796" width="11.85546875" style="15" bestFit="1" customWidth="1"/>
    <col min="1797" max="1797" width="5.140625" style="15" customWidth="1"/>
    <col min="1798" max="1799" width="7" style="15" customWidth="1"/>
    <col min="1800" max="1800" width="8.28515625" style="15" customWidth="1"/>
    <col min="1801" max="1801" width="6.7109375" style="15" customWidth="1"/>
    <col min="1802" max="1802" width="7.28515625" style="15" customWidth="1"/>
    <col min="1803" max="1803" width="9" style="15" customWidth="1"/>
    <col min="1804" max="1804" width="7.5703125" style="15" customWidth="1"/>
    <col min="1805" max="1805" width="10.7109375" style="15" bestFit="1" customWidth="1"/>
    <col min="1806" max="1806" width="7" style="15" customWidth="1"/>
    <col min="1807" max="1807" width="4" style="15" customWidth="1"/>
    <col min="1808" max="1808" width="8.140625" style="15" customWidth="1"/>
    <col min="1809" max="1809" width="10" style="15" bestFit="1" customWidth="1"/>
    <col min="1810" max="1811" width="9" style="15" customWidth="1"/>
    <col min="1812" max="1812" width="24.28515625" style="15" bestFit="1" customWidth="1"/>
    <col min="1813" max="1813" width="8" style="15" customWidth="1"/>
    <col min="1814" max="1814" width="10" style="15" bestFit="1" customWidth="1"/>
    <col min="1815" max="1815" width="11" style="15" customWidth="1"/>
    <col min="1816" max="1816" width="12" style="15" bestFit="1" customWidth="1"/>
    <col min="1817" max="1817" width="3.28515625" style="15" customWidth="1"/>
    <col min="1818" max="1818" width="7" style="15" customWidth="1"/>
    <col min="1819" max="1819" width="11.28515625" style="15" customWidth="1"/>
    <col min="1820" max="1820" width="10.140625" style="15" bestFit="1" customWidth="1"/>
    <col min="1821" max="1821" width="7.7109375" style="15" customWidth="1"/>
    <col min="1822" max="1823" width="9.140625" style="15" customWidth="1"/>
    <col min="1824" max="1825" width="6.5703125" style="15" customWidth="1"/>
    <col min="1826" max="1826" width="10.140625" style="15" bestFit="1" customWidth="1"/>
    <col min="1827" max="1827" width="9.42578125" style="15" bestFit="1" customWidth="1"/>
    <col min="1828" max="1828" width="8.5703125" style="15" customWidth="1"/>
    <col min="1829" max="1829" width="4" style="15" customWidth="1"/>
    <col min="1830" max="1830" width="10.5703125" style="15" customWidth="1"/>
    <col min="1831" max="1831" width="8.140625" style="15" customWidth="1"/>
    <col min="1832" max="1832" width="6.140625" style="15" customWidth="1"/>
    <col min="1833" max="1833" width="6.5703125" style="15" customWidth="1"/>
    <col min="1834" max="1834" width="10.85546875" style="15" customWidth="1"/>
    <col min="1835" max="1835" width="9.7109375" style="15" customWidth="1"/>
    <col min="1836" max="1836" width="8.28515625" style="15" customWidth="1"/>
    <col min="1837" max="1837" width="7.7109375" style="15" customWidth="1"/>
    <col min="1838" max="1838" width="6.7109375" style="15" customWidth="1"/>
    <col min="1839" max="1839" width="6.5703125" style="15" customWidth="1"/>
    <col min="1840" max="1840" width="8.28515625" style="15" customWidth="1"/>
    <col min="1841" max="1841" width="10.28515625" style="15" customWidth="1"/>
    <col min="1842" max="1842" width="8.42578125" style="15" customWidth="1"/>
    <col min="1843" max="1843" width="24.85546875" style="15" bestFit="1" customWidth="1"/>
    <col min="1844" max="1844" width="4.5703125" style="15" customWidth="1"/>
    <col min="1845" max="1845" width="11.140625" style="15" customWidth="1"/>
    <col min="1846" max="1846" width="4.85546875" style="15" customWidth="1"/>
    <col min="1847" max="1847" width="7.85546875" style="15" customWidth="1"/>
    <col min="1848" max="1848" width="6.7109375" style="15" customWidth="1"/>
    <col min="1849" max="1849" width="8.7109375" style="15" customWidth="1"/>
    <col min="1850" max="1850" width="7.28515625" style="15" customWidth="1"/>
    <col min="1851" max="1869" width="8.7109375" style="15"/>
    <col min="1870" max="1870" width="9.42578125" style="15" bestFit="1" customWidth="1"/>
    <col min="1871" max="2048" width="8.7109375" style="15"/>
    <col min="2049" max="2049" width="0" style="15" hidden="1" customWidth="1"/>
    <col min="2050" max="2050" width="9.140625" style="15" customWidth="1"/>
    <col min="2051" max="2051" width="11.28515625" style="15" customWidth="1"/>
    <col min="2052" max="2052" width="11.85546875" style="15" bestFit="1" customWidth="1"/>
    <col min="2053" max="2053" width="5.140625" style="15" customWidth="1"/>
    <col min="2054" max="2055" width="7" style="15" customWidth="1"/>
    <col min="2056" max="2056" width="8.28515625" style="15" customWidth="1"/>
    <col min="2057" max="2057" width="6.7109375" style="15" customWidth="1"/>
    <col min="2058" max="2058" width="7.28515625" style="15" customWidth="1"/>
    <col min="2059" max="2059" width="9" style="15" customWidth="1"/>
    <col min="2060" max="2060" width="7.5703125" style="15" customWidth="1"/>
    <col min="2061" max="2061" width="10.7109375" style="15" bestFit="1" customWidth="1"/>
    <col min="2062" max="2062" width="7" style="15" customWidth="1"/>
    <col min="2063" max="2063" width="4" style="15" customWidth="1"/>
    <col min="2064" max="2064" width="8.140625" style="15" customWidth="1"/>
    <col min="2065" max="2065" width="10" style="15" bestFit="1" customWidth="1"/>
    <col min="2066" max="2067" width="9" style="15" customWidth="1"/>
    <col min="2068" max="2068" width="24.28515625" style="15" bestFit="1" customWidth="1"/>
    <col min="2069" max="2069" width="8" style="15" customWidth="1"/>
    <col min="2070" max="2070" width="10" style="15" bestFit="1" customWidth="1"/>
    <col min="2071" max="2071" width="11" style="15" customWidth="1"/>
    <col min="2072" max="2072" width="12" style="15" bestFit="1" customWidth="1"/>
    <col min="2073" max="2073" width="3.28515625" style="15" customWidth="1"/>
    <col min="2074" max="2074" width="7" style="15" customWidth="1"/>
    <col min="2075" max="2075" width="11.28515625" style="15" customWidth="1"/>
    <col min="2076" max="2076" width="10.140625" style="15" bestFit="1" customWidth="1"/>
    <col min="2077" max="2077" width="7.7109375" style="15" customWidth="1"/>
    <col min="2078" max="2079" width="9.140625" style="15" customWidth="1"/>
    <col min="2080" max="2081" width="6.5703125" style="15" customWidth="1"/>
    <col min="2082" max="2082" width="10.140625" style="15" bestFit="1" customWidth="1"/>
    <col min="2083" max="2083" width="9.42578125" style="15" bestFit="1" customWidth="1"/>
    <col min="2084" max="2084" width="8.5703125" style="15" customWidth="1"/>
    <col min="2085" max="2085" width="4" style="15" customWidth="1"/>
    <col min="2086" max="2086" width="10.5703125" style="15" customWidth="1"/>
    <col min="2087" max="2087" width="8.140625" style="15" customWidth="1"/>
    <col min="2088" max="2088" width="6.140625" style="15" customWidth="1"/>
    <col min="2089" max="2089" width="6.5703125" style="15" customWidth="1"/>
    <col min="2090" max="2090" width="10.85546875" style="15" customWidth="1"/>
    <col min="2091" max="2091" width="9.7109375" style="15" customWidth="1"/>
    <col min="2092" max="2092" width="8.28515625" style="15" customWidth="1"/>
    <col min="2093" max="2093" width="7.7109375" style="15" customWidth="1"/>
    <col min="2094" max="2094" width="6.7109375" style="15" customWidth="1"/>
    <col min="2095" max="2095" width="6.5703125" style="15" customWidth="1"/>
    <col min="2096" max="2096" width="8.28515625" style="15" customWidth="1"/>
    <col min="2097" max="2097" width="10.28515625" style="15" customWidth="1"/>
    <col min="2098" max="2098" width="8.42578125" style="15" customWidth="1"/>
    <col min="2099" max="2099" width="24.85546875" style="15" bestFit="1" customWidth="1"/>
    <col min="2100" max="2100" width="4.5703125" style="15" customWidth="1"/>
    <col min="2101" max="2101" width="11.140625" style="15" customWidth="1"/>
    <col min="2102" max="2102" width="4.85546875" style="15" customWidth="1"/>
    <col min="2103" max="2103" width="7.85546875" style="15" customWidth="1"/>
    <col min="2104" max="2104" width="6.7109375" style="15" customWidth="1"/>
    <col min="2105" max="2105" width="8.7109375" style="15" customWidth="1"/>
    <col min="2106" max="2106" width="7.28515625" style="15" customWidth="1"/>
    <col min="2107" max="2125" width="8.7109375" style="15"/>
    <col min="2126" max="2126" width="9.42578125" style="15" bestFit="1" customWidth="1"/>
    <col min="2127" max="2304" width="8.7109375" style="15"/>
    <col min="2305" max="2305" width="0" style="15" hidden="1" customWidth="1"/>
    <col min="2306" max="2306" width="9.140625" style="15" customWidth="1"/>
    <col min="2307" max="2307" width="11.28515625" style="15" customWidth="1"/>
    <col min="2308" max="2308" width="11.85546875" style="15" bestFit="1" customWidth="1"/>
    <col min="2309" max="2309" width="5.140625" style="15" customWidth="1"/>
    <col min="2310" max="2311" width="7" style="15" customWidth="1"/>
    <col min="2312" max="2312" width="8.28515625" style="15" customWidth="1"/>
    <col min="2313" max="2313" width="6.7109375" style="15" customWidth="1"/>
    <col min="2314" max="2314" width="7.28515625" style="15" customWidth="1"/>
    <col min="2315" max="2315" width="9" style="15" customWidth="1"/>
    <col min="2316" max="2316" width="7.5703125" style="15" customWidth="1"/>
    <col min="2317" max="2317" width="10.7109375" style="15" bestFit="1" customWidth="1"/>
    <col min="2318" max="2318" width="7" style="15" customWidth="1"/>
    <col min="2319" max="2319" width="4" style="15" customWidth="1"/>
    <col min="2320" max="2320" width="8.140625" style="15" customWidth="1"/>
    <col min="2321" max="2321" width="10" style="15" bestFit="1" customWidth="1"/>
    <col min="2322" max="2323" width="9" style="15" customWidth="1"/>
    <col min="2324" max="2324" width="24.28515625" style="15" bestFit="1" customWidth="1"/>
    <col min="2325" max="2325" width="8" style="15" customWidth="1"/>
    <col min="2326" max="2326" width="10" style="15" bestFit="1" customWidth="1"/>
    <col min="2327" max="2327" width="11" style="15" customWidth="1"/>
    <col min="2328" max="2328" width="12" style="15" bestFit="1" customWidth="1"/>
    <col min="2329" max="2329" width="3.28515625" style="15" customWidth="1"/>
    <col min="2330" max="2330" width="7" style="15" customWidth="1"/>
    <col min="2331" max="2331" width="11.28515625" style="15" customWidth="1"/>
    <col min="2332" max="2332" width="10.140625" style="15" bestFit="1" customWidth="1"/>
    <col min="2333" max="2333" width="7.7109375" style="15" customWidth="1"/>
    <col min="2334" max="2335" width="9.140625" style="15" customWidth="1"/>
    <col min="2336" max="2337" width="6.5703125" style="15" customWidth="1"/>
    <col min="2338" max="2338" width="10.140625" style="15" bestFit="1" customWidth="1"/>
    <col min="2339" max="2339" width="9.42578125" style="15" bestFit="1" customWidth="1"/>
    <col min="2340" max="2340" width="8.5703125" style="15" customWidth="1"/>
    <col min="2341" max="2341" width="4" style="15" customWidth="1"/>
    <col min="2342" max="2342" width="10.5703125" style="15" customWidth="1"/>
    <col min="2343" max="2343" width="8.140625" style="15" customWidth="1"/>
    <col min="2344" max="2344" width="6.140625" style="15" customWidth="1"/>
    <col min="2345" max="2345" width="6.5703125" style="15" customWidth="1"/>
    <col min="2346" max="2346" width="10.85546875" style="15" customWidth="1"/>
    <col min="2347" max="2347" width="9.7109375" style="15" customWidth="1"/>
    <col min="2348" max="2348" width="8.28515625" style="15" customWidth="1"/>
    <col min="2349" max="2349" width="7.7109375" style="15" customWidth="1"/>
    <col min="2350" max="2350" width="6.7109375" style="15" customWidth="1"/>
    <col min="2351" max="2351" width="6.5703125" style="15" customWidth="1"/>
    <col min="2352" max="2352" width="8.28515625" style="15" customWidth="1"/>
    <col min="2353" max="2353" width="10.28515625" style="15" customWidth="1"/>
    <col min="2354" max="2354" width="8.42578125" style="15" customWidth="1"/>
    <col min="2355" max="2355" width="24.85546875" style="15" bestFit="1" customWidth="1"/>
    <col min="2356" max="2356" width="4.5703125" style="15" customWidth="1"/>
    <col min="2357" max="2357" width="11.140625" style="15" customWidth="1"/>
    <col min="2358" max="2358" width="4.85546875" style="15" customWidth="1"/>
    <col min="2359" max="2359" width="7.85546875" style="15" customWidth="1"/>
    <col min="2360" max="2360" width="6.7109375" style="15" customWidth="1"/>
    <col min="2361" max="2361" width="8.7109375" style="15" customWidth="1"/>
    <col min="2362" max="2362" width="7.28515625" style="15" customWidth="1"/>
    <col min="2363" max="2381" width="8.7109375" style="15"/>
    <col min="2382" max="2382" width="9.42578125" style="15" bestFit="1" customWidth="1"/>
    <col min="2383" max="2560" width="8.7109375" style="15"/>
    <col min="2561" max="2561" width="0" style="15" hidden="1" customWidth="1"/>
    <col min="2562" max="2562" width="9.140625" style="15" customWidth="1"/>
    <col min="2563" max="2563" width="11.28515625" style="15" customWidth="1"/>
    <col min="2564" max="2564" width="11.85546875" style="15" bestFit="1" customWidth="1"/>
    <col min="2565" max="2565" width="5.140625" style="15" customWidth="1"/>
    <col min="2566" max="2567" width="7" style="15" customWidth="1"/>
    <col min="2568" max="2568" width="8.28515625" style="15" customWidth="1"/>
    <col min="2569" max="2569" width="6.7109375" style="15" customWidth="1"/>
    <col min="2570" max="2570" width="7.28515625" style="15" customWidth="1"/>
    <col min="2571" max="2571" width="9" style="15" customWidth="1"/>
    <col min="2572" max="2572" width="7.5703125" style="15" customWidth="1"/>
    <col min="2573" max="2573" width="10.7109375" style="15" bestFit="1" customWidth="1"/>
    <col min="2574" max="2574" width="7" style="15" customWidth="1"/>
    <col min="2575" max="2575" width="4" style="15" customWidth="1"/>
    <col min="2576" max="2576" width="8.140625" style="15" customWidth="1"/>
    <col min="2577" max="2577" width="10" style="15" bestFit="1" customWidth="1"/>
    <col min="2578" max="2579" width="9" style="15" customWidth="1"/>
    <col min="2580" max="2580" width="24.28515625" style="15" bestFit="1" customWidth="1"/>
    <col min="2581" max="2581" width="8" style="15" customWidth="1"/>
    <col min="2582" max="2582" width="10" style="15" bestFit="1" customWidth="1"/>
    <col min="2583" max="2583" width="11" style="15" customWidth="1"/>
    <col min="2584" max="2584" width="12" style="15" bestFit="1" customWidth="1"/>
    <col min="2585" max="2585" width="3.28515625" style="15" customWidth="1"/>
    <col min="2586" max="2586" width="7" style="15" customWidth="1"/>
    <col min="2587" max="2587" width="11.28515625" style="15" customWidth="1"/>
    <col min="2588" max="2588" width="10.140625" style="15" bestFit="1" customWidth="1"/>
    <col min="2589" max="2589" width="7.7109375" style="15" customWidth="1"/>
    <col min="2590" max="2591" width="9.140625" style="15" customWidth="1"/>
    <col min="2592" max="2593" width="6.5703125" style="15" customWidth="1"/>
    <col min="2594" max="2594" width="10.140625" style="15" bestFit="1" customWidth="1"/>
    <col min="2595" max="2595" width="9.42578125" style="15" bestFit="1" customWidth="1"/>
    <col min="2596" max="2596" width="8.5703125" style="15" customWidth="1"/>
    <col min="2597" max="2597" width="4" style="15" customWidth="1"/>
    <col min="2598" max="2598" width="10.5703125" style="15" customWidth="1"/>
    <col min="2599" max="2599" width="8.140625" style="15" customWidth="1"/>
    <col min="2600" max="2600" width="6.140625" style="15" customWidth="1"/>
    <col min="2601" max="2601" width="6.5703125" style="15" customWidth="1"/>
    <col min="2602" max="2602" width="10.85546875" style="15" customWidth="1"/>
    <col min="2603" max="2603" width="9.7109375" style="15" customWidth="1"/>
    <col min="2604" max="2604" width="8.28515625" style="15" customWidth="1"/>
    <col min="2605" max="2605" width="7.7109375" style="15" customWidth="1"/>
    <col min="2606" max="2606" width="6.7109375" style="15" customWidth="1"/>
    <col min="2607" max="2607" width="6.5703125" style="15" customWidth="1"/>
    <col min="2608" max="2608" width="8.28515625" style="15" customWidth="1"/>
    <col min="2609" max="2609" width="10.28515625" style="15" customWidth="1"/>
    <col min="2610" max="2610" width="8.42578125" style="15" customWidth="1"/>
    <col min="2611" max="2611" width="24.85546875" style="15" bestFit="1" customWidth="1"/>
    <col min="2612" max="2612" width="4.5703125" style="15" customWidth="1"/>
    <col min="2613" max="2613" width="11.140625" style="15" customWidth="1"/>
    <col min="2614" max="2614" width="4.85546875" style="15" customWidth="1"/>
    <col min="2615" max="2615" width="7.85546875" style="15" customWidth="1"/>
    <col min="2616" max="2616" width="6.7109375" style="15" customWidth="1"/>
    <col min="2617" max="2617" width="8.7109375" style="15" customWidth="1"/>
    <col min="2618" max="2618" width="7.28515625" style="15" customWidth="1"/>
    <col min="2619" max="2637" width="8.7109375" style="15"/>
    <col min="2638" max="2638" width="9.42578125" style="15" bestFit="1" customWidth="1"/>
    <col min="2639" max="2816" width="8.7109375" style="15"/>
    <col min="2817" max="2817" width="0" style="15" hidden="1" customWidth="1"/>
    <col min="2818" max="2818" width="9.140625" style="15" customWidth="1"/>
    <col min="2819" max="2819" width="11.28515625" style="15" customWidth="1"/>
    <col min="2820" max="2820" width="11.85546875" style="15" bestFit="1" customWidth="1"/>
    <col min="2821" max="2821" width="5.140625" style="15" customWidth="1"/>
    <col min="2822" max="2823" width="7" style="15" customWidth="1"/>
    <col min="2824" max="2824" width="8.28515625" style="15" customWidth="1"/>
    <col min="2825" max="2825" width="6.7109375" style="15" customWidth="1"/>
    <col min="2826" max="2826" width="7.28515625" style="15" customWidth="1"/>
    <col min="2827" max="2827" width="9" style="15" customWidth="1"/>
    <col min="2828" max="2828" width="7.5703125" style="15" customWidth="1"/>
    <col min="2829" max="2829" width="10.7109375" style="15" bestFit="1" customWidth="1"/>
    <col min="2830" max="2830" width="7" style="15" customWidth="1"/>
    <col min="2831" max="2831" width="4" style="15" customWidth="1"/>
    <col min="2832" max="2832" width="8.140625" style="15" customWidth="1"/>
    <col min="2833" max="2833" width="10" style="15" bestFit="1" customWidth="1"/>
    <col min="2834" max="2835" width="9" style="15" customWidth="1"/>
    <col min="2836" max="2836" width="24.28515625" style="15" bestFit="1" customWidth="1"/>
    <col min="2837" max="2837" width="8" style="15" customWidth="1"/>
    <col min="2838" max="2838" width="10" style="15" bestFit="1" customWidth="1"/>
    <col min="2839" max="2839" width="11" style="15" customWidth="1"/>
    <col min="2840" max="2840" width="12" style="15" bestFit="1" customWidth="1"/>
    <col min="2841" max="2841" width="3.28515625" style="15" customWidth="1"/>
    <col min="2842" max="2842" width="7" style="15" customWidth="1"/>
    <col min="2843" max="2843" width="11.28515625" style="15" customWidth="1"/>
    <col min="2844" max="2844" width="10.140625" style="15" bestFit="1" customWidth="1"/>
    <col min="2845" max="2845" width="7.7109375" style="15" customWidth="1"/>
    <col min="2846" max="2847" width="9.140625" style="15" customWidth="1"/>
    <col min="2848" max="2849" width="6.5703125" style="15" customWidth="1"/>
    <col min="2850" max="2850" width="10.140625" style="15" bestFit="1" customWidth="1"/>
    <col min="2851" max="2851" width="9.42578125" style="15" bestFit="1" customWidth="1"/>
    <col min="2852" max="2852" width="8.5703125" style="15" customWidth="1"/>
    <col min="2853" max="2853" width="4" style="15" customWidth="1"/>
    <col min="2854" max="2854" width="10.5703125" style="15" customWidth="1"/>
    <col min="2855" max="2855" width="8.140625" style="15" customWidth="1"/>
    <col min="2856" max="2856" width="6.140625" style="15" customWidth="1"/>
    <col min="2857" max="2857" width="6.5703125" style="15" customWidth="1"/>
    <col min="2858" max="2858" width="10.85546875" style="15" customWidth="1"/>
    <col min="2859" max="2859" width="9.7109375" style="15" customWidth="1"/>
    <col min="2860" max="2860" width="8.28515625" style="15" customWidth="1"/>
    <col min="2861" max="2861" width="7.7109375" style="15" customWidth="1"/>
    <col min="2862" max="2862" width="6.7109375" style="15" customWidth="1"/>
    <col min="2863" max="2863" width="6.5703125" style="15" customWidth="1"/>
    <col min="2864" max="2864" width="8.28515625" style="15" customWidth="1"/>
    <col min="2865" max="2865" width="10.28515625" style="15" customWidth="1"/>
    <col min="2866" max="2866" width="8.42578125" style="15" customWidth="1"/>
    <col min="2867" max="2867" width="24.85546875" style="15" bestFit="1" customWidth="1"/>
    <col min="2868" max="2868" width="4.5703125" style="15" customWidth="1"/>
    <col min="2869" max="2869" width="11.140625" style="15" customWidth="1"/>
    <col min="2870" max="2870" width="4.85546875" style="15" customWidth="1"/>
    <col min="2871" max="2871" width="7.85546875" style="15" customWidth="1"/>
    <col min="2872" max="2872" width="6.7109375" style="15" customWidth="1"/>
    <col min="2873" max="2873" width="8.7109375" style="15" customWidth="1"/>
    <col min="2874" max="2874" width="7.28515625" style="15" customWidth="1"/>
    <col min="2875" max="2893" width="8.7109375" style="15"/>
    <col min="2894" max="2894" width="9.42578125" style="15" bestFit="1" customWidth="1"/>
    <col min="2895" max="3072" width="8.7109375" style="15"/>
    <col min="3073" max="3073" width="0" style="15" hidden="1" customWidth="1"/>
    <col min="3074" max="3074" width="9.140625" style="15" customWidth="1"/>
    <col min="3075" max="3075" width="11.28515625" style="15" customWidth="1"/>
    <col min="3076" max="3076" width="11.85546875" style="15" bestFit="1" customWidth="1"/>
    <col min="3077" max="3077" width="5.140625" style="15" customWidth="1"/>
    <col min="3078" max="3079" width="7" style="15" customWidth="1"/>
    <col min="3080" max="3080" width="8.28515625" style="15" customWidth="1"/>
    <col min="3081" max="3081" width="6.7109375" style="15" customWidth="1"/>
    <col min="3082" max="3082" width="7.28515625" style="15" customWidth="1"/>
    <col min="3083" max="3083" width="9" style="15" customWidth="1"/>
    <col min="3084" max="3084" width="7.5703125" style="15" customWidth="1"/>
    <col min="3085" max="3085" width="10.7109375" style="15" bestFit="1" customWidth="1"/>
    <col min="3086" max="3086" width="7" style="15" customWidth="1"/>
    <col min="3087" max="3087" width="4" style="15" customWidth="1"/>
    <col min="3088" max="3088" width="8.140625" style="15" customWidth="1"/>
    <col min="3089" max="3089" width="10" style="15" bestFit="1" customWidth="1"/>
    <col min="3090" max="3091" width="9" style="15" customWidth="1"/>
    <col min="3092" max="3092" width="24.28515625" style="15" bestFit="1" customWidth="1"/>
    <col min="3093" max="3093" width="8" style="15" customWidth="1"/>
    <col min="3094" max="3094" width="10" style="15" bestFit="1" customWidth="1"/>
    <col min="3095" max="3095" width="11" style="15" customWidth="1"/>
    <col min="3096" max="3096" width="12" style="15" bestFit="1" customWidth="1"/>
    <col min="3097" max="3097" width="3.28515625" style="15" customWidth="1"/>
    <col min="3098" max="3098" width="7" style="15" customWidth="1"/>
    <col min="3099" max="3099" width="11.28515625" style="15" customWidth="1"/>
    <col min="3100" max="3100" width="10.140625" style="15" bestFit="1" customWidth="1"/>
    <col min="3101" max="3101" width="7.7109375" style="15" customWidth="1"/>
    <col min="3102" max="3103" width="9.140625" style="15" customWidth="1"/>
    <col min="3104" max="3105" width="6.5703125" style="15" customWidth="1"/>
    <col min="3106" max="3106" width="10.140625" style="15" bestFit="1" customWidth="1"/>
    <col min="3107" max="3107" width="9.42578125" style="15" bestFit="1" customWidth="1"/>
    <col min="3108" max="3108" width="8.5703125" style="15" customWidth="1"/>
    <col min="3109" max="3109" width="4" style="15" customWidth="1"/>
    <col min="3110" max="3110" width="10.5703125" style="15" customWidth="1"/>
    <col min="3111" max="3111" width="8.140625" style="15" customWidth="1"/>
    <col min="3112" max="3112" width="6.140625" style="15" customWidth="1"/>
    <col min="3113" max="3113" width="6.5703125" style="15" customWidth="1"/>
    <col min="3114" max="3114" width="10.85546875" style="15" customWidth="1"/>
    <col min="3115" max="3115" width="9.7109375" style="15" customWidth="1"/>
    <col min="3116" max="3116" width="8.28515625" style="15" customWidth="1"/>
    <col min="3117" max="3117" width="7.7109375" style="15" customWidth="1"/>
    <col min="3118" max="3118" width="6.7109375" style="15" customWidth="1"/>
    <col min="3119" max="3119" width="6.5703125" style="15" customWidth="1"/>
    <col min="3120" max="3120" width="8.28515625" style="15" customWidth="1"/>
    <col min="3121" max="3121" width="10.28515625" style="15" customWidth="1"/>
    <col min="3122" max="3122" width="8.42578125" style="15" customWidth="1"/>
    <col min="3123" max="3123" width="24.85546875" style="15" bestFit="1" customWidth="1"/>
    <col min="3124" max="3124" width="4.5703125" style="15" customWidth="1"/>
    <col min="3125" max="3125" width="11.140625" style="15" customWidth="1"/>
    <col min="3126" max="3126" width="4.85546875" style="15" customWidth="1"/>
    <col min="3127" max="3127" width="7.85546875" style="15" customWidth="1"/>
    <col min="3128" max="3128" width="6.7109375" style="15" customWidth="1"/>
    <col min="3129" max="3129" width="8.7109375" style="15" customWidth="1"/>
    <col min="3130" max="3130" width="7.28515625" style="15" customWidth="1"/>
    <col min="3131" max="3149" width="8.7109375" style="15"/>
    <col min="3150" max="3150" width="9.42578125" style="15" bestFit="1" customWidth="1"/>
    <col min="3151" max="3328" width="8.7109375" style="15"/>
    <col min="3329" max="3329" width="0" style="15" hidden="1" customWidth="1"/>
    <col min="3330" max="3330" width="9.140625" style="15" customWidth="1"/>
    <col min="3331" max="3331" width="11.28515625" style="15" customWidth="1"/>
    <col min="3332" max="3332" width="11.85546875" style="15" bestFit="1" customWidth="1"/>
    <col min="3333" max="3333" width="5.140625" style="15" customWidth="1"/>
    <col min="3334" max="3335" width="7" style="15" customWidth="1"/>
    <col min="3336" max="3336" width="8.28515625" style="15" customWidth="1"/>
    <col min="3337" max="3337" width="6.7109375" style="15" customWidth="1"/>
    <col min="3338" max="3338" width="7.28515625" style="15" customWidth="1"/>
    <col min="3339" max="3339" width="9" style="15" customWidth="1"/>
    <col min="3340" max="3340" width="7.5703125" style="15" customWidth="1"/>
    <col min="3341" max="3341" width="10.7109375" style="15" bestFit="1" customWidth="1"/>
    <col min="3342" max="3342" width="7" style="15" customWidth="1"/>
    <col min="3343" max="3343" width="4" style="15" customWidth="1"/>
    <col min="3344" max="3344" width="8.140625" style="15" customWidth="1"/>
    <col min="3345" max="3345" width="10" style="15" bestFit="1" customWidth="1"/>
    <col min="3346" max="3347" width="9" style="15" customWidth="1"/>
    <col min="3348" max="3348" width="24.28515625" style="15" bestFit="1" customWidth="1"/>
    <col min="3349" max="3349" width="8" style="15" customWidth="1"/>
    <col min="3350" max="3350" width="10" style="15" bestFit="1" customWidth="1"/>
    <col min="3351" max="3351" width="11" style="15" customWidth="1"/>
    <col min="3352" max="3352" width="12" style="15" bestFit="1" customWidth="1"/>
    <col min="3353" max="3353" width="3.28515625" style="15" customWidth="1"/>
    <col min="3354" max="3354" width="7" style="15" customWidth="1"/>
    <col min="3355" max="3355" width="11.28515625" style="15" customWidth="1"/>
    <col min="3356" max="3356" width="10.140625" style="15" bestFit="1" customWidth="1"/>
    <col min="3357" max="3357" width="7.7109375" style="15" customWidth="1"/>
    <col min="3358" max="3359" width="9.140625" style="15" customWidth="1"/>
    <col min="3360" max="3361" width="6.5703125" style="15" customWidth="1"/>
    <col min="3362" max="3362" width="10.140625" style="15" bestFit="1" customWidth="1"/>
    <col min="3363" max="3363" width="9.42578125" style="15" bestFit="1" customWidth="1"/>
    <col min="3364" max="3364" width="8.5703125" style="15" customWidth="1"/>
    <col min="3365" max="3365" width="4" style="15" customWidth="1"/>
    <col min="3366" max="3366" width="10.5703125" style="15" customWidth="1"/>
    <col min="3367" max="3367" width="8.140625" style="15" customWidth="1"/>
    <col min="3368" max="3368" width="6.140625" style="15" customWidth="1"/>
    <col min="3369" max="3369" width="6.5703125" style="15" customWidth="1"/>
    <col min="3370" max="3370" width="10.85546875" style="15" customWidth="1"/>
    <col min="3371" max="3371" width="9.7109375" style="15" customWidth="1"/>
    <col min="3372" max="3372" width="8.28515625" style="15" customWidth="1"/>
    <col min="3373" max="3373" width="7.7109375" style="15" customWidth="1"/>
    <col min="3374" max="3374" width="6.7109375" style="15" customWidth="1"/>
    <col min="3375" max="3375" width="6.5703125" style="15" customWidth="1"/>
    <col min="3376" max="3376" width="8.28515625" style="15" customWidth="1"/>
    <col min="3377" max="3377" width="10.28515625" style="15" customWidth="1"/>
    <col min="3378" max="3378" width="8.42578125" style="15" customWidth="1"/>
    <col min="3379" max="3379" width="24.85546875" style="15" bestFit="1" customWidth="1"/>
    <col min="3380" max="3380" width="4.5703125" style="15" customWidth="1"/>
    <col min="3381" max="3381" width="11.140625" style="15" customWidth="1"/>
    <col min="3382" max="3382" width="4.85546875" style="15" customWidth="1"/>
    <col min="3383" max="3383" width="7.85546875" style="15" customWidth="1"/>
    <col min="3384" max="3384" width="6.7109375" style="15" customWidth="1"/>
    <col min="3385" max="3385" width="8.7109375" style="15" customWidth="1"/>
    <col min="3386" max="3386" width="7.28515625" style="15" customWidth="1"/>
    <col min="3387" max="3405" width="8.7109375" style="15"/>
    <col min="3406" max="3406" width="9.42578125" style="15" bestFit="1" customWidth="1"/>
    <col min="3407" max="3584" width="8.7109375" style="15"/>
    <col min="3585" max="3585" width="0" style="15" hidden="1" customWidth="1"/>
    <col min="3586" max="3586" width="9.140625" style="15" customWidth="1"/>
    <col min="3587" max="3587" width="11.28515625" style="15" customWidth="1"/>
    <col min="3588" max="3588" width="11.85546875" style="15" bestFit="1" customWidth="1"/>
    <col min="3589" max="3589" width="5.140625" style="15" customWidth="1"/>
    <col min="3590" max="3591" width="7" style="15" customWidth="1"/>
    <col min="3592" max="3592" width="8.28515625" style="15" customWidth="1"/>
    <col min="3593" max="3593" width="6.7109375" style="15" customWidth="1"/>
    <col min="3594" max="3594" width="7.28515625" style="15" customWidth="1"/>
    <col min="3595" max="3595" width="9" style="15" customWidth="1"/>
    <col min="3596" max="3596" width="7.5703125" style="15" customWidth="1"/>
    <col min="3597" max="3597" width="10.7109375" style="15" bestFit="1" customWidth="1"/>
    <col min="3598" max="3598" width="7" style="15" customWidth="1"/>
    <col min="3599" max="3599" width="4" style="15" customWidth="1"/>
    <col min="3600" max="3600" width="8.140625" style="15" customWidth="1"/>
    <col min="3601" max="3601" width="10" style="15" bestFit="1" customWidth="1"/>
    <col min="3602" max="3603" width="9" style="15" customWidth="1"/>
    <col min="3604" max="3604" width="24.28515625" style="15" bestFit="1" customWidth="1"/>
    <col min="3605" max="3605" width="8" style="15" customWidth="1"/>
    <col min="3606" max="3606" width="10" style="15" bestFit="1" customWidth="1"/>
    <col min="3607" max="3607" width="11" style="15" customWidth="1"/>
    <col min="3608" max="3608" width="12" style="15" bestFit="1" customWidth="1"/>
    <col min="3609" max="3609" width="3.28515625" style="15" customWidth="1"/>
    <col min="3610" max="3610" width="7" style="15" customWidth="1"/>
    <col min="3611" max="3611" width="11.28515625" style="15" customWidth="1"/>
    <col min="3612" max="3612" width="10.140625" style="15" bestFit="1" customWidth="1"/>
    <col min="3613" max="3613" width="7.7109375" style="15" customWidth="1"/>
    <col min="3614" max="3615" width="9.140625" style="15" customWidth="1"/>
    <col min="3616" max="3617" width="6.5703125" style="15" customWidth="1"/>
    <col min="3618" max="3618" width="10.140625" style="15" bestFit="1" customWidth="1"/>
    <col min="3619" max="3619" width="9.42578125" style="15" bestFit="1" customWidth="1"/>
    <col min="3620" max="3620" width="8.5703125" style="15" customWidth="1"/>
    <col min="3621" max="3621" width="4" style="15" customWidth="1"/>
    <col min="3622" max="3622" width="10.5703125" style="15" customWidth="1"/>
    <col min="3623" max="3623" width="8.140625" style="15" customWidth="1"/>
    <col min="3624" max="3624" width="6.140625" style="15" customWidth="1"/>
    <col min="3625" max="3625" width="6.5703125" style="15" customWidth="1"/>
    <col min="3626" max="3626" width="10.85546875" style="15" customWidth="1"/>
    <col min="3627" max="3627" width="9.7109375" style="15" customWidth="1"/>
    <col min="3628" max="3628" width="8.28515625" style="15" customWidth="1"/>
    <col min="3629" max="3629" width="7.7109375" style="15" customWidth="1"/>
    <col min="3630" max="3630" width="6.7109375" style="15" customWidth="1"/>
    <col min="3631" max="3631" width="6.5703125" style="15" customWidth="1"/>
    <col min="3632" max="3632" width="8.28515625" style="15" customWidth="1"/>
    <col min="3633" max="3633" width="10.28515625" style="15" customWidth="1"/>
    <col min="3634" max="3634" width="8.42578125" style="15" customWidth="1"/>
    <col min="3635" max="3635" width="24.85546875" style="15" bestFit="1" customWidth="1"/>
    <col min="3636" max="3636" width="4.5703125" style="15" customWidth="1"/>
    <col min="3637" max="3637" width="11.140625" style="15" customWidth="1"/>
    <col min="3638" max="3638" width="4.85546875" style="15" customWidth="1"/>
    <col min="3639" max="3639" width="7.85546875" style="15" customWidth="1"/>
    <col min="3640" max="3640" width="6.7109375" style="15" customWidth="1"/>
    <col min="3641" max="3641" width="8.7109375" style="15" customWidth="1"/>
    <col min="3642" max="3642" width="7.28515625" style="15" customWidth="1"/>
    <col min="3643" max="3661" width="8.7109375" style="15"/>
    <col min="3662" max="3662" width="9.42578125" style="15" bestFit="1" customWidth="1"/>
    <col min="3663" max="3840" width="8.7109375" style="15"/>
    <col min="3841" max="3841" width="0" style="15" hidden="1" customWidth="1"/>
    <col min="3842" max="3842" width="9.140625" style="15" customWidth="1"/>
    <col min="3843" max="3843" width="11.28515625" style="15" customWidth="1"/>
    <col min="3844" max="3844" width="11.85546875" style="15" bestFit="1" customWidth="1"/>
    <col min="3845" max="3845" width="5.140625" style="15" customWidth="1"/>
    <col min="3846" max="3847" width="7" style="15" customWidth="1"/>
    <col min="3848" max="3848" width="8.28515625" style="15" customWidth="1"/>
    <col min="3849" max="3849" width="6.7109375" style="15" customWidth="1"/>
    <col min="3850" max="3850" width="7.28515625" style="15" customWidth="1"/>
    <col min="3851" max="3851" width="9" style="15" customWidth="1"/>
    <col min="3852" max="3852" width="7.5703125" style="15" customWidth="1"/>
    <col min="3853" max="3853" width="10.7109375" style="15" bestFit="1" customWidth="1"/>
    <col min="3854" max="3854" width="7" style="15" customWidth="1"/>
    <col min="3855" max="3855" width="4" style="15" customWidth="1"/>
    <col min="3856" max="3856" width="8.140625" style="15" customWidth="1"/>
    <col min="3857" max="3857" width="10" style="15" bestFit="1" customWidth="1"/>
    <col min="3858" max="3859" width="9" style="15" customWidth="1"/>
    <col min="3860" max="3860" width="24.28515625" style="15" bestFit="1" customWidth="1"/>
    <col min="3861" max="3861" width="8" style="15" customWidth="1"/>
    <col min="3862" max="3862" width="10" style="15" bestFit="1" customWidth="1"/>
    <col min="3863" max="3863" width="11" style="15" customWidth="1"/>
    <col min="3864" max="3864" width="12" style="15" bestFit="1" customWidth="1"/>
    <col min="3865" max="3865" width="3.28515625" style="15" customWidth="1"/>
    <col min="3866" max="3866" width="7" style="15" customWidth="1"/>
    <col min="3867" max="3867" width="11.28515625" style="15" customWidth="1"/>
    <col min="3868" max="3868" width="10.140625" style="15" bestFit="1" customWidth="1"/>
    <col min="3869" max="3869" width="7.7109375" style="15" customWidth="1"/>
    <col min="3870" max="3871" width="9.140625" style="15" customWidth="1"/>
    <col min="3872" max="3873" width="6.5703125" style="15" customWidth="1"/>
    <col min="3874" max="3874" width="10.140625" style="15" bestFit="1" customWidth="1"/>
    <col min="3875" max="3875" width="9.42578125" style="15" bestFit="1" customWidth="1"/>
    <col min="3876" max="3876" width="8.5703125" style="15" customWidth="1"/>
    <col min="3877" max="3877" width="4" style="15" customWidth="1"/>
    <col min="3878" max="3878" width="10.5703125" style="15" customWidth="1"/>
    <col min="3879" max="3879" width="8.140625" style="15" customWidth="1"/>
    <col min="3880" max="3880" width="6.140625" style="15" customWidth="1"/>
    <col min="3881" max="3881" width="6.5703125" style="15" customWidth="1"/>
    <col min="3882" max="3882" width="10.85546875" style="15" customWidth="1"/>
    <col min="3883" max="3883" width="9.7109375" style="15" customWidth="1"/>
    <col min="3884" max="3884" width="8.28515625" style="15" customWidth="1"/>
    <col min="3885" max="3885" width="7.7109375" style="15" customWidth="1"/>
    <col min="3886" max="3886" width="6.7109375" style="15" customWidth="1"/>
    <col min="3887" max="3887" width="6.5703125" style="15" customWidth="1"/>
    <col min="3888" max="3888" width="8.28515625" style="15" customWidth="1"/>
    <col min="3889" max="3889" width="10.28515625" style="15" customWidth="1"/>
    <col min="3890" max="3890" width="8.42578125" style="15" customWidth="1"/>
    <col min="3891" max="3891" width="24.85546875" style="15" bestFit="1" customWidth="1"/>
    <col min="3892" max="3892" width="4.5703125" style="15" customWidth="1"/>
    <col min="3893" max="3893" width="11.140625" style="15" customWidth="1"/>
    <col min="3894" max="3894" width="4.85546875" style="15" customWidth="1"/>
    <col min="3895" max="3895" width="7.85546875" style="15" customWidth="1"/>
    <col min="3896" max="3896" width="6.7109375" style="15" customWidth="1"/>
    <col min="3897" max="3897" width="8.7109375" style="15" customWidth="1"/>
    <col min="3898" max="3898" width="7.28515625" style="15" customWidth="1"/>
    <col min="3899" max="3917" width="8.7109375" style="15"/>
    <col min="3918" max="3918" width="9.42578125" style="15" bestFit="1" customWidth="1"/>
    <col min="3919" max="4096" width="8.7109375" style="15"/>
    <col min="4097" max="4097" width="0" style="15" hidden="1" customWidth="1"/>
    <col min="4098" max="4098" width="9.140625" style="15" customWidth="1"/>
    <col min="4099" max="4099" width="11.28515625" style="15" customWidth="1"/>
    <col min="4100" max="4100" width="11.85546875" style="15" bestFit="1" customWidth="1"/>
    <col min="4101" max="4101" width="5.140625" style="15" customWidth="1"/>
    <col min="4102" max="4103" width="7" style="15" customWidth="1"/>
    <col min="4104" max="4104" width="8.28515625" style="15" customWidth="1"/>
    <col min="4105" max="4105" width="6.7109375" style="15" customWidth="1"/>
    <col min="4106" max="4106" width="7.28515625" style="15" customWidth="1"/>
    <col min="4107" max="4107" width="9" style="15" customWidth="1"/>
    <col min="4108" max="4108" width="7.5703125" style="15" customWidth="1"/>
    <col min="4109" max="4109" width="10.7109375" style="15" bestFit="1" customWidth="1"/>
    <col min="4110" max="4110" width="7" style="15" customWidth="1"/>
    <col min="4111" max="4111" width="4" style="15" customWidth="1"/>
    <col min="4112" max="4112" width="8.140625" style="15" customWidth="1"/>
    <col min="4113" max="4113" width="10" style="15" bestFit="1" customWidth="1"/>
    <col min="4114" max="4115" width="9" style="15" customWidth="1"/>
    <col min="4116" max="4116" width="24.28515625" style="15" bestFit="1" customWidth="1"/>
    <col min="4117" max="4117" width="8" style="15" customWidth="1"/>
    <col min="4118" max="4118" width="10" style="15" bestFit="1" customWidth="1"/>
    <col min="4119" max="4119" width="11" style="15" customWidth="1"/>
    <col min="4120" max="4120" width="12" style="15" bestFit="1" customWidth="1"/>
    <col min="4121" max="4121" width="3.28515625" style="15" customWidth="1"/>
    <col min="4122" max="4122" width="7" style="15" customWidth="1"/>
    <col min="4123" max="4123" width="11.28515625" style="15" customWidth="1"/>
    <col min="4124" max="4124" width="10.140625" style="15" bestFit="1" customWidth="1"/>
    <col min="4125" max="4125" width="7.7109375" style="15" customWidth="1"/>
    <col min="4126" max="4127" width="9.140625" style="15" customWidth="1"/>
    <col min="4128" max="4129" width="6.5703125" style="15" customWidth="1"/>
    <col min="4130" max="4130" width="10.140625" style="15" bestFit="1" customWidth="1"/>
    <col min="4131" max="4131" width="9.42578125" style="15" bestFit="1" customWidth="1"/>
    <col min="4132" max="4132" width="8.5703125" style="15" customWidth="1"/>
    <col min="4133" max="4133" width="4" style="15" customWidth="1"/>
    <col min="4134" max="4134" width="10.5703125" style="15" customWidth="1"/>
    <col min="4135" max="4135" width="8.140625" style="15" customWidth="1"/>
    <col min="4136" max="4136" width="6.140625" style="15" customWidth="1"/>
    <col min="4137" max="4137" width="6.5703125" style="15" customWidth="1"/>
    <col min="4138" max="4138" width="10.85546875" style="15" customWidth="1"/>
    <col min="4139" max="4139" width="9.7109375" style="15" customWidth="1"/>
    <col min="4140" max="4140" width="8.28515625" style="15" customWidth="1"/>
    <col min="4141" max="4141" width="7.7109375" style="15" customWidth="1"/>
    <col min="4142" max="4142" width="6.7109375" style="15" customWidth="1"/>
    <col min="4143" max="4143" width="6.5703125" style="15" customWidth="1"/>
    <col min="4144" max="4144" width="8.28515625" style="15" customWidth="1"/>
    <col min="4145" max="4145" width="10.28515625" style="15" customWidth="1"/>
    <col min="4146" max="4146" width="8.42578125" style="15" customWidth="1"/>
    <col min="4147" max="4147" width="24.85546875" style="15" bestFit="1" customWidth="1"/>
    <col min="4148" max="4148" width="4.5703125" style="15" customWidth="1"/>
    <col min="4149" max="4149" width="11.140625" style="15" customWidth="1"/>
    <col min="4150" max="4150" width="4.85546875" style="15" customWidth="1"/>
    <col min="4151" max="4151" width="7.85546875" style="15" customWidth="1"/>
    <col min="4152" max="4152" width="6.7109375" style="15" customWidth="1"/>
    <col min="4153" max="4153" width="8.7109375" style="15" customWidth="1"/>
    <col min="4154" max="4154" width="7.28515625" style="15" customWidth="1"/>
    <col min="4155" max="4173" width="8.7109375" style="15"/>
    <col min="4174" max="4174" width="9.42578125" style="15" bestFit="1" customWidth="1"/>
    <col min="4175" max="4352" width="8.7109375" style="15"/>
    <col min="4353" max="4353" width="0" style="15" hidden="1" customWidth="1"/>
    <col min="4354" max="4354" width="9.140625" style="15" customWidth="1"/>
    <col min="4355" max="4355" width="11.28515625" style="15" customWidth="1"/>
    <col min="4356" max="4356" width="11.85546875" style="15" bestFit="1" customWidth="1"/>
    <col min="4357" max="4357" width="5.140625" style="15" customWidth="1"/>
    <col min="4358" max="4359" width="7" style="15" customWidth="1"/>
    <col min="4360" max="4360" width="8.28515625" style="15" customWidth="1"/>
    <col min="4361" max="4361" width="6.7109375" style="15" customWidth="1"/>
    <col min="4362" max="4362" width="7.28515625" style="15" customWidth="1"/>
    <col min="4363" max="4363" width="9" style="15" customWidth="1"/>
    <col min="4364" max="4364" width="7.5703125" style="15" customWidth="1"/>
    <col min="4365" max="4365" width="10.7109375" style="15" bestFit="1" customWidth="1"/>
    <col min="4366" max="4366" width="7" style="15" customWidth="1"/>
    <col min="4367" max="4367" width="4" style="15" customWidth="1"/>
    <col min="4368" max="4368" width="8.140625" style="15" customWidth="1"/>
    <col min="4369" max="4369" width="10" style="15" bestFit="1" customWidth="1"/>
    <col min="4370" max="4371" width="9" style="15" customWidth="1"/>
    <col min="4372" max="4372" width="24.28515625" style="15" bestFit="1" customWidth="1"/>
    <col min="4373" max="4373" width="8" style="15" customWidth="1"/>
    <col min="4374" max="4374" width="10" style="15" bestFit="1" customWidth="1"/>
    <col min="4375" max="4375" width="11" style="15" customWidth="1"/>
    <col min="4376" max="4376" width="12" style="15" bestFit="1" customWidth="1"/>
    <col min="4377" max="4377" width="3.28515625" style="15" customWidth="1"/>
    <col min="4378" max="4378" width="7" style="15" customWidth="1"/>
    <col min="4379" max="4379" width="11.28515625" style="15" customWidth="1"/>
    <col min="4380" max="4380" width="10.140625" style="15" bestFit="1" customWidth="1"/>
    <col min="4381" max="4381" width="7.7109375" style="15" customWidth="1"/>
    <col min="4382" max="4383" width="9.140625" style="15" customWidth="1"/>
    <col min="4384" max="4385" width="6.5703125" style="15" customWidth="1"/>
    <col min="4386" max="4386" width="10.140625" style="15" bestFit="1" customWidth="1"/>
    <col min="4387" max="4387" width="9.42578125" style="15" bestFit="1" customWidth="1"/>
    <col min="4388" max="4388" width="8.5703125" style="15" customWidth="1"/>
    <col min="4389" max="4389" width="4" style="15" customWidth="1"/>
    <col min="4390" max="4390" width="10.5703125" style="15" customWidth="1"/>
    <col min="4391" max="4391" width="8.140625" style="15" customWidth="1"/>
    <col min="4392" max="4392" width="6.140625" style="15" customWidth="1"/>
    <col min="4393" max="4393" width="6.5703125" style="15" customWidth="1"/>
    <col min="4394" max="4394" width="10.85546875" style="15" customWidth="1"/>
    <col min="4395" max="4395" width="9.7109375" style="15" customWidth="1"/>
    <col min="4396" max="4396" width="8.28515625" style="15" customWidth="1"/>
    <col min="4397" max="4397" width="7.7109375" style="15" customWidth="1"/>
    <col min="4398" max="4398" width="6.7109375" style="15" customWidth="1"/>
    <col min="4399" max="4399" width="6.5703125" style="15" customWidth="1"/>
    <col min="4400" max="4400" width="8.28515625" style="15" customWidth="1"/>
    <col min="4401" max="4401" width="10.28515625" style="15" customWidth="1"/>
    <col min="4402" max="4402" width="8.42578125" style="15" customWidth="1"/>
    <col min="4403" max="4403" width="24.85546875" style="15" bestFit="1" customWidth="1"/>
    <col min="4404" max="4404" width="4.5703125" style="15" customWidth="1"/>
    <col min="4405" max="4405" width="11.140625" style="15" customWidth="1"/>
    <col min="4406" max="4406" width="4.85546875" style="15" customWidth="1"/>
    <col min="4407" max="4407" width="7.85546875" style="15" customWidth="1"/>
    <col min="4408" max="4408" width="6.7109375" style="15" customWidth="1"/>
    <col min="4409" max="4409" width="8.7109375" style="15" customWidth="1"/>
    <col min="4410" max="4410" width="7.28515625" style="15" customWidth="1"/>
    <col min="4411" max="4429" width="8.7109375" style="15"/>
    <col min="4430" max="4430" width="9.42578125" style="15" bestFit="1" customWidth="1"/>
    <col min="4431" max="4608" width="8.7109375" style="15"/>
    <col min="4609" max="4609" width="0" style="15" hidden="1" customWidth="1"/>
    <col min="4610" max="4610" width="9.140625" style="15" customWidth="1"/>
    <col min="4611" max="4611" width="11.28515625" style="15" customWidth="1"/>
    <col min="4612" max="4612" width="11.85546875" style="15" bestFit="1" customWidth="1"/>
    <col min="4613" max="4613" width="5.140625" style="15" customWidth="1"/>
    <col min="4614" max="4615" width="7" style="15" customWidth="1"/>
    <col min="4616" max="4616" width="8.28515625" style="15" customWidth="1"/>
    <col min="4617" max="4617" width="6.7109375" style="15" customWidth="1"/>
    <col min="4618" max="4618" width="7.28515625" style="15" customWidth="1"/>
    <col min="4619" max="4619" width="9" style="15" customWidth="1"/>
    <col min="4620" max="4620" width="7.5703125" style="15" customWidth="1"/>
    <col min="4621" max="4621" width="10.7109375" style="15" bestFit="1" customWidth="1"/>
    <col min="4622" max="4622" width="7" style="15" customWidth="1"/>
    <col min="4623" max="4623" width="4" style="15" customWidth="1"/>
    <col min="4624" max="4624" width="8.140625" style="15" customWidth="1"/>
    <col min="4625" max="4625" width="10" style="15" bestFit="1" customWidth="1"/>
    <col min="4626" max="4627" width="9" style="15" customWidth="1"/>
    <col min="4628" max="4628" width="24.28515625" style="15" bestFit="1" customWidth="1"/>
    <col min="4629" max="4629" width="8" style="15" customWidth="1"/>
    <col min="4630" max="4630" width="10" style="15" bestFit="1" customWidth="1"/>
    <col min="4631" max="4631" width="11" style="15" customWidth="1"/>
    <col min="4632" max="4632" width="12" style="15" bestFit="1" customWidth="1"/>
    <col min="4633" max="4633" width="3.28515625" style="15" customWidth="1"/>
    <col min="4634" max="4634" width="7" style="15" customWidth="1"/>
    <col min="4635" max="4635" width="11.28515625" style="15" customWidth="1"/>
    <col min="4636" max="4636" width="10.140625" style="15" bestFit="1" customWidth="1"/>
    <col min="4637" max="4637" width="7.7109375" style="15" customWidth="1"/>
    <col min="4638" max="4639" width="9.140625" style="15" customWidth="1"/>
    <col min="4640" max="4641" width="6.5703125" style="15" customWidth="1"/>
    <col min="4642" max="4642" width="10.140625" style="15" bestFit="1" customWidth="1"/>
    <col min="4643" max="4643" width="9.42578125" style="15" bestFit="1" customWidth="1"/>
    <col min="4644" max="4644" width="8.5703125" style="15" customWidth="1"/>
    <col min="4645" max="4645" width="4" style="15" customWidth="1"/>
    <col min="4646" max="4646" width="10.5703125" style="15" customWidth="1"/>
    <col min="4647" max="4647" width="8.140625" style="15" customWidth="1"/>
    <col min="4648" max="4648" width="6.140625" style="15" customWidth="1"/>
    <col min="4649" max="4649" width="6.5703125" style="15" customWidth="1"/>
    <col min="4650" max="4650" width="10.85546875" style="15" customWidth="1"/>
    <col min="4651" max="4651" width="9.7109375" style="15" customWidth="1"/>
    <col min="4652" max="4652" width="8.28515625" style="15" customWidth="1"/>
    <col min="4653" max="4653" width="7.7109375" style="15" customWidth="1"/>
    <col min="4654" max="4654" width="6.7109375" style="15" customWidth="1"/>
    <col min="4655" max="4655" width="6.5703125" style="15" customWidth="1"/>
    <col min="4656" max="4656" width="8.28515625" style="15" customWidth="1"/>
    <col min="4657" max="4657" width="10.28515625" style="15" customWidth="1"/>
    <col min="4658" max="4658" width="8.42578125" style="15" customWidth="1"/>
    <col min="4659" max="4659" width="24.85546875" style="15" bestFit="1" customWidth="1"/>
    <col min="4660" max="4660" width="4.5703125" style="15" customWidth="1"/>
    <col min="4661" max="4661" width="11.140625" style="15" customWidth="1"/>
    <col min="4662" max="4662" width="4.85546875" style="15" customWidth="1"/>
    <col min="4663" max="4663" width="7.85546875" style="15" customWidth="1"/>
    <col min="4664" max="4664" width="6.7109375" style="15" customWidth="1"/>
    <col min="4665" max="4665" width="8.7109375" style="15" customWidth="1"/>
    <col min="4666" max="4666" width="7.28515625" style="15" customWidth="1"/>
    <col min="4667" max="4685" width="8.7109375" style="15"/>
    <col min="4686" max="4686" width="9.42578125" style="15" bestFit="1" customWidth="1"/>
    <col min="4687" max="4864" width="8.7109375" style="15"/>
    <col min="4865" max="4865" width="0" style="15" hidden="1" customWidth="1"/>
    <col min="4866" max="4866" width="9.140625" style="15" customWidth="1"/>
    <col min="4867" max="4867" width="11.28515625" style="15" customWidth="1"/>
    <col min="4868" max="4868" width="11.85546875" style="15" bestFit="1" customWidth="1"/>
    <col min="4869" max="4869" width="5.140625" style="15" customWidth="1"/>
    <col min="4870" max="4871" width="7" style="15" customWidth="1"/>
    <col min="4872" max="4872" width="8.28515625" style="15" customWidth="1"/>
    <col min="4873" max="4873" width="6.7109375" style="15" customWidth="1"/>
    <col min="4874" max="4874" width="7.28515625" style="15" customWidth="1"/>
    <col min="4875" max="4875" width="9" style="15" customWidth="1"/>
    <col min="4876" max="4876" width="7.5703125" style="15" customWidth="1"/>
    <col min="4877" max="4877" width="10.7109375" style="15" bestFit="1" customWidth="1"/>
    <col min="4878" max="4878" width="7" style="15" customWidth="1"/>
    <col min="4879" max="4879" width="4" style="15" customWidth="1"/>
    <col min="4880" max="4880" width="8.140625" style="15" customWidth="1"/>
    <col min="4881" max="4881" width="10" style="15" bestFit="1" customWidth="1"/>
    <col min="4882" max="4883" width="9" style="15" customWidth="1"/>
    <col min="4884" max="4884" width="24.28515625" style="15" bestFit="1" customWidth="1"/>
    <col min="4885" max="4885" width="8" style="15" customWidth="1"/>
    <col min="4886" max="4886" width="10" style="15" bestFit="1" customWidth="1"/>
    <col min="4887" max="4887" width="11" style="15" customWidth="1"/>
    <col min="4888" max="4888" width="12" style="15" bestFit="1" customWidth="1"/>
    <col min="4889" max="4889" width="3.28515625" style="15" customWidth="1"/>
    <col min="4890" max="4890" width="7" style="15" customWidth="1"/>
    <col min="4891" max="4891" width="11.28515625" style="15" customWidth="1"/>
    <col min="4892" max="4892" width="10.140625" style="15" bestFit="1" customWidth="1"/>
    <col min="4893" max="4893" width="7.7109375" style="15" customWidth="1"/>
    <col min="4894" max="4895" width="9.140625" style="15" customWidth="1"/>
    <col min="4896" max="4897" width="6.5703125" style="15" customWidth="1"/>
    <col min="4898" max="4898" width="10.140625" style="15" bestFit="1" customWidth="1"/>
    <col min="4899" max="4899" width="9.42578125" style="15" bestFit="1" customWidth="1"/>
    <col min="4900" max="4900" width="8.5703125" style="15" customWidth="1"/>
    <col min="4901" max="4901" width="4" style="15" customWidth="1"/>
    <col min="4902" max="4902" width="10.5703125" style="15" customWidth="1"/>
    <col min="4903" max="4903" width="8.140625" style="15" customWidth="1"/>
    <col min="4904" max="4904" width="6.140625" style="15" customWidth="1"/>
    <col min="4905" max="4905" width="6.5703125" style="15" customWidth="1"/>
    <col min="4906" max="4906" width="10.85546875" style="15" customWidth="1"/>
    <col min="4907" max="4907" width="9.7109375" style="15" customWidth="1"/>
    <col min="4908" max="4908" width="8.28515625" style="15" customWidth="1"/>
    <col min="4909" max="4909" width="7.7109375" style="15" customWidth="1"/>
    <col min="4910" max="4910" width="6.7109375" style="15" customWidth="1"/>
    <col min="4911" max="4911" width="6.5703125" style="15" customWidth="1"/>
    <col min="4912" max="4912" width="8.28515625" style="15" customWidth="1"/>
    <col min="4913" max="4913" width="10.28515625" style="15" customWidth="1"/>
    <col min="4914" max="4914" width="8.42578125" style="15" customWidth="1"/>
    <col min="4915" max="4915" width="24.85546875" style="15" bestFit="1" customWidth="1"/>
    <col min="4916" max="4916" width="4.5703125" style="15" customWidth="1"/>
    <col min="4917" max="4917" width="11.140625" style="15" customWidth="1"/>
    <col min="4918" max="4918" width="4.85546875" style="15" customWidth="1"/>
    <col min="4919" max="4919" width="7.85546875" style="15" customWidth="1"/>
    <col min="4920" max="4920" width="6.7109375" style="15" customWidth="1"/>
    <col min="4921" max="4921" width="8.7109375" style="15" customWidth="1"/>
    <col min="4922" max="4922" width="7.28515625" style="15" customWidth="1"/>
    <col min="4923" max="4941" width="8.7109375" style="15"/>
    <col min="4942" max="4942" width="9.42578125" style="15" bestFit="1" customWidth="1"/>
    <col min="4943" max="5120" width="8.7109375" style="15"/>
    <col min="5121" max="5121" width="0" style="15" hidden="1" customWidth="1"/>
    <col min="5122" max="5122" width="9.140625" style="15" customWidth="1"/>
    <col min="5123" max="5123" width="11.28515625" style="15" customWidth="1"/>
    <col min="5124" max="5124" width="11.85546875" style="15" bestFit="1" customWidth="1"/>
    <col min="5125" max="5125" width="5.140625" style="15" customWidth="1"/>
    <col min="5126" max="5127" width="7" style="15" customWidth="1"/>
    <col min="5128" max="5128" width="8.28515625" style="15" customWidth="1"/>
    <col min="5129" max="5129" width="6.7109375" style="15" customWidth="1"/>
    <col min="5130" max="5130" width="7.28515625" style="15" customWidth="1"/>
    <col min="5131" max="5131" width="9" style="15" customWidth="1"/>
    <col min="5132" max="5132" width="7.5703125" style="15" customWidth="1"/>
    <col min="5133" max="5133" width="10.7109375" style="15" bestFit="1" customWidth="1"/>
    <col min="5134" max="5134" width="7" style="15" customWidth="1"/>
    <col min="5135" max="5135" width="4" style="15" customWidth="1"/>
    <col min="5136" max="5136" width="8.140625" style="15" customWidth="1"/>
    <col min="5137" max="5137" width="10" style="15" bestFit="1" customWidth="1"/>
    <col min="5138" max="5139" width="9" style="15" customWidth="1"/>
    <col min="5140" max="5140" width="24.28515625" style="15" bestFit="1" customWidth="1"/>
    <col min="5141" max="5141" width="8" style="15" customWidth="1"/>
    <col min="5142" max="5142" width="10" style="15" bestFit="1" customWidth="1"/>
    <col min="5143" max="5143" width="11" style="15" customWidth="1"/>
    <col min="5144" max="5144" width="12" style="15" bestFit="1" customWidth="1"/>
    <col min="5145" max="5145" width="3.28515625" style="15" customWidth="1"/>
    <col min="5146" max="5146" width="7" style="15" customWidth="1"/>
    <col min="5147" max="5147" width="11.28515625" style="15" customWidth="1"/>
    <col min="5148" max="5148" width="10.140625" style="15" bestFit="1" customWidth="1"/>
    <col min="5149" max="5149" width="7.7109375" style="15" customWidth="1"/>
    <col min="5150" max="5151" width="9.140625" style="15" customWidth="1"/>
    <col min="5152" max="5153" width="6.5703125" style="15" customWidth="1"/>
    <col min="5154" max="5154" width="10.140625" style="15" bestFit="1" customWidth="1"/>
    <col min="5155" max="5155" width="9.42578125" style="15" bestFit="1" customWidth="1"/>
    <col min="5156" max="5156" width="8.5703125" style="15" customWidth="1"/>
    <col min="5157" max="5157" width="4" style="15" customWidth="1"/>
    <col min="5158" max="5158" width="10.5703125" style="15" customWidth="1"/>
    <col min="5159" max="5159" width="8.140625" style="15" customWidth="1"/>
    <col min="5160" max="5160" width="6.140625" style="15" customWidth="1"/>
    <col min="5161" max="5161" width="6.5703125" style="15" customWidth="1"/>
    <col min="5162" max="5162" width="10.85546875" style="15" customWidth="1"/>
    <col min="5163" max="5163" width="9.7109375" style="15" customWidth="1"/>
    <col min="5164" max="5164" width="8.28515625" style="15" customWidth="1"/>
    <col min="5165" max="5165" width="7.7109375" style="15" customWidth="1"/>
    <col min="5166" max="5166" width="6.7109375" style="15" customWidth="1"/>
    <col min="5167" max="5167" width="6.5703125" style="15" customWidth="1"/>
    <col min="5168" max="5168" width="8.28515625" style="15" customWidth="1"/>
    <col min="5169" max="5169" width="10.28515625" style="15" customWidth="1"/>
    <col min="5170" max="5170" width="8.42578125" style="15" customWidth="1"/>
    <col min="5171" max="5171" width="24.85546875" style="15" bestFit="1" customWidth="1"/>
    <col min="5172" max="5172" width="4.5703125" style="15" customWidth="1"/>
    <col min="5173" max="5173" width="11.140625" style="15" customWidth="1"/>
    <col min="5174" max="5174" width="4.85546875" style="15" customWidth="1"/>
    <col min="5175" max="5175" width="7.85546875" style="15" customWidth="1"/>
    <col min="5176" max="5176" width="6.7109375" style="15" customWidth="1"/>
    <col min="5177" max="5177" width="8.7109375" style="15" customWidth="1"/>
    <col min="5178" max="5178" width="7.28515625" style="15" customWidth="1"/>
    <col min="5179" max="5197" width="8.7109375" style="15"/>
    <col min="5198" max="5198" width="9.42578125" style="15" bestFit="1" customWidth="1"/>
    <col min="5199" max="5376" width="8.7109375" style="15"/>
    <col min="5377" max="5377" width="0" style="15" hidden="1" customWidth="1"/>
    <col min="5378" max="5378" width="9.140625" style="15" customWidth="1"/>
    <col min="5379" max="5379" width="11.28515625" style="15" customWidth="1"/>
    <col min="5380" max="5380" width="11.85546875" style="15" bestFit="1" customWidth="1"/>
    <col min="5381" max="5381" width="5.140625" style="15" customWidth="1"/>
    <col min="5382" max="5383" width="7" style="15" customWidth="1"/>
    <col min="5384" max="5384" width="8.28515625" style="15" customWidth="1"/>
    <col min="5385" max="5385" width="6.7109375" style="15" customWidth="1"/>
    <col min="5386" max="5386" width="7.28515625" style="15" customWidth="1"/>
    <col min="5387" max="5387" width="9" style="15" customWidth="1"/>
    <col min="5388" max="5388" width="7.5703125" style="15" customWidth="1"/>
    <col min="5389" max="5389" width="10.7109375" style="15" bestFit="1" customWidth="1"/>
    <col min="5390" max="5390" width="7" style="15" customWidth="1"/>
    <col min="5391" max="5391" width="4" style="15" customWidth="1"/>
    <col min="5392" max="5392" width="8.140625" style="15" customWidth="1"/>
    <col min="5393" max="5393" width="10" style="15" bestFit="1" customWidth="1"/>
    <col min="5394" max="5395" width="9" style="15" customWidth="1"/>
    <col min="5396" max="5396" width="24.28515625" style="15" bestFit="1" customWidth="1"/>
    <col min="5397" max="5397" width="8" style="15" customWidth="1"/>
    <col min="5398" max="5398" width="10" style="15" bestFit="1" customWidth="1"/>
    <col min="5399" max="5399" width="11" style="15" customWidth="1"/>
    <col min="5400" max="5400" width="12" style="15" bestFit="1" customWidth="1"/>
    <col min="5401" max="5401" width="3.28515625" style="15" customWidth="1"/>
    <col min="5402" max="5402" width="7" style="15" customWidth="1"/>
    <col min="5403" max="5403" width="11.28515625" style="15" customWidth="1"/>
    <col min="5404" max="5404" width="10.140625" style="15" bestFit="1" customWidth="1"/>
    <col min="5405" max="5405" width="7.7109375" style="15" customWidth="1"/>
    <col min="5406" max="5407" width="9.140625" style="15" customWidth="1"/>
    <col min="5408" max="5409" width="6.5703125" style="15" customWidth="1"/>
    <col min="5410" max="5410" width="10.140625" style="15" bestFit="1" customWidth="1"/>
    <col min="5411" max="5411" width="9.42578125" style="15" bestFit="1" customWidth="1"/>
    <col min="5412" max="5412" width="8.5703125" style="15" customWidth="1"/>
    <col min="5413" max="5413" width="4" style="15" customWidth="1"/>
    <col min="5414" max="5414" width="10.5703125" style="15" customWidth="1"/>
    <col min="5415" max="5415" width="8.140625" style="15" customWidth="1"/>
    <col min="5416" max="5416" width="6.140625" style="15" customWidth="1"/>
    <col min="5417" max="5417" width="6.5703125" style="15" customWidth="1"/>
    <col min="5418" max="5418" width="10.85546875" style="15" customWidth="1"/>
    <col min="5419" max="5419" width="9.7109375" style="15" customWidth="1"/>
    <col min="5420" max="5420" width="8.28515625" style="15" customWidth="1"/>
    <col min="5421" max="5421" width="7.7109375" style="15" customWidth="1"/>
    <col min="5422" max="5422" width="6.7109375" style="15" customWidth="1"/>
    <col min="5423" max="5423" width="6.5703125" style="15" customWidth="1"/>
    <col min="5424" max="5424" width="8.28515625" style="15" customWidth="1"/>
    <col min="5425" max="5425" width="10.28515625" style="15" customWidth="1"/>
    <col min="5426" max="5426" width="8.42578125" style="15" customWidth="1"/>
    <col min="5427" max="5427" width="24.85546875" style="15" bestFit="1" customWidth="1"/>
    <col min="5428" max="5428" width="4.5703125" style="15" customWidth="1"/>
    <col min="5429" max="5429" width="11.140625" style="15" customWidth="1"/>
    <col min="5430" max="5430" width="4.85546875" style="15" customWidth="1"/>
    <col min="5431" max="5431" width="7.85546875" style="15" customWidth="1"/>
    <col min="5432" max="5432" width="6.7109375" style="15" customWidth="1"/>
    <col min="5433" max="5433" width="8.7109375" style="15" customWidth="1"/>
    <col min="5434" max="5434" width="7.28515625" style="15" customWidth="1"/>
    <col min="5435" max="5453" width="8.7109375" style="15"/>
    <col min="5454" max="5454" width="9.42578125" style="15" bestFit="1" customWidth="1"/>
    <col min="5455" max="5632" width="8.7109375" style="15"/>
    <col min="5633" max="5633" width="0" style="15" hidden="1" customWidth="1"/>
    <col min="5634" max="5634" width="9.140625" style="15" customWidth="1"/>
    <col min="5635" max="5635" width="11.28515625" style="15" customWidth="1"/>
    <col min="5636" max="5636" width="11.85546875" style="15" bestFit="1" customWidth="1"/>
    <col min="5637" max="5637" width="5.140625" style="15" customWidth="1"/>
    <col min="5638" max="5639" width="7" style="15" customWidth="1"/>
    <col min="5640" max="5640" width="8.28515625" style="15" customWidth="1"/>
    <col min="5641" max="5641" width="6.7109375" style="15" customWidth="1"/>
    <col min="5642" max="5642" width="7.28515625" style="15" customWidth="1"/>
    <col min="5643" max="5643" width="9" style="15" customWidth="1"/>
    <col min="5644" max="5644" width="7.5703125" style="15" customWidth="1"/>
    <col min="5645" max="5645" width="10.7109375" style="15" bestFit="1" customWidth="1"/>
    <col min="5646" max="5646" width="7" style="15" customWidth="1"/>
    <col min="5647" max="5647" width="4" style="15" customWidth="1"/>
    <col min="5648" max="5648" width="8.140625" style="15" customWidth="1"/>
    <col min="5649" max="5649" width="10" style="15" bestFit="1" customWidth="1"/>
    <col min="5650" max="5651" width="9" style="15" customWidth="1"/>
    <col min="5652" max="5652" width="24.28515625" style="15" bestFit="1" customWidth="1"/>
    <col min="5653" max="5653" width="8" style="15" customWidth="1"/>
    <col min="5654" max="5654" width="10" style="15" bestFit="1" customWidth="1"/>
    <col min="5655" max="5655" width="11" style="15" customWidth="1"/>
    <col min="5656" max="5656" width="12" style="15" bestFit="1" customWidth="1"/>
    <col min="5657" max="5657" width="3.28515625" style="15" customWidth="1"/>
    <col min="5658" max="5658" width="7" style="15" customWidth="1"/>
    <col min="5659" max="5659" width="11.28515625" style="15" customWidth="1"/>
    <col min="5660" max="5660" width="10.140625" style="15" bestFit="1" customWidth="1"/>
    <col min="5661" max="5661" width="7.7109375" style="15" customWidth="1"/>
    <col min="5662" max="5663" width="9.140625" style="15" customWidth="1"/>
    <col min="5664" max="5665" width="6.5703125" style="15" customWidth="1"/>
    <col min="5666" max="5666" width="10.140625" style="15" bestFit="1" customWidth="1"/>
    <col min="5667" max="5667" width="9.42578125" style="15" bestFit="1" customWidth="1"/>
    <col min="5668" max="5668" width="8.5703125" style="15" customWidth="1"/>
    <col min="5669" max="5669" width="4" style="15" customWidth="1"/>
    <col min="5670" max="5670" width="10.5703125" style="15" customWidth="1"/>
    <col min="5671" max="5671" width="8.140625" style="15" customWidth="1"/>
    <col min="5672" max="5672" width="6.140625" style="15" customWidth="1"/>
    <col min="5673" max="5673" width="6.5703125" style="15" customWidth="1"/>
    <col min="5674" max="5674" width="10.85546875" style="15" customWidth="1"/>
    <col min="5675" max="5675" width="9.7109375" style="15" customWidth="1"/>
    <col min="5676" max="5676" width="8.28515625" style="15" customWidth="1"/>
    <col min="5677" max="5677" width="7.7109375" style="15" customWidth="1"/>
    <col min="5678" max="5678" width="6.7109375" style="15" customWidth="1"/>
    <col min="5679" max="5679" width="6.5703125" style="15" customWidth="1"/>
    <col min="5680" max="5680" width="8.28515625" style="15" customWidth="1"/>
    <col min="5681" max="5681" width="10.28515625" style="15" customWidth="1"/>
    <col min="5682" max="5682" width="8.42578125" style="15" customWidth="1"/>
    <col min="5683" max="5683" width="24.85546875" style="15" bestFit="1" customWidth="1"/>
    <col min="5684" max="5684" width="4.5703125" style="15" customWidth="1"/>
    <col min="5685" max="5685" width="11.140625" style="15" customWidth="1"/>
    <col min="5686" max="5686" width="4.85546875" style="15" customWidth="1"/>
    <col min="5687" max="5687" width="7.85546875" style="15" customWidth="1"/>
    <col min="5688" max="5688" width="6.7109375" style="15" customWidth="1"/>
    <col min="5689" max="5689" width="8.7109375" style="15" customWidth="1"/>
    <col min="5690" max="5690" width="7.28515625" style="15" customWidth="1"/>
    <col min="5691" max="5709" width="8.7109375" style="15"/>
    <col min="5710" max="5710" width="9.42578125" style="15" bestFit="1" customWidth="1"/>
    <col min="5711" max="5888" width="8.7109375" style="15"/>
    <col min="5889" max="5889" width="0" style="15" hidden="1" customWidth="1"/>
    <col min="5890" max="5890" width="9.140625" style="15" customWidth="1"/>
    <col min="5891" max="5891" width="11.28515625" style="15" customWidth="1"/>
    <col min="5892" max="5892" width="11.85546875" style="15" bestFit="1" customWidth="1"/>
    <col min="5893" max="5893" width="5.140625" style="15" customWidth="1"/>
    <col min="5894" max="5895" width="7" style="15" customWidth="1"/>
    <col min="5896" max="5896" width="8.28515625" style="15" customWidth="1"/>
    <col min="5897" max="5897" width="6.7109375" style="15" customWidth="1"/>
    <col min="5898" max="5898" width="7.28515625" style="15" customWidth="1"/>
    <col min="5899" max="5899" width="9" style="15" customWidth="1"/>
    <col min="5900" max="5900" width="7.5703125" style="15" customWidth="1"/>
    <col min="5901" max="5901" width="10.7109375" style="15" bestFit="1" customWidth="1"/>
    <col min="5902" max="5902" width="7" style="15" customWidth="1"/>
    <col min="5903" max="5903" width="4" style="15" customWidth="1"/>
    <col min="5904" max="5904" width="8.140625" style="15" customWidth="1"/>
    <col min="5905" max="5905" width="10" style="15" bestFit="1" customWidth="1"/>
    <col min="5906" max="5907" width="9" style="15" customWidth="1"/>
    <col min="5908" max="5908" width="24.28515625" style="15" bestFit="1" customWidth="1"/>
    <col min="5909" max="5909" width="8" style="15" customWidth="1"/>
    <col min="5910" max="5910" width="10" style="15" bestFit="1" customWidth="1"/>
    <col min="5911" max="5911" width="11" style="15" customWidth="1"/>
    <col min="5912" max="5912" width="12" style="15" bestFit="1" customWidth="1"/>
    <col min="5913" max="5913" width="3.28515625" style="15" customWidth="1"/>
    <col min="5914" max="5914" width="7" style="15" customWidth="1"/>
    <col min="5915" max="5915" width="11.28515625" style="15" customWidth="1"/>
    <col min="5916" max="5916" width="10.140625" style="15" bestFit="1" customWidth="1"/>
    <col min="5917" max="5917" width="7.7109375" style="15" customWidth="1"/>
    <col min="5918" max="5919" width="9.140625" style="15" customWidth="1"/>
    <col min="5920" max="5921" width="6.5703125" style="15" customWidth="1"/>
    <col min="5922" max="5922" width="10.140625" style="15" bestFit="1" customWidth="1"/>
    <col min="5923" max="5923" width="9.42578125" style="15" bestFit="1" customWidth="1"/>
    <col min="5924" max="5924" width="8.5703125" style="15" customWidth="1"/>
    <col min="5925" max="5925" width="4" style="15" customWidth="1"/>
    <col min="5926" max="5926" width="10.5703125" style="15" customWidth="1"/>
    <col min="5927" max="5927" width="8.140625" style="15" customWidth="1"/>
    <col min="5928" max="5928" width="6.140625" style="15" customWidth="1"/>
    <col min="5929" max="5929" width="6.5703125" style="15" customWidth="1"/>
    <col min="5930" max="5930" width="10.85546875" style="15" customWidth="1"/>
    <col min="5931" max="5931" width="9.7109375" style="15" customWidth="1"/>
    <col min="5932" max="5932" width="8.28515625" style="15" customWidth="1"/>
    <col min="5933" max="5933" width="7.7109375" style="15" customWidth="1"/>
    <col min="5934" max="5934" width="6.7109375" style="15" customWidth="1"/>
    <col min="5935" max="5935" width="6.5703125" style="15" customWidth="1"/>
    <col min="5936" max="5936" width="8.28515625" style="15" customWidth="1"/>
    <col min="5937" max="5937" width="10.28515625" style="15" customWidth="1"/>
    <col min="5938" max="5938" width="8.42578125" style="15" customWidth="1"/>
    <col min="5939" max="5939" width="24.85546875" style="15" bestFit="1" customWidth="1"/>
    <col min="5940" max="5940" width="4.5703125" style="15" customWidth="1"/>
    <col min="5941" max="5941" width="11.140625" style="15" customWidth="1"/>
    <col min="5942" max="5942" width="4.85546875" style="15" customWidth="1"/>
    <col min="5943" max="5943" width="7.85546875" style="15" customWidth="1"/>
    <col min="5944" max="5944" width="6.7109375" style="15" customWidth="1"/>
    <col min="5945" max="5945" width="8.7109375" style="15" customWidth="1"/>
    <col min="5946" max="5946" width="7.28515625" style="15" customWidth="1"/>
    <col min="5947" max="5965" width="8.7109375" style="15"/>
    <col min="5966" max="5966" width="9.42578125" style="15" bestFit="1" customWidth="1"/>
    <col min="5967" max="6144" width="8.7109375" style="15"/>
    <col min="6145" max="6145" width="0" style="15" hidden="1" customWidth="1"/>
    <col min="6146" max="6146" width="9.140625" style="15" customWidth="1"/>
    <col min="6147" max="6147" width="11.28515625" style="15" customWidth="1"/>
    <col min="6148" max="6148" width="11.85546875" style="15" bestFit="1" customWidth="1"/>
    <col min="6149" max="6149" width="5.140625" style="15" customWidth="1"/>
    <col min="6150" max="6151" width="7" style="15" customWidth="1"/>
    <col min="6152" max="6152" width="8.28515625" style="15" customWidth="1"/>
    <col min="6153" max="6153" width="6.7109375" style="15" customWidth="1"/>
    <col min="6154" max="6154" width="7.28515625" style="15" customWidth="1"/>
    <col min="6155" max="6155" width="9" style="15" customWidth="1"/>
    <col min="6156" max="6156" width="7.5703125" style="15" customWidth="1"/>
    <col min="6157" max="6157" width="10.7109375" style="15" bestFit="1" customWidth="1"/>
    <col min="6158" max="6158" width="7" style="15" customWidth="1"/>
    <col min="6159" max="6159" width="4" style="15" customWidth="1"/>
    <col min="6160" max="6160" width="8.140625" style="15" customWidth="1"/>
    <col min="6161" max="6161" width="10" style="15" bestFit="1" customWidth="1"/>
    <col min="6162" max="6163" width="9" style="15" customWidth="1"/>
    <col min="6164" max="6164" width="24.28515625" style="15" bestFit="1" customWidth="1"/>
    <col min="6165" max="6165" width="8" style="15" customWidth="1"/>
    <col min="6166" max="6166" width="10" style="15" bestFit="1" customWidth="1"/>
    <col min="6167" max="6167" width="11" style="15" customWidth="1"/>
    <col min="6168" max="6168" width="12" style="15" bestFit="1" customWidth="1"/>
    <col min="6169" max="6169" width="3.28515625" style="15" customWidth="1"/>
    <col min="6170" max="6170" width="7" style="15" customWidth="1"/>
    <col min="6171" max="6171" width="11.28515625" style="15" customWidth="1"/>
    <col min="6172" max="6172" width="10.140625" style="15" bestFit="1" customWidth="1"/>
    <col min="6173" max="6173" width="7.7109375" style="15" customWidth="1"/>
    <col min="6174" max="6175" width="9.140625" style="15" customWidth="1"/>
    <col min="6176" max="6177" width="6.5703125" style="15" customWidth="1"/>
    <col min="6178" max="6178" width="10.140625" style="15" bestFit="1" customWidth="1"/>
    <col min="6179" max="6179" width="9.42578125" style="15" bestFit="1" customWidth="1"/>
    <col min="6180" max="6180" width="8.5703125" style="15" customWidth="1"/>
    <col min="6181" max="6181" width="4" style="15" customWidth="1"/>
    <col min="6182" max="6182" width="10.5703125" style="15" customWidth="1"/>
    <col min="6183" max="6183" width="8.140625" style="15" customWidth="1"/>
    <col min="6184" max="6184" width="6.140625" style="15" customWidth="1"/>
    <col min="6185" max="6185" width="6.5703125" style="15" customWidth="1"/>
    <col min="6186" max="6186" width="10.85546875" style="15" customWidth="1"/>
    <col min="6187" max="6187" width="9.7109375" style="15" customWidth="1"/>
    <col min="6188" max="6188" width="8.28515625" style="15" customWidth="1"/>
    <col min="6189" max="6189" width="7.7109375" style="15" customWidth="1"/>
    <col min="6190" max="6190" width="6.7109375" style="15" customWidth="1"/>
    <col min="6191" max="6191" width="6.5703125" style="15" customWidth="1"/>
    <col min="6192" max="6192" width="8.28515625" style="15" customWidth="1"/>
    <col min="6193" max="6193" width="10.28515625" style="15" customWidth="1"/>
    <col min="6194" max="6194" width="8.42578125" style="15" customWidth="1"/>
    <col min="6195" max="6195" width="24.85546875" style="15" bestFit="1" customWidth="1"/>
    <col min="6196" max="6196" width="4.5703125" style="15" customWidth="1"/>
    <col min="6197" max="6197" width="11.140625" style="15" customWidth="1"/>
    <col min="6198" max="6198" width="4.85546875" style="15" customWidth="1"/>
    <col min="6199" max="6199" width="7.85546875" style="15" customWidth="1"/>
    <col min="6200" max="6200" width="6.7109375" style="15" customWidth="1"/>
    <col min="6201" max="6201" width="8.7109375" style="15" customWidth="1"/>
    <col min="6202" max="6202" width="7.28515625" style="15" customWidth="1"/>
    <col min="6203" max="6221" width="8.7109375" style="15"/>
    <col min="6222" max="6222" width="9.42578125" style="15" bestFit="1" customWidth="1"/>
    <col min="6223" max="6400" width="8.7109375" style="15"/>
    <col min="6401" max="6401" width="0" style="15" hidden="1" customWidth="1"/>
    <col min="6402" max="6402" width="9.140625" style="15" customWidth="1"/>
    <col min="6403" max="6403" width="11.28515625" style="15" customWidth="1"/>
    <col min="6404" max="6404" width="11.85546875" style="15" bestFit="1" customWidth="1"/>
    <col min="6405" max="6405" width="5.140625" style="15" customWidth="1"/>
    <col min="6406" max="6407" width="7" style="15" customWidth="1"/>
    <col min="6408" max="6408" width="8.28515625" style="15" customWidth="1"/>
    <col min="6409" max="6409" width="6.7109375" style="15" customWidth="1"/>
    <col min="6410" max="6410" width="7.28515625" style="15" customWidth="1"/>
    <col min="6411" max="6411" width="9" style="15" customWidth="1"/>
    <col min="6412" max="6412" width="7.5703125" style="15" customWidth="1"/>
    <col min="6413" max="6413" width="10.7109375" style="15" bestFit="1" customWidth="1"/>
    <col min="6414" max="6414" width="7" style="15" customWidth="1"/>
    <col min="6415" max="6415" width="4" style="15" customWidth="1"/>
    <col min="6416" max="6416" width="8.140625" style="15" customWidth="1"/>
    <col min="6417" max="6417" width="10" style="15" bestFit="1" customWidth="1"/>
    <col min="6418" max="6419" width="9" style="15" customWidth="1"/>
    <col min="6420" max="6420" width="24.28515625" style="15" bestFit="1" customWidth="1"/>
    <col min="6421" max="6421" width="8" style="15" customWidth="1"/>
    <col min="6422" max="6422" width="10" style="15" bestFit="1" customWidth="1"/>
    <col min="6423" max="6423" width="11" style="15" customWidth="1"/>
    <col min="6424" max="6424" width="12" style="15" bestFit="1" customWidth="1"/>
    <col min="6425" max="6425" width="3.28515625" style="15" customWidth="1"/>
    <col min="6426" max="6426" width="7" style="15" customWidth="1"/>
    <col min="6427" max="6427" width="11.28515625" style="15" customWidth="1"/>
    <col min="6428" max="6428" width="10.140625" style="15" bestFit="1" customWidth="1"/>
    <col min="6429" max="6429" width="7.7109375" style="15" customWidth="1"/>
    <col min="6430" max="6431" width="9.140625" style="15" customWidth="1"/>
    <col min="6432" max="6433" width="6.5703125" style="15" customWidth="1"/>
    <col min="6434" max="6434" width="10.140625" style="15" bestFit="1" customWidth="1"/>
    <col min="6435" max="6435" width="9.42578125" style="15" bestFit="1" customWidth="1"/>
    <col min="6436" max="6436" width="8.5703125" style="15" customWidth="1"/>
    <col min="6437" max="6437" width="4" style="15" customWidth="1"/>
    <col min="6438" max="6438" width="10.5703125" style="15" customWidth="1"/>
    <col min="6439" max="6439" width="8.140625" style="15" customWidth="1"/>
    <col min="6440" max="6440" width="6.140625" style="15" customWidth="1"/>
    <col min="6441" max="6441" width="6.5703125" style="15" customWidth="1"/>
    <col min="6442" max="6442" width="10.85546875" style="15" customWidth="1"/>
    <col min="6443" max="6443" width="9.7109375" style="15" customWidth="1"/>
    <col min="6444" max="6444" width="8.28515625" style="15" customWidth="1"/>
    <col min="6445" max="6445" width="7.7109375" style="15" customWidth="1"/>
    <col min="6446" max="6446" width="6.7109375" style="15" customWidth="1"/>
    <col min="6447" max="6447" width="6.5703125" style="15" customWidth="1"/>
    <col min="6448" max="6448" width="8.28515625" style="15" customWidth="1"/>
    <col min="6449" max="6449" width="10.28515625" style="15" customWidth="1"/>
    <col min="6450" max="6450" width="8.42578125" style="15" customWidth="1"/>
    <col min="6451" max="6451" width="24.85546875" style="15" bestFit="1" customWidth="1"/>
    <col min="6452" max="6452" width="4.5703125" style="15" customWidth="1"/>
    <col min="6453" max="6453" width="11.140625" style="15" customWidth="1"/>
    <col min="6454" max="6454" width="4.85546875" style="15" customWidth="1"/>
    <col min="6455" max="6455" width="7.85546875" style="15" customWidth="1"/>
    <col min="6456" max="6456" width="6.7109375" style="15" customWidth="1"/>
    <col min="6457" max="6457" width="8.7109375" style="15" customWidth="1"/>
    <col min="6458" max="6458" width="7.28515625" style="15" customWidth="1"/>
    <col min="6459" max="6477" width="8.7109375" style="15"/>
    <col min="6478" max="6478" width="9.42578125" style="15" bestFit="1" customWidth="1"/>
    <col min="6479" max="6656" width="8.7109375" style="15"/>
    <col min="6657" max="6657" width="0" style="15" hidden="1" customWidth="1"/>
    <col min="6658" max="6658" width="9.140625" style="15" customWidth="1"/>
    <col min="6659" max="6659" width="11.28515625" style="15" customWidth="1"/>
    <col min="6660" max="6660" width="11.85546875" style="15" bestFit="1" customWidth="1"/>
    <col min="6661" max="6661" width="5.140625" style="15" customWidth="1"/>
    <col min="6662" max="6663" width="7" style="15" customWidth="1"/>
    <col min="6664" max="6664" width="8.28515625" style="15" customWidth="1"/>
    <col min="6665" max="6665" width="6.7109375" style="15" customWidth="1"/>
    <col min="6666" max="6666" width="7.28515625" style="15" customWidth="1"/>
    <col min="6667" max="6667" width="9" style="15" customWidth="1"/>
    <col min="6668" max="6668" width="7.5703125" style="15" customWidth="1"/>
    <col min="6669" max="6669" width="10.7109375" style="15" bestFit="1" customWidth="1"/>
    <col min="6670" max="6670" width="7" style="15" customWidth="1"/>
    <col min="6671" max="6671" width="4" style="15" customWidth="1"/>
    <col min="6672" max="6672" width="8.140625" style="15" customWidth="1"/>
    <col min="6673" max="6673" width="10" style="15" bestFit="1" customWidth="1"/>
    <col min="6674" max="6675" width="9" style="15" customWidth="1"/>
    <col min="6676" max="6676" width="24.28515625" style="15" bestFit="1" customWidth="1"/>
    <col min="6677" max="6677" width="8" style="15" customWidth="1"/>
    <col min="6678" max="6678" width="10" style="15" bestFit="1" customWidth="1"/>
    <col min="6679" max="6679" width="11" style="15" customWidth="1"/>
    <col min="6680" max="6680" width="12" style="15" bestFit="1" customWidth="1"/>
    <col min="6681" max="6681" width="3.28515625" style="15" customWidth="1"/>
    <col min="6682" max="6682" width="7" style="15" customWidth="1"/>
    <col min="6683" max="6683" width="11.28515625" style="15" customWidth="1"/>
    <col min="6684" max="6684" width="10.140625" style="15" bestFit="1" customWidth="1"/>
    <col min="6685" max="6685" width="7.7109375" style="15" customWidth="1"/>
    <col min="6686" max="6687" width="9.140625" style="15" customWidth="1"/>
    <col min="6688" max="6689" width="6.5703125" style="15" customWidth="1"/>
    <col min="6690" max="6690" width="10.140625" style="15" bestFit="1" customWidth="1"/>
    <col min="6691" max="6691" width="9.42578125" style="15" bestFit="1" customWidth="1"/>
    <col min="6692" max="6692" width="8.5703125" style="15" customWidth="1"/>
    <col min="6693" max="6693" width="4" style="15" customWidth="1"/>
    <col min="6694" max="6694" width="10.5703125" style="15" customWidth="1"/>
    <col min="6695" max="6695" width="8.140625" style="15" customWidth="1"/>
    <col min="6696" max="6696" width="6.140625" style="15" customWidth="1"/>
    <col min="6697" max="6697" width="6.5703125" style="15" customWidth="1"/>
    <col min="6698" max="6698" width="10.85546875" style="15" customWidth="1"/>
    <col min="6699" max="6699" width="9.7109375" style="15" customWidth="1"/>
    <col min="6700" max="6700" width="8.28515625" style="15" customWidth="1"/>
    <col min="6701" max="6701" width="7.7109375" style="15" customWidth="1"/>
    <col min="6702" max="6702" width="6.7109375" style="15" customWidth="1"/>
    <col min="6703" max="6703" width="6.5703125" style="15" customWidth="1"/>
    <col min="6704" max="6704" width="8.28515625" style="15" customWidth="1"/>
    <col min="6705" max="6705" width="10.28515625" style="15" customWidth="1"/>
    <col min="6706" max="6706" width="8.42578125" style="15" customWidth="1"/>
    <col min="6707" max="6707" width="24.85546875" style="15" bestFit="1" customWidth="1"/>
    <col min="6708" max="6708" width="4.5703125" style="15" customWidth="1"/>
    <col min="6709" max="6709" width="11.140625" style="15" customWidth="1"/>
    <col min="6710" max="6710" width="4.85546875" style="15" customWidth="1"/>
    <col min="6711" max="6711" width="7.85546875" style="15" customWidth="1"/>
    <col min="6712" max="6712" width="6.7109375" style="15" customWidth="1"/>
    <col min="6713" max="6713" width="8.7109375" style="15" customWidth="1"/>
    <col min="6714" max="6714" width="7.28515625" style="15" customWidth="1"/>
    <col min="6715" max="6733" width="8.7109375" style="15"/>
    <col min="6734" max="6734" width="9.42578125" style="15" bestFit="1" customWidth="1"/>
    <col min="6735" max="6912" width="8.7109375" style="15"/>
    <col min="6913" max="6913" width="0" style="15" hidden="1" customWidth="1"/>
    <col min="6914" max="6914" width="9.140625" style="15" customWidth="1"/>
    <col min="6915" max="6915" width="11.28515625" style="15" customWidth="1"/>
    <col min="6916" max="6916" width="11.85546875" style="15" bestFit="1" customWidth="1"/>
    <col min="6917" max="6917" width="5.140625" style="15" customWidth="1"/>
    <col min="6918" max="6919" width="7" style="15" customWidth="1"/>
    <col min="6920" max="6920" width="8.28515625" style="15" customWidth="1"/>
    <col min="6921" max="6921" width="6.7109375" style="15" customWidth="1"/>
    <col min="6922" max="6922" width="7.28515625" style="15" customWidth="1"/>
    <col min="6923" max="6923" width="9" style="15" customWidth="1"/>
    <col min="6924" max="6924" width="7.5703125" style="15" customWidth="1"/>
    <col min="6925" max="6925" width="10.7109375" style="15" bestFit="1" customWidth="1"/>
    <col min="6926" max="6926" width="7" style="15" customWidth="1"/>
    <col min="6927" max="6927" width="4" style="15" customWidth="1"/>
    <col min="6928" max="6928" width="8.140625" style="15" customWidth="1"/>
    <col min="6929" max="6929" width="10" style="15" bestFit="1" customWidth="1"/>
    <col min="6930" max="6931" width="9" style="15" customWidth="1"/>
    <col min="6932" max="6932" width="24.28515625" style="15" bestFit="1" customWidth="1"/>
    <col min="6933" max="6933" width="8" style="15" customWidth="1"/>
    <col min="6934" max="6934" width="10" style="15" bestFit="1" customWidth="1"/>
    <col min="6935" max="6935" width="11" style="15" customWidth="1"/>
    <col min="6936" max="6936" width="12" style="15" bestFit="1" customWidth="1"/>
    <col min="6937" max="6937" width="3.28515625" style="15" customWidth="1"/>
    <col min="6938" max="6938" width="7" style="15" customWidth="1"/>
    <col min="6939" max="6939" width="11.28515625" style="15" customWidth="1"/>
    <col min="6940" max="6940" width="10.140625" style="15" bestFit="1" customWidth="1"/>
    <col min="6941" max="6941" width="7.7109375" style="15" customWidth="1"/>
    <col min="6942" max="6943" width="9.140625" style="15" customWidth="1"/>
    <col min="6944" max="6945" width="6.5703125" style="15" customWidth="1"/>
    <col min="6946" max="6946" width="10.140625" style="15" bestFit="1" customWidth="1"/>
    <col min="6947" max="6947" width="9.42578125" style="15" bestFit="1" customWidth="1"/>
    <col min="6948" max="6948" width="8.5703125" style="15" customWidth="1"/>
    <col min="6949" max="6949" width="4" style="15" customWidth="1"/>
    <col min="6950" max="6950" width="10.5703125" style="15" customWidth="1"/>
    <col min="6951" max="6951" width="8.140625" style="15" customWidth="1"/>
    <col min="6952" max="6952" width="6.140625" style="15" customWidth="1"/>
    <col min="6953" max="6953" width="6.5703125" style="15" customWidth="1"/>
    <col min="6954" max="6954" width="10.85546875" style="15" customWidth="1"/>
    <col min="6955" max="6955" width="9.7109375" style="15" customWidth="1"/>
    <col min="6956" max="6956" width="8.28515625" style="15" customWidth="1"/>
    <col min="6957" max="6957" width="7.7109375" style="15" customWidth="1"/>
    <col min="6958" max="6958" width="6.7109375" style="15" customWidth="1"/>
    <col min="6959" max="6959" width="6.5703125" style="15" customWidth="1"/>
    <col min="6960" max="6960" width="8.28515625" style="15" customWidth="1"/>
    <col min="6961" max="6961" width="10.28515625" style="15" customWidth="1"/>
    <col min="6962" max="6962" width="8.42578125" style="15" customWidth="1"/>
    <col min="6963" max="6963" width="24.85546875" style="15" bestFit="1" customWidth="1"/>
    <col min="6964" max="6964" width="4.5703125" style="15" customWidth="1"/>
    <col min="6965" max="6965" width="11.140625" style="15" customWidth="1"/>
    <col min="6966" max="6966" width="4.85546875" style="15" customWidth="1"/>
    <col min="6967" max="6967" width="7.85546875" style="15" customWidth="1"/>
    <col min="6968" max="6968" width="6.7109375" style="15" customWidth="1"/>
    <col min="6969" max="6969" width="8.7109375" style="15" customWidth="1"/>
    <col min="6970" max="6970" width="7.28515625" style="15" customWidth="1"/>
    <col min="6971" max="6989" width="8.7109375" style="15"/>
    <col min="6990" max="6990" width="9.42578125" style="15" bestFit="1" customWidth="1"/>
    <col min="6991" max="7168" width="8.7109375" style="15"/>
    <col min="7169" max="7169" width="0" style="15" hidden="1" customWidth="1"/>
    <col min="7170" max="7170" width="9.140625" style="15" customWidth="1"/>
    <col min="7171" max="7171" width="11.28515625" style="15" customWidth="1"/>
    <col min="7172" max="7172" width="11.85546875" style="15" bestFit="1" customWidth="1"/>
    <col min="7173" max="7173" width="5.140625" style="15" customWidth="1"/>
    <col min="7174" max="7175" width="7" style="15" customWidth="1"/>
    <col min="7176" max="7176" width="8.28515625" style="15" customWidth="1"/>
    <col min="7177" max="7177" width="6.7109375" style="15" customWidth="1"/>
    <col min="7178" max="7178" width="7.28515625" style="15" customWidth="1"/>
    <col min="7179" max="7179" width="9" style="15" customWidth="1"/>
    <col min="7180" max="7180" width="7.5703125" style="15" customWidth="1"/>
    <col min="7181" max="7181" width="10.7109375" style="15" bestFit="1" customWidth="1"/>
    <col min="7182" max="7182" width="7" style="15" customWidth="1"/>
    <col min="7183" max="7183" width="4" style="15" customWidth="1"/>
    <col min="7184" max="7184" width="8.140625" style="15" customWidth="1"/>
    <col min="7185" max="7185" width="10" style="15" bestFit="1" customWidth="1"/>
    <col min="7186" max="7187" width="9" style="15" customWidth="1"/>
    <col min="7188" max="7188" width="24.28515625" style="15" bestFit="1" customWidth="1"/>
    <col min="7189" max="7189" width="8" style="15" customWidth="1"/>
    <col min="7190" max="7190" width="10" style="15" bestFit="1" customWidth="1"/>
    <col min="7191" max="7191" width="11" style="15" customWidth="1"/>
    <col min="7192" max="7192" width="12" style="15" bestFit="1" customWidth="1"/>
    <col min="7193" max="7193" width="3.28515625" style="15" customWidth="1"/>
    <col min="7194" max="7194" width="7" style="15" customWidth="1"/>
    <col min="7195" max="7195" width="11.28515625" style="15" customWidth="1"/>
    <col min="7196" max="7196" width="10.140625" style="15" bestFit="1" customWidth="1"/>
    <col min="7197" max="7197" width="7.7109375" style="15" customWidth="1"/>
    <col min="7198" max="7199" width="9.140625" style="15" customWidth="1"/>
    <col min="7200" max="7201" width="6.5703125" style="15" customWidth="1"/>
    <col min="7202" max="7202" width="10.140625" style="15" bestFit="1" customWidth="1"/>
    <col min="7203" max="7203" width="9.42578125" style="15" bestFit="1" customWidth="1"/>
    <col min="7204" max="7204" width="8.5703125" style="15" customWidth="1"/>
    <col min="7205" max="7205" width="4" style="15" customWidth="1"/>
    <col min="7206" max="7206" width="10.5703125" style="15" customWidth="1"/>
    <col min="7207" max="7207" width="8.140625" style="15" customWidth="1"/>
    <col min="7208" max="7208" width="6.140625" style="15" customWidth="1"/>
    <col min="7209" max="7209" width="6.5703125" style="15" customWidth="1"/>
    <col min="7210" max="7210" width="10.85546875" style="15" customWidth="1"/>
    <col min="7211" max="7211" width="9.7109375" style="15" customWidth="1"/>
    <col min="7212" max="7212" width="8.28515625" style="15" customWidth="1"/>
    <col min="7213" max="7213" width="7.7109375" style="15" customWidth="1"/>
    <col min="7214" max="7214" width="6.7109375" style="15" customWidth="1"/>
    <col min="7215" max="7215" width="6.5703125" style="15" customWidth="1"/>
    <col min="7216" max="7216" width="8.28515625" style="15" customWidth="1"/>
    <col min="7217" max="7217" width="10.28515625" style="15" customWidth="1"/>
    <col min="7218" max="7218" width="8.42578125" style="15" customWidth="1"/>
    <col min="7219" max="7219" width="24.85546875" style="15" bestFit="1" customWidth="1"/>
    <col min="7220" max="7220" width="4.5703125" style="15" customWidth="1"/>
    <col min="7221" max="7221" width="11.140625" style="15" customWidth="1"/>
    <col min="7222" max="7222" width="4.85546875" style="15" customWidth="1"/>
    <col min="7223" max="7223" width="7.85546875" style="15" customWidth="1"/>
    <col min="7224" max="7224" width="6.7109375" style="15" customWidth="1"/>
    <col min="7225" max="7225" width="8.7109375" style="15" customWidth="1"/>
    <col min="7226" max="7226" width="7.28515625" style="15" customWidth="1"/>
    <col min="7227" max="7245" width="8.7109375" style="15"/>
    <col min="7246" max="7246" width="9.42578125" style="15" bestFit="1" customWidth="1"/>
    <col min="7247" max="7424" width="8.7109375" style="15"/>
    <col min="7425" max="7425" width="0" style="15" hidden="1" customWidth="1"/>
    <col min="7426" max="7426" width="9.140625" style="15" customWidth="1"/>
    <col min="7427" max="7427" width="11.28515625" style="15" customWidth="1"/>
    <col min="7428" max="7428" width="11.85546875" style="15" bestFit="1" customWidth="1"/>
    <col min="7429" max="7429" width="5.140625" style="15" customWidth="1"/>
    <col min="7430" max="7431" width="7" style="15" customWidth="1"/>
    <col min="7432" max="7432" width="8.28515625" style="15" customWidth="1"/>
    <col min="7433" max="7433" width="6.7109375" style="15" customWidth="1"/>
    <col min="7434" max="7434" width="7.28515625" style="15" customWidth="1"/>
    <col min="7435" max="7435" width="9" style="15" customWidth="1"/>
    <col min="7436" max="7436" width="7.5703125" style="15" customWidth="1"/>
    <col min="7437" max="7437" width="10.7109375" style="15" bestFit="1" customWidth="1"/>
    <col min="7438" max="7438" width="7" style="15" customWidth="1"/>
    <col min="7439" max="7439" width="4" style="15" customWidth="1"/>
    <col min="7440" max="7440" width="8.140625" style="15" customWidth="1"/>
    <col min="7441" max="7441" width="10" style="15" bestFit="1" customWidth="1"/>
    <col min="7442" max="7443" width="9" style="15" customWidth="1"/>
    <col min="7444" max="7444" width="24.28515625" style="15" bestFit="1" customWidth="1"/>
    <col min="7445" max="7445" width="8" style="15" customWidth="1"/>
    <col min="7446" max="7446" width="10" style="15" bestFit="1" customWidth="1"/>
    <col min="7447" max="7447" width="11" style="15" customWidth="1"/>
    <col min="7448" max="7448" width="12" style="15" bestFit="1" customWidth="1"/>
    <col min="7449" max="7449" width="3.28515625" style="15" customWidth="1"/>
    <col min="7450" max="7450" width="7" style="15" customWidth="1"/>
    <col min="7451" max="7451" width="11.28515625" style="15" customWidth="1"/>
    <col min="7452" max="7452" width="10.140625" style="15" bestFit="1" customWidth="1"/>
    <col min="7453" max="7453" width="7.7109375" style="15" customWidth="1"/>
    <col min="7454" max="7455" width="9.140625" style="15" customWidth="1"/>
    <col min="7456" max="7457" width="6.5703125" style="15" customWidth="1"/>
    <col min="7458" max="7458" width="10.140625" style="15" bestFit="1" customWidth="1"/>
    <col min="7459" max="7459" width="9.42578125" style="15" bestFit="1" customWidth="1"/>
    <col min="7460" max="7460" width="8.5703125" style="15" customWidth="1"/>
    <col min="7461" max="7461" width="4" style="15" customWidth="1"/>
    <col min="7462" max="7462" width="10.5703125" style="15" customWidth="1"/>
    <col min="7463" max="7463" width="8.140625" style="15" customWidth="1"/>
    <col min="7464" max="7464" width="6.140625" style="15" customWidth="1"/>
    <col min="7465" max="7465" width="6.5703125" style="15" customWidth="1"/>
    <col min="7466" max="7466" width="10.85546875" style="15" customWidth="1"/>
    <col min="7467" max="7467" width="9.7109375" style="15" customWidth="1"/>
    <col min="7468" max="7468" width="8.28515625" style="15" customWidth="1"/>
    <col min="7469" max="7469" width="7.7109375" style="15" customWidth="1"/>
    <col min="7470" max="7470" width="6.7109375" style="15" customWidth="1"/>
    <col min="7471" max="7471" width="6.5703125" style="15" customWidth="1"/>
    <col min="7472" max="7472" width="8.28515625" style="15" customWidth="1"/>
    <col min="7473" max="7473" width="10.28515625" style="15" customWidth="1"/>
    <col min="7474" max="7474" width="8.42578125" style="15" customWidth="1"/>
    <col min="7475" max="7475" width="24.85546875" style="15" bestFit="1" customWidth="1"/>
    <col min="7476" max="7476" width="4.5703125" style="15" customWidth="1"/>
    <col min="7477" max="7477" width="11.140625" style="15" customWidth="1"/>
    <col min="7478" max="7478" width="4.85546875" style="15" customWidth="1"/>
    <col min="7479" max="7479" width="7.85546875" style="15" customWidth="1"/>
    <col min="7480" max="7480" width="6.7109375" style="15" customWidth="1"/>
    <col min="7481" max="7481" width="8.7109375" style="15" customWidth="1"/>
    <col min="7482" max="7482" width="7.28515625" style="15" customWidth="1"/>
    <col min="7483" max="7501" width="8.7109375" style="15"/>
    <col min="7502" max="7502" width="9.42578125" style="15" bestFit="1" customWidth="1"/>
    <col min="7503" max="7680" width="8.7109375" style="15"/>
    <col min="7681" max="7681" width="0" style="15" hidden="1" customWidth="1"/>
    <col min="7682" max="7682" width="9.140625" style="15" customWidth="1"/>
    <col min="7683" max="7683" width="11.28515625" style="15" customWidth="1"/>
    <col min="7684" max="7684" width="11.85546875" style="15" bestFit="1" customWidth="1"/>
    <col min="7685" max="7685" width="5.140625" style="15" customWidth="1"/>
    <col min="7686" max="7687" width="7" style="15" customWidth="1"/>
    <col min="7688" max="7688" width="8.28515625" style="15" customWidth="1"/>
    <col min="7689" max="7689" width="6.7109375" style="15" customWidth="1"/>
    <col min="7690" max="7690" width="7.28515625" style="15" customWidth="1"/>
    <col min="7691" max="7691" width="9" style="15" customWidth="1"/>
    <col min="7692" max="7692" width="7.5703125" style="15" customWidth="1"/>
    <col min="7693" max="7693" width="10.7109375" style="15" bestFit="1" customWidth="1"/>
    <col min="7694" max="7694" width="7" style="15" customWidth="1"/>
    <col min="7695" max="7695" width="4" style="15" customWidth="1"/>
    <col min="7696" max="7696" width="8.140625" style="15" customWidth="1"/>
    <col min="7697" max="7697" width="10" style="15" bestFit="1" customWidth="1"/>
    <col min="7698" max="7699" width="9" style="15" customWidth="1"/>
    <col min="7700" max="7700" width="24.28515625" style="15" bestFit="1" customWidth="1"/>
    <col min="7701" max="7701" width="8" style="15" customWidth="1"/>
    <col min="7702" max="7702" width="10" style="15" bestFit="1" customWidth="1"/>
    <col min="7703" max="7703" width="11" style="15" customWidth="1"/>
    <col min="7704" max="7704" width="12" style="15" bestFit="1" customWidth="1"/>
    <col min="7705" max="7705" width="3.28515625" style="15" customWidth="1"/>
    <col min="7706" max="7706" width="7" style="15" customWidth="1"/>
    <col min="7707" max="7707" width="11.28515625" style="15" customWidth="1"/>
    <col min="7708" max="7708" width="10.140625" style="15" bestFit="1" customWidth="1"/>
    <col min="7709" max="7709" width="7.7109375" style="15" customWidth="1"/>
    <col min="7710" max="7711" width="9.140625" style="15" customWidth="1"/>
    <col min="7712" max="7713" width="6.5703125" style="15" customWidth="1"/>
    <col min="7714" max="7714" width="10.140625" style="15" bestFit="1" customWidth="1"/>
    <col min="7715" max="7715" width="9.42578125" style="15" bestFit="1" customWidth="1"/>
    <col min="7716" max="7716" width="8.5703125" style="15" customWidth="1"/>
    <col min="7717" max="7717" width="4" style="15" customWidth="1"/>
    <col min="7718" max="7718" width="10.5703125" style="15" customWidth="1"/>
    <col min="7719" max="7719" width="8.140625" style="15" customWidth="1"/>
    <col min="7720" max="7720" width="6.140625" style="15" customWidth="1"/>
    <col min="7721" max="7721" width="6.5703125" style="15" customWidth="1"/>
    <col min="7722" max="7722" width="10.85546875" style="15" customWidth="1"/>
    <col min="7723" max="7723" width="9.7109375" style="15" customWidth="1"/>
    <col min="7724" max="7724" width="8.28515625" style="15" customWidth="1"/>
    <col min="7725" max="7725" width="7.7109375" style="15" customWidth="1"/>
    <col min="7726" max="7726" width="6.7109375" style="15" customWidth="1"/>
    <col min="7727" max="7727" width="6.5703125" style="15" customWidth="1"/>
    <col min="7728" max="7728" width="8.28515625" style="15" customWidth="1"/>
    <col min="7729" max="7729" width="10.28515625" style="15" customWidth="1"/>
    <col min="7730" max="7730" width="8.42578125" style="15" customWidth="1"/>
    <col min="7731" max="7731" width="24.85546875" style="15" bestFit="1" customWidth="1"/>
    <col min="7732" max="7732" width="4.5703125" style="15" customWidth="1"/>
    <col min="7733" max="7733" width="11.140625" style="15" customWidth="1"/>
    <col min="7734" max="7734" width="4.85546875" style="15" customWidth="1"/>
    <col min="7735" max="7735" width="7.85546875" style="15" customWidth="1"/>
    <col min="7736" max="7736" width="6.7109375" style="15" customWidth="1"/>
    <col min="7737" max="7737" width="8.7109375" style="15" customWidth="1"/>
    <col min="7738" max="7738" width="7.28515625" style="15" customWidth="1"/>
    <col min="7739" max="7757" width="8.7109375" style="15"/>
    <col min="7758" max="7758" width="9.42578125" style="15" bestFit="1" customWidth="1"/>
    <col min="7759" max="7936" width="8.7109375" style="15"/>
    <col min="7937" max="7937" width="0" style="15" hidden="1" customWidth="1"/>
    <col min="7938" max="7938" width="9.140625" style="15" customWidth="1"/>
    <col min="7939" max="7939" width="11.28515625" style="15" customWidth="1"/>
    <col min="7940" max="7940" width="11.85546875" style="15" bestFit="1" customWidth="1"/>
    <col min="7941" max="7941" width="5.140625" style="15" customWidth="1"/>
    <col min="7942" max="7943" width="7" style="15" customWidth="1"/>
    <col min="7944" max="7944" width="8.28515625" style="15" customWidth="1"/>
    <col min="7945" max="7945" width="6.7109375" style="15" customWidth="1"/>
    <col min="7946" max="7946" width="7.28515625" style="15" customWidth="1"/>
    <col min="7947" max="7947" width="9" style="15" customWidth="1"/>
    <col min="7948" max="7948" width="7.5703125" style="15" customWidth="1"/>
    <col min="7949" max="7949" width="10.7109375" style="15" bestFit="1" customWidth="1"/>
    <col min="7950" max="7950" width="7" style="15" customWidth="1"/>
    <col min="7951" max="7951" width="4" style="15" customWidth="1"/>
    <col min="7952" max="7952" width="8.140625" style="15" customWidth="1"/>
    <col min="7953" max="7953" width="10" style="15" bestFit="1" customWidth="1"/>
    <col min="7954" max="7955" width="9" style="15" customWidth="1"/>
    <col min="7956" max="7956" width="24.28515625" style="15" bestFit="1" customWidth="1"/>
    <col min="7957" max="7957" width="8" style="15" customWidth="1"/>
    <col min="7958" max="7958" width="10" style="15" bestFit="1" customWidth="1"/>
    <col min="7959" max="7959" width="11" style="15" customWidth="1"/>
    <col min="7960" max="7960" width="12" style="15" bestFit="1" customWidth="1"/>
    <col min="7961" max="7961" width="3.28515625" style="15" customWidth="1"/>
    <col min="7962" max="7962" width="7" style="15" customWidth="1"/>
    <col min="7963" max="7963" width="11.28515625" style="15" customWidth="1"/>
    <col min="7964" max="7964" width="10.140625" style="15" bestFit="1" customWidth="1"/>
    <col min="7965" max="7965" width="7.7109375" style="15" customWidth="1"/>
    <col min="7966" max="7967" width="9.140625" style="15" customWidth="1"/>
    <col min="7968" max="7969" width="6.5703125" style="15" customWidth="1"/>
    <col min="7970" max="7970" width="10.140625" style="15" bestFit="1" customWidth="1"/>
    <col min="7971" max="7971" width="9.42578125" style="15" bestFit="1" customWidth="1"/>
    <col min="7972" max="7972" width="8.5703125" style="15" customWidth="1"/>
    <col min="7973" max="7973" width="4" style="15" customWidth="1"/>
    <col min="7974" max="7974" width="10.5703125" style="15" customWidth="1"/>
    <col min="7975" max="7975" width="8.140625" style="15" customWidth="1"/>
    <col min="7976" max="7976" width="6.140625" style="15" customWidth="1"/>
    <col min="7977" max="7977" width="6.5703125" style="15" customWidth="1"/>
    <col min="7978" max="7978" width="10.85546875" style="15" customWidth="1"/>
    <col min="7979" max="7979" width="9.7109375" style="15" customWidth="1"/>
    <col min="7980" max="7980" width="8.28515625" style="15" customWidth="1"/>
    <col min="7981" max="7981" width="7.7109375" style="15" customWidth="1"/>
    <col min="7982" max="7982" width="6.7109375" style="15" customWidth="1"/>
    <col min="7983" max="7983" width="6.5703125" style="15" customWidth="1"/>
    <col min="7984" max="7984" width="8.28515625" style="15" customWidth="1"/>
    <col min="7985" max="7985" width="10.28515625" style="15" customWidth="1"/>
    <col min="7986" max="7986" width="8.42578125" style="15" customWidth="1"/>
    <col min="7987" max="7987" width="24.85546875" style="15" bestFit="1" customWidth="1"/>
    <col min="7988" max="7988" width="4.5703125" style="15" customWidth="1"/>
    <col min="7989" max="7989" width="11.140625" style="15" customWidth="1"/>
    <col min="7990" max="7990" width="4.85546875" style="15" customWidth="1"/>
    <col min="7991" max="7991" width="7.85546875" style="15" customWidth="1"/>
    <col min="7992" max="7992" width="6.7109375" style="15" customWidth="1"/>
    <col min="7993" max="7993" width="8.7109375" style="15" customWidth="1"/>
    <col min="7994" max="7994" width="7.28515625" style="15" customWidth="1"/>
    <col min="7995" max="8013" width="8.7109375" style="15"/>
    <col min="8014" max="8014" width="9.42578125" style="15" bestFit="1" customWidth="1"/>
    <col min="8015" max="8192" width="8.7109375" style="15"/>
    <col min="8193" max="8193" width="0" style="15" hidden="1" customWidth="1"/>
    <col min="8194" max="8194" width="9.140625" style="15" customWidth="1"/>
    <col min="8195" max="8195" width="11.28515625" style="15" customWidth="1"/>
    <col min="8196" max="8196" width="11.85546875" style="15" bestFit="1" customWidth="1"/>
    <col min="8197" max="8197" width="5.140625" style="15" customWidth="1"/>
    <col min="8198" max="8199" width="7" style="15" customWidth="1"/>
    <col min="8200" max="8200" width="8.28515625" style="15" customWidth="1"/>
    <col min="8201" max="8201" width="6.7109375" style="15" customWidth="1"/>
    <col min="8202" max="8202" width="7.28515625" style="15" customWidth="1"/>
    <col min="8203" max="8203" width="9" style="15" customWidth="1"/>
    <col min="8204" max="8204" width="7.5703125" style="15" customWidth="1"/>
    <col min="8205" max="8205" width="10.7109375" style="15" bestFit="1" customWidth="1"/>
    <col min="8206" max="8206" width="7" style="15" customWidth="1"/>
    <col min="8207" max="8207" width="4" style="15" customWidth="1"/>
    <col min="8208" max="8208" width="8.140625" style="15" customWidth="1"/>
    <col min="8209" max="8209" width="10" style="15" bestFit="1" customWidth="1"/>
    <col min="8210" max="8211" width="9" style="15" customWidth="1"/>
    <col min="8212" max="8212" width="24.28515625" style="15" bestFit="1" customWidth="1"/>
    <col min="8213" max="8213" width="8" style="15" customWidth="1"/>
    <col min="8214" max="8214" width="10" style="15" bestFit="1" customWidth="1"/>
    <col min="8215" max="8215" width="11" style="15" customWidth="1"/>
    <col min="8216" max="8216" width="12" style="15" bestFit="1" customWidth="1"/>
    <col min="8217" max="8217" width="3.28515625" style="15" customWidth="1"/>
    <col min="8218" max="8218" width="7" style="15" customWidth="1"/>
    <col min="8219" max="8219" width="11.28515625" style="15" customWidth="1"/>
    <col min="8220" max="8220" width="10.140625" style="15" bestFit="1" customWidth="1"/>
    <col min="8221" max="8221" width="7.7109375" style="15" customWidth="1"/>
    <col min="8222" max="8223" width="9.140625" style="15" customWidth="1"/>
    <col min="8224" max="8225" width="6.5703125" style="15" customWidth="1"/>
    <col min="8226" max="8226" width="10.140625" style="15" bestFit="1" customWidth="1"/>
    <col min="8227" max="8227" width="9.42578125" style="15" bestFit="1" customWidth="1"/>
    <col min="8228" max="8228" width="8.5703125" style="15" customWidth="1"/>
    <col min="8229" max="8229" width="4" style="15" customWidth="1"/>
    <col min="8230" max="8230" width="10.5703125" style="15" customWidth="1"/>
    <col min="8231" max="8231" width="8.140625" style="15" customWidth="1"/>
    <col min="8232" max="8232" width="6.140625" style="15" customWidth="1"/>
    <col min="8233" max="8233" width="6.5703125" style="15" customWidth="1"/>
    <col min="8234" max="8234" width="10.85546875" style="15" customWidth="1"/>
    <col min="8235" max="8235" width="9.7109375" style="15" customWidth="1"/>
    <col min="8236" max="8236" width="8.28515625" style="15" customWidth="1"/>
    <col min="8237" max="8237" width="7.7109375" style="15" customWidth="1"/>
    <col min="8238" max="8238" width="6.7109375" style="15" customWidth="1"/>
    <col min="8239" max="8239" width="6.5703125" style="15" customWidth="1"/>
    <col min="8240" max="8240" width="8.28515625" style="15" customWidth="1"/>
    <col min="8241" max="8241" width="10.28515625" style="15" customWidth="1"/>
    <col min="8242" max="8242" width="8.42578125" style="15" customWidth="1"/>
    <col min="8243" max="8243" width="24.85546875" style="15" bestFit="1" customWidth="1"/>
    <col min="8244" max="8244" width="4.5703125" style="15" customWidth="1"/>
    <col min="8245" max="8245" width="11.140625" style="15" customWidth="1"/>
    <col min="8246" max="8246" width="4.85546875" style="15" customWidth="1"/>
    <col min="8247" max="8247" width="7.85546875" style="15" customWidth="1"/>
    <col min="8248" max="8248" width="6.7109375" style="15" customWidth="1"/>
    <col min="8249" max="8249" width="8.7109375" style="15" customWidth="1"/>
    <col min="8250" max="8250" width="7.28515625" style="15" customWidth="1"/>
    <col min="8251" max="8269" width="8.7109375" style="15"/>
    <col min="8270" max="8270" width="9.42578125" style="15" bestFit="1" customWidth="1"/>
    <col min="8271" max="8448" width="8.7109375" style="15"/>
    <col min="8449" max="8449" width="0" style="15" hidden="1" customWidth="1"/>
    <col min="8450" max="8450" width="9.140625" style="15" customWidth="1"/>
    <col min="8451" max="8451" width="11.28515625" style="15" customWidth="1"/>
    <col min="8452" max="8452" width="11.85546875" style="15" bestFit="1" customWidth="1"/>
    <col min="8453" max="8453" width="5.140625" style="15" customWidth="1"/>
    <col min="8454" max="8455" width="7" style="15" customWidth="1"/>
    <col min="8456" max="8456" width="8.28515625" style="15" customWidth="1"/>
    <col min="8457" max="8457" width="6.7109375" style="15" customWidth="1"/>
    <col min="8458" max="8458" width="7.28515625" style="15" customWidth="1"/>
    <col min="8459" max="8459" width="9" style="15" customWidth="1"/>
    <col min="8460" max="8460" width="7.5703125" style="15" customWidth="1"/>
    <col min="8461" max="8461" width="10.7109375" style="15" bestFit="1" customWidth="1"/>
    <col min="8462" max="8462" width="7" style="15" customWidth="1"/>
    <col min="8463" max="8463" width="4" style="15" customWidth="1"/>
    <col min="8464" max="8464" width="8.140625" style="15" customWidth="1"/>
    <col min="8465" max="8465" width="10" style="15" bestFit="1" customWidth="1"/>
    <col min="8466" max="8467" width="9" style="15" customWidth="1"/>
    <col min="8468" max="8468" width="24.28515625" style="15" bestFit="1" customWidth="1"/>
    <col min="8469" max="8469" width="8" style="15" customWidth="1"/>
    <col min="8470" max="8470" width="10" style="15" bestFit="1" customWidth="1"/>
    <col min="8471" max="8471" width="11" style="15" customWidth="1"/>
    <col min="8472" max="8472" width="12" style="15" bestFit="1" customWidth="1"/>
    <col min="8473" max="8473" width="3.28515625" style="15" customWidth="1"/>
    <col min="8474" max="8474" width="7" style="15" customWidth="1"/>
    <col min="8475" max="8475" width="11.28515625" style="15" customWidth="1"/>
    <col min="8476" max="8476" width="10.140625" style="15" bestFit="1" customWidth="1"/>
    <col min="8477" max="8477" width="7.7109375" style="15" customWidth="1"/>
    <col min="8478" max="8479" width="9.140625" style="15" customWidth="1"/>
    <col min="8480" max="8481" width="6.5703125" style="15" customWidth="1"/>
    <col min="8482" max="8482" width="10.140625" style="15" bestFit="1" customWidth="1"/>
    <col min="8483" max="8483" width="9.42578125" style="15" bestFit="1" customWidth="1"/>
    <col min="8484" max="8484" width="8.5703125" style="15" customWidth="1"/>
    <col min="8485" max="8485" width="4" style="15" customWidth="1"/>
    <col min="8486" max="8486" width="10.5703125" style="15" customWidth="1"/>
    <col min="8487" max="8487" width="8.140625" style="15" customWidth="1"/>
    <col min="8488" max="8488" width="6.140625" style="15" customWidth="1"/>
    <col min="8489" max="8489" width="6.5703125" style="15" customWidth="1"/>
    <col min="8490" max="8490" width="10.85546875" style="15" customWidth="1"/>
    <col min="8491" max="8491" width="9.7109375" style="15" customWidth="1"/>
    <col min="8492" max="8492" width="8.28515625" style="15" customWidth="1"/>
    <col min="8493" max="8493" width="7.7109375" style="15" customWidth="1"/>
    <col min="8494" max="8494" width="6.7109375" style="15" customWidth="1"/>
    <col min="8495" max="8495" width="6.5703125" style="15" customWidth="1"/>
    <col min="8496" max="8496" width="8.28515625" style="15" customWidth="1"/>
    <col min="8497" max="8497" width="10.28515625" style="15" customWidth="1"/>
    <col min="8498" max="8498" width="8.42578125" style="15" customWidth="1"/>
    <col min="8499" max="8499" width="24.85546875" style="15" bestFit="1" customWidth="1"/>
    <col min="8500" max="8500" width="4.5703125" style="15" customWidth="1"/>
    <col min="8501" max="8501" width="11.140625" style="15" customWidth="1"/>
    <col min="8502" max="8502" width="4.85546875" style="15" customWidth="1"/>
    <col min="8503" max="8503" width="7.85546875" style="15" customWidth="1"/>
    <col min="8504" max="8504" width="6.7109375" style="15" customWidth="1"/>
    <col min="8505" max="8505" width="8.7109375" style="15" customWidth="1"/>
    <col min="8506" max="8506" width="7.28515625" style="15" customWidth="1"/>
    <col min="8507" max="8525" width="8.7109375" style="15"/>
    <col min="8526" max="8526" width="9.42578125" style="15" bestFit="1" customWidth="1"/>
    <col min="8527" max="8704" width="8.7109375" style="15"/>
    <col min="8705" max="8705" width="0" style="15" hidden="1" customWidth="1"/>
    <col min="8706" max="8706" width="9.140625" style="15" customWidth="1"/>
    <col min="8707" max="8707" width="11.28515625" style="15" customWidth="1"/>
    <col min="8708" max="8708" width="11.85546875" style="15" bestFit="1" customWidth="1"/>
    <col min="8709" max="8709" width="5.140625" style="15" customWidth="1"/>
    <col min="8710" max="8711" width="7" style="15" customWidth="1"/>
    <col min="8712" max="8712" width="8.28515625" style="15" customWidth="1"/>
    <col min="8713" max="8713" width="6.7109375" style="15" customWidth="1"/>
    <col min="8714" max="8714" width="7.28515625" style="15" customWidth="1"/>
    <col min="8715" max="8715" width="9" style="15" customWidth="1"/>
    <col min="8716" max="8716" width="7.5703125" style="15" customWidth="1"/>
    <col min="8717" max="8717" width="10.7109375" style="15" bestFit="1" customWidth="1"/>
    <col min="8718" max="8718" width="7" style="15" customWidth="1"/>
    <col min="8719" max="8719" width="4" style="15" customWidth="1"/>
    <col min="8720" max="8720" width="8.140625" style="15" customWidth="1"/>
    <col min="8721" max="8721" width="10" style="15" bestFit="1" customWidth="1"/>
    <col min="8722" max="8723" width="9" style="15" customWidth="1"/>
    <col min="8724" max="8724" width="24.28515625" style="15" bestFit="1" customWidth="1"/>
    <col min="8725" max="8725" width="8" style="15" customWidth="1"/>
    <col min="8726" max="8726" width="10" style="15" bestFit="1" customWidth="1"/>
    <col min="8727" max="8727" width="11" style="15" customWidth="1"/>
    <col min="8728" max="8728" width="12" style="15" bestFit="1" customWidth="1"/>
    <col min="8729" max="8729" width="3.28515625" style="15" customWidth="1"/>
    <col min="8730" max="8730" width="7" style="15" customWidth="1"/>
    <col min="8731" max="8731" width="11.28515625" style="15" customWidth="1"/>
    <col min="8732" max="8732" width="10.140625" style="15" bestFit="1" customWidth="1"/>
    <col min="8733" max="8733" width="7.7109375" style="15" customWidth="1"/>
    <col min="8734" max="8735" width="9.140625" style="15" customWidth="1"/>
    <col min="8736" max="8737" width="6.5703125" style="15" customWidth="1"/>
    <col min="8738" max="8738" width="10.140625" style="15" bestFit="1" customWidth="1"/>
    <col min="8739" max="8739" width="9.42578125" style="15" bestFit="1" customWidth="1"/>
    <col min="8740" max="8740" width="8.5703125" style="15" customWidth="1"/>
    <col min="8741" max="8741" width="4" style="15" customWidth="1"/>
    <col min="8742" max="8742" width="10.5703125" style="15" customWidth="1"/>
    <col min="8743" max="8743" width="8.140625" style="15" customWidth="1"/>
    <col min="8744" max="8744" width="6.140625" style="15" customWidth="1"/>
    <col min="8745" max="8745" width="6.5703125" style="15" customWidth="1"/>
    <col min="8746" max="8746" width="10.85546875" style="15" customWidth="1"/>
    <col min="8747" max="8747" width="9.7109375" style="15" customWidth="1"/>
    <col min="8748" max="8748" width="8.28515625" style="15" customWidth="1"/>
    <col min="8749" max="8749" width="7.7109375" style="15" customWidth="1"/>
    <col min="8750" max="8750" width="6.7109375" style="15" customWidth="1"/>
    <col min="8751" max="8751" width="6.5703125" style="15" customWidth="1"/>
    <col min="8752" max="8752" width="8.28515625" style="15" customWidth="1"/>
    <col min="8753" max="8753" width="10.28515625" style="15" customWidth="1"/>
    <col min="8754" max="8754" width="8.42578125" style="15" customWidth="1"/>
    <col min="8755" max="8755" width="24.85546875" style="15" bestFit="1" customWidth="1"/>
    <col min="8756" max="8756" width="4.5703125" style="15" customWidth="1"/>
    <col min="8757" max="8757" width="11.140625" style="15" customWidth="1"/>
    <col min="8758" max="8758" width="4.85546875" style="15" customWidth="1"/>
    <col min="8759" max="8759" width="7.85546875" style="15" customWidth="1"/>
    <col min="8760" max="8760" width="6.7109375" style="15" customWidth="1"/>
    <col min="8761" max="8761" width="8.7109375" style="15" customWidth="1"/>
    <col min="8762" max="8762" width="7.28515625" style="15" customWidth="1"/>
    <col min="8763" max="8781" width="8.7109375" style="15"/>
    <col min="8782" max="8782" width="9.42578125" style="15" bestFit="1" customWidth="1"/>
    <col min="8783" max="8960" width="8.7109375" style="15"/>
    <col min="8961" max="8961" width="0" style="15" hidden="1" customWidth="1"/>
    <col min="8962" max="8962" width="9.140625" style="15" customWidth="1"/>
    <col min="8963" max="8963" width="11.28515625" style="15" customWidth="1"/>
    <col min="8964" max="8964" width="11.85546875" style="15" bestFit="1" customWidth="1"/>
    <col min="8965" max="8965" width="5.140625" style="15" customWidth="1"/>
    <col min="8966" max="8967" width="7" style="15" customWidth="1"/>
    <col min="8968" max="8968" width="8.28515625" style="15" customWidth="1"/>
    <col min="8969" max="8969" width="6.7109375" style="15" customWidth="1"/>
    <col min="8970" max="8970" width="7.28515625" style="15" customWidth="1"/>
    <col min="8971" max="8971" width="9" style="15" customWidth="1"/>
    <col min="8972" max="8972" width="7.5703125" style="15" customWidth="1"/>
    <col min="8973" max="8973" width="10.7109375" style="15" bestFit="1" customWidth="1"/>
    <col min="8974" max="8974" width="7" style="15" customWidth="1"/>
    <col min="8975" max="8975" width="4" style="15" customWidth="1"/>
    <col min="8976" max="8976" width="8.140625" style="15" customWidth="1"/>
    <col min="8977" max="8977" width="10" style="15" bestFit="1" customWidth="1"/>
    <col min="8978" max="8979" width="9" style="15" customWidth="1"/>
    <col min="8980" max="8980" width="24.28515625" style="15" bestFit="1" customWidth="1"/>
    <col min="8981" max="8981" width="8" style="15" customWidth="1"/>
    <col min="8982" max="8982" width="10" style="15" bestFit="1" customWidth="1"/>
    <col min="8983" max="8983" width="11" style="15" customWidth="1"/>
    <col min="8984" max="8984" width="12" style="15" bestFit="1" customWidth="1"/>
    <col min="8985" max="8985" width="3.28515625" style="15" customWidth="1"/>
    <col min="8986" max="8986" width="7" style="15" customWidth="1"/>
    <col min="8987" max="8987" width="11.28515625" style="15" customWidth="1"/>
    <col min="8988" max="8988" width="10.140625" style="15" bestFit="1" customWidth="1"/>
    <col min="8989" max="8989" width="7.7109375" style="15" customWidth="1"/>
    <col min="8990" max="8991" width="9.140625" style="15" customWidth="1"/>
    <col min="8992" max="8993" width="6.5703125" style="15" customWidth="1"/>
    <col min="8994" max="8994" width="10.140625" style="15" bestFit="1" customWidth="1"/>
    <col min="8995" max="8995" width="9.42578125" style="15" bestFit="1" customWidth="1"/>
    <col min="8996" max="8996" width="8.5703125" style="15" customWidth="1"/>
    <col min="8997" max="8997" width="4" style="15" customWidth="1"/>
    <col min="8998" max="8998" width="10.5703125" style="15" customWidth="1"/>
    <col min="8999" max="8999" width="8.140625" style="15" customWidth="1"/>
    <col min="9000" max="9000" width="6.140625" style="15" customWidth="1"/>
    <col min="9001" max="9001" width="6.5703125" style="15" customWidth="1"/>
    <col min="9002" max="9002" width="10.85546875" style="15" customWidth="1"/>
    <col min="9003" max="9003" width="9.7109375" style="15" customWidth="1"/>
    <col min="9004" max="9004" width="8.28515625" style="15" customWidth="1"/>
    <col min="9005" max="9005" width="7.7109375" style="15" customWidth="1"/>
    <col min="9006" max="9006" width="6.7109375" style="15" customWidth="1"/>
    <col min="9007" max="9007" width="6.5703125" style="15" customWidth="1"/>
    <col min="9008" max="9008" width="8.28515625" style="15" customWidth="1"/>
    <col min="9009" max="9009" width="10.28515625" style="15" customWidth="1"/>
    <col min="9010" max="9010" width="8.42578125" style="15" customWidth="1"/>
    <col min="9011" max="9011" width="24.85546875" style="15" bestFit="1" customWidth="1"/>
    <col min="9012" max="9012" width="4.5703125" style="15" customWidth="1"/>
    <col min="9013" max="9013" width="11.140625" style="15" customWidth="1"/>
    <col min="9014" max="9014" width="4.85546875" style="15" customWidth="1"/>
    <col min="9015" max="9015" width="7.85546875" style="15" customWidth="1"/>
    <col min="9016" max="9016" width="6.7109375" style="15" customWidth="1"/>
    <col min="9017" max="9017" width="8.7109375" style="15" customWidth="1"/>
    <col min="9018" max="9018" width="7.28515625" style="15" customWidth="1"/>
    <col min="9019" max="9037" width="8.7109375" style="15"/>
    <col min="9038" max="9038" width="9.42578125" style="15" bestFit="1" customWidth="1"/>
    <col min="9039" max="9216" width="8.7109375" style="15"/>
    <col min="9217" max="9217" width="0" style="15" hidden="1" customWidth="1"/>
    <col min="9218" max="9218" width="9.140625" style="15" customWidth="1"/>
    <col min="9219" max="9219" width="11.28515625" style="15" customWidth="1"/>
    <col min="9220" max="9220" width="11.85546875" style="15" bestFit="1" customWidth="1"/>
    <col min="9221" max="9221" width="5.140625" style="15" customWidth="1"/>
    <col min="9222" max="9223" width="7" style="15" customWidth="1"/>
    <col min="9224" max="9224" width="8.28515625" style="15" customWidth="1"/>
    <col min="9225" max="9225" width="6.7109375" style="15" customWidth="1"/>
    <col min="9226" max="9226" width="7.28515625" style="15" customWidth="1"/>
    <col min="9227" max="9227" width="9" style="15" customWidth="1"/>
    <col min="9228" max="9228" width="7.5703125" style="15" customWidth="1"/>
    <col min="9229" max="9229" width="10.7109375" style="15" bestFit="1" customWidth="1"/>
    <col min="9230" max="9230" width="7" style="15" customWidth="1"/>
    <col min="9231" max="9231" width="4" style="15" customWidth="1"/>
    <col min="9232" max="9232" width="8.140625" style="15" customWidth="1"/>
    <col min="9233" max="9233" width="10" style="15" bestFit="1" customWidth="1"/>
    <col min="9234" max="9235" width="9" style="15" customWidth="1"/>
    <col min="9236" max="9236" width="24.28515625" style="15" bestFit="1" customWidth="1"/>
    <col min="9237" max="9237" width="8" style="15" customWidth="1"/>
    <col min="9238" max="9238" width="10" style="15" bestFit="1" customWidth="1"/>
    <col min="9239" max="9239" width="11" style="15" customWidth="1"/>
    <col min="9240" max="9240" width="12" style="15" bestFit="1" customWidth="1"/>
    <col min="9241" max="9241" width="3.28515625" style="15" customWidth="1"/>
    <col min="9242" max="9242" width="7" style="15" customWidth="1"/>
    <col min="9243" max="9243" width="11.28515625" style="15" customWidth="1"/>
    <col min="9244" max="9244" width="10.140625" style="15" bestFit="1" customWidth="1"/>
    <col min="9245" max="9245" width="7.7109375" style="15" customWidth="1"/>
    <col min="9246" max="9247" width="9.140625" style="15" customWidth="1"/>
    <col min="9248" max="9249" width="6.5703125" style="15" customWidth="1"/>
    <col min="9250" max="9250" width="10.140625" style="15" bestFit="1" customWidth="1"/>
    <col min="9251" max="9251" width="9.42578125" style="15" bestFit="1" customWidth="1"/>
    <col min="9252" max="9252" width="8.5703125" style="15" customWidth="1"/>
    <col min="9253" max="9253" width="4" style="15" customWidth="1"/>
    <col min="9254" max="9254" width="10.5703125" style="15" customWidth="1"/>
    <col min="9255" max="9255" width="8.140625" style="15" customWidth="1"/>
    <col min="9256" max="9256" width="6.140625" style="15" customWidth="1"/>
    <col min="9257" max="9257" width="6.5703125" style="15" customWidth="1"/>
    <col min="9258" max="9258" width="10.85546875" style="15" customWidth="1"/>
    <col min="9259" max="9259" width="9.7109375" style="15" customWidth="1"/>
    <col min="9260" max="9260" width="8.28515625" style="15" customWidth="1"/>
    <col min="9261" max="9261" width="7.7109375" style="15" customWidth="1"/>
    <col min="9262" max="9262" width="6.7109375" style="15" customWidth="1"/>
    <col min="9263" max="9263" width="6.5703125" style="15" customWidth="1"/>
    <col min="9264" max="9264" width="8.28515625" style="15" customWidth="1"/>
    <col min="9265" max="9265" width="10.28515625" style="15" customWidth="1"/>
    <col min="9266" max="9266" width="8.42578125" style="15" customWidth="1"/>
    <col min="9267" max="9267" width="24.85546875" style="15" bestFit="1" customWidth="1"/>
    <col min="9268" max="9268" width="4.5703125" style="15" customWidth="1"/>
    <col min="9269" max="9269" width="11.140625" style="15" customWidth="1"/>
    <col min="9270" max="9270" width="4.85546875" style="15" customWidth="1"/>
    <col min="9271" max="9271" width="7.85546875" style="15" customWidth="1"/>
    <col min="9272" max="9272" width="6.7109375" style="15" customWidth="1"/>
    <col min="9273" max="9273" width="8.7109375" style="15" customWidth="1"/>
    <col min="9274" max="9274" width="7.28515625" style="15" customWidth="1"/>
    <col min="9275" max="9293" width="8.7109375" style="15"/>
    <col min="9294" max="9294" width="9.42578125" style="15" bestFit="1" customWidth="1"/>
    <col min="9295" max="9472" width="8.7109375" style="15"/>
    <col min="9473" max="9473" width="0" style="15" hidden="1" customWidth="1"/>
    <col min="9474" max="9474" width="9.140625" style="15" customWidth="1"/>
    <col min="9475" max="9475" width="11.28515625" style="15" customWidth="1"/>
    <col min="9476" max="9476" width="11.85546875" style="15" bestFit="1" customWidth="1"/>
    <col min="9477" max="9477" width="5.140625" style="15" customWidth="1"/>
    <col min="9478" max="9479" width="7" style="15" customWidth="1"/>
    <col min="9480" max="9480" width="8.28515625" style="15" customWidth="1"/>
    <col min="9481" max="9481" width="6.7109375" style="15" customWidth="1"/>
    <col min="9482" max="9482" width="7.28515625" style="15" customWidth="1"/>
    <col min="9483" max="9483" width="9" style="15" customWidth="1"/>
    <col min="9484" max="9484" width="7.5703125" style="15" customWidth="1"/>
    <col min="9485" max="9485" width="10.7109375" style="15" bestFit="1" customWidth="1"/>
    <col min="9486" max="9486" width="7" style="15" customWidth="1"/>
    <col min="9487" max="9487" width="4" style="15" customWidth="1"/>
    <col min="9488" max="9488" width="8.140625" style="15" customWidth="1"/>
    <col min="9489" max="9489" width="10" style="15" bestFit="1" customWidth="1"/>
    <col min="9490" max="9491" width="9" style="15" customWidth="1"/>
    <col min="9492" max="9492" width="24.28515625" style="15" bestFit="1" customWidth="1"/>
    <col min="9493" max="9493" width="8" style="15" customWidth="1"/>
    <col min="9494" max="9494" width="10" style="15" bestFit="1" customWidth="1"/>
    <col min="9495" max="9495" width="11" style="15" customWidth="1"/>
    <col min="9496" max="9496" width="12" style="15" bestFit="1" customWidth="1"/>
    <col min="9497" max="9497" width="3.28515625" style="15" customWidth="1"/>
    <col min="9498" max="9498" width="7" style="15" customWidth="1"/>
    <col min="9499" max="9499" width="11.28515625" style="15" customWidth="1"/>
    <col min="9500" max="9500" width="10.140625" style="15" bestFit="1" customWidth="1"/>
    <col min="9501" max="9501" width="7.7109375" style="15" customWidth="1"/>
    <col min="9502" max="9503" width="9.140625" style="15" customWidth="1"/>
    <col min="9504" max="9505" width="6.5703125" style="15" customWidth="1"/>
    <col min="9506" max="9506" width="10.140625" style="15" bestFit="1" customWidth="1"/>
    <col min="9507" max="9507" width="9.42578125" style="15" bestFit="1" customWidth="1"/>
    <col min="9508" max="9508" width="8.5703125" style="15" customWidth="1"/>
    <col min="9509" max="9509" width="4" style="15" customWidth="1"/>
    <col min="9510" max="9510" width="10.5703125" style="15" customWidth="1"/>
    <col min="9511" max="9511" width="8.140625" style="15" customWidth="1"/>
    <col min="9512" max="9512" width="6.140625" style="15" customWidth="1"/>
    <col min="9513" max="9513" width="6.5703125" style="15" customWidth="1"/>
    <col min="9514" max="9514" width="10.85546875" style="15" customWidth="1"/>
    <col min="9515" max="9515" width="9.7109375" style="15" customWidth="1"/>
    <col min="9516" max="9516" width="8.28515625" style="15" customWidth="1"/>
    <col min="9517" max="9517" width="7.7109375" style="15" customWidth="1"/>
    <col min="9518" max="9518" width="6.7109375" style="15" customWidth="1"/>
    <col min="9519" max="9519" width="6.5703125" style="15" customWidth="1"/>
    <col min="9520" max="9520" width="8.28515625" style="15" customWidth="1"/>
    <col min="9521" max="9521" width="10.28515625" style="15" customWidth="1"/>
    <col min="9522" max="9522" width="8.42578125" style="15" customWidth="1"/>
    <col min="9523" max="9523" width="24.85546875" style="15" bestFit="1" customWidth="1"/>
    <col min="9524" max="9524" width="4.5703125" style="15" customWidth="1"/>
    <col min="9525" max="9525" width="11.140625" style="15" customWidth="1"/>
    <col min="9526" max="9526" width="4.85546875" style="15" customWidth="1"/>
    <col min="9527" max="9527" width="7.85546875" style="15" customWidth="1"/>
    <col min="9528" max="9528" width="6.7109375" style="15" customWidth="1"/>
    <col min="9529" max="9529" width="8.7109375" style="15" customWidth="1"/>
    <col min="9530" max="9530" width="7.28515625" style="15" customWidth="1"/>
    <col min="9531" max="9549" width="8.7109375" style="15"/>
    <col min="9550" max="9550" width="9.42578125" style="15" bestFit="1" customWidth="1"/>
    <col min="9551" max="9728" width="8.7109375" style="15"/>
    <col min="9729" max="9729" width="0" style="15" hidden="1" customWidth="1"/>
    <col min="9730" max="9730" width="9.140625" style="15" customWidth="1"/>
    <col min="9731" max="9731" width="11.28515625" style="15" customWidth="1"/>
    <col min="9732" max="9732" width="11.85546875" style="15" bestFit="1" customWidth="1"/>
    <col min="9733" max="9733" width="5.140625" style="15" customWidth="1"/>
    <col min="9734" max="9735" width="7" style="15" customWidth="1"/>
    <col min="9736" max="9736" width="8.28515625" style="15" customWidth="1"/>
    <col min="9737" max="9737" width="6.7109375" style="15" customWidth="1"/>
    <col min="9738" max="9738" width="7.28515625" style="15" customWidth="1"/>
    <col min="9739" max="9739" width="9" style="15" customWidth="1"/>
    <col min="9740" max="9740" width="7.5703125" style="15" customWidth="1"/>
    <col min="9741" max="9741" width="10.7109375" style="15" bestFit="1" customWidth="1"/>
    <col min="9742" max="9742" width="7" style="15" customWidth="1"/>
    <col min="9743" max="9743" width="4" style="15" customWidth="1"/>
    <col min="9744" max="9744" width="8.140625" style="15" customWidth="1"/>
    <col min="9745" max="9745" width="10" style="15" bestFit="1" customWidth="1"/>
    <col min="9746" max="9747" width="9" style="15" customWidth="1"/>
    <col min="9748" max="9748" width="24.28515625" style="15" bestFit="1" customWidth="1"/>
    <col min="9749" max="9749" width="8" style="15" customWidth="1"/>
    <col min="9750" max="9750" width="10" style="15" bestFit="1" customWidth="1"/>
    <col min="9751" max="9751" width="11" style="15" customWidth="1"/>
    <col min="9752" max="9752" width="12" style="15" bestFit="1" customWidth="1"/>
    <col min="9753" max="9753" width="3.28515625" style="15" customWidth="1"/>
    <col min="9754" max="9754" width="7" style="15" customWidth="1"/>
    <col min="9755" max="9755" width="11.28515625" style="15" customWidth="1"/>
    <col min="9756" max="9756" width="10.140625" style="15" bestFit="1" customWidth="1"/>
    <col min="9757" max="9757" width="7.7109375" style="15" customWidth="1"/>
    <col min="9758" max="9759" width="9.140625" style="15" customWidth="1"/>
    <col min="9760" max="9761" width="6.5703125" style="15" customWidth="1"/>
    <col min="9762" max="9762" width="10.140625" style="15" bestFit="1" customWidth="1"/>
    <col min="9763" max="9763" width="9.42578125" style="15" bestFit="1" customWidth="1"/>
    <col min="9764" max="9764" width="8.5703125" style="15" customWidth="1"/>
    <col min="9765" max="9765" width="4" style="15" customWidth="1"/>
    <col min="9766" max="9766" width="10.5703125" style="15" customWidth="1"/>
    <col min="9767" max="9767" width="8.140625" style="15" customWidth="1"/>
    <col min="9768" max="9768" width="6.140625" style="15" customWidth="1"/>
    <col min="9769" max="9769" width="6.5703125" style="15" customWidth="1"/>
    <col min="9770" max="9770" width="10.85546875" style="15" customWidth="1"/>
    <col min="9771" max="9771" width="9.7109375" style="15" customWidth="1"/>
    <col min="9772" max="9772" width="8.28515625" style="15" customWidth="1"/>
    <col min="9773" max="9773" width="7.7109375" style="15" customWidth="1"/>
    <col min="9774" max="9774" width="6.7109375" style="15" customWidth="1"/>
    <col min="9775" max="9775" width="6.5703125" style="15" customWidth="1"/>
    <col min="9776" max="9776" width="8.28515625" style="15" customWidth="1"/>
    <col min="9777" max="9777" width="10.28515625" style="15" customWidth="1"/>
    <col min="9778" max="9778" width="8.42578125" style="15" customWidth="1"/>
    <col min="9779" max="9779" width="24.85546875" style="15" bestFit="1" customWidth="1"/>
    <col min="9780" max="9780" width="4.5703125" style="15" customWidth="1"/>
    <col min="9781" max="9781" width="11.140625" style="15" customWidth="1"/>
    <col min="9782" max="9782" width="4.85546875" style="15" customWidth="1"/>
    <col min="9783" max="9783" width="7.85546875" style="15" customWidth="1"/>
    <col min="9784" max="9784" width="6.7109375" style="15" customWidth="1"/>
    <col min="9785" max="9785" width="8.7109375" style="15" customWidth="1"/>
    <col min="9786" max="9786" width="7.28515625" style="15" customWidth="1"/>
    <col min="9787" max="9805" width="8.7109375" style="15"/>
    <col min="9806" max="9806" width="9.42578125" style="15" bestFit="1" customWidth="1"/>
    <col min="9807" max="9984" width="8.7109375" style="15"/>
    <col min="9985" max="9985" width="0" style="15" hidden="1" customWidth="1"/>
    <col min="9986" max="9986" width="9.140625" style="15" customWidth="1"/>
    <col min="9987" max="9987" width="11.28515625" style="15" customWidth="1"/>
    <col min="9988" max="9988" width="11.85546875" style="15" bestFit="1" customWidth="1"/>
    <col min="9989" max="9989" width="5.140625" style="15" customWidth="1"/>
    <col min="9990" max="9991" width="7" style="15" customWidth="1"/>
    <col min="9992" max="9992" width="8.28515625" style="15" customWidth="1"/>
    <col min="9993" max="9993" width="6.7109375" style="15" customWidth="1"/>
    <col min="9994" max="9994" width="7.28515625" style="15" customWidth="1"/>
    <col min="9995" max="9995" width="9" style="15" customWidth="1"/>
    <col min="9996" max="9996" width="7.5703125" style="15" customWidth="1"/>
    <col min="9997" max="9997" width="10.7109375" style="15" bestFit="1" customWidth="1"/>
    <col min="9998" max="9998" width="7" style="15" customWidth="1"/>
    <col min="9999" max="9999" width="4" style="15" customWidth="1"/>
    <col min="10000" max="10000" width="8.140625" style="15" customWidth="1"/>
    <col min="10001" max="10001" width="10" style="15" bestFit="1" customWidth="1"/>
    <col min="10002" max="10003" width="9" style="15" customWidth="1"/>
    <col min="10004" max="10004" width="24.28515625" style="15" bestFit="1" customWidth="1"/>
    <col min="10005" max="10005" width="8" style="15" customWidth="1"/>
    <col min="10006" max="10006" width="10" style="15" bestFit="1" customWidth="1"/>
    <col min="10007" max="10007" width="11" style="15" customWidth="1"/>
    <col min="10008" max="10008" width="12" style="15" bestFit="1" customWidth="1"/>
    <col min="10009" max="10009" width="3.28515625" style="15" customWidth="1"/>
    <col min="10010" max="10010" width="7" style="15" customWidth="1"/>
    <col min="10011" max="10011" width="11.28515625" style="15" customWidth="1"/>
    <col min="10012" max="10012" width="10.140625" style="15" bestFit="1" customWidth="1"/>
    <col min="10013" max="10013" width="7.7109375" style="15" customWidth="1"/>
    <col min="10014" max="10015" width="9.140625" style="15" customWidth="1"/>
    <col min="10016" max="10017" width="6.5703125" style="15" customWidth="1"/>
    <col min="10018" max="10018" width="10.140625" style="15" bestFit="1" customWidth="1"/>
    <col min="10019" max="10019" width="9.42578125" style="15" bestFit="1" customWidth="1"/>
    <col min="10020" max="10020" width="8.5703125" style="15" customWidth="1"/>
    <col min="10021" max="10021" width="4" style="15" customWidth="1"/>
    <col min="10022" max="10022" width="10.5703125" style="15" customWidth="1"/>
    <col min="10023" max="10023" width="8.140625" style="15" customWidth="1"/>
    <col min="10024" max="10024" width="6.140625" style="15" customWidth="1"/>
    <col min="10025" max="10025" width="6.5703125" style="15" customWidth="1"/>
    <col min="10026" max="10026" width="10.85546875" style="15" customWidth="1"/>
    <col min="10027" max="10027" width="9.7109375" style="15" customWidth="1"/>
    <col min="10028" max="10028" width="8.28515625" style="15" customWidth="1"/>
    <col min="10029" max="10029" width="7.7109375" style="15" customWidth="1"/>
    <col min="10030" max="10030" width="6.7109375" style="15" customWidth="1"/>
    <col min="10031" max="10031" width="6.5703125" style="15" customWidth="1"/>
    <col min="10032" max="10032" width="8.28515625" style="15" customWidth="1"/>
    <col min="10033" max="10033" width="10.28515625" style="15" customWidth="1"/>
    <col min="10034" max="10034" width="8.42578125" style="15" customWidth="1"/>
    <col min="10035" max="10035" width="24.85546875" style="15" bestFit="1" customWidth="1"/>
    <col min="10036" max="10036" width="4.5703125" style="15" customWidth="1"/>
    <col min="10037" max="10037" width="11.140625" style="15" customWidth="1"/>
    <col min="10038" max="10038" width="4.85546875" style="15" customWidth="1"/>
    <col min="10039" max="10039" width="7.85546875" style="15" customWidth="1"/>
    <col min="10040" max="10040" width="6.7109375" style="15" customWidth="1"/>
    <col min="10041" max="10041" width="8.7109375" style="15" customWidth="1"/>
    <col min="10042" max="10042" width="7.28515625" style="15" customWidth="1"/>
    <col min="10043" max="10061" width="8.7109375" style="15"/>
    <col min="10062" max="10062" width="9.42578125" style="15" bestFit="1" customWidth="1"/>
    <col min="10063" max="10240" width="8.7109375" style="15"/>
    <col min="10241" max="10241" width="0" style="15" hidden="1" customWidth="1"/>
    <col min="10242" max="10242" width="9.140625" style="15" customWidth="1"/>
    <col min="10243" max="10243" width="11.28515625" style="15" customWidth="1"/>
    <col min="10244" max="10244" width="11.85546875" style="15" bestFit="1" customWidth="1"/>
    <col min="10245" max="10245" width="5.140625" style="15" customWidth="1"/>
    <col min="10246" max="10247" width="7" style="15" customWidth="1"/>
    <col min="10248" max="10248" width="8.28515625" style="15" customWidth="1"/>
    <col min="10249" max="10249" width="6.7109375" style="15" customWidth="1"/>
    <col min="10250" max="10250" width="7.28515625" style="15" customWidth="1"/>
    <col min="10251" max="10251" width="9" style="15" customWidth="1"/>
    <col min="10252" max="10252" width="7.5703125" style="15" customWidth="1"/>
    <col min="10253" max="10253" width="10.7109375" style="15" bestFit="1" customWidth="1"/>
    <col min="10254" max="10254" width="7" style="15" customWidth="1"/>
    <col min="10255" max="10255" width="4" style="15" customWidth="1"/>
    <col min="10256" max="10256" width="8.140625" style="15" customWidth="1"/>
    <col min="10257" max="10257" width="10" style="15" bestFit="1" customWidth="1"/>
    <col min="10258" max="10259" width="9" style="15" customWidth="1"/>
    <col min="10260" max="10260" width="24.28515625" style="15" bestFit="1" customWidth="1"/>
    <col min="10261" max="10261" width="8" style="15" customWidth="1"/>
    <col min="10262" max="10262" width="10" style="15" bestFit="1" customWidth="1"/>
    <col min="10263" max="10263" width="11" style="15" customWidth="1"/>
    <col min="10264" max="10264" width="12" style="15" bestFit="1" customWidth="1"/>
    <col min="10265" max="10265" width="3.28515625" style="15" customWidth="1"/>
    <col min="10266" max="10266" width="7" style="15" customWidth="1"/>
    <col min="10267" max="10267" width="11.28515625" style="15" customWidth="1"/>
    <col min="10268" max="10268" width="10.140625" style="15" bestFit="1" customWidth="1"/>
    <col min="10269" max="10269" width="7.7109375" style="15" customWidth="1"/>
    <col min="10270" max="10271" width="9.140625" style="15" customWidth="1"/>
    <col min="10272" max="10273" width="6.5703125" style="15" customWidth="1"/>
    <col min="10274" max="10274" width="10.140625" style="15" bestFit="1" customWidth="1"/>
    <col min="10275" max="10275" width="9.42578125" style="15" bestFit="1" customWidth="1"/>
    <col min="10276" max="10276" width="8.5703125" style="15" customWidth="1"/>
    <col min="10277" max="10277" width="4" style="15" customWidth="1"/>
    <col min="10278" max="10278" width="10.5703125" style="15" customWidth="1"/>
    <col min="10279" max="10279" width="8.140625" style="15" customWidth="1"/>
    <col min="10280" max="10280" width="6.140625" style="15" customWidth="1"/>
    <col min="10281" max="10281" width="6.5703125" style="15" customWidth="1"/>
    <col min="10282" max="10282" width="10.85546875" style="15" customWidth="1"/>
    <col min="10283" max="10283" width="9.7109375" style="15" customWidth="1"/>
    <col min="10284" max="10284" width="8.28515625" style="15" customWidth="1"/>
    <col min="10285" max="10285" width="7.7109375" style="15" customWidth="1"/>
    <col min="10286" max="10286" width="6.7109375" style="15" customWidth="1"/>
    <col min="10287" max="10287" width="6.5703125" style="15" customWidth="1"/>
    <col min="10288" max="10288" width="8.28515625" style="15" customWidth="1"/>
    <col min="10289" max="10289" width="10.28515625" style="15" customWidth="1"/>
    <col min="10290" max="10290" width="8.42578125" style="15" customWidth="1"/>
    <col min="10291" max="10291" width="24.85546875" style="15" bestFit="1" customWidth="1"/>
    <col min="10292" max="10292" width="4.5703125" style="15" customWidth="1"/>
    <col min="10293" max="10293" width="11.140625" style="15" customWidth="1"/>
    <col min="10294" max="10294" width="4.85546875" style="15" customWidth="1"/>
    <col min="10295" max="10295" width="7.85546875" style="15" customWidth="1"/>
    <col min="10296" max="10296" width="6.7109375" style="15" customWidth="1"/>
    <col min="10297" max="10297" width="8.7109375" style="15" customWidth="1"/>
    <col min="10298" max="10298" width="7.28515625" style="15" customWidth="1"/>
    <col min="10299" max="10317" width="8.7109375" style="15"/>
    <col min="10318" max="10318" width="9.42578125" style="15" bestFit="1" customWidth="1"/>
    <col min="10319" max="10496" width="8.7109375" style="15"/>
    <col min="10497" max="10497" width="0" style="15" hidden="1" customWidth="1"/>
    <col min="10498" max="10498" width="9.140625" style="15" customWidth="1"/>
    <col min="10499" max="10499" width="11.28515625" style="15" customWidth="1"/>
    <col min="10500" max="10500" width="11.85546875" style="15" bestFit="1" customWidth="1"/>
    <col min="10501" max="10501" width="5.140625" style="15" customWidth="1"/>
    <col min="10502" max="10503" width="7" style="15" customWidth="1"/>
    <col min="10504" max="10504" width="8.28515625" style="15" customWidth="1"/>
    <col min="10505" max="10505" width="6.7109375" style="15" customWidth="1"/>
    <col min="10506" max="10506" width="7.28515625" style="15" customWidth="1"/>
    <col min="10507" max="10507" width="9" style="15" customWidth="1"/>
    <col min="10508" max="10508" width="7.5703125" style="15" customWidth="1"/>
    <col min="10509" max="10509" width="10.7109375" style="15" bestFit="1" customWidth="1"/>
    <col min="10510" max="10510" width="7" style="15" customWidth="1"/>
    <col min="10511" max="10511" width="4" style="15" customWidth="1"/>
    <col min="10512" max="10512" width="8.140625" style="15" customWidth="1"/>
    <col min="10513" max="10513" width="10" style="15" bestFit="1" customWidth="1"/>
    <col min="10514" max="10515" width="9" style="15" customWidth="1"/>
    <col min="10516" max="10516" width="24.28515625" style="15" bestFit="1" customWidth="1"/>
    <col min="10517" max="10517" width="8" style="15" customWidth="1"/>
    <col min="10518" max="10518" width="10" style="15" bestFit="1" customWidth="1"/>
    <col min="10519" max="10519" width="11" style="15" customWidth="1"/>
    <col min="10520" max="10520" width="12" style="15" bestFit="1" customWidth="1"/>
    <col min="10521" max="10521" width="3.28515625" style="15" customWidth="1"/>
    <col min="10522" max="10522" width="7" style="15" customWidth="1"/>
    <col min="10523" max="10523" width="11.28515625" style="15" customWidth="1"/>
    <col min="10524" max="10524" width="10.140625" style="15" bestFit="1" customWidth="1"/>
    <col min="10525" max="10525" width="7.7109375" style="15" customWidth="1"/>
    <col min="10526" max="10527" width="9.140625" style="15" customWidth="1"/>
    <col min="10528" max="10529" width="6.5703125" style="15" customWidth="1"/>
    <col min="10530" max="10530" width="10.140625" style="15" bestFit="1" customWidth="1"/>
    <col min="10531" max="10531" width="9.42578125" style="15" bestFit="1" customWidth="1"/>
    <col min="10532" max="10532" width="8.5703125" style="15" customWidth="1"/>
    <col min="10533" max="10533" width="4" style="15" customWidth="1"/>
    <col min="10534" max="10534" width="10.5703125" style="15" customWidth="1"/>
    <col min="10535" max="10535" width="8.140625" style="15" customWidth="1"/>
    <col min="10536" max="10536" width="6.140625" style="15" customWidth="1"/>
    <col min="10537" max="10537" width="6.5703125" style="15" customWidth="1"/>
    <col min="10538" max="10538" width="10.85546875" style="15" customWidth="1"/>
    <col min="10539" max="10539" width="9.7109375" style="15" customWidth="1"/>
    <col min="10540" max="10540" width="8.28515625" style="15" customWidth="1"/>
    <col min="10541" max="10541" width="7.7109375" style="15" customWidth="1"/>
    <col min="10542" max="10542" width="6.7109375" style="15" customWidth="1"/>
    <col min="10543" max="10543" width="6.5703125" style="15" customWidth="1"/>
    <col min="10544" max="10544" width="8.28515625" style="15" customWidth="1"/>
    <col min="10545" max="10545" width="10.28515625" style="15" customWidth="1"/>
    <col min="10546" max="10546" width="8.42578125" style="15" customWidth="1"/>
    <col min="10547" max="10547" width="24.85546875" style="15" bestFit="1" customWidth="1"/>
    <col min="10548" max="10548" width="4.5703125" style="15" customWidth="1"/>
    <col min="10549" max="10549" width="11.140625" style="15" customWidth="1"/>
    <col min="10550" max="10550" width="4.85546875" style="15" customWidth="1"/>
    <col min="10551" max="10551" width="7.85546875" style="15" customWidth="1"/>
    <col min="10552" max="10552" width="6.7109375" style="15" customWidth="1"/>
    <col min="10553" max="10553" width="8.7109375" style="15" customWidth="1"/>
    <col min="10554" max="10554" width="7.28515625" style="15" customWidth="1"/>
    <col min="10555" max="10573" width="8.7109375" style="15"/>
    <col min="10574" max="10574" width="9.42578125" style="15" bestFit="1" customWidth="1"/>
    <col min="10575" max="10752" width="8.7109375" style="15"/>
    <col min="10753" max="10753" width="0" style="15" hidden="1" customWidth="1"/>
    <col min="10754" max="10754" width="9.140625" style="15" customWidth="1"/>
    <col min="10755" max="10755" width="11.28515625" style="15" customWidth="1"/>
    <col min="10756" max="10756" width="11.85546875" style="15" bestFit="1" customWidth="1"/>
    <col min="10757" max="10757" width="5.140625" style="15" customWidth="1"/>
    <col min="10758" max="10759" width="7" style="15" customWidth="1"/>
    <col min="10760" max="10760" width="8.28515625" style="15" customWidth="1"/>
    <col min="10761" max="10761" width="6.7109375" style="15" customWidth="1"/>
    <col min="10762" max="10762" width="7.28515625" style="15" customWidth="1"/>
    <col min="10763" max="10763" width="9" style="15" customWidth="1"/>
    <col min="10764" max="10764" width="7.5703125" style="15" customWidth="1"/>
    <col min="10765" max="10765" width="10.7109375" style="15" bestFit="1" customWidth="1"/>
    <col min="10766" max="10766" width="7" style="15" customWidth="1"/>
    <col min="10767" max="10767" width="4" style="15" customWidth="1"/>
    <col min="10768" max="10768" width="8.140625" style="15" customWidth="1"/>
    <col min="10769" max="10769" width="10" style="15" bestFit="1" customWidth="1"/>
    <col min="10770" max="10771" width="9" style="15" customWidth="1"/>
    <col min="10772" max="10772" width="24.28515625" style="15" bestFit="1" customWidth="1"/>
    <col min="10773" max="10773" width="8" style="15" customWidth="1"/>
    <col min="10774" max="10774" width="10" style="15" bestFit="1" customWidth="1"/>
    <col min="10775" max="10775" width="11" style="15" customWidth="1"/>
    <col min="10776" max="10776" width="12" style="15" bestFit="1" customWidth="1"/>
    <col min="10777" max="10777" width="3.28515625" style="15" customWidth="1"/>
    <col min="10778" max="10778" width="7" style="15" customWidth="1"/>
    <col min="10779" max="10779" width="11.28515625" style="15" customWidth="1"/>
    <col min="10780" max="10780" width="10.140625" style="15" bestFit="1" customWidth="1"/>
    <col min="10781" max="10781" width="7.7109375" style="15" customWidth="1"/>
    <col min="10782" max="10783" width="9.140625" style="15" customWidth="1"/>
    <col min="10784" max="10785" width="6.5703125" style="15" customWidth="1"/>
    <col min="10786" max="10786" width="10.140625" style="15" bestFit="1" customWidth="1"/>
    <col min="10787" max="10787" width="9.42578125" style="15" bestFit="1" customWidth="1"/>
    <col min="10788" max="10788" width="8.5703125" style="15" customWidth="1"/>
    <col min="10789" max="10789" width="4" style="15" customWidth="1"/>
    <col min="10790" max="10790" width="10.5703125" style="15" customWidth="1"/>
    <col min="10791" max="10791" width="8.140625" style="15" customWidth="1"/>
    <col min="10792" max="10792" width="6.140625" style="15" customWidth="1"/>
    <col min="10793" max="10793" width="6.5703125" style="15" customWidth="1"/>
    <col min="10794" max="10794" width="10.85546875" style="15" customWidth="1"/>
    <col min="10795" max="10795" width="9.7109375" style="15" customWidth="1"/>
    <col min="10796" max="10796" width="8.28515625" style="15" customWidth="1"/>
    <col min="10797" max="10797" width="7.7109375" style="15" customWidth="1"/>
    <col min="10798" max="10798" width="6.7109375" style="15" customWidth="1"/>
    <col min="10799" max="10799" width="6.5703125" style="15" customWidth="1"/>
    <col min="10800" max="10800" width="8.28515625" style="15" customWidth="1"/>
    <col min="10801" max="10801" width="10.28515625" style="15" customWidth="1"/>
    <col min="10802" max="10802" width="8.42578125" style="15" customWidth="1"/>
    <col min="10803" max="10803" width="24.85546875" style="15" bestFit="1" customWidth="1"/>
    <col min="10804" max="10804" width="4.5703125" style="15" customWidth="1"/>
    <col min="10805" max="10805" width="11.140625" style="15" customWidth="1"/>
    <col min="10806" max="10806" width="4.85546875" style="15" customWidth="1"/>
    <col min="10807" max="10807" width="7.85546875" style="15" customWidth="1"/>
    <col min="10808" max="10808" width="6.7109375" style="15" customWidth="1"/>
    <col min="10809" max="10809" width="8.7109375" style="15" customWidth="1"/>
    <col min="10810" max="10810" width="7.28515625" style="15" customWidth="1"/>
    <col min="10811" max="10829" width="8.7109375" style="15"/>
    <col min="10830" max="10830" width="9.42578125" style="15" bestFit="1" customWidth="1"/>
    <col min="10831" max="11008" width="8.7109375" style="15"/>
    <col min="11009" max="11009" width="0" style="15" hidden="1" customWidth="1"/>
    <col min="11010" max="11010" width="9.140625" style="15" customWidth="1"/>
    <col min="11011" max="11011" width="11.28515625" style="15" customWidth="1"/>
    <col min="11012" max="11012" width="11.85546875" style="15" bestFit="1" customWidth="1"/>
    <col min="11013" max="11013" width="5.140625" style="15" customWidth="1"/>
    <col min="11014" max="11015" width="7" style="15" customWidth="1"/>
    <col min="11016" max="11016" width="8.28515625" style="15" customWidth="1"/>
    <col min="11017" max="11017" width="6.7109375" style="15" customWidth="1"/>
    <col min="11018" max="11018" width="7.28515625" style="15" customWidth="1"/>
    <col min="11019" max="11019" width="9" style="15" customWidth="1"/>
    <col min="11020" max="11020" width="7.5703125" style="15" customWidth="1"/>
    <col min="11021" max="11021" width="10.7109375" style="15" bestFit="1" customWidth="1"/>
    <col min="11022" max="11022" width="7" style="15" customWidth="1"/>
    <col min="11023" max="11023" width="4" style="15" customWidth="1"/>
    <col min="11024" max="11024" width="8.140625" style="15" customWidth="1"/>
    <col min="11025" max="11025" width="10" style="15" bestFit="1" customWidth="1"/>
    <col min="11026" max="11027" width="9" style="15" customWidth="1"/>
    <col min="11028" max="11028" width="24.28515625" style="15" bestFit="1" customWidth="1"/>
    <col min="11029" max="11029" width="8" style="15" customWidth="1"/>
    <col min="11030" max="11030" width="10" style="15" bestFit="1" customWidth="1"/>
    <col min="11031" max="11031" width="11" style="15" customWidth="1"/>
    <col min="11032" max="11032" width="12" style="15" bestFit="1" customWidth="1"/>
    <col min="11033" max="11033" width="3.28515625" style="15" customWidth="1"/>
    <col min="11034" max="11034" width="7" style="15" customWidth="1"/>
    <col min="11035" max="11035" width="11.28515625" style="15" customWidth="1"/>
    <col min="11036" max="11036" width="10.140625" style="15" bestFit="1" customWidth="1"/>
    <col min="11037" max="11037" width="7.7109375" style="15" customWidth="1"/>
    <col min="11038" max="11039" width="9.140625" style="15" customWidth="1"/>
    <col min="11040" max="11041" width="6.5703125" style="15" customWidth="1"/>
    <col min="11042" max="11042" width="10.140625" style="15" bestFit="1" customWidth="1"/>
    <col min="11043" max="11043" width="9.42578125" style="15" bestFit="1" customWidth="1"/>
    <col min="11044" max="11044" width="8.5703125" style="15" customWidth="1"/>
    <col min="11045" max="11045" width="4" style="15" customWidth="1"/>
    <col min="11046" max="11046" width="10.5703125" style="15" customWidth="1"/>
    <col min="11047" max="11047" width="8.140625" style="15" customWidth="1"/>
    <col min="11048" max="11048" width="6.140625" style="15" customWidth="1"/>
    <col min="11049" max="11049" width="6.5703125" style="15" customWidth="1"/>
    <col min="11050" max="11050" width="10.85546875" style="15" customWidth="1"/>
    <col min="11051" max="11051" width="9.7109375" style="15" customWidth="1"/>
    <col min="11052" max="11052" width="8.28515625" style="15" customWidth="1"/>
    <col min="11053" max="11053" width="7.7109375" style="15" customWidth="1"/>
    <col min="11054" max="11054" width="6.7109375" style="15" customWidth="1"/>
    <col min="11055" max="11055" width="6.5703125" style="15" customWidth="1"/>
    <col min="11056" max="11056" width="8.28515625" style="15" customWidth="1"/>
    <col min="11057" max="11057" width="10.28515625" style="15" customWidth="1"/>
    <col min="11058" max="11058" width="8.42578125" style="15" customWidth="1"/>
    <col min="11059" max="11059" width="24.85546875" style="15" bestFit="1" customWidth="1"/>
    <col min="11060" max="11060" width="4.5703125" style="15" customWidth="1"/>
    <col min="11061" max="11061" width="11.140625" style="15" customWidth="1"/>
    <col min="11062" max="11062" width="4.85546875" style="15" customWidth="1"/>
    <col min="11063" max="11063" width="7.85546875" style="15" customWidth="1"/>
    <col min="11064" max="11064" width="6.7109375" style="15" customWidth="1"/>
    <col min="11065" max="11065" width="8.7109375" style="15" customWidth="1"/>
    <col min="11066" max="11066" width="7.28515625" style="15" customWidth="1"/>
    <col min="11067" max="11085" width="8.7109375" style="15"/>
    <col min="11086" max="11086" width="9.42578125" style="15" bestFit="1" customWidth="1"/>
    <col min="11087" max="11264" width="8.7109375" style="15"/>
    <col min="11265" max="11265" width="0" style="15" hidden="1" customWidth="1"/>
    <col min="11266" max="11266" width="9.140625" style="15" customWidth="1"/>
    <col min="11267" max="11267" width="11.28515625" style="15" customWidth="1"/>
    <col min="11268" max="11268" width="11.85546875" style="15" bestFit="1" customWidth="1"/>
    <col min="11269" max="11269" width="5.140625" style="15" customWidth="1"/>
    <col min="11270" max="11271" width="7" style="15" customWidth="1"/>
    <col min="11272" max="11272" width="8.28515625" style="15" customWidth="1"/>
    <col min="11273" max="11273" width="6.7109375" style="15" customWidth="1"/>
    <col min="11274" max="11274" width="7.28515625" style="15" customWidth="1"/>
    <col min="11275" max="11275" width="9" style="15" customWidth="1"/>
    <col min="11276" max="11276" width="7.5703125" style="15" customWidth="1"/>
    <col min="11277" max="11277" width="10.7109375" style="15" bestFit="1" customWidth="1"/>
    <col min="11278" max="11278" width="7" style="15" customWidth="1"/>
    <col min="11279" max="11279" width="4" style="15" customWidth="1"/>
    <col min="11280" max="11280" width="8.140625" style="15" customWidth="1"/>
    <col min="11281" max="11281" width="10" style="15" bestFit="1" customWidth="1"/>
    <col min="11282" max="11283" width="9" style="15" customWidth="1"/>
    <col min="11284" max="11284" width="24.28515625" style="15" bestFit="1" customWidth="1"/>
    <col min="11285" max="11285" width="8" style="15" customWidth="1"/>
    <col min="11286" max="11286" width="10" style="15" bestFit="1" customWidth="1"/>
    <col min="11287" max="11287" width="11" style="15" customWidth="1"/>
    <col min="11288" max="11288" width="12" style="15" bestFit="1" customWidth="1"/>
    <col min="11289" max="11289" width="3.28515625" style="15" customWidth="1"/>
    <col min="11290" max="11290" width="7" style="15" customWidth="1"/>
    <col min="11291" max="11291" width="11.28515625" style="15" customWidth="1"/>
    <col min="11292" max="11292" width="10.140625" style="15" bestFit="1" customWidth="1"/>
    <col min="11293" max="11293" width="7.7109375" style="15" customWidth="1"/>
    <col min="11294" max="11295" width="9.140625" style="15" customWidth="1"/>
    <col min="11296" max="11297" width="6.5703125" style="15" customWidth="1"/>
    <col min="11298" max="11298" width="10.140625" style="15" bestFit="1" customWidth="1"/>
    <col min="11299" max="11299" width="9.42578125" style="15" bestFit="1" customWidth="1"/>
    <col min="11300" max="11300" width="8.5703125" style="15" customWidth="1"/>
    <col min="11301" max="11301" width="4" style="15" customWidth="1"/>
    <col min="11302" max="11302" width="10.5703125" style="15" customWidth="1"/>
    <col min="11303" max="11303" width="8.140625" style="15" customWidth="1"/>
    <col min="11304" max="11304" width="6.140625" style="15" customWidth="1"/>
    <col min="11305" max="11305" width="6.5703125" style="15" customWidth="1"/>
    <col min="11306" max="11306" width="10.85546875" style="15" customWidth="1"/>
    <col min="11307" max="11307" width="9.7109375" style="15" customWidth="1"/>
    <col min="11308" max="11308" width="8.28515625" style="15" customWidth="1"/>
    <col min="11309" max="11309" width="7.7109375" style="15" customWidth="1"/>
    <col min="11310" max="11310" width="6.7109375" style="15" customWidth="1"/>
    <col min="11311" max="11311" width="6.5703125" style="15" customWidth="1"/>
    <col min="11312" max="11312" width="8.28515625" style="15" customWidth="1"/>
    <col min="11313" max="11313" width="10.28515625" style="15" customWidth="1"/>
    <col min="11314" max="11314" width="8.42578125" style="15" customWidth="1"/>
    <col min="11315" max="11315" width="24.85546875" style="15" bestFit="1" customWidth="1"/>
    <col min="11316" max="11316" width="4.5703125" style="15" customWidth="1"/>
    <col min="11317" max="11317" width="11.140625" style="15" customWidth="1"/>
    <col min="11318" max="11318" width="4.85546875" style="15" customWidth="1"/>
    <col min="11319" max="11319" width="7.85546875" style="15" customWidth="1"/>
    <col min="11320" max="11320" width="6.7109375" style="15" customWidth="1"/>
    <col min="11321" max="11321" width="8.7109375" style="15" customWidth="1"/>
    <col min="11322" max="11322" width="7.28515625" style="15" customWidth="1"/>
    <col min="11323" max="11341" width="8.7109375" style="15"/>
    <col min="11342" max="11342" width="9.42578125" style="15" bestFit="1" customWidth="1"/>
    <col min="11343" max="11520" width="8.7109375" style="15"/>
    <col min="11521" max="11521" width="0" style="15" hidden="1" customWidth="1"/>
    <col min="11522" max="11522" width="9.140625" style="15" customWidth="1"/>
    <col min="11523" max="11523" width="11.28515625" style="15" customWidth="1"/>
    <col min="11524" max="11524" width="11.85546875" style="15" bestFit="1" customWidth="1"/>
    <col min="11525" max="11525" width="5.140625" style="15" customWidth="1"/>
    <col min="11526" max="11527" width="7" style="15" customWidth="1"/>
    <col min="11528" max="11528" width="8.28515625" style="15" customWidth="1"/>
    <col min="11529" max="11529" width="6.7109375" style="15" customWidth="1"/>
    <col min="11530" max="11530" width="7.28515625" style="15" customWidth="1"/>
    <col min="11531" max="11531" width="9" style="15" customWidth="1"/>
    <col min="11532" max="11532" width="7.5703125" style="15" customWidth="1"/>
    <col min="11533" max="11533" width="10.7109375" style="15" bestFit="1" customWidth="1"/>
    <col min="11534" max="11534" width="7" style="15" customWidth="1"/>
    <col min="11535" max="11535" width="4" style="15" customWidth="1"/>
    <col min="11536" max="11536" width="8.140625" style="15" customWidth="1"/>
    <col min="11537" max="11537" width="10" style="15" bestFit="1" customWidth="1"/>
    <col min="11538" max="11539" width="9" style="15" customWidth="1"/>
    <col min="11540" max="11540" width="24.28515625" style="15" bestFit="1" customWidth="1"/>
    <col min="11541" max="11541" width="8" style="15" customWidth="1"/>
    <col min="11542" max="11542" width="10" style="15" bestFit="1" customWidth="1"/>
    <col min="11543" max="11543" width="11" style="15" customWidth="1"/>
    <col min="11544" max="11544" width="12" style="15" bestFit="1" customWidth="1"/>
    <col min="11545" max="11545" width="3.28515625" style="15" customWidth="1"/>
    <col min="11546" max="11546" width="7" style="15" customWidth="1"/>
    <col min="11547" max="11547" width="11.28515625" style="15" customWidth="1"/>
    <col min="11548" max="11548" width="10.140625" style="15" bestFit="1" customWidth="1"/>
    <col min="11549" max="11549" width="7.7109375" style="15" customWidth="1"/>
    <col min="11550" max="11551" width="9.140625" style="15" customWidth="1"/>
    <col min="11552" max="11553" width="6.5703125" style="15" customWidth="1"/>
    <col min="11554" max="11554" width="10.140625" style="15" bestFit="1" customWidth="1"/>
    <col min="11555" max="11555" width="9.42578125" style="15" bestFit="1" customWidth="1"/>
    <col min="11556" max="11556" width="8.5703125" style="15" customWidth="1"/>
    <col min="11557" max="11557" width="4" style="15" customWidth="1"/>
    <col min="11558" max="11558" width="10.5703125" style="15" customWidth="1"/>
    <col min="11559" max="11559" width="8.140625" style="15" customWidth="1"/>
    <col min="11560" max="11560" width="6.140625" style="15" customWidth="1"/>
    <col min="11561" max="11561" width="6.5703125" style="15" customWidth="1"/>
    <col min="11562" max="11562" width="10.85546875" style="15" customWidth="1"/>
    <col min="11563" max="11563" width="9.7109375" style="15" customWidth="1"/>
    <col min="11564" max="11564" width="8.28515625" style="15" customWidth="1"/>
    <col min="11565" max="11565" width="7.7109375" style="15" customWidth="1"/>
    <col min="11566" max="11566" width="6.7109375" style="15" customWidth="1"/>
    <col min="11567" max="11567" width="6.5703125" style="15" customWidth="1"/>
    <col min="11568" max="11568" width="8.28515625" style="15" customWidth="1"/>
    <col min="11569" max="11569" width="10.28515625" style="15" customWidth="1"/>
    <col min="11570" max="11570" width="8.42578125" style="15" customWidth="1"/>
    <col min="11571" max="11571" width="24.85546875" style="15" bestFit="1" customWidth="1"/>
    <col min="11572" max="11572" width="4.5703125" style="15" customWidth="1"/>
    <col min="11573" max="11573" width="11.140625" style="15" customWidth="1"/>
    <col min="11574" max="11574" width="4.85546875" style="15" customWidth="1"/>
    <col min="11575" max="11575" width="7.85546875" style="15" customWidth="1"/>
    <col min="11576" max="11576" width="6.7109375" style="15" customWidth="1"/>
    <col min="11577" max="11577" width="8.7109375" style="15" customWidth="1"/>
    <col min="11578" max="11578" width="7.28515625" style="15" customWidth="1"/>
    <col min="11579" max="11597" width="8.7109375" style="15"/>
    <col min="11598" max="11598" width="9.42578125" style="15" bestFit="1" customWidth="1"/>
    <col min="11599" max="11776" width="8.7109375" style="15"/>
    <col min="11777" max="11777" width="0" style="15" hidden="1" customWidth="1"/>
    <col min="11778" max="11778" width="9.140625" style="15" customWidth="1"/>
    <col min="11779" max="11779" width="11.28515625" style="15" customWidth="1"/>
    <col min="11780" max="11780" width="11.85546875" style="15" bestFit="1" customWidth="1"/>
    <col min="11781" max="11781" width="5.140625" style="15" customWidth="1"/>
    <col min="11782" max="11783" width="7" style="15" customWidth="1"/>
    <col min="11784" max="11784" width="8.28515625" style="15" customWidth="1"/>
    <col min="11785" max="11785" width="6.7109375" style="15" customWidth="1"/>
    <col min="11786" max="11786" width="7.28515625" style="15" customWidth="1"/>
    <col min="11787" max="11787" width="9" style="15" customWidth="1"/>
    <col min="11788" max="11788" width="7.5703125" style="15" customWidth="1"/>
    <col min="11789" max="11789" width="10.7109375" style="15" bestFit="1" customWidth="1"/>
    <col min="11790" max="11790" width="7" style="15" customWidth="1"/>
    <col min="11791" max="11791" width="4" style="15" customWidth="1"/>
    <col min="11792" max="11792" width="8.140625" style="15" customWidth="1"/>
    <col min="11793" max="11793" width="10" style="15" bestFit="1" customWidth="1"/>
    <col min="11794" max="11795" width="9" style="15" customWidth="1"/>
    <col min="11796" max="11796" width="24.28515625" style="15" bestFit="1" customWidth="1"/>
    <col min="11797" max="11797" width="8" style="15" customWidth="1"/>
    <col min="11798" max="11798" width="10" style="15" bestFit="1" customWidth="1"/>
    <col min="11799" max="11799" width="11" style="15" customWidth="1"/>
    <col min="11800" max="11800" width="12" style="15" bestFit="1" customWidth="1"/>
    <col min="11801" max="11801" width="3.28515625" style="15" customWidth="1"/>
    <col min="11802" max="11802" width="7" style="15" customWidth="1"/>
    <col min="11803" max="11803" width="11.28515625" style="15" customWidth="1"/>
    <col min="11804" max="11804" width="10.140625" style="15" bestFit="1" customWidth="1"/>
    <col min="11805" max="11805" width="7.7109375" style="15" customWidth="1"/>
    <col min="11806" max="11807" width="9.140625" style="15" customWidth="1"/>
    <col min="11808" max="11809" width="6.5703125" style="15" customWidth="1"/>
    <col min="11810" max="11810" width="10.140625" style="15" bestFit="1" customWidth="1"/>
    <col min="11811" max="11811" width="9.42578125" style="15" bestFit="1" customWidth="1"/>
    <col min="11812" max="11812" width="8.5703125" style="15" customWidth="1"/>
    <col min="11813" max="11813" width="4" style="15" customWidth="1"/>
    <col min="11814" max="11814" width="10.5703125" style="15" customWidth="1"/>
    <col min="11815" max="11815" width="8.140625" style="15" customWidth="1"/>
    <col min="11816" max="11816" width="6.140625" style="15" customWidth="1"/>
    <col min="11817" max="11817" width="6.5703125" style="15" customWidth="1"/>
    <col min="11818" max="11818" width="10.85546875" style="15" customWidth="1"/>
    <col min="11819" max="11819" width="9.7109375" style="15" customWidth="1"/>
    <col min="11820" max="11820" width="8.28515625" style="15" customWidth="1"/>
    <col min="11821" max="11821" width="7.7109375" style="15" customWidth="1"/>
    <col min="11822" max="11822" width="6.7109375" style="15" customWidth="1"/>
    <col min="11823" max="11823" width="6.5703125" style="15" customWidth="1"/>
    <col min="11824" max="11824" width="8.28515625" style="15" customWidth="1"/>
    <col min="11825" max="11825" width="10.28515625" style="15" customWidth="1"/>
    <col min="11826" max="11826" width="8.42578125" style="15" customWidth="1"/>
    <col min="11827" max="11827" width="24.85546875" style="15" bestFit="1" customWidth="1"/>
    <col min="11828" max="11828" width="4.5703125" style="15" customWidth="1"/>
    <col min="11829" max="11829" width="11.140625" style="15" customWidth="1"/>
    <col min="11830" max="11830" width="4.85546875" style="15" customWidth="1"/>
    <col min="11831" max="11831" width="7.85546875" style="15" customWidth="1"/>
    <col min="11832" max="11832" width="6.7109375" style="15" customWidth="1"/>
    <col min="11833" max="11833" width="8.7109375" style="15" customWidth="1"/>
    <col min="11834" max="11834" width="7.28515625" style="15" customWidth="1"/>
    <col min="11835" max="11853" width="8.7109375" style="15"/>
    <col min="11854" max="11854" width="9.42578125" style="15" bestFit="1" customWidth="1"/>
    <col min="11855" max="12032" width="8.7109375" style="15"/>
    <col min="12033" max="12033" width="0" style="15" hidden="1" customWidth="1"/>
    <col min="12034" max="12034" width="9.140625" style="15" customWidth="1"/>
    <col min="12035" max="12035" width="11.28515625" style="15" customWidth="1"/>
    <col min="12036" max="12036" width="11.85546875" style="15" bestFit="1" customWidth="1"/>
    <col min="12037" max="12037" width="5.140625" style="15" customWidth="1"/>
    <col min="12038" max="12039" width="7" style="15" customWidth="1"/>
    <col min="12040" max="12040" width="8.28515625" style="15" customWidth="1"/>
    <col min="12041" max="12041" width="6.7109375" style="15" customWidth="1"/>
    <col min="12042" max="12042" width="7.28515625" style="15" customWidth="1"/>
    <col min="12043" max="12043" width="9" style="15" customWidth="1"/>
    <col min="12044" max="12044" width="7.5703125" style="15" customWidth="1"/>
    <col min="12045" max="12045" width="10.7109375" style="15" bestFit="1" customWidth="1"/>
    <col min="12046" max="12046" width="7" style="15" customWidth="1"/>
    <col min="12047" max="12047" width="4" style="15" customWidth="1"/>
    <col min="12048" max="12048" width="8.140625" style="15" customWidth="1"/>
    <col min="12049" max="12049" width="10" style="15" bestFit="1" customWidth="1"/>
    <col min="12050" max="12051" width="9" style="15" customWidth="1"/>
    <col min="12052" max="12052" width="24.28515625" style="15" bestFit="1" customWidth="1"/>
    <col min="12053" max="12053" width="8" style="15" customWidth="1"/>
    <col min="12054" max="12054" width="10" style="15" bestFit="1" customWidth="1"/>
    <col min="12055" max="12055" width="11" style="15" customWidth="1"/>
    <col min="12056" max="12056" width="12" style="15" bestFit="1" customWidth="1"/>
    <col min="12057" max="12057" width="3.28515625" style="15" customWidth="1"/>
    <col min="12058" max="12058" width="7" style="15" customWidth="1"/>
    <col min="12059" max="12059" width="11.28515625" style="15" customWidth="1"/>
    <col min="12060" max="12060" width="10.140625" style="15" bestFit="1" customWidth="1"/>
    <col min="12061" max="12061" width="7.7109375" style="15" customWidth="1"/>
    <col min="12062" max="12063" width="9.140625" style="15" customWidth="1"/>
    <col min="12064" max="12065" width="6.5703125" style="15" customWidth="1"/>
    <col min="12066" max="12066" width="10.140625" style="15" bestFit="1" customWidth="1"/>
    <col min="12067" max="12067" width="9.42578125" style="15" bestFit="1" customWidth="1"/>
    <col min="12068" max="12068" width="8.5703125" style="15" customWidth="1"/>
    <col min="12069" max="12069" width="4" style="15" customWidth="1"/>
    <col min="12070" max="12070" width="10.5703125" style="15" customWidth="1"/>
    <col min="12071" max="12071" width="8.140625" style="15" customWidth="1"/>
    <col min="12072" max="12072" width="6.140625" style="15" customWidth="1"/>
    <col min="12073" max="12073" width="6.5703125" style="15" customWidth="1"/>
    <col min="12074" max="12074" width="10.85546875" style="15" customWidth="1"/>
    <col min="12075" max="12075" width="9.7109375" style="15" customWidth="1"/>
    <col min="12076" max="12076" width="8.28515625" style="15" customWidth="1"/>
    <col min="12077" max="12077" width="7.7109375" style="15" customWidth="1"/>
    <col min="12078" max="12078" width="6.7109375" style="15" customWidth="1"/>
    <col min="12079" max="12079" width="6.5703125" style="15" customWidth="1"/>
    <col min="12080" max="12080" width="8.28515625" style="15" customWidth="1"/>
    <col min="12081" max="12081" width="10.28515625" style="15" customWidth="1"/>
    <col min="12082" max="12082" width="8.42578125" style="15" customWidth="1"/>
    <col min="12083" max="12083" width="24.85546875" style="15" bestFit="1" customWidth="1"/>
    <col min="12084" max="12084" width="4.5703125" style="15" customWidth="1"/>
    <col min="12085" max="12085" width="11.140625" style="15" customWidth="1"/>
    <col min="12086" max="12086" width="4.85546875" style="15" customWidth="1"/>
    <col min="12087" max="12087" width="7.85546875" style="15" customWidth="1"/>
    <col min="12088" max="12088" width="6.7109375" style="15" customWidth="1"/>
    <col min="12089" max="12089" width="8.7109375" style="15" customWidth="1"/>
    <col min="12090" max="12090" width="7.28515625" style="15" customWidth="1"/>
    <col min="12091" max="12109" width="8.7109375" style="15"/>
    <col min="12110" max="12110" width="9.42578125" style="15" bestFit="1" customWidth="1"/>
    <col min="12111" max="12288" width="8.7109375" style="15"/>
    <col min="12289" max="12289" width="0" style="15" hidden="1" customWidth="1"/>
    <col min="12290" max="12290" width="9.140625" style="15" customWidth="1"/>
    <col min="12291" max="12291" width="11.28515625" style="15" customWidth="1"/>
    <col min="12292" max="12292" width="11.85546875" style="15" bestFit="1" customWidth="1"/>
    <col min="12293" max="12293" width="5.140625" style="15" customWidth="1"/>
    <col min="12294" max="12295" width="7" style="15" customWidth="1"/>
    <col min="12296" max="12296" width="8.28515625" style="15" customWidth="1"/>
    <col min="12297" max="12297" width="6.7109375" style="15" customWidth="1"/>
    <col min="12298" max="12298" width="7.28515625" style="15" customWidth="1"/>
    <col min="12299" max="12299" width="9" style="15" customWidth="1"/>
    <col min="12300" max="12300" width="7.5703125" style="15" customWidth="1"/>
    <col min="12301" max="12301" width="10.7109375" style="15" bestFit="1" customWidth="1"/>
    <col min="12302" max="12302" width="7" style="15" customWidth="1"/>
    <col min="12303" max="12303" width="4" style="15" customWidth="1"/>
    <col min="12304" max="12304" width="8.140625" style="15" customWidth="1"/>
    <col min="12305" max="12305" width="10" style="15" bestFit="1" customWidth="1"/>
    <col min="12306" max="12307" width="9" style="15" customWidth="1"/>
    <col min="12308" max="12308" width="24.28515625" style="15" bestFit="1" customWidth="1"/>
    <col min="12309" max="12309" width="8" style="15" customWidth="1"/>
    <col min="12310" max="12310" width="10" style="15" bestFit="1" customWidth="1"/>
    <col min="12311" max="12311" width="11" style="15" customWidth="1"/>
    <col min="12312" max="12312" width="12" style="15" bestFit="1" customWidth="1"/>
    <col min="12313" max="12313" width="3.28515625" style="15" customWidth="1"/>
    <col min="12314" max="12314" width="7" style="15" customWidth="1"/>
    <col min="12315" max="12315" width="11.28515625" style="15" customWidth="1"/>
    <col min="12316" max="12316" width="10.140625" style="15" bestFit="1" customWidth="1"/>
    <col min="12317" max="12317" width="7.7109375" style="15" customWidth="1"/>
    <col min="12318" max="12319" width="9.140625" style="15" customWidth="1"/>
    <col min="12320" max="12321" width="6.5703125" style="15" customWidth="1"/>
    <col min="12322" max="12322" width="10.140625" style="15" bestFit="1" customWidth="1"/>
    <col min="12323" max="12323" width="9.42578125" style="15" bestFit="1" customWidth="1"/>
    <col min="12324" max="12324" width="8.5703125" style="15" customWidth="1"/>
    <col min="12325" max="12325" width="4" style="15" customWidth="1"/>
    <col min="12326" max="12326" width="10.5703125" style="15" customWidth="1"/>
    <col min="12327" max="12327" width="8.140625" style="15" customWidth="1"/>
    <col min="12328" max="12328" width="6.140625" style="15" customWidth="1"/>
    <col min="12329" max="12329" width="6.5703125" style="15" customWidth="1"/>
    <col min="12330" max="12330" width="10.85546875" style="15" customWidth="1"/>
    <col min="12331" max="12331" width="9.7109375" style="15" customWidth="1"/>
    <col min="12332" max="12332" width="8.28515625" style="15" customWidth="1"/>
    <col min="12333" max="12333" width="7.7109375" style="15" customWidth="1"/>
    <col min="12334" max="12334" width="6.7109375" style="15" customWidth="1"/>
    <col min="12335" max="12335" width="6.5703125" style="15" customWidth="1"/>
    <col min="12336" max="12336" width="8.28515625" style="15" customWidth="1"/>
    <col min="12337" max="12337" width="10.28515625" style="15" customWidth="1"/>
    <col min="12338" max="12338" width="8.42578125" style="15" customWidth="1"/>
    <col min="12339" max="12339" width="24.85546875" style="15" bestFit="1" customWidth="1"/>
    <col min="12340" max="12340" width="4.5703125" style="15" customWidth="1"/>
    <col min="12341" max="12341" width="11.140625" style="15" customWidth="1"/>
    <col min="12342" max="12342" width="4.85546875" style="15" customWidth="1"/>
    <col min="12343" max="12343" width="7.85546875" style="15" customWidth="1"/>
    <col min="12344" max="12344" width="6.7109375" style="15" customWidth="1"/>
    <col min="12345" max="12345" width="8.7109375" style="15" customWidth="1"/>
    <col min="12346" max="12346" width="7.28515625" style="15" customWidth="1"/>
    <col min="12347" max="12365" width="8.7109375" style="15"/>
    <col min="12366" max="12366" width="9.42578125" style="15" bestFit="1" customWidth="1"/>
    <col min="12367" max="12544" width="8.7109375" style="15"/>
    <col min="12545" max="12545" width="0" style="15" hidden="1" customWidth="1"/>
    <col min="12546" max="12546" width="9.140625" style="15" customWidth="1"/>
    <col min="12547" max="12547" width="11.28515625" style="15" customWidth="1"/>
    <col min="12548" max="12548" width="11.85546875" style="15" bestFit="1" customWidth="1"/>
    <col min="12549" max="12549" width="5.140625" style="15" customWidth="1"/>
    <col min="12550" max="12551" width="7" style="15" customWidth="1"/>
    <col min="12552" max="12552" width="8.28515625" style="15" customWidth="1"/>
    <col min="12553" max="12553" width="6.7109375" style="15" customWidth="1"/>
    <col min="12554" max="12554" width="7.28515625" style="15" customWidth="1"/>
    <col min="12555" max="12555" width="9" style="15" customWidth="1"/>
    <col min="12556" max="12556" width="7.5703125" style="15" customWidth="1"/>
    <col min="12557" max="12557" width="10.7109375" style="15" bestFit="1" customWidth="1"/>
    <col min="12558" max="12558" width="7" style="15" customWidth="1"/>
    <col min="12559" max="12559" width="4" style="15" customWidth="1"/>
    <col min="12560" max="12560" width="8.140625" style="15" customWidth="1"/>
    <col min="12561" max="12561" width="10" style="15" bestFit="1" customWidth="1"/>
    <col min="12562" max="12563" width="9" style="15" customWidth="1"/>
    <col min="12564" max="12564" width="24.28515625" style="15" bestFit="1" customWidth="1"/>
    <col min="12565" max="12565" width="8" style="15" customWidth="1"/>
    <col min="12566" max="12566" width="10" style="15" bestFit="1" customWidth="1"/>
    <col min="12567" max="12567" width="11" style="15" customWidth="1"/>
    <col min="12568" max="12568" width="12" style="15" bestFit="1" customWidth="1"/>
    <col min="12569" max="12569" width="3.28515625" style="15" customWidth="1"/>
    <col min="12570" max="12570" width="7" style="15" customWidth="1"/>
    <col min="12571" max="12571" width="11.28515625" style="15" customWidth="1"/>
    <col min="12572" max="12572" width="10.140625" style="15" bestFit="1" customWidth="1"/>
    <col min="12573" max="12573" width="7.7109375" style="15" customWidth="1"/>
    <col min="12574" max="12575" width="9.140625" style="15" customWidth="1"/>
    <col min="12576" max="12577" width="6.5703125" style="15" customWidth="1"/>
    <col min="12578" max="12578" width="10.140625" style="15" bestFit="1" customWidth="1"/>
    <col min="12579" max="12579" width="9.42578125" style="15" bestFit="1" customWidth="1"/>
    <col min="12580" max="12580" width="8.5703125" style="15" customWidth="1"/>
    <col min="12581" max="12581" width="4" style="15" customWidth="1"/>
    <col min="12582" max="12582" width="10.5703125" style="15" customWidth="1"/>
    <col min="12583" max="12583" width="8.140625" style="15" customWidth="1"/>
    <col min="12584" max="12584" width="6.140625" style="15" customWidth="1"/>
    <col min="12585" max="12585" width="6.5703125" style="15" customWidth="1"/>
    <col min="12586" max="12586" width="10.85546875" style="15" customWidth="1"/>
    <col min="12587" max="12587" width="9.7109375" style="15" customWidth="1"/>
    <col min="12588" max="12588" width="8.28515625" style="15" customWidth="1"/>
    <col min="12589" max="12589" width="7.7109375" style="15" customWidth="1"/>
    <col min="12590" max="12590" width="6.7109375" style="15" customWidth="1"/>
    <col min="12591" max="12591" width="6.5703125" style="15" customWidth="1"/>
    <col min="12592" max="12592" width="8.28515625" style="15" customWidth="1"/>
    <col min="12593" max="12593" width="10.28515625" style="15" customWidth="1"/>
    <col min="12594" max="12594" width="8.42578125" style="15" customWidth="1"/>
    <col min="12595" max="12595" width="24.85546875" style="15" bestFit="1" customWidth="1"/>
    <col min="12596" max="12596" width="4.5703125" style="15" customWidth="1"/>
    <col min="12597" max="12597" width="11.140625" style="15" customWidth="1"/>
    <col min="12598" max="12598" width="4.85546875" style="15" customWidth="1"/>
    <col min="12599" max="12599" width="7.85546875" style="15" customWidth="1"/>
    <col min="12600" max="12600" width="6.7109375" style="15" customWidth="1"/>
    <col min="12601" max="12601" width="8.7109375" style="15" customWidth="1"/>
    <col min="12602" max="12602" width="7.28515625" style="15" customWidth="1"/>
    <col min="12603" max="12621" width="8.7109375" style="15"/>
    <col min="12622" max="12622" width="9.42578125" style="15" bestFit="1" customWidth="1"/>
    <col min="12623" max="12800" width="8.7109375" style="15"/>
    <col min="12801" max="12801" width="0" style="15" hidden="1" customWidth="1"/>
    <col min="12802" max="12802" width="9.140625" style="15" customWidth="1"/>
    <col min="12803" max="12803" width="11.28515625" style="15" customWidth="1"/>
    <col min="12804" max="12804" width="11.85546875" style="15" bestFit="1" customWidth="1"/>
    <col min="12805" max="12805" width="5.140625" style="15" customWidth="1"/>
    <col min="12806" max="12807" width="7" style="15" customWidth="1"/>
    <col min="12808" max="12808" width="8.28515625" style="15" customWidth="1"/>
    <col min="12809" max="12809" width="6.7109375" style="15" customWidth="1"/>
    <col min="12810" max="12810" width="7.28515625" style="15" customWidth="1"/>
    <col min="12811" max="12811" width="9" style="15" customWidth="1"/>
    <col min="12812" max="12812" width="7.5703125" style="15" customWidth="1"/>
    <col min="12813" max="12813" width="10.7109375" style="15" bestFit="1" customWidth="1"/>
    <col min="12814" max="12814" width="7" style="15" customWidth="1"/>
    <col min="12815" max="12815" width="4" style="15" customWidth="1"/>
    <col min="12816" max="12816" width="8.140625" style="15" customWidth="1"/>
    <col min="12817" max="12817" width="10" style="15" bestFit="1" customWidth="1"/>
    <col min="12818" max="12819" width="9" style="15" customWidth="1"/>
    <col min="12820" max="12820" width="24.28515625" style="15" bestFit="1" customWidth="1"/>
    <col min="12821" max="12821" width="8" style="15" customWidth="1"/>
    <col min="12822" max="12822" width="10" style="15" bestFit="1" customWidth="1"/>
    <col min="12823" max="12823" width="11" style="15" customWidth="1"/>
    <col min="12824" max="12824" width="12" style="15" bestFit="1" customWidth="1"/>
    <col min="12825" max="12825" width="3.28515625" style="15" customWidth="1"/>
    <col min="12826" max="12826" width="7" style="15" customWidth="1"/>
    <col min="12827" max="12827" width="11.28515625" style="15" customWidth="1"/>
    <col min="12828" max="12828" width="10.140625" style="15" bestFit="1" customWidth="1"/>
    <col min="12829" max="12829" width="7.7109375" style="15" customWidth="1"/>
    <col min="12830" max="12831" width="9.140625" style="15" customWidth="1"/>
    <col min="12832" max="12833" width="6.5703125" style="15" customWidth="1"/>
    <col min="12834" max="12834" width="10.140625" style="15" bestFit="1" customWidth="1"/>
    <col min="12835" max="12835" width="9.42578125" style="15" bestFit="1" customWidth="1"/>
    <col min="12836" max="12836" width="8.5703125" style="15" customWidth="1"/>
    <col min="12837" max="12837" width="4" style="15" customWidth="1"/>
    <col min="12838" max="12838" width="10.5703125" style="15" customWidth="1"/>
    <col min="12839" max="12839" width="8.140625" style="15" customWidth="1"/>
    <col min="12840" max="12840" width="6.140625" style="15" customWidth="1"/>
    <col min="12841" max="12841" width="6.5703125" style="15" customWidth="1"/>
    <col min="12842" max="12842" width="10.85546875" style="15" customWidth="1"/>
    <col min="12843" max="12843" width="9.7109375" style="15" customWidth="1"/>
    <col min="12844" max="12844" width="8.28515625" style="15" customWidth="1"/>
    <col min="12845" max="12845" width="7.7109375" style="15" customWidth="1"/>
    <col min="12846" max="12846" width="6.7109375" style="15" customWidth="1"/>
    <col min="12847" max="12847" width="6.5703125" style="15" customWidth="1"/>
    <col min="12848" max="12848" width="8.28515625" style="15" customWidth="1"/>
    <col min="12849" max="12849" width="10.28515625" style="15" customWidth="1"/>
    <col min="12850" max="12850" width="8.42578125" style="15" customWidth="1"/>
    <col min="12851" max="12851" width="24.85546875" style="15" bestFit="1" customWidth="1"/>
    <col min="12852" max="12852" width="4.5703125" style="15" customWidth="1"/>
    <col min="12853" max="12853" width="11.140625" style="15" customWidth="1"/>
    <col min="12854" max="12854" width="4.85546875" style="15" customWidth="1"/>
    <col min="12855" max="12855" width="7.85546875" style="15" customWidth="1"/>
    <col min="12856" max="12856" width="6.7109375" style="15" customWidth="1"/>
    <col min="12857" max="12857" width="8.7109375" style="15" customWidth="1"/>
    <col min="12858" max="12858" width="7.28515625" style="15" customWidth="1"/>
    <col min="12859" max="12877" width="8.7109375" style="15"/>
    <col min="12878" max="12878" width="9.42578125" style="15" bestFit="1" customWidth="1"/>
    <col min="12879" max="13056" width="8.7109375" style="15"/>
    <col min="13057" max="13057" width="0" style="15" hidden="1" customWidth="1"/>
    <col min="13058" max="13058" width="9.140625" style="15" customWidth="1"/>
    <col min="13059" max="13059" width="11.28515625" style="15" customWidth="1"/>
    <col min="13060" max="13060" width="11.85546875" style="15" bestFit="1" customWidth="1"/>
    <col min="13061" max="13061" width="5.140625" style="15" customWidth="1"/>
    <col min="13062" max="13063" width="7" style="15" customWidth="1"/>
    <col min="13064" max="13064" width="8.28515625" style="15" customWidth="1"/>
    <col min="13065" max="13065" width="6.7109375" style="15" customWidth="1"/>
    <col min="13066" max="13066" width="7.28515625" style="15" customWidth="1"/>
    <col min="13067" max="13067" width="9" style="15" customWidth="1"/>
    <col min="13068" max="13068" width="7.5703125" style="15" customWidth="1"/>
    <col min="13069" max="13069" width="10.7109375" style="15" bestFit="1" customWidth="1"/>
    <col min="13070" max="13070" width="7" style="15" customWidth="1"/>
    <col min="13071" max="13071" width="4" style="15" customWidth="1"/>
    <col min="13072" max="13072" width="8.140625" style="15" customWidth="1"/>
    <col min="13073" max="13073" width="10" style="15" bestFit="1" customWidth="1"/>
    <col min="13074" max="13075" width="9" style="15" customWidth="1"/>
    <col min="13076" max="13076" width="24.28515625" style="15" bestFit="1" customWidth="1"/>
    <col min="13077" max="13077" width="8" style="15" customWidth="1"/>
    <col min="13078" max="13078" width="10" style="15" bestFit="1" customWidth="1"/>
    <col min="13079" max="13079" width="11" style="15" customWidth="1"/>
    <col min="13080" max="13080" width="12" style="15" bestFit="1" customWidth="1"/>
    <col min="13081" max="13081" width="3.28515625" style="15" customWidth="1"/>
    <col min="13082" max="13082" width="7" style="15" customWidth="1"/>
    <col min="13083" max="13083" width="11.28515625" style="15" customWidth="1"/>
    <col min="13084" max="13084" width="10.140625" style="15" bestFit="1" customWidth="1"/>
    <col min="13085" max="13085" width="7.7109375" style="15" customWidth="1"/>
    <col min="13086" max="13087" width="9.140625" style="15" customWidth="1"/>
    <col min="13088" max="13089" width="6.5703125" style="15" customWidth="1"/>
    <col min="13090" max="13090" width="10.140625" style="15" bestFit="1" customWidth="1"/>
    <col min="13091" max="13091" width="9.42578125" style="15" bestFit="1" customWidth="1"/>
    <col min="13092" max="13092" width="8.5703125" style="15" customWidth="1"/>
    <col min="13093" max="13093" width="4" style="15" customWidth="1"/>
    <col min="13094" max="13094" width="10.5703125" style="15" customWidth="1"/>
    <col min="13095" max="13095" width="8.140625" style="15" customWidth="1"/>
    <col min="13096" max="13096" width="6.140625" style="15" customWidth="1"/>
    <col min="13097" max="13097" width="6.5703125" style="15" customWidth="1"/>
    <col min="13098" max="13098" width="10.85546875" style="15" customWidth="1"/>
    <col min="13099" max="13099" width="9.7109375" style="15" customWidth="1"/>
    <col min="13100" max="13100" width="8.28515625" style="15" customWidth="1"/>
    <col min="13101" max="13101" width="7.7109375" style="15" customWidth="1"/>
    <col min="13102" max="13102" width="6.7109375" style="15" customWidth="1"/>
    <col min="13103" max="13103" width="6.5703125" style="15" customWidth="1"/>
    <col min="13104" max="13104" width="8.28515625" style="15" customWidth="1"/>
    <col min="13105" max="13105" width="10.28515625" style="15" customWidth="1"/>
    <col min="13106" max="13106" width="8.42578125" style="15" customWidth="1"/>
    <col min="13107" max="13107" width="24.85546875" style="15" bestFit="1" customWidth="1"/>
    <col min="13108" max="13108" width="4.5703125" style="15" customWidth="1"/>
    <col min="13109" max="13109" width="11.140625" style="15" customWidth="1"/>
    <col min="13110" max="13110" width="4.85546875" style="15" customWidth="1"/>
    <col min="13111" max="13111" width="7.85546875" style="15" customWidth="1"/>
    <col min="13112" max="13112" width="6.7109375" style="15" customWidth="1"/>
    <col min="13113" max="13113" width="8.7109375" style="15" customWidth="1"/>
    <col min="13114" max="13114" width="7.28515625" style="15" customWidth="1"/>
    <col min="13115" max="13133" width="8.7109375" style="15"/>
    <col min="13134" max="13134" width="9.42578125" style="15" bestFit="1" customWidth="1"/>
    <col min="13135" max="13312" width="8.7109375" style="15"/>
    <col min="13313" max="13313" width="0" style="15" hidden="1" customWidth="1"/>
    <col min="13314" max="13314" width="9.140625" style="15" customWidth="1"/>
    <col min="13315" max="13315" width="11.28515625" style="15" customWidth="1"/>
    <col min="13316" max="13316" width="11.85546875" style="15" bestFit="1" customWidth="1"/>
    <col min="13317" max="13317" width="5.140625" style="15" customWidth="1"/>
    <col min="13318" max="13319" width="7" style="15" customWidth="1"/>
    <col min="13320" max="13320" width="8.28515625" style="15" customWidth="1"/>
    <col min="13321" max="13321" width="6.7109375" style="15" customWidth="1"/>
    <col min="13322" max="13322" width="7.28515625" style="15" customWidth="1"/>
    <col min="13323" max="13323" width="9" style="15" customWidth="1"/>
    <col min="13324" max="13324" width="7.5703125" style="15" customWidth="1"/>
    <col min="13325" max="13325" width="10.7109375" style="15" bestFit="1" customWidth="1"/>
    <col min="13326" max="13326" width="7" style="15" customWidth="1"/>
    <col min="13327" max="13327" width="4" style="15" customWidth="1"/>
    <col min="13328" max="13328" width="8.140625" style="15" customWidth="1"/>
    <col min="13329" max="13329" width="10" style="15" bestFit="1" customWidth="1"/>
    <col min="13330" max="13331" width="9" style="15" customWidth="1"/>
    <col min="13332" max="13332" width="24.28515625" style="15" bestFit="1" customWidth="1"/>
    <col min="13333" max="13333" width="8" style="15" customWidth="1"/>
    <col min="13334" max="13334" width="10" style="15" bestFit="1" customWidth="1"/>
    <col min="13335" max="13335" width="11" style="15" customWidth="1"/>
    <col min="13336" max="13336" width="12" style="15" bestFit="1" customWidth="1"/>
    <col min="13337" max="13337" width="3.28515625" style="15" customWidth="1"/>
    <col min="13338" max="13338" width="7" style="15" customWidth="1"/>
    <col min="13339" max="13339" width="11.28515625" style="15" customWidth="1"/>
    <col min="13340" max="13340" width="10.140625" style="15" bestFit="1" customWidth="1"/>
    <col min="13341" max="13341" width="7.7109375" style="15" customWidth="1"/>
    <col min="13342" max="13343" width="9.140625" style="15" customWidth="1"/>
    <col min="13344" max="13345" width="6.5703125" style="15" customWidth="1"/>
    <col min="13346" max="13346" width="10.140625" style="15" bestFit="1" customWidth="1"/>
    <col min="13347" max="13347" width="9.42578125" style="15" bestFit="1" customWidth="1"/>
    <col min="13348" max="13348" width="8.5703125" style="15" customWidth="1"/>
    <col min="13349" max="13349" width="4" style="15" customWidth="1"/>
    <col min="13350" max="13350" width="10.5703125" style="15" customWidth="1"/>
    <col min="13351" max="13351" width="8.140625" style="15" customWidth="1"/>
    <col min="13352" max="13352" width="6.140625" style="15" customWidth="1"/>
    <col min="13353" max="13353" width="6.5703125" style="15" customWidth="1"/>
    <col min="13354" max="13354" width="10.85546875" style="15" customWidth="1"/>
    <col min="13355" max="13355" width="9.7109375" style="15" customWidth="1"/>
    <col min="13356" max="13356" width="8.28515625" style="15" customWidth="1"/>
    <col min="13357" max="13357" width="7.7109375" style="15" customWidth="1"/>
    <col min="13358" max="13358" width="6.7109375" style="15" customWidth="1"/>
    <col min="13359" max="13359" width="6.5703125" style="15" customWidth="1"/>
    <col min="13360" max="13360" width="8.28515625" style="15" customWidth="1"/>
    <col min="13361" max="13361" width="10.28515625" style="15" customWidth="1"/>
    <col min="13362" max="13362" width="8.42578125" style="15" customWidth="1"/>
    <col min="13363" max="13363" width="24.85546875" style="15" bestFit="1" customWidth="1"/>
    <col min="13364" max="13364" width="4.5703125" style="15" customWidth="1"/>
    <col min="13365" max="13365" width="11.140625" style="15" customWidth="1"/>
    <col min="13366" max="13366" width="4.85546875" style="15" customWidth="1"/>
    <col min="13367" max="13367" width="7.85546875" style="15" customWidth="1"/>
    <col min="13368" max="13368" width="6.7109375" style="15" customWidth="1"/>
    <col min="13369" max="13369" width="8.7109375" style="15" customWidth="1"/>
    <col min="13370" max="13370" width="7.28515625" style="15" customWidth="1"/>
    <col min="13371" max="13389" width="8.7109375" style="15"/>
    <col min="13390" max="13390" width="9.42578125" style="15" bestFit="1" customWidth="1"/>
    <col min="13391" max="13568" width="8.7109375" style="15"/>
    <col min="13569" max="13569" width="0" style="15" hidden="1" customWidth="1"/>
    <col min="13570" max="13570" width="9.140625" style="15" customWidth="1"/>
    <col min="13571" max="13571" width="11.28515625" style="15" customWidth="1"/>
    <col min="13572" max="13572" width="11.85546875" style="15" bestFit="1" customWidth="1"/>
    <col min="13573" max="13573" width="5.140625" style="15" customWidth="1"/>
    <col min="13574" max="13575" width="7" style="15" customWidth="1"/>
    <col min="13576" max="13576" width="8.28515625" style="15" customWidth="1"/>
    <col min="13577" max="13577" width="6.7109375" style="15" customWidth="1"/>
    <col min="13578" max="13578" width="7.28515625" style="15" customWidth="1"/>
    <col min="13579" max="13579" width="9" style="15" customWidth="1"/>
    <col min="13580" max="13580" width="7.5703125" style="15" customWidth="1"/>
    <col min="13581" max="13581" width="10.7109375" style="15" bestFit="1" customWidth="1"/>
    <col min="13582" max="13582" width="7" style="15" customWidth="1"/>
    <col min="13583" max="13583" width="4" style="15" customWidth="1"/>
    <col min="13584" max="13584" width="8.140625" style="15" customWidth="1"/>
    <col min="13585" max="13585" width="10" style="15" bestFit="1" customWidth="1"/>
    <col min="13586" max="13587" width="9" style="15" customWidth="1"/>
    <col min="13588" max="13588" width="24.28515625" style="15" bestFit="1" customWidth="1"/>
    <col min="13589" max="13589" width="8" style="15" customWidth="1"/>
    <col min="13590" max="13590" width="10" style="15" bestFit="1" customWidth="1"/>
    <col min="13591" max="13591" width="11" style="15" customWidth="1"/>
    <col min="13592" max="13592" width="12" style="15" bestFit="1" customWidth="1"/>
    <col min="13593" max="13593" width="3.28515625" style="15" customWidth="1"/>
    <col min="13594" max="13594" width="7" style="15" customWidth="1"/>
    <col min="13595" max="13595" width="11.28515625" style="15" customWidth="1"/>
    <col min="13596" max="13596" width="10.140625" style="15" bestFit="1" customWidth="1"/>
    <col min="13597" max="13597" width="7.7109375" style="15" customWidth="1"/>
    <col min="13598" max="13599" width="9.140625" style="15" customWidth="1"/>
    <col min="13600" max="13601" width="6.5703125" style="15" customWidth="1"/>
    <col min="13602" max="13602" width="10.140625" style="15" bestFit="1" customWidth="1"/>
    <col min="13603" max="13603" width="9.42578125" style="15" bestFit="1" customWidth="1"/>
    <col min="13604" max="13604" width="8.5703125" style="15" customWidth="1"/>
    <col min="13605" max="13605" width="4" style="15" customWidth="1"/>
    <col min="13606" max="13606" width="10.5703125" style="15" customWidth="1"/>
    <col min="13607" max="13607" width="8.140625" style="15" customWidth="1"/>
    <col min="13608" max="13608" width="6.140625" style="15" customWidth="1"/>
    <col min="13609" max="13609" width="6.5703125" style="15" customWidth="1"/>
    <col min="13610" max="13610" width="10.85546875" style="15" customWidth="1"/>
    <col min="13611" max="13611" width="9.7109375" style="15" customWidth="1"/>
    <col min="13612" max="13612" width="8.28515625" style="15" customWidth="1"/>
    <col min="13613" max="13613" width="7.7109375" style="15" customWidth="1"/>
    <col min="13614" max="13614" width="6.7109375" style="15" customWidth="1"/>
    <col min="13615" max="13615" width="6.5703125" style="15" customWidth="1"/>
    <col min="13616" max="13616" width="8.28515625" style="15" customWidth="1"/>
    <col min="13617" max="13617" width="10.28515625" style="15" customWidth="1"/>
    <col min="13618" max="13618" width="8.42578125" style="15" customWidth="1"/>
    <col min="13619" max="13619" width="24.85546875" style="15" bestFit="1" customWidth="1"/>
    <col min="13620" max="13620" width="4.5703125" style="15" customWidth="1"/>
    <col min="13621" max="13621" width="11.140625" style="15" customWidth="1"/>
    <col min="13622" max="13622" width="4.85546875" style="15" customWidth="1"/>
    <col min="13623" max="13623" width="7.85546875" style="15" customWidth="1"/>
    <col min="13624" max="13624" width="6.7109375" style="15" customWidth="1"/>
    <col min="13625" max="13625" width="8.7109375" style="15" customWidth="1"/>
    <col min="13626" max="13626" width="7.28515625" style="15" customWidth="1"/>
    <col min="13627" max="13645" width="8.7109375" style="15"/>
    <col min="13646" max="13646" width="9.42578125" style="15" bestFit="1" customWidth="1"/>
    <col min="13647" max="13824" width="8.7109375" style="15"/>
    <col min="13825" max="13825" width="0" style="15" hidden="1" customWidth="1"/>
    <col min="13826" max="13826" width="9.140625" style="15" customWidth="1"/>
    <col min="13827" max="13827" width="11.28515625" style="15" customWidth="1"/>
    <col min="13828" max="13828" width="11.85546875" style="15" bestFit="1" customWidth="1"/>
    <col min="13829" max="13829" width="5.140625" style="15" customWidth="1"/>
    <col min="13830" max="13831" width="7" style="15" customWidth="1"/>
    <col min="13832" max="13832" width="8.28515625" style="15" customWidth="1"/>
    <col min="13833" max="13833" width="6.7109375" style="15" customWidth="1"/>
    <col min="13834" max="13834" width="7.28515625" style="15" customWidth="1"/>
    <col min="13835" max="13835" width="9" style="15" customWidth="1"/>
    <col min="13836" max="13836" width="7.5703125" style="15" customWidth="1"/>
    <col min="13837" max="13837" width="10.7109375" style="15" bestFit="1" customWidth="1"/>
    <col min="13838" max="13838" width="7" style="15" customWidth="1"/>
    <col min="13839" max="13839" width="4" style="15" customWidth="1"/>
    <col min="13840" max="13840" width="8.140625" style="15" customWidth="1"/>
    <col min="13841" max="13841" width="10" style="15" bestFit="1" customWidth="1"/>
    <col min="13842" max="13843" width="9" style="15" customWidth="1"/>
    <col min="13844" max="13844" width="24.28515625" style="15" bestFit="1" customWidth="1"/>
    <col min="13845" max="13845" width="8" style="15" customWidth="1"/>
    <col min="13846" max="13846" width="10" style="15" bestFit="1" customWidth="1"/>
    <col min="13847" max="13847" width="11" style="15" customWidth="1"/>
    <col min="13848" max="13848" width="12" style="15" bestFit="1" customWidth="1"/>
    <col min="13849" max="13849" width="3.28515625" style="15" customWidth="1"/>
    <col min="13850" max="13850" width="7" style="15" customWidth="1"/>
    <col min="13851" max="13851" width="11.28515625" style="15" customWidth="1"/>
    <col min="13852" max="13852" width="10.140625" style="15" bestFit="1" customWidth="1"/>
    <col min="13853" max="13853" width="7.7109375" style="15" customWidth="1"/>
    <col min="13854" max="13855" width="9.140625" style="15" customWidth="1"/>
    <col min="13856" max="13857" width="6.5703125" style="15" customWidth="1"/>
    <col min="13858" max="13858" width="10.140625" style="15" bestFit="1" customWidth="1"/>
    <col min="13859" max="13859" width="9.42578125" style="15" bestFit="1" customWidth="1"/>
    <col min="13860" max="13860" width="8.5703125" style="15" customWidth="1"/>
    <col min="13861" max="13861" width="4" style="15" customWidth="1"/>
    <col min="13862" max="13862" width="10.5703125" style="15" customWidth="1"/>
    <col min="13863" max="13863" width="8.140625" style="15" customWidth="1"/>
    <col min="13864" max="13864" width="6.140625" style="15" customWidth="1"/>
    <col min="13865" max="13865" width="6.5703125" style="15" customWidth="1"/>
    <col min="13866" max="13866" width="10.85546875" style="15" customWidth="1"/>
    <col min="13867" max="13867" width="9.7109375" style="15" customWidth="1"/>
    <col min="13868" max="13868" width="8.28515625" style="15" customWidth="1"/>
    <col min="13869" max="13869" width="7.7109375" style="15" customWidth="1"/>
    <col min="13870" max="13870" width="6.7109375" style="15" customWidth="1"/>
    <col min="13871" max="13871" width="6.5703125" style="15" customWidth="1"/>
    <col min="13872" max="13872" width="8.28515625" style="15" customWidth="1"/>
    <col min="13873" max="13873" width="10.28515625" style="15" customWidth="1"/>
    <col min="13874" max="13874" width="8.42578125" style="15" customWidth="1"/>
    <col min="13875" max="13875" width="24.85546875" style="15" bestFit="1" customWidth="1"/>
    <col min="13876" max="13876" width="4.5703125" style="15" customWidth="1"/>
    <col min="13877" max="13877" width="11.140625" style="15" customWidth="1"/>
    <col min="13878" max="13878" width="4.85546875" style="15" customWidth="1"/>
    <col min="13879" max="13879" width="7.85546875" style="15" customWidth="1"/>
    <col min="13880" max="13880" width="6.7109375" style="15" customWidth="1"/>
    <col min="13881" max="13881" width="8.7109375" style="15" customWidth="1"/>
    <col min="13882" max="13882" width="7.28515625" style="15" customWidth="1"/>
    <col min="13883" max="13901" width="8.7109375" style="15"/>
    <col min="13902" max="13902" width="9.42578125" style="15" bestFit="1" customWidth="1"/>
    <col min="13903" max="14080" width="8.7109375" style="15"/>
    <col min="14081" max="14081" width="0" style="15" hidden="1" customWidth="1"/>
    <col min="14082" max="14082" width="9.140625" style="15" customWidth="1"/>
    <col min="14083" max="14083" width="11.28515625" style="15" customWidth="1"/>
    <col min="14084" max="14084" width="11.85546875" style="15" bestFit="1" customWidth="1"/>
    <col min="14085" max="14085" width="5.140625" style="15" customWidth="1"/>
    <col min="14086" max="14087" width="7" style="15" customWidth="1"/>
    <col min="14088" max="14088" width="8.28515625" style="15" customWidth="1"/>
    <col min="14089" max="14089" width="6.7109375" style="15" customWidth="1"/>
    <col min="14090" max="14090" width="7.28515625" style="15" customWidth="1"/>
    <col min="14091" max="14091" width="9" style="15" customWidth="1"/>
    <col min="14092" max="14092" width="7.5703125" style="15" customWidth="1"/>
    <col min="14093" max="14093" width="10.7109375" style="15" bestFit="1" customWidth="1"/>
    <col min="14094" max="14094" width="7" style="15" customWidth="1"/>
    <col min="14095" max="14095" width="4" style="15" customWidth="1"/>
    <col min="14096" max="14096" width="8.140625" style="15" customWidth="1"/>
    <col min="14097" max="14097" width="10" style="15" bestFit="1" customWidth="1"/>
    <col min="14098" max="14099" width="9" style="15" customWidth="1"/>
    <col min="14100" max="14100" width="24.28515625" style="15" bestFit="1" customWidth="1"/>
    <col min="14101" max="14101" width="8" style="15" customWidth="1"/>
    <col min="14102" max="14102" width="10" style="15" bestFit="1" customWidth="1"/>
    <col min="14103" max="14103" width="11" style="15" customWidth="1"/>
    <col min="14104" max="14104" width="12" style="15" bestFit="1" customWidth="1"/>
    <col min="14105" max="14105" width="3.28515625" style="15" customWidth="1"/>
    <col min="14106" max="14106" width="7" style="15" customWidth="1"/>
    <col min="14107" max="14107" width="11.28515625" style="15" customWidth="1"/>
    <col min="14108" max="14108" width="10.140625" style="15" bestFit="1" customWidth="1"/>
    <col min="14109" max="14109" width="7.7109375" style="15" customWidth="1"/>
    <col min="14110" max="14111" width="9.140625" style="15" customWidth="1"/>
    <col min="14112" max="14113" width="6.5703125" style="15" customWidth="1"/>
    <col min="14114" max="14114" width="10.140625" style="15" bestFit="1" customWidth="1"/>
    <col min="14115" max="14115" width="9.42578125" style="15" bestFit="1" customWidth="1"/>
    <col min="14116" max="14116" width="8.5703125" style="15" customWidth="1"/>
    <col min="14117" max="14117" width="4" style="15" customWidth="1"/>
    <col min="14118" max="14118" width="10.5703125" style="15" customWidth="1"/>
    <col min="14119" max="14119" width="8.140625" style="15" customWidth="1"/>
    <col min="14120" max="14120" width="6.140625" style="15" customWidth="1"/>
    <col min="14121" max="14121" width="6.5703125" style="15" customWidth="1"/>
    <col min="14122" max="14122" width="10.85546875" style="15" customWidth="1"/>
    <col min="14123" max="14123" width="9.7109375" style="15" customWidth="1"/>
    <col min="14124" max="14124" width="8.28515625" style="15" customWidth="1"/>
    <col min="14125" max="14125" width="7.7109375" style="15" customWidth="1"/>
    <col min="14126" max="14126" width="6.7109375" style="15" customWidth="1"/>
    <col min="14127" max="14127" width="6.5703125" style="15" customWidth="1"/>
    <col min="14128" max="14128" width="8.28515625" style="15" customWidth="1"/>
    <col min="14129" max="14129" width="10.28515625" style="15" customWidth="1"/>
    <col min="14130" max="14130" width="8.42578125" style="15" customWidth="1"/>
    <col min="14131" max="14131" width="24.85546875" style="15" bestFit="1" customWidth="1"/>
    <col min="14132" max="14132" width="4.5703125" style="15" customWidth="1"/>
    <col min="14133" max="14133" width="11.140625" style="15" customWidth="1"/>
    <col min="14134" max="14134" width="4.85546875" style="15" customWidth="1"/>
    <col min="14135" max="14135" width="7.85546875" style="15" customWidth="1"/>
    <col min="14136" max="14136" width="6.7109375" style="15" customWidth="1"/>
    <col min="14137" max="14137" width="8.7109375" style="15" customWidth="1"/>
    <col min="14138" max="14138" width="7.28515625" style="15" customWidth="1"/>
    <col min="14139" max="14157" width="8.7109375" style="15"/>
    <col min="14158" max="14158" width="9.42578125" style="15" bestFit="1" customWidth="1"/>
    <col min="14159" max="14336" width="8.7109375" style="15"/>
    <col min="14337" max="14337" width="0" style="15" hidden="1" customWidth="1"/>
    <col min="14338" max="14338" width="9.140625" style="15" customWidth="1"/>
    <col min="14339" max="14339" width="11.28515625" style="15" customWidth="1"/>
    <col min="14340" max="14340" width="11.85546875" style="15" bestFit="1" customWidth="1"/>
    <col min="14341" max="14341" width="5.140625" style="15" customWidth="1"/>
    <col min="14342" max="14343" width="7" style="15" customWidth="1"/>
    <col min="14344" max="14344" width="8.28515625" style="15" customWidth="1"/>
    <col min="14345" max="14345" width="6.7109375" style="15" customWidth="1"/>
    <col min="14346" max="14346" width="7.28515625" style="15" customWidth="1"/>
    <col min="14347" max="14347" width="9" style="15" customWidth="1"/>
    <col min="14348" max="14348" width="7.5703125" style="15" customWidth="1"/>
    <col min="14349" max="14349" width="10.7109375" style="15" bestFit="1" customWidth="1"/>
    <col min="14350" max="14350" width="7" style="15" customWidth="1"/>
    <col min="14351" max="14351" width="4" style="15" customWidth="1"/>
    <col min="14352" max="14352" width="8.140625" style="15" customWidth="1"/>
    <col min="14353" max="14353" width="10" style="15" bestFit="1" customWidth="1"/>
    <col min="14354" max="14355" width="9" style="15" customWidth="1"/>
    <col min="14356" max="14356" width="24.28515625" style="15" bestFit="1" customWidth="1"/>
    <col min="14357" max="14357" width="8" style="15" customWidth="1"/>
    <col min="14358" max="14358" width="10" style="15" bestFit="1" customWidth="1"/>
    <col min="14359" max="14359" width="11" style="15" customWidth="1"/>
    <col min="14360" max="14360" width="12" style="15" bestFit="1" customWidth="1"/>
    <col min="14361" max="14361" width="3.28515625" style="15" customWidth="1"/>
    <col min="14362" max="14362" width="7" style="15" customWidth="1"/>
    <col min="14363" max="14363" width="11.28515625" style="15" customWidth="1"/>
    <col min="14364" max="14364" width="10.140625" style="15" bestFit="1" customWidth="1"/>
    <col min="14365" max="14365" width="7.7109375" style="15" customWidth="1"/>
    <col min="14366" max="14367" width="9.140625" style="15" customWidth="1"/>
    <col min="14368" max="14369" width="6.5703125" style="15" customWidth="1"/>
    <col min="14370" max="14370" width="10.140625" style="15" bestFit="1" customWidth="1"/>
    <col min="14371" max="14371" width="9.42578125" style="15" bestFit="1" customWidth="1"/>
    <col min="14372" max="14372" width="8.5703125" style="15" customWidth="1"/>
    <col min="14373" max="14373" width="4" style="15" customWidth="1"/>
    <col min="14374" max="14374" width="10.5703125" style="15" customWidth="1"/>
    <col min="14375" max="14375" width="8.140625" style="15" customWidth="1"/>
    <col min="14376" max="14376" width="6.140625" style="15" customWidth="1"/>
    <col min="14377" max="14377" width="6.5703125" style="15" customWidth="1"/>
    <col min="14378" max="14378" width="10.85546875" style="15" customWidth="1"/>
    <col min="14379" max="14379" width="9.7109375" style="15" customWidth="1"/>
    <col min="14380" max="14380" width="8.28515625" style="15" customWidth="1"/>
    <col min="14381" max="14381" width="7.7109375" style="15" customWidth="1"/>
    <col min="14382" max="14382" width="6.7109375" style="15" customWidth="1"/>
    <col min="14383" max="14383" width="6.5703125" style="15" customWidth="1"/>
    <col min="14384" max="14384" width="8.28515625" style="15" customWidth="1"/>
    <col min="14385" max="14385" width="10.28515625" style="15" customWidth="1"/>
    <col min="14386" max="14386" width="8.42578125" style="15" customWidth="1"/>
    <col min="14387" max="14387" width="24.85546875" style="15" bestFit="1" customWidth="1"/>
    <col min="14388" max="14388" width="4.5703125" style="15" customWidth="1"/>
    <col min="14389" max="14389" width="11.140625" style="15" customWidth="1"/>
    <col min="14390" max="14390" width="4.85546875" style="15" customWidth="1"/>
    <col min="14391" max="14391" width="7.85546875" style="15" customWidth="1"/>
    <col min="14392" max="14392" width="6.7109375" style="15" customWidth="1"/>
    <col min="14393" max="14393" width="8.7109375" style="15" customWidth="1"/>
    <col min="14394" max="14394" width="7.28515625" style="15" customWidth="1"/>
    <col min="14395" max="14413" width="8.7109375" style="15"/>
    <col min="14414" max="14414" width="9.42578125" style="15" bestFit="1" customWidth="1"/>
    <col min="14415" max="14592" width="8.7109375" style="15"/>
    <col min="14593" max="14593" width="0" style="15" hidden="1" customWidth="1"/>
    <col min="14594" max="14594" width="9.140625" style="15" customWidth="1"/>
    <col min="14595" max="14595" width="11.28515625" style="15" customWidth="1"/>
    <col min="14596" max="14596" width="11.85546875" style="15" bestFit="1" customWidth="1"/>
    <col min="14597" max="14597" width="5.140625" style="15" customWidth="1"/>
    <col min="14598" max="14599" width="7" style="15" customWidth="1"/>
    <col min="14600" max="14600" width="8.28515625" style="15" customWidth="1"/>
    <col min="14601" max="14601" width="6.7109375" style="15" customWidth="1"/>
    <col min="14602" max="14602" width="7.28515625" style="15" customWidth="1"/>
    <col min="14603" max="14603" width="9" style="15" customWidth="1"/>
    <col min="14604" max="14604" width="7.5703125" style="15" customWidth="1"/>
    <col min="14605" max="14605" width="10.7109375" style="15" bestFit="1" customWidth="1"/>
    <col min="14606" max="14606" width="7" style="15" customWidth="1"/>
    <col min="14607" max="14607" width="4" style="15" customWidth="1"/>
    <col min="14608" max="14608" width="8.140625" style="15" customWidth="1"/>
    <col min="14609" max="14609" width="10" style="15" bestFit="1" customWidth="1"/>
    <col min="14610" max="14611" width="9" style="15" customWidth="1"/>
    <col min="14612" max="14612" width="24.28515625" style="15" bestFit="1" customWidth="1"/>
    <col min="14613" max="14613" width="8" style="15" customWidth="1"/>
    <col min="14614" max="14614" width="10" style="15" bestFit="1" customWidth="1"/>
    <col min="14615" max="14615" width="11" style="15" customWidth="1"/>
    <col min="14616" max="14616" width="12" style="15" bestFit="1" customWidth="1"/>
    <col min="14617" max="14617" width="3.28515625" style="15" customWidth="1"/>
    <col min="14618" max="14618" width="7" style="15" customWidth="1"/>
    <col min="14619" max="14619" width="11.28515625" style="15" customWidth="1"/>
    <col min="14620" max="14620" width="10.140625" style="15" bestFit="1" customWidth="1"/>
    <col min="14621" max="14621" width="7.7109375" style="15" customWidth="1"/>
    <col min="14622" max="14623" width="9.140625" style="15" customWidth="1"/>
    <col min="14624" max="14625" width="6.5703125" style="15" customWidth="1"/>
    <col min="14626" max="14626" width="10.140625" style="15" bestFit="1" customWidth="1"/>
    <col min="14627" max="14627" width="9.42578125" style="15" bestFit="1" customWidth="1"/>
    <col min="14628" max="14628" width="8.5703125" style="15" customWidth="1"/>
    <col min="14629" max="14629" width="4" style="15" customWidth="1"/>
    <col min="14630" max="14630" width="10.5703125" style="15" customWidth="1"/>
    <col min="14631" max="14631" width="8.140625" style="15" customWidth="1"/>
    <col min="14632" max="14632" width="6.140625" style="15" customWidth="1"/>
    <col min="14633" max="14633" width="6.5703125" style="15" customWidth="1"/>
    <col min="14634" max="14634" width="10.85546875" style="15" customWidth="1"/>
    <col min="14635" max="14635" width="9.7109375" style="15" customWidth="1"/>
    <col min="14636" max="14636" width="8.28515625" style="15" customWidth="1"/>
    <col min="14637" max="14637" width="7.7109375" style="15" customWidth="1"/>
    <col min="14638" max="14638" width="6.7109375" style="15" customWidth="1"/>
    <col min="14639" max="14639" width="6.5703125" style="15" customWidth="1"/>
    <col min="14640" max="14640" width="8.28515625" style="15" customWidth="1"/>
    <col min="14641" max="14641" width="10.28515625" style="15" customWidth="1"/>
    <col min="14642" max="14642" width="8.42578125" style="15" customWidth="1"/>
    <col min="14643" max="14643" width="24.85546875" style="15" bestFit="1" customWidth="1"/>
    <col min="14644" max="14644" width="4.5703125" style="15" customWidth="1"/>
    <col min="14645" max="14645" width="11.140625" style="15" customWidth="1"/>
    <col min="14646" max="14646" width="4.85546875" style="15" customWidth="1"/>
    <col min="14647" max="14647" width="7.85546875" style="15" customWidth="1"/>
    <col min="14648" max="14648" width="6.7109375" style="15" customWidth="1"/>
    <col min="14649" max="14649" width="8.7109375" style="15" customWidth="1"/>
    <col min="14650" max="14650" width="7.28515625" style="15" customWidth="1"/>
    <col min="14651" max="14669" width="8.7109375" style="15"/>
    <col min="14670" max="14670" width="9.42578125" style="15" bestFit="1" customWidth="1"/>
    <col min="14671" max="14848" width="8.7109375" style="15"/>
    <col min="14849" max="14849" width="0" style="15" hidden="1" customWidth="1"/>
    <col min="14850" max="14850" width="9.140625" style="15" customWidth="1"/>
    <col min="14851" max="14851" width="11.28515625" style="15" customWidth="1"/>
    <col min="14852" max="14852" width="11.85546875" style="15" bestFit="1" customWidth="1"/>
    <col min="14853" max="14853" width="5.140625" style="15" customWidth="1"/>
    <col min="14854" max="14855" width="7" style="15" customWidth="1"/>
    <col min="14856" max="14856" width="8.28515625" style="15" customWidth="1"/>
    <col min="14857" max="14857" width="6.7109375" style="15" customWidth="1"/>
    <col min="14858" max="14858" width="7.28515625" style="15" customWidth="1"/>
    <col min="14859" max="14859" width="9" style="15" customWidth="1"/>
    <col min="14860" max="14860" width="7.5703125" style="15" customWidth="1"/>
    <col min="14861" max="14861" width="10.7109375" style="15" bestFit="1" customWidth="1"/>
    <col min="14862" max="14862" width="7" style="15" customWidth="1"/>
    <col min="14863" max="14863" width="4" style="15" customWidth="1"/>
    <col min="14864" max="14864" width="8.140625" style="15" customWidth="1"/>
    <col min="14865" max="14865" width="10" style="15" bestFit="1" customWidth="1"/>
    <col min="14866" max="14867" width="9" style="15" customWidth="1"/>
    <col min="14868" max="14868" width="24.28515625" style="15" bestFit="1" customWidth="1"/>
    <col min="14869" max="14869" width="8" style="15" customWidth="1"/>
    <col min="14870" max="14870" width="10" style="15" bestFit="1" customWidth="1"/>
    <col min="14871" max="14871" width="11" style="15" customWidth="1"/>
    <col min="14872" max="14872" width="12" style="15" bestFit="1" customWidth="1"/>
    <col min="14873" max="14873" width="3.28515625" style="15" customWidth="1"/>
    <col min="14874" max="14874" width="7" style="15" customWidth="1"/>
    <col min="14875" max="14875" width="11.28515625" style="15" customWidth="1"/>
    <col min="14876" max="14876" width="10.140625" style="15" bestFit="1" customWidth="1"/>
    <col min="14877" max="14877" width="7.7109375" style="15" customWidth="1"/>
    <col min="14878" max="14879" width="9.140625" style="15" customWidth="1"/>
    <col min="14880" max="14881" width="6.5703125" style="15" customWidth="1"/>
    <col min="14882" max="14882" width="10.140625" style="15" bestFit="1" customWidth="1"/>
    <col min="14883" max="14883" width="9.42578125" style="15" bestFit="1" customWidth="1"/>
    <col min="14884" max="14884" width="8.5703125" style="15" customWidth="1"/>
    <col min="14885" max="14885" width="4" style="15" customWidth="1"/>
    <col min="14886" max="14886" width="10.5703125" style="15" customWidth="1"/>
    <col min="14887" max="14887" width="8.140625" style="15" customWidth="1"/>
    <col min="14888" max="14888" width="6.140625" style="15" customWidth="1"/>
    <col min="14889" max="14889" width="6.5703125" style="15" customWidth="1"/>
    <col min="14890" max="14890" width="10.85546875" style="15" customWidth="1"/>
    <col min="14891" max="14891" width="9.7109375" style="15" customWidth="1"/>
    <col min="14892" max="14892" width="8.28515625" style="15" customWidth="1"/>
    <col min="14893" max="14893" width="7.7109375" style="15" customWidth="1"/>
    <col min="14894" max="14894" width="6.7109375" style="15" customWidth="1"/>
    <col min="14895" max="14895" width="6.5703125" style="15" customWidth="1"/>
    <col min="14896" max="14896" width="8.28515625" style="15" customWidth="1"/>
    <col min="14897" max="14897" width="10.28515625" style="15" customWidth="1"/>
    <col min="14898" max="14898" width="8.42578125" style="15" customWidth="1"/>
    <col min="14899" max="14899" width="24.85546875" style="15" bestFit="1" customWidth="1"/>
    <col min="14900" max="14900" width="4.5703125" style="15" customWidth="1"/>
    <col min="14901" max="14901" width="11.140625" style="15" customWidth="1"/>
    <col min="14902" max="14902" width="4.85546875" style="15" customWidth="1"/>
    <col min="14903" max="14903" width="7.85546875" style="15" customWidth="1"/>
    <col min="14904" max="14904" width="6.7109375" style="15" customWidth="1"/>
    <col min="14905" max="14905" width="8.7109375" style="15" customWidth="1"/>
    <col min="14906" max="14906" width="7.28515625" style="15" customWidth="1"/>
    <col min="14907" max="14925" width="8.7109375" style="15"/>
    <col min="14926" max="14926" width="9.42578125" style="15" bestFit="1" customWidth="1"/>
    <col min="14927" max="15104" width="8.7109375" style="15"/>
    <col min="15105" max="15105" width="0" style="15" hidden="1" customWidth="1"/>
    <col min="15106" max="15106" width="9.140625" style="15" customWidth="1"/>
    <col min="15107" max="15107" width="11.28515625" style="15" customWidth="1"/>
    <col min="15108" max="15108" width="11.85546875" style="15" bestFit="1" customWidth="1"/>
    <col min="15109" max="15109" width="5.140625" style="15" customWidth="1"/>
    <col min="15110" max="15111" width="7" style="15" customWidth="1"/>
    <col min="15112" max="15112" width="8.28515625" style="15" customWidth="1"/>
    <col min="15113" max="15113" width="6.7109375" style="15" customWidth="1"/>
    <col min="15114" max="15114" width="7.28515625" style="15" customWidth="1"/>
    <col min="15115" max="15115" width="9" style="15" customWidth="1"/>
    <col min="15116" max="15116" width="7.5703125" style="15" customWidth="1"/>
    <col min="15117" max="15117" width="10.7109375" style="15" bestFit="1" customWidth="1"/>
    <col min="15118" max="15118" width="7" style="15" customWidth="1"/>
    <col min="15119" max="15119" width="4" style="15" customWidth="1"/>
    <col min="15120" max="15120" width="8.140625" style="15" customWidth="1"/>
    <col min="15121" max="15121" width="10" style="15" bestFit="1" customWidth="1"/>
    <col min="15122" max="15123" width="9" style="15" customWidth="1"/>
    <col min="15124" max="15124" width="24.28515625" style="15" bestFit="1" customWidth="1"/>
    <col min="15125" max="15125" width="8" style="15" customWidth="1"/>
    <col min="15126" max="15126" width="10" style="15" bestFit="1" customWidth="1"/>
    <col min="15127" max="15127" width="11" style="15" customWidth="1"/>
    <col min="15128" max="15128" width="12" style="15" bestFit="1" customWidth="1"/>
    <col min="15129" max="15129" width="3.28515625" style="15" customWidth="1"/>
    <col min="15130" max="15130" width="7" style="15" customWidth="1"/>
    <col min="15131" max="15131" width="11.28515625" style="15" customWidth="1"/>
    <col min="15132" max="15132" width="10.140625" style="15" bestFit="1" customWidth="1"/>
    <col min="15133" max="15133" width="7.7109375" style="15" customWidth="1"/>
    <col min="15134" max="15135" width="9.140625" style="15" customWidth="1"/>
    <col min="15136" max="15137" width="6.5703125" style="15" customWidth="1"/>
    <col min="15138" max="15138" width="10.140625" style="15" bestFit="1" customWidth="1"/>
    <col min="15139" max="15139" width="9.42578125" style="15" bestFit="1" customWidth="1"/>
    <col min="15140" max="15140" width="8.5703125" style="15" customWidth="1"/>
    <col min="15141" max="15141" width="4" style="15" customWidth="1"/>
    <col min="15142" max="15142" width="10.5703125" style="15" customWidth="1"/>
    <col min="15143" max="15143" width="8.140625" style="15" customWidth="1"/>
    <col min="15144" max="15144" width="6.140625" style="15" customWidth="1"/>
    <col min="15145" max="15145" width="6.5703125" style="15" customWidth="1"/>
    <col min="15146" max="15146" width="10.85546875" style="15" customWidth="1"/>
    <col min="15147" max="15147" width="9.7109375" style="15" customWidth="1"/>
    <col min="15148" max="15148" width="8.28515625" style="15" customWidth="1"/>
    <col min="15149" max="15149" width="7.7109375" style="15" customWidth="1"/>
    <col min="15150" max="15150" width="6.7109375" style="15" customWidth="1"/>
    <col min="15151" max="15151" width="6.5703125" style="15" customWidth="1"/>
    <col min="15152" max="15152" width="8.28515625" style="15" customWidth="1"/>
    <col min="15153" max="15153" width="10.28515625" style="15" customWidth="1"/>
    <col min="15154" max="15154" width="8.42578125" style="15" customWidth="1"/>
    <col min="15155" max="15155" width="24.85546875" style="15" bestFit="1" customWidth="1"/>
    <col min="15156" max="15156" width="4.5703125" style="15" customWidth="1"/>
    <col min="15157" max="15157" width="11.140625" style="15" customWidth="1"/>
    <col min="15158" max="15158" width="4.85546875" style="15" customWidth="1"/>
    <col min="15159" max="15159" width="7.85546875" style="15" customWidth="1"/>
    <col min="15160" max="15160" width="6.7109375" style="15" customWidth="1"/>
    <col min="15161" max="15161" width="8.7109375" style="15" customWidth="1"/>
    <col min="15162" max="15162" width="7.28515625" style="15" customWidth="1"/>
    <col min="15163" max="15181" width="8.7109375" style="15"/>
    <col min="15182" max="15182" width="9.42578125" style="15" bestFit="1" customWidth="1"/>
    <col min="15183" max="15360" width="8.7109375" style="15"/>
    <col min="15361" max="15361" width="0" style="15" hidden="1" customWidth="1"/>
    <col min="15362" max="15362" width="9.140625" style="15" customWidth="1"/>
    <col min="15363" max="15363" width="11.28515625" style="15" customWidth="1"/>
    <col min="15364" max="15364" width="11.85546875" style="15" bestFit="1" customWidth="1"/>
    <col min="15365" max="15365" width="5.140625" style="15" customWidth="1"/>
    <col min="15366" max="15367" width="7" style="15" customWidth="1"/>
    <col min="15368" max="15368" width="8.28515625" style="15" customWidth="1"/>
    <col min="15369" max="15369" width="6.7109375" style="15" customWidth="1"/>
    <col min="15370" max="15370" width="7.28515625" style="15" customWidth="1"/>
    <col min="15371" max="15371" width="9" style="15" customWidth="1"/>
    <col min="15372" max="15372" width="7.5703125" style="15" customWidth="1"/>
    <col min="15373" max="15373" width="10.7109375" style="15" bestFit="1" customWidth="1"/>
    <col min="15374" max="15374" width="7" style="15" customWidth="1"/>
    <col min="15375" max="15375" width="4" style="15" customWidth="1"/>
    <col min="15376" max="15376" width="8.140625" style="15" customWidth="1"/>
    <col min="15377" max="15377" width="10" style="15" bestFit="1" customWidth="1"/>
    <col min="15378" max="15379" width="9" style="15" customWidth="1"/>
    <col min="15380" max="15380" width="24.28515625" style="15" bestFit="1" customWidth="1"/>
    <col min="15381" max="15381" width="8" style="15" customWidth="1"/>
    <col min="15382" max="15382" width="10" style="15" bestFit="1" customWidth="1"/>
    <col min="15383" max="15383" width="11" style="15" customWidth="1"/>
    <col min="15384" max="15384" width="12" style="15" bestFit="1" customWidth="1"/>
    <col min="15385" max="15385" width="3.28515625" style="15" customWidth="1"/>
    <col min="15386" max="15386" width="7" style="15" customWidth="1"/>
    <col min="15387" max="15387" width="11.28515625" style="15" customWidth="1"/>
    <col min="15388" max="15388" width="10.140625" style="15" bestFit="1" customWidth="1"/>
    <col min="15389" max="15389" width="7.7109375" style="15" customWidth="1"/>
    <col min="15390" max="15391" width="9.140625" style="15" customWidth="1"/>
    <col min="15392" max="15393" width="6.5703125" style="15" customWidth="1"/>
    <col min="15394" max="15394" width="10.140625" style="15" bestFit="1" customWidth="1"/>
    <col min="15395" max="15395" width="9.42578125" style="15" bestFit="1" customWidth="1"/>
    <col min="15396" max="15396" width="8.5703125" style="15" customWidth="1"/>
    <col min="15397" max="15397" width="4" style="15" customWidth="1"/>
    <col min="15398" max="15398" width="10.5703125" style="15" customWidth="1"/>
    <col min="15399" max="15399" width="8.140625" style="15" customWidth="1"/>
    <col min="15400" max="15400" width="6.140625" style="15" customWidth="1"/>
    <col min="15401" max="15401" width="6.5703125" style="15" customWidth="1"/>
    <col min="15402" max="15402" width="10.85546875" style="15" customWidth="1"/>
    <col min="15403" max="15403" width="9.7109375" style="15" customWidth="1"/>
    <col min="15404" max="15404" width="8.28515625" style="15" customWidth="1"/>
    <col min="15405" max="15405" width="7.7109375" style="15" customWidth="1"/>
    <col min="15406" max="15406" width="6.7109375" style="15" customWidth="1"/>
    <col min="15407" max="15407" width="6.5703125" style="15" customWidth="1"/>
    <col min="15408" max="15408" width="8.28515625" style="15" customWidth="1"/>
    <col min="15409" max="15409" width="10.28515625" style="15" customWidth="1"/>
    <col min="15410" max="15410" width="8.42578125" style="15" customWidth="1"/>
    <col min="15411" max="15411" width="24.85546875" style="15" bestFit="1" customWidth="1"/>
    <col min="15412" max="15412" width="4.5703125" style="15" customWidth="1"/>
    <col min="15413" max="15413" width="11.140625" style="15" customWidth="1"/>
    <col min="15414" max="15414" width="4.85546875" style="15" customWidth="1"/>
    <col min="15415" max="15415" width="7.85546875" style="15" customWidth="1"/>
    <col min="15416" max="15416" width="6.7109375" style="15" customWidth="1"/>
    <col min="15417" max="15417" width="8.7109375" style="15" customWidth="1"/>
    <col min="15418" max="15418" width="7.28515625" style="15" customWidth="1"/>
    <col min="15419" max="15437" width="8.7109375" style="15"/>
    <col min="15438" max="15438" width="9.42578125" style="15" bestFit="1" customWidth="1"/>
    <col min="15439" max="15616" width="8.7109375" style="15"/>
    <col min="15617" max="15617" width="0" style="15" hidden="1" customWidth="1"/>
    <col min="15618" max="15618" width="9.140625" style="15" customWidth="1"/>
    <col min="15619" max="15619" width="11.28515625" style="15" customWidth="1"/>
    <col min="15620" max="15620" width="11.85546875" style="15" bestFit="1" customWidth="1"/>
    <col min="15621" max="15621" width="5.140625" style="15" customWidth="1"/>
    <col min="15622" max="15623" width="7" style="15" customWidth="1"/>
    <col min="15624" max="15624" width="8.28515625" style="15" customWidth="1"/>
    <col min="15625" max="15625" width="6.7109375" style="15" customWidth="1"/>
    <col min="15626" max="15626" width="7.28515625" style="15" customWidth="1"/>
    <col min="15627" max="15627" width="9" style="15" customWidth="1"/>
    <col min="15628" max="15628" width="7.5703125" style="15" customWidth="1"/>
    <col min="15629" max="15629" width="10.7109375" style="15" bestFit="1" customWidth="1"/>
    <col min="15630" max="15630" width="7" style="15" customWidth="1"/>
    <col min="15631" max="15631" width="4" style="15" customWidth="1"/>
    <col min="15632" max="15632" width="8.140625" style="15" customWidth="1"/>
    <col min="15633" max="15633" width="10" style="15" bestFit="1" customWidth="1"/>
    <col min="15634" max="15635" width="9" style="15" customWidth="1"/>
    <col min="15636" max="15636" width="24.28515625" style="15" bestFit="1" customWidth="1"/>
    <col min="15637" max="15637" width="8" style="15" customWidth="1"/>
    <col min="15638" max="15638" width="10" style="15" bestFit="1" customWidth="1"/>
    <col min="15639" max="15639" width="11" style="15" customWidth="1"/>
    <col min="15640" max="15640" width="12" style="15" bestFit="1" customWidth="1"/>
    <col min="15641" max="15641" width="3.28515625" style="15" customWidth="1"/>
    <col min="15642" max="15642" width="7" style="15" customWidth="1"/>
    <col min="15643" max="15643" width="11.28515625" style="15" customWidth="1"/>
    <col min="15644" max="15644" width="10.140625" style="15" bestFit="1" customWidth="1"/>
    <col min="15645" max="15645" width="7.7109375" style="15" customWidth="1"/>
    <col min="15646" max="15647" width="9.140625" style="15" customWidth="1"/>
    <col min="15648" max="15649" width="6.5703125" style="15" customWidth="1"/>
    <col min="15650" max="15650" width="10.140625" style="15" bestFit="1" customWidth="1"/>
    <col min="15651" max="15651" width="9.42578125" style="15" bestFit="1" customWidth="1"/>
    <col min="15652" max="15652" width="8.5703125" style="15" customWidth="1"/>
    <col min="15653" max="15653" width="4" style="15" customWidth="1"/>
    <col min="15654" max="15654" width="10.5703125" style="15" customWidth="1"/>
    <col min="15655" max="15655" width="8.140625" style="15" customWidth="1"/>
    <col min="15656" max="15656" width="6.140625" style="15" customWidth="1"/>
    <col min="15657" max="15657" width="6.5703125" style="15" customWidth="1"/>
    <col min="15658" max="15658" width="10.85546875" style="15" customWidth="1"/>
    <col min="15659" max="15659" width="9.7109375" style="15" customWidth="1"/>
    <col min="15660" max="15660" width="8.28515625" style="15" customWidth="1"/>
    <col min="15661" max="15661" width="7.7109375" style="15" customWidth="1"/>
    <col min="15662" max="15662" width="6.7109375" style="15" customWidth="1"/>
    <col min="15663" max="15663" width="6.5703125" style="15" customWidth="1"/>
    <col min="15664" max="15664" width="8.28515625" style="15" customWidth="1"/>
    <col min="15665" max="15665" width="10.28515625" style="15" customWidth="1"/>
    <col min="15666" max="15666" width="8.42578125" style="15" customWidth="1"/>
    <col min="15667" max="15667" width="24.85546875" style="15" bestFit="1" customWidth="1"/>
    <col min="15668" max="15668" width="4.5703125" style="15" customWidth="1"/>
    <col min="15669" max="15669" width="11.140625" style="15" customWidth="1"/>
    <col min="15670" max="15670" width="4.85546875" style="15" customWidth="1"/>
    <col min="15671" max="15671" width="7.85546875" style="15" customWidth="1"/>
    <col min="15672" max="15672" width="6.7109375" style="15" customWidth="1"/>
    <col min="15673" max="15673" width="8.7109375" style="15" customWidth="1"/>
    <col min="15674" max="15674" width="7.28515625" style="15" customWidth="1"/>
    <col min="15675" max="15693" width="8.7109375" style="15"/>
    <col min="15694" max="15694" width="9.42578125" style="15" bestFit="1" customWidth="1"/>
    <col min="15695" max="15872" width="8.7109375" style="15"/>
    <col min="15873" max="15873" width="0" style="15" hidden="1" customWidth="1"/>
    <col min="15874" max="15874" width="9.140625" style="15" customWidth="1"/>
    <col min="15875" max="15875" width="11.28515625" style="15" customWidth="1"/>
    <col min="15876" max="15876" width="11.85546875" style="15" bestFit="1" customWidth="1"/>
    <col min="15877" max="15877" width="5.140625" style="15" customWidth="1"/>
    <col min="15878" max="15879" width="7" style="15" customWidth="1"/>
    <col min="15880" max="15880" width="8.28515625" style="15" customWidth="1"/>
    <col min="15881" max="15881" width="6.7109375" style="15" customWidth="1"/>
    <col min="15882" max="15882" width="7.28515625" style="15" customWidth="1"/>
    <col min="15883" max="15883" width="9" style="15" customWidth="1"/>
    <col min="15884" max="15884" width="7.5703125" style="15" customWidth="1"/>
    <col min="15885" max="15885" width="10.7109375" style="15" bestFit="1" customWidth="1"/>
    <col min="15886" max="15886" width="7" style="15" customWidth="1"/>
    <col min="15887" max="15887" width="4" style="15" customWidth="1"/>
    <col min="15888" max="15888" width="8.140625" style="15" customWidth="1"/>
    <col min="15889" max="15889" width="10" style="15" bestFit="1" customWidth="1"/>
    <col min="15890" max="15891" width="9" style="15" customWidth="1"/>
    <col min="15892" max="15892" width="24.28515625" style="15" bestFit="1" customWidth="1"/>
    <col min="15893" max="15893" width="8" style="15" customWidth="1"/>
    <col min="15894" max="15894" width="10" style="15" bestFit="1" customWidth="1"/>
    <col min="15895" max="15895" width="11" style="15" customWidth="1"/>
    <col min="15896" max="15896" width="12" style="15" bestFit="1" customWidth="1"/>
    <col min="15897" max="15897" width="3.28515625" style="15" customWidth="1"/>
    <col min="15898" max="15898" width="7" style="15" customWidth="1"/>
    <col min="15899" max="15899" width="11.28515625" style="15" customWidth="1"/>
    <col min="15900" max="15900" width="10.140625" style="15" bestFit="1" customWidth="1"/>
    <col min="15901" max="15901" width="7.7109375" style="15" customWidth="1"/>
    <col min="15902" max="15903" width="9.140625" style="15" customWidth="1"/>
    <col min="15904" max="15905" width="6.5703125" style="15" customWidth="1"/>
    <col min="15906" max="15906" width="10.140625" style="15" bestFit="1" customWidth="1"/>
    <col min="15907" max="15907" width="9.42578125" style="15" bestFit="1" customWidth="1"/>
    <col min="15908" max="15908" width="8.5703125" style="15" customWidth="1"/>
    <col min="15909" max="15909" width="4" style="15" customWidth="1"/>
    <col min="15910" max="15910" width="10.5703125" style="15" customWidth="1"/>
    <col min="15911" max="15911" width="8.140625" style="15" customWidth="1"/>
    <col min="15912" max="15912" width="6.140625" style="15" customWidth="1"/>
    <col min="15913" max="15913" width="6.5703125" style="15" customWidth="1"/>
    <col min="15914" max="15914" width="10.85546875" style="15" customWidth="1"/>
    <col min="15915" max="15915" width="9.7109375" style="15" customWidth="1"/>
    <col min="15916" max="15916" width="8.28515625" style="15" customWidth="1"/>
    <col min="15917" max="15917" width="7.7109375" style="15" customWidth="1"/>
    <col min="15918" max="15918" width="6.7109375" style="15" customWidth="1"/>
    <col min="15919" max="15919" width="6.5703125" style="15" customWidth="1"/>
    <col min="15920" max="15920" width="8.28515625" style="15" customWidth="1"/>
    <col min="15921" max="15921" width="10.28515625" style="15" customWidth="1"/>
    <col min="15922" max="15922" width="8.42578125" style="15" customWidth="1"/>
    <col min="15923" max="15923" width="24.85546875" style="15" bestFit="1" customWidth="1"/>
    <col min="15924" max="15924" width="4.5703125" style="15" customWidth="1"/>
    <col min="15925" max="15925" width="11.140625" style="15" customWidth="1"/>
    <col min="15926" max="15926" width="4.85546875" style="15" customWidth="1"/>
    <col min="15927" max="15927" width="7.85546875" style="15" customWidth="1"/>
    <col min="15928" max="15928" width="6.7109375" style="15" customWidth="1"/>
    <col min="15929" max="15929" width="8.7109375" style="15" customWidth="1"/>
    <col min="15930" max="15930" width="7.28515625" style="15" customWidth="1"/>
    <col min="15931" max="15949" width="8.7109375" style="15"/>
    <col min="15950" max="15950" width="9.42578125" style="15" bestFit="1" customWidth="1"/>
    <col min="15951" max="16128" width="8.7109375" style="15"/>
    <col min="16129" max="16129" width="0" style="15" hidden="1" customWidth="1"/>
    <col min="16130" max="16130" width="9.140625" style="15" customWidth="1"/>
    <col min="16131" max="16131" width="11.28515625" style="15" customWidth="1"/>
    <col min="16132" max="16132" width="11.85546875" style="15" bestFit="1" customWidth="1"/>
    <col min="16133" max="16133" width="5.140625" style="15" customWidth="1"/>
    <col min="16134" max="16135" width="7" style="15" customWidth="1"/>
    <col min="16136" max="16136" width="8.28515625" style="15" customWidth="1"/>
    <col min="16137" max="16137" width="6.7109375" style="15" customWidth="1"/>
    <col min="16138" max="16138" width="7.28515625" style="15" customWidth="1"/>
    <col min="16139" max="16139" width="9" style="15" customWidth="1"/>
    <col min="16140" max="16140" width="7.5703125" style="15" customWidth="1"/>
    <col min="16141" max="16141" width="10.7109375" style="15" bestFit="1" customWidth="1"/>
    <col min="16142" max="16142" width="7" style="15" customWidth="1"/>
    <col min="16143" max="16143" width="4" style="15" customWidth="1"/>
    <col min="16144" max="16144" width="8.140625" style="15" customWidth="1"/>
    <col min="16145" max="16145" width="10" style="15" bestFit="1" customWidth="1"/>
    <col min="16146" max="16147" width="9" style="15" customWidth="1"/>
    <col min="16148" max="16148" width="24.28515625" style="15" bestFit="1" customWidth="1"/>
    <col min="16149" max="16149" width="8" style="15" customWidth="1"/>
    <col min="16150" max="16150" width="10" style="15" bestFit="1" customWidth="1"/>
    <col min="16151" max="16151" width="11" style="15" customWidth="1"/>
    <col min="16152" max="16152" width="12" style="15" bestFit="1" customWidth="1"/>
    <col min="16153" max="16153" width="3.28515625" style="15" customWidth="1"/>
    <col min="16154" max="16154" width="7" style="15" customWidth="1"/>
    <col min="16155" max="16155" width="11.28515625" style="15" customWidth="1"/>
    <col min="16156" max="16156" width="10.140625" style="15" bestFit="1" customWidth="1"/>
    <col min="16157" max="16157" width="7.7109375" style="15" customWidth="1"/>
    <col min="16158" max="16159" width="9.140625" style="15" customWidth="1"/>
    <col min="16160" max="16161" width="6.5703125" style="15" customWidth="1"/>
    <col min="16162" max="16162" width="10.140625" style="15" bestFit="1" customWidth="1"/>
    <col min="16163" max="16163" width="9.42578125" style="15" bestFit="1" customWidth="1"/>
    <col min="16164" max="16164" width="8.5703125" style="15" customWidth="1"/>
    <col min="16165" max="16165" width="4" style="15" customWidth="1"/>
    <col min="16166" max="16166" width="10.5703125" style="15" customWidth="1"/>
    <col min="16167" max="16167" width="8.140625" style="15" customWidth="1"/>
    <col min="16168" max="16168" width="6.140625" style="15" customWidth="1"/>
    <col min="16169" max="16169" width="6.5703125" style="15" customWidth="1"/>
    <col min="16170" max="16170" width="10.85546875" style="15" customWidth="1"/>
    <col min="16171" max="16171" width="9.7109375" style="15" customWidth="1"/>
    <col min="16172" max="16172" width="8.28515625" style="15" customWidth="1"/>
    <col min="16173" max="16173" width="7.7109375" style="15" customWidth="1"/>
    <col min="16174" max="16174" width="6.7109375" style="15" customWidth="1"/>
    <col min="16175" max="16175" width="6.5703125" style="15" customWidth="1"/>
    <col min="16176" max="16176" width="8.28515625" style="15" customWidth="1"/>
    <col min="16177" max="16177" width="10.28515625" style="15" customWidth="1"/>
    <col min="16178" max="16178" width="8.42578125" style="15" customWidth="1"/>
    <col min="16179" max="16179" width="24.85546875" style="15" bestFit="1" customWidth="1"/>
    <col min="16180" max="16180" width="4.5703125" style="15" customWidth="1"/>
    <col min="16181" max="16181" width="11.140625" style="15" customWidth="1"/>
    <col min="16182" max="16182" width="4.85546875" style="15" customWidth="1"/>
    <col min="16183" max="16183" width="7.85546875" style="15" customWidth="1"/>
    <col min="16184" max="16184" width="6.7109375" style="15" customWidth="1"/>
    <col min="16185" max="16185" width="8.7109375" style="15" customWidth="1"/>
    <col min="16186" max="16186" width="7.28515625" style="15" customWidth="1"/>
    <col min="16187" max="16205" width="8.7109375" style="15"/>
    <col min="16206" max="16206" width="9.42578125" style="15" bestFit="1" customWidth="1"/>
    <col min="16207" max="16384" width="8.7109375" style="15"/>
  </cols>
  <sheetData>
    <row r="1" spans="1:78" ht="24" hidden="1" customHeight="1" x14ac:dyDescent="0.2">
      <c r="B1" s="16" t="s">
        <v>19</v>
      </c>
      <c r="C1" s="16" t="s">
        <v>20</v>
      </c>
      <c r="D1" s="16" t="s">
        <v>21</v>
      </c>
      <c r="E1" s="16" t="s">
        <v>22</v>
      </c>
      <c r="F1" s="16" t="s">
        <v>23</v>
      </c>
      <c r="G1" s="16" t="s">
        <v>24</v>
      </c>
      <c r="H1" s="16" t="s">
        <v>25</v>
      </c>
      <c r="I1" s="16" t="s">
        <v>26</v>
      </c>
      <c r="J1" s="16" t="s">
        <v>27</v>
      </c>
      <c r="K1" s="16" t="s">
        <v>28</v>
      </c>
      <c r="L1" s="16" t="s">
        <v>29</v>
      </c>
      <c r="M1" s="17" t="s">
        <v>30</v>
      </c>
      <c r="N1" s="16" t="s">
        <v>31</v>
      </c>
      <c r="O1" s="16" t="s">
        <v>32</v>
      </c>
      <c r="P1" s="16" t="s">
        <v>33</v>
      </c>
      <c r="Q1" s="16" t="s">
        <v>34</v>
      </c>
      <c r="R1" s="16" t="s">
        <v>35</v>
      </c>
      <c r="S1" s="16" t="s">
        <v>36</v>
      </c>
      <c r="T1" s="16" t="s">
        <v>37</v>
      </c>
      <c r="U1" s="16" t="s">
        <v>38</v>
      </c>
      <c r="V1" s="16" t="s">
        <v>39</v>
      </c>
      <c r="W1" s="16" t="s">
        <v>40</v>
      </c>
      <c r="X1" s="16" t="s">
        <v>41</v>
      </c>
      <c r="Y1" s="16" t="s">
        <v>42</v>
      </c>
      <c r="Z1" s="16" t="s">
        <v>43</v>
      </c>
      <c r="AA1" s="16" t="s">
        <v>44</v>
      </c>
      <c r="AB1" s="16" t="s">
        <v>45</v>
      </c>
      <c r="AC1" s="16" t="s">
        <v>46</v>
      </c>
      <c r="AD1" s="16" t="s">
        <v>47</v>
      </c>
      <c r="AE1" s="18" t="s">
        <v>48</v>
      </c>
      <c r="AF1" s="16" t="s">
        <v>49</v>
      </c>
      <c r="AG1" s="16" t="s">
        <v>50</v>
      </c>
      <c r="AH1" s="16" t="s">
        <v>51</v>
      </c>
      <c r="AI1" s="16" t="s">
        <v>52</v>
      </c>
      <c r="AJ1" s="16" t="s">
        <v>53</v>
      </c>
      <c r="AK1" s="16" t="s">
        <v>54</v>
      </c>
      <c r="AL1" s="16" t="s">
        <v>55</v>
      </c>
      <c r="AM1" s="16" t="s">
        <v>56</v>
      </c>
      <c r="AN1" s="16" t="s">
        <v>57</v>
      </c>
      <c r="AO1" s="16" t="s">
        <v>58</v>
      </c>
      <c r="AP1" s="16" t="s">
        <v>59</v>
      </c>
      <c r="AQ1" s="16" t="s">
        <v>60</v>
      </c>
      <c r="AR1" s="16" t="s">
        <v>61</v>
      </c>
      <c r="AS1" s="16" t="s">
        <v>62</v>
      </c>
      <c r="AT1" s="16" t="s">
        <v>63</v>
      </c>
      <c r="AU1" s="16" t="s">
        <v>64</v>
      </c>
      <c r="AV1" s="16" t="s">
        <v>65</v>
      </c>
      <c r="AW1" s="16" t="s">
        <v>66</v>
      </c>
      <c r="AX1" s="16" t="s">
        <v>67</v>
      </c>
      <c r="AY1" s="16" t="s">
        <v>68</v>
      </c>
      <c r="AZ1" s="16" t="s">
        <v>69</v>
      </c>
      <c r="BA1" s="16" t="s">
        <v>70</v>
      </c>
      <c r="BB1" s="16" t="s">
        <v>71</v>
      </c>
      <c r="BC1" s="15" t="s">
        <v>72</v>
      </c>
      <c r="BD1" s="15" t="s">
        <v>73</v>
      </c>
      <c r="BE1" s="15" t="s">
        <v>74</v>
      </c>
      <c r="BF1" s="15" t="s">
        <v>75</v>
      </c>
    </row>
    <row r="2" spans="1:78" s="19" customFormat="1" ht="15.75" x14ac:dyDescent="0.25">
      <c r="B2" s="19" t="s">
        <v>76</v>
      </c>
      <c r="M2" s="20"/>
      <c r="BZ2" s="21">
        <f>NvsElapsedTime</f>
        <v>8.1018522905651494E-5</v>
      </c>
    </row>
    <row r="4" spans="1:78" s="22" customFormat="1" ht="15.75" x14ac:dyDescent="0.25">
      <c r="B4" s="19" t="s">
        <v>77</v>
      </c>
      <c r="C4" s="19"/>
      <c r="D4" s="19"/>
      <c r="E4" s="19"/>
      <c r="F4" s="19"/>
      <c r="G4" s="19"/>
      <c r="H4" s="19"/>
      <c r="I4" s="19"/>
      <c r="J4" s="19"/>
      <c r="K4" s="19"/>
      <c r="L4" s="19"/>
      <c r="M4" s="20"/>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row>
    <row r="5" spans="1:78" ht="15.75" x14ac:dyDescent="0.25"/>
    <row r="6" spans="1:78" s="23" customFormat="1" ht="39" thickBot="1" x14ac:dyDescent="0.25">
      <c r="A6" s="23" t="s">
        <v>78</v>
      </c>
      <c r="B6" s="23" t="s">
        <v>79</v>
      </c>
      <c r="C6" s="23" t="s">
        <v>80</v>
      </c>
      <c r="D6" s="23" t="s">
        <v>81</v>
      </c>
      <c r="E6" s="23" t="s">
        <v>82</v>
      </c>
      <c r="F6" s="23" t="s">
        <v>83</v>
      </c>
      <c r="G6" s="23" t="s">
        <v>84</v>
      </c>
      <c r="H6" s="23" t="s">
        <v>85</v>
      </c>
      <c r="I6" s="23" t="s">
        <v>86</v>
      </c>
      <c r="J6" s="23" t="s">
        <v>87</v>
      </c>
      <c r="K6" s="23" t="s">
        <v>88</v>
      </c>
      <c r="L6" s="23" t="s">
        <v>89</v>
      </c>
      <c r="M6" s="24" t="s">
        <v>90</v>
      </c>
      <c r="N6" s="23" t="s">
        <v>91</v>
      </c>
      <c r="O6" s="23" t="s">
        <v>92</v>
      </c>
      <c r="P6" s="23" t="s">
        <v>93</v>
      </c>
      <c r="Q6" s="23" t="s">
        <v>94</v>
      </c>
      <c r="R6" s="23" t="s">
        <v>95</v>
      </c>
      <c r="S6" s="23" t="s">
        <v>96</v>
      </c>
      <c r="T6" s="23" t="s">
        <v>97</v>
      </c>
      <c r="U6" s="23" t="s">
        <v>98</v>
      </c>
      <c r="V6" s="23" t="s">
        <v>99</v>
      </c>
      <c r="W6" s="23" t="s">
        <v>100</v>
      </c>
      <c r="X6" s="23" t="s">
        <v>101</v>
      </c>
      <c r="Y6" s="23" t="s">
        <v>102</v>
      </c>
      <c r="Z6" s="23" t="s">
        <v>103</v>
      </c>
      <c r="AA6" s="23" t="s">
        <v>104</v>
      </c>
      <c r="AB6" s="23" t="s">
        <v>105</v>
      </c>
      <c r="AC6" s="23" t="s">
        <v>106</v>
      </c>
      <c r="AD6" s="23" t="s">
        <v>107</v>
      </c>
      <c r="AE6" s="23" t="s">
        <v>107</v>
      </c>
      <c r="AF6" s="23" t="s">
        <v>108</v>
      </c>
      <c r="AG6" s="23" t="s">
        <v>108</v>
      </c>
      <c r="AH6" s="23" t="s">
        <v>109</v>
      </c>
      <c r="AI6" s="23" t="s">
        <v>110</v>
      </c>
      <c r="AJ6" s="23" t="s">
        <v>111</v>
      </c>
      <c r="AK6" s="23" t="s">
        <v>112</v>
      </c>
      <c r="AL6" s="23" t="s">
        <v>113</v>
      </c>
      <c r="AM6" s="23" t="s">
        <v>114</v>
      </c>
      <c r="AN6" s="23" t="s">
        <v>115</v>
      </c>
      <c r="AO6" s="23" t="s">
        <v>116</v>
      </c>
      <c r="AP6" s="23" t="s">
        <v>117</v>
      </c>
      <c r="AQ6" s="23" t="s">
        <v>118</v>
      </c>
      <c r="AR6" s="23" t="s">
        <v>119</v>
      </c>
      <c r="AS6" s="23" t="s">
        <v>120</v>
      </c>
      <c r="AT6" s="23" t="s">
        <v>121</v>
      </c>
      <c r="AU6" s="23" t="s">
        <v>122</v>
      </c>
      <c r="AV6" s="23" t="s">
        <v>123</v>
      </c>
      <c r="AW6" s="23" t="s">
        <v>124</v>
      </c>
      <c r="AX6" s="23" t="s">
        <v>125</v>
      </c>
      <c r="AY6" s="23" t="s">
        <v>126</v>
      </c>
      <c r="AZ6" s="23" t="s">
        <v>127</v>
      </c>
      <c r="BA6" s="23" t="s">
        <v>128</v>
      </c>
      <c r="BB6" s="23" t="s">
        <v>129</v>
      </c>
      <c r="BC6" s="23" t="s">
        <v>130</v>
      </c>
      <c r="BD6" s="23" t="s">
        <v>131</v>
      </c>
      <c r="BE6" s="25" t="s">
        <v>132</v>
      </c>
      <c r="BF6" s="23" t="s">
        <v>133</v>
      </c>
    </row>
    <row r="7" spans="1:78" s="16" customFormat="1" ht="12.75" customHeight="1" thickTop="1" x14ac:dyDescent="0.25">
      <c r="A7" s="16" t="s">
        <v>134</v>
      </c>
      <c r="B7" s="16" t="s">
        <v>135</v>
      </c>
      <c r="C7" s="16" t="s">
        <v>136</v>
      </c>
      <c r="D7" s="16" t="s">
        <v>232</v>
      </c>
      <c r="E7" s="16">
        <v>2020</v>
      </c>
      <c r="F7" s="16">
        <v>3</v>
      </c>
      <c r="G7" s="16" t="s">
        <v>138</v>
      </c>
      <c r="H7" s="16" t="s">
        <v>139</v>
      </c>
      <c r="I7" s="16" t="s">
        <v>140</v>
      </c>
      <c r="J7" s="16" t="s">
        <v>141</v>
      </c>
      <c r="K7" s="16" t="s">
        <v>164</v>
      </c>
      <c r="L7" s="16" t="s">
        <v>165</v>
      </c>
      <c r="M7" s="17">
        <v>65576.27</v>
      </c>
      <c r="N7" s="16" t="s">
        <v>143</v>
      </c>
      <c r="P7" s="16">
        <v>0</v>
      </c>
      <c r="Q7" s="16">
        <v>65576.27</v>
      </c>
      <c r="R7" s="16" t="s">
        <v>233</v>
      </c>
      <c r="S7" s="16" t="s">
        <v>233</v>
      </c>
      <c r="T7" s="16" t="s">
        <v>145</v>
      </c>
      <c r="U7" s="16" t="s">
        <v>146</v>
      </c>
      <c r="V7" s="16" t="s">
        <v>147</v>
      </c>
      <c r="W7" s="16" t="s">
        <v>234</v>
      </c>
      <c r="X7" s="16" t="s">
        <v>235</v>
      </c>
      <c r="AB7" s="26" t="s">
        <v>236</v>
      </c>
      <c r="AC7" s="16" t="s">
        <v>151</v>
      </c>
      <c r="AD7" s="16" t="s">
        <v>152</v>
      </c>
      <c r="AE7" s="19" t="s">
        <v>152</v>
      </c>
      <c r="AF7" s="16" t="s">
        <v>153</v>
      </c>
      <c r="AG7" s="16" t="s">
        <v>170</v>
      </c>
      <c r="AH7" s="26" t="s">
        <v>236</v>
      </c>
      <c r="AI7" s="16" t="s">
        <v>135</v>
      </c>
      <c r="AJ7" s="16">
        <v>1839854</v>
      </c>
      <c r="AO7" s="16" t="s">
        <v>155</v>
      </c>
      <c r="AP7" s="16" t="s">
        <v>156</v>
      </c>
      <c r="AQ7" s="16">
        <v>0</v>
      </c>
      <c r="AS7" s="16" t="s">
        <v>157</v>
      </c>
      <c r="AT7" s="16" t="s">
        <v>157</v>
      </c>
      <c r="AW7" s="26" t="s">
        <v>158</v>
      </c>
      <c r="AY7" s="16" t="s">
        <v>237</v>
      </c>
      <c r="AZ7" s="16">
        <v>368</v>
      </c>
      <c r="BA7" s="26" t="s">
        <v>236</v>
      </c>
      <c r="BB7" s="16" t="s">
        <v>151</v>
      </c>
      <c r="BC7" s="16" t="s">
        <v>160</v>
      </c>
    </row>
    <row r="8" spans="1:78" s="16" customFormat="1" ht="12.75" customHeight="1" x14ac:dyDescent="0.25">
      <c r="B8" s="16" t="s">
        <v>135</v>
      </c>
      <c r="C8" s="16" t="s">
        <v>136</v>
      </c>
      <c r="D8" s="16" t="s">
        <v>238</v>
      </c>
      <c r="E8" s="16">
        <v>2020</v>
      </c>
      <c r="F8" s="16">
        <v>4</v>
      </c>
      <c r="G8" s="16" t="s">
        <v>138</v>
      </c>
      <c r="H8" s="16" t="s">
        <v>139</v>
      </c>
      <c r="I8" s="16" t="s">
        <v>140</v>
      </c>
      <c r="J8" s="16" t="s">
        <v>141</v>
      </c>
      <c r="K8" s="16" t="s">
        <v>164</v>
      </c>
      <c r="L8" s="16" t="s">
        <v>165</v>
      </c>
      <c r="M8" s="17">
        <v>40313.61</v>
      </c>
      <c r="N8" s="16" t="s">
        <v>143</v>
      </c>
      <c r="P8" s="16">
        <v>0</v>
      </c>
      <c r="Q8" s="16">
        <v>40313.61</v>
      </c>
      <c r="R8" s="16" t="s">
        <v>239</v>
      </c>
      <c r="S8" s="16" t="s">
        <v>239</v>
      </c>
      <c r="T8" s="16" t="s">
        <v>145</v>
      </c>
      <c r="U8" s="16" t="s">
        <v>146</v>
      </c>
      <c r="V8" s="16" t="s">
        <v>147</v>
      </c>
      <c r="W8" s="16" t="s">
        <v>240</v>
      </c>
      <c r="X8" s="16" t="s">
        <v>241</v>
      </c>
      <c r="AB8" s="26" t="s">
        <v>242</v>
      </c>
      <c r="AC8" s="16" t="s">
        <v>151</v>
      </c>
      <c r="AD8" s="16" t="s">
        <v>152</v>
      </c>
      <c r="AE8" s="19" t="s">
        <v>152</v>
      </c>
      <c r="AF8" s="16" t="s">
        <v>153</v>
      </c>
      <c r="AG8" s="16" t="s">
        <v>170</v>
      </c>
      <c r="AH8" s="26" t="s">
        <v>242</v>
      </c>
      <c r="AI8" s="16" t="s">
        <v>135</v>
      </c>
      <c r="AJ8" s="16">
        <v>1854273</v>
      </c>
      <c r="AO8" s="16" t="s">
        <v>155</v>
      </c>
      <c r="AP8" s="16" t="s">
        <v>156</v>
      </c>
      <c r="AQ8" s="16">
        <v>0</v>
      </c>
      <c r="AS8" s="16" t="s">
        <v>157</v>
      </c>
      <c r="AT8" s="16" t="s">
        <v>157</v>
      </c>
      <c r="AW8" s="26" t="s">
        <v>158</v>
      </c>
      <c r="AY8" s="16" t="s">
        <v>243</v>
      </c>
      <c r="AZ8" s="16">
        <v>861</v>
      </c>
      <c r="BA8" s="26" t="s">
        <v>242</v>
      </c>
      <c r="BB8" s="16" t="s">
        <v>151</v>
      </c>
      <c r="BC8" s="16" t="s">
        <v>160</v>
      </c>
    </row>
    <row r="9" spans="1:78" s="16" customFormat="1" ht="12.75" customHeight="1" x14ac:dyDescent="0.25">
      <c r="B9" s="16" t="s">
        <v>135</v>
      </c>
      <c r="C9" s="16" t="s">
        <v>136</v>
      </c>
      <c r="D9" s="16" t="s">
        <v>244</v>
      </c>
      <c r="E9" s="16">
        <v>2020</v>
      </c>
      <c r="F9" s="16">
        <v>9</v>
      </c>
      <c r="G9" s="16" t="s">
        <v>138</v>
      </c>
      <c r="H9" s="16" t="s">
        <v>139</v>
      </c>
      <c r="I9" s="16" t="s">
        <v>140</v>
      </c>
      <c r="J9" s="16" t="s">
        <v>141</v>
      </c>
      <c r="K9" s="16" t="s">
        <v>164</v>
      </c>
      <c r="L9" s="16" t="s">
        <v>165</v>
      </c>
      <c r="M9" s="17">
        <v>65576</v>
      </c>
      <c r="N9" s="16" t="s">
        <v>143</v>
      </c>
      <c r="P9" s="16">
        <v>0</v>
      </c>
      <c r="Q9" s="16">
        <v>65576</v>
      </c>
      <c r="R9" s="16" t="s">
        <v>245</v>
      </c>
      <c r="S9" s="16" t="s">
        <v>245</v>
      </c>
      <c r="T9" s="16" t="s">
        <v>246</v>
      </c>
      <c r="U9" s="16" t="s">
        <v>146</v>
      </c>
      <c r="V9" s="16" t="s">
        <v>247</v>
      </c>
      <c r="W9" s="16" t="s">
        <v>248</v>
      </c>
      <c r="X9" s="33">
        <v>18000006344</v>
      </c>
      <c r="AB9" s="26" t="s">
        <v>249</v>
      </c>
      <c r="AC9" s="16" t="s">
        <v>151</v>
      </c>
      <c r="AD9" s="16" t="s">
        <v>152</v>
      </c>
      <c r="AE9" s="19" t="s">
        <v>152</v>
      </c>
      <c r="AF9" s="16" t="s">
        <v>153</v>
      </c>
      <c r="AG9" s="16" t="s">
        <v>170</v>
      </c>
      <c r="AH9" s="26" t="s">
        <v>249</v>
      </c>
      <c r="AI9" s="16" t="s">
        <v>135</v>
      </c>
      <c r="AJ9" s="16">
        <v>1998447</v>
      </c>
      <c r="AO9" s="16" t="s">
        <v>155</v>
      </c>
      <c r="AP9" s="16" t="s">
        <v>156</v>
      </c>
      <c r="AQ9" s="16">
        <v>0</v>
      </c>
      <c r="AS9" s="16" t="s">
        <v>157</v>
      </c>
      <c r="AT9" s="16" t="s">
        <v>157</v>
      </c>
      <c r="AW9" s="26" t="s">
        <v>158</v>
      </c>
      <c r="AY9" s="16" t="s">
        <v>250</v>
      </c>
      <c r="AZ9" s="16">
        <v>688</v>
      </c>
      <c r="BA9" s="26" t="s">
        <v>249</v>
      </c>
      <c r="BB9" s="16" t="s">
        <v>151</v>
      </c>
      <c r="BC9" s="16" t="s">
        <v>160</v>
      </c>
    </row>
    <row r="10" spans="1:78" s="16" customFormat="1" ht="12.75" customHeight="1" x14ac:dyDescent="0.25">
      <c r="M10" s="17"/>
      <c r="AE10" s="19"/>
    </row>
    <row r="11" spans="1:78" s="27" customFormat="1" ht="12.75" customHeight="1" thickBot="1" x14ac:dyDescent="0.25">
      <c r="A11" s="27" t="s">
        <v>161</v>
      </c>
      <c r="M11" s="28">
        <f>SUM(M7:M10)</f>
        <v>171465.88</v>
      </c>
      <c r="P11" s="27">
        <f>SUM(P7:P10)</f>
        <v>0</v>
      </c>
      <c r="Q11" s="27">
        <f>SUM(Q7:Q10)</f>
        <v>171465.88</v>
      </c>
    </row>
    <row r="12" spans="1:78" ht="12.75" customHeight="1" thickTop="1" x14ac:dyDescent="0.25"/>
    <row r="13" spans="1:78" ht="22.5" customHeight="1" x14ac:dyDescent="0.25">
      <c r="B13" s="29" t="s">
        <v>162</v>
      </c>
      <c r="C13" s="68">
        <f>NvsEndTime</f>
        <v>44405.330474536997</v>
      </c>
      <c r="D13" s="68"/>
      <c r="BA13" s="30"/>
    </row>
    <row r="14" spans="1:78" ht="12.75" hidden="1" customHeight="1" x14ac:dyDescent="0.25">
      <c r="B14" s="16" t="str">
        <f>"Y"</f>
        <v>Y</v>
      </c>
    </row>
    <row r="15" spans="1:78" ht="12.75" customHeight="1" x14ac:dyDescent="0.25">
      <c r="L15" s="37" t="s">
        <v>301</v>
      </c>
    </row>
    <row r="16" spans="1:78" ht="12.75" customHeight="1" x14ac:dyDescent="0.25">
      <c r="L16" s="32">
        <v>43556</v>
      </c>
      <c r="M16" s="38">
        <f>M7</f>
        <v>65576.27</v>
      </c>
    </row>
    <row r="17" spans="12:22" ht="12.75" customHeight="1" x14ac:dyDescent="0.25">
      <c r="L17" s="32">
        <v>43770</v>
      </c>
      <c r="M17" s="38">
        <f t="shared" ref="M17:M18" si="0">M8</f>
        <v>40313.61</v>
      </c>
    </row>
    <row r="18" spans="12:22" ht="12.75" customHeight="1" x14ac:dyDescent="0.25">
      <c r="L18" s="34">
        <v>43586</v>
      </c>
      <c r="M18" s="39">
        <f t="shared" si="0"/>
        <v>65576</v>
      </c>
      <c r="N18" s="33"/>
      <c r="O18" s="33"/>
      <c r="P18" s="33" t="s">
        <v>299</v>
      </c>
      <c r="Q18" s="33"/>
      <c r="R18" s="33"/>
      <c r="S18" s="33"/>
      <c r="T18" s="33"/>
      <c r="U18" s="33"/>
      <c r="V18" s="33"/>
    </row>
    <row r="19" spans="12:22" ht="12.75" customHeight="1" x14ac:dyDescent="0.25">
      <c r="P19" s="33" t="s">
        <v>300</v>
      </c>
      <c r="Q19" s="33"/>
      <c r="R19" s="33"/>
      <c r="S19" s="33"/>
      <c r="T19" s="33"/>
    </row>
  </sheetData>
  <mergeCells count="1">
    <mergeCell ref="C13:D13"/>
  </mergeCells>
  <pageMargins left="0.5" right="0.5" top="0.75" bottom="0.75" header="0.5" footer="0.5"/>
  <pageSetup scale="59" orientation="landscape" horizontalDpi="4294967292" verticalDpi="300" r:id="rId1"/>
  <headerFooter alignWithMargins="0">
    <oddFooter>&amp;L&amp;F&amp;RRun Date: &amp;D
 Page &amp;P</oddFooter>
  </headerFooter>
  <drawing r:id="rId2"/>
  <legacyDrawing r:id="rId3"/>
  <controls>
    <mc:AlternateContent xmlns:mc="http://schemas.openxmlformats.org/markup-compatibility/2006">
      <mc:Choice Requires="x14">
        <control shapeId="6145" r:id="rId4" name="CommandButton2">
          <controlPr defaultSize="0" autoLine="0" autoPict="0" r:id="rId5">
            <anchor moveWithCells="1">
              <from>
                <xdr:col>18</xdr:col>
                <xdr:colOff>238125</xdr:colOff>
                <xdr:row>2</xdr:row>
                <xdr:rowOff>76200</xdr:rowOff>
              </from>
              <to>
                <xdr:col>19</xdr:col>
                <xdr:colOff>1466850</xdr:colOff>
                <xdr:row>4</xdr:row>
                <xdr:rowOff>19050</xdr:rowOff>
              </to>
            </anchor>
          </controlPr>
        </control>
      </mc:Choice>
      <mc:Fallback>
        <control shapeId="6145" r:id="rId4" name="CommandButton2"/>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BZ32"/>
  <sheetViews>
    <sheetView zoomScaleNormal="100" workbookViewId="0">
      <pane xSplit="4" ySplit="6" topLeftCell="E7" activePane="bottomRight" state="frozen"/>
      <selection activeCell="B2" sqref="B2"/>
      <selection pane="topRight" activeCell="I2" sqref="I2"/>
      <selection pane="bottomLeft" activeCell="B7" sqref="B7"/>
      <selection pane="bottomRight" activeCell="B2" sqref="B2:AA32"/>
    </sheetView>
  </sheetViews>
  <sheetFormatPr defaultRowHeight="12.75" customHeight="1" x14ac:dyDescent="0.25"/>
  <cols>
    <col min="1" max="1" width="9.140625" style="15" hidden="1" customWidth="1"/>
    <col min="2" max="2" width="9.140625" style="16" customWidth="1"/>
    <col min="3" max="3" width="11.28515625" style="16" customWidth="1"/>
    <col min="4" max="4" width="11.85546875" style="16" bestFit="1" customWidth="1"/>
    <col min="5" max="5" width="5.140625" style="16" customWidth="1"/>
    <col min="6" max="7" width="7" style="16" customWidth="1"/>
    <col min="8" max="8" width="8.28515625" style="16" customWidth="1"/>
    <col min="9" max="9" width="6.7109375" style="16" customWidth="1"/>
    <col min="10" max="10" width="7.28515625" style="16" customWidth="1"/>
    <col min="11" max="11" width="9" style="16" customWidth="1"/>
    <col min="12" max="12" width="7.5703125" style="16" customWidth="1"/>
    <col min="13" max="13" width="13.85546875" style="17" bestFit="1" customWidth="1"/>
    <col min="14" max="14" width="7" style="16" customWidth="1"/>
    <col min="15" max="15" width="4" style="16" customWidth="1"/>
    <col min="16" max="16" width="8.140625" style="16" customWidth="1"/>
    <col min="17" max="17" width="11" style="16" bestFit="1" customWidth="1"/>
    <col min="18" max="19" width="9" style="16" customWidth="1"/>
    <col min="20" max="20" width="24.28515625" style="16" bestFit="1" customWidth="1"/>
    <col min="21" max="21" width="8" style="16" customWidth="1"/>
    <col min="22" max="22" width="10" style="16" bestFit="1" customWidth="1"/>
    <col min="23" max="23" width="11" style="16" customWidth="1"/>
    <col min="24" max="24" width="11" style="16" bestFit="1" customWidth="1"/>
    <col min="25" max="25" width="3.28515625" style="16" customWidth="1"/>
    <col min="26" max="26" width="7" style="16" customWidth="1"/>
    <col min="27" max="27" width="11.28515625" style="16" customWidth="1"/>
    <col min="28" max="28" width="10.140625" style="16" bestFit="1" customWidth="1"/>
    <col min="29" max="29" width="7.7109375" style="16" customWidth="1"/>
    <col min="30" max="30" width="9.140625" style="16" customWidth="1"/>
    <col min="31" max="31" width="9.140625" style="19" customWidth="1"/>
    <col min="32" max="33" width="6.5703125" style="16" customWidth="1"/>
    <col min="34" max="34" width="10.140625" style="16" bestFit="1" customWidth="1"/>
    <col min="35" max="35" width="9.42578125" style="16" bestFit="1" customWidth="1"/>
    <col min="36" max="36" width="8.5703125" style="16" customWidth="1"/>
    <col min="37" max="37" width="4" style="16" customWidth="1"/>
    <col min="38" max="38" width="10.5703125" style="16" customWidth="1"/>
    <col min="39" max="39" width="8.140625" style="16" customWidth="1"/>
    <col min="40" max="40" width="6.140625" style="16" customWidth="1"/>
    <col min="41" max="41" width="6.5703125" style="16" customWidth="1"/>
    <col min="42" max="42" width="10.85546875" style="16" customWidth="1"/>
    <col min="43" max="43" width="9.7109375" style="16" customWidth="1"/>
    <col min="44" max="44" width="8.28515625" style="16" customWidth="1"/>
    <col min="45" max="45" width="7.7109375" style="16" customWidth="1"/>
    <col min="46" max="46" width="6.7109375" style="16" customWidth="1"/>
    <col min="47" max="47" width="6.5703125" style="16" customWidth="1"/>
    <col min="48" max="48" width="8.28515625" style="16" customWidth="1"/>
    <col min="49" max="49" width="10.28515625" style="16" customWidth="1"/>
    <col min="50" max="50" width="8.42578125" style="16" customWidth="1"/>
    <col min="51" max="51" width="24.85546875" style="16" bestFit="1" customWidth="1"/>
    <col min="52" max="52" width="5" style="16" customWidth="1"/>
    <col min="53" max="53" width="11.140625" style="16" customWidth="1"/>
    <col min="54" max="54" width="4.85546875" style="16" customWidth="1"/>
    <col min="55" max="55" width="7.85546875" style="15" customWidth="1"/>
    <col min="56" max="56" width="6.7109375" style="15" customWidth="1"/>
    <col min="57" max="57" width="8.7109375" style="15" customWidth="1"/>
    <col min="58" max="58" width="7.28515625" style="15" customWidth="1"/>
    <col min="59" max="77" width="8.7109375" style="15"/>
    <col min="78" max="78" width="9.42578125" style="15" bestFit="1" customWidth="1"/>
    <col min="79" max="256" width="8.7109375" style="15"/>
    <col min="257" max="257" width="0" style="15" hidden="1" customWidth="1"/>
    <col min="258" max="258" width="9.140625" style="15" customWidth="1"/>
    <col min="259" max="259" width="11.28515625" style="15" customWidth="1"/>
    <col min="260" max="260" width="11.85546875" style="15" bestFit="1" customWidth="1"/>
    <col min="261" max="261" width="5.140625" style="15" customWidth="1"/>
    <col min="262" max="263" width="7" style="15" customWidth="1"/>
    <col min="264" max="264" width="8.28515625" style="15" customWidth="1"/>
    <col min="265" max="265" width="6.7109375" style="15" customWidth="1"/>
    <col min="266" max="266" width="7.28515625" style="15" customWidth="1"/>
    <col min="267" max="267" width="9" style="15" customWidth="1"/>
    <col min="268" max="268" width="7.5703125" style="15" customWidth="1"/>
    <col min="269" max="269" width="12.28515625" style="15" bestFit="1" customWidth="1"/>
    <col min="270" max="270" width="7" style="15" customWidth="1"/>
    <col min="271" max="271" width="4" style="15" customWidth="1"/>
    <col min="272" max="272" width="8.140625" style="15" customWidth="1"/>
    <col min="273" max="273" width="11" style="15" bestFit="1" customWidth="1"/>
    <col min="274" max="275" width="9" style="15" customWidth="1"/>
    <col min="276" max="276" width="24.28515625" style="15" bestFit="1" customWidth="1"/>
    <col min="277" max="277" width="8" style="15" customWidth="1"/>
    <col min="278" max="278" width="10" style="15" bestFit="1" customWidth="1"/>
    <col min="279" max="279" width="11" style="15" customWidth="1"/>
    <col min="280" max="280" width="11" style="15" bestFit="1" customWidth="1"/>
    <col min="281" max="281" width="3.28515625" style="15" customWidth="1"/>
    <col min="282" max="282" width="7" style="15" customWidth="1"/>
    <col min="283" max="283" width="11.28515625" style="15" customWidth="1"/>
    <col min="284" max="284" width="10.140625" style="15" bestFit="1" customWidth="1"/>
    <col min="285" max="285" width="7.7109375" style="15" customWidth="1"/>
    <col min="286" max="287" width="9.140625" style="15" customWidth="1"/>
    <col min="288" max="289" width="6.5703125" style="15" customWidth="1"/>
    <col min="290" max="290" width="10.140625" style="15" bestFit="1" customWidth="1"/>
    <col min="291" max="291" width="9.42578125" style="15" bestFit="1" customWidth="1"/>
    <col min="292" max="292" width="8.5703125" style="15" customWidth="1"/>
    <col min="293" max="293" width="4" style="15" customWidth="1"/>
    <col min="294" max="294" width="10.5703125" style="15" customWidth="1"/>
    <col min="295" max="295" width="8.140625" style="15" customWidth="1"/>
    <col min="296" max="296" width="6.140625" style="15" customWidth="1"/>
    <col min="297" max="297" width="6.5703125" style="15" customWidth="1"/>
    <col min="298" max="298" width="10.85546875" style="15" customWidth="1"/>
    <col min="299" max="299" width="9.7109375" style="15" customWidth="1"/>
    <col min="300" max="300" width="8.28515625" style="15" customWidth="1"/>
    <col min="301" max="301" width="7.7109375" style="15" customWidth="1"/>
    <col min="302" max="302" width="6.7109375" style="15" customWidth="1"/>
    <col min="303" max="303" width="6.5703125" style="15" customWidth="1"/>
    <col min="304" max="304" width="8.28515625" style="15" customWidth="1"/>
    <col min="305" max="305" width="10.28515625" style="15" customWidth="1"/>
    <col min="306" max="306" width="8.42578125" style="15" customWidth="1"/>
    <col min="307" max="307" width="24.85546875" style="15" bestFit="1" customWidth="1"/>
    <col min="308" max="308" width="5" style="15" customWidth="1"/>
    <col min="309" max="309" width="11.140625" style="15" customWidth="1"/>
    <col min="310" max="310" width="4.85546875" style="15" customWidth="1"/>
    <col min="311" max="311" width="7.85546875" style="15" customWidth="1"/>
    <col min="312" max="312" width="6.7109375" style="15" customWidth="1"/>
    <col min="313" max="313" width="8.7109375" style="15" customWidth="1"/>
    <col min="314" max="314" width="7.28515625" style="15" customWidth="1"/>
    <col min="315" max="333" width="8.7109375" style="15"/>
    <col min="334" max="334" width="9.42578125" style="15" bestFit="1" customWidth="1"/>
    <col min="335" max="512" width="8.7109375" style="15"/>
    <col min="513" max="513" width="0" style="15" hidden="1" customWidth="1"/>
    <col min="514" max="514" width="9.140625" style="15" customWidth="1"/>
    <col min="515" max="515" width="11.28515625" style="15" customWidth="1"/>
    <col min="516" max="516" width="11.85546875" style="15" bestFit="1" customWidth="1"/>
    <col min="517" max="517" width="5.140625" style="15" customWidth="1"/>
    <col min="518" max="519" width="7" style="15" customWidth="1"/>
    <col min="520" max="520" width="8.28515625" style="15" customWidth="1"/>
    <col min="521" max="521" width="6.7109375" style="15" customWidth="1"/>
    <col min="522" max="522" width="7.28515625" style="15" customWidth="1"/>
    <col min="523" max="523" width="9" style="15" customWidth="1"/>
    <col min="524" max="524" width="7.5703125" style="15" customWidth="1"/>
    <col min="525" max="525" width="12.28515625" style="15" bestFit="1" customWidth="1"/>
    <col min="526" max="526" width="7" style="15" customWidth="1"/>
    <col min="527" max="527" width="4" style="15" customWidth="1"/>
    <col min="528" max="528" width="8.140625" style="15" customWidth="1"/>
    <col min="529" max="529" width="11" style="15" bestFit="1" customWidth="1"/>
    <col min="530" max="531" width="9" style="15" customWidth="1"/>
    <col min="532" max="532" width="24.28515625" style="15" bestFit="1" customWidth="1"/>
    <col min="533" max="533" width="8" style="15" customWidth="1"/>
    <col min="534" max="534" width="10" style="15" bestFit="1" customWidth="1"/>
    <col min="535" max="535" width="11" style="15" customWidth="1"/>
    <col min="536" max="536" width="11" style="15" bestFit="1" customWidth="1"/>
    <col min="537" max="537" width="3.28515625" style="15" customWidth="1"/>
    <col min="538" max="538" width="7" style="15" customWidth="1"/>
    <col min="539" max="539" width="11.28515625" style="15" customWidth="1"/>
    <col min="540" max="540" width="10.140625" style="15" bestFit="1" customWidth="1"/>
    <col min="541" max="541" width="7.7109375" style="15" customWidth="1"/>
    <col min="542" max="543" width="9.140625" style="15" customWidth="1"/>
    <col min="544" max="545" width="6.5703125" style="15" customWidth="1"/>
    <col min="546" max="546" width="10.140625" style="15" bestFit="1" customWidth="1"/>
    <col min="547" max="547" width="9.42578125" style="15" bestFit="1" customWidth="1"/>
    <col min="548" max="548" width="8.5703125" style="15" customWidth="1"/>
    <col min="549" max="549" width="4" style="15" customWidth="1"/>
    <col min="550" max="550" width="10.5703125" style="15" customWidth="1"/>
    <col min="551" max="551" width="8.140625" style="15" customWidth="1"/>
    <col min="552" max="552" width="6.140625" style="15" customWidth="1"/>
    <col min="553" max="553" width="6.5703125" style="15" customWidth="1"/>
    <col min="554" max="554" width="10.85546875" style="15" customWidth="1"/>
    <col min="555" max="555" width="9.7109375" style="15" customWidth="1"/>
    <col min="556" max="556" width="8.28515625" style="15" customWidth="1"/>
    <col min="557" max="557" width="7.7109375" style="15" customWidth="1"/>
    <col min="558" max="558" width="6.7109375" style="15" customWidth="1"/>
    <col min="559" max="559" width="6.5703125" style="15" customWidth="1"/>
    <col min="560" max="560" width="8.28515625" style="15" customWidth="1"/>
    <col min="561" max="561" width="10.28515625" style="15" customWidth="1"/>
    <col min="562" max="562" width="8.42578125" style="15" customWidth="1"/>
    <col min="563" max="563" width="24.85546875" style="15" bestFit="1" customWidth="1"/>
    <col min="564" max="564" width="5" style="15" customWidth="1"/>
    <col min="565" max="565" width="11.140625" style="15" customWidth="1"/>
    <col min="566" max="566" width="4.85546875" style="15" customWidth="1"/>
    <col min="567" max="567" width="7.85546875" style="15" customWidth="1"/>
    <col min="568" max="568" width="6.7109375" style="15" customWidth="1"/>
    <col min="569" max="569" width="8.7109375" style="15" customWidth="1"/>
    <col min="570" max="570" width="7.28515625" style="15" customWidth="1"/>
    <col min="571" max="589" width="8.7109375" style="15"/>
    <col min="590" max="590" width="9.42578125" style="15" bestFit="1" customWidth="1"/>
    <col min="591" max="768" width="8.7109375" style="15"/>
    <col min="769" max="769" width="0" style="15" hidden="1" customWidth="1"/>
    <col min="770" max="770" width="9.140625" style="15" customWidth="1"/>
    <col min="771" max="771" width="11.28515625" style="15" customWidth="1"/>
    <col min="772" max="772" width="11.85546875" style="15" bestFit="1" customWidth="1"/>
    <col min="773" max="773" width="5.140625" style="15" customWidth="1"/>
    <col min="774" max="775" width="7" style="15" customWidth="1"/>
    <col min="776" max="776" width="8.28515625" style="15" customWidth="1"/>
    <col min="777" max="777" width="6.7109375" style="15" customWidth="1"/>
    <col min="778" max="778" width="7.28515625" style="15" customWidth="1"/>
    <col min="779" max="779" width="9" style="15" customWidth="1"/>
    <col min="780" max="780" width="7.5703125" style="15" customWidth="1"/>
    <col min="781" max="781" width="12.28515625" style="15" bestFit="1" customWidth="1"/>
    <col min="782" max="782" width="7" style="15" customWidth="1"/>
    <col min="783" max="783" width="4" style="15" customWidth="1"/>
    <col min="784" max="784" width="8.140625" style="15" customWidth="1"/>
    <col min="785" max="785" width="11" style="15" bestFit="1" customWidth="1"/>
    <col min="786" max="787" width="9" style="15" customWidth="1"/>
    <col min="788" max="788" width="24.28515625" style="15" bestFit="1" customWidth="1"/>
    <col min="789" max="789" width="8" style="15" customWidth="1"/>
    <col min="790" max="790" width="10" style="15" bestFit="1" customWidth="1"/>
    <col min="791" max="791" width="11" style="15" customWidth="1"/>
    <col min="792" max="792" width="11" style="15" bestFit="1" customWidth="1"/>
    <col min="793" max="793" width="3.28515625" style="15" customWidth="1"/>
    <col min="794" max="794" width="7" style="15" customWidth="1"/>
    <col min="795" max="795" width="11.28515625" style="15" customWidth="1"/>
    <col min="796" max="796" width="10.140625" style="15" bestFit="1" customWidth="1"/>
    <col min="797" max="797" width="7.7109375" style="15" customWidth="1"/>
    <col min="798" max="799" width="9.140625" style="15" customWidth="1"/>
    <col min="800" max="801" width="6.5703125" style="15" customWidth="1"/>
    <col min="802" max="802" width="10.140625" style="15" bestFit="1" customWidth="1"/>
    <col min="803" max="803" width="9.42578125" style="15" bestFit="1" customWidth="1"/>
    <col min="804" max="804" width="8.5703125" style="15" customWidth="1"/>
    <col min="805" max="805" width="4" style="15" customWidth="1"/>
    <col min="806" max="806" width="10.5703125" style="15" customWidth="1"/>
    <col min="807" max="807" width="8.140625" style="15" customWidth="1"/>
    <col min="808" max="808" width="6.140625" style="15" customWidth="1"/>
    <col min="809" max="809" width="6.5703125" style="15" customWidth="1"/>
    <col min="810" max="810" width="10.85546875" style="15" customWidth="1"/>
    <col min="811" max="811" width="9.7109375" style="15" customWidth="1"/>
    <col min="812" max="812" width="8.28515625" style="15" customWidth="1"/>
    <col min="813" max="813" width="7.7109375" style="15" customWidth="1"/>
    <col min="814" max="814" width="6.7109375" style="15" customWidth="1"/>
    <col min="815" max="815" width="6.5703125" style="15" customWidth="1"/>
    <col min="816" max="816" width="8.28515625" style="15" customWidth="1"/>
    <col min="817" max="817" width="10.28515625" style="15" customWidth="1"/>
    <col min="818" max="818" width="8.42578125" style="15" customWidth="1"/>
    <col min="819" max="819" width="24.85546875" style="15" bestFit="1" customWidth="1"/>
    <col min="820" max="820" width="5" style="15" customWidth="1"/>
    <col min="821" max="821" width="11.140625" style="15" customWidth="1"/>
    <col min="822" max="822" width="4.85546875" style="15" customWidth="1"/>
    <col min="823" max="823" width="7.85546875" style="15" customWidth="1"/>
    <col min="824" max="824" width="6.7109375" style="15" customWidth="1"/>
    <col min="825" max="825" width="8.7109375" style="15" customWidth="1"/>
    <col min="826" max="826" width="7.28515625" style="15" customWidth="1"/>
    <col min="827" max="845" width="8.7109375" style="15"/>
    <col min="846" max="846" width="9.42578125" style="15" bestFit="1" customWidth="1"/>
    <col min="847" max="1024" width="8.7109375" style="15"/>
    <col min="1025" max="1025" width="0" style="15" hidden="1" customWidth="1"/>
    <col min="1026" max="1026" width="9.140625" style="15" customWidth="1"/>
    <col min="1027" max="1027" width="11.28515625" style="15" customWidth="1"/>
    <col min="1028" max="1028" width="11.85546875" style="15" bestFit="1" customWidth="1"/>
    <col min="1029" max="1029" width="5.140625" style="15" customWidth="1"/>
    <col min="1030" max="1031" width="7" style="15" customWidth="1"/>
    <col min="1032" max="1032" width="8.28515625" style="15" customWidth="1"/>
    <col min="1033" max="1033" width="6.7109375" style="15" customWidth="1"/>
    <col min="1034" max="1034" width="7.28515625" style="15" customWidth="1"/>
    <col min="1035" max="1035" width="9" style="15" customWidth="1"/>
    <col min="1036" max="1036" width="7.5703125" style="15" customWidth="1"/>
    <col min="1037" max="1037" width="12.28515625" style="15" bestFit="1" customWidth="1"/>
    <col min="1038" max="1038" width="7" style="15" customWidth="1"/>
    <col min="1039" max="1039" width="4" style="15" customWidth="1"/>
    <col min="1040" max="1040" width="8.140625" style="15" customWidth="1"/>
    <col min="1041" max="1041" width="11" style="15" bestFit="1" customWidth="1"/>
    <col min="1042" max="1043" width="9" style="15" customWidth="1"/>
    <col min="1044" max="1044" width="24.28515625" style="15" bestFit="1" customWidth="1"/>
    <col min="1045" max="1045" width="8" style="15" customWidth="1"/>
    <col min="1046" max="1046" width="10" style="15" bestFit="1" customWidth="1"/>
    <col min="1047" max="1047" width="11" style="15" customWidth="1"/>
    <col min="1048" max="1048" width="11" style="15" bestFit="1" customWidth="1"/>
    <col min="1049" max="1049" width="3.28515625" style="15" customWidth="1"/>
    <col min="1050" max="1050" width="7" style="15" customWidth="1"/>
    <col min="1051" max="1051" width="11.28515625" style="15" customWidth="1"/>
    <col min="1052" max="1052" width="10.140625" style="15" bestFit="1" customWidth="1"/>
    <col min="1053" max="1053" width="7.7109375" style="15" customWidth="1"/>
    <col min="1054" max="1055" width="9.140625" style="15" customWidth="1"/>
    <col min="1056" max="1057" width="6.5703125" style="15" customWidth="1"/>
    <col min="1058" max="1058" width="10.140625" style="15" bestFit="1" customWidth="1"/>
    <col min="1059" max="1059" width="9.42578125" style="15" bestFit="1" customWidth="1"/>
    <col min="1060" max="1060" width="8.5703125" style="15" customWidth="1"/>
    <col min="1061" max="1061" width="4" style="15" customWidth="1"/>
    <col min="1062" max="1062" width="10.5703125" style="15" customWidth="1"/>
    <col min="1063" max="1063" width="8.140625" style="15" customWidth="1"/>
    <col min="1064" max="1064" width="6.140625" style="15" customWidth="1"/>
    <col min="1065" max="1065" width="6.5703125" style="15" customWidth="1"/>
    <col min="1066" max="1066" width="10.85546875" style="15" customWidth="1"/>
    <col min="1067" max="1067" width="9.7109375" style="15" customWidth="1"/>
    <col min="1068" max="1068" width="8.28515625" style="15" customWidth="1"/>
    <col min="1069" max="1069" width="7.7109375" style="15" customWidth="1"/>
    <col min="1070" max="1070" width="6.7109375" style="15" customWidth="1"/>
    <col min="1071" max="1071" width="6.5703125" style="15" customWidth="1"/>
    <col min="1072" max="1072" width="8.28515625" style="15" customWidth="1"/>
    <col min="1073" max="1073" width="10.28515625" style="15" customWidth="1"/>
    <col min="1074" max="1074" width="8.42578125" style="15" customWidth="1"/>
    <col min="1075" max="1075" width="24.85546875" style="15" bestFit="1" customWidth="1"/>
    <col min="1076" max="1076" width="5" style="15" customWidth="1"/>
    <col min="1077" max="1077" width="11.140625" style="15" customWidth="1"/>
    <col min="1078" max="1078" width="4.85546875" style="15" customWidth="1"/>
    <col min="1079" max="1079" width="7.85546875" style="15" customWidth="1"/>
    <col min="1080" max="1080" width="6.7109375" style="15" customWidth="1"/>
    <col min="1081" max="1081" width="8.7109375" style="15" customWidth="1"/>
    <col min="1082" max="1082" width="7.28515625" style="15" customWidth="1"/>
    <col min="1083" max="1101" width="8.7109375" style="15"/>
    <col min="1102" max="1102" width="9.42578125" style="15" bestFit="1" customWidth="1"/>
    <col min="1103" max="1280" width="8.7109375" style="15"/>
    <col min="1281" max="1281" width="0" style="15" hidden="1" customWidth="1"/>
    <col min="1282" max="1282" width="9.140625" style="15" customWidth="1"/>
    <col min="1283" max="1283" width="11.28515625" style="15" customWidth="1"/>
    <col min="1284" max="1284" width="11.85546875" style="15" bestFit="1" customWidth="1"/>
    <col min="1285" max="1285" width="5.140625" style="15" customWidth="1"/>
    <col min="1286" max="1287" width="7" style="15" customWidth="1"/>
    <col min="1288" max="1288" width="8.28515625" style="15" customWidth="1"/>
    <col min="1289" max="1289" width="6.7109375" style="15" customWidth="1"/>
    <col min="1290" max="1290" width="7.28515625" style="15" customWidth="1"/>
    <col min="1291" max="1291" width="9" style="15" customWidth="1"/>
    <col min="1292" max="1292" width="7.5703125" style="15" customWidth="1"/>
    <col min="1293" max="1293" width="12.28515625" style="15" bestFit="1" customWidth="1"/>
    <col min="1294" max="1294" width="7" style="15" customWidth="1"/>
    <col min="1295" max="1295" width="4" style="15" customWidth="1"/>
    <col min="1296" max="1296" width="8.140625" style="15" customWidth="1"/>
    <col min="1297" max="1297" width="11" style="15" bestFit="1" customWidth="1"/>
    <col min="1298" max="1299" width="9" style="15" customWidth="1"/>
    <col min="1300" max="1300" width="24.28515625" style="15" bestFit="1" customWidth="1"/>
    <col min="1301" max="1301" width="8" style="15" customWidth="1"/>
    <col min="1302" max="1302" width="10" style="15" bestFit="1" customWidth="1"/>
    <col min="1303" max="1303" width="11" style="15" customWidth="1"/>
    <col min="1304" max="1304" width="11" style="15" bestFit="1" customWidth="1"/>
    <col min="1305" max="1305" width="3.28515625" style="15" customWidth="1"/>
    <col min="1306" max="1306" width="7" style="15" customWidth="1"/>
    <col min="1307" max="1307" width="11.28515625" style="15" customWidth="1"/>
    <col min="1308" max="1308" width="10.140625" style="15" bestFit="1" customWidth="1"/>
    <col min="1309" max="1309" width="7.7109375" style="15" customWidth="1"/>
    <col min="1310" max="1311" width="9.140625" style="15" customWidth="1"/>
    <col min="1312" max="1313" width="6.5703125" style="15" customWidth="1"/>
    <col min="1314" max="1314" width="10.140625" style="15" bestFit="1" customWidth="1"/>
    <col min="1315" max="1315" width="9.42578125" style="15" bestFit="1" customWidth="1"/>
    <col min="1316" max="1316" width="8.5703125" style="15" customWidth="1"/>
    <col min="1317" max="1317" width="4" style="15" customWidth="1"/>
    <col min="1318" max="1318" width="10.5703125" style="15" customWidth="1"/>
    <col min="1319" max="1319" width="8.140625" style="15" customWidth="1"/>
    <col min="1320" max="1320" width="6.140625" style="15" customWidth="1"/>
    <col min="1321" max="1321" width="6.5703125" style="15" customWidth="1"/>
    <col min="1322" max="1322" width="10.85546875" style="15" customWidth="1"/>
    <col min="1323" max="1323" width="9.7109375" style="15" customWidth="1"/>
    <col min="1324" max="1324" width="8.28515625" style="15" customWidth="1"/>
    <col min="1325" max="1325" width="7.7109375" style="15" customWidth="1"/>
    <col min="1326" max="1326" width="6.7109375" style="15" customWidth="1"/>
    <col min="1327" max="1327" width="6.5703125" style="15" customWidth="1"/>
    <col min="1328" max="1328" width="8.28515625" style="15" customWidth="1"/>
    <col min="1329" max="1329" width="10.28515625" style="15" customWidth="1"/>
    <col min="1330" max="1330" width="8.42578125" style="15" customWidth="1"/>
    <col min="1331" max="1331" width="24.85546875" style="15" bestFit="1" customWidth="1"/>
    <col min="1332" max="1332" width="5" style="15" customWidth="1"/>
    <col min="1333" max="1333" width="11.140625" style="15" customWidth="1"/>
    <col min="1334" max="1334" width="4.85546875" style="15" customWidth="1"/>
    <col min="1335" max="1335" width="7.85546875" style="15" customWidth="1"/>
    <col min="1336" max="1336" width="6.7109375" style="15" customWidth="1"/>
    <col min="1337" max="1337" width="8.7109375" style="15" customWidth="1"/>
    <col min="1338" max="1338" width="7.28515625" style="15" customWidth="1"/>
    <col min="1339" max="1357" width="8.7109375" style="15"/>
    <col min="1358" max="1358" width="9.42578125" style="15" bestFit="1" customWidth="1"/>
    <col min="1359" max="1536" width="8.7109375" style="15"/>
    <col min="1537" max="1537" width="0" style="15" hidden="1" customWidth="1"/>
    <col min="1538" max="1538" width="9.140625" style="15" customWidth="1"/>
    <col min="1539" max="1539" width="11.28515625" style="15" customWidth="1"/>
    <col min="1540" max="1540" width="11.85546875" style="15" bestFit="1" customWidth="1"/>
    <col min="1541" max="1541" width="5.140625" style="15" customWidth="1"/>
    <col min="1542" max="1543" width="7" style="15" customWidth="1"/>
    <col min="1544" max="1544" width="8.28515625" style="15" customWidth="1"/>
    <col min="1545" max="1545" width="6.7109375" style="15" customWidth="1"/>
    <col min="1546" max="1546" width="7.28515625" style="15" customWidth="1"/>
    <col min="1547" max="1547" width="9" style="15" customWidth="1"/>
    <col min="1548" max="1548" width="7.5703125" style="15" customWidth="1"/>
    <col min="1549" max="1549" width="12.28515625" style="15" bestFit="1" customWidth="1"/>
    <col min="1550" max="1550" width="7" style="15" customWidth="1"/>
    <col min="1551" max="1551" width="4" style="15" customWidth="1"/>
    <col min="1552" max="1552" width="8.140625" style="15" customWidth="1"/>
    <col min="1553" max="1553" width="11" style="15" bestFit="1" customWidth="1"/>
    <col min="1554" max="1555" width="9" style="15" customWidth="1"/>
    <col min="1556" max="1556" width="24.28515625" style="15" bestFit="1" customWidth="1"/>
    <col min="1557" max="1557" width="8" style="15" customWidth="1"/>
    <col min="1558" max="1558" width="10" style="15" bestFit="1" customWidth="1"/>
    <col min="1559" max="1559" width="11" style="15" customWidth="1"/>
    <col min="1560" max="1560" width="11" style="15" bestFit="1" customWidth="1"/>
    <col min="1561" max="1561" width="3.28515625" style="15" customWidth="1"/>
    <col min="1562" max="1562" width="7" style="15" customWidth="1"/>
    <col min="1563" max="1563" width="11.28515625" style="15" customWidth="1"/>
    <col min="1564" max="1564" width="10.140625" style="15" bestFit="1" customWidth="1"/>
    <col min="1565" max="1565" width="7.7109375" style="15" customWidth="1"/>
    <col min="1566" max="1567" width="9.140625" style="15" customWidth="1"/>
    <col min="1568" max="1569" width="6.5703125" style="15" customWidth="1"/>
    <col min="1570" max="1570" width="10.140625" style="15" bestFit="1" customWidth="1"/>
    <col min="1571" max="1571" width="9.42578125" style="15" bestFit="1" customWidth="1"/>
    <col min="1572" max="1572" width="8.5703125" style="15" customWidth="1"/>
    <col min="1573" max="1573" width="4" style="15" customWidth="1"/>
    <col min="1574" max="1574" width="10.5703125" style="15" customWidth="1"/>
    <col min="1575" max="1575" width="8.140625" style="15" customWidth="1"/>
    <col min="1576" max="1576" width="6.140625" style="15" customWidth="1"/>
    <col min="1577" max="1577" width="6.5703125" style="15" customWidth="1"/>
    <col min="1578" max="1578" width="10.85546875" style="15" customWidth="1"/>
    <col min="1579" max="1579" width="9.7109375" style="15" customWidth="1"/>
    <col min="1580" max="1580" width="8.28515625" style="15" customWidth="1"/>
    <col min="1581" max="1581" width="7.7109375" style="15" customWidth="1"/>
    <col min="1582" max="1582" width="6.7109375" style="15" customWidth="1"/>
    <col min="1583" max="1583" width="6.5703125" style="15" customWidth="1"/>
    <col min="1584" max="1584" width="8.28515625" style="15" customWidth="1"/>
    <col min="1585" max="1585" width="10.28515625" style="15" customWidth="1"/>
    <col min="1586" max="1586" width="8.42578125" style="15" customWidth="1"/>
    <col min="1587" max="1587" width="24.85546875" style="15" bestFit="1" customWidth="1"/>
    <col min="1588" max="1588" width="5" style="15" customWidth="1"/>
    <col min="1589" max="1589" width="11.140625" style="15" customWidth="1"/>
    <col min="1590" max="1590" width="4.85546875" style="15" customWidth="1"/>
    <col min="1591" max="1591" width="7.85546875" style="15" customWidth="1"/>
    <col min="1592" max="1592" width="6.7109375" style="15" customWidth="1"/>
    <col min="1593" max="1593" width="8.7109375" style="15" customWidth="1"/>
    <col min="1594" max="1594" width="7.28515625" style="15" customWidth="1"/>
    <col min="1595" max="1613" width="8.7109375" style="15"/>
    <col min="1614" max="1614" width="9.42578125" style="15" bestFit="1" customWidth="1"/>
    <col min="1615" max="1792" width="8.7109375" style="15"/>
    <col min="1793" max="1793" width="0" style="15" hidden="1" customWidth="1"/>
    <col min="1794" max="1794" width="9.140625" style="15" customWidth="1"/>
    <col min="1795" max="1795" width="11.28515625" style="15" customWidth="1"/>
    <col min="1796" max="1796" width="11.85546875" style="15" bestFit="1" customWidth="1"/>
    <col min="1797" max="1797" width="5.140625" style="15" customWidth="1"/>
    <col min="1798" max="1799" width="7" style="15" customWidth="1"/>
    <col min="1800" max="1800" width="8.28515625" style="15" customWidth="1"/>
    <col min="1801" max="1801" width="6.7109375" style="15" customWidth="1"/>
    <col min="1802" max="1802" width="7.28515625" style="15" customWidth="1"/>
    <col min="1803" max="1803" width="9" style="15" customWidth="1"/>
    <col min="1804" max="1804" width="7.5703125" style="15" customWidth="1"/>
    <col min="1805" max="1805" width="12.28515625" style="15" bestFit="1" customWidth="1"/>
    <col min="1806" max="1806" width="7" style="15" customWidth="1"/>
    <col min="1807" max="1807" width="4" style="15" customWidth="1"/>
    <col min="1808" max="1808" width="8.140625" style="15" customWidth="1"/>
    <col min="1809" max="1809" width="11" style="15" bestFit="1" customWidth="1"/>
    <col min="1810" max="1811" width="9" style="15" customWidth="1"/>
    <col min="1812" max="1812" width="24.28515625" style="15" bestFit="1" customWidth="1"/>
    <col min="1813" max="1813" width="8" style="15" customWidth="1"/>
    <col min="1814" max="1814" width="10" style="15" bestFit="1" customWidth="1"/>
    <col min="1815" max="1815" width="11" style="15" customWidth="1"/>
    <col min="1816" max="1816" width="11" style="15" bestFit="1" customWidth="1"/>
    <col min="1817" max="1817" width="3.28515625" style="15" customWidth="1"/>
    <col min="1818" max="1818" width="7" style="15" customWidth="1"/>
    <col min="1819" max="1819" width="11.28515625" style="15" customWidth="1"/>
    <col min="1820" max="1820" width="10.140625" style="15" bestFit="1" customWidth="1"/>
    <col min="1821" max="1821" width="7.7109375" style="15" customWidth="1"/>
    <col min="1822" max="1823" width="9.140625" style="15" customWidth="1"/>
    <col min="1824" max="1825" width="6.5703125" style="15" customWidth="1"/>
    <col min="1826" max="1826" width="10.140625" style="15" bestFit="1" customWidth="1"/>
    <col min="1827" max="1827" width="9.42578125" style="15" bestFit="1" customWidth="1"/>
    <col min="1828" max="1828" width="8.5703125" style="15" customWidth="1"/>
    <col min="1829" max="1829" width="4" style="15" customWidth="1"/>
    <col min="1830" max="1830" width="10.5703125" style="15" customWidth="1"/>
    <col min="1831" max="1831" width="8.140625" style="15" customWidth="1"/>
    <col min="1832" max="1832" width="6.140625" style="15" customWidth="1"/>
    <col min="1833" max="1833" width="6.5703125" style="15" customWidth="1"/>
    <col min="1834" max="1834" width="10.85546875" style="15" customWidth="1"/>
    <col min="1835" max="1835" width="9.7109375" style="15" customWidth="1"/>
    <col min="1836" max="1836" width="8.28515625" style="15" customWidth="1"/>
    <col min="1837" max="1837" width="7.7109375" style="15" customWidth="1"/>
    <col min="1838" max="1838" width="6.7109375" style="15" customWidth="1"/>
    <col min="1839" max="1839" width="6.5703125" style="15" customWidth="1"/>
    <col min="1840" max="1840" width="8.28515625" style="15" customWidth="1"/>
    <col min="1841" max="1841" width="10.28515625" style="15" customWidth="1"/>
    <col min="1842" max="1842" width="8.42578125" style="15" customWidth="1"/>
    <col min="1843" max="1843" width="24.85546875" style="15" bestFit="1" customWidth="1"/>
    <col min="1844" max="1844" width="5" style="15" customWidth="1"/>
    <col min="1845" max="1845" width="11.140625" style="15" customWidth="1"/>
    <col min="1846" max="1846" width="4.85546875" style="15" customWidth="1"/>
    <col min="1847" max="1847" width="7.85546875" style="15" customWidth="1"/>
    <col min="1848" max="1848" width="6.7109375" style="15" customWidth="1"/>
    <col min="1849" max="1849" width="8.7109375" style="15" customWidth="1"/>
    <col min="1850" max="1850" width="7.28515625" style="15" customWidth="1"/>
    <col min="1851" max="1869" width="8.7109375" style="15"/>
    <col min="1870" max="1870" width="9.42578125" style="15" bestFit="1" customWidth="1"/>
    <col min="1871" max="2048" width="8.7109375" style="15"/>
    <col min="2049" max="2049" width="0" style="15" hidden="1" customWidth="1"/>
    <col min="2050" max="2050" width="9.140625" style="15" customWidth="1"/>
    <col min="2051" max="2051" width="11.28515625" style="15" customWidth="1"/>
    <col min="2052" max="2052" width="11.85546875" style="15" bestFit="1" customWidth="1"/>
    <col min="2053" max="2053" width="5.140625" style="15" customWidth="1"/>
    <col min="2054" max="2055" width="7" style="15" customWidth="1"/>
    <col min="2056" max="2056" width="8.28515625" style="15" customWidth="1"/>
    <col min="2057" max="2057" width="6.7109375" style="15" customWidth="1"/>
    <col min="2058" max="2058" width="7.28515625" style="15" customWidth="1"/>
    <col min="2059" max="2059" width="9" style="15" customWidth="1"/>
    <col min="2060" max="2060" width="7.5703125" style="15" customWidth="1"/>
    <col min="2061" max="2061" width="12.28515625" style="15" bestFit="1" customWidth="1"/>
    <col min="2062" max="2062" width="7" style="15" customWidth="1"/>
    <col min="2063" max="2063" width="4" style="15" customWidth="1"/>
    <col min="2064" max="2064" width="8.140625" style="15" customWidth="1"/>
    <col min="2065" max="2065" width="11" style="15" bestFit="1" customWidth="1"/>
    <col min="2066" max="2067" width="9" style="15" customWidth="1"/>
    <col min="2068" max="2068" width="24.28515625" style="15" bestFit="1" customWidth="1"/>
    <col min="2069" max="2069" width="8" style="15" customWidth="1"/>
    <col min="2070" max="2070" width="10" style="15" bestFit="1" customWidth="1"/>
    <col min="2071" max="2071" width="11" style="15" customWidth="1"/>
    <col min="2072" max="2072" width="11" style="15" bestFit="1" customWidth="1"/>
    <col min="2073" max="2073" width="3.28515625" style="15" customWidth="1"/>
    <col min="2074" max="2074" width="7" style="15" customWidth="1"/>
    <col min="2075" max="2075" width="11.28515625" style="15" customWidth="1"/>
    <col min="2076" max="2076" width="10.140625" style="15" bestFit="1" customWidth="1"/>
    <col min="2077" max="2077" width="7.7109375" style="15" customWidth="1"/>
    <col min="2078" max="2079" width="9.140625" style="15" customWidth="1"/>
    <col min="2080" max="2081" width="6.5703125" style="15" customWidth="1"/>
    <col min="2082" max="2082" width="10.140625" style="15" bestFit="1" customWidth="1"/>
    <col min="2083" max="2083" width="9.42578125" style="15" bestFit="1" customWidth="1"/>
    <col min="2084" max="2084" width="8.5703125" style="15" customWidth="1"/>
    <col min="2085" max="2085" width="4" style="15" customWidth="1"/>
    <col min="2086" max="2086" width="10.5703125" style="15" customWidth="1"/>
    <col min="2087" max="2087" width="8.140625" style="15" customWidth="1"/>
    <col min="2088" max="2088" width="6.140625" style="15" customWidth="1"/>
    <col min="2089" max="2089" width="6.5703125" style="15" customWidth="1"/>
    <col min="2090" max="2090" width="10.85546875" style="15" customWidth="1"/>
    <col min="2091" max="2091" width="9.7109375" style="15" customWidth="1"/>
    <col min="2092" max="2092" width="8.28515625" style="15" customWidth="1"/>
    <col min="2093" max="2093" width="7.7109375" style="15" customWidth="1"/>
    <col min="2094" max="2094" width="6.7109375" style="15" customWidth="1"/>
    <col min="2095" max="2095" width="6.5703125" style="15" customWidth="1"/>
    <col min="2096" max="2096" width="8.28515625" style="15" customWidth="1"/>
    <col min="2097" max="2097" width="10.28515625" style="15" customWidth="1"/>
    <col min="2098" max="2098" width="8.42578125" style="15" customWidth="1"/>
    <col min="2099" max="2099" width="24.85546875" style="15" bestFit="1" customWidth="1"/>
    <col min="2100" max="2100" width="5" style="15" customWidth="1"/>
    <col min="2101" max="2101" width="11.140625" style="15" customWidth="1"/>
    <col min="2102" max="2102" width="4.85546875" style="15" customWidth="1"/>
    <col min="2103" max="2103" width="7.85546875" style="15" customWidth="1"/>
    <col min="2104" max="2104" width="6.7109375" style="15" customWidth="1"/>
    <col min="2105" max="2105" width="8.7109375" style="15" customWidth="1"/>
    <col min="2106" max="2106" width="7.28515625" style="15" customWidth="1"/>
    <col min="2107" max="2125" width="8.7109375" style="15"/>
    <col min="2126" max="2126" width="9.42578125" style="15" bestFit="1" customWidth="1"/>
    <col min="2127" max="2304" width="8.7109375" style="15"/>
    <col min="2305" max="2305" width="0" style="15" hidden="1" customWidth="1"/>
    <col min="2306" max="2306" width="9.140625" style="15" customWidth="1"/>
    <col min="2307" max="2307" width="11.28515625" style="15" customWidth="1"/>
    <col min="2308" max="2308" width="11.85546875" style="15" bestFit="1" customWidth="1"/>
    <col min="2309" max="2309" width="5.140625" style="15" customWidth="1"/>
    <col min="2310" max="2311" width="7" style="15" customWidth="1"/>
    <col min="2312" max="2312" width="8.28515625" style="15" customWidth="1"/>
    <col min="2313" max="2313" width="6.7109375" style="15" customWidth="1"/>
    <col min="2314" max="2314" width="7.28515625" style="15" customWidth="1"/>
    <col min="2315" max="2315" width="9" style="15" customWidth="1"/>
    <col min="2316" max="2316" width="7.5703125" style="15" customWidth="1"/>
    <col min="2317" max="2317" width="12.28515625" style="15" bestFit="1" customWidth="1"/>
    <col min="2318" max="2318" width="7" style="15" customWidth="1"/>
    <col min="2319" max="2319" width="4" style="15" customWidth="1"/>
    <col min="2320" max="2320" width="8.140625" style="15" customWidth="1"/>
    <col min="2321" max="2321" width="11" style="15" bestFit="1" customWidth="1"/>
    <col min="2322" max="2323" width="9" style="15" customWidth="1"/>
    <col min="2324" max="2324" width="24.28515625" style="15" bestFit="1" customWidth="1"/>
    <col min="2325" max="2325" width="8" style="15" customWidth="1"/>
    <col min="2326" max="2326" width="10" style="15" bestFit="1" customWidth="1"/>
    <col min="2327" max="2327" width="11" style="15" customWidth="1"/>
    <col min="2328" max="2328" width="11" style="15" bestFit="1" customWidth="1"/>
    <col min="2329" max="2329" width="3.28515625" style="15" customWidth="1"/>
    <col min="2330" max="2330" width="7" style="15" customWidth="1"/>
    <col min="2331" max="2331" width="11.28515625" style="15" customWidth="1"/>
    <col min="2332" max="2332" width="10.140625" style="15" bestFit="1" customWidth="1"/>
    <col min="2333" max="2333" width="7.7109375" style="15" customWidth="1"/>
    <col min="2334" max="2335" width="9.140625" style="15" customWidth="1"/>
    <col min="2336" max="2337" width="6.5703125" style="15" customWidth="1"/>
    <col min="2338" max="2338" width="10.140625" style="15" bestFit="1" customWidth="1"/>
    <col min="2339" max="2339" width="9.42578125" style="15" bestFit="1" customWidth="1"/>
    <col min="2340" max="2340" width="8.5703125" style="15" customWidth="1"/>
    <col min="2341" max="2341" width="4" style="15" customWidth="1"/>
    <col min="2342" max="2342" width="10.5703125" style="15" customWidth="1"/>
    <col min="2343" max="2343" width="8.140625" style="15" customWidth="1"/>
    <col min="2344" max="2344" width="6.140625" style="15" customWidth="1"/>
    <col min="2345" max="2345" width="6.5703125" style="15" customWidth="1"/>
    <col min="2346" max="2346" width="10.85546875" style="15" customWidth="1"/>
    <col min="2347" max="2347" width="9.7109375" style="15" customWidth="1"/>
    <col min="2348" max="2348" width="8.28515625" style="15" customWidth="1"/>
    <col min="2349" max="2349" width="7.7109375" style="15" customWidth="1"/>
    <col min="2350" max="2350" width="6.7109375" style="15" customWidth="1"/>
    <col min="2351" max="2351" width="6.5703125" style="15" customWidth="1"/>
    <col min="2352" max="2352" width="8.28515625" style="15" customWidth="1"/>
    <col min="2353" max="2353" width="10.28515625" style="15" customWidth="1"/>
    <col min="2354" max="2354" width="8.42578125" style="15" customWidth="1"/>
    <col min="2355" max="2355" width="24.85546875" style="15" bestFit="1" customWidth="1"/>
    <col min="2356" max="2356" width="5" style="15" customWidth="1"/>
    <col min="2357" max="2357" width="11.140625" style="15" customWidth="1"/>
    <col min="2358" max="2358" width="4.85546875" style="15" customWidth="1"/>
    <col min="2359" max="2359" width="7.85546875" style="15" customWidth="1"/>
    <col min="2360" max="2360" width="6.7109375" style="15" customWidth="1"/>
    <col min="2361" max="2361" width="8.7109375" style="15" customWidth="1"/>
    <col min="2362" max="2362" width="7.28515625" style="15" customWidth="1"/>
    <col min="2363" max="2381" width="8.7109375" style="15"/>
    <col min="2382" max="2382" width="9.42578125" style="15" bestFit="1" customWidth="1"/>
    <col min="2383" max="2560" width="8.7109375" style="15"/>
    <col min="2561" max="2561" width="0" style="15" hidden="1" customWidth="1"/>
    <col min="2562" max="2562" width="9.140625" style="15" customWidth="1"/>
    <col min="2563" max="2563" width="11.28515625" style="15" customWidth="1"/>
    <col min="2564" max="2564" width="11.85546875" style="15" bestFit="1" customWidth="1"/>
    <col min="2565" max="2565" width="5.140625" style="15" customWidth="1"/>
    <col min="2566" max="2567" width="7" style="15" customWidth="1"/>
    <col min="2568" max="2568" width="8.28515625" style="15" customWidth="1"/>
    <col min="2569" max="2569" width="6.7109375" style="15" customWidth="1"/>
    <col min="2570" max="2570" width="7.28515625" style="15" customWidth="1"/>
    <col min="2571" max="2571" width="9" style="15" customWidth="1"/>
    <col min="2572" max="2572" width="7.5703125" style="15" customWidth="1"/>
    <col min="2573" max="2573" width="12.28515625" style="15" bestFit="1" customWidth="1"/>
    <col min="2574" max="2574" width="7" style="15" customWidth="1"/>
    <col min="2575" max="2575" width="4" style="15" customWidth="1"/>
    <col min="2576" max="2576" width="8.140625" style="15" customWidth="1"/>
    <col min="2577" max="2577" width="11" style="15" bestFit="1" customWidth="1"/>
    <col min="2578" max="2579" width="9" style="15" customWidth="1"/>
    <col min="2580" max="2580" width="24.28515625" style="15" bestFit="1" customWidth="1"/>
    <col min="2581" max="2581" width="8" style="15" customWidth="1"/>
    <col min="2582" max="2582" width="10" style="15" bestFit="1" customWidth="1"/>
    <col min="2583" max="2583" width="11" style="15" customWidth="1"/>
    <col min="2584" max="2584" width="11" style="15" bestFit="1" customWidth="1"/>
    <col min="2585" max="2585" width="3.28515625" style="15" customWidth="1"/>
    <col min="2586" max="2586" width="7" style="15" customWidth="1"/>
    <col min="2587" max="2587" width="11.28515625" style="15" customWidth="1"/>
    <col min="2588" max="2588" width="10.140625" style="15" bestFit="1" customWidth="1"/>
    <col min="2589" max="2589" width="7.7109375" style="15" customWidth="1"/>
    <col min="2590" max="2591" width="9.140625" style="15" customWidth="1"/>
    <col min="2592" max="2593" width="6.5703125" style="15" customWidth="1"/>
    <col min="2594" max="2594" width="10.140625" style="15" bestFit="1" customWidth="1"/>
    <col min="2595" max="2595" width="9.42578125" style="15" bestFit="1" customWidth="1"/>
    <col min="2596" max="2596" width="8.5703125" style="15" customWidth="1"/>
    <col min="2597" max="2597" width="4" style="15" customWidth="1"/>
    <col min="2598" max="2598" width="10.5703125" style="15" customWidth="1"/>
    <col min="2599" max="2599" width="8.140625" style="15" customWidth="1"/>
    <col min="2600" max="2600" width="6.140625" style="15" customWidth="1"/>
    <col min="2601" max="2601" width="6.5703125" style="15" customWidth="1"/>
    <col min="2602" max="2602" width="10.85546875" style="15" customWidth="1"/>
    <col min="2603" max="2603" width="9.7109375" style="15" customWidth="1"/>
    <col min="2604" max="2604" width="8.28515625" style="15" customWidth="1"/>
    <col min="2605" max="2605" width="7.7109375" style="15" customWidth="1"/>
    <col min="2606" max="2606" width="6.7109375" style="15" customWidth="1"/>
    <col min="2607" max="2607" width="6.5703125" style="15" customWidth="1"/>
    <col min="2608" max="2608" width="8.28515625" style="15" customWidth="1"/>
    <col min="2609" max="2609" width="10.28515625" style="15" customWidth="1"/>
    <col min="2610" max="2610" width="8.42578125" style="15" customWidth="1"/>
    <col min="2611" max="2611" width="24.85546875" style="15" bestFit="1" customWidth="1"/>
    <col min="2612" max="2612" width="5" style="15" customWidth="1"/>
    <col min="2613" max="2613" width="11.140625" style="15" customWidth="1"/>
    <col min="2614" max="2614" width="4.85546875" style="15" customWidth="1"/>
    <col min="2615" max="2615" width="7.85546875" style="15" customWidth="1"/>
    <col min="2616" max="2616" width="6.7109375" style="15" customWidth="1"/>
    <col min="2617" max="2617" width="8.7109375" style="15" customWidth="1"/>
    <col min="2618" max="2618" width="7.28515625" style="15" customWidth="1"/>
    <col min="2619" max="2637" width="8.7109375" style="15"/>
    <col min="2638" max="2638" width="9.42578125" style="15" bestFit="1" customWidth="1"/>
    <col min="2639" max="2816" width="8.7109375" style="15"/>
    <col min="2817" max="2817" width="0" style="15" hidden="1" customWidth="1"/>
    <col min="2818" max="2818" width="9.140625" style="15" customWidth="1"/>
    <col min="2819" max="2819" width="11.28515625" style="15" customWidth="1"/>
    <col min="2820" max="2820" width="11.85546875" style="15" bestFit="1" customWidth="1"/>
    <col min="2821" max="2821" width="5.140625" style="15" customWidth="1"/>
    <col min="2822" max="2823" width="7" style="15" customWidth="1"/>
    <col min="2824" max="2824" width="8.28515625" style="15" customWidth="1"/>
    <col min="2825" max="2825" width="6.7109375" style="15" customWidth="1"/>
    <col min="2826" max="2826" width="7.28515625" style="15" customWidth="1"/>
    <col min="2827" max="2827" width="9" style="15" customWidth="1"/>
    <col min="2828" max="2828" width="7.5703125" style="15" customWidth="1"/>
    <col min="2829" max="2829" width="12.28515625" style="15" bestFit="1" customWidth="1"/>
    <col min="2830" max="2830" width="7" style="15" customWidth="1"/>
    <col min="2831" max="2831" width="4" style="15" customWidth="1"/>
    <col min="2832" max="2832" width="8.140625" style="15" customWidth="1"/>
    <col min="2833" max="2833" width="11" style="15" bestFit="1" customWidth="1"/>
    <col min="2834" max="2835" width="9" style="15" customWidth="1"/>
    <col min="2836" max="2836" width="24.28515625" style="15" bestFit="1" customWidth="1"/>
    <col min="2837" max="2837" width="8" style="15" customWidth="1"/>
    <col min="2838" max="2838" width="10" style="15" bestFit="1" customWidth="1"/>
    <col min="2839" max="2839" width="11" style="15" customWidth="1"/>
    <col min="2840" max="2840" width="11" style="15" bestFit="1" customWidth="1"/>
    <col min="2841" max="2841" width="3.28515625" style="15" customWidth="1"/>
    <col min="2842" max="2842" width="7" style="15" customWidth="1"/>
    <col min="2843" max="2843" width="11.28515625" style="15" customWidth="1"/>
    <col min="2844" max="2844" width="10.140625" style="15" bestFit="1" customWidth="1"/>
    <col min="2845" max="2845" width="7.7109375" style="15" customWidth="1"/>
    <col min="2846" max="2847" width="9.140625" style="15" customWidth="1"/>
    <col min="2848" max="2849" width="6.5703125" style="15" customWidth="1"/>
    <col min="2850" max="2850" width="10.140625" style="15" bestFit="1" customWidth="1"/>
    <col min="2851" max="2851" width="9.42578125" style="15" bestFit="1" customWidth="1"/>
    <col min="2852" max="2852" width="8.5703125" style="15" customWidth="1"/>
    <col min="2853" max="2853" width="4" style="15" customWidth="1"/>
    <col min="2854" max="2854" width="10.5703125" style="15" customWidth="1"/>
    <col min="2855" max="2855" width="8.140625" style="15" customWidth="1"/>
    <col min="2856" max="2856" width="6.140625" style="15" customWidth="1"/>
    <col min="2857" max="2857" width="6.5703125" style="15" customWidth="1"/>
    <col min="2858" max="2858" width="10.85546875" style="15" customWidth="1"/>
    <col min="2859" max="2859" width="9.7109375" style="15" customWidth="1"/>
    <col min="2860" max="2860" width="8.28515625" style="15" customWidth="1"/>
    <col min="2861" max="2861" width="7.7109375" style="15" customWidth="1"/>
    <col min="2862" max="2862" width="6.7109375" style="15" customWidth="1"/>
    <col min="2863" max="2863" width="6.5703125" style="15" customWidth="1"/>
    <col min="2864" max="2864" width="8.28515625" style="15" customWidth="1"/>
    <col min="2865" max="2865" width="10.28515625" style="15" customWidth="1"/>
    <col min="2866" max="2866" width="8.42578125" style="15" customWidth="1"/>
    <col min="2867" max="2867" width="24.85546875" style="15" bestFit="1" customWidth="1"/>
    <col min="2868" max="2868" width="5" style="15" customWidth="1"/>
    <col min="2869" max="2869" width="11.140625" style="15" customWidth="1"/>
    <col min="2870" max="2870" width="4.85546875" style="15" customWidth="1"/>
    <col min="2871" max="2871" width="7.85546875" style="15" customWidth="1"/>
    <col min="2872" max="2872" width="6.7109375" style="15" customWidth="1"/>
    <col min="2873" max="2873" width="8.7109375" style="15" customWidth="1"/>
    <col min="2874" max="2874" width="7.28515625" style="15" customWidth="1"/>
    <col min="2875" max="2893" width="8.7109375" style="15"/>
    <col min="2894" max="2894" width="9.42578125" style="15" bestFit="1" customWidth="1"/>
    <col min="2895" max="3072" width="8.7109375" style="15"/>
    <col min="3073" max="3073" width="0" style="15" hidden="1" customWidth="1"/>
    <col min="3074" max="3074" width="9.140625" style="15" customWidth="1"/>
    <col min="3075" max="3075" width="11.28515625" style="15" customWidth="1"/>
    <col min="3076" max="3076" width="11.85546875" style="15" bestFit="1" customWidth="1"/>
    <col min="3077" max="3077" width="5.140625" style="15" customWidth="1"/>
    <col min="3078" max="3079" width="7" style="15" customWidth="1"/>
    <col min="3080" max="3080" width="8.28515625" style="15" customWidth="1"/>
    <col min="3081" max="3081" width="6.7109375" style="15" customWidth="1"/>
    <col min="3082" max="3082" width="7.28515625" style="15" customWidth="1"/>
    <col min="3083" max="3083" width="9" style="15" customWidth="1"/>
    <col min="3084" max="3084" width="7.5703125" style="15" customWidth="1"/>
    <col min="3085" max="3085" width="12.28515625" style="15" bestFit="1" customWidth="1"/>
    <col min="3086" max="3086" width="7" style="15" customWidth="1"/>
    <col min="3087" max="3087" width="4" style="15" customWidth="1"/>
    <col min="3088" max="3088" width="8.140625" style="15" customWidth="1"/>
    <col min="3089" max="3089" width="11" style="15" bestFit="1" customWidth="1"/>
    <col min="3090" max="3091" width="9" style="15" customWidth="1"/>
    <col min="3092" max="3092" width="24.28515625" style="15" bestFit="1" customWidth="1"/>
    <col min="3093" max="3093" width="8" style="15" customWidth="1"/>
    <col min="3094" max="3094" width="10" style="15" bestFit="1" customWidth="1"/>
    <col min="3095" max="3095" width="11" style="15" customWidth="1"/>
    <col min="3096" max="3096" width="11" style="15" bestFit="1" customWidth="1"/>
    <col min="3097" max="3097" width="3.28515625" style="15" customWidth="1"/>
    <col min="3098" max="3098" width="7" style="15" customWidth="1"/>
    <col min="3099" max="3099" width="11.28515625" style="15" customWidth="1"/>
    <col min="3100" max="3100" width="10.140625" style="15" bestFit="1" customWidth="1"/>
    <col min="3101" max="3101" width="7.7109375" style="15" customWidth="1"/>
    <col min="3102" max="3103" width="9.140625" style="15" customWidth="1"/>
    <col min="3104" max="3105" width="6.5703125" style="15" customWidth="1"/>
    <col min="3106" max="3106" width="10.140625" style="15" bestFit="1" customWidth="1"/>
    <col min="3107" max="3107" width="9.42578125" style="15" bestFit="1" customWidth="1"/>
    <col min="3108" max="3108" width="8.5703125" style="15" customWidth="1"/>
    <col min="3109" max="3109" width="4" style="15" customWidth="1"/>
    <col min="3110" max="3110" width="10.5703125" style="15" customWidth="1"/>
    <col min="3111" max="3111" width="8.140625" style="15" customWidth="1"/>
    <col min="3112" max="3112" width="6.140625" style="15" customWidth="1"/>
    <col min="3113" max="3113" width="6.5703125" style="15" customWidth="1"/>
    <col min="3114" max="3114" width="10.85546875" style="15" customWidth="1"/>
    <col min="3115" max="3115" width="9.7109375" style="15" customWidth="1"/>
    <col min="3116" max="3116" width="8.28515625" style="15" customWidth="1"/>
    <col min="3117" max="3117" width="7.7109375" style="15" customWidth="1"/>
    <col min="3118" max="3118" width="6.7109375" style="15" customWidth="1"/>
    <col min="3119" max="3119" width="6.5703125" style="15" customWidth="1"/>
    <col min="3120" max="3120" width="8.28515625" style="15" customWidth="1"/>
    <col min="3121" max="3121" width="10.28515625" style="15" customWidth="1"/>
    <col min="3122" max="3122" width="8.42578125" style="15" customWidth="1"/>
    <col min="3123" max="3123" width="24.85546875" style="15" bestFit="1" customWidth="1"/>
    <col min="3124" max="3124" width="5" style="15" customWidth="1"/>
    <col min="3125" max="3125" width="11.140625" style="15" customWidth="1"/>
    <col min="3126" max="3126" width="4.85546875" style="15" customWidth="1"/>
    <col min="3127" max="3127" width="7.85546875" style="15" customWidth="1"/>
    <col min="3128" max="3128" width="6.7109375" style="15" customWidth="1"/>
    <col min="3129" max="3129" width="8.7109375" style="15" customWidth="1"/>
    <col min="3130" max="3130" width="7.28515625" style="15" customWidth="1"/>
    <col min="3131" max="3149" width="8.7109375" style="15"/>
    <col min="3150" max="3150" width="9.42578125" style="15" bestFit="1" customWidth="1"/>
    <col min="3151" max="3328" width="8.7109375" style="15"/>
    <col min="3329" max="3329" width="0" style="15" hidden="1" customWidth="1"/>
    <col min="3330" max="3330" width="9.140625" style="15" customWidth="1"/>
    <col min="3331" max="3331" width="11.28515625" style="15" customWidth="1"/>
    <col min="3332" max="3332" width="11.85546875" style="15" bestFit="1" customWidth="1"/>
    <col min="3333" max="3333" width="5.140625" style="15" customWidth="1"/>
    <col min="3334" max="3335" width="7" style="15" customWidth="1"/>
    <col min="3336" max="3336" width="8.28515625" style="15" customWidth="1"/>
    <col min="3337" max="3337" width="6.7109375" style="15" customWidth="1"/>
    <col min="3338" max="3338" width="7.28515625" style="15" customWidth="1"/>
    <col min="3339" max="3339" width="9" style="15" customWidth="1"/>
    <col min="3340" max="3340" width="7.5703125" style="15" customWidth="1"/>
    <col min="3341" max="3341" width="12.28515625" style="15" bestFit="1" customWidth="1"/>
    <col min="3342" max="3342" width="7" style="15" customWidth="1"/>
    <col min="3343" max="3343" width="4" style="15" customWidth="1"/>
    <col min="3344" max="3344" width="8.140625" style="15" customWidth="1"/>
    <col min="3345" max="3345" width="11" style="15" bestFit="1" customWidth="1"/>
    <col min="3346" max="3347" width="9" style="15" customWidth="1"/>
    <col min="3348" max="3348" width="24.28515625" style="15" bestFit="1" customWidth="1"/>
    <col min="3349" max="3349" width="8" style="15" customWidth="1"/>
    <col min="3350" max="3350" width="10" style="15" bestFit="1" customWidth="1"/>
    <col min="3351" max="3351" width="11" style="15" customWidth="1"/>
    <col min="3352" max="3352" width="11" style="15" bestFit="1" customWidth="1"/>
    <col min="3353" max="3353" width="3.28515625" style="15" customWidth="1"/>
    <col min="3354" max="3354" width="7" style="15" customWidth="1"/>
    <col min="3355" max="3355" width="11.28515625" style="15" customWidth="1"/>
    <col min="3356" max="3356" width="10.140625" style="15" bestFit="1" customWidth="1"/>
    <col min="3357" max="3357" width="7.7109375" style="15" customWidth="1"/>
    <col min="3358" max="3359" width="9.140625" style="15" customWidth="1"/>
    <col min="3360" max="3361" width="6.5703125" style="15" customWidth="1"/>
    <col min="3362" max="3362" width="10.140625" style="15" bestFit="1" customWidth="1"/>
    <col min="3363" max="3363" width="9.42578125" style="15" bestFit="1" customWidth="1"/>
    <col min="3364" max="3364" width="8.5703125" style="15" customWidth="1"/>
    <col min="3365" max="3365" width="4" style="15" customWidth="1"/>
    <col min="3366" max="3366" width="10.5703125" style="15" customWidth="1"/>
    <col min="3367" max="3367" width="8.140625" style="15" customWidth="1"/>
    <col min="3368" max="3368" width="6.140625" style="15" customWidth="1"/>
    <col min="3369" max="3369" width="6.5703125" style="15" customWidth="1"/>
    <col min="3370" max="3370" width="10.85546875" style="15" customWidth="1"/>
    <col min="3371" max="3371" width="9.7109375" style="15" customWidth="1"/>
    <col min="3372" max="3372" width="8.28515625" style="15" customWidth="1"/>
    <col min="3373" max="3373" width="7.7109375" style="15" customWidth="1"/>
    <col min="3374" max="3374" width="6.7109375" style="15" customWidth="1"/>
    <col min="3375" max="3375" width="6.5703125" style="15" customWidth="1"/>
    <col min="3376" max="3376" width="8.28515625" style="15" customWidth="1"/>
    <col min="3377" max="3377" width="10.28515625" style="15" customWidth="1"/>
    <col min="3378" max="3378" width="8.42578125" style="15" customWidth="1"/>
    <col min="3379" max="3379" width="24.85546875" style="15" bestFit="1" customWidth="1"/>
    <col min="3380" max="3380" width="5" style="15" customWidth="1"/>
    <col min="3381" max="3381" width="11.140625" style="15" customWidth="1"/>
    <col min="3382" max="3382" width="4.85546875" style="15" customWidth="1"/>
    <col min="3383" max="3383" width="7.85546875" style="15" customWidth="1"/>
    <col min="3384" max="3384" width="6.7109375" style="15" customWidth="1"/>
    <col min="3385" max="3385" width="8.7109375" style="15" customWidth="1"/>
    <col min="3386" max="3386" width="7.28515625" style="15" customWidth="1"/>
    <col min="3387" max="3405" width="8.7109375" style="15"/>
    <col min="3406" max="3406" width="9.42578125" style="15" bestFit="1" customWidth="1"/>
    <col min="3407" max="3584" width="8.7109375" style="15"/>
    <col min="3585" max="3585" width="0" style="15" hidden="1" customWidth="1"/>
    <col min="3586" max="3586" width="9.140625" style="15" customWidth="1"/>
    <col min="3587" max="3587" width="11.28515625" style="15" customWidth="1"/>
    <col min="3588" max="3588" width="11.85546875" style="15" bestFit="1" customWidth="1"/>
    <col min="3589" max="3589" width="5.140625" style="15" customWidth="1"/>
    <col min="3590" max="3591" width="7" style="15" customWidth="1"/>
    <col min="3592" max="3592" width="8.28515625" style="15" customWidth="1"/>
    <col min="3593" max="3593" width="6.7109375" style="15" customWidth="1"/>
    <col min="3594" max="3594" width="7.28515625" style="15" customWidth="1"/>
    <col min="3595" max="3595" width="9" style="15" customWidth="1"/>
    <col min="3596" max="3596" width="7.5703125" style="15" customWidth="1"/>
    <col min="3597" max="3597" width="12.28515625" style="15" bestFit="1" customWidth="1"/>
    <col min="3598" max="3598" width="7" style="15" customWidth="1"/>
    <col min="3599" max="3599" width="4" style="15" customWidth="1"/>
    <col min="3600" max="3600" width="8.140625" style="15" customWidth="1"/>
    <col min="3601" max="3601" width="11" style="15" bestFit="1" customWidth="1"/>
    <col min="3602" max="3603" width="9" style="15" customWidth="1"/>
    <col min="3604" max="3604" width="24.28515625" style="15" bestFit="1" customWidth="1"/>
    <col min="3605" max="3605" width="8" style="15" customWidth="1"/>
    <col min="3606" max="3606" width="10" style="15" bestFit="1" customWidth="1"/>
    <col min="3607" max="3607" width="11" style="15" customWidth="1"/>
    <col min="3608" max="3608" width="11" style="15" bestFit="1" customWidth="1"/>
    <col min="3609" max="3609" width="3.28515625" style="15" customWidth="1"/>
    <col min="3610" max="3610" width="7" style="15" customWidth="1"/>
    <col min="3611" max="3611" width="11.28515625" style="15" customWidth="1"/>
    <col min="3612" max="3612" width="10.140625" style="15" bestFit="1" customWidth="1"/>
    <col min="3613" max="3613" width="7.7109375" style="15" customWidth="1"/>
    <col min="3614" max="3615" width="9.140625" style="15" customWidth="1"/>
    <col min="3616" max="3617" width="6.5703125" style="15" customWidth="1"/>
    <col min="3618" max="3618" width="10.140625" style="15" bestFit="1" customWidth="1"/>
    <col min="3619" max="3619" width="9.42578125" style="15" bestFit="1" customWidth="1"/>
    <col min="3620" max="3620" width="8.5703125" style="15" customWidth="1"/>
    <col min="3621" max="3621" width="4" style="15" customWidth="1"/>
    <col min="3622" max="3622" width="10.5703125" style="15" customWidth="1"/>
    <col min="3623" max="3623" width="8.140625" style="15" customWidth="1"/>
    <col min="3624" max="3624" width="6.140625" style="15" customWidth="1"/>
    <col min="3625" max="3625" width="6.5703125" style="15" customWidth="1"/>
    <col min="3626" max="3626" width="10.85546875" style="15" customWidth="1"/>
    <col min="3627" max="3627" width="9.7109375" style="15" customWidth="1"/>
    <col min="3628" max="3628" width="8.28515625" style="15" customWidth="1"/>
    <col min="3629" max="3629" width="7.7109375" style="15" customWidth="1"/>
    <col min="3630" max="3630" width="6.7109375" style="15" customWidth="1"/>
    <col min="3631" max="3631" width="6.5703125" style="15" customWidth="1"/>
    <col min="3632" max="3632" width="8.28515625" style="15" customWidth="1"/>
    <col min="3633" max="3633" width="10.28515625" style="15" customWidth="1"/>
    <col min="3634" max="3634" width="8.42578125" style="15" customWidth="1"/>
    <col min="3635" max="3635" width="24.85546875" style="15" bestFit="1" customWidth="1"/>
    <col min="3636" max="3636" width="5" style="15" customWidth="1"/>
    <col min="3637" max="3637" width="11.140625" style="15" customWidth="1"/>
    <col min="3638" max="3638" width="4.85546875" style="15" customWidth="1"/>
    <col min="3639" max="3639" width="7.85546875" style="15" customWidth="1"/>
    <col min="3640" max="3640" width="6.7109375" style="15" customWidth="1"/>
    <col min="3641" max="3641" width="8.7109375" style="15" customWidth="1"/>
    <col min="3642" max="3642" width="7.28515625" style="15" customWidth="1"/>
    <col min="3643" max="3661" width="8.7109375" style="15"/>
    <col min="3662" max="3662" width="9.42578125" style="15" bestFit="1" customWidth="1"/>
    <col min="3663" max="3840" width="8.7109375" style="15"/>
    <col min="3841" max="3841" width="0" style="15" hidden="1" customWidth="1"/>
    <col min="3842" max="3842" width="9.140625" style="15" customWidth="1"/>
    <col min="3843" max="3843" width="11.28515625" style="15" customWidth="1"/>
    <col min="3844" max="3844" width="11.85546875" style="15" bestFit="1" customWidth="1"/>
    <col min="3845" max="3845" width="5.140625" style="15" customWidth="1"/>
    <col min="3846" max="3847" width="7" style="15" customWidth="1"/>
    <col min="3848" max="3848" width="8.28515625" style="15" customWidth="1"/>
    <col min="3849" max="3849" width="6.7109375" style="15" customWidth="1"/>
    <col min="3850" max="3850" width="7.28515625" style="15" customWidth="1"/>
    <col min="3851" max="3851" width="9" style="15" customWidth="1"/>
    <col min="3852" max="3852" width="7.5703125" style="15" customWidth="1"/>
    <col min="3853" max="3853" width="12.28515625" style="15" bestFit="1" customWidth="1"/>
    <col min="3854" max="3854" width="7" style="15" customWidth="1"/>
    <col min="3855" max="3855" width="4" style="15" customWidth="1"/>
    <col min="3856" max="3856" width="8.140625" style="15" customWidth="1"/>
    <col min="3857" max="3857" width="11" style="15" bestFit="1" customWidth="1"/>
    <col min="3858" max="3859" width="9" style="15" customWidth="1"/>
    <col min="3860" max="3860" width="24.28515625" style="15" bestFit="1" customWidth="1"/>
    <col min="3861" max="3861" width="8" style="15" customWidth="1"/>
    <col min="3862" max="3862" width="10" style="15" bestFit="1" customWidth="1"/>
    <col min="3863" max="3863" width="11" style="15" customWidth="1"/>
    <col min="3864" max="3864" width="11" style="15" bestFit="1" customWidth="1"/>
    <col min="3865" max="3865" width="3.28515625" style="15" customWidth="1"/>
    <col min="3866" max="3866" width="7" style="15" customWidth="1"/>
    <col min="3867" max="3867" width="11.28515625" style="15" customWidth="1"/>
    <col min="3868" max="3868" width="10.140625" style="15" bestFit="1" customWidth="1"/>
    <col min="3869" max="3869" width="7.7109375" style="15" customWidth="1"/>
    <col min="3870" max="3871" width="9.140625" style="15" customWidth="1"/>
    <col min="3872" max="3873" width="6.5703125" style="15" customWidth="1"/>
    <col min="3874" max="3874" width="10.140625" style="15" bestFit="1" customWidth="1"/>
    <col min="3875" max="3875" width="9.42578125" style="15" bestFit="1" customWidth="1"/>
    <col min="3876" max="3876" width="8.5703125" style="15" customWidth="1"/>
    <col min="3877" max="3877" width="4" style="15" customWidth="1"/>
    <col min="3878" max="3878" width="10.5703125" style="15" customWidth="1"/>
    <col min="3879" max="3879" width="8.140625" style="15" customWidth="1"/>
    <col min="3880" max="3880" width="6.140625" style="15" customWidth="1"/>
    <col min="3881" max="3881" width="6.5703125" style="15" customWidth="1"/>
    <col min="3882" max="3882" width="10.85546875" style="15" customWidth="1"/>
    <col min="3883" max="3883" width="9.7109375" style="15" customWidth="1"/>
    <col min="3884" max="3884" width="8.28515625" style="15" customWidth="1"/>
    <col min="3885" max="3885" width="7.7109375" style="15" customWidth="1"/>
    <col min="3886" max="3886" width="6.7109375" style="15" customWidth="1"/>
    <col min="3887" max="3887" width="6.5703125" style="15" customWidth="1"/>
    <col min="3888" max="3888" width="8.28515625" style="15" customWidth="1"/>
    <col min="3889" max="3889" width="10.28515625" style="15" customWidth="1"/>
    <col min="3890" max="3890" width="8.42578125" style="15" customWidth="1"/>
    <col min="3891" max="3891" width="24.85546875" style="15" bestFit="1" customWidth="1"/>
    <col min="3892" max="3892" width="5" style="15" customWidth="1"/>
    <col min="3893" max="3893" width="11.140625" style="15" customWidth="1"/>
    <col min="3894" max="3894" width="4.85546875" style="15" customWidth="1"/>
    <col min="3895" max="3895" width="7.85546875" style="15" customWidth="1"/>
    <col min="3896" max="3896" width="6.7109375" style="15" customWidth="1"/>
    <col min="3897" max="3897" width="8.7109375" style="15" customWidth="1"/>
    <col min="3898" max="3898" width="7.28515625" style="15" customWidth="1"/>
    <col min="3899" max="3917" width="8.7109375" style="15"/>
    <col min="3918" max="3918" width="9.42578125" style="15" bestFit="1" customWidth="1"/>
    <col min="3919" max="4096" width="8.7109375" style="15"/>
    <col min="4097" max="4097" width="0" style="15" hidden="1" customWidth="1"/>
    <col min="4098" max="4098" width="9.140625" style="15" customWidth="1"/>
    <col min="4099" max="4099" width="11.28515625" style="15" customWidth="1"/>
    <col min="4100" max="4100" width="11.85546875" style="15" bestFit="1" customWidth="1"/>
    <col min="4101" max="4101" width="5.140625" style="15" customWidth="1"/>
    <col min="4102" max="4103" width="7" style="15" customWidth="1"/>
    <col min="4104" max="4104" width="8.28515625" style="15" customWidth="1"/>
    <col min="4105" max="4105" width="6.7109375" style="15" customWidth="1"/>
    <col min="4106" max="4106" width="7.28515625" style="15" customWidth="1"/>
    <col min="4107" max="4107" width="9" style="15" customWidth="1"/>
    <col min="4108" max="4108" width="7.5703125" style="15" customWidth="1"/>
    <col min="4109" max="4109" width="12.28515625" style="15" bestFit="1" customWidth="1"/>
    <col min="4110" max="4110" width="7" style="15" customWidth="1"/>
    <col min="4111" max="4111" width="4" style="15" customWidth="1"/>
    <col min="4112" max="4112" width="8.140625" style="15" customWidth="1"/>
    <col min="4113" max="4113" width="11" style="15" bestFit="1" customWidth="1"/>
    <col min="4114" max="4115" width="9" style="15" customWidth="1"/>
    <col min="4116" max="4116" width="24.28515625" style="15" bestFit="1" customWidth="1"/>
    <col min="4117" max="4117" width="8" style="15" customWidth="1"/>
    <col min="4118" max="4118" width="10" style="15" bestFit="1" customWidth="1"/>
    <col min="4119" max="4119" width="11" style="15" customWidth="1"/>
    <col min="4120" max="4120" width="11" style="15" bestFit="1" customWidth="1"/>
    <col min="4121" max="4121" width="3.28515625" style="15" customWidth="1"/>
    <col min="4122" max="4122" width="7" style="15" customWidth="1"/>
    <col min="4123" max="4123" width="11.28515625" style="15" customWidth="1"/>
    <col min="4124" max="4124" width="10.140625" style="15" bestFit="1" customWidth="1"/>
    <col min="4125" max="4125" width="7.7109375" style="15" customWidth="1"/>
    <col min="4126" max="4127" width="9.140625" style="15" customWidth="1"/>
    <col min="4128" max="4129" width="6.5703125" style="15" customWidth="1"/>
    <col min="4130" max="4130" width="10.140625" style="15" bestFit="1" customWidth="1"/>
    <col min="4131" max="4131" width="9.42578125" style="15" bestFit="1" customWidth="1"/>
    <col min="4132" max="4132" width="8.5703125" style="15" customWidth="1"/>
    <col min="4133" max="4133" width="4" style="15" customWidth="1"/>
    <col min="4134" max="4134" width="10.5703125" style="15" customWidth="1"/>
    <col min="4135" max="4135" width="8.140625" style="15" customWidth="1"/>
    <col min="4136" max="4136" width="6.140625" style="15" customWidth="1"/>
    <col min="4137" max="4137" width="6.5703125" style="15" customWidth="1"/>
    <col min="4138" max="4138" width="10.85546875" style="15" customWidth="1"/>
    <col min="4139" max="4139" width="9.7109375" style="15" customWidth="1"/>
    <col min="4140" max="4140" width="8.28515625" style="15" customWidth="1"/>
    <col min="4141" max="4141" width="7.7109375" style="15" customWidth="1"/>
    <col min="4142" max="4142" width="6.7109375" style="15" customWidth="1"/>
    <col min="4143" max="4143" width="6.5703125" style="15" customWidth="1"/>
    <col min="4144" max="4144" width="8.28515625" style="15" customWidth="1"/>
    <col min="4145" max="4145" width="10.28515625" style="15" customWidth="1"/>
    <col min="4146" max="4146" width="8.42578125" style="15" customWidth="1"/>
    <col min="4147" max="4147" width="24.85546875" style="15" bestFit="1" customWidth="1"/>
    <col min="4148" max="4148" width="5" style="15" customWidth="1"/>
    <col min="4149" max="4149" width="11.140625" style="15" customWidth="1"/>
    <col min="4150" max="4150" width="4.85546875" style="15" customWidth="1"/>
    <col min="4151" max="4151" width="7.85546875" style="15" customWidth="1"/>
    <col min="4152" max="4152" width="6.7109375" style="15" customWidth="1"/>
    <col min="4153" max="4153" width="8.7109375" style="15" customWidth="1"/>
    <col min="4154" max="4154" width="7.28515625" style="15" customWidth="1"/>
    <col min="4155" max="4173" width="8.7109375" style="15"/>
    <col min="4174" max="4174" width="9.42578125" style="15" bestFit="1" customWidth="1"/>
    <col min="4175" max="4352" width="8.7109375" style="15"/>
    <col min="4353" max="4353" width="0" style="15" hidden="1" customWidth="1"/>
    <col min="4354" max="4354" width="9.140625" style="15" customWidth="1"/>
    <col min="4355" max="4355" width="11.28515625" style="15" customWidth="1"/>
    <col min="4356" max="4356" width="11.85546875" style="15" bestFit="1" customWidth="1"/>
    <col min="4357" max="4357" width="5.140625" style="15" customWidth="1"/>
    <col min="4358" max="4359" width="7" style="15" customWidth="1"/>
    <col min="4360" max="4360" width="8.28515625" style="15" customWidth="1"/>
    <col min="4361" max="4361" width="6.7109375" style="15" customWidth="1"/>
    <col min="4362" max="4362" width="7.28515625" style="15" customWidth="1"/>
    <col min="4363" max="4363" width="9" style="15" customWidth="1"/>
    <col min="4364" max="4364" width="7.5703125" style="15" customWidth="1"/>
    <col min="4365" max="4365" width="12.28515625" style="15" bestFit="1" customWidth="1"/>
    <col min="4366" max="4366" width="7" style="15" customWidth="1"/>
    <col min="4367" max="4367" width="4" style="15" customWidth="1"/>
    <col min="4368" max="4368" width="8.140625" style="15" customWidth="1"/>
    <col min="4369" max="4369" width="11" style="15" bestFit="1" customWidth="1"/>
    <col min="4370" max="4371" width="9" style="15" customWidth="1"/>
    <col min="4372" max="4372" width="24.28515625" style="15" bestFit="1" customWidth="1"/>
    <col min="4373" max="4373" width="8" style="15" customWidth="1"/>
    <col min="4374" max="4374" width="10" style="15" bestFit="1" customWidth="1"/>
    <col min="4375" max="4375" width="11" style="15" customWidth="1"/>
    <col min="4376" max="4376" width="11" style="15" bestFit="1" customWidth="1"/>
    <col min="4377" max="4377" width="3.28515625" style="15" customWidth="1"/>
    <col min="4378" max="4378" width="7" style="15" customWidth="1"/>
    <col min="4379" max="4379" width="11.28515625" style="15" customWidth="1"/>
    <col min="4380" max="4380" width="10.140625" style="15" bestFit="1" customWidth="1"/>
    <col min="4381" max="4381" width="7.7109375" style="15" customWidth="1"/>
    <col min="4382" max="4383" width="9.140625" style="15" customWidth="1"/>
    <col min="4384" max="4385" width="6.5703125" style="15" customWidth="1"/>
    <col min="4386" max="4386" width="10.140625" style="15" bestFit="1" customWidth="1"/>
    <col min="4387" max="4387" width="9.42578125" style="15" bestFit="1" customWidth="1"/>
    <col min="4388" max="4388" width="8.5703125" style="15" customWidth="1"/>
    <col min="4389" max="4389" width="4" style="15" customWidth="1"/>
    <col min="4390" max="4390" width="10.5703125" style="15" customWidth="1"/>
    <col min="4391" max="4391" width="8.140625" style="15" customWidth="1"/>
    <col min="4392" max="4392" width="6.140625" style="15" customWidth="1"/>
    <col min="4393" max="4393" width="6.5703125" style="15" customWidth="1"/>
    <col min="4394" max="4394" width="10.85546875" style="15" customWidth="1"/>
    <col min="4395" max="4395" width="9.7109375" style="15" customWidth="1"/>
    <col min="4396" max="4396" width="8.28515625" style="15" customWidth="1"/>
    <col min="4397" max="4397" width="7.7109375" style="15" customWidth="1"/>
    <col min="4398" max="4398" width="6.7109375" style="15" customWidth="1"/>
    <col min="4399" max="4399" width="6.5703125" style="15" customWidth="1"/>
    <col min="4400" max="4400" width="8.28515625" style="15" customWidth="1"/>
    <col min="4401" max="4401" width="10.28515625" style="15" customWidth="1"/>
    <col min="4402" max="4402" width="8.42578125" style="15" customWidth="1"/>
    <col min="4403" max="4403" width="24.85546875" style="15" bestFit="1" customWidth="1"/>
    <col min="4404" max="4404" width="5" style="15" customWidth="1"/>
    <col min="4405" max="4405" width="11.140625" style="15" customWidth="1"/>
    <col min="4406" max="4406" width="4.85546875" style="15" customWidth="1"/>
    <col min="4407" max="4407" width="7.85546875" style="15" customWidth="1"/>
    <col min="4408" max="4408" width="6.7109375" style="15" customWidth="1"/>
    <col min="4409" max="4409" width="8.7109375" style="15" customWidth="1"/>
    <col min="4410" max="4410" width="7.28515625" style="15" customWidth="1"/>
    <col min="4411" max="4429" width="8.7109375" style="15"/>
    <col min="4430" max="4430" width="9.42578125" style="15" bestFit="1" customWidth="1"/>
    <col min="4431" max="4608" width="8.7109375" style="15"/>
    <col min="4609" max="4609" width="0" style="15" hidden="1" customWidth="1"/>
    <col min="4610" max="4610" width="9.140625" style="15" customWidth="1"/>
    <col min="4611" max="4611" width="11.28515625" style="15" customWidth="1"/>
    <col min="4612" max="4612" width="11.85546875" style="15" bestFit="1" customWidth="1"/>
    <col min="4613" max="4613" width="5.140625" style="15" customWidth="1"/>
    <col min="4614" max="4615" width="7" style="15" customWidth="1"/>
    <col min="4616" max="4616" width="8.28515625" style="15" customWidth="1"/>
    <col min="4617" max="4617" width="6.7109375" style="15" customWidth="1"/>
    <col min="4618" max="4618" width="7.28515625" style="15" customWidth="1"/>
    <col min="4619" max="4619" width="9" style="15" customWidth="1"/>
    <col min="4620" max="4620" width="7.5703125" style="15" customWidth="1"/>
    <col min="4621" max="4621" width="12.28515625" style="15" bestFit="1" customWidth="1"/>
    <col min="4622" max="4622" width="7" style="15" customWidth="1"/>
    <col min="4623" max="4623" width="4" style="15" customWidth="1"/>
    <col min="4624" max="4624" width="8.140625" style="15" customWidth="1"/>
    <col min="4625" max="4625" width="11" style="15" bestFit="1" customWidth="1"/>
    <col min="4626" max="4627" width="9" style="15" customWidth="1"/>
    <col min="4628" max="4628" width="24.28515625" style="15" bestFit="1" customWidth="1"/>
    <col min="4629" max="4629" width="8" style="15" customWidth="1"/>
    <col min="4630" max="4630" width="10" style="15" bestFit="1" customWidth="1"/>
    <col min="4631" max="4631" width="11" style="15" customWidth="1"/>
    <col min="4632" max="4632" width="11" style="15" bestFit="1" customWidth="1"/>
    <col min="4633" max="4633" width="3.28515625" style="15" customWidth="1"/>
    <col min="4634" max="4634" width="7" style="15" customWidth="1"/>
    <col min="4635" max="4635" width="11.28515625" style="15" customWidth="1"/>
    <col min="4636" max="4636" width="10.140625" style="15" bestFit="1" customWidth="1"/>
    <col min="4637" max="4637" width="7.7109375" style="15" customWidth="1"/>
    <col min="4638" max="4639" width="9.140625" style="15" customWidth="1"/>
    <col min="4640" max="4641" width="6.5703125" style="15" customWidth="1"/>
    <col min="4642" max="4642" width="10.140625" style="15" bestFit="1" customWidth="1"/>
    <col min="4643" max="4643" width="9.42578125" style="15" bestFit="1" customWidth="1"/>
    <col min="4644" max="4644" width="8.5703125" style="15" customWidth="1"/>
    <col min="4645" max="4645" width="4" style="15" customWidth="1"/>
    <col min="4646" max="4646" width="10.5703125" style="15" customWidth="1"/>
    <col min="4647" max="4647" width="8.140625" style="15" customWidth="1"/>
    <col min="4648" max="4648" width="6.140625" style="15" customWidth="1"/>
    <col min="4649" max="4649" width="6.5703125" style="15" customWidth="1"/>
    <col min="4650" max="4650" width="10.85546875" style="15" customWidth="1"/>
    <col min="4651" max="4651" width="9.7109375" style="15" customWidth="1"/>
    <col min="4652" max="4652" width="8.28515625" style="15" customWidth="1"/>
    <col min="4653" max="4653" width="7.7109375" style="15" customWidth="1"/>
    <col min="4654" max="4654" width="6.7109375" style="15" customWidth="1"/>
    <col min="4655" max="4655" width="6.5703125" style="15" customWidth="1"/>
    <col min="4656" max="4656" width="8.28515625" style="15" customWidth="1"/>
    <col min="4657" max="4657" width="10.28515625" style="15" customWidth="1"/>
    <col min="4658" max="4658" width="8.42578125" style="15" customWidth="1"/>
    <col min="4659" max="4659" width="24.85546875" style="15" bestFit="1" customWidth="1"/>
    <col min="4660" max="4660" width="5" style="15" customWidth="1"/>
    <col min="4661" max="4661" width="11.140625" style="15" customWidth="1"/>
    <col min="4662" max="4662" width="4.85546875" style="15" customWidth="1"/>
    <col min="4663" max="4663" width="7.85546875" style="15" customWidth="1"/>
    <col min="4664" max="4664" width="6.7109375" style="15" customWidth="1"/>
    <col min="4665" max="4665" width="8.7109375" style="15" customWidth="1"/>
    <col min="4666" max="4666" width="7.28515625" style="15" customWidth="1"/>
    <col min="4667" max="4685" width="8.7109375" style="15"/>
    <col min="4686" max="4686" width="9.42578125" style="15" bestFit="1" customWidth="1"/>
    <col min="4687" max="4864" width="8.7109375" style="15"/>
    <col min="4865" max="4865" width="0" style="15" hidden="1" customWidth="1"/>
    <col min="4866" max="4866" width="9.140625" style="15" customWidth="1"/>
    <col min="4867" max="4867" width="11.28515625" style="15" customWidth="1"/>
    <col min="4868" max="4868" width="11.85546875" style="15" bestFit="1" customWidth="1"/>
    <col min="4869" max="4869" width="5.140625" style="15" customWidth="1"/>
    <col min="4870" max="4871" width="7" style="15" customWidth="1"/>
    <col min="4872" max="4872" width="8.28515625" style="15" customWidth="1"/>
    <col min="4873" max="4873" width="6.7109375" style="15" customWidth="1"/>
    <col min="4874" max="4874" width="7.28515625" style="15" customWidth="1"/>
    <col min="4875" max="4875" width="9" style="15" customWidth="1"/>
    <col min="4876" max="4876" width="7.5703125" style="15" customWidth="1"/>
    <col min="4877" max="4877" width="12.28515625" style="15" bestFit="1" customWidth="1"/>
    <col min="4878" max="4878" width="7" style="15" customWidth="1"/>
    <col min="4879" max="4879" width="4" style="15" customWidth="1"/>
    <col min="4880" max="4880" width="8.140625" style="15" customWidth="1"/>
    <col min="4881" max="4881" width="11" style="15" bestFit="1" customWidth="1"/>
    <col min="4882" max="4883" width="9" style="15" customWidth="1"/>
    <col min="4884" max="4884" width="24.28515625" style="15" bestFit="1" customWidth="1"/>
    <col min="4885" max="4885" width="8" style="15" customWidth="1"/>
    <col min="4886" max="4886" width="10" style="15" bestFit="1" customWidth="1"/>
    <col min="4887" max="4887" width="11" style="15" customWidth="1"/>
    <col min="4888" max="4888" width="11" style="15" bestFit="1" customWidth="1"/>
    <col min="4889" max="4889" width="3.28515625" style="15" customWidth="1"/>
    <col min="4890" max="4890" width="7" style="15" customWidth="1"/>
    <col min="4891" max="4891" width="11.28515625" style="15" customWidth="1"/>
    <col min="4892" max="4892" width="10.140625" style="15" bestFit="1" customWidth="1"/>
    <col min="4893" max="4893" width="7.7109375" style="15" customWidth="1"/>
    <col min="4894" max="4895" width="9.140625" style="15" customWidth="1"/>
    <col min="4896" max="4897" width="6.5703125" style="15" customWidth="1"/>
    <col min="4898" max="4898" width="10.140625" style="15" bestFit="1" customWidth="1"/>
    <col min="4899" max="4899" width="9.42578125" style="15" bestFit="1" customWidth="1"/>
    <col min="4900" max="4900" width="8.5703125" style="15" customWidth="1"/>
    <col min="4901" max="4901" width="4" style="15" customWidth="1"/>
    <col min="4902" max="4902" width="10.5703125" style="15" customWidth="1"/>
    <col min="4903" max="4903" width="8.140625" style="15" customWidth="1"/>
    <col min="4904" max="4904" width="6.140625" style="15" customWidth="1"/>
    <col min="4905" max="4905" width="6.5703125" style="15" customWidth="1"/>
    <col min="4906" max="4906" width="10.85546875" style="15" customWidth="1"/>
    <col min="4907" max="4907" width="9.7109375" style="15" customWidth="1"/>
    <col min="4908" max="4908" width="8.28515625" style="15" customWidth="1"/>
    <col min="4909" max="4909" width="7.7109375" style="15" customWidth="1"/>
    <col min="4910" max="4910" width="6.7109375" style="15" customWidth="1"/>
    <col min="4911" max="4911" width="6.5703125" style="15" customWidth="1"/>
    <col min="4912" max="4912" width="8.28515625" style="15" customWidth="1"/>
    <col min="4913" max="4913" width="10.28515625" style="15" customWidth="1"/>
    <col min="4914" max="4914" width="8.42578125" style="15" customWidth="1"/>
    <col min="4915" max="4915" width="24.85546875" style="15" bestFit="1" customWidth="1"/>
    <col min="4916" max="4916" width="5" style="15" customWidth="1"/>
    <col min="4917" max="4917" width="11.140625" style="15" customWidth="1"/>
    <col min="4918" max="4918" width="4.85546875" style="15" customWidth="1"/>
    <col min="4919" max="4919" width="7.85546875" style="15" customWidth="1"/>
    <col min="4920" max="4920" width="6.7109375" style="15" customWidth="1"/>
    <col min="4921" max="4921" width="8.7109375" style="15" customWidth="1"/>
    <col min="4922" max="4922" width="7.28515625" style="15" customWidth="1"/>
    <col min="4923" max="4941" width="8.7109375" style="15"/>
    <col min="4942" max="4942" width="9.42578125" style="15" bestFit="1" customWidth="1"/>
    <col min="4943" max="5120" width="8.7109375" style="15"/>
    <col min="5121" max="5121" width="0" style="15" hidden="1" customWidth="1"/>
    <col min="5122" max="5122" width="9.140625" style="15" customWidth="1"/>
    <col min="5123" max="5123" width="11.28515625" style="15" customWidth="1"/>
    <col min="5124" max="5124" width="11.85546875" style="15" bestFit="1" customWidth="1"/>
    <col min="5125" max="5125" width="5.140625" style="15" customWidth="1"/>
    <col min="5126" max="5127" width="7" style="15" customWidth="1"/>
    <col min="5128" max="5128" width="8.28515625" style="15" customWidth="1"/>
    <col min="5129" max="5129" width="6.7109375" style="15" customWidth="1"/>
    <col min="5130" max="5130" width="7.28515625" style="15" customWidth="1"/>
    <col min="5131" max="5131" width="9" style="15" customWidth="1"/>
    <col min="5132" max="5132" width="7.5703125" style="15" customWidth="1"/>
    <col min="5133" max="5133" width="12.28515625" style="15" bestFit="1" customWidth="1"/>
    <col min="5134" max="5134" width="7" style="15" customWidth="1"/>
    <col min="5135" max="5135" width="4" style="15" customWidth="1"/>
    <col min="5136" max="5136" width="8.140625" style="15" customWidth="1"/>
    <col min="5137" max="5137" width="11" style="15" bestFit="1" customWidth="1"/>
    <col min="5138" max="5139" width="9" style="15" customWidth="1"/>
    <col min="5140" max="5140" width="24.28515625" style="15" bestFit="1" customWidth="1"/>
    <col min="5141" max="5141" width="8" style="15" customWidth="1"/>
    <col min="5142" max="5142" width="10" style="15" bestFit="1" customWidth="1"/>
    <col min="5143" max="5143" width="11" style="15" customWidth="1"/>
    <col min="5144" max="5144" width="11" style="15" bestFit="1" customWidth="1"/>
    <col min="5145" max="5145" width="3.28515625" style="15" customWidth="1"/>
    <col min="5146" max="5146" width="7" style="15" customWidth="1"/>
    <col min="5147" max="5147" width="11.28515625" style="15" customWidth="1"/>
    <col min="5148" max="5148" width="10.140625" style="15" bestFit="1" customWidth="1"/>
    <col min="5149" max="5149" width="7.7109375" style="15" customWidth="1"/>
    <col min="5150" max="5151" width="9.140625" style="15" customWidth="1"/>
    <col min="5152" max="5153" width="6.5703125" style="15" customWidth="1"/>
    <col min="5154" max="5154" width="10.140625" style="15" bestFit="1" customWidth="1"/>
    <col min="5155" max="5155" width="9.42578125" style="15" bestFit="1" customWidth="1"/>
    <col min="5156" max="5156" width="8.5703125" style="15" customWidth="1"/>
    <col min="5157" max="5157" width="4" style="15" customWidth="1"/>
    <col min="5158" max="5158" width="10.5703125" style="15" customWidth="1"/>
    <col min="5159" max="5159" width="8.140625" style="15" customWidth="1"/>
    <col min="5160" max="5160" width="6.140625" style="15" customWidth="1"/>
    <col min="5161" max="5161" width="6.5703125" style="15" customWidth="1"/>
    <col min="5162" max="5162" width="10.85546875" style="15" customWidth="1"/>
    <col min="5163" max="5163" width="9.7109375" style="15" customWidth="1"/>
    <col min="5164" max="5164" width="8.28515625" style="15" customWidth="1"/>
    <col min="5165" max="5165" width="7.7109375" style="15" customWidth="1"/>
    <col min="5166" max="5166" width="6.7109375" style="15" customWidth="1"/>
    <col min="5167" max="5167" width="6.5703125" style="15" customWidth="1"/>
    <col min="5168" max="5168" width="8.28515625" style="15" customWidth="1"/>
    <col min="5169" max="5169" width="10.28515625" style="15" customWidth="1"/>
    <col min="5170" max="5170" width="8.42578125" style="15" customWidth="1"/>
    <col min="5171" max="5171" width="24.85546875" style="15" bestFit="1" customWidth="1"/>
    <col min="5172" max="5172" width="5" style="15" customWidth="1"/>
    <col min="5173" max="5173" width="11.140625" style="15" customWidth="1"/>
    <col min="5174" max="5174" width="4.85546875" style="15" customWidth="1"/>
    <col min="5175" max="5175" width="7.85546875" style="15" customWidth="1"/>
    <col min="5176" max="5176" width="6.7109375" style="15" customWidth="1"/>
    <col min="5177" max="5177" width="8.7109375" style="15" customWidth="1"/>
    <col min="5178" max="5178" width="7.28515625" style="15" customWidth="1"/>
    <col min="5179" max="5197" width="8.7109375" style="15"/>
    <col min="5198" max="5198" width="9.42578125" style="15" bestFit="1" customWidth="1"/>
    <col min="5199" max="5376" width="8.7109375" style="15"/>
    <col min="5377" max="5377" width="0" style="15" hidden="1" customWidth="1"/>
    <col min="5378" max="5378" width="9.140625" style="15" customWidth="1"/>
    <col min="5379" max="5379" width="11.28515625" style="15" customWidth="1"/>
    <col min="5380" max="5380" width="11.85546875" style="15" bestFit="1" customWidth="1"/>
    <col min="5381" max="5381" width="5.140625" style="15" customWidth="1"/>
    <col min="5382" max="5383" width="7" style="15" customWidth="1"/>
    <col min="5384" max="5384" width="8.28515625" style="15" customWidth="1"/>
    <col min="5385" max="5385" width="6.7109375" style="15" customWidth="1"/>
    <col min="5386" max="5386" width="7.28515625" style="15" customWidth="1"/>
    <col min="5387" max="5387" width="9" style="15" customWidth="1"/>
    <col min="5388" max="5388" width="7.5703125" style="15" customWidth="1"/>
    <col min="5389" max="5389" width="12.28515625" style="15" bestFit="1" customWidth="1"/>
    <col min="5390" max="5390" width="7" style="15" customWidth="1"/>
    <col min="5391" max="5391" width="4" style="15" customWidth="1"/>
    <col min="5392" max="5392" width="8.140625" style="15" customWidth="1"/>
    <col min="5393" max="5393" width="11" style="15" bestFit="1" customWidth="1"/>
    <col min="5394" max="5395" width="9" style="15" customWidth="1"/>
    <col min="5396" max="5396" width="24.28515625" style="15" bestFit="1" customWidth="1"/>
    <col min="5397" max="5397" width="8" style="15" customWidth="1"/>
    <col min="5398" max="5398" width="10" style="15" bestFit="1" customWidth="1"/>
    <col min="5399" max="5399" width="11" style="15" customWidth="1"/>
    <col min="5400" max="5400" width="11" style="15" bestFit="1" customWidth="1"/>
    <col min="5401" max="5401" width="3.28515625" style="15" customWidth="1"/>
    <col min="5402" max="5402" width="7" style="15" customWidth="1"/>
    <col min="5403" max="5403" width="11.28515625" style="15" customWidth="1"/>
    <col min="5404" max="5404" width="10.140625" style="15" bestFit="1" customWidth="1"/>
    <col min="5405" max="5405" width="7.7109375" style="15" customWidth="1"/>
    <col min="5406" max="5407" width="9.140625" style="15" customWidth="1"/>
    <col min="5408" max="5409" width="6.5703125" style="15" customWidth="1"/>
    <col min="5410" max="5410" width="10.140625" style="15" bestFit="1" customWidth="1"/>
    <col min="5411" max="5411" width="9.42578125" style="15" bestFit="1" customWidth="1"/>
    <col min="5412" max="5412" width="8.5703125" style="15" customWidth="1"/>
    <col min="5413" max="5413" width="4" style="15" customWidth="1"/>
    <col min="5414" max="5414" width="10.5703125" style="15" customWidth="1"/>
    <col min="5415" max="5415" width="8.140625" style="15" customWidth="1"/>
    <col min="5416" max="5416" width="6.140625" style="15" customWidth="1"/>
    <col min="5417" max="5417" width="6.5703125" style="15" customWidth="1"/>
    <col min="5418" max="5418" width="10.85546875" style="15" customWidth="1"/>
    <col min="5419" max="5419" width="9.7109375" style="15" customWidth="1"/>
    <col min="5420" max="5420" width="8.28515625" style="15" customWidth="1"/>
    <col min="5421" max="5421" width="7.7109375" style="15" customWidth="1"/>
    <col min="5422" max="5422" width="6.7109375" style="15" customWidth="1"/>
    <col min="5423" max="5423" width="6.5703125" style="15" customWidth="1"/>
    <col min="5424" max="5424" width="8.28515625" style="15" customWidth="1"/>
    <col min="5425" max="5425" width="10.28515625" style="15" customWidth="1"/>
    <col min="5426" max="5426" width="8.42578125" style="15" customWidth="1"/>
    <col min="5427" max="5427" width="24.85546875" style="15" bestFit="1" customWidth="1"/>
    <col min="5428" max="5428" width="5" style="15" customWidth="1"/>
    <col min="5429" max="5429" width="11.140625" style="15" customWidth="1"/>
    <col min="5430" max="5430" width="4.85546875" style="15" customWidth="1"/>
    <col min="5431" max="5431" width="7.85546875" style="15" customWidth="1"/>
    <col min="5432" max="5432" width="6.7109375" style="15" customWidth="1"/>
    <col min="5433" max="5433" width="8.7109375" style="15" customWidth="1"/>
    <col min="5434" max="5434" width="7.28515625" style="15" customWidth="1"/>
    <col min="5435" max="5453" width="8.7109375" style="15"/>
    <col min="5454" max="5454" width="9.42578125" style="15" bestFit="1" customWidth="1"/>
    <col min="5455" max="5632" width="8.7109375" style="15"/>
    <col min="5633" max="5633" width="0" style="15" hidden="1" customWidth="1"/>
    <col min="5634" max="5634" width="9.140625" style="15" customWidth="1"/>
    <col min="5635" max="5635" width="11.28515625" style="15" customWidth="1"/>
    <col min="5636" max="5636" width="11.85546875" style="15" bestFit="1" customWidth="1"/>
    <col min="5637" max="5637" width="5.140625" style="15" customWidth="1"/>
    <col min="5638" max="5639" width="7" style="15" customWidth="1"/>
    <col min="5640" max="5640" width="8.28515625" style="15" customWidth="1"/>
    <col min="5641" max="5641" width="6.7109375" style="15" customWidth="1"/>
    <col min="5642" max="5642" width="7.28515625" style="15" customWidth="1"/>
    <col min="5643" max="5643" width="9" style="15" customWidth="1"/>
    <col min="5644" max="5644" width="7.5703125" style="15" customWidth="1"/>
    <col min="5645" max="5645" width="12.28515625" style="15" bestFit="1" customWidth="1"/>
    <col min="5646" max="5646" width="7" style="15" customWidth="1"/>
    <col min="5647" max="5647" width="4" style="15" customWidth="1"/>
    <col min="5648" max="5648" width="8.140625" style="15" customWidth="1"/>
    <col min="5649" max="5649" width="11" style="15" bestFit="1" customWidth="1"/>
    <col min="5650" max="5651" width="9" style="15" customWidth="1"/>
    <col min="5652" max="5652" width="24.28515625" style="15" bestFit="1" customWidth="1"/>
    <col min="5653" max="5653" width="8" style="15" customWidth="1"/>
    <col min="5654" max="5654" width="10" style="15" bestFit="1" customWidth="1"/>
    <col min="5655" max="5655" width="11" style="15" customWidth="1"/>
    <col min="5656" max="5656" width="11" style="15" bestFit="1" customWidth="1"/>
    <col min="5657" max="5657" width="3.28515625" style="15" customWidth="1"/>
    <col min="5658" max="5658" width="7" style="15" customWidth="1"/>
    <col min="5659" max="5659" width="11.28515625" style="15" customWidth="1"/>
    <col min="5660" max="5660" width="10.140625" style="15" bestFit="1" customWidth="1"/>
    <col min="5661" max="5661" width="7.7109375" style="15" customWidth="1"/>
    <col min="5662" max="5663" width="9.140625" style="15" customWidth="1"/>
    <col min="5664" max="5665" width="6.5703125" style="15" customWidth="1"/>
    <col min="5666" max="5666" width="10.140625" style="15" bestFit="1" customWidth="1"/>
    <col min="5667" max="5667" width="9.42578125" style="15" bestFit="1" customWidth="1"/>
    <col min="5668" max="5668" width="8.5703125" style="15" customWidth="1"/>
    <col min="5669" max="5669" width="4" style="15" customWidth="1"/>
    <col min="5670" max="5670" width="10.5703125" style="15" customWidth="1"/>
    <col min="5671" max="5671" width="8.140625" style="15" customWidth="1"/>
    <col min="5672" max="5672" width="6.140625" style="15" customWidth="1"/>
    <col min="5673" max="5673" width="6.5703125" style="15" customWidth="1"/>
    <col min="5674" max="5674" width="10.85546875" style="15" customWidth="1"/>
    <col min="5675" max="5675" width="9.7109375" style="15" customWidth="1"/>
    <col min="5676" max="5676" width="8.28515625" style="15" customWidth="1"/>
    <col min="5677" max="5677" width="7.7109375" style="15" customWidth="1"/>
    <col min="5678" max="5678" width="6.7109375" style="15" customWidth="1"/>
    <col min="5679" max="5679" width="6.5703125" style="15" customWidth="1"/>
    <col min="5680" max="5680" width="8.28515625" style="15" customWidth="1"/>
    <col min="5681" max="5681" width="10.28515625" style="15" customWidth="1"/>
    <col min="5682" max="5682" width="8.42578125" style="15" customWidth="1"/>
    <col min="5683" max="5683" width="24.85546875" style="15" bestFit="1" customWidth="1"/>
    <col min="5684" max="5684" width="5" style="15" customWidth="1"/>
    <col min="5685" max="5685" width="11.140625" style="15" customWidth="1"/>
    <col min="5686" max="5686" width="4.85546875" style="15" customWidth="1"/>
    <col min="5687" max="5687" width="7.85546875" style="15" customWidth="1"/>
    <col min="5688" max="5688" width="6.7109375" style="15" customWidth="1"/>
    <col min="5689" max="5689" width="8.7109375" style="15" customWidth="1"/>
    <col min="5690" max="5690" width="7.28515625" style="15" customWidth="1"/>
    <col min="5691" max="5709" width="8.7109375" style="15"/>
    <col min="5710" max="5710" width="9.42578125" style="15" bestFit="1" customWidth="1"/>
    <col min="5711" max="5888" width="8.7109375" style="15"/>
    <col min="5889" max="5889" width="0" style="15" hidden="1" customWidth="1"/>
    <col min="5890" max="5890" width="9.140625" style="15" customWidth="1"/>
    <col min="5891" max="5891" width="11.28515625" style="15" customWidth="1"/>
    <col min="5892" max="5892" width="11.85546875" style="15" bestFit="1" customWidth="1"/>
    <col min="5893" max="5893" width="5.140625" style="15" customWidth="1"/>
    <col min="5894" max="5895" width="7" style="15" customWidth="1"/>
    <col min="5896" max="5896" width="8.28515625" style="15" customWidth="1"/>
    <col min="5897" max="5897" width="6.7109375" style="15" customWidth="1"/>
    <col min="5898" max="5898" width="7.28515625" style="15" customWidth="1"/>
    <col min="5899" max="5899" width="9" style="15" customWidth="1"/>
    <col min="5900" max="5900" width="7.5703125" style="15" customWidth="1"/>
    <col min="5901" max="5901" width="12.28515625" style="15" bestFit="1" customWidth="1"/>
    <col min="5902" max="5902" width="7" style="15" customWidth="1"/>
    <col min="5903" max="5903" width="4" style="15" customWidth="1"/>
    <col min="5904" max="5904" width="8.140625" style="15" customWidth="1"/>
    <col min="5905" max="5905" width="11" style="15" bestFit="1" customWidth="1"/>
    <col min="5906" max="5907" width="9" style="15" customWidth="1"/>
    <col min="5908" max="5908" width="24.28515625" style="15" bestFit="1" customWidth="1"/>
    <col min="5909" max="5909" width="8" style="15" customWidth="1"/>
    <col min="5910" max="5910" width="10" style="15" bestFit="1" customWidth="1"/>
    <col min="5911" max="5911" width="11" style="15" customWidth="1"/>
    <col min="5912" max="5912" width="11" style="15" bestFit="1" customWidth="1"/>
    <col min="5913" max="5913" width="3.28515625" style="15" customWidth="1"/>
    <col min="5914" max="5914" width="7" style="15" customWidth="1"/>
    <col min="5915" max="5915" width="11.28515625" style="15" customWidth="1"/>
    <col min="5916" max="5916" width="10.140625" style="15" bestFit="1" customWidth="1"/>
    <col min="5917" max="5917" width="7.7109375" style="15" customWidth="1"/>
    <col min="5918" max="5919" width="9.140625" style="15" customWidth="1"/>
    <col min="5920" max="5921" width="6.5703125" style="15" customWidth="1"/>
    <col min="5922" max="5922" width="10.140625" style="15" bestFit="1" customWidth="1"/>
    <col min="5923" max="5923" width="9.42578125" style="15" bestFit="1" customWidth="1"/>
    <col min="5924" max="5924" width="8.5703125" style="15" customWidth="1"/>
    <col min="5925" max="5925" width="4" style="15" customWidth="1"/>
    <col min="5926" max="5926" width="10.5703125" style="15" customWidth="1"/>
    <col min="5927" max="5927" width="8.140625" style="15" customWidth="1"/>
    <col min="5928" max="5928" width="6.140625" style="15" customWidth="1"/>
    <col min="5929" max="5929" width="6.5703125" style="15" customWidth="1"/>
    <col min="5930" max="5930" width="10.85546875" style="15" customWidth="1"/>
    <col min="5931" max="5931" width="9.7109375" style="15" customWidth="1"/>
    <col min="5932" max="5932" width="8.28515625" style="15" customWidth="1"/>
    <col min="5933" max="5933" width="7.7109375" style="15" customWidth="1"/>
    <col min="5934" max="5934" width="6.7109375" style="15" customWidth="1"/>
    <col min="5935" max="5935" width="6.5703125" style="15" customWidth="1"/>
    <col min="5936" max="5936" width="8.28515625" style="15" customWidth="1"/>
    <col min="5937" max="5937" width="10.28515625" style="15" customWidth="1"/>
    <col min="5938" max="5938" width="8.42578125" style="15" customWidth="1"/>
    <col min="5939" max="5939" width="24.85546875" style="15" bestFit="1" customWidth="1"/>
    <col min="5940" max="5940" width="5" style="15" customWidth="1"/>
    <col min="5941" max="5941" width="11.140625" style="15" customWidth="1"/>
    <col min="5942" max="5942" width="4.85546875" style="15" customWidth="1"/>
    <col min="5943" max="5943" width="7.85546875" style="15" customWidth="1"/>
    <col min="5944" max="5944" width="6.7109375" style="15" customWidth="1"/>
    <col min="5945" max="5945" width="8.7109375" style="15" customWidth="1"/>
    <col min="5946" max="5946" width="7.28515625" style="15" customWidth="1"/>
    <col min="5947" max="5965" width="8.7109375" style="15"/>
    <col min="5966" max="5966" width="9.42578125" style="15" bestFit="1" customWidth="1"/>
    <col min="5967" max="6144" width="8.7109375" style="15"/>
    <col min="6145" max="6145" width="0" style="15" hidden="1" customWidth="1"/>
    <col min="6146" max="6146" width="9.140625" style="15" customWidth="1"/>
    <col min="6147" max="6147" width="11.28515625" style="15" customWidth="1"/>
    <col min="6148" max="6148" width="11.85546875" style="15" bestFit="1" customWidth="1"/>
    <col min="6149" max="6149" width="5.140625" style="15" customWidth="1"/>
    <col min="6150" max="6151" width="7" style="15" customWidth="1"/>
    <col min="6152" max="6152" width="8.28515625" style="15" customWidth="1"/>
    <col min="6153" max="6153" width="6.7109375" style="15" customWidth="1"/>
    <col min="6154" max="6154" width="7.28515625" style="15" customWidth="1"/>
    <col min="6155" max="6155" width="9" style="15" customWidth="1"/>
    <col min="6156" max="6156" width="7.5703125" style="15" customWidth="1"/>
    <col min="6157" max="6157" width="12.28515625" style="15" bestFit="1" customWidth="1"/>
    <col min="6158" max="6158" width="7" style="15" customWidth="1"/>
    <col min="6159" max="6159" width="4" style="15" customWidth="1"/>
    <col min="6160" max="6160" width="8.140625" style="15" customWidth="1"/>
    <col min="6161" max="6161" width="11" style="15" bestFit="1" customWidth="1"/>
    <col min="6162" max="6163" width="9" style="15" customWidth="1"/>
    <col min="6164" max="6164" width="24.28515625" style="15" bestFit="1" customWidth="1"/>
    <col min="6165" max="6165" width="8" style="15" customWidth="1"/>
    <col min="6166" max="6166" width="10" style="15" bestFit="1" customWidth="1"/>
    <col min="6167" max="6167" width="11" style="15" customWidth="1"/>
    <col min="6168" max="6168" width="11" style="15" bestFit="1" customWidth="1"/>
    <col min="6169" max="6169" width="3.28515625" style="15" customWidth="1"/>
    <col min="6170" max="6170" width="7" style="15" customWidth="1"/>
    <col min="6171" max="6171" width="11.28515625" style="15" customWidth="1"/>
    <col min="6172" max="6172" width="10.140625" style="15" bestFit="1" customWidth="1"/>
    <col min="6173" max="6173" width="7.7109375" style="15" customWidth="1"/>
    <col min="6174" max="6175" width="9.140625" style="15" customWidth="1"/>
    <col min="6176" max="6177" width="6.5703125" style="15" customWidth="1"/>
    <col min="6178" max="6178" width="10.140625" style="15" bestFit="1" customWidth="1"/>
    <col min="6179" max="6179" width="9.42578125" style="15" bestFit="1" customWidth="1"/>
    <col min="6180" max="6180" width="8.5703125" style="15" customWidth="1"/>
    <col min="6181" max="6181" width="4" style="15" customWidth="1"/>
    <col min="6182" max="6182" width="10.5703125" style="15" customWidth="1"/>
    <col min="6183" max="6183" width="8.140625" style="15" customWidth="1"/>
    <col min="6184" max="6184" width="6.140625" style="15" customWidth="1"/>
    <col min="6185" max="6185" width="6.5703125" style="15" customWidth="1"/>
    <col min="6186" max="6186" width="10.85546875" style="15" customWidth="1"/>
    <col min="6187" max="6187" width="9.7109375" style="15" customWidth="1"/>
    <col min="6188" max="6188" width="8.28515625" style="15" customWidth="1"/>
    <col min="6189" max="6189" width="7.7109375" style="15" customWidth="1"/>
    <col min="6190" max="6190" width="6.7109375" style="15" customWidth="1"/>
    <col min="6191" max="6191" width="6.5703125" style="15" customWidth="1"/>
    <col min="6192" max="6192" width="8.28515625" style="15" customWidth="1"/>
    <col min="6193" max="6193" width="10.28515625" style="15" customWidth="1"/>
    <col min="6194" max="6194" width="8.42578125" style="15" customWidth="1"/>
    <col min="6195" max="6195" width="24.85546875" style="15" bestFit="1" customWidth="1"/>
    <col min="6196" max="6196" width="5" style="15" customWidth="1"/>
    <col min="6197" max="6197" width="11.140625" style="15" customWidth="1"/>
    <col min="6198" max="6198" width="4.85546875" style="15" customWidth="1"/>
    <col min="6199" max="6199" width="7.85546875" style="15" customWidth="1"/>
    <col min="6200" max="6200" width="6.7109375" style="15" customWidth="1"/>
    <col min="6201" max="6201" width="8.7109375" style="15" customWidth="1"/>
    <col min="6202" max="6202" width="7.28515625" style="15" customWidth="1"/>
    <col min="6203" max="6221" width="8.7109375" style="15"/>
    <col min="6222" max="6222" width="9.42578125" style="15" bestFit="1" customWidth="1"/>
    <col min="6223" max="6400" width="8.7109375" style="15"/>
    <col min="6401" max="6401" width="0" style="15" hidden="1" customWidth="1"/>
    <col min="6402" max="6402" width="9.140625" style="15" customWidth="1"/>
    <col min="6403" max="6403" width="11.28515625" style="15" customWidth="1"/>
    <col min="6404" max="6404" width="11.85546875" style="15" bestFit="1" customWidth="1"/>
    <col min="6405" max="6405" width="5.140625" style="15" customWidth="1"/>
    <col min="6406" max="6407" width="7" style="15" customWidth="1"/>
    <col min="6408" max="6408" width="8.28515625" style="15" customWidth="1"/>
    <col min="6409" max="6409" width="6.7109375" style="15" customWidth="1"/>
    <col min="6410" max="6410" width="7.28515625" style="15" customWidth="1"/>
    <col min="6411" max="6411" width="9" style="15" customWidth="1"/>
    <col min="6412" max="6412" width="7.5703125" style="15" customWidth="1"/>
    <col min="6413" max="6413" width="12.28515625" style="15" bestFit="1" customWidth="1"/>
    <col min="6414" max="6414" width="7" style="15" customWidth="1"/>
    <col min="6415" max="6415" width="4" style="15" customWidth="1"/>
    <col min="6416" max="6416" width="8.140625" style="15" customWidth="1"/>
    <col min="6417" max="6417" width="11" style="15" bestFit="1" customWidth="1"/>
    <col min="6418" max="6419" width="9" style="15" customWidth="1"/>
    <col min="6420" max="6420" width="24.28515625" style="15" bestFit="1" customWidth="1"/>
    <col min="6421" max="6421" width="8" style="15" customWidth="1"/>
    <col min="6422" max="6422" width="10" style="15" bestFit="1" customWidth="1"/>
    <col min="6423" max="6423" width="11" style="15" customWidth="1"/>
    <col min="6424" max="6424" width="11" style="15" bestFit="1" customWidth="1"/>
    <col min="6425" max="6425" width="3.28515625" style="15" customWidth="1"/>
    <col min="6426" max="6426" width="7" style="15" customWidth="1"/>
    <col min="6427" max="6427" width="11.28515625" style="15" customWidth="1"/>
    <col min="6428" max="6428" width="10.140625" style="15" bestFit="1" customWidth="1"/>
    <col min="6429" max="6429" width="7.7109375" style="15" customWidth="1"/>
    <col min="6430" max="6431" width="9.140625" style="15" customWidth="1"/>
    <col min="6432" max="6433" width="6.5703125" style="15" customWidth="1"/>
    <col min="6434" max="6434" width="10.140625" style="15" bestFit="1" customWidth="1"/>
    <col min="6435" max="6435" width="9.42578125" style="15" bestFit="1" customWidth="1"/>
    <col min="6436" max="6436" width="8.5703125" style="15" customWidth="1"/>
    <col min="6437" max="6437" width="4" style="15" customWidth="1"/>
    <col min="6438" max="6438" width="10.5703125" style="15" customWidth="1"/>
    <col min="6439" max="6439" width="8.140625" style="15" customWidth="1"/>
    <col min="6440" max="6440" width="6.140625" style="15" customWidth="1"/>
    <col min="6441" max="6441" width="6.5703125" style="15" customWidth="1"/>
    <col min="6442" max="6442" width="10.85546875" style="15" customWidth="1"/>
    <col min="6443" max="6443" width="9.7109375" style="15" customWidth="1"/>
    <col min="6444" max="6444" width="8.28515625" style="15" customWidth="1"/>
    <col min="6445" max="6445" width="7.7109375" style="15" customWidth="1"/>
    <col min="6446" max="6446" width="6.7109375" style="15" customWidth="1"/>
    <col min="6447" max="6447" width="6.5703125" style="15" customWidth="1"/>
    <col min="6448" max="6448" width="8.28515625" style="15" customWidth="1"/>
    <col min="6449" max="6449" width="10.28515625" style="15" customWidth="1"/>
    <col min="6450" max="6450" width="8.42578125" style="15" customWidth="1"/>
    <col min="6451" max="6451" width="24.85546875" style="15" bestFit="1" customWidth="1"/>
    <col min="6452" max="6452" width="5" style="15" customWidth="1"/>
    <col min="6453" max="6453" width="11.140625" style="15" customWidth="1"/>
    <col min="6454" max="6454" width="4.85546875" style="15" customWidth="1"/>
    <col min="6455" max="6455" width="7.85546875" style="15" customWidth="1"/>
    <col min="6456" max="6456" width="6.7109375" style="15" customWidth="1"/>
    <col min="6457" max="6457" width="8.7109375" style="15" customWidth="1"/>
    <col min="6458" max="6458" width="7.28515625" style="15" customWidth="1"/>
    <col min="6459" max="6477" width="8.7109375" style="15"/>
    <col min="6478" max="6478" width="9.42578125" style="15" bestFit="1" customWidth="1"/>
    <col min="6479" max="6656" width="8.7109375" style="15"/>
    <col min="6657" max="6657" width="0" style="15" hidden="1" customWidth="1"/>
    <col min="6658" max="6658" width="9.140625" style="15" customWidth="1"/>
    <col min="6659" max="6659" width="11.28515625" style="15" customWidth="1"/>
    <col min="6660" max="6660" width="11.85546875" style="15" bestFit="1" customWidth="1"/>
    <col min="6661" max="6661" width="5.140625" style="15" customWidth="1"/>
    <col min="6662" max="6663" width="7" style="15" customWidth="1"/>
    <col min="6664" max="6664" width="8.28515625" style="15" customWidth="1"/>
    <col min="6665" max="6665" width="6.7109375" style="15" customWidth="1"/>
    <col min="6666" max="6666" width="7.28515625" style="15" customWidth="1"/>
    <col min="6667" max="6667" width="9" style="15" customWidth="1"/>
    <col min="6668" max="6668" width="7.5703125" style="15" customWidth="1"/>
    <col min="6669" max="6669" width="12.28515625" style="15" bestFit="1" customWidth="1"/>
    <col min="6670" max="6670" width="7" style="15" customWidth="1"/>
    <col min="6671" max="6671" width="4" style="15" customWidth="1"/>
    <col min="6672" max="6672" width="8.140625" style="15" customWidth="1"/>
    <col min="6673" max="6673" width="11" style="15" bestFit="1" customWidth="1"/>
    <col min="6674" max="6675" width="9" style="15" customWidth="1"/>
    <col min="6676" max="6676" width="24.28515625" style="15" bestFit="1" customWidth="1"/>
    <col min="6677" max="6677" width="8" style="15" customWidth="1"/>
    <col min="6678" max="6678" width="10" style="15" bestFit="1" customWidth="1"/>
    <col min="6679" max="6679" width="11" style="15" customWidth="1"/>
    <col min="6680" max="6680" width="11" style="15" bestFit="1" customWidth="1"/>
    <col min="6681" max="6681" width="3.28515625" style="15" customWidth="1"/>
    <col min="6682" max="6682" width="7" style="15" customWidth="1"/>
    <col min="6683" max="6683" width="11.28515625" style="15" customWidth="1"/>
    <col min="6684" max="6684" width="10.140625" style="15" bestFit="1" customWidth="1"/>
    <col min="6685" max="6685" width="7.7109375" style="15" customWidth="1"/>
    <col min="6686" max="6687" width="9.140625" style="15" customWidth="1"/>
    <col min="6688" max="6689" width="6.5703125" style="15" customWidth="1"/>
    <col min="6690" max="6690" width="10.140625" style="15" bestFit="1" customWidth="1"/>
    <col min="6691" max="6691" width="9.42578125" style="15" bestFit="1" customWidth="1"/>
    <col min="6692" max="6692" width="8.5703125" style="15" customWidth="1"/>
    <col min="6693" max="6693" width="4" style="15" customWidth="1"/>
    <col min="6694" max="6694" width="10.5703125" style="15" customWidth="1"/>
    <col min="6695" max="6695" width="8.140625" style="15" customWidth="1"/>
    <col min="6696" max="6696" width="6.140625" style="15" customWidth="1"/>
    <col min="6697" max="6697" width="6.5703125" style="15" customWidth="1"/>
    <col min="6698" max="6698" width="10.85546875" style="15" customWidth="1"/>
    <col min="6699" max="6699" width="9.7109375" style="15" customWidth="1"/>
    <col min="6700" max="6700" width="8.28515625" style="15" customWidth="1"/>
    <col min="6701" max="6701" width="7.7109375" style="15" customWidth="1"/>
    <col min="6702" max="6702" width="6.7109375" style="15" customWidth="1"/>
    <col min="6703" max="6703" width="6.5703125" style="15" customWidth="1"/>
    <col min="6704" max="6704" width="8.28515625" style="15" customWidth="1"/>
    <col min="6705" max="6705" width="10.28515625" style="15" customWidth="1"/>
    <col min="6706" max="6706" width="8.42578125" style="15" customWidth="1"/>
    <col min="6707" max="6707" width="24.85546875" style="15" bestFit="1" customWidth="1"/>
    <col min="6708" max="6708" width="5" style="15" customWidth="1"/>
    <col min="6709" max="6709" width="11.140625" style="15" customWidth="1"/>
    <col min="6710" max="6710" width="4.85546875" style="15" customWidth="1"/>
    <col min="6711" max="6711" width="7.85546875" style="15" customWidth="1"/>
    <col min="6712" max="6712" width="6.7109375" style="15" customWidth="1"/>
    <col min="6713" max="6713" width="8.7109375" style="15" customWidth="1"/>
    <col min="6714" max="6714" width="7.28515625" style="15" customWidth="1"/>
    <col min="6715" max="6733" width="8.7109375" style="15"/>
    <col min="6734" max="6734" width="9.42578125" style="15" bestFit="1" customWidth="1"/>
    <col min="6735" max="6912" width="8.7109375" style="15"/>
    <col min="6913" max="6913" width="0" style="15" hidden="1" customWidth="1"/>
    <col min="6914" max="6914" width="9.140625" style="15" customWidth="1"/>
    <col min="6915" max="6915" width="11.28515625" style="15" customWidth="1"/>
    <col min="6916" max="6916" width="11.85546875" style="15" bestFit="1" customWidth="1"/>
    <col min="6917" max="6917" width="5.140625" style="15" customWidth="1"/>
    <col min="6918" max="6919" width="7" style="15" customWidth="1"/>
    <col min="6920" max="6920" width="8.28515625" style="15" customWidth="1"/>
    <col min="6921" max="6921" width="6.7109375" style="15" customWidth="1"/>
    <col min="6922" max="6922" width="7.28515625" style="15" customWidth="1"/>
    <col min="6923" max="6923" width="9" style="15" customWidth="1"/>
    <col min="6924" max="6924" width="7.5703125" style="15" customWidth="1"/>
    <col min="6925" max="6925" width="12.28515625" style="15" bestFit="1" customWidth="1"/>
    <col min="6926" max="6926" width="7" style="15" customWidth="1"/>
    <col min="6927" max="6927" width="4" style="15" customWidth="1"/>
    <col min="6928" max="6928" width="8.140625" style="15" customWidth="1"/>
    <col min="6929" max="6929" width="11" style="15" bestFit="1" customWidth="1"/>
    <col min="6930" max="6931" width="9" style="15" customWidth="1"/>
    <col min="6932" max="6932" width="24.28515625" style="15" bestFit="1" customWidth="1"/>
    <col min="6933" max="6933" width="8" style="15" customWidth="1"/>
    <col min="6934" max="6934" width="10" style="15" bestFit="1" customWidth="1"/>
    <col min="6935" max="6935" width="11" style="15" customWidth="1"/>
    <col min="6936" max="6936" width="11" style="15" bestFit="1" customWidth="1"/>
    <col min="6937" max="6937" width="3.28515625" style="15" customWidth="1"/>
    <col min="6938" max="6938" width="7" style="15" customWidth="1"/>
    <col min="6939" max="6939" width="11.28515625" style="15" customWidth="1"/>
    <col min="6940" max="6940" width="10.140625" style="15" bestFit="1" customWidth="1"/>
    <col min="6941" max="6941" width="7.7109375" style="15" customWidth="1"/>
    <col min="6942" max="6943" width="9.140625" style="15" customWidth="1"/>
    <col min="6944" max="6945" width="6.5703125" style="15" customWidth="1"/>
    <col min="6946" max="6946" width="10.140625" style="15" bestFit="1" customWidth="1"/>
    <col min="6947" max="6947" width="9.42578125" style="15" bestFit="1" customWidth="1"/>
    <col min="6948" max="6948" width="8.5703125" style="15" customWidth="1"/>
    <col min="6949" max="6949" width="4" style="15" customWidth="1"/>
    <col min="6950" max="6950" width="10.5703125" style="15" customWidth="1"/>
    <col min="6951" max="6951" width="8.140625" style="15" customWidth="1"/>
    <col min="6952" max="6952" width="6.140625" style="15" customWidth="1"/>
    <col min="6953" max="6953" width="6.5703125" style="15" customWidth="1"/>
    <col min="6954" max="6954" width="10.85546875" style="15" customWidth="1"/>
    <col min="6955" max="6955" width="9.7109375" style="15" customWidth="1"/>
    <col min="6956" max="6956" width="8.28515625" style="15" customWidth="1"/>
    <col min="6957" max="6957" width="7.7109375" style="15" customWidth="1"/>
    <col min="6958" max="6958" width="6.7109375" style="15" customWidth="1"/>
    <col min="6959" max="6959" width="6.5703125" style="15" customWidth="1"/>
    <col min="6960" max="6960" width="8.28515625" style="15" customWidth="1"/>
    <col min="6961" max="6961" width="10.28515625" style="15" customWidth="1"/>
    <col min="6962" max="6962" width="8.42578125" style="15" customWidth="1"/>
    <col min="6963" max="6963" width="24.85546875" style="15" bestFit="1" customWidth="1"/>
    <col min="6964" max="6964" width="5" style="15" customWidth="1"/>
    <col min="6965" max="6965" width="11.140625" style="15" customWidth="1"/>
    <col min="6966" max="6966" width="4.85546875" style="15" customWidth="1"/>
    <col min="6967" max="6967" width="7.85546875" style="15" customWidth="1"/>
    <col min="6968" max="6968" width="6.7109375" style="15" customWidth="1"/>
    <col min="6969" max="6969" width="8.7109375" style="15" customWidth="1"/>
    <col min="6970" max="6970" width="7.28515625" style="15" customWidth="1"/>
    <col min="6971" max="6989" width="8.7109375" style="15"/>
    <col min="6990" max="6990" width="9.42578125" style="15" bestFit="1" customWidth="1"/>
    <col min="6991" max="7168" width="8.7109375" style="15"/>
    <col min="7169" max="7169" width="0" style="15" hidden="1" customWidth="1"/>
    <col min="7170" max="7170" width="9.140625" style="15" customWidth="1"/>
    <col min="7171" max="7171" width="11.28515625" style="15" customWidth="1"/>
    <col min="7172" max="7172" width="11.85546875" style="15" bestFit="1" customWidth="1"/>
    <col min="7173" max="7173" width="5.140625" style="15" customWidth="1"/>
    <col min="7174" max="7175" width="7" style="15" customWidth="1"/>
    <col min="7176" max="7176" width="8.28515625" style="15" customWidth="1"/>
    <col min="7177" max="7177" width="6.7109375" style="15" customWidth="1"/>
    <col min="7178" max="7178" width="7.28515625" style="15" customWidth="1"/>
    <col min="7179" max="7179" width="9" style="15" customWidth="1"/>
    <col min="7180" max="7180" width="7.5703125" style="15" customWidth="1"/>
    <col min="7181" max="7181" width="12.28515625" style="15" bestFit="1" customWidth="1"/>
    <col min="7182" max="7182" width="7" style="15" customWidth="1"/>
    <col min="7183" max="7183" width="4" style="15" customWidth="1"/>
    <col min="7184" max="7184" width="8.140625" style="15" customWidth="1"/>
    <col min="7185" max="7185" width="11" style="15" bestFit="1" customWidth="1"/>
    <col min="7186" max="7187" width="9" style="15" customWidth="1"/>
    <col min="7188" max="7188" width="24.28515625" style="15" bestFit="1" customWidth="1"/>
    <col min="7189" max="7189" width="8" style="15" customWidth="1"/>
    <col min="7190" max="7190" width="10" style="15" bestFit="1" customWidth="1"/>
    <col min="7191" max="7191" width="11" style="15" customWidth="1"/>
    <col min="7192" max="7192" width="11" style="15" bestFit="1" customWidth="1"/>
    <col min="7193" max="7193" width="3.28515625" style="15" customWidth="1"/>
    <col min="7194" max="7194" width="7" style="15" customWidth="1"/>
    <col min="7195" max="7195" width="11.28515625" style="15" customWidth="1"/>
    <col min="7196" max="7196" width="10.140625" style="15" bestFit="1" customWidth="1"/>
    <col min="7197" max="7197" width="7.7109375" style="15" customWidth="1"/>
    <col min="7198" max="7199" width="9.140625" style="15" customWidth="1"/>
    <col min="7200" max="7201" width="6.5703125" style="15" customWidth="1"/>
    <col min="7202" max="7202" width="10.140625" style="15" bestFit="1" customWidth="1"/>
    <col min="7203" max="7203" width="9.42578125" style="15" bestFit="1" customWidth="1"/>
    <col min="7204" max="7204" width="8.5703125" style="15" customWidth="1"/>
    <col min="7205" max="7205" width="4" style="15" customWidth="1"/>
    <col min="7206" max="7206" width="10.5703125" style="15" customWidth="1"/>
    <col min="7207" max="7207" width="8.140625" style="15" customWidth="1"/>
    <col min="7208" max="7208" width="6.140625" style="15" customWidth="1"/>
    <col min="7209" max="7209" width="6.5703125" style="15" customWidth="1"/>
    <col min="7210" max="7210" width="10.85546875" style="15" customWidth="1"/>
    <col min="7211" max="7211" width="9.7109375" style="15" customWidth="1"/>
    <col min="7212" max="7212" width="8.28515625" style="15" customWidth="1"/>
    <col min="7213" max="7213" width="7.7109375" style="15" customWidth="1"/>
    <col min="7214" max="7214" width="6.7109375" style="15" customWidth="1"/>
    <col min="7215" max="7215" width="6.5703125" style="15" customWidth="1"/>
    <col min="7216" max="7216" width="8.28515625" style="15" customWidth="1"/>
    <col min="7217" max="7217" width="10.28515625" style="15" customWidth="1"/>
    <col min="7218" max="7218" width="8.42578125" style="15" customWidth="1"/>
    <col min="7219" max="7219" width="24.85546875" style="15" bestFit="1" customWidth="1"/>
    <col min="7220" max="7220" width="5" style="15" customWidth="1"/>
    <col min="7221" max="7221" width="11.140625" style="15" customWidth="1"/>
    <col min="7222" max="7222" width="4.85546875" style="15" customWidth="1"/>
    <col min="7223" max="7223" width="7.85546875" style="15" customWidth="1"/>
    <col min="7224" max="7224" width="6.7109375" style="15" customWidth="1"/>
    <col min="7225" max="7225" width="8.7109375" style="15" customWidth="1"/>
    <col min="7226" max="7226" width="7.28515625" style="15" customWidth="1"/>
    <col min="7227" max="7245" width="8.7109375" style="15"/>
    <col min="7246" max="7246" width="9.42578125" style="15" bestFit="1" customWidth="1"/>
    <col min="7247" max="7424" width="8.7109375" style="15"/>
    <col min="7425" max="7425" width="0" style="15" hidden="1" customWidth="1"/>
    <col min="7426" max="7426" width="9.140625" style="15" customWidth="1"/>
    <col min="7427" max="7427" width="11.28515625" style="15" customWidth="1"/>
    <col min="7428" max="7428" width="11.85546875" style="15" bestFit="1" customWidth="1"/>
    <col min="7429" max="7429" width="5.140625" style="15" customWidth="1"/>
    <col min="7430" max="7431" width="7" style="15" customWidth="1"/>
    <col min="7432" max="7432" width="8.28515625" style="15" customWidth="1"/>
    <col min="7433" max="7433" width="6.7109375" style="15" customWidth="1"/>
    <col min="7434" max="7434" width="7.28515625" style="15" customWidth="1"/>
    <col min="7435" max="7435" width="9" style="15" customWidth="1"/>
    <col min="7436" max="7436" width="7.5703125" style="15" customWidth="1"/>
    <col min="7437" max="7437" width="12.28515625" style="15" bestFit="1" customWidth="1"/>
    <col min="7438" max="7438" width="7" style="15" customWidth="1"/>
    <col min="7439" max="7439" width="4" style="15" customWidth="1"/>
    <col min="7440" max="7440" width="8.140625" style="15" customWidth="1"/>
    <col min="7441" max="7441" width="11" style="15" bestFit="1" customWidth="1"/>
    <col min="7442" max="7443" width="9" style="15" customWidth="1"/>
    <col min="7444" max="7444" width="24.28515625" style="15" bestFit="1" customWidth="1"/>
    <col min="7445" max="7445" width="8" style="15" customWidth="1"/>
    <col min="7446" max="7446" width="10" style="15" bestFit="1" customWidth="1"/>
    <col min="7447" max="7447" width="11" style="15" customWidth="1"/>
    <col min="7448" max="7448" width="11" style="15" bestFit="1" customWidth="1"/>
    <col min="7449" max="7449" width="3.28515625" style="15" customWidth="1"/>
    <col min="7450" max="7450" width="7" style="15" customWidth="1"/>
    <col min="7451" max="7451" width="11.28515625" style="15" customWidth="1"/>
    <col min="7452" max="7452" width="10.140625" style="15" bestFit="1" customWidth="1"/>
    <col min="7453" max="7453" width="7.7109375" style="15" customWidth="1"/>
    <col min="7454" max="7455" width="9.140625" style="15" customWidth="1"/>
    <col min="7456" max="7457" width="6.5703125" style="15" customWidth="1"/>
    <col min="7458" max="7458" width="10.140625" style="15" bestFit="1" customWidth="1"/>
    <col min="7459" max="7459" width="9.42578125" style="15" bestFit="1" customWidth="1"/>
    <col min="7460" max="7460" width="8.5703125" style="15" customWidth="1"/>
    <col min="7461" max="7461" width="4" style="15" customWidth="1"/>
    <col min="7462" max="7462" width="10.5703125" style="15" customWidth="1"/>
    <col min="7463" max="7463" width="8.140625" style="15" customWidth="1"/>
    <col min="7464" max="7464" width="6.140625" style="15" customWidth="1"/>
    <col min="7465" max="7465" width="6.5703125" style="15" customWidth="1"/>
    <col min="7466" max="7466" width="10.85546875" style="15" customWidth="1"/>
    <col min="7467" max="7467" width="9.7109375" style="15" customWidth="1"/>
    <col min="7468" max="7468" width="8.28515625" style="15" customWidth="1"/>
    <col min="7469" max="7469" width="7.7109375" style="15" customWidth="1"/>
    <col min="7470" max="7470" width="6.7109375" style="15" customWidth="1"/>
    <col min="7471" max="7471" width="6.5703125" style="15" customWidth="1"/>
    <col min="7472" max="7472" width="8.28515625" style="15" customWidth="1"/>
    <col min="7473" max="7473" width="10.28515625" style="15" customWidth="1"/>
    <col min="7474" max="7474" width="8.42578125" style="15" customWidth="1"/>
    <col min="7475" max="7475" width="24.85546875" style="15" bestFit="1" customWidth="1"/>
    <col min="7476" max="7476" width="5" style="15" customWidth="1"/>
    <col min="7477" max="7477" width="11.140625" style="15" customWidth="1"/>
    <col min="7478" max="7478" width="4.85546875" style="15" customWidth="1"/>
    <col min="7479" max="7479" width="7.85546875" style="15" customWidth="1"/>
    <col min="7480" max="7480" width="6.7109375" style="15" customWidth="1"/>
    <col min="7481" max="7481" width="8.7109375" style="15" customWidth="1"/>
    <col min="7482" max="7482" width="7.28515625" style="15" customWidth="1"/>
    <col min="7483" max="7501" width="8.7109375" style="15"/>
    <col min="7502" max="7502" width="9.42578125" style="15" bestFit="1" customWidth="1"/>
    <col min="7503" max="7680" width="8.7109375" style="15"/>
    <col min="7681" max="7681" width="0" style="15" hidden="1" customWidth="1"/>
    <col min="7682" max="7682" width="9.140625" style="15" customWidth="1"/>
    <col min="7683" max="7683" width="11.28515625" style="15" customWidth="1"/>
    <col min="7684" max="7684" width="11.85546875" style="15" bestFit="1" customWidth="1"/>
    <col min="7685" max="7685" width="5.140625" style="15" customWidth="1"/>
    <col min="7686" max="7687" width="7" style="15" customWidth="1"/>
    <col min="7688" max="7688" width="8.28515625" style="15" customWidth="1"/>
    <col min="7689" max="7689" width="6.7109375" style="15" customWidth="1"/>
    <col min="7690" max="7690" width="7.28515625" style="15" customWidth="1"/>
    <col min="7691" max="7691" width="9" style="15" customWidth="1"/>
    <col min="7692" max="7692" width="7.5703125" style="15" customWidth="1"/>
    <col min="7693" max="7693" width="12.28515625" style="15" bestFit="1" customWidth="1"/>
    <col min="7694" max="7694" width="7" style="15" customWidth="1"/>
    <col min="7695" max="7695" width="4" style="15" customWidth="1"/>
    <col min="7696" max="7696" width="8.140625" style="15" customWidth="1"/>
    <col min="7697" max="7697" width="11" style="15" bestFit="1" customWidth="1"/>
    <col min="7698" max="7699" width="9" style="15" customWidth="1"/>
    <col min="7700" max="7700" width="24.28515625" style="15" bestFit="1" customWidth="1"/>
    <col min="7701" max="7701" width="8" style="15" customWidth="1"/>
    <col min="7702" max="7702" width="10" style="15" bestFit="1" customWidth="1"/>
    <col min="7703" max="7703" width="11" style="15" customWidth="1"/>
    <col min="7704" max="7704" width="11" style="15" bestFit="1" customWidth="1"/>
    <col min="7705" max="7705" width="3.28515625" style="15" customWidth="1"/>
    <col min="7706" max="7706" width="7" style="15" customWidth="1"/>
    <col min="7707" max="7707" width="11.28515625" style="15" customWidth="1"/>
    <col min="7708" max="7708" width="10.140625" style="15" bestFit="1" customWidth="1"/>
    <col min="7709" max="7709" width="7.7109375" style="15" customWidth="1"/>
    <col min="7710" max="7711" width="9.140625" style="15" customWidth="1"/>
    <col min="7712" max="7713" width="6.5703125" style="15" customWidth="1"/>
    <col min="7714" max="7714" width="10.140625" style="15" bestFit="1" customWidth="1"/>
    <col min="7715" max="7715" width="9.42578125" style="15" bestFit="1" customWidth="1"/>
    <col min="7716" max="7716" width="8.5703125" style="15" customWidth="1"/>
    <col min="7717" max="7717" width="4" style="15" customWidth="1"/>
    <col min="7718" max="7718" width="10.5703125" style="15" customWidth="1"/>
    <col min="7719" max="7719" width="8.140625" style="15" customWidth="1"/>
    <col min="7720" max="7720" width="6.140625" style="15" customWidth="1"/>
    <col min="7721" max="7721" width="6.5703125" style="15" customWidth="1"/>
    <col min="7722" max="7722" width="10.85546875" style="15" customWidth="1"/>
    <col min="7723" max="7723" width="9.7109375" style="15" customWidth="1"/>
    <col min="7724" max="7724" width="8.28515625" style="15" customWidth="1"/>
    <col min="7725" max="7725" width="7.7109375" style="15" customWidth="1"/>
    <col min="7726" max="7726" width="6.7109375" style="15" customWidth="1"/>
    <col min="7727" max="7727" width="6.5703125" style="15" customWidth="1"/>
    <col min="7728" max="7728" width="8.28515625" style="15" customWidth="1"/>
    <col min="7729" max="7729" width="10.28515625" style="15" customWidth="1"/>
    <col min="7730" max="7730" width="8.42578125" style="15" customWidth="1"/>
    <col min="7731" max="7731" width="24.85546875" style="15" bestFit="1" customWidth="1"/>
    <col min="7732" max="7732" width="5" style="15" customWidth="1"/>
    <col min="7733" max="7733" width="11.140625" style="15" customWidth="1"/>
    <col min="7734" max="7734" width="4.85546875" style="15" customWidth="1"/>
    <col min="7735" max="7735" width="7.85546875" style="15" customWidth="1"/>
    <col min="7736" max="7736" width="6.7109375" style="15" customWidth="1"/>
    <col min="7737" max="7737" width="8.7109375" style="15" customWidth="1"/>
    <col min="7738" max="7738" width="7.28515625" style="15" customWidth="1"/>
    <col min="7739" max="7757" width="8.7109375" style="15"/>
    <col min="7758" max="7758" width="9.42578125" style="15" bestFit="1" customWidth="1"/>
    <col min="7759" max="7936" width="8.7109375" style="15"/>
    <col min="7937" max="7937" width="0" style="15" hidden="1" customWidth="1"/>
    <col min="7938" max="7938" width="9.140625" style="15" customWidth="1"/>
    <col min="7939" max="7939" width="11.28515625" style="15" customWidth="1"/>
    <col min="7940" max="7940" width="11.85546875" style="15" bestFit="1" customWidth="1"/>
    <col min="7941" max="7941" width="5.140625" style="15" customWidth="1"/>
    <col min="7942" max="7943" width="7" style="15" customWidth="1"/>
    <col min="7944" max="7944" width="8.28515625" style="15" customWidth="1"/>
    <col min="7945" max="7945" width="6.7109375" style="15" customWidth="1"/>
    <col min="7946" max="7946" width="7.28515625" style="15" customWidth="1"/>
    <col min="7947" max="7947" width="9" style="15" customWidth="1"/>
    <col min="7948" max="7948" width="7.5703125" style="15" customWidth="1"/>
    <col min="7949" max="7949" width="12.28515625" style="15" bestFit="1" customWidth="1"/>
    <col min="7950" max="7950" width="7" style="15" customWidth="1"/>
    <col min="7951" max="7951" width="4" style="15" customWidth="1"/>
    <col min="7952" max="7952" width="8.140625" style="15" customWidth="1"/>
    <col min="7953" max="7953" width="11" style="15" bestFit="1" customWidth="1"/>
    <col min="7954" max="7955" width="9" style="15" customWidth="1"/>
    <col min="7956" max="7956" width="24.28515625" style="15" bestFit="1" customWidth="1"/>
    <col min="7957" max="7957" width="8" style="15" customWidth="1"/>
    <col min="7958" max="7958" width="10" style="15" bestFit="1" customWidth="1"/>
    <col min="7959" max="7959" width="11" style="15" customWidth="1"/>
    <col min="7960" max="7960" width="11" style="15" bestFit="1" customWidth="1"/>
    <col min="7961" max="7961" width="3.28515625" style="15" customWidth="1"/>
    <col min="7962" max="7962" width="7" style="15" customWidth="1"/>
    <col min="7963" max="7963" width="11.28515625" style="15" customWidth="1"/>
    <col min="7964" max="7964" width="10.140625" style="15" bestFit="1" customWidth="1"/>
    <col min="7965" max="7965" width="7.7109375" style="15" customWidth="1"/>
    <col min="7966" max="7967" width="9.140625" style="15" customWidth="1"/>
    <col min="7968" max="7969" width="6.5703125" style="15" customWidth="1"/>
    <col min="7970" max="7970" width="10.140625" style="15" bestFit="1" customWidth="1"/>
    <col min="7971" max="7971" width="9.42578125" style="15" bestFit="1" customWidth="1"/>
    <col min="7972" max="7972" width="8.5703125" style="15" customWidth="1"/>
    <col min="7973" max="7973" width="4" style="15" customWidth="1"/>
    <col min="7974" max="7974" width="10.5703125" style="15" customWidth="1"/>
    <col min="7975" max="7975" width="8.140625" style="15" customWidth="1"/>
    <col min="7976" max="7976" width="6.140625" style="15" customWidth="1"/>
    <col min="7977" max="7977" width="6.5703125" style="15" customWidth="1"/>
    <col min="7978" max="7978" width="10.85546875" style="15" customWidth="1"/>
    <col min="7979" max="7979" width="9.7109375" style="15" customWidth="1"/>
    <col min="7980" max="7980" width="8.28515625" style="15" customWidth="1"/>
    <col min="7981" max="7981" width="7.7109375" style="15" customWidth="1"/>
    <col min="7982" max="7982" width="6.7109375" style="15" customWidth="1"/>
    <col min="7983" max="7983" width="6.5703125" style="15" customWidth="1"/>
    <col min="7984" max="7984" width="8.28515625" style="15" customWidth="1"/>
    <col min="7985" max="7985" width="10.28515625" style="15" customWidth="1"/>
    <col min="7986" max="7986" width="8.42578125" style="15" customWidth="1"/>
    <col min="7987" max="7987" width="24.85546875" style="15" bestFit="1" customWidth="1"/>
    <col min="7988" max="7988" width="5" style="15" customWidth="1"/>
    <col min="7989" max="7989" width="11.140625" style="15" customWidth="1"/>
    <col min="7990" max="7990" width="4.85546875" style="15" customWidth="1"/>
    <col min="7991" max="7991" width="7.85546875" style="15" customWidth="1"/>
    <col min="7992" max="7992" width="6.7109375" style="15" customWidth="1"/>
    <col min="7993" max="7993" width="8.7109375" style="15" customWidth="1"/>
    <col min="7994" max="7994" width="7.28515625" style="15" customWidth="1"/>
    <col min="7995" max="8013" width="8.7109375" style="15"/>
    <col min="8014" max="8014" width="9.42578125" style="15" bestFit="1" customWidth="1"/>
    <col min="8015" max="8192" width="8.7109375" style="15"/>
    <col min="8193" max="8193" width="0" style="15" hidden="1" customWidth="1"/>
    <col min="8194" max="8194" width="9.140625" style="15" customWidth="1"/>
    <col min="8195" max="8195" width="11.28515625" style="15" customWidth="1"/>
    <col min="8196" max="8196" width="11.85546875" style="15" bestFit="1" customWidth="1"/>
    <col min="8197" max="8197" width="5.140625" style="15" customWidth="1"/>
    <col min="8198" max="8199" width="7" style="15" customWidth="1"/>
    <col min="8200" max="8200" width="8.28515625" style="15" customWidth="1"/>
    <col min="8201" max="8201" width="6.7109375" style="15" customWidth="1"/>
    <col min="8202" max="8202" width="7.28515625" style="15" customWidth="1"/>
    <col min="8203" max="8203" width="9" style="15" customWidth="1"/>
    <col min="8204" max="8204" width="7.5703125" style="15" customWidth="1"/>
    <col min="8205" max="8205" width="12.28515625" style="15" bestFit="1" customWidth="1"/>
    <col min="8206" max="8206" width="7" style="15" customWidth="1"/>
    <col min="8207" max="8207" width="4" style="15" customWidth="1"/>
    <col min="8208" max="8208" width="8.140625" style="15" customWidth="1"/>
    <col min="8209" max="8209" width="11" style="15" bestFit="1" customWidth="1"/>
    <col min="8210" max="8211" width="9" style="15" customWidth="1"/>
    <col min="8212" max="8212" width="24.28515625" style="15" bestFit="1" customWidth="1"/>
    <col min="8213" max="8213" width="8" style="15" customWidth="1"/>
    <col min="8214" max="8214" width="10" style="15" bestFit="1" customWidth="1"/>
    <col min="8215" max="8215" width="11" style="15" customWidth="1"/>
    <col min="8216" max="8216" width="11" style="15" bestFit="1" customWidth="1"/>
    <col min="8217" max="8217" width="3.28515625" style="15" customWidth="1"/>
    <col min="8218" max="8218" width="7" style="15" customWidth="1"/>
    <col min="8219" max="8219" width="11.28515625" style="15" customWidth="1"/>
    <col min="8220" max="8220" width="10.140625" style="15" bestFit="1" customWidth="1"/>
    <col min="8221" max="8221" width="7.7109375" style="15" customWidth="1"/>
    <col min="8222" max="8223" width="9.140625" style="15" customWidth="1"/>
    <col min="8224" max="8225" width="6.5703125" style="15" customWidth="1"/>
    <col min="8226" max="8226" width="10.140625" style="15" bestFit="1" customWidth="1"/>
    <col min="8227" max="8227" width="9.42578125" style="15" bestFit="1" customWidth="1"/>
    <col min="8228" max="8228" width="8.5703125" style="15" customWidth="1"/>
    <col min="8229" max="8229" width="4" style="15" customWidth="1"/>
    <col min="8230" max="8230" width="10.5703125" style="15" customWidth="1"/>
    <col min="8231" max="8231" width="8.140625" style="15" customWidth="1"/>
    <col min="8232" max="8232" width="6.140625" style="15" customWidth="1"/>
    <col min="8233" max="8233" width="6.5703125" style="15" customWidth="1"/>
    <col min="8234" max="8234" width="10.85546875" style="15" customWidth="1"/>
    <col min="8235" max="8235" width="9.7109375" style="15" customWidth="1"/>
    <col min="8236" max="8236" width="8.28515625" style="15" customWidth="1"/>
    <col min="8237" max="8237" width="7.7109375" style="15" customWidth="1"/>
    <col min="8238" max="8238" width="6.7109375" style="15" customWidth="1"/>
    <col min="8239" max="8239" width="6.5703125" style="15" customWidth="1"/>
    <col min="8240" max="8240" width="8.28515625" style="15" customWidth="1"/>
    <col min="8241" max="8241" width="10.28515625" style="15" customWidth="1"/>
    <col min="8242" max="8242" width="8.42578125" style="15" customWidth="1"/>
    <col min="8243" max="8243" width="24.85546875" style="15" bestFit="1" customWidth="1"/>
    <col min="8244" max="8244" width="5" style="15" customWidth="1"/>
    <col min="8245" max="8245" width="11.140625" style="15" customWidth="1"/>
    <col min="8246" max="8246" width="4.85546875" style="15" customWidth="1"/>
    <col min="8247" max="8247" width="7.85546875" style="15" customWidth="1"/>
    <col min="8248" max="8248" width="6.7109375" style="15" customWidth="1"/>
    <col min="8249" max="8249" width="8.7109375" style="15" customWidth="1"/>
    <col min="8250" max="8250" width="7.28515625" style="15" customWidth="1"/>
    <col min="8251" max="8269" width="8.7109375" style="15"/>
    <col min="8270" max="8270" width="9.42578125" style="15" bestFit="1" customWidth="1"/>
    <col min="8271" max="8448" width="8.7109375" style="15"/>
    <col min="8449" max="8449" width="0" style="15" hidden="1" customWidth="1"/>
    <col min="8450" max="8450" width="9.140625" style="15" customWidth="1"/>
    <col min="8451" max="8451" width="11.28515625" style="15" customWidth="1"/>
    <col min="8452" max="8452" width="11.85546875" style="15" bestFit="1" customWidth="1"/>
    <col min="8453" max="8453" width="5.140625" style="15" customWidth="1"/>
    <col min="8454" max="8455" width="7" style="15" customWidth="1"/>
    <col min="8456" max="8456" width="8.28515625" style="15" customWidth="1"/>
    <col min="8457" max="8457" width="6.7109375" style="15" customWidth="1"/>
    <col min="8458" max="8458" width="7.28515625" style="15" customWidth="1"/>
    <col min="8459" max="8459" width="9" style="15" customWidth="1"/>
    <col min="8460" max="8460" width="7.5703125" style="15" customWidth="1"/>
    <col min="8461" max="8461" width="12.28515625" style="15" bestFit="1" customWidth="1"/>
    <col min="8462" max="8462" width="7" style="15" customWidth="1"/>
    <col min="8463" max="8463" width="4" style="15" customWidth="1"/>
    <col min="8464" max="8464" width="8.140625" style="15" customWidth="1"/>
    <col min="8465" max="8465" width="11" style="15" bestFit="1" customWidth="1"/>
    <col min="8466" max="8467" width="9" style="15" customWidth="1"/>
    <col min="8468" max="8468" width="24.28515625" style="15" bestFit="1" customWidth="1"/>
    <col min="8469" max="8469" width="8" style="15" customWidth="1"/>
    <col min="8470" max="8470" width="10" style="15" bestFit="1" customWidth="1"/>
    <col min="8471" max="8471" width="11" style="15" customWidth="1"/>
    <col min="8472" max="8472" width="11" style="15" bestFit="1" customWidth="1"/>
    <col min="8473" max="8473" width="3.28515625" style="15" customWidth="1"/>
    <col min="8474" max="8474" width="7" style="15" customWidth="1"/>
    <col min="8475" max="8475" width="11.28515625" style="15" customWidth="1"/>
    <col min="8476" max="8476" width="10.140625" style="15" bestFit="1" customWidth="1"/>
    <col min="8477" max="8477" width="7.7109375" style="15" customWidth="1"/>
    <col min="8478" max="8479" width="9.140625" style="15" customWidth="1"/>
    <col min="8480" max="8481" width="6.5703125" style="15" customWidth="1"/>
    <col min="8482" max="8482" width="10.140625" style="15" bestFit="1" customWidth="1"/>
    <col min="8483" max="8483" width="9.42578125" style="15" bestFit="1" customWidth="1"/>
    <col min="8484" max="8484" width="8.5703125" style="15" customWidth="1"/>
    <col min="8485" max="8485" width="4" style="15" customWidth="1"/>
    <col min="8486" max="8486" width="10.5703125" style="15" customWidth="1"/>
    <col min="8487" max="8487" width="8.140625" style="15" customWidth="1"/>
    <col min="8488" max="8488" width="6.140625" style="15" customWidth="1"/>
    <col min="8489" max="8489" width="6.5703125" style="15" customWidth="1"/>
    <col min="8490" max="8490" width="10.85546875" style="15" customWidth="1"/>
    <col min="8491" max="8491" width="9.7109375" style="15" customWidth="1"/>
    <col min="8492" max="8492" width="8.28515625" style="15" customWidth="1"/>
    <col min="8493" max="8493" width="7.7109375" style="15" customWidth="1"/>
    <col min="8494" max="8494" width="6.7109375" style="15" customWidth="1"/>
    <col min="8495" max="8495" width="6.5703125" style="15" customWidth="1"/>
    <col min="8496" max="8496" width="8.28515625" style="15" customWidth="1"/>
    <col min="8497" max="8497" width="10.28515625" style="15" customWidth="1"/>
    <col min="8498" max="8498" width="8.42578125" style="15" customWidth="1"/>
    <col min="8499" max="8499" width="24.85546875" style="15" bestFit="1" customWidth="1"/>
    <col min="8500" max="8500" width="5" style="15" customWidth="1"/>
    <col min="8501" max="8501" width="11.140625" style="15" customWidth="1"/>
    <col min="8502" max="8502" width="4.85546875" style="15" customWidth="1"/>
    <col min="8503" max="8503" width="7.85546875" style="15" customWidth="1"/>
    <col min="8504" max="8504" width="6.7109375" style="15" customWidth="1"/>
    <col min="8505" max="8505" width="8.7109375" style="15" customWidth="1"/>
    <col min="8506" max="8506" width="7.28515625" style="15" customWidth="1"/>
    <col min="8507" max="8525" width="8.7109375" style="15"/>
    <col min="8526" max="8526" width="9.42578125" style="15" bestFit="1" customWidth="1"/>
    <col min="8527" max="8704" width="8.7109375" style="15"/>
    <col min="8705" max="8705" width="0" style="15" hidden="1" customWidth="1"/>
    <col min="8706" max="8706" width="9.140625" style="15" customWidth="1"/>
    <col min="8707" max="8707" width="11.28515625" style="15" customWidth="1"/>
    <col min="8708" max="8708" width="11.85546875" style="15" bestFit="1" customWidth="1"/>
    <col min="8709" max="8709" width="5.140625" style="15" customWidth="1"/>
    <col min="8710" max="8711" width="7" style="15" customWidth="1"/>
    <col min="8712" max="8712" width="8.28515625" style="15" customWidth="1"/>
    <col min="8713" max="8713" width="6.7109375" style="15" customWidth="1"/>
    <col min="8714" max="8714" width="7.28515625" style="15" customWidth="1"/>
    <col min="8715" max="8715" width="9" style="15" customWidth="1"/>
    <col min="8716" max="8716" width="7.5703125" style="15" customWidth="1"/>
    <col min="8717" max="8717" width="12.28515625" style="15" bestFit="1" customWidth="1"/>
    <col min="8718" max="8718" width="7" style="15" customWidth="1"/>
    <col min="8719" max="8719" width="4" style="15" customWidth="1"/>
    <col min="8720" max="8720" width="8.140625" style="15" customWidth="1"/>
    <col min="8721" max="8721" width="11" style="15" bestFit="1" customWidth="1"/>
    <col min="8722" max="8723" width="9" style="15" customWidth="1"/>
    <col min="8724" max="8724" width="24.28515625" style="15" bestFit="1" customWidth="1"/>
    <col min="8725" max="8725" width="8" style="15" customWidth="1"/>
    <col min="8726" max="8726" width="10" style="15" bestFit="1" customWidth="1"/>
    <col min="8727" max="8727" width="11" style="15" customWidth="1"/>
    <col min="8728" max="8728" width="11" style="15" bestFit="1" customWidth="1"/>
    <col min="8729" max="8729" width="3.28515625" style="15" customWidth="1"/>
    <col min="8730" max="8730" width="7" style="15" customWidth="1"/>
    <col min="8731" max="8731" width="11.28515625" style="15" customWidth="1"/>
    <col min="8732" max="8732" width="10.140625" style="15" bestFit="1" customWidth="1"/>
    <col min="8733" max="8733" width="7.7109375" style="15" customWidth="1"/>
    <col min="8734" max="8735" width="9.140625" style="15" customWidth="1"/>
    <col min="8736" max="8737" width="6.5703125" style="15" customWidth="1"/>
    <col min="8738" max="8738" width="10.140625" style="15" bestFit="1" customWidth="1"/>
    <col min="8739" max="8739" width="9.42578125" style="15" bestFit="1" customWidth="1"/>
    <col min="8740" max="8740" width="8.5703125" style="15" customWidth="1"/>
    <col min="8741" max="8741" width="4" style="15" customWidth="1"/>
    <col min="8742" max="8742" width="10.5703125" style="15" customWidth="1"/>
    <col min="8743" max="8743" width="8.140625" style="15" customWidth="1"/>
    <col min="8744" max="8744" width="6.140625" style="15" customWidth="1"/>
    <col min="8745" max="8745" width="6.5703125" style="15" customWidth="1"/>
    <col min="8746" max="8746" width="10.85546875" style="15" customWidth="1"/>
    <col min="8747" max="8747" width="9.7109375" style="15" customWidth="1"/>
    <col min="8748" max="8748" width="8.28515625" style="15" customWidth="1"/>
    <col min="8749" max="8749" width="7.7109375" style="15" customWidth="1"/>
    <col min="8750" max="8750" width="6.7109375" style="15" customWidth="1"/>
    <col min="8751" max="8751" width="6.5703125" style="15" customWidth="1"/>
    <col min="8752" max="8752" width="8.28515625" style="15" customWidth="1"/>
    <col min="8753" max="8753" width="10.28515625" style="15" customWidth="1"/>
    <col min="8754" max="8754" width="8.42578125" style="15" customWidth="1"/>
    <col min="8755" max="8755" width="24.85546875" style="15" bestFit="1" customWidth="1"/>
    <col min="8756" max="8756" width="5" style="15" customWidth="1"/>
    <col min="8757" max="8757" width="11.140625" style="15" customWidth="1"/>
    <col min="8758" max="8758" width="4.85546875" style="15" customWidth="1"/>
    <col min="8759" max="8759" width="7.85546875" style="15" customWidth="1"/>
    <col min="8760" max="8760" width="6.7109375" style="15" customWidth="1"/>
    <col min="8761" max="8761" width="8.7109375" style="15" customWidth="1"/>
    <col min="8762" max="8762" width="7.28515625" style="15" customWidth="1"/>
    <col min="8763" max="8781" width="8.7109375" style="15"/>
    <col min="8782" max="8782" width="9.42578125" style="15" bestFit="1" customWidth="1"/>
    <col min="8783" max="8960" width="8.7109375" style="15"/>
    <col min="8961" max="8961" width="0" style="15" hidden="1" customWidth="1"/>
    <col min="8962" max="8962" width="9.140625" style="15" customWidth="1"/>
    <col min="8963" max="8963" width="11.28515625" style="15" customWidth="1"/>
    <col min="8964" max="8964" width="11.85546875" style="15" bestFit="1" customWidth="1"/>
    <col min="8965" max="8965" width="5.140625" style="15" customWidth="1"/>
    <col min="8966" max="8967" width="7" style="15" customWidth="1"/>
    <col min="8968" max="8968" width="8.28515625" style="15" customWidth="1"/>
    <col min="8969" max="8969" width="6.7109375" style="15" customWidth="1"/>
    <col min="8970" max="8970" width="7.28515625" style="15" customWidth="1"/>
    <col min="8971" max="8971" width="9" style="15" customWidth="1"/>
    <col min="8972" max="8972" width="7.5703125" style="15" customWidth="1"/>
    <col min="8973" max="8973" width="12.28515625" style="15" bestFit="1" customWidth="1"/>
    <col min="8974" max="8974" width="7" style="15" customWidth="1"/>
    <col min="8975" max="8975" width="4" style="15" customWidth="1"/>
    <col min="8976" max="8976" width="8.140625" style="15" customWidth="1"/>
    <col min="8977" max="8977" width="11" style="15" bestFit="1" customWidth="1"/>
    <col min="8978" max="8979" width="9" style="15" customWidth="1"/>
    <col min="8980" max="8980" width="24.28515625" style="15" bestFit="1" customWidth="1"/>
    <col min="8981" max="8981" width="8" style="15" customWidth="1"/>
    <col min="8982" max="8982" width="10" style="15" bestFit="1" customWidth="1"/>
    <col min="8983" max="8983" width="11" style="15" customWidth="1"/>
    <col min="8984" max="8984" width="11" style="15" bestFit="1" customWidth="1"/>
    <col min="8985" max="8985" width="3.28515625" style="15" customWidth="1"/>
    <col min="8986" max="8986" width="7" style="15" customWidth="1"/>
    <col min="8987" max="8987" width="11.28515625" style="15" customWidth="1"/>
    <col min="8988" max="8988" width="10.140625" style="15" bestFit="1" customWidth="1"/>
    <col min="8989" max="8989" width="7.7109375" style="15" customWidth="1"/>
    <col min="8990" max="8991" width="9.140625" style="15" customWidth="1"/>
    <col min="8992" max="8993" width="6.5703125" style="15" customWidth="1"/>
    <col min="8994" max="8994" width="10.140625" style="15" bestFit="1" customWidth="1"/>
    <col min="8995" max="8995" width="9.42578125" style="15" bestFit="1" customWidth="1"/>
    <col min="8996" max="8996" width="8.5703125" style="15" customWidth="1"/>
    <col min="8997" max="8997" width="4" style="15" customWidth="1"/>
    <col min="8998" max="8998" width="10.5703125" style="15" customWidth="1"/>
    <col min="8999" max="8999" width="8.140625" style="15" customWidth="1"/>
    <col min="9000" max="9000" width="6.140625" style="15" customWidth="1"/>
    <col min="9001" max="9001" width="6.5703125" style="15" customWidth="1"/>
    <col min="9002" max="9002" width="10.85546875" style="15" customWidth="1"/>
    <col min="9003" max="9003" width="9.7109375" style="15" customWidth="1"/>
    <col min="9004" max="9004" width="8.28515625" style="15" customWidth="1"/>
    <col min="9005" max="9005" width="7.7109375" style="15" customWidth="1"/>
    <col min="9006" max="9006" width="6.7109375" style="15" customWidth="1"/>
    <col min="9007" max="9007" width="6.5703125" style="15" customWidth="1"/>
    <col min="9008" max="9008" width="8.28515625" style="15" customWidth="1"/>
    <col min="9009" max="9009" width="10.28515625" style="15" customWidth="1"/>
    <col min="9010" max="9010" width="8.42578125" style="15" customWidth="1"/>
    <col min="9011" max="9011" width="24.85546875" style="15" bestFit="1" customWidth="1"/>
    <col min="9012" max="9012" width="5" style="15" customWidth="1"/>
    <col min="9013" max="9013" width="11.140625" style="15" customWidth="1"/>
    <col min="9014" max="9014" width="4.85546875" style="15" customWidth="1"/>
    <col min="9015" max="9015" width="7.85546875" style="15" customWidth="1"/>
    <col min="9016" max="9016" width="6.7109375" style="15" customWidth="1"/>
    <col min="9017" max="9017" width="8.7109375" style="15" customWidth="1"/>
    <col min="9018" max="9018" width="7.28515625" style="15" customWidth="1"/>
    <col min="9019" max="9037" width="8.7109375" style="15"/>
    <col min="9038" max="9038" width="9.42578125" style="15" bestFit="1" customWidth="1"/>
    <col min="9039" max="9216" width="8.7109375" style="15"/>
    <col min="9217" max="9217" width="0" style="15" hidden="1" customWidth="1"/>
    <col min="9218" max="9218" width="9.140625" style="15" customWidth="1"/>
    <col min="9219" max="9219" width="11.28515625" style="15" customWidth="1"/>
    <col min="9220" max="9220" width="11.85546875" style="15" bestFit="1" customWidth="1"/>
    <col min="9221" max="9221" width="5.140625" style="15" customWidth="1"/>
    <col min="9222" max="9223" width="7" style="15" customWidth="1"/>
    <col min="9224" max="9224" width="8.28515625" style="15" customWidth="1"/>
    <col min="9225" max="9225" width="6.7109375" style="15" customWidth="1"/>
    <col min="9226" max="9226" width="7.28515625" style="15" customWidth="1"/>
    <col min="9227" max="9227" width="9" style="15" customWidth="1"/>
    <col min="9228" max="9228" width="7.5703125" style="15" customWidth="1"/>
    <col min="9229" max="9229" width="12.28515625" style="15" bestFit="1" customWidth="1"/>
    <col min="9230" max="9230" width="7" style="15" customWidth="1"/>
    <col min="9231" max="9231" width="4" style="15" customWidth="1"/>
    <col min="9232" max="9232" width="8.140625" style="15" customWidth="1"/>
    <col min="9233" max="9233" width="11" style="15" bestFit="1" customWidth="1"/>
    <col min="9234" max="9235" width="9" style="15" customWidth="1"/>
    <col min="9236" max="9236" width="24.28515625" style="15" bestFit="1" customWidth="1"/>
    <col min="9237" max="9237" width="8" style="15" customWidth="1"/>
    <col min="9238" max="9238" width="10" style="15" bestFit="1" customWidth="1"/>
    <col min="9239" max="9239" width="11" style="15" customWidth="1"/>
    <col min="9240" max="9240" width="11" style="15" bestFit="1" customWidth="1"/>
    <col min="9241" max="9241" width="3.28515625" style="15" customWidth="1"/>
    <col min="9242" max="9242" width="7" style="15" customWidth="1"/>
    <col min="9243" max="9243" width="11.28515625" style="15" customWidth="1"/>
    <col min="9244" max="9244" width="10.140625" style="15" bestFit="1" customWidth="1"/>
    <col min="9245" max="9245" width="7.7109375" style="15" customWidth="1"/>
    <col min="9246" max="9247" width="9.140625" style="15" customWidth="1"/>
    <col min="9248" max="9249" width="6.5703125" style="15" customWidth="1"/>
    <col min="9250" max="9250" width="10.140625" style="15" bestFit="1" customWidth="1"/>
    <col min="9251" max="9251" width="9.42578125" style="15" bestFit="1" customWidth="1"/>
    <col min="9252" max="9252" width="8.5703125" style="15" customWidth="1"/>
    <col min="9253" max="9253" width="4" style="15" customWidth="1"/>
    <col min="9254" max="9254" width="10.5703125" style="15" customWidth="1"/>
    <col min="9255" max="9255" width="8.140625" style="15" customWidth="1"/>
    <col min="9256" max="9256" width="6.140625" style="15" customWidth="1"/>
    <col min="9257" max="9257" width="6.5703125" style="15" customWidth="1"/>
    <col min="9258" max="9258" width="10.85546875" style="15" customWidth="1"/>
    <col min="9259" max="9259" width="9.7109375" style="15" customWidth="1"/>
    <col min="9260" max="9260" width="8.28515625" style="15" customWidth="1"/>
    <col min="9261" max="9261" width="7.7109375" style="15" customWidth="1"/>
    <col min="9262" max="9262" width="6.7109375" style="15" customWidth="1"/>
    <col min="9263" max="9263" width="6.5703125" style="15" customWidth="1"/>
    <col min="9264" max="9264" width="8.28515625" style="15" customWidth="1"/>
    <col min="9265" max="9265" width="10.28515625" style="15" customWidth="1"/>
    <col min="9266" max="9266" width="8.42578125" style="15" customWidth="1"/>
    <col min="9267" max="9267" width="24.85546875" style="15" bestFit="1" customWidth="1"/>
    <col min="9268" max="9268" width="5" style="15" customWidth="1"/>
    <col min="9269" max="9269" width="11.140625" style="15" customWidth="1"/>
    <col min="9270" max="9270" width="4.85546875" style="15" customWidth="1"/>
    <col min="9271" max="9271" width="7.85546875" style="15" customWidth="1"/>
    <col min="9272" max="9272" width="6.7109375" style="15" customWidth="1"/>
    <col min="9273" max="9273" width="8.7109375" style="15" customWidth="1"/>
    <col min="9274" max="9274" width="7.28515625" style="15" customWidth="1"/>
    <col min="9275" max="9293" width="8.7109375" style="15"/>
    <col min="9294" max="9294" width="9.42578125" style="15" bestFit="1" customWidth="1"/>
    <col min="9295" max="9472" width="8.7109375" style="15"/>
    <col min="9473" max="9473" width="0" style="15" hidden="1" customWidth="1"/>
    <col min="9474" max="9474" width="9.140625" style="15" customWidth="1"/>
    <col min="9475" max="9475" width="11.28515625" style="15" customWidth="1"/>
    <col min="9476" max="9476" width="11.85546875" style="15" bestFit="1" customWidth="1"/>
    <col min="9477" max="9477" width="5.140625" style="15" customWidth="1"/>
    <col min="9478" max="9479" width="7" style="15" customWidth="1"/>
    <col min="9480" max="9480" width="8.28515625" style="15" customWidth="1"/>
    <col min="9481" max="9481" width="6.7109375" style="15" customWidth="1"/>
    <col min="9482" max="9482" width="7.28515625" style="15" customWidth="1"/>
    <col min="9483" max="9483" width="9" style="15" customWidth="1"/>
    <col min="9484" max="9484" width="7.5703125" style="15" customWidth="1"/>
    <col min="9485" max="9485" width="12.28515625" style="15" bestFit="1" customWidth="1"/>
    <col min="9486" max="9486" width="7" style="15" customWidth="1"/>
    <col min="9487" max="9487" width="4" style="15" customWidth="1"/>
    <col min="9488" max="9488" width="8.140625" style="15" customWidth="1"/>
    <col min="9489" max="9489" width="11" style="15" bestFit="1" customWidth="1"/>
    <col min="9490" max="9491" width="9" style="15" customWidth="1"/>
    <col min="9492" max="9492" width="24.28515625" style="15" bestFit="1" customWidth="1"/>
    <col min="9493" max="9493" width="8" style="15" customWidth="1"/>
    <col min="9494" max="9494" width="10" style="15" bestFit="1" customWidth="1"/>
    <col min="9495" max="9495" width="11" style="15" customWidth="1"/>
    <col min="9496" max="9496" width="11" style="15" bestFit="1" customWidth="1"/>
    <col min="9497" max="9497" width="3.28515625" style="15" customWidth="1"/>
    <col min="9498" max="9498" width="7" style="15" customWidth="1"/>
    <col min="9499" max="9499" width="11.28515625" style="15" customWidth="1"/>
    <col min="9500" max="9500" width="10.140625" style="15" bestFit="1" customWidth="1"/>
    <col min="9501" max="9501" width="7.7109375" style="15" customWidth="1"/>
    <col min="9502" max="9503" width="9.140625" style="15" customWidth="1"/>
    <col min="9504" max="9505" width="6.5703125" style="15" customWidth="1"/>
    <col min="9506" max="9506" width="10.140625" style="15" bestFit="1" customWidth="1"/>
    <col min="9507" max="9507" width="9.42578125" style="15" bestFit="1" customWidth="1"/>
    <col min="9508" max="9508" width="8.5703125" style="15" customWidth="1"/>
    <col min="9509" max="9509" width="4" style="15" customWidth="1"/>
    <col min="9510" max="9510" width="10.5703125" style="15" customWidth="1"/>
    <col min="9511" max="9511" width="8.140625" style="15" customWidth="1"/>
    <col min="9512" max="9512" width="6.140625" style="15" customWidth="1"/>
    <col min="9513" max="9513" width="6.5703125" style="15" customWidth="1"/>
    <col min="9514" max="9514" width="10.85546875" style="15" customWidth="1"/>
    <col min="9515" max="9515" width="9.7109375" style="15" customWidth="1"/>
    <col min="9516" max="9516" width="8.28515625" style="15" customWidth="1"/>
    <col min="9517" max="9517" width="7.7109375" style="15" customWidth="1"/>
    <col min="9518" max="9518" width="6.7109375" style="15" customWidth="1"/>
    <col min="9519" max="9519" width="6.5703125" style="15" customWidth="1"/>
    <col min="9520" max="9520" width="8.28515625" style="15" customWidth="1"/>
    <col min="9521" max="9521" width="10.28515625" style="15" customWidth="1"/>
    <col min="9522" max="9522" width="8.42578125" style="15" customWidth="1"/>
    <col min="9523" max="9523" width="24.85546875" style="15" bestFit="1" customWidth="1"/>
    <col min="9524" max="9524" width="5" style="15" customWidth="1"/>
    <col min="9525" max="9525" width="11.140625" style="15" customWidth="1"/>
    <col min="9526" max="9526" width="4.85546875" style="15" customWidth="1"/>
    <col min="9527" max="9527" width="7.85546875" style="15" customWidth="1"/>
    <col min="9528" max="9528" width="6.7109375" style="15" customWidth="1"/>
    <col min="9529" max="9529" width="8.7109375" style="15" customWidth="1"/>
    <col min="9530" max="9530" width="7.28515625" style="15" customWidth="1"/>
    <col min="9531" max="9549" width="8.7109375" style="15"/>
    <col min="9550" max="9550" width="9.42578125" style="15" bestFit="1" customWidth="1"/>
    <col min="9551" max="9728" width="8.7109375" style="15"/>
    <col min="9729" max="9729" width="0" style="15" hidden="1" customWidth="1"/>
    <col min="9730" max="9730" width="9.140625" style="15" customWidth="1"/>
    <col min="9731" max="9731" width="11.28515625" style="15" customWidth="1"/>
    <col min="9732" max="9732" width="11.85546875" style="15" bestFit="1" customWidth="1"/>
    <col min="9733" max="9733" width="5.140625" style="15" customWidth="1"/>
    <col min="9734" max="9735" width="7" style="15" customWidth="1"/>
    <col min="9736" max="9736" width="8.28515625" style="15" customWidth="1"/>
    <col min="9737" max="9737" width="6.7109375" style="15" customWidth="1"/>
    <col min="9738" max="9738" width="7.28515625" style="15" customWidth="1"/>
    <col min="9739" max="9739" width="9" style="15" customWidth="1"/>
    <col min="9740" max="9740" width="7.5703125" style="15" customWidth="1"/>
    <col min="9741" max="9741" width="12.28515625" style="15" bestFit="1" customWidth="1"/>
    <col min="9742" max="9742" width="7" style="15" customWidth="1"/>
    <col min="9743" max="9743" width="4" style="15" customWidth="1"/>
    <col min="9744" max="9744" width="8.140625" style="15" customWidth="1"/>
    <col min="9745" max="9745" width="11" style="15" bestFit="1" customWidth="1"/>
    <col min="9746" max="9747" width="9" style="15" customWidth="1"/>
    <col min="9748" max="9748" width="24.28515625" style="15" bestFit="1" customWidth="1"/>
    <col min="9749" max="9749" width="8" style="15" customWidth="1"/>
    <col min="9750" max="9750" width="10" style="15" bestFit="1" customWidth="1"/>
    <col min="9751" max="9751" width="11" style="15" customWidth="1"/>
    <col min="9752" max="9752" width="11" style="15" bestFit="1" customWidth="1"/>
    <col min="9753" max="9753" width="3.28515625" style="15" customWidth="1"/>
    <col min="9754" max="9754" width="7" style="15" customWidth="1"/>
    <col min="9755" max="9755" width="11.28515625" style="15" customWidth="1"/>
    <col min="9756" max="9756" width="10.140625" style="15" bestFit="1" customWidth="1"/>
    <col min="9757" max="9757" width="7.7109375" style="15" customWidth="1"/>
    <col min="9758" max="9759" width="9.140625" style="15" customWidth="1"/>
    <col min="9760" max="9761" width="6.5703125" style="15" customWidth="1"/>
    <col min="9762" max="9762" width="10.140625" style="15" bestFit="1" customWidth="1"/>
    <col min="9763" max="9763" width="9.42578125" style="15" bestFit="1" customWidth="1"/>
    <col min="9764" max="9764" width="8.5703125" style="15" customWidth="1"/>
    <col min="9765" max="9765" width="4" style="15" customWidth="1"/>
    <col min="9766" max="9766" width="10.5703125" style="15" customWidth="1"/>
    <col min="9767" max="9767" width="8.140625" style="15" customWidth="1"/>
    <col min="9768" max="9768" width="6.140625" style="15" customWidth="1"/>
    <col min="9769" max="9769" width="6.5703125" style="15" customWidth="1"/>
    <col min="9770" max="9770" width="10.85546875" style="15" customWidth="1"/>
    <col min="9771" max="9771" width="9.7109375" style="15" customWidth="1"/>
    <col min="9772" max="9772" width="8.28515625" style="15" customWidth="1"/>
    <col min="9773" max="9773" width="7.7109375" style="15" customWidth="1"/>
    <col min="9774" max="9774" width="6.7109375" style="15" customWidth="1"/>
    <col min="9775" max="9775" width="6.5703125" style="15" customWidth="1"/>
    <col min="9776" max="9776" width="8.28515625" style="15" customWidth="1"/>
    <col min="9777" max="9777" width="10.28515625" style="15" customWidth="1"/>
    <col min="9778" max="9778" width="8.42578125" style="15" customWidth="1"/>
    <col min="9779" max="9779" width="24.85546875" style="15" bestFit="1" customWidth="1"/>
    <col min="9780" max="9780" width="5" style="15" customWidth="1"/>
    <col min="9781" max="9781" width="11.140625" style="15" customWidth="1"/>
    <col min="9782" max="9782" width="4.85546875" style="15" customWidth="1"/>
    <col min="9783" max="9783" width="7.85546875" style="15" customWidth="1"/>
    <col min="9784" max="9784" width="6.7109375" style="15" customWidth="1"/>
    <col min="9785" max="9785" width="8.7109375" style="15" customWidth="1"/>
    <col min="9786" max="9786" width="7.28515625" style="15" customWidth="1"/>
    <col min="9787" max="9805" width="8.7109375" style="15"/>
    <col min="9806" max="9806" width="9.42578125" style="15" bestFit="1" customWidth="1"/>
    <col min="9807" max="9984" width="8.7109375" style="15"/>
    <col min="9985" max="9985" width="0" style="15" hidden="1" customWidth="1"/>
    <col min="9986" max="9986" width="9.140625" style="15" customWidth="1"/>
    <col min="9987" max="9987" width="11.28515625" style="15" customWidth="1"/>
    <col min="9988" max="9988" width="11.85546875" style="15" bestFit="1" customWidth="1"/>
    <col min="9989" max="9989" width="5.140625" style="15" customWidth="1"/>
    <col min="9990" max="9991" width="7" style="15" customWidth="1"/>
    <col min="9992" max="9992" width="8.28515625" style="15" customWidth="1"/>
    <col min="9993" max="9993" width="6.7109375" style="15" customWidth="1"/>
    <col min="9994" max="9994" width="7.28515625" style="15" customWidth="1"/>
    <col min="9995" max="9995" width="9" style="15" customWidth="1"/>
    <col min="9996" max="9996" width="7.5703125" style="15" customWidth="1"/>
    <col min="9997" max="9997" width="12.28515625" style="15" bestFit="1" customWidth="1"/>
    <col min="9998" max="9998" width="7" style="15" customWidth="1"/>
    <col min="9999" max="9999" width="4" style="15" customWidth="1"/>
    <col min="10000" max="10000" width="8.140625" style="15" customWidth="1"/>
    <col min="10001" max="10001" width="11" style="15" bestFit="1" customWidth="1"/>
    <col min="10002" max="10003" width="9" style="15" customWidth="1"/>
    <col min="10004" max="10004" width="24.28515625" style="15" bestFit="1" customWidth="1"/>
    <col min="10005" max="10005" width="8" style="15" customWidth="1"/>
    <col min="10006" max="10006" width="10" style="15" bestFit="1" customWidth="1"/>
    <col min="10007" max="10007" width="11" style="15" customWidth="1"/>
    <col min="10008" max="10008" width="11" style="15" bestFit="1" customWidth="1"/>
    <col min="10009" max="10009" width="3.28515625" style="15" customWidth="1"/>
    <col min="10010" max="10010" width="7" style="15" customWidth="1"/>
    <col min="10011" max="10011" width="11.28515625" style="15" customWidth="1"/>
    <col min="10012" max="10012" width="10.140625" style="15" bestFit="1" customWidth="1"/>
    <col min="10013" max="10013" width="7.7109375" style="15" customWidth="1"/>
    <col min="10014" max="10015" width="9.140625" style="15" customWidth="1"/>
    <col min="10016" max="10017" width="6.5703125" style="15" customWidth="1"/>
    <col min="10018" max="10018" width="10.140625" style="15" bestFit="1" customWidth="1"/>
    <col min="10019" max="10019" width="9.42578125" style="15" bestFit="1" customWidth="1"/>
    <col min="10020" max="10020" width="8.5703125" style="15" customWidth="1"/>
    <col min="10021" max="10021" width="4" style="15" customWidth="1"/>
    <col min="10022" max="10022" width="10.5703125" style="15" customWidth="1"/>
    <col min="10023" max="10023" width="8.140625" style="15" customWidth="1"/>
    <col min="10024" max="10024" width="6.140625" style="15" customWidth="1"/>
    <col min="10025" max="10025" width="6.5703125" style="15" customWidth="1"/>
    <col min="10026" max="10026" width="10.85546875" style="15" customWidth="1"/>
    <col min="10027" max="10027" width="9.7109375" style="15" customWidth="1"/>
    <col min="10028" max="10028" width="8.28515625" style="15" customWidth="1"/>
    <col min="10029" max="10029" width="7.7109375" style="15" customWidth="1"/>
    <col min="10030" max="10030" width="6.7109375" style="15" customWidth="1"/>
    <col min="10031" max="10031" width="6.5703125" style="15" customWidth="1"/>
    <col min="10032" max="10032" width="8.28515625" style="15" customWidth="1"/>
    <col min="10033" max="10033" width="10.28515625" style="15" customWidth="1"/>
    <col min="10034" max="10034" width="8.42578125" style="15" customWidth="1"/>
    <col min="10035" max="10035" width="24.85546875" style="15" bestFit="1" customWidth="1"/>
    <col min="10036" max="10036" width="5" style="15" customWidth="1"/>
    <col min="10037" max="10037" width="11.140625" style="15" customWidth="1"/>
    <col min="10038" max="10038" width="4.85546875" style="15" customWidth="1"/>
    <col min="10039" max="10039" width="7.85546875" style="15" customWidth="1"/>
    <col min="10040" max="10040" width="6.7109375" style="15" customWidth="1"/>
    <col min="10041" max="10041" width="8.7109375" style="15" customWidth="1"/>
    <col min="10042" max="10042" width="7.28515625" style="15" customWidth="1"/>
    <col min="10043" max="10061" width="8.7109375" style="15"/>
    <col min="10062" max="10062" width="9.42578125" style="15" bestFit="1" customWidth="1"/>
    <col min="10063" max="10240" width="8.7109375" style="15"/>
    <col min="10241" max="10241" width="0" style="15" hidden="1" customWidth="1"/>
    <col min="10242" max="10242" width="9.140625" style="15" customWidth="1"/>
    <col min="10243" max="10243" width="11.28515625" style="15" customWidth="1"/>
    <col min="10244" max="10244" width="11.85546875" style="15" bestFit="1" customWidth="1"/>
    <col min="10245" max="10245" width="5.140625" style="15" customWidth="1"/>
    <col min="10246" max="10247" width="7" style="15" customWidth="1"/>
    <col min="10248" max="10248" width="8.28515625" style="15" customWidth="1"/>
    <col min="10249" max="10249" width="6.7109375" style="15" customWidth="1"/>
    <col min="10250" max="10250" width="7.28515625" style="15" customWidth="1"/>
    <col min="10251" max="10251" width="9" style="15" customWidth="1"/>
    <col min="10252" max="10252" width="7.5703125" style="15" customWidth="1"/>
    <col min="10253" max="10253" width="12.28515625" style="15" bestFit="1" customWidth="1"/>
    <col min="10254" max="10254" width="7" style="15" customWidth="1"/>
    <col min="10255" max="10255" width="4" style="15" customWidth="1"/>
    <col min="10256" max="10256" width="8.140625" style="15" customWidth="1"/>
    <col min="10257" max="10257" width="11" style="15" bestFit="1" customWidth="1"/>
    <col min="10258" max="10259" width="9" style="15" customWidth="1"/>
    <col min="10260" max="10260" width="24.28515625" style="15" bestFit="1" customWidth="1"/>
    <col min="10261" max="10261" width="8" style="15" customWidth="1"/>
    <col min="10262" max="10262" width="10" style="15" bestFit="1" customWidth="1"/>
    <col min="10263" max="10263" width="11" style="15" customWidth="1"/>
    <col min="10264" max="10264" width="11" style="15" bestFit="1" customWidth="1"/>
    <col min="10265" max="10265" width="3.28515625" style="15" customWidth="1"/>
    <col min="10266" max="10266" width="7" style="15" customWidth="1"/>
    <col min="10267" max="10267" width="11.28515625" style="15" customWidth="1"/>
    <col min="10268" max="10268" width="10.140625" style="15" bestFit="1" customWidth="1"/>
    <col min="10269" max="10269" width="7.7109375" style="15" customWidth="1"/>
    <col min="10270" max="10271" width="9.140625" style="15" customWidth="1"/>
    <col min="10272" max="10273" width="6.5703125" style="15" customWidth="1"/>
    <col min="10274" max="10274" width="10.140625" style="15" bestFit="1" customWidth="1"/>
    <col min="10275" max="10275" width="9.42578125" style="15" bestFit="1" customWidth="1"/>
    <col min="10276" max="10276" width="8.5703125" style="15" customWidth="1"/>
    <col min="10277" max="10277" width="4" style="15" customWidth="1"/>
    <col min="10278" max="10278" width="10.5703125" style="15" customWidth="1"/>
    <col min="10279" max="10279" width="8.140625" style="15" customWidth="1"/>
    <col min="10280" max="10280" width="6.140625" style="15" customWidth="1"/>
    <col min="10281" max="10281" width="6.5703125" style="15" customWidth="1"/>
    <col min="10282" max="10282" width="10.85546875" style="15" customWidth="1"/>
    <col min="10283" max="10283" width="9.7109375" style="15" customWidth="1"/>
    <col min="10284" max="10284" width="8.28515625" style="15" customWidth="1"/>
    <col min="10285" max="10285" width="7.7109375" style="15" customWidth="1"/>
    <col min="10286" max="10286" width="6.7109375" style="15" customWidth="1"/>
    <col min="10287" max="10287" width="6.5703125" style="15" customWidth="1"/>
    <col min="10288" max="10288" width="8.28515625" style="15" customWidth="1"/>
    <col min="10289" max="10289" width="10.28515625" style="15" customWidth="1"/>
    <col min="10290" max="10290" width="8.42578125" style="15" customWidth="1"/>
    <col min="10291" max="10291" width="24.85546875" style="15" bestFit="1" customWidth="1"/>
    <col min="10292" max="10292" width="5" style="15" customWidth="1"/>
    <col min="10293" max="10293" width="11.140625" style="15" customWidth="1"/>
    <col min="10294" max="10294" width="4.85546875" style="15" customWidth="1"/>
    <col min="10295" max="10295" width="7.85546875" style="15" customWidth="1"/>
    <col min="10296" max="10296" width="6.7109375" style="15" customWidth="1"/>
    <col min="10297" max="10297" width="8.7109375" style="15" customWidth="1"/>
    <col min="10298" max="10298" width="7.28515625" style="15" customWidth="1"/>
    <col min="10299" max="10317" width="8.7109375" style="15"/>
    <col min="10318" max="10318" width="9.42578125" style="15" bestFit="1" customWidth="1"/>
    <col min="10319" max="10496" width="8.7109375" style="15"/>
    <col min="10497" max="10497" width="0" style="15" hidden="1" customWidth="1"/>
    <col min="10498" max="10498" width="9.140625" style="15" customWidth="1"/>
    <col min="10499" max="10499" width="11.28515625" style="15" customWidth="1"/>
    <col min="10500" max="10500" width="11.85546875" style="15" bestFit="1" customWidth="1"/>
    <col min="10501" max="10501" width="5.140625" style="15" customWidth="1"/>
    <col min="10502" max="10503" width="7" style="15" customWidth="1"/>
    <col min="10504" max="10504" width="8.28515625" style="15" customWidth="1"/>
    <col min="10505" max="10505" width="6.7109375" style="15" customWidth="1"/>
    <col min="10506" max="10506" width="7.28515625" style="15" customWidth="1"/>
    <col min="10507" max="10507" width="9" style="15" customWidth="1"/>
    <col min="10508" max="10508" width="7.5703125" style="15" customWidth="1"/>
    <col min="10509" max="10509" width="12.28515625" style="15" bestFit="1" customWidth="1"/>
    <col min="10510" max="10510" width="7" style="15" customWidth="1"/>
    <col min="10511" max="10511" width="4" style="15" customWidth="1"/>
    <col min="10512" max="10512" width="8.140625" style="15" customWidth="1"/>
    <col min="10513" max="10513" width="11" style="15" bestFit="1" customWidth="1"/>
    <col min="10514" max="10515" width="9" style="15" customWidth="1"/>
    <col min="10516" max="10516" width="24.28515625" style="15" bestFit="1" customWidth="1"/>
    <col min="10517" max="10517" width="8" style="15" customWidth="1"/>
    <col min="10518" max="10518" width="10" style="15" bestFit="1" customWidth="1"/>
    <col min="10519" max="10519" width="11" style="15" customWidth="1"/>
    <col min="10520" max="10520" width="11" style="15" bestFit="1" customWidth="1"/>
    <col min="10521" max="10521" width="3.28515625" style="15" customWidth="1"/>
    <col min="10522" max="10522" width="7" style="15" customWidth="1"/>
    <col min="10523" max="10523" width="11.28515625" style="15" customWidth="1"/>
    <col min="10524" max="10524" width="10.140625" style="15" bestFit="1" customWidth="1"/>
    <col min="10525" max="10525" width="7.7109375" style="15" customWidth="1"/>
    <col min="10526" max="10527" width="9.140625" style="15" customWidth="1"/>
    <col min="10528" max="10529" width="6.5703125" style="15" customWidth="1"/>
    <col min="10530" max="10530" width="10.140625" style="15" bestFit="1" customWidth="1"/>
    <col min="10531" max="10531" width="9.42578125" style="15" bestFit="1" customWidth="1"/>
    <col min="10532" max="10532" width="8.5703125" style="15" customWidth="1"/>
    <col min="10533" max="10533" width="4" style="15" customWidth="1"/>
    <col min="10534" max="10534" width="10.5703125" style="15" customWidth="1"/>
    <col min="10535" max="10535" width="8.140625" style="15" customWidth="1"/>
    <col min="10536" max="10536" width="6.140625" style="15" customWidth="1"/>
    <col min="10537" max="10537" width="6.5703125" style="15" customWidth="1"/>
    <col min="10538" max="10538" width="10.85546875" style="15" customWidth="1"/>
    <col min="10539" max="10539" width="9.7109375" style="15" customWidth="1"/>
    <col min="10540" max="10540" width="8.28515625" style="15" customWidth="1"/>
    <col min="10541" max="10541" width="7.7109375" style="15" customWidth="1"/>
    <col min="10542" max="10542" width="6.7109375" style="15" customWidth="1"/>
    <col min="10543" max="10543" width="6.5703125" style="15" customWidth="1"/>
    <col min="10544" max="10544" width="8.28515625" style="15" customWidth="1"/>
    <col min="10545" max="10545" width="10.28515625" style="15" customWidth="1"/>
    <col min="10546" max="10546" width="8.42578125" style="15" customWidth="1"/>
    <col min="10547" max="10547" width="24.85546875" style="15" bestFit="1" customWidth="1"/>
    <col min="10548" max="10548" width="5" style="15" customWidth="1"/>
    <col min="10549" max="10549" width="11.140625" style="15" customWidth="1"/>
    <col min="10550" max="10550" width="4.85546875" style="15" customWidth="1"/>
    <col min="10551" max="10551" width="7.85546875" style="15" customWidth="1"/>
    <col min="10552" max="10552" width="6.7109375" style="15" customWidth="1"/>
    <col min="10553" max="10553" width="8.7109375" style="15" customWidth="1"/>
    <col min="10554" max="10554" width="7.28515625" style="15" customWidth="1"/>
    <col min="10555" max="10573" width="8.7109375" style="15"/>
    <col min="10574" max="10574" width="9.42578125" style="15" bestFit="1" customWidth="1"/>
    <col min="10575" max="10752" width="8.7109375" style="15"/>
    <col min="10753" max="10753" width="0" style="15" hidden="1" customWidth="1"/>
    <col min="10754" max="10754" width="9.140625" style="15" customWidth="1"/>
    <col min="10755" max="10755" width="11.28515625" style="15" customWidth="1"/>
    <col min="10756" max="10756" width="11.85546875" style="15" bestFit="1" customWidth="1"/>
    <col min="10757" max="10757" width="5.140625" style="15" customWidth="1"/>
    <col min="10758" max="10759" width="7" style="15" customWidth="1"/>
    <col min="10760" max="10760" width="8.28515625" style="15" customWidth="1"/>
    <col min="10761" max="10761" width="6.7109375" style="15" customWidth="1"/>
    <col min="10762" max="10762" width="7.28515625" style="15" customWidth="1"/>
    <col min="10763" max="10763" width="9" style="15" customWidth="1"/>
    <col min="10764" max="10764" width="7.5703125" style="15" customWidth="1"/>
    <col min="10765" max="10765" width="12.28515625" style="15" bestFit="1" customWidth="1"/>
    <col min="10766" max="10766" width="7" style="15" customWidth="1"/>
    <col min="10767" max="10767" width="4" style="15" customWidth="1"/>
    <col min="10768" max="10768" width="8.140625" style="15" customWidth="1"/>
    <col min="10769" max="10769" width="11" style="15" bestFit="1" customWidth="1"/>
    <col min="10770" max="10771" width="9" style="15" customWidth="1"/>
    <col min="10772" max="10772" width="24.28515625" style="15" bestFit="1" customWidth="1"/>
    <col min="10773" max="10773" width="8" style="15" customWidth="1"/>
    <col min="10774" max="10774" width="10" style="15" bestFit="1" customWidth="1"/>
    <col min="10775" max="10775" width="11" style="15" customWidth="1"/>
    <col min="10776" max="10776" width="11" style="15" bestFit="1" customWidth="1"/>
    <col min="10777" max="10777" width="3.28515625" style="15" customWidth="1"/>
    <col min="10778" max="10778" width="7" style="15" customWidth="1"/>
    <col min="10779" max="10779" width="11.28515625" style="15" customWidth="1"/>
    <col min="10780" max="10780" width="10.140625" style="15" bestFit="1" customWidth="1"/>
    <col min="10781" max="10781" width="7.7109375" style="15" customWidth="1"/>
    <col min="10782" max="10783" width="9.140625" style="15" customWidth="1"/>
    <col min="10784" max="10785" width="6.5703125" style="15" customWidth="1"/>
    <col min="10786" max="10786" width="10.140625" style="15" bestFit="1" customWidth="1"/>
    <col min="10787" max="10787" width="9.42578125" style="15" bestFit="1" customWidth="1"/>
    <col min="10788" max="10788" width="8.5703125" style="15" customWidth="1"/>
    <col min="10789" max="10789" width="4" style="15" customWidth="1"/>
    <col min="10790" max="10790" width="10.5703125" style="15" customWidth="1"/>
    <col min="10791" max="10791" width="8.140625" style="15" customWidth="1"/>
    <col min="10792" max="10792" width="6.140625" style="15" customWidth="1"/>
    <col min="10793" max="10793" width="6.5703125" style="15" customWidth="1"/>
    <col min="10794" max="10794" width="10.85546875" style="15" customWidth="1"/>
    <col min="10795" max="10795" width="9.7109375" style="15" customWidth="1"/>
    <col min="10796" max="10796" width="8.28515625" style="15" customWidth="1"/>
    <col min="10797" max="10797" width="7.7109375" style="15" customWidth="1"/>
    <col min="10798" max="10798" width="6.7109375" style="15" customWidth="1"/>
    <col min="10799" max="10799" width="6.5703125" style="15" customWidth="1"/>
    <col min="10800" max="10800" width="8.28515625" style="15" customWidth="1"/>
    <col min="10801" max="10801" width="10.28515625" style="15" customWidth="1"/>
    <col min="10802" max="10802" width="8.42578125" style="15" customWidth="1"/>
    <col min="10803" max="10803" width="24.85546875" style="15" bestFit="1" customWidth="1"/>
    <col min="10804" max="10804" width="5" style="15" customWidth="1"/>
    <col min="10805" max="10805" width="11.140625" style="15" customWidth="1"/>
    <col min="10806" max="10806" width="4.85546875" style="15" customWidth="1"/>
    <col min="10807" max="10807" width="7.85546875" style="15" customWidth="1"/>
    <col min="10808" max="10808" width="6.7109375" style="15" customWidth="1"/>
    <col min="10809" max="10809" width="8.7109375" style="15" customWidth="1"/>
    <col min="10810" max="10810" width="7.28515625" style="15" customWidth="1"/>
    <col min="10811" max="10829" width="8.7109375" style="15"/>
    <col min="10830" max="10830" width="9.42578125" style="15" bestFit="1" customWidth="1"/>
    <col min="10831" max="11008" width="8.7109375" style="15"/>
    <col min="11009" max="11009" width="0" style="15" hidden="1" customWidth="1"/>
    <col min="11010" max="11010" width="9.140625" style="15" customWidth="1"/>
    <col min="11011" max="11011" width="11.28515625" style="15" customWidth="1"/>
    <col min="11012" max="11012" width="11.85546875" style="15" bestFit="1" customWidth="1"/>
    <col min="11013" max="11013" width="5.140625" style="15" customWidth="1"/>
    <col min="11014" max="11015" width="7" style="15" customWidth="1"/>
    <col min="11016" max="11016" width="8.28515625" style="15" customWidth="1"/>
    <col min="11017" max="11017" width="6.7109375" style="15" customWidth="1"/>
    <col min="11018" max="11018" width="7.28515625" style="15" customWidth="1"/>
    <col min="11019" max="11019" width="9" style="15" customWidth="1"/>
    <col min="11020" max="11020" width="7.5703125" style="15" customWidth="1"/>
    <col min="11021" max="11021" width="12.28515625" style="15" bestFit="1" customWidth="1"/>
    <col min="11022" max="11022" width="7" style="15" customWidth="1"/>
    <col min="11023" max="11023" width="4" style="15" customWidth="1"/>
    <col min="11024" max="11024" width="8.140625" style="15" customWidth="1"/>
    <col min="11025" max="11025" width="11" style="15" bestFit="1" customWidth="1"/>
    <col min="11026" max="11027" width="9" style="15" customWidth="1"/>
    <col min="11028" max="11028" width="24.28515625" style="15" bestFit="1" customWidth="1"/>
    <col min="11029" max="11029" width="8" style="15" customWidth="1"/>
    <col min="11030" max="11030" width="10" style="15" bestFit="1" customWidth="1"/>
    <col min="11031" max="11031" width="11" style="15" customWidth="1"/>
    <col min="11032" max="11032" width="11" style="15" bestFit="1" customWidth="1"/>
    <col min="11033" max="11033" width="3.28515625" style="15" customWidth="1"/>
    <col min="11034" max="11034" width="7" style="15" customWidth="1"/>
    <col min="11035" max="11035" width="11.28515625" style="15" customWidth="1"/>
    <col min="11036" max="11036" width="10.140625" style="15" bestFit="1" customWidth="1"/>
    <col min="11037" max="11037" width="7.7109375" style="15" customWidth="1"/>
    <col min="11038" max="11039" width="9.140625" style="15" customWidth="1"/>
    <col min="11040" max="11041" width="6.5703125" style="15" customWidth="1"/>
    <col min="11042" max="11042" width="10.140625" style="15" bestFit="1" customWidth="1"/>
    <col min="11043" max="11043" width="9.42578125" style="15" bestFit="1" customWidth="1"/>
    <col min="11044" max="11044" width="8.5703125" style="15" customWidth="1"/>
    <col min="11045" max="11045" width="4" style="15" customWidth="1"/>
    <col min="11046" max="11046" width="10.5703125" style="15" customWidth="1"/>
    <col min="11047" max="11047" width="8.140625" style="15" customWidth="1"/>
    <col min="11048" max="11048" width="6.140625" style="15" customWidth="1"/>
    <col min="11049" max="11049" width="6.5703125" style="15" customWidth="1"/>
    <col min="11050" max="11050" width="10.85546875" style="15" customWidth="1"/>
    <col min="11051" max="11051" width="9.7109375" style="15" customWidth="1"/>
    <col min="11052" max="11052" width="8.28515625" style="15" customWidth="1"/>
    <col min="11053" max="11053" width="7.7109375" style="15" customWidth="1"/>
    <col min="11054" max="11054" width="6.7109375" style="15" customWidth="1"/>
    <col min="11055" max="11055" width="6.5703125" style="15" customWidth="1"/>
    <col min="11056" max="11056" width="8.28515625" style="15" customWidth="1"/>
    <col min="11057" max="11057" width="10.28515625" style="15" customWidth="1"/>
    <col min="11058" max="11058" width="8.42578125" style="15" customWidth="1"/>
    <col min="11059" max="11059" width="24.85546875" style="15" bestFit="1" customWidth="1"/>
    <col min="11060" max="11060" width="5" style="15" customWidth="1"/>
    <col min="11061" max="11061" width="11.140625" style="15" customWidth="1"/>
    <col min="11062" max="11062" width="4.85546875" style="15" customWidth="1"/>
    <col min="11063" max="11063" width="7.85546875" style="15" customWidth="1"/>
    <col min="11064" max="11064" width="6.7109375" style="15" customWidth="1"/>
    <col min="11065" max="11065" width="8.7109375" style="15" customWidth="1"/>
    <col min="11066" max="11066" width="7.28515625" style="15" customWidth="1"/>
    <col min="11067" max="11085" width="8.7109375" style="15"/>
    <col min="11086" max="11086" width="9.42578125" style="15" bestFit="1" customWidth="1"/>
    <col min="11087" max="11264" width="8.7109375" style="15"/>
    <col min="11265" max="11265" width="0" style="15" hidden="1" customWidth="1"/>
    <col min="11266" max="11266" width="9.140625" style="15" customWidth="1"/>
    <col min="11267" max="11267" width="11.28515625" style="15" customWidth="1"/>
    <col min="11268" max="11268" width="11.85546875" style="15" bestFit="1" customWidth="1"/>
    <col min="11269" max="11269" width="5.140625" style="15" customWidth="1"/>
    <col min="11270" max="11271" width="7" style="15" customWidth="1"/>
    <col min="11272" max="11272" width="8.28515625" style="15" customWidth="1"/>
    <col min="11273" max="11273" width="6.7109375" style="15" customWidth="1"/>
    <col min="11274" max="11274" width="7.28515625" style="15" customWidth="1"/>
    <col min="11275" max="11275" width="9" style="15" customWidth="1"/>
    <col min="11276" max="11276" width="7.5703125" style="15" customWidth="1"/>
    <col min="11277" max="11277" width="12.28515625" style="15" bestFit="1" customWidth="1"/>
    <col min="11278" max="11278" width="7" style="15" customWidth="1"/>
    <col min="11279" max="11279" width="4" style="15" customWidth="1"/>
    <col min="11280" max="11280" width="8.140625" style="15" customWidth="1"/>
    <col min="11281" max="11281" width="11" style="15" bestFit="1" customWidth="1"/>
    <col min="11282" max="11283" width="9" style="15" customWidth="1"/>
    <col min="11284" max="11284" width="24.28515625" style="15" bestFit="1" customWidth="1"/>
    <col min="11285" max="11285" width="8" style="15" customWidth="1"/>
    <col min="11286" max="11286" width="10" style="15" bestFit="1" customWidth="1"/>
    <col min="11287" max="11287" width="11" style="15" customWidth="1"/>
    <col min="11288" max="11288" width="11" style="15" bestFit="1" customWidth="1"/>
    <col min="11289" max="11289" width="3.28515625" style="15" customWidth="1"/>
    <col min="11290" max="11290" width="7" style="15" customWidth="1"/>
    <col min="11291" max="11291" width="11.28515625" style="15" customWidth="1"/>
    <col min="11292" max="11292" width="10.140625" style="15" bestFit="1" customWidth="1"/>
    <col min="11293" max="11293" width="7.7109375" style="15" customWidth="1"/>
    <col min="11294" max="11295" width="9.140625" style="15" customWidth="1"/>
    <col min="11296" max="11297" width="6.5703125" style="15" customWidth="1"/>
    <col min="11298" max="11298" width="10.140625" style="15" bestFit="1" customWidth="1"/>
    <col min="11299" max="11299" width="9.42578125" style="15" bestFit="1" customWidth="1"/>
    <col min="11300" max="11300" width="8.5703125" style="15" customWidth="1"/>
    <col min="11301" max="11301" width="4" style="15" customWidth="1"/>
    <col min="11302" max="11302" width="10.5703125" style="15" customWidth="1"/>
    <col min="11303" max="11303" width="8.140625" style="15" customWidth="1"/>
    <col min="11304" max="11304" width="6.140625" style="15" customWidth="1"/>
    <col min="11305" max="11305" width="6.5703125" style="15" customWidth="1"/>
    <col min="11306" max="11306" width="10.85546875" style="15" customWidth="1"/>
    <col min="11307" max="11307" width="9.7109375" style="15" customWidth="1"/>
    <col min="11308" max="11308" width="8.28515625" style="15" customWidth="1"/>
    <col min="11309" max="11309" width="7.7109375" style="15" customWidth="1"/>
    <col min="11310" max="11310" width="6.7109375" style="15" customWidth="1"/>
    <col min="11311" max="11311" width="6.5703125" style="15" customWidth="1"/>
    <col min="11312" max="11312" width="8.28515625" style="15" customWidth="1"/>
    <col min="11313" max="11313" width="10.28515625" style="15" customWidth="1"/>
    <col min="11314" max="11314" width="8.42578125" style="15" customWidth="1"/>
    <col min="11315" max="11315" width="24.85546875" style="15" bestFit="1" customWidth="1"/>
    <col min="11316" max="11316" width="5" style="15" customWidth="1"/>
    <col min="11317" max="11317" width="11.140625" style="15" customWidth="1"/>
    <col min="11318" max="11318" width="4.85546875" style="15" customWidth="1"/>
    <col min="11319" max="11319" width="7.85546875" style="15" customWidth="1"/>
    <col min="11320" max="11320" width="6.7109375" style="15" customWidth="1"/>
    <col min="11321" max="11321" width="8.7109375" style="15" customWidth="1"/>
    <col min="11322" max="11322" width="7.28515625" style="15" customWidth="1"/>
    <col min="11323" max="11341" width="8.7109375" style="15"/>
    <col min="11342" max="11342" width="9.42578125" style="15" bestFit="1" customWidth="1"/>
    <col min="11343" max="11520" width="8.7109375" style="15"/>
    <col min="11521" max="11521" width="0" style="15" hidden="1" customWidth="1"/>
    <col min="11522" max="11522" width="9.140625" style="15" customWidth="1"/>
    <col min="11523" max="11523" width="11.28515625" style="15" customWidth="1"/>
    <col min="11524" max="11524" width="11.85546875" style="15" bestFit="1" customWidth="1"/>
    <col min="11525" max="11525" width="5.140625" style="15" customWidth="1"/>
    <col min="11526" max="11527" width="7" style="15" customWidth="1"/>
    <col min="11528" max="11528" width="8.28515625" style="15" customWidth="1"/>
    <col min="11529" max="11529" width="6.7109375" style="15" customWidth="1"/>
    <col min="11530" max="11530" width="7.28515625" style="15" customWidth="1"/>
    <col min="11531" max="11531" width="9" style="15" customWidth="1"/>
    <col min="11532" max="11532" width="7.5703125" style="15" customWidth="1"/>
    <col min="11533" max="11533" width="12.28515625" style="15" bestFit="1" customWidth="1"/>
    <col min="11534" max="11534" width="7" style="15" customWidth="1"/>
    <col min="11535" max="11535" width="4" style="15" customWidth="1"/>
    <col min="11536" max="11536" width="8.140625" style="15" customWidth="1"/>
    <col min="11537" max="11537" width="11" style="15" bestFit="1" customWidth="1"/>
    <col min="11538" max="11539" width="9" style="15" customWidth="1"/>
    <col min="11540" max="11540" width="24.28515625" style="15" bestFit="1" customWidth="1"/>
    <col min="11541" max="11541" width="8" style="15" customWidth="1"/>
    <col min="11542" max="11542" width="10" style="15" bestFit="1" customWidth="1"/>
    <col min="11543" max="11543" width="11" style="15" customWidth="1"/>
    <col min="11544" max="11544" width="11" style="15" bestFit="1" customWidth="1"/>
    <col min="11545" max="11545" width="3.28515625" style="15" customWidth="1"/>
    <col min="11546" max="11546" width="7" style="15" customWidth="1"/>
    <col min="11547" max="11547" width="11.28515625" style="15" customWidth="1"/>
    <col min="11548" max="11548" width="10.140625" style="15" bestFit="1" customWidth="1"/>
    <col min="11549" max="11549" width="7.7109375" style="15" customWidth="1"/>
    <col min="11550" max="11551" width="9.140625" style="15" customWidth="1"/>
    <col min="11552" max="11553" width="6.5703125" style="15" customWidth="1"/>
    <col min="11554" max="11554" width="10.140625" style="15" bestFit="1" customWidth="1"/>
    <col min="11555" max="11555" width="9.42578125" style="15" bestFit="1" customWidth="1"/>
    <col min="11556" max="11556" width="8.5703125" style="15" customWidth="1"/>
    <col min="11557" max="11557" width="4" style="15" customWidth="1"/>
    <col min="11558" max="11558" width="10.5703125" style="15" customWidth="1"/>
    <col min="11559" max="11559" width="8.140625" style="15" customWidth="1"/>
    <col min="11560" max="11560" width="6.140625" style="15" customWidth="1"/>
    <col min="11561" max="11561" width="6.5703125" style="15" customWidth="1"/>
    <col min="11562" max="11562" width="10.85546875" style="15" customWidth="1"/>
    <col min="11563" max="11563" width="9.7109375" style="15" customWidth="1"/>
    <col min="11564" max="11564" width="8.28515625" style="15" customWidth="1"/>
    <col min="11565" max="11565" width="7.7109375" style="15" customWidth="1"/>
    <col min="11566" max="11566" width="6.7109375" style="15" customWidth="1"/>
    <col min="11567" max="11567" width="6.5703125" style="15" customWidth="1"/>
    <col min="11568" max="11568" width="8.28515625" style="15" customWidth="1"/>
    <col min="11569" max="11569" width="10.28515625" style="15" customWidth="1"/>
    <col min="11570" max="11570" width="8.42578125" style="15" customWidth="1"/>
    <col min="11571" max="11571" width="24.85546875" style="15" bestFit="1" customWidth="1"/>
    <col min="11572" max="11572" width="5" style="15" customWidth="1"/>
    <col min="11573" max="11573" width="11.140625" style="15" customWidth="1"/>
    <col min="11574" max="11574" width="4.85546875" style="15" customWidth="1"/>
    <col min="11575" max="11575" width="7.85546875" style="15" customWidth="1"/>
    <col min="11576" max="11576" width="6.7109375" style="15" customWidth="1"/>
    <col min="11577" max="11577" width="8.7109375" style="15" customWidth="1"/>
    <col min="11578" max="11578" width="7.28515625" style="15" customWidth="1"/>
    <col min="11579" max="11597" width="8.7109375" style="15"/>
    <col min="11598" max="11598" width="9.42578125" style="15" bestFit="1" customWidth="1"/>
    <col min="11599" max="11776" width="8.7109375" style="15"/>
    <col min="11777" max="11777" width="0" style="15" hidden="1" customWidth="1"/>
    <col min="11778" max="11778" width="9.140625" style="15" customWidth="1"/>
    <col min="11779" max="11779" width="11.28515625" style="15" customWidth="1"/>
    <col min="11780" max="11780" width="11.85546875" style="15" bestFit="1" customWidth="1"/>
    <col min="11781" max="11781" width="5.140625" style="15" customWidth="1"/>
    <col min="11782" max="11783" width="7" style="15" customWidth="1"/>
    <col min="11784" max="11784" width="8.28515625" style="15" customWidth="1"/>
    <col min="11785" max="11785" width="6.7109375" style="15" customWidth="1"/>
    <col min="11786" max="11786" width="7.28515625" style="15" customWidth="1"/>
    <col min="11787" max="11787" width="9" style="15" customWidth="1"/>
    <col min="11788" max="11788" width="7.5703125" style="15" customWidth="1"/>
    <col min="11789" max="11789" width="12.28515625" style="15" bestFit="1" customWidth="1"/>
    <col min="11790" max="11790" width="7" style="15" customWidth="1"/>
    <col min="11791" max="11791" width="4" style="15" customWidth="1"/>
    <col min="11792" max="11792" width="8.140625" style="15" customWidth="1"/>
    <col min="11793" max="11793" width="11" style="15" bestFit="1" customWidth="1"/>
    <col min="11794" max="11795" width="9" style="15" customWidth="1"/>
    <col min="11796" max="11796" width="24.28515625" style="15" bestFit="1" customWidth="1"/>
    <col min="11797" max="11797" width="8" style="15" customWidth="1"/>
    <col min="11798" max="11798" width="10" style="15" bestFit="1" customWidth="1"/>
    <col min="11799" max="11799" width="11" style="15" customWidth="1"/>
    <col min="11800" max="11800" width="11" style="15" bestFit="1" customWidth="1"/>
    <col min="11801" max="11801" width="3.28515625" style="15" customWidth="1"/>
    <col min="11802" max="11802" width="7" style="15" customWidth="1"/>
    <col min="11803" max="11803" width="11.28515625" style="15" customWidth="1"/>
    <col min="11804" max="11804" width="10.140625" style="15" bestFit="1" customWidth="1"/>
    <col min="11805" max="11805" width="7.7109375" style="15" customWidth="1"/>
    <col min="11806" max="11807" width="9.140625" style="15" customWidth="1"/>
    <col min="11808" max="11809" width="6.5703125" style="15" customWidth="1"/>
    <col min="11810" max="11810" width="10.140625" style="15" bestFit="1" customWidth="1"/>
    <col min="11811" max="11811" width="9.42578125" style="15" bestFit="1" customWidth="1"/>
    <col min="11812" max="11812" width="8.5703125" style="15" customWidth="1"/>
    <col min="11813" max="11813" width="4" style="15" customWidth="1"/>
    <col min="11814" max="11814" width="10.5703125" style="15" customWidth="1"/>
    <col min="11815" max="11815" width="8.140625" style="15" customWidth="1"/>
    <col min="11816" max="11816" width="6.140625" style="15" customWidth="1"/>
    <col min="11817" max="11817" width="6.5703125" style="15" customWidth="1"/>
    <col min="11818" max="11818" width="10.85546875" style="15" customWidth="1"/>
    <col min="11819" max="11819" width="9.7109375" style="15" customWidth="1"/>
    <col min="11820" max="11820" width="8.28515625" style="15" customWidth="1"/>
    <col min="11821" max="11821" width="7.7109375" style="15" customWidth="1"/>
    <col min="11822" max="11822" width="6.7109375" style="15" customWidth="1"/>
    <col min="11823" max="11823" width="6.5703125" style="15" customWidth="1"/>
    <col min="11824" max="11824" width="8.28515625" style="15" customWidth="1"/>
    <col min="11825" max="11825" width="10.28515625" style="15" customWidth="1"/>
    <col min="11826" max="11826" width="8.42578125" style="15" customWidth="1"/>
    <col min="11827" max="11827" width="24.85546875" style="15" bestFit="1" customWidth="1"/>
    <col min="11828" max="11828" width="5" style="15" customWidth="1"/>
    <col min="11829" max="11829" width="11.140625" style="15" customWidth="1"/>
    <col min="11830" max="11830" width="4.85546875" style="15" customWidth="1"/>
    <col min="11831" max="11831" width="7.85546875" style="15" customWidth="1"/>
    <col min="11832" max="11832" width="6.7109375" style="15" customWidth="1"/>
    <col min="11833" max="11833" width="8.7109375" style="15" customWidth="1"/>
    <col min="11834" max="11834" width="7.28515625" style="15" customWidth="1"/>
    <col min="11835" max="11853" width="8.7109375" style="15"/>
    <col min="11854" max="11854" width="9.42578125" style="15" bestFit="1" customWidth="1"/>
    <col min="11855" max="12032" width="8.7109375" style="15"/>
    <col min="12033" max="12033" width="0" style="15" hidden="1" customWidth="1"/>
    <col min="12034" max="12034" width="9.140625" style="15" customWidth="1"/>
    <col min="12035" max="12035" width="11.28515625" style="15" customWidth="1"/>
    <col min="12036" max="12036" width="11.85546875" style="15" bestFit="1" customWidth="1"/>
    <col min="12037" max="12037" width="5.140625" style="15" customWidth="1"/>
    <col min="12038" max="12039" width="7" style="15" customWidth="1"/>
    <col min="12040" max="12040" width="8.28515625" style="15" customWidth="1"/>
    <col min="12041" max="12041" width="6.7109375" style="15" customWidth="1"/>
    <col min="12042" max="12042" width="7.28515625" style="15" customWidth="1"/>
    <col min="12043" max="12043" width="9" style="15" customWidth="1"/>
    <col min="12044" max="12044" width="7.5703125" style="15" customWidth="1"/>
    <col min="12045" max="12045" width="12.28515625" style="15" bestFit="1" customWidth="1"/>
    <col min="12046" max="12046" width="7" style="15" customWidth="1"/>
    <col min="12047" max="12047" width="4" style="15" customWidth="1"/>
    <col min="12048" max="12048" width="8.140625" style="15" customWidth="1"/>
    <col min="12049" max="12049" width="11" style="15" bestFit="1" customWidth="1"/>
    <col min="12050" max="12051" width="9" style="15" customWidth="1"/>
    <col min="12052" max="12052" width="24.28515625" style="15" bestFit="1" customWidth="1"/>
    <col min="12053" max="12053" width="8" style="15" customWidth="1"/>
    <col min="12054" max="12054" width="10" style="15" bestFit="1" customWidth="1"/>
    <col min="12055" max="12055" width="11" style="15" customWidth="1"/>
    <col min="12056" max="12056" width="11" style="15" bestFit="1" customWidth="1"/>
    <col min="12057" max="12057" width="3.28515625" style="15" customWidth="1"/>
    <col min="12058" max="12058" width="7" style="15" customWidth="1"/>
    <col min="12059" max="12059" width="11.28515625" style="15" customWidth="1"/>
    <col min="12060" max="12060" width="10.140625" style="15" bestFit="1" customWidth="1"/>
    <col min="12061" max="12061" width="7.7109375" style="15" customWidth="1"/>
    <col min="12062" max="12063" width="9.140625" style="15" customWidth="1"/>
    <col min="12064" max="12065" width="6.5703125" style="15" customWidth="1"/>
    <col min="12066" max="12066" width="10.140625" style="15" bestFit="1" customWidth="1"/>
    <col min="12067" max="12067" width="9.42578125" style="15" bestFit="1" customWidth="1"/>
    <col min="12068" max="12068" width="8.5703125" style="15" customWidth="1"/>
    <col min="12069" max="12069" width="4" style="15" customWidth="1"/>
    <col min="12070" max="12070" width="10.5703125" style="15" customWidth="1"/>
    <col min="12071" max="12071" width="8.140625" style="15" customWidth="1"/>
    <col min="12072" max="12072" width="6.140625" style="15" customWidth="1"/>
    <col min="12073" max="12073" width="6.5703125" style="15" customWidth="1"/>
    <col min="12074" max="12074" width="10.85546875" style="15" customWidth="1"/>
    <col min="12075" max="12075" width="9.7109375" style="15" customWidth="1"/>
    <col min="12076" max="12076" width="8.28515625" style="15" customWidth="1"/>
    <col min="12077" max="12077" width="7.7109375" style="15" customWidth="1"/>
    <col min="12078" max="12078" width="6.7109375" style="15" customWidth="1"/>
    <col min="12079" max="12079" width="6.5703125" style="15" customWidth="1"/>
    <col min="12080" max="12080" width="8.28515625" style="15" customWidth="1"/>
    <col min="12081" max="12081" width="10.28515625" style="15" customWidth="1"/>
    <col min="12082" max="12082" width="8.42578125" style="15" customWidth="1"/>
    <col min="12083" max="12083" width="24.85546875" style="15" bestFit="1" customWidth="1"/>
    <col min="12084" max="12084" width="5" style="15" customWidth="1"/>
    <col min="12085" max="12085" width="11.140625" style="15" customWidth="1"/>
    <col min="12086" max="12086" width="4.85546875" style="15" customWidth="1"/>
    <col min="12087" max="12087" width="7.85546875" style="15" customWidth="1"/>
    <col min="12088" max="12088" width="6.7109375" style="15" customWidth="1"/>
    <col min="12089" max="12089" width="8.7109375" style="15" customWidth="1"/>
    <col min="12090" max="12090" width="7.28515625" style="15" customWidth="1"/>
    <col min="12091" max="12109" width="8.7109375" style="15"/>
    <col min="12110" max="12110" width="9.42578125" style="15" bestFit="1" customWidth="1"/>
    <col min="12111" max="12288" width="8.7109375" style="15"/>
    <col min="12289" max="12289" width="0" style="15" hidden="1" customWidth="1"/>
    <col min="12290" max="12290" width="9.140625" style="15" customWidth="1"/>
    <col min="12291" max="12291" width="11.28515625" style="15" customWidth="1"/>
    <col min="12292" max="12292" width="11.85546875" style="15" bestFit="1" customWidth="1"/>
    <col min="12293" max="12293" width="5.140625" style="15" customWidth="1"/>
    <col min="12294" max="12295" width="7" style="15" customWidth="1"/>
    <col min="12296" max="12296" width="8.28515625" style="15" customWidth="1"/>
    <col min="12297" max="12297" width="6.7109375" style="15" customWidth="1"/>
    <col min="12298" max="12298" width="7.28515625" style="15" customWidth="1"/>
    <col min="12299" max="12299" width="9" style="15" customWidth="1"/>
    <col min="12300" max="12300" width="7.5703125" style="15" customWidth="1"/>
    <col min="12301" max="12301" width="12.28515625" style="15" bestFit="1" customWidth="1"/>
    <col min="12302" max="12302" width="7" style="15" customWidth="1"/>
    <col min="12303" max="12303" width="4" style="15" customWidth="1"/>
    <col min="12304" max="12304" width="8.140625" style="15" customWidth="1"/>
    <col min="12305" max="12305" width="11" style="15" bestFit="1" customWidth="1"/>
    <col min="12306" max="12307" width="9" style="15" customWidth="1"/>
    <col min="12308" max="12308" width="24.28515625" style="15" bestFit="1" customWidth="1"/>
    <col min="12309" max="12309" width="8" style="15" customWidth="1"/>
    <col min="12310" max="12310" width="10" style="15" bestFit="1" customWidth="1"/>
    <col min="12311" max="12311" width="11" style="15" customWidth="1"/>
    <col min="12312" max="12312" width="11" style="15" bestFit="1" customWidth="1"/>
    <col min="12313" max="12313" width="3.28515625" style="15" customWidth="1"/>
    <col min="12314" max="12314" width="7" style="15" customWidth="1"/>
    <col min="12315" max="12315" width="11.28515625" style="15" customWidth="1"/>
    <col min="12316" max="12316" width="10.140625" style="15" bestFit="1" customWidth="1"/>
    <col min="12317" max="12317" width="7.7109375" style="15" customWidth="1"/>
    <col min="12318" max="12319" width="9.140625" style="15" customWidth="1"/>
    <col min="12320" max="12321" width="6.5703125" style="15" customWidth="1"/>
    <col min="12322" max="12322" width="10.140625" style="15" bestFit="1" customWidth="1"/>
    <col min="12323" max="12323" width="9.42578125" style="15" bestFit="1" customWidth="1"/>
    <col min="12324" max="12324" width="8.5703125" style="15" customWidth="1"/>
    <col min="12325" max="12325" width="4" style="15" customWidth="1"/>
    <col min="12326" max="12326" width="10.5703125" style="15" customWidth="1"/>
    <col min="12327" max="12327" width="8.140625" style="15" customWidth="1"/>
    <col min="12328" max="12328" width="6.140625" style="15" customWidth="1"/>
    <col min="12329" max="12329" width="6.5703125" style="15" customWidth="1"/>
    <col min="12330" max="12330" width="10.85546875" style="15" customWidth="1"/>
    <col min="12331" max="12331" width="9.7109375" style="15" customWidth="1"/>
    <col min="12332" max="12332" width="8.28515625" style="15" customWidth="1"/>
    <col min="12333" max="12333" width="7.7109375" style="15" customWidth="1"/>
    <col min="12334" max="12334" width="6.7109375" style="15" customWidth="1"/>
    <col min="12335" max="12335" width="6.5703125" style="15" customWidth="1"/>
    <col min="12336" max="12336" width="8.28515625" style="15" customWidth="1"/>
    <col min="12337" max="12337" width="10.28515625" style="15" customWidth="1"/>
    <col min="12338" max="12338" width="8.42578125" style="15" customWidth="1"/>
    <col min="12339" max="12339" width="24.85546875" style="15" bestFit="1" customWidth="1"/>
    <col min="12340" max="12340" width="5" style="15" customWidth="1"/>
    <col min="12341" max="12341" width="11.140625" style="15" customWidth="1"/>
    <col min="12342" max="12342" width="4.85546875" style="15" customWidth="1"/>
    <col min="12343" max="12343" width="7.85546875" style="15" customWidth="1"/>
    <col min="12344" max="12344" width="6.7109375" style="15" customWidth="1"/>
    <col min="12345" max="12345" width="8.7109375" style="15" customWidth="1"/>
    <col min="12346" max="12346" width="7.28515625" style="15" customWidth="1"/>
    <col min="12347" max="12365" width="8.7109375" style="15"/>
    <col min="12366" max="12366" width="9.42578125" style="15" bestFit="1" customWidth="1"/>
    <col min="12367" max="12544" width="8.7109375" style="15"/>
    <col min="12545" max="12545" width="0" style="15" hidden="1" customWidth="1"/>
    <col min="12546" max="12546" width="9.140625" style="15" customWidth="1"/>
    <col min="12547" max="12547" width="11.28515625" style="15" customWidth="1"/>
    <col min="12548" max="12548" width="11.85546875" style="15" bestFit="1" customWidth="1"/>
    <col min="12549" max="12549" width="5.140625" style="15" customWidth="1"/>
    <col min="12550" max="12551" width="7" style="15" customWidth="1"/>
    <col min="12552" max="12552" width="8.28515625" style="15" customWidth="1"/>
    <col min="12553" max="12553" width="6.7109375" style="15" customWidth="1"/>
    <col min="12554" max="12554" width="7.28515625" style="15" customWidth="1"/>
    <col min="12555" max="12555" width="9" style="15" customWidth="1"/>
    <col min="12556" max="12556" width="7.5703125" style="15" customWidth="1"/>
    <col min="12557" max="12557" width="12.28515625" style="15" bestFit="1" customWidth="1"/>
    <col min="12558" max="12558" width="7" style="15" customWidth="1"/>
    <col min="12559" max="12559" width="4" style="15" customWidth="1"/>
    <col min="12560" max="12560" width="8.140625" style="15" customWidth="1"/>
    <col min="12561" max="12561" width="11" style="15" bestFit="1" customWidth="1"/>
    <col min="12562" max="12563" width="9" style="15" customWidth="1"/>
    <col min="12564" max="12564" width="24.28515625" style="15" bestFit="1" customWidth="1"/>
    <col min="12565" max="12565" width="8" style="15" customWidth="1"/>
    <col min="12566" max="12566" width="10" style="15" bestFit="1" customWidth="1"/>
    <col min="12567" max="12567" width="11" style="15" customWidth="1"/>
    <col min="12568" max="12568" width="11" style="15" bestFit="1" customWidth="1"/>
    <col min="12569" max="12569" width="3.28515625" style="15" customWidth="1"/>
    <col min="12570" max="12570" width="7" style="15" customWidth="1"/>
    <col min="12571" max="12571" width="11.28515625" style="15" customWidth="1"/>
    <col min="12572" max="12572" width="10.140625" style="15" bestFit="1" customWidth="1"/>
    <col min="12573" max="12573" width="7.7109375" style="15" customWidth="1"/>
    <col min="12574" max="12575" width="9.140625" style="15" customWidth="1"/>
    <col min="12576" max="12577" width="6.5703125" style="15" customWidth="1"/>
    <col min="12578" max="12578" width="10.140625" style="15" bestFit="1" customWidth="1"/>
    <col min="12579" max="12579" width="9.42578125" style="15" bestFit="1" customWidth="1"/>
    <col min="12580" max="12580" width="8.5703125" style="15" customWidth="1"/>
    <col min="12581" max="12581" width="4" style="15" customWidth="1"/>
    <col min="12582" max="12582" width="10.5703125" style="15" customWidth="1"/>
    <col min="12583" max="12583" width="8.140625" style="15" customWidth="1"/>
    <col min="12584" max="12584" width="6.140625" style="15" customWidth="1"/>
    <col min="12585" max="12585" width="6.5703125" style="15" customWidth="1"/>
    <col min="12586" max="12586" width="10.85546875" style="15" customWidth="1"/>
    <col min="12587" max="12587" width="9.7109375" style="15" customWidth="1"/>
    <col min="12588" max="12588" width="8.28515625" style="15" customWidth="1"/>
    <col min="12589" max="12589" width="7.7109375" style="15" customWidth="1"/>
    <col min="12590" max="12590" width="6.7109375" style="15" customWidth="1"/>
    <col min="12591" max="12591" width="6.5703125" style="15" customWidth="1"/>
    <col min="12592" max="12592" width="8.28515625" style="15" customWidth="1"/>
    <col min="12593" max="12593" width="10.28515625" style="15" customWidth="1"/>
    <col min="12594" max="12594" width="8.42578125" style="15" customWidth="1"/>
    <col min="12595" max="12595" width="24.85546875" style="15" bestFit="1" customWidth="1"/>
    <col min="12596" max="12596" width="5" style="15" customWidth="1"/>
    <col min="12597" max="12597" width="11.140625" style="15" customWidth="1"/>
    <col min="12598" max="12598" width="4.85546875" style="15" customWidth="1"/>
    <col min="12599" max="12599" width="7.85546875" style="15" customWidth="1"/>
    <col min="12600" max="12600" width="6.7109375" style="15" customWidth="1"/>
    <col min="12601" max="12601" width="8.7109375" style="15" customWidth="1"/>
    <col min="12602" max="12602" width="7.28515625" style="15" customWidth="1"/>
    <col min="12603" max="12621" width="8.7109375" style="15"/>
    <col min="12622" max="12622" width="9.42578125" style="15" bestFit="1" customWidth="1"/>
    <col min="12623" max="12800" width="8.7109375" style="15"/>
    <col min="12801" max="12801" width="0" style="15" hidden="1" customWidth="1"/>
    <col min="12802" max="12802" width="9.140625" style="15" customWidth="1"/>
    <col min="12803" max="12803" width="11.28515625" style="15" customWidth="1"/>
    <col min="12804" max="12804" width="11.85546875" style="15" bestFit="1" customWidth="1"/>
    <col min="12805" max="12805" width="5.140625" style="15" customWidth="1"/>
    <col min="12806" max="12807" width="7" style="15" customWidth="1"/>
    <col min="12808" max="12808" width="8.28515625" style="15" customWidth="1"/>
    <col min="12809" max="12809" width="6.7109375" style="15" customWidth="1"/>
    <col min="12810" max="12810" width="7.28515625" style="15" customWidth="1"/>
    <col min="12811" max="12811" width="9" style="15" customWidth="1"/>
    <col min="12812" max="12812" width="7.5703125" style="15" customWidth="1"/>
    <col min="12813" max="12813" width="12.28515625" style="15" bestFit="1" customWidth="1"/>
    <col min="12814" max="12814" width="7" style="15" customWidth="1"/>
    <col min="12815" max="12815" width="4" style="15" customWidth="1"/>
    <col min="12816" max="12816" width="8.140625" style="15" customWidth="1"/>
    <col min="12817" max="12817" width="11" style="15" bestFit="1" customWidth="1"/>
    <col min="12818" max="12819" width="9" style="15" customWidth="1"/>
    <col min="12820" max="12820" width="24.28515625" style="15" bestFit="1" customWidth="1"/>
    <col min="12821" max="12821" width="8" style="15" customWidth="1"/>
    <col min="12822" max="12822" width="10" style="15" bestFit="1" customWidth="1"/>
    <col min="12823" max="12823" width="11" style="15" customWidth="1"/>
    <col min="12824" max="12824" width="11" style="15" bestFit="1" customWidth="1"/>
    <col min="12825" max="12825" width="3.28515625" style="15" customWidth="1"/>
    <col min="12826" max="12826" width="7" style="15" customWidth="1"/>
    <col min="12827" max="12827" width="11.28515625" style="15" customWidth="1"/>
    <col min="12828" max="12828" width="10.140625" style="15" bestFit="1" customWidth="1"/>
    <col min="12829" max="12829" width="7.7109375" style="15" customWidth="1"/>
    <col min="12830" max="12831" width="9.140625" style="15" customWidth="1"/>
    <col min="12832" max="12833" width="6.5703125" style="15" customWidth="1"/>
    <col min="12834" max="12834" width="10.140625" style="15" bestFit="1" customWidth="1"/>
    <col min="12835" max="12835" width="9.42578125" style="15" bestFit="1" customWidth="1"/>
    <col min="12836" max="12836" width="8.5703125" style="15" customWidth="1"/>
    <col min="12837" max="12837" width="4" style="15" customWidth="1"/>
    <col min="12838" max="12838" width="10.5703125" style="15" customWidth="1"/>
    <col min="12839" max="12839" width="8.140625" style="15" customWidth="1"/>
    <col min="12840" max="12840" width="6.140625" style="15" customWidth="1"/>
    <col min="12841" max="12841" width="6.5703125" style="15" customWidth="1"/>
    <col min="12842" max="12842" width="10.85546875" style="15" customWidth="1"/>
    <col min="12843" max="12843" width="9.7109375" style="15" customWidth="1"/>
    <col min="12844" max="12844" width="8.28515625" style="15" customWidth="1"/>
    <col min="12845" max="12845" width="7.7109375" style="15" customWidth="1"/>
    <col min="12846" max="12846" width="6.7109375" style="15" customWidth="1"/>
    <col min="12847" max="12847" width="6.5703125" style="15" customWidth="1"/>
    <col min="12848" max="12848" width="8.28515625" style="15" customWidth="1"/>
    <col min="12849" max="12849" width="10.28515625" style="15" customWidth="1"/>
    <col min="12850" max="12850" width="8.42578125" style="15" customWidth="1"/>
    <col min="12851" max="12851" width="24.85546875" style="15" bestFit="1" customWidth="1"/>
    <col min="12852" max="12852" width="5" style="15" customWidth="1"/>
    <col min="12853" max="12853" width="11.140625" style="15" customWidth="1"/>
    <col min="12854" max="12854" width="4.85546875" style="15" customWidth="1"/>
    <col min="12855" max="12855" width="7.85546875" style="15" customWidth="1"/>
    <col min="12856" max="12856" width="6.7109375" style="15" customWidth="1"/>
    <col min="12857" max="12857" width="8.7109375" style="15" customWidth="1"/>
    <col min="12858" max="12858" width="7.28515625" style="15" customWidth="1"/>
    <col min="12859" max="12877" width="8.7109375" style="15"/>
    <col min="12878" max="12878" width="9.42578125" style="15" bestFit="1" customWidth="1"/>
    <col min="12879" max="13056" width="8.7109375" style="15"/>
    <col min="13057" max="13057" width="0" style="15" hidden="1" customWidth="1"/>
    <col min="13058" max="13058" width="9.140625" style="15" customWidth="1"/>
    <col min="13059" max="13059" width="11.28515625" style="15" customWidth="1"/>
    <col min="13060" max="13060" width="11.85546875" style="15" bestFit="1" customWidth="1"/>
    <col min="13061" max="13061" width="5.140625" style="15" customWidth="1"/>
    <col min="13062" max="13063" width="7" style="15" customWidth="1"/>
    <col min="13064" max="13064" width="8.28515625" style="15" customWidth="1"/>
    <col min="13065" max="13065" width="6.7109375" style="15" customWidth="1"/>
    <col min="13066" max="13066" width="7.28515625" style="15" customWidth="1"/>
    <col min="13067" max="13067" width="9" style="15" customWidth="1"/>
    <col min="13068" max="13068" width="7.5703125" style="15" customWidth="1"/>
    <col min="13069" max="13069" width="12.28515625" style="15" bestFit="1" customWidth="1"/>
    <col min="13070" max="13070" width="7" style="15" customWidth="1"/>
    <col min="13071" max="13071" width="4" style="15" customWidth="1"/>
    <col min="13072" max="13072" width="8.140625" style="15" customWidth="1"/>
    <col min="13073" max="13073" width="11" style="15" bestFit="1" customWidth="1"/>
    <col min="13074" max="13075" width="9" style="15" customWidth="1"/>
    <col min="13076" max="13076" width="24.28515625" style="15" bestFit="1" customWidth="1"/>
    <col min="13077" max="13077" width="8" style="15" customWidth="1"/>
    <col min="13078" max="13078" width="10" style="15" bestFit="1" customWidth="1"/>
    <col min="13079" max="13079" width="11" style="15" customWidth="1"/>
    <col min="13080" max="13080" width="11" style="15" bestFit="1" customWidth="1"/>
    <col min="13081" max="13081" width="3.28515625" style="15" customWidth="1"/>
    <col min="13082" max="13082" width="7" style="15" customWidth="1"/>
    <col min="13083" max="13083" width="11.28515625" style="15" customWidth="1"/>
    <col min="13084" max="13084" width="10.140625" style="15" bestFit="1" customWidth="1"/>
    <col min="13085" max="13085" width="7.7109375" style="15" customWidth="1"/>
    <col min="13086" max="13087" width="9.140625" style="15" customWidth="1"/>
    <col min="13088" max="13089" width="6.5703125" style="15" customWidth="1"/>
    <col min="13090" max="13090" width="10.140625" style="15" bestFit="1" customWidth="1"/>
    <col min="13091" max="13091" width="9.42578125" style="15" bestFit="1" customWidth="1"/>
    <col min="13092" max="13092" width="8.5703125" style="15" customWidth="1"/>
    <col min="13093" max="13093" width="4" style="15" customWidth="1"/>
    <col min="13094" max="13094" width="10.5703125" style="15" customWidth="1"/>
    <col min="13095" max="13095" width="8.140625" style="15" customWidth="1"/>
    <col min="13096" max="13096" width="6.140625" style="15" customWidth="1"/>
    <col min="13097" max="13097" width="6.5703125" style="15" customWidth="1"/>
    <col min="13098" max="13098" width="10.85546875" style="15" customWidth="1"/>
    <col min="13099" max="13099" width="9.7109375" style="15" customWidth="1"/>
    <col min="13100" max="13100" width="8.28515625" style="15" customWidth="1"/>
    <col min="13101" max="13101" width="7.7109375" style="15" customWidth="1"/>
    <col min="13102" max="13102" width="6.7109375" style="15" customWidth="1"/>
    <col min="13103" max="13103" width="6.5703125" style="15" customWidth="1"/>
    <col min="13104" max="13104" width="8.28515625" style="15" customWidth="1"/>
    <col min="13105" max="13105" width="10.28515625" style="15" customWidth="1"/>
    <col min="13106" max="13106" width="8.42578125" style="15" customWidth="1"/>
    <col min="13107" max="13107" width="24.85546875" style="15" bestFit="1" customWidth="1"/>
    <col min="13108" max="13108" width="5" style="15" customWidth="1"/>
    <col min="13109" max="13109" width="11.140625" style="15" customWidth="1"/>
    <col min="13110" max="13110" width="4.85546875" style="15" customWidth="1"/>
    <col min="13111" max="13111" width="7.85546875" style="15" customWidth="1"/>
    <col min="13112" max="13112" width="6.7109375" style="15" customWidth="1"/>
    <col min="13113" max="13113" width="8.7109375" style="15" customWidth="1"/>
    <col min="13114" max="13114" width="7.28515625" style="15" customWidth="1"/>
    <col min="13115" max="13133" width="8.7109375" style="15"/>
    <col min="13134" max="13134" width="9.42578125" style="15" bestFit="1" customWidth="1"/>
    <col min="13135" max="13312" width="8.7109375" style="15"/>
    <col min="13313" max="13313" width="0" style="15" hidden="1" customWidth="1"/>
    <col min="13314" max="13314" width="9.140625" style="15" customWidth="1"/>
    <col min="13315" max="13315" width="11.28515625" style="15" customWidth="1"/>
    <col min="13316" max="13316" width="11.85546875" style="15" bestFit="1" customWidth="1"/>
    <col min="13317" max="13317" width="5.140625" style="15" customWidth="1"/>
    <col min="13318" max="13319" width="7" style="15" customWidth="1"/>
    <col min="13320" max="13320" width="8.28515625" style="15" customWidth="1"/>
    <col min="13321" max="13321" width="6.7109375" style="15" customWidth="1"/>
    <col min="13322" max="13322" width="7.28515625" style="15" customWidth="1"/>
    <col min="13323" max="13323" width="9" style="15" customWidth="1"/>
    <col min="13324" max="13324" width="7.5703125" style="15" customWidth="1"/>
    <col min="13325" max="13325" width="12.28515625" style="15" bestFit="1" customWidth="1"/>
    <col min="13326" max="13326" width="7" style="15" customWidth="1"/>
    <col min="13327" max="13327" width="4" style="15" customWidth="1"/>
    <col min="13328" max="13328" width="8.140625" style="15" customWidth="1"/>
    <col min="13329" max="13329" width="11" style="15" bestFit="1" customWidth="1"/>
    <col min="13330" max="13331" width="9" style="15" customWidth="1"/>
    <col min="13332" max="13332" width="24.28515625" style="15" bestFit="1" customWidth="1"/>
    <col min="13333" max="13333" width="8" style="15" customWidth="1"/>
    <col min="13334" max="13334" width="10" style="15" bestFit="1" customWidth="1"/>
    <col min="13335" max="13335" width="11" style="15" customWidth="1"/>
    <col min="13336" max="13336" width="11" style="15" bestFit="1" customWidth="1"/>
    <col min="13337" max="13337" width="3.28515625" style="15" customWidth="1"/>
    <col min="13338" max="13338" width="7" style="15" customWidth="1"/>
    <col min="13339" max="13339" width="11.28515625" style="15" customWidth="1"/>
    <col min="13340" max="13340" width="10.140625" style="15" bestFit="1" customWidth="1"/>
    <col min="13341" max="13341" width="7.7109375" style="15" customWidth="1"/>
    <col min="13342" max="13343" width="9.140625" style="15" customWidth="1"/>
    <col min="13344" max="13345" width="6.5703125" style="15" customWidth="1"/>
    <col min="13346" max="13346" width="10.140625" style="15" bestFit="1" customWidth="1"/>
    <col min="13347" max="13347" width="9.42578125" style="15" bestFit="1" customWidth="1"/>
    <col min="13348" max="13348" width="8.5703125" style="15" customWidth="1"/>
    <col min="13349" max="13349" width="4" style="15" customWidth="1"/>
    <col min="13350" max="13350" width="10.5703125" style="15" customWidth="1"/>
    <col min="13351" max="13351" width="8.140625" style="15" customWidth="1"/>
    <col min="13352" max="13352" width="6.140625" style="15" customWidth="1"/>
    <col min="13353" max="13353" width="6.5703125" style="15" customWidth="1"/>
    <col min="13354" max="13354" width="10.85546875" style="15" customWidth="1"/>
    <col min="13355" max="13355" width="9.7109375" style="15" customWidth="1"/>
    <col min="13356" max="13356" width="8.28515625" style="15" customWidth="1"/>
    <col min="13357" max="13357" width="7.7109375" style="15" customWidth="1"/>
    <col min="13358" max="13358" width="6.7109375" style="15" customWidth="1"/>
    <col min="13359" max="13359" width="6.5703125" style="15" customWidth="1"/>
    <col min="13360" max="13360" width="8.28515625" style="15" customWidth="1"/>
    <col min="13361" max="13361" width="10.28515625" style="15" customWidth="1"/>
    <col min="13362" max="13362" width="8.42578125" style="15" customWidth="1"/>
    <col min="13363" max="13363" width="24.85546875" style="15" bestFit="1" customWidth="1"/>
    <col min="13364" max="13364" width="5" style="15" customWidth="1"/>
    <col min="13365" max="13365" width="11.140625" style="15" customWidth="1"/>
    <col min="13366" max="13366" width="4.85546875" style="15" customWidth="1"/>
    <col min="13367" max="13367" width="7.85546875" style="15" customWidth="1"/>
    <col min="13368" max="13368" width="6.7109375" style="15" customWidth="1"/>
    <col min="13369" max="13369" width="8.7109375" style="15" customWidth="1"/>
    <col min="13370" max="13370" width="7.28515625" style="15" customWidth="1"/>
    <col min="13371" max="13389" width="8.7109375" style="15"/>
    <col min="13390" max="13390" width="9.42578125" style="15" bestFit="1" customWidth="1"/>
    <col min="13391" max="13568" width="8.7109375" style="15"/>
    <col min="13569" max="13569" width="0" style="15" hidden="1" customWidth="1"/>
    <col min="13570" max="13570" width="9.140625" style="15" customWidth="1"/>
    <col min="13571" max="13571" width="11.28515625" style="15" customWidth="1"/>
    <col min="13572" max="13572" width="11.85546875" style="15" bestFit="1" customWidth="1"/>
    <col min="13573" max="13573" width="5.140625" style="15" customWidth="1"/>
    <col min="13574" max="13575" width="7" style="15" customWidth="1"/>
    <col min="13576" max="13576" width="8.28515625" style="15" customWidth="1"/>
    <col min="13577" max="13577" width="6.7109375" style="15" customWidth="1"/>
    <col min="13578" max="13578" width="7.28515625" style="15" customWidth="1"/>
    <col min="13579" max="13579" width="9" style="15" customWidth="1"/>
    <col min="13580" max="13580" width="7.5703125" style="15" customWidth="1"/>
    <col min="13581" max="13581" width="12.28515625" style="15" bestFit="1" customWidth="1"/>
    <col min="13582" max="13582" width="7" style="15" customWidth="1"/>
    <col min="13583" max="13583" width="4" style="15" customWidth="1"/>
    <col min="13584" max="13584" width="8.140625" style="15" customWidth="1"/>
    <col min="13585" max="13585" width="11" style="15" bestFit="1" customWidth="1"/>
    <col min="13586" max="13587" width="9" style="15" customWidth="1"/>
    <col min="13588" max="13588" width="24.28515625" style="15" bestFit="1" customWidth="1"/>
    <col min="13589" max="13589" width="8" style="15" customWidth="1"/>
    <col min="13590" max="13590" width="10" style="15" bestFit="1" customWidth="1"/>
    <col min="13591" max="13591" width="11" style="15" customWidth="1"/>
    <col min="13592" max="13592" width="11" style="15" bestFit="1" customWidth="1"/>
    <col min="13593" max="13593" width="3.28515625" style="15" customWidth="1"/>
    <col min="13594" max="13594" width="7" style="15" customWidth="1"/>
    <col min="13595" max="13595" width="11.28515625" style="15" customWidth="1"/>
    <col min="13596" max="13596" width="10.140625" style="15" bestFit="1" customWidth="1"/>
    <col min="13597" max="13597" width="7.7109375" style="15" customWidth="1"/>
    <col min="13598" max="13599" width="9.140625" style="15" customWidth="1"/>
    <col min="13600" max="13601" width="6.5703125" style="15" customWidth="1"/>
    <col min="13602" max="13602" width="10.140625" style="15" bestFit="1" customWidth="1"/>
    <col min="13603" max="13603" width="9.42578125" style="15" bestFit="1" customWidth="1"/>
    <col min="13604" max="13604" width="8.5703125" style="15" customWidth="1"/>
    <col min="13605" max="13605" width="4" style="15" customWidth="1"/>
    <col min="13606" max="13606" width="10.5703125" style="15" customWidth="1"/>
    <col min="13607" max="13607" width="8.140625" style="15" customWidth="1"/>
    <col min="13608" max="13608" width="6.140625" style="15" customWidth="1"/>
    <col min="13609" max="13609" width="6.5703125" style="15" customWidth="1"/>
    <col min="13610" max="13610" width="10.85546875" style="15" customWidth="1"/>
    <col min="13611" max="13611" width="9.7109375" style="15" customWidth="1"/>
    <col min="13612" max="13612" width="8.28515625" style="15" customWidth="1"/>
    <col min="13613" max="13613" width="7.7109375" style="15" customWidth="1"/>
    <col min="13614" max="13614" width="6.7109375" style="15" customWidth="1"/>
    <col min="13615" max="13615" width="6.5703125" style="15" customWidth="1"/>
    <col min="13616" max="13616" width="8.28515625" style="15" customWidth="1"/>
    <col min="13617" max="13617" width="10.28515625" style="15" customWidth="1"/>
    <col min="13618" max="13618" width="8.42578125" style="15" customWidth="1"/>
    <col min="13619" max="13619" width="24.85546875" style="15" bestFit="1" customWidth="1"/>
    <col min="13620" max="13620" width="5" style="15" customWidth="1"/>
    <col min="13621" max="13621" width="11.140625" style="15" customWidth="1"/>
    <col min="13622" max="13622" width="4.85546875" style="15" customWidth="1"/>
    <col min="13623" max="13623" width="7.85546875" style="15" customWidth="1"/>
    <col min="13624" max="13624" width="6.7109375" style="15" customWidth="1"/>
    <col min="13625" max="13625" width="8.7109375" style="15" customWidth="1"/>
    <col min="13626" max="13626" width="7.28515625" style="15" customWidth="1"/>
    <col min="13627" max="13645" width="8.7109375" style="15"/>
    <col min="13646" max="13646" width="9.42578125" style="15" bestFit="1" customWidth="1"/>
    <col min="13647" max="13824" width="8.7109375" style="15"/>
    <col min="13825" max="13825" width="0" style="15" hidden="1" customWidth="1"/>
    <col min="13826" max="13826" width="9.140625" style="15" customWidth="1"/>
    <col min="13827" max="13827" width="11.28515625" style="15" customWidth="1"/>
    <col min="13828" max="13828" width="11.85546875" style="15" bestFit="1" customWidth="1"/>
    <col min="13829" max="13829" width="5.140625" style="15" customWidth="1"/>
    <col min="13830" max="13831" width="7" style="15" customWidth="1"/>
    <col min="13832" max="13832" width="8.28515625" style="15" customWidth="1"/>
    <col min="13833" max="13833" width="6.7109375" style="15" customWidth="1"/>
    <col min="13834" max="13834" width="7.28515625" style="15" customWidth="1"/>
    <col min="13835" max="13835" width="9" style="15" customWidth="1"/>
    <col min="13836" max="13836" width="7.5703125" style="15" customWidth="1"/>
    <col min="13837" max="13837" width="12.28515625" style="15" bestFit="1" customWidth="1"/>
    <col min="13838" max="13838" width="7" style="15" customWidth="1"/>
    <col min="13839" max="13839" width="4" style="15" customWidth="1"/>
    <col min="13840" max="13840" width="8.140625" style="15" customWidth="1"/>
    <col min="13841" max="13841" width="11" style="15" bestFit="1" customWidth="1"/>
    <col min="13842" max="13843" width="9" style="15" customWidth="1"/>
    <col min="13844" max="13844" width="24.28515625" style="15" bestFit="1" customWidth="1"/>
    <col min="13845" max="13845" width="8" style="15" customWidth="1"/>
    <col min="13846" max="13846" width="10" style="15" bestFit="1" customWidth="1"/>
    <col min="13847" max="13847" width="11" style="15" customWidth="1"/>
    <col min="13848" max="13848" width="11" style="15" bestFit="1" customWidth="1"/>
    <col min="13849" max="13849" width="3.28515625" style="15" customWidth="1"/>
    <col min="13850" max="13850" width="7" style="15" customWidth="1"/>
    <col min="13851" max="13851" width="11.28515625" style="15" customWidth="1"/>
    <col min="13852" max="13852" width="10.140625" style="15" bestFit="1" customWidth="1"/>
    <col min="13853" max="13853" width="7.7109375" style="15" customWidth="1"/>
    <col min="13854" max="13855" width="9.140625" style="15" customWidth="1"/>
    <col min="13856" max="13857" width="6.5703125" style="15" customWidth="1"/>
    <col min="13858" max="13858" width="10.140625" style="15" bestFit="1" customWidth="1"/>
    <col min="13859" max="13859" width="9.42578125" style="15" bestFit="1" customWidth="1"/>
    <col min="13860" max="13860" width="8.5703125" style="15" customWidth="1"/>
    <col min="13861" max="13861" width="4" style="15" customWidth="1"/>
    <col min="13862" max="13862" width="10.5703125" style="15" customWidth="1"/>
    <col min="13863" max="13863" width="8.140625" style="15" customWidth="1"/>
    <col min="13864" max="13864" width="6.140625" style="15" customWidth="1"/>
    <col min="13865" max="13865" width="6.5703125" style="15" customWidth="1"/>
    <col min="13866" max="13866" width="10.85546875" style="15" customWidth="1"/>
    <col min="13867" max="13867" width="9.7109375" style="15" customWidth="1"/>
    <col min="13868" max="13868" width="8.28515625" style="15" customWidth="1"/>
    <col min="13869" max="13869" width="7.7109375" style="15" customWidth="1"/>
    <col min="13870" max="13870" width="6.7109375" style="15" customWidth="1"/>
    <col min="13871" max="13871" width="6.5703125" style="15" customWidth="1"/>
    <col min="13872" max="13872" width="8.28515625" style="15" customWidth="1"/>
    <col min="13873" max="13873" width="10.28515625" style="15" customWidth="1"/>
    <col min="13874" max="13874" width="8.42578125" style="15" customWidth="1"/>
    <col min="13875" max="13875" width="24.85546875" style="15" bestFit="1" customWidth="1"/>
    <col min="13876" max="13876" width="5" style="15" customWidth="1"/>
    <col min="13877" max="13877" width="11.140625" style="15" customWidth="1"/>
    <col min="13878" max="13878" width="4.85546875" style="15" customWidth="1"/>
    <col min="13879" max="13879" width="7.85546875" style="15" customWidth="1"/>
    <col min="13880" max="13880" width="6.7109375" style="15" customWidth="1"/>
    <col min="13881" max="13881" width="8.7109375" style="15" customWidth="1"/>
    <col min="13882" max="13882" width="7.28515625" style="15" customWidth="1"/>
    <col min="13883" max="13901" width="8.7109375" style="15"/>
    <col min="13902" max="13902" width="9.42578125" style="15" bestFit="1" customWidth="1"/>
    <col min="13903" max="14080" width="8.7109375" style="15"/>
    <col min="14081" max="14081" width="0" style="15" hidden="1" customWidth="1"/>
    <col min="14082" max="14082" width="9.140625" style="15" customWidth="1"/>
    <col min="14083" max="14083" width="11.28515625" style="15" customWidth="1"/>
    <col min="14084" max="14084" width="11.85546875" style="15" bestFit="1" customWidth="1"/>
    <col min="14085" max="14085" width="5.140625" style="15" customWidth="1"/>
    <col min="14086" max="14087" width="7" style="15" customWidth="1"/>
    <col min="14088" max="14088" width="8.28515625" style="15" customWidth="1"/>
    <col min="14089" max="14089" width="6.7109375" style="15" customWidth="1"/>
    <col min="14090" max="14090" width="7.28515625" style="15" customWidth="1"/>
    <col min="14091" max="14091" width="9" style="15" customWidth="1"/>
    <col min="14092" max="14092" width="7.5703125" style="15" customWidth="1"/>
    <col min="14093" max="14093" width="12.28515625" style="15" bestFit="1" customWidth="1"/>
    <col min="14094" max="14094" width="7" style="15" customWidth="1"/>
    <col min="14095" max="14095" width="4" style="15" customWidth="1"/>
    <col min="14096" max="14096" width="8.140625" style="15" customWidth="1"/>
    <col min="14097" max="14097" width="11" style="15" bestFit="1" customWidth="1"/>
    <col min="14098" max="14099" width="9" style="15" customWidth="1"/>
    <col min="14100" max="14100" width="24.28515625" style="15" bestFit="1" customWidth="1"/>
    <col min="14101" max="14101" width="8" style="15" customWidth="1"/>
    <col min="14102" max="14102" width="10" style="15" bestFit="1" customWidth="1"/>
    <col min="14103" max="14103" width="11" style="15" customWidth="1"/>
    <col min="14104" max="14104" width="11" style="15" bestFit="1" customWidth="1"/>
    <col min="14105" max="14105" width="3.28515625" style="15" customWidth="1"/>
    <col min="14106" max="14106" width="7" style="15" customWidth="1"/>
    <col min="14107" max="14107" width="11.28515625" style="15" customWidth="1"/>
    <col min="14108" max="14108" width="10.140625" style="15" bestFit="1" customWidth="1"/>
    <col min="14109" max="14109" width="7.7109375" style="15" customWidth="1"/>
    <col min="14110" max="14111" width="9.140625" style="15" customWidth="1"/>
    <col min="14112" max="14113" width="6.5703125" style="15" customWidth="1"/>
    <col min="14114" max="14114" width="10.140625" style="15" bestFit="1" customWidth="1"/>
    <col min="14115" max="14115" width="9.42578125" style="15" bestFit="1" customWidth="1"/>
    <col min="14116" max="14116" width="8.5703125" style="15" customWidth="1"/>
    <col min="14117" max="14117" width="4" style="15" customWidth="1"/>
    <col min="14118" max="14118" width="10.5703125" style="15" customWidth="1"/>
    <col min="14119" max="14119" width="8.140625" style="15" customWidth="1"/>
    <col min="14120" max="14120" width="6.140625" style="15" customWidth="1"/>
    <col min="14121" max="14121" width="6.5703125" style="15" customWidth="1"/>
    <col min="14122" max="14122" width="10.85546875" style="15" customWidth="1"/>
    <col min="14123" max="14123" width="9.7109375" style="15" customWidth="1"/>
    <col min="14124" max="14124" width="8.28515625" style="15" customWidth="1"/>
    <col min="14125" max="14125" width="7.7109375" style="15" customWidth="1"/>
    <col min="14126" max="14126" width="6.7109375" style="15" customWidth="1"/>
    <col min="14127" max="14127" width="6.5703125" style="15" customWidth="1"/>
    <col min="14128" max="14128" width="8.28515625" style="15" customWidth="1"/>
    <col min="14129" max="14129" width="10.28515625" style="15" customWidth="1"/>
    <col min="14130" max="14130" width="8.42578125" style="15" customWidth="1"/>
    <col min="14131" max="14131" width="24.85546875" style="15" bestFit="1" customWidth="1"/>
    <col min="14132" max="14132" width="5" style="15" customWidth="1"/>
    <col min="14133" max="14133" width="11.140625" style="15" customWidth="1"/>
    <col min="14134" max="14134" width="4.85546875" style="15" customWidth="1"/>
    <col min="14135" max="14135" width="7.85546875" style="15" customWidth="1"/>
    <col min="14136" max="14136" width="6.7109375" style="15" customWidth="1"/>
    <col min="14137" max="14137" width="8.7109375" style="15" customWidth="1"/>
    <col min="14138" max="14138" width="7.28515625" style="15" customWidth="1"/>
    <col min="14139" max="14157" width="8.7109375" style="15"/>
    <col min="14158" max="14158" width="9.42578125" style="15" bestFit="1" customWidth="1"/>
    <col min="14159" max="14336" width="8.7109375" style="15"/>
    <col min="14337" max="14337" width="0" style="15" hidden="1" customWidth="1"/>
    <col min="14338" max="14338" width="9.140625" style="15" customWidth="1"/>
    <col min="14339" max="14339" width="11.28515625" style="15" customWidth="1"/>
    <col min="14340" max="14340" width="11.85546875" style="15" bestFit="1" customWidth="1"/>
    <col min="14341" max="14341" width="5.140625" style="15" customWidth="1"/>
    <col min="14342" max="14343" width="7" style="15" customWidth="1"/>
    <col min="14344" max="14344" width="8.28515625" style="15" customWidth="1"/>
    <col min="14345" max="14345" width="6.7109375" style="15" customWidth="1"/>
    <col min="14346" max="14346" width="7.28515625" style="15" customWidth="1"/>
    <col min="14347" max="14347" width="9" style="15" customWidth="1"/>
    <col min="14348" max="14348" width="7.5703125" style="15" customWidth="1"/>
    <col min="14349" max="14349" width="12.28515625" style="15" bestFit="1" customWidth="1"/>
    <col min="14350" max="14350" width="7" style="15" customWidth="1"/>
    <col min="14351" max="14351" width="4" style="15" customWidth="1"/>
    <col min="14352" max="14352" width="8.140625" style="15" customWidth="1"/>
    <col min="14353" max="14353" width="11" style="15" bestFit="1" customWidth="1"/>
    <col min="14354" max="14355" width="9" style="15" customWidth="1"/>
    <col min="14356" max="14356" width="24.28515625" style="15" bestFit="1" customWidth="1"/>
    <col min="14357" max="14357" width="8" style="15" customWidth="1"/>
    <col min="14358" max="14358" width="10" style="15" bestFit="1" customWidth="1"/>
    <col min="14359" max="14359" width="11" style="15" customWidth="1"/>
    <col min="14360" max="14360" width="11" style="15" bestFit="1" customWidth="1"/>
    <col min="14361" max="14361" width="3.28515625" style="15" customWidth="1"/>
    <col min="14362" max="14362" width="7" style="15" customWidth="1"/>
    <col min="14363" max="14363" width="11.28515625" style="15" customWidth="1"/>
    <col min="14364" max="14364" width="10.140625" style="15" bestFit="1" customWidth="1"/>
    <col min="14365" max="14365" width="7.7109375" style="15" customWidth="1"/>
    <col min="14366" max="14367" width="9.140625" style="15" customWidth="1"/>
    <col min="14368" max="14369" width="6.5703125" style="15" customWidth="1"/>
    <col min="14370" max="14370" width="10.140625" style="15" bestFit="1" customWidth="1"/>
    <col min="14371" max="14371" width="9.42578125" style="15" bestFit="1" customWidth="1"/>
    <col min="14372" max="14372" width="8.5703125" style="15" customWidth="1"/>
    <col min="14373" max="14373" width="4" style="15" customWidth="1"/>
    <col min="14374" max="14374" width="10.5703125" style="15" customWidth="1"/>
    <col min="14375" max="14375" width="8.140625" style="15" customWidth="1"/>
    <col min="14376" max="14376" width="6.140625" style="15" customWidth="1"/>
    <col min="14377" max="14377" width="6.5703125" style="15" customWidth="1"/>
    <col min="14378" max="14378" width="10.85546875" style="15" customWidth="1"/>
    <col min="14379" max="14379" width="9.7109375" style="15" customWidth="1"/>
    <col min="14380" max="14380" width="8.28515625" style="15" customWidth="1"/>
    <col min="14381" max="14381" width="7.7109375" style="15" customWidth="1"/>
    <col min="14382" max="14382" width="6.7109375" style="15" customWidth="1"/>
    <col min="14383" max="14383" width="6.5703125" style="15" customWidth="1"/>
    <col min="14384" max="14384" width="8.28515625" style="15" customWidth="1"/>
    <col min="14385" max="14385" width="10.28515625" style="15" customWidth="1"/>
    <col min="14386" max="14386" width="8.42578125" style="15" customWidth="1"/>
    <col min="14387" max="14387" width="24.85546875" style="15" bestFit="1" customWidth="1"/>
    <col min="14388" max="14388" width="5" style="15" customWidth="1"/>
    <col min="14389" max="14389" width="11.140625" style="15" customWidth="1"/>
    <col min="14390" max="14390" width="4.85546875" style="15" customWidth="1"/>
    <col min="14391" max="14391" width="7.85546875" style="15" customWidth="1"/>
    <col min="14392" max="14392" width="6.7109375" style="15" customWidth="1"/>
    <col min="14393" max="14393" width="8.7109375" style="15" customWidth="1"/>
    <col min="14394" max="14394" width="7.28515625" style="15" customWidth="1"/>
    <col min="14395" max="14413" width="8.7109375" style="15"/>
    <col min="14414" max="14414" width="9.42578125" style="15" bestFit="1" customWidth="1"/>
    <col min="14415" max="14592" width="8.7109375" style="15"/>
    <col min="14593" max="14593" width="0" style="15" hidden="1" customWidth="1"/>
    <col min="14594" max="14594" width="9.140625" style="15" customWidth="1"/>
    <col min="14595" max="14595" width="11.28515625" style="15" customWidth="1"/>
    <col min="14596" max="14596" width="11.85546875" style="15" bestFit="1" customWidth="1"/>
    <col min="14597" max="14597" width="5.140625" style="15" customWidth="1"/>
    <col min="14598" max="14599" width="7" style="15" customWidth="1"/>
    <col min="14600" max="14600" width="8.28515625" style="15" customWidth="1"/>
    <col min="14601" max="14601" width="6.7109375" style="15" customWidth="1"/>
    <col min="14602" max="14602" width="7.28515625" style="15" customWidth="1"/>
    <col min="14603" max="14603" width="9" style="15" customWidth="1"/>
    <col min="14604" max="14604" width="7.5703125" style="15" customWidth="1"/>
    <col min="14605" max="14605" width="12.28515625" style="15" bestFit="1" customWidth="1"/>
    <col min="14606" max="14606" width="7" style="15" customWidth="1"/>
    <col min="14607" max="14607" width="4" style="15" customWidth="1"/>
    <col min="14608" max="14608" width="8.140625" style="15" customWidth="1"/>
    <col min="14609" max="14609" width="11" style="15" bestFit="1" customWidth="1"/>
    <col min="14610" max="14611" width="9" style="15" customWidth="1"/>
    <col min="14612" max="14612" width="24.28515625" style="15" bestFit="1" customWidth="1"/>
    <col min="14613" max="14613" width="8" style="15" customWidth="1"/>
    <col min="14614" max="14614" width="10" style="15" bestFit="1" customWidth="1"/>
    <col min="14615" max="14615" width="11" style="15" customWidth="1"/>
    <col min="14616" max="14616" width="11" style="15" bestFit="1" customWidth="1"/>
    <col min="14617" max="14617" width="3.28515625" style="15" customWidth="1"/>
    <col min="14618" max="14618" width="7" style="15" customWidth="1"/>
    <col min="14619" max="14619" width="11.28515625" style="15" customWidth="1"/>
    <col min="14620" max="14620" width="10.140625" style="15" bestFit="1" customWidth="1"/>
    <col min="14621" max="14621" width="7.7109375" style="15" customWidth="1"/>
    <col min="14622" max="14623" width="9.140625" style="15" customWidth="1"/>
    <col min="14624" max="14625" width="6.5703125" style="15" customWidth="1"/>
    <col min="14626" max="14626" width="10.140625" style="15" bestFit="1" customWidth="1"/>
    <col min="14627" max="14627" width="9.42578125" style="15" bestFit="1" customWidth="1"/>
    <col min="14628" max="14628" width="8.5703125" style="15" customWidth="1"/>
    <col min="14629" max="14629" width="4" style="15" customWidth="1"/>
    <col min="14630" max="14630" width="10.5703125" style="15" customWidth="1"/>
    <col min="14631" max="14631" width="8.140625" style="15" customWidth="1"/>
    <col min="14632" max="14632" width="6.140625" style="15" customWidth="1"/>
    <col min="14633" max="14633" width="6.5703125" style="15" customWidth="1"/>
    <col min="14634" max="14634" width="10.85546875" style="15" customWidth="1"/>
    <col min="14635" max="14635" width="9.7109375" style="15" customWidth="1"/>
    <col min="14636" max="14636" width="8.28515625" style="15" customWidth="1"/>
    <col min="14637" max="14637" width="7.7109375" style="15" customWidth="1"/>
    <col min="14638" max="14638" width="6.7109375" style="15" customWidth="1"/>
    <col min="14639" max="14639" width="6.5703125" style="15" customWidth="1"/>
    <col min="14640" max="14640" width="8.28515625" style="15" customWidth="1"/>
    <col min="14641" max="14641" width="10.28515625" style="15" customWidth="1"/>
    <col min="14642" max="14642" width="8.42578125" style="15" customWidth="1"/>
    <col min="14643" max="14643" width="24.85546875" style="15" bestFit="1" customWidth="1"/>
    <col min="14644" max="14644" width="5" style="15" customWidth="1"/>
    <col min="14645" max="14645" width="11.140625" style="15" customWidth="1"/>
    <col min="14646" max="14646" width="4.85546875" style="15" customWidth="1"/>
    <col min="14647" max="14647" width="7.85546875" style="15" customWidth="1"/>
    <col min="14648" max="14648" width="6.7109375" style="15" customWidth="1"/>
    <col min="14649" max="14649" width="8.7109375" style="15" customWidth="1"/>
    <col min="14650" max="14650" width="7.28515625" style="15" customWidth="1"/>
    <col min="14651" max="14669" width="8.7109375" style="15"/>
    <col min="14670" max="14670" width="9.42578125" style="15" bestFit="1" customWidth="1"/>
    <col min="14671" max="14848" width="8.7109375" style="15"/>
    <col min="14849" max="14849" width="0" style="15" hidden="1" customWidth="1"/>
    <col min="14850" max="14850" width="9.140625" style="15" customWidth="1"/>
    <col min="14851" max="14851" width="11.28515625" style="15" customWidth="1"/>
    <col min="14852" max="14852" width="11.85546875" style="15" bestFit="1" customWidth="1"/>
    <col min="14853" max="14853" width="5.140625" style="15" customWidth="1"/>
    <col min="14854" max="14855" width="7" style="15" customWidth="1"/>
    <col min="14856" max="14856" width="8.28515625" style="15" customWidth="1"/>
    <col min="14857" max="14857" width="6.7109375" style="15" customWidth="1"/>
    <col min="14858" max="14858" width="7.28515625" style="15" customWidth="1"/>
    <col min="14859" max="14859" width="9" style="15" customWidth="1"/>
    <col min="14860" max="14860" width="7.5703125" style="15" customWidth="1"/>
    <col min="14861" max="14861" width="12.28515625" style="15" bestFit="1" customWidth="1"/>
    <col min="14862" max="14862" width="7" style="15" customWidth="1"/>
    <col min="14863" max="14863" width="4" style="15" customWidth="1"/>
    <col min="14864" max="14864" width="8.140625" style="15" customWidth="1"/>
    <col min="14865" max="14865" width="11" style="15" bestFit="1" customWidth="1"/>
    <col min="14866" max="14867" width="9" style="15" customWidth="1"/>
    <col min="14868" max="14868" width="24.28515625" style="15" bestFit="1" customWidth="1"/>
    <col min="14869" max="14869" width="8" style="15" customWidth="1"/>
    <col min="14870" max="14870" width="10" style="15" bestFit="1" customWidth="1"/>
    <col min="14871" max="14871" width="11" style="15" customWidth="1"/>
    <col min="14872" max="14872" width="11" style="15" bestFit="1" customWidth="1"/>
    <col min="14873" max="14873" width="3.28515625" style="15" customWidth="1"/>
    <col min="14874" max="14874" width="7" style="15" customWidth="1"/>
    <col min="14875" max="14875" width="11.28515625" style="15" customWidth="1"/>
    <col min="14876" max="14876" width="10.140625" style="15" bestFit="1" customWidth="1"/>
    <col min="14877" max="14877" width="7.7109375" style="15" customWidth="1"/>
    <col min="14878" max="14879" width="9.140625" style="15" customWidth="1"/>
    <col min="14880" max="14881" width="6.5703125" style="15" customWidth="1"/>
    <col min="14882" max="14882" width="10.140625" style="15" bestFit="1" customWidth="1"/>
    <col min="14883" max="14883" width="9.42578125" style="15" bestFit="1" customWidth="1"/>
    <col min="14884" max="14884" width="8.5703125" style="15" customWidth="1"/>
    <col min="14885" max="14885" width="4" style="15" customWidth="1"/>
    <col min="14886" max="14886" width="10.5703125" style="15" customWidth="1"/>
    <col min="14887" max="14887" width="8.140625" style="15" customWidth="1"/>
    <col min="14888" max="14888" width="6.140625" style="15" customWidth="1"/>
    <col min="14889" max="14889" width="6.5703125" style="15" customWidth="1"/>
    <col min="14890" max="14890" width="10.85546875" style="15" customWidth="1"/>
    <col min="14891" max="14891" width="9.7109375" style="15" customWidth="1"/>
    <col min="14892" max="14892" width="8.28515625" style="15" customWidth="1"/>
    <col min="14893" max="14893" width="7.7109375" style="15" customWidth="1"/>
    <col min="14894" max="14894" width="6.7109375" style="15" customWidth="1"/>
    <col min="14895" max="14895" width="6.5703125" style="15" customWidth="1"/>
    <col min="14896" max="14896" width="8.28515625" style="15" customWidth="1"/>
    <col min="14897" max="14897" width="10.28515625" style="15" customWidth="1"/>
    <col min="14898" max="14898" width="8.42578125" style="15" customWidth="1"/>
    <col min="14899" max="14899" width="24.85546875" style="15" bestFit="1" customWidth="1"/>
    <col min="14900" max="14900" width="5" style="15" customWidth="1"/>
    <col min="14901" max="14901" width="11.140625" style="15" customWidth="1"/>
    <col min="14902" max="14902" width="4.85546875" style="15" customWidth="1"/>
    <col min="14903" max="14903" width="7.85546875" style="15" customWidth="1"/>
    <col min="14904" max="14904" width="6.7109375" style="15" customWidth="1"/>
    <col min="14905" max="14905" width="8.7109375" style="15" customWidth="1"/>
    <col min="14906" max="14906" width="7.28515625" style="15" customWidth="1"/>
    <col min="14907" max="14925" width="8.7109375" style="15"/>
    <col min="14926" max="14926" width="9.42578125" style="15" bestFit="1" customWidth="1"/>
    <col min="14927" max="15104" width="8.7109375" style="15"/>
    <col min="15105" max="15105" width="0" style="15" hidden="1" customWidth="1"/>
    <col min="15106" max="15106" width="9.140625" style="15" customWidth="1"/>
    <col min="15107" max="15107" width="11.28515625" style="15" customWidth="1"/>
    <col min="15108" max="15108" width="11.85546875" style="15" bestFit="1" customWidth="1"/>
    <col min="15109" max="15109" width="5.140625" style="15" customWidth="1"/>
    <col min="15110" max="15111" width="7" style="15" customWidth="1"/>
    <col min="15112" max="15112" width="8.28515625" style="15" customWidth="1"/>
    <col min="15113" max="15113" width="6.7109375" style="15" customWidth="1"/>
    <col min="15114" max="15114" width="7.28515625" style="15" customWidth="1"/>
    <col min="15115" max="15115" width="9" style="15" customWidth="1"/>
    <col min="15116" max="15116" width="7.5703125" style="15" customWidth="1"/>
    <col min="15117" max="15117" width="12.28515625" style="15" bestFit="1" customWidth="1"/>
    <col min="15118" max="15118" width="7" style="15" customWidth="1"/>
    <col min="15119" max="15119" width="4" style="15" customWidth="1"/>
    <col min="15120" max="15120" width="8.140625" style="15" customWidth="1"/>
    <col min="15121" max="15121" width="11" style="15" bestFit="1" customWidth="1"/>
    <col min="15122" max="15123" width="9" style="15" customWidth="1"/>
    <col min="15124" max="15124" width="24.28515625" style="15" bestFit="1" customWidth="1"/>
    <col min="15125" max="15125" width="8" style="15" customWidth="1"/>
    <col min="15126" max="15126" width="10" style="15" bestFit="1" customWidth="1"/>
    <col min="15127" max="15127" width="11" style="15" customWidth="1"/>
    <col min="15128" max="15128" width="11" style="15" bestFit="1" customWidth="1"/>
    <col min="15129" max="15129" width="3.28515625" style="15" customWidth="1"/>
    <col min="15130" max="15130" width="7" style="15" customWidth="1"/>
    <col min="15131" max="15131" width="11.28515625" style="15" customWidth="1"/>
    <col min="15132" max="15132" width="10.140625" style="15" bestFit="1" customWidth="1"/>
    <col min="15133" max="15133" width="7.7109375" style="15" customWidth="1"/>
    <col min="15134" max="15135" width="9.140625" style="15" customWidth="1"/>
    <col min="15136" max="15137" width="6.5703125" style="15" customWidth="1"/>
    <col min="15138" max="15138" width="10.140625" style="15" bestFit="1" customWidth="1"/>
    <col min="15139" max="15139" width="9.42578125" style="15" bestFit="1" customWidth="1"/>
    <col min="15140" max="15140" width="8.5703125" style="15" customWidth="1"/>
    <col min="15141" max="15141" width="4" style="15" customWidth="1"/>
    <col min="15142" max="15142" width="10.5703125" style="15" customWidth="1"/>
    <col min="15143" max="15143" width="8.140625" style="15" customWidth="1"/>
    <col min="15144" max="15144" width="6.140625" style="15" customWidth="1"/>
    <col min="15145" max="15145" width="6.5703125" style="15" customWidth="1"/>
    <col min="15146" max="15146" width="10.85546875" style="15" customWidth="1"/>
    <col min="15147" max="15147" width="9.7109375" style="15" customWidth="1"/>
    <col min="15148" max="15148" width="8.28515625" style="15" customWidth="1"/>
    <col min="15149" max="15149" width="7.7109375" style="15" customWidth="1"/>
    <col min="15150" max="15150" width="6.7109375" style="15" customWidth="1"/>
    <col min="15151" max="15151" width="6.5703125" style="15" customWidth="1"/>
    <col min="15152" max="15152" width="8.28515625" style="15" customWidth="1"/>
    <col min="15153" max="15153" width="10.28515625" style="15" customWidth="1"/>
    <col min="15154" max="15154" width="8.42578125" style="15" customWidth="1"/>
    <col min="15155" max="15155" width="24.85546875" style="15" bestFit="1" customWidth="1"/>
    <col min="15156" max="15156" width="5" style="15" customWidth="1"/>
    <col min="15157" max="15157" width="11.140625" style="15" customWidth="1"/>
    <col min="15158" max="15158" width="4.85546875" style="15" customWidth="1"/>
    <col min="15159" max="15159" width="7.85546875" style="15" customWidth="1"/>
    <col min="15160" max="15160" width="6.7109375" style="15" customWidth="1"/>
    <col min="15161" max="15161" width="8.7109375" style="15" customWidth="1"/>
    <col min="15162" max="15162" width="7.28515625" style="15" customWidth="1"/>
    <col min="15163" max="15181" width="8.7109375" style="15"/>
    <col min="15182" max="15182" width="9.42578125" style="15" bestFit="1" customWidth="1"/>
    <col min="15183" max="15360" width="8.7109375" style="15"/>
    <col min="15361" max="15361" width="0" style="15" hidden="1" customWidth="1"/>
    <col min="15362" max="15362" width="9.140625" style="15" customWidth="1"/>
    <col min="15363" max="15363" width="11.28515625" style="15" customWidth="1"/>
    <col min="15364" max="15364" width="11.85546875" style="15" bestFit="1" customWidth="1"/>
    <col min="15365" max="15365" width="5.140625" style="15" customWidth="1"/>
    <col min="15366" max="15367" width="7" style="15" customWidth="1"/>
    <col min="15368" max="15368" width="8.28515625" style="15" customWidth="1"/>
    <col min="15369" max="15369" width="6.7109375" style="15" customWidth="1"/>
    <col min="15370" max="15370" width="7.28515625" style="15" customWidth="1"/>
    <col min="15371" max="15371" width="9" style="15" customWidth="1"/>
    <col min="15372" max="15372" width="7.5703125" style="15" customWidth="1"/>
    <col min="15373" max="15373" width="12.28515625" style="15" bestFit="1" customWidth="1"/>
    <col min="15374" max="15374" width="7" style="15" customWidth="1"/>
    <col min="15375" max="15375" width="4" style="15" customWidth="1"/>
    <col min="15376" max="15376" width="8.140625" style="15" customWidth="1"/>
    <col min="15377" max="15377" width="11" style="15" bestFit="1" customWidth="1"/>
    <col min="15378" max="15379" width="9" style="15" customWidth="1"/>
    <col min="15380" max="15380" width="24.28515625" style="15" bestFit="1" customWidth="1"/>
    <col min="15381" max="15381" width="8" style="15" customWidth="1"/>
    <col min="15382" max="15382" width="10" style="15" bestFit="1" customWidth="1"/>
    <col min="15383" max="15383" width="11" style="15" customWidth="1"/>
    <col min="15384" max="15384" width="11" style="15" bestFit="1" customWidth="1"/>
    <col min="15385" max="15385" width="3.28515625" style="15" customWidth="1"/>
    <col min="15386" max="15386" width="7" style="15" customWidth="1"/>
    <col min="15387" max="15387" width="11.28515625" style="15" customWidth="1"/>
    <col min="15388" max="15388" width="10.140625" style="15" bestFit="1" customWidth="1"/>
    <col min="15389" max="15389" width="7.7109375" style="15" customWidth="1"/>
    <col min="15390" max="15391" width="9.140625" style="15" customWidth="1"/>
    <col min="15392" max="15393" width="6.5703125" style="15" customWidth="1"/>
    <col min="15394" max="15394" width="10.140625" style="15" bestFit="1" customWidth="1"/>
    <col min="15395" max="15395" width="9.42578125" style="15" bestFit="1" customWidth="1"/>
    <col min="15396" max="15396" width="8.5703125" style="15" customWidth="1"/>
    <col min="15397" max="15397" width="4" style="15" customWidth="1"/>
    <col min="15398" max="15398" width="10.5703125" style="15" customWidth="1"/>
    <col min="15399" max="15399" width="8.140625" style="15" customWidth="1"/>
    <col min="15400" max="15400" width="6.140625" style="15" customWidth="1"/>
    <col min="15401" max="15401" width="6.5703125" style="15" customWidth="1"/>
    <col min="15402" max="15402" width="10.85546875" style="15" customWidth="1"/>
    <col min="15403" max="15403" width="9.7109375" style="15" customWidth="1"/>
    <col min="15404" max="15404" width="8.28515625" style="15" customWidth="1"/>
    <col min="15405" max="15405" width="7.7109375" style="15" customWidth="1"/>
    <col min="15406" max="15406" width="6.7109375" style="15" customWidth="1"/>
    <col min="15407" max="15407" width="6.5703125" style="15" customWidth="1"/>
    <col min="15408" max="15408" width="8.28515625" style="15" customWidth="1"/>
    <col min="15409" max="15409" width="10.28515625" style="15" customWidth="1"/>
    <col min="15410" max="15410" width="8.42578125" style="15" customWidth="1"/>
    <col min="15411" max="15411" width="24.85546875" style="15" bestFit="1" customWidth="1"/>
    <col min="15412" max="15412" width="5" style="15" customWidth="1"/>
    <col min="15413" max="15413" width="11.140625" style="15" customWidth="1"/>
    <col min="15414" max="15414" width="4.85546875" style="15" customWidth="1"/>
    <col min="15415" max="15415" width="7.85546875" style="15" customWidth="1"/>
    <col min="15416" max="15416" width="6.7109375" style="15" customWidth="1"/>
    <col min="15417" max="15417" width="8.7109375" style="15" customWidth="1"/>
    <col min="15418" max="15418" width="7.28515625" style="15" customWidth="1"/>
    <col min="15419" max="15437" width="8.7109375" style="15"/>
    <col min="15438" max="15438" width="9.42578125" style="15" bestFit="1" customWidth="1"/>
    <col min="15439" max="15616" width="8.7109375" style="15"/>
    <col min="15617" max="15617" width="0" style="15" hidden="1" customWidth="1"/>
    <col min="15618" max="15618" width="9.140625" style="15" customWidth="1"/>
    <col min="15619" max="15619" width="11.28515625" style="15" customWidth="1"/>
    <col min="15620" max="15620" width="11.85546875" style="15" bestFit="1" customWidth="1"/>
    <col min="15621" max="15621" width="5.140625" style="15" customWidth="1"/>
    <col min="15622" max="15623" width="7" style="15" customWidth="1"/>
    <col min="15624" max="15624" width="8.28515625" style="15" customWidth="1"/>
    <col min="15625" max="15625" width="6.7109375" style="15" customWidth="1"/>
    <col min="15626" max="15626" width="7.28515625" style="15" customWidth="1"/>
    <col min="15627" max="15627" width="9" style="15" customWidth="1"/>
    <col min="15628" max="15628" width="7.5703125" style="15" customWidth="1"/>
    <col min="15629" max="15629" width="12.28515625" style="15" bestFit="1" customWidth="1"/>
    <col min="15630" max="15630" width="7" style="15" customWidth="1"/>
    <col min="15631" max="15631" width="4" style="15" customWidth="1"/>
    <col min="15632" max="15632" width="8.140625" style="15" customWidth="1"/>
    <col min="15633" max="15633" width="11" style="15" bestFit="1" customWidth="1"/>
    <col min="15634" max="15635" width="9" style="15" customWidth="1"/>
    <col min="15636" max="15636" width="24.28515625" style="15" bestFit="1" customWidth="1"/>
    <col min="15637" max="15637" width="8" style="15" customWidth="1"/>
    <col min="15638" max="15638" width="10" style="15" bestFit="1" customWidth="1"/>
    <col min="15639" max="15639" width="11" style="15" customWidth="1"/>
    <col min="15640" max="15640" width="11" style="15" bestFit="1" customWidth="1"/>
    <col min="15641" max="15641" width="3.28515625" style="15" customWidth="1"/>
    <col min="15642" max="15642" width="7" style="15" customWidth="1"/>
    <col min="15643" max="15643" width="11.28515625" style="15" customWidth="1"/>
    <col min="15644" max="15644" width="10.140625" style="15" bestFit="1" customWidth="1"/>
    <col min="15645" max="15645" width="7.7109375" style="15" customWidth="1"/>
    <col min="15646" max="15647" width="9.140625" style="15" customWidth="1"/>
    <col min="15648" max="15649" width="6.5703125" style="15" customWidth="1"/>
    <col min="15650" max="15650" width="10.140625" style="15" bestFit="1" customWidth="1"/>
    <col min="15651" max="15651" width="9.42578125" style="15" bestFit="1" customWidth="1"/>
    <col min="15652" max="15652" width="8.5703125" style="15" customWidth="1"/>
    <col min="15653" max="15653" width="4" style="15" customWidth="1"/>
    <col min="15654" max="15654" width="10.5703125" style="15" customWidth="1"/>
    <col min="15655" max="15655" width="8.140625" style="15" customWidth="1"/>
    <col min="15656" max="15656" width="6.140625" style="15" customWidth="1"/>
    <col min="15657" max="15657" width="6.5703125" style="15" customWidth="1"/>
    <col min="15658" max="15658" width="10.85546875" style="15" customWidth="1"/>
    <col min="15659" max="15659" width="9.7109375" style="15" customWidth="1"/>
    <col min="15660" max="15660" width="8.28515625" style="15" customWidth="1"/>
    <col min="15661" max="15661" width="7.7109375" style="15" customWidth="1"/>
    <col min="15662" max="15662" width="6.7109375" style="15" customWidth="1"/>
    <col min="15663" max="15663" width="6.5703125" style="15" customWidth="1"/>
    <col min="15664" max="15664" width="8.28515625" style="15" customWidth="1"/>
    <col min="15665" max="15665" width="10.28515625" style="15" customWidth="1"/>
    <col min="15666" max="15666" width="8.42578125" style="15" customWidth="1"/>
    <col min="15667" max="15667" width="24.85546875" style="15" bestFit="1" customWidth="1"/>
    <col min="15668" max="15668" width="5" style="15" customWidth="1"/>
    <col min="15669" max="15669" width="11.140625" style="15" customWidth="1"/>
    <col min="15670" max="15670" width="4.85546875" style="15" customWidth="1"/>
    <col min="15671" max="15671" width="7.85546875" style="15" customWidth="1"/>
    <col min="15672" max="15672" width="6.7109375" style="15" customWidth="1"/>
    <col min="15673" max="15673" width="8.7109375" style="15" customWidth="1"/>
    <col min="15674" max="15674" width="7.28515625" style="15" customWidth="1"/>
    <col min="15675" max="15693" width="8.7109375" style="15"/>
    <col min="15694" max="15694" width="9.42578125" style="15" bestFit="1" customWidth="1"/>
    <col min="15695" max="15872" width="8.7109375" style="15"/>
    <col min="15873" max="15873" width="0" style="15" hidden="1" customWidth="1"/>
    <col min="15874" max="15874" width="9.140625" style="15" customWidth="1"/>
    <col min="15875" max="15875" width="11.28515625" style="15" customWidth="1"/>
    <col min="15876" max="15876" width="11.85546875" style="15" bestFit="1" customWidth="1"/>
    <col min="15877" max="15877" width="5.140625" style="15" customWidth="1"/>
    <col min="15878" max="15879" width="7" style="15" customWidth="1"/>
    <col min="15880" max="15880" width="8.28515625" style="15" customWidth="1"/>
    <col min="15881" max="15881" width="6.7109375" style="15" customWidth="1"/>
    <col min="15882" max="15882" width="7.28515625" style="15" customWidth="1"/>
    <col min="15883" max="15883" width="9" style="15" customWidth="1"/>
    <col min="15884" max="15884" width="7.5703125" style="15" customWidth="1"/>
    <col min="15885" max="15885" width="12.28515625" style="15" bestFit="1" customWidth="1"/>
    <col min="15886" max="15886" width="7" style="15" customWidth="1"/>
    <col min="15887" max="15887" width="4" style="15" customWidth="1"/>
    <col min="15888" max="15888" width="8.140625" style="15" customWidth="1"/>
    <col min="15889" max="15889" width="11" style="15" bestFit="1" customWidth="1"/>
    <col min="15890" max="15891" width="9" style="15" customWidth="1"/>
    <col min="15892" max="15892" width="24.28515625" style="15" bestFit="1" customWidth="1"/>
    <col min="15893" max="15893" width="8" style="15" customWidth="1"/>
    <col min="15894" max="15894" width="10" style="15" bestFit="1" customWidth="1"/>
    <col min="15895" max="15895" width="11" style="15" customWidth="1"/>
    <col min="15896" max="15896" width="11" style="15" bestFit="1" customWidth="1"/>
    <col min="15897" max="15897" width="3.28515625" style="15" customWidth="1"/>
    <col min="15898" max="15898" width="7" style="15" customWidth="1"/>
    <col min="15899" max="15899" width="11.28515625" style="15" customWidth="1"/>
    <col min="15900" max="15900" width="10.140625" style="15" bestFit="1" customWidth="1"/>
    <col min="15901" max="15901" width="7.7109375" style="15" customWidth="1"/>
    <col min="15902" max="15903" width="9.140625" style="15" customWidth="1"/>
    <col min="15904" max="15905" width="6.5703125" style="15" customWidth="1"/>
    <col min="15906" max="15906" width="10.140625" style="15" bestFit="1" customWidth="1"/>
    <col min="15907" max="15907" width="9.42578125" style="15" bestFit="1" customWidth="1"/>
    <col min="15908" max="15908" width="8.5703125" style="15" customWidth="1"/>
    <col min="15909" max="15909" width="4" style="15" customWidth="1"/>
    <col min="15910" max="15910" width="10.5703125" style="15" customWidth="1"/>
    <col min="15911" max="15911" width="8.140625" style="15" customWidth="1"/>
    <col min="15912" max="15912" width="6.140625" style="15" customWidth="1"/>
    <col min="15913" max="15913" width="6.5703125" style="15" customWidth="1"/>
    <col min="15914" max="15914" width="10.85546875" style="15" customWidth="1"/>
    <col min="15915" max="15915" width="9.7109375" style="15" customWidth="1"/>
    <col min="15916" max="15916" width="8.28515625" style="15" customWidth="1"/>
    <col min="15917" max="15917" width="7.7109375" style="15" customWidth="1"/>
    <col min="15918" max="15918" width="6.7109375" style="15" customWidth="1"/>
    <col min="15919" max="15919" width="6.5703125" style="15" customWidth="1"/>
    <col min="15920" max="15920" width="8.28515625" style="15" customWidth="1"/>
    <col min="15921" max="15921" width="10.28515625" style="15" customWidth="1"/>
    <col min="15922" max="15922" width="8.42578125" style="15" customWidth="1"/>
    <col min="15923" max="15923" width="24.85546875" style="15" bestFit="1" customWidth="1"/>
    <col min="15924" max="15924" width="5" style="15" customWidth="1"/>
    <col min="15925" max="15925" width="11.140625" style="15" customWidth="1"/>
    <col min="15926" max="15926" width="4.85546875" style="15" customWidth="1"/>
    <col min="15927" max="15927" width="7.85546875" style="15" customWidth="1"/>
    <col min="15928" max="15928" width="6.7109375" style="15" customWidth="1"/>
    <col min="15929" max="15929" width="8.7109375" style="15" customWidth="1"/>
    <col min="15930" max="15930" width="7.28515625" style="15" customWidth="1"/>
    <col min="15931" max="15949" width="8.7109375" style="15"/>
    <col min="15950" max="15950" width="9.42578125" style="15" bestFit="1" customWidth="1"/>
    <col min="15951" max="16128" width="8.7109375" style="15"/>
    <col min="16129" max="16129" width="0" style="15" hidden="1" customWidth="1"/>
    <col min="16130" max="16130" width="9.140625" style="15" customWidth="1"/>
    <col min="16131" max="16131" width="11.28515625" style="15" customWidth="1"/>
    <col min="16132" max="16132" width="11.85546875" style="15" bestFit="1" customWidth="1"/>
    <col min="16133" max="16133" width="5.140625" style="15" customWidth="1"/>
    <col min="16134" max="16135" width="7" style="15" customWidth="1"/>
    <col min="16136" max="16136" width="8.28515625" style="15" customWidth="1"/>
    <col min="16137" max="16137" width="6.7109375" style="15" customWidth="1"/>
    <col min="16138" max="16138" width="7.28515625" style="15" customWidth="1"/>
    <col min="16139" max="16139" width="9" style="15" customWidth="1"/>
    <col min="16140" max="16140" width="7.5703125" style="15" customWidth="1"/>
    <col min="16141" max="16141" width="12.28515625" style="15" bestFit="1" customWidth="1"/>
    <col min="16142" max="16142" width="7" style="15" customWidth="1"/>
    <col min="16143" max="16143" width="4" style="15" customWidth="1"/>
    <col min="16144" max="16144" width="8.140625" style="15" customWidth="1"/>
    <col min="16145" max="16145" width="11" style="15" bestFit="1" customWidth="1"/>
    <col min="16146" max="16147" width="9" style="15" customWidth="1"/>
    <col min="16148" max="16148" width="24.28515625" style="15" bestFit="1" customWidth="1"/>
    <col min="16149" max="16149" width="8" style="15" customWidth="1"/>
    <col min="16150" max="16150" width="10" style="15" bestFit="1" customWidth="1"/>
    <col min="16151" max="16151" width="11" style="15" customWidth="1"/>
    <col min="16152" max="16152" width="11" style="15" bestFit="1" customWidth="1"/>
    <col min="16153" max="16153" width="3.28515625" style="15" customWidth="1"/>
    <col min="16154" max="16154" width="7" style="15" customWidth="1"/>
    <col min="16155" max="16155" width="11.28515625" style="15" customWidth="1"/>
    <col min="16156" max="16156" width="10.140625" style="15" bestFit="1" customWidth="1"/>
    <col min="16157" max="16157" width="7.7109375" style="15" customWidth="1"/>
    <col min="16158" max="16159" width="9.140625" style="15" customWidth="1"/>
    <col min="16160" max="16161" width="6.5703125" style="15" customWidth="1"/>
    <col min="16162" max="16162" width="10.140625" style="15" bestFit="1" customWidth="1"/>
    <col min="16163" max="16163" width="9.42578125" style="15" bestFit="1" customWidth="1"/>
    <col min="16164" max="16164" width="8.5703125" style="15" customWidth="1"/>
    <col min="16165" max="16165" width="4" style="15" customWidth="1"/>
    <col min="16166" max="16166" width="10.5703125" style="15" customWidth="1"/>
    <col min="16167" max="16167" width="8.140625" style="15" customWidth="1"/>
    <col min="16168" max="16168" width="6.140625" style="15" customWidth="1"/>
    <col min="16169" max="16169" width="6.5703125" style="15" customWidth="1"/>
    <col min="16170" max="16170" width="10.85546875" style="15" customWidth="1"/>
    <col min="16171" max="16171" width="9.7109375" style="15" customWidth="1"/>
    <col min="16172" max="16172" width="8.28515625" style="15" customWidth="1"/>
    <col min="16173" max="16173" width="7.7109375" style="15" customWidth="1"/>
    <col min="16174" max="16174" width="6.7109375" style="15" customWidth="1"/>
    <col min="16175" max="16175" width="6.5703125" style="15" customWidth="1"/>
    <col min="16176" max="16176" width="8.28515625" style="15" customWidth="1"/>
    <col min="16177" max="16177" width="10.28515625" style="15" customWidth="1"/>
    <col min="16178" max="16178" width="8.42578125" style="15" customWidth="1"/>
    <col min="16179" max="16179" width="24.85546875" style="15" bestFit="1" customWidth="1"/>
    <col min="16180" max="16180" width="5" style="15" customWidth="1"/>
    <col min="16181" max="16181" width="11.140625" style="15" customWidth="1"/>
    <col min="16182" max="16182" width="4.85546875" style="15" customWidth="1"/>
    <col min="16183" max="16183" width="7.85546875" style="15" customWidth="1"/>
    <col min="16184" max="16184" width="6.7109375" style="15" customWidth="1"/>
    <col min="16185" max="16185" width="8.7109375" style="15" customWidth="1"/>
    <col min="16186" max="16186" width="7.28515625" style="15" customWidth="1"/>
    <col min="16187" max="16205" width="8.7109375" style="15"/>
    <col min="16206" max="16206" width="9.42578125" style="15" bestFit="1" customWidth="1"/>
    <col min="16207" max="16384" width="8.7109375" style="15"/>
  </cols>
  <sheetData>
    <row r="1" spans="1:78" ht="24" hidden="1" customHeight="1" x14ac:dyDescent="0.2">
      <c r="B1" s="16" t="s">
        <v>19</v>
      </c>
      <c r="C1" s="16" t="s">
        <v>20</v>
      </c>
      <c r="D1" s="16" t="s">
        <v>21</v>
      </c>
      <c r="E1" s="16" t="s">
        <v>22</v>
      </c>
      <c r="F1" s="16" t="s">
        <v>23</v>
      </c>
      <c r="G1" s="16" t="s">
        <v>24</v>
      </c>
      <c r="H1" s="16" t="s">
        <v>25</v>
      </c>
      <c r="I1" s="16" t="s">
        <v>26</v>
      </c>
      <c r="J1" s="16" t="s">
        <v>27</v>
      </c>
      <c r="K1" s="16" t="s">
        <v>28</v>
      </c>
      <c r="L1" s="16" t="s">
        <v>29</v>
      </c>
      <c r="M1" s="17" t="s">
        <v>30</v>
      </c>
      <c r="N1" s="16" t="s">
        <v>31</v>
      </c>
      <c r="O1" s="16" t="s">
        <v>32</v>
      </c>
      <c r="P1" s="16" t="s">
        <v>33</v>
      </c>
      <c r="Q1" s="16" t="s">
        <v>34</v>
      </c>
      <c r="R1" s="16" t="s">
        <v>35</v>
      </c>
      <c r="S1" s="16" t="s">
        <v>36</v>
      </c>
      <c r="T1" s="16" t="s">
        <v>37</v>
      </c>
      <c r="U1" s="16" t="s">
        <v>38</v>
      </c>
      <c r="V1" s="16" t="s">
        <v>39</v>
      </c>
      <c r="W1" s="16" t="s">
        <v>40</v>
      </c>
      <c r="X1" s="16" t="s">
        <v>41</v>
      </c>
      <c r="Y1" s="16" t="s">
        <v>42</v>
      </c>
      <c r="Z1" s="16" t="s">
        <v>43</v>
      </c>
      <c r="AA1" s="16" t="s">
        <v>44</v>
      </c>
      <c r="AB1" s="16" t="s">
        <v>45</v>
      </c>
      <c r="AC1" s="16" t="s">
        <v>46</v>
      </c>
      <c r="AD1" s="16" t="s">
        <v>47</v>
      </c>
      <c r="AE1" s="18" t="s">
        <v>48</v>
      </c>
      <c r="AF1" s="16" t="s">
        <v>49</v>
      </c>
      <c r="AG1" s="16" t="s">
        <v>50</v>
      </c>
      <c r="AH1" s="16" t="s">
        <v>51</v>
      </c>
      <c r="AI1" s="16" t="s">
        <v>52</v>
      </c>
      <c r="AJ1" s="16" t="s">
        <v>53</v>
      </c>
      <c r="AK1" s="16" t="s">
        <v>54</v>
      </c>
      <c r="AL1" s="16" t="s">
        <v>55</v>
      </c>
      <c r="AM1" s="16" t="s">
        <v>56</v>
      </c>
      <c r="AN1" s="16" t="s">
        <v>57</v>
      </c>
      <c r="AO1" s="16" t="s">
        <v>58</v>
      </c>
      <c r="AP1" s="16" t="s">
        <v>59</v>
      </c>
      <c r="AQ1" s="16" t="s">
        <v>60</v>
      </c>
      <c r="AR1" s="16" t="s">
        <v>61</v>
      </c>
      <c r="AS1" s="16" t="s">
        <v>62</v>
      </c>
      <c r="AT1" s="16" t="s">
        <v>63</v>
      </c>
      <c r="AU1" s="16" t="s">
        <v>64</v>
      </c>
      <c r="AV1" s="16" t="s">
        <v>65</v>
      </c>
      <c r="AW1" s="16" t="s">
        <v>66</v>
      </c>
      <c r="AX1" s="16" t="s">
        <v>67</v>
      </c>
      <c r="AY1" s="16" t="s">
        <v>68</v>
      </c>
      <c r="AZ1" s="16" t="s">
        <v>69</v>
      </c>
      <c r="BA1" s="16" t="s">
        <v>70</v>
      </c>
      <c r="BB1" s="16" t="s">
        <v>71</v>
      </c>
      <c r="BC1" s="15" t="s">
        <v>72</v>
      </c>
      <c r="BD1" s="15" t="s">
        <v>73</v>
      </c>
      <c r="BE1" s="15" t="s">
        <v>74</v>
      </c>
      <c r="BF1" s="15" t="s">
        <v>75</v>
      </c>
    </row>
    <row r="2" spans="1:78" s="19" customFormat="1" ht="15.75" x14ac:dyDescent="0.25">
      <c r="B2" s="19" t="s">
        <v>76</v>
      </c>
      <c r="M2" s="20"/>
      <c r="BZ2" s="21">
        <f>NvsElapsedTime</f>
        <v>6.9444446125999107E-5</v>
      </c>
    </row>
    <row r="4" spans="1:78" s="22" customFormat="1" ht="15.75" x14ac:dyDescent="0.25">
      <c r="B4" s="19" t="s">
        <v>77</v>
      </c>
      <c r="C4" s="19"/>
      <c r="D4" s="19"/>
      <c r="E4" s="19"/>
      <c r="F4" s="19"/>
      <c r="G4" s="19"/>
      <c r="H4" s="19"/>
      <c r="I4" s="19"/>
      <c r="J4" s="19"/>
      <c r="K4" s="19"/>
      <c r="L4" s="19"/>
      <c r="M4" s="20"/>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row>
    <row r="5" spans="1:78" ht="15.75" x14ac:dyDescent="0.25"/>
    <row r="6" spans="1:78" s="23" customFormat="1" ht="39" thickBot="1" x14ac:dyDescent="0.25">
      <c r="A6" s="23" t="s">
        <v>78</v>
      </c>
      <c r="B6" s="23" t="s">
        <v>79</v>
      </c>
      <c r="C6" s="23" t="s">
        <v>80</v>
      </c>
      <c r="D6" s="23" t="s">
        <v>81</v>
      </c>
      <c r="E6" s="23" t="s">
        <v>82</v>
      </c>
      <c r="F6" s="23" t="s">
        <v>83</v>
      </c>
      <c r="G6" s="23" t="s">
        <v>84</v>
      </c>
      <c r="H6" s="23" t="s">
        <v>85</v>
      </c>
      <c r="I6" s="23" t="s">
        <v>86</v>
      </c>
      <c r="J6" s="23" t="s">
        <v>87</v>
      </c>
      <c r="K6" s="23" t="s">
        <v>88</v>
      </c>
      <c r="L6" s="23" t="s">
        <v>89</v>
      </c>
      <c r="M6" s="24" t="s">
        <v>90</v>
      </c>
      <c r="N6" s="23" t="s">
        <v>91</v>
      </c>
      <c r="O6" s="23" t="s">
        <v>92</v>
      </c>
      <c r="P6" s="23" t="s">
        <v>93</v>
      </c>
      <c r="Q6" s="23" t="s">
        <v>94</v>
      </c>
      <c r="R6" s="23" t="s">
        <v>95</v>
      </c>
      <c r="S6" s="23" t="s">
        <v>96</v>
      </c>
      <c r="T6" s="23" t="s">
        <v>97</v>
      </c>
      <c r="U6" s="23" t="s">
        <v>98</v>
      </c>
      <c r="V6" s="23" t="s">
        <v>99</v>
      </c>
      <c r="W6" s="23" t="s">
        <v>100</v>
      </c>
      <c r="X6" s="23" t="s">
        <v>101</v>
      </c>
      <c r="Y6" s="23" t="s">
        <v>102</v>
      </c>
      <c r="Z6" s="23" t="s">
        <v>103</v>
      </c>
      <c r="AA6" s="23" t="s">
        <v>104</v>
      </c>
      <c r="AB6" s="23" t="s">
        <v>105</v>
      </c>
      <c r="AC6" s="23" t="s">
        <v>106</v>
      </c>
      <c r="AD6" s="23" t="s">
        <v>107</v>
      </c>
      <c r="AE6" s="23" t="s">
        <v>107</v>
      </c>
      <c r="AF6" s="23" t="s">
        <v>108</v>
      </c>
      <c r="AG6" s="23" t="s">
        <v>108</v>
      </c>
      <c r="AH6" s="23" t="s">
        <v>109</v>
      </c>
      <c r="AI6" s="23" t="s">
        <v>110</v>
      </c>
      <c r="AJ6" s="23" t="s">
        <v>111</v>
      </c>
      <c r="AK6" s="23" t="s">
        <v>112</v>
      </c>
      <c r="AL6" s="23" t="s">
        <v>113</v>
      </c>
      <c r="AM6" s="23" t="s">
        <v>114</v>
      </c>
      <c r="AN6" s="23" t="s">
        <v>115</v>
      </c>
      <c r="AO6" s="23" t="s">
        <v>116</v>
      </c>
      <c r="AP6" s="23" t="s">
        <v>117</v>
      </c>
      <c r="AQ6" s="23" t="s">
        <v>118</v>
      </c>
      <c r="AR6" s="23" t="s">
        <v>119</v>
      </c>
      <c r="AS6" s="23" t="s">
        <v>120</v>
      </c>
      <c r="AT6" s="23" t="s">
        <v>121</v>
      </c>
      <c r="AU6" s="23" t="s">
        <v>122</v>
      </c>
      <c r="AV6" s="23" t="s">
        <v>123</v>
      </c>
      <c r="AW6" s="23" t="s">
        <v>124</v>
      </c>
      <c r="AX6" s="23" t="s">
        <v>125</v>
      </c>
      <c r="AY6" s="23" t="s">
        <v>126</v>
      </c>
      <c r="AZ6" s="23" t="s">
        <v>127</v>
      </c>
      <c r="BA6" s="23" t="s">
        <v>128</v>
      </c>
      <c r="BB6" s="23" t="s">
        <v>129</v>
      </c>
      <c r="BC6" s="23" t="s">
        <v>130</v>
      </c>
      <c r="BD6" s="23" t="s">
        <v>131</v>
      </c>
      <c r="BE6" s="25" t="s">
        <v>132</v>
      </c>
      <c r="BF6" s="23" t="s">
        <v>133</v>
      </c>
    </row>
    <row r="7" spans="1:78" s="16" customFormat="1" ht="12.75" customHeight="1" thickTop="1" x14ac:dyDescent="0.25">
      <c r="A7" s="16" t="s">
        <v>134</v>
      </c>
      <c r="B7" s="16" t="s">
        <v>135</v>
      </c>
      <c r="C7" s="16" t="s">
        <v>136</v>
      </c>
      <c r="D7" s="16" t="s">
        <v>251</v>
      </c>
      <c r="E7" s="16">
        <v>2019</v>
      </c>
      <c r="F7" s="16">
        <v>1</v>
      </c>
      <c r="G7" s="16" t="s">
        <v>138</v>
      </c>
      <c r="H7" s="16" t="s">
        <v>139</v>
      </c>
      <c r="I7" s="16" t="s">
        <v>140</v>
      </c>
      <c r="J7" s="16" t="s">
        <v>141</v>
      </c>
      <c r="K7" s="16" t="s">
        <v>164</v>
      </c>
      <c r="L7" s="16" t="s">
        <v>165</v>
      </c>
      <c r="M7" s="17">
        <v>1420460.53</v>
      </c>
      <c r="N7" s="16" t="s">
        <v>143</v>
      </c>
      <c r="P7" s="16">
        <v>0</v>
      </c>
      <c r="Q7" s="16">
        <v>1420460.53</v>
      </c>
      <c r="R7" s="16" t="s">
        <v>252</v>
      </c>
      <c r="S7" s="16" t="s">
        <v>252</v>
      </c>
      <c r="T7" s="16" t="s">
        <v>145</v>
      </c>
      <c r="U7" s="16" t="s">
        <v>146</v>
      </c>
      <c r="V7" s="16" t="s">
        <v>147</v>
      </c>
      <c r="W7" s="16" t="s">
        <v>253</v>
      </c>
      <c r="X7" s="16" t="s">
        <v>254</v>
      </c>
      <c r="AB7" s="26" t="s">
        <v>255</v>
      </c>
      <c r="AC7" s="16" t="s">
        <v>151</v>
      </c>
      <c r="AD7" s="16" t="s">
        <v>152</v>
      </c>
      <c r="AE7" s="19" t="s">
        <v>152</v>
      </c>
      <c r="AF7" s="16" t="s">
        <v>153</v>
      </c>
      <c r="AG7" s="16" t="s">
        <v>170</v>
      </c>
      <c r="AH7" s="26" t="s">
        <v>255</v>
      </c>
      <c r="AI7" s="16" t="s">
        <v>135</v>
      </c>
      <c r="AJ7" s="16">
        <v>1467315</v>
      </c>
      <c r="AO7" s="16" t="s">
        <v>155</v>
      </c>
      <c r="AP7" s="16" t="s">
        <v>156</v>
      </c>
      <c r="AQ7" s="16">
        <v>0</v>
      </c>
      <c r="AS7" s="16" t="s">
        <v>157</v>
      </c>
      <c r="AT7" s="16" t="s">
        <v>157</v>
      </c>
      <c r="AW7" s="26" t="s">
        <v>158</v>
      </c>
      <c r="AY7" s="16" t="s">
        <v>256</v>
      </c>
      <c r="AZ7" s="16">
        <v>319</v>
      </c>
      <c r="BA7" s="26" t="s">
        <v>255</v>
      </c>
      <c r="BB7" s="16" t="s">
        <v>151</v>
      </c>
      <c r="BC7" s="16" t="s">
        <v>160</v>
      </c>
    </row>
    <row r="8" spans="1:78" s="16" customFormat="1" ht="12.75" customHeight="1" x14ac:dyDescent="0.25">
      <c r="B8" s="16" t="s">
        <v>135</v>
      </c>
      <c r="C8" s="16" t="s">
        <v>136</v>
      </c>
      <c r="D8" s="16" t="s">
        <v>257</v>
      </c>
      <c r="E8" s="16">
        <v>2019</v>
      </c>
      <c r="F8" s="16">
        <v>2</v>
      </c>
      <c r="G8" s="16" t="s">
        <v>138</v>
      </c>
      <c r="H8" s="16" t="s">
        <v>139</v>
      </c>
      <c r="I8" s="16" t="s">
        <v>140</v>
      </c>
      <c r="J8" s="16" t="s">
        <v>141</v>
      </c>
      <c r="K8" s="16" t="s">
        <v>164</v>
      </c>
      <c r="L8" s="16" t="s">
        <v>165</v>
      </c>
      <c r="M8" s="17">
        <v>1429188.18</v>
      </c>
      <c r="N8" s="16" t="s">
        <v>143</v>
      </c>
      <c r="P8" s="16">
        <v>0</v>
      </c>
      <c r="Q8" s="16">
        <v>1429188.18</v>
      </c>
      <c r="R8" s="16" t="s">
        <v>258</v>
      </c>
      <c r="S8" s="16" t="s">
        <v>258</v>
      </c>
      <c r="T8" s="16" t="s">
        <v>246</v>
      </c>
      <c r="U8" s="16" t="s">
        <v>146</v>
      </c>
      <c r="V8" s="16" t="s">
        <v>247</v>
      </c>
      <c r="W8" s="16" t="s">
        <v>259</v>
      </c>
      <c r="X8" s="16" t="s">
        <v>260</v>
      </c>
      <c r="AB8" s="26" t="s">
        <v>261</v>
      </c>
      <c r="AC8" s="16" t="s">
        <v>151</v>
      </c>
      <c r="AD8" s="16" t="s">
        <v>152</v>
      </c>
      <c r="AE8" s="19" t="s">
        <v>152</v>
      </c>
      <c r="AF8" s="16" t="s">
        <v>153</v>
      </c>
      <c r="AG8" s="16" t="s">
        <v>170</v>
      </c>
      <c r="AH8" s="26" t="s">
        <v>261</v>
      </c>
      <c r="AI8" s="16" t="s">
        <v>135</v>
      </c>
      <c r="AJ8" s="16">
        <v>1500616</v>
      </c>
      <c r="AO8" s="16" t="s">
        <v>155</v>
      </c>
      <c r="AP8" s="16" t="s">
        <v>156</v>
      </c>
      <c r="AQ8" s="16">
        <v>0</v>
      </c>
      <c r="AS8" s="16" t="s">
        <v>157</v>
      </c>
      <c r="AT8" s="16" t="s">
        <v>157</v>
      </c>
      <c r="AW8" s="26" t="s">
        <v>158</v>
      </c>
      <c r="AY8" s="16" t="s">
        <v>262</v>
      </c>
      <c r="AZ8" s="16">
        <v>194</v>
      </c>
      <c r="BA8" s="26" t="s">
        <v>261</v>
      </c>
      <c r="BB8" s="16" t="s">
        <v>151</v>
      </c>
      <c r="BC8" s="16" t="s">
        <v>160</v>
      </c>
    </row>
    <row r="9" spans="1:78" s="16" customFormat="1" ht="12.75" customHeight="1" x14ac:dyDescent="0.25">
      <c r="B9" s="16" t="s">
        <v>135</v>
      </c>
      <c r="C9" s="16" t="s">
        <v>136</v>
      </c>
      <c r="D9" s="16" t="s">
        <v>263</v>
      </c>
      <c r="E9" s="16">
        <v>2019</v>
      </c>
      <c r="F9" s="16">
        <v>3</v>
      </c>
      <c r="G9" s="16" t="s">
        <v>138</v>
      </c>
      <c r="H9" s="16" t="s">
        <v>139</v>
      </c>
      <c r="I9" s="16" t="s">
        <v>140</v>
      </c>
      <c r="J9" s="16" t="s">
        <v>141</v>
      </c>
      <c r="K9" s="16" t="s">
        <v>164</v>
      </c>
      <c r="L9" s="16" t="s">
        <v>165</v>
      </c>
      <c r="M9" s="17">
        <v>1440053.67</v>
      </c>
      <c r="N9" s="16" t="s">
        <v>143</v>
      </c>
      <c r="P9" s="16">
        <v>0</v>
      </c>
      <c r="Q9" s="16">
        <v>1440053.67</v>
      </c>
      <c r="R9" s="16" t="s">
        <v>264</v>
      </c>
      <c r="S9" s="16" t="s">
        <v>264</v>
      </c>
      <c r="T9" s="16" t="s">
        <v>145</v>
      </c>
      <c r="U9" s="16" t="s">
        <v>146</v>
      </c>
      <c r="V9" s="16" t="s">
        <v>147</v>
      </c>
      <c r="W9" s="16" t="s">
        <v>265</v>
      </c>
      <c r="X9" s="16" t="s">
        <v>266</v>
      </c>
      <c r="AB9" s="26" t="s">
        <v>267</v>
      </c>
      <c r="AC9" s="16" t="s">
        <v>151</v>
      </c>
      <c r="AD9" s="16" t="s">
        <v>152</v>
      </c>
      <c r="AE9" s="19" t="s">
        <v>152</v>
      </c>
      <c r="AF9" s="16" t="s">
        <v>153</v>
      </c>
      <c r="AG9" s="16" t="s">
        <v>170</v>
      </c>
      <c r="AH9" s="26" t="s">
        <v>267</v>
      </c>
      <c r="AI9" s="16" t="s">
        <v>135</v>
      </c>
      <c r="AJ9" s="16">
        <v>1519518</v>
      </c>
      <c r="AO9" s="16" t="s">
        <v>155</v>
      </c>
      <c r="AP9" s="16" t="s">
        <v>156</v>
      </c>
      <c r="AQ9" s="16">
        <v>0</v>
      </c>
      <c r="AS9" s="16" t="s">
        <v>157</v>
      </c>
      <c r="AT9" s="16" t="s">
        <v>157</v>
      </c>
      <c r="AW9" s="26" t="s">
        <v>158</v>
      </c>
      <c r="AY9" s="16" t="s">
        <v>268</v>
      </c>
      <c r="AZ9" s="16">
        <v>669</v>
      </c>
      <c r="BA9" s="26" t="s">
        <v>267</v>
      </c>
      <c r="BB9" s="16" t="s">
        <v>151</v>
      </c>
      <c r="BC9" s="16" t="s">
        <v>160</v>
      </c>
    </row>
    <row r="10" spans="1:78" s="16" customFormat="1" ht="12.75" customHeight="1" x14ac:dyDescent="0.25">
      <c r="B10" s="16" t="s">
        <v>135</v>
      </c>
      <c r="C10" s="16" t="s">
        <v>136</v>
      </c>
      <c r="D10" s="16" t="s">
        <v>269</v>
      </c>
      <c r="E10" s="16">
        <v>2019</v>
      </c>
      <c r="F10" s="16">
        <v>3</v>
      </c>
      <c r="G10" s="16" t="s">
        <v>138</v>
      </c>
      <c r="H10" s="16" t="s">
        <v>139</v>
      </c>
      <c r="I10" s="16" t="s">
        <v>140</v>
      </c>
      <c r="J10" s="16" t="s">
        <v>141</v>
      </c>
      <c r="K10" s="16" t="s">
        <v>164</v>
      </c>
      <c r="L10" s="16" t="s">
        <v>165</v>
      </c>
      <c r="M10" s="17">
        <v>1452719.96</v>
      </c>
      <c r="N10" s="16" t="s">
        <v>143</v>
      </c>
      <c r="P10" s="16">
        <v>0</v>
      </c>
      <c r="Q10" s="16">
        <v>1452719.96</v>
      </c>
      <c r="R10" s="16" t="s">
        <v>270</v>
      </c>
      <c r="S10" s="16" t="s">
        <v>270</v>
      </c>
      <c r="T10" s="16" t="s">
        <v>145</v>
      </c>
      <c r="U10" s="16" t="s">
        <v>146</v>
      </c>
      <c r="V10" s="16" t="s">
        <v>147</v>
      </c>
      <c r="W10" s="16" t="s">
        <v>271</v>
      </c>
      <c r="X10" s="16" t="s">
        <v>272</v>
      </c>
      <c r="AB10" s="26" t="s">
        <v>273</v>
      </c>
      <c r="AC10" s="16" t="s">
        <v>151</v>
      </c>
      <c r="AD10" s="16" t="s">
        <v>152</v>
      </c>
      <c r="AE10" s="19" t="s">
        <v>152</v>
      </c>
      <c r="AF10" s="16" t="s">
        <v>153</v>
      </c>
      <c r="AG10" s="16" t="s">
        <v>170</v>
      </c>
      <c r="AH10" s="26" t="s">
        <v>273</v>
      </c>
      <c r="AI10" s="16" t="s">
        <v>135</v>
      </c>
      <c r="AJ10" s="16">
        <v>1530479</v>
      </c>
      <c r="AO10" s="16" t="s">
        <v>155</v>
      </c>
      <c r="AP10" s="16" t="s">
        <v>156</v>
      </c>
      <c r="AQ10" s="16">
        <v>0</v>
      </c>
      <c r="AS10" s="16" t="s">
        <v>157</v>
      </c>
      <c r="AT10" s="16" t="s">
        <v>157</v>
      </c>
      <c r="AW10" s="26" t="s">
        <v>158</v>
      </c>
      <c r="AY10" s="16" t="s">
        <v>274</v>
      </c>
      <c r="AZ10" s="16">
        <v>440</v>
      </c>
      <c r="BA10" s="26" t="s">
        <v>273</v>
      </c>
      <c r="BB10" s="16" t="s">
        <v>151</v>
      </c>
      <c r="BC10" s="16" t="s">
        <v>160</v>
      </c>
    </row>
    <row r="11" spans="1:78" s="16" customFormat="1" ht="12.75" customHeight="1" x14ac:dyDescent="0.25">
      <c r="B11" s="16" t="s">
        <v>135</v>
      </c>
      <c r="C11" s="16" t="s">
        <v>136</v>
      </c>
      <c r="D11" s="16" t="s">
        <v>275</v>
      </c>
      <c r="E11" s="16">
        <v>2019</v>
      </c>
      <c r="F11" s="16">
        <v>5</v>
      </c>
      <c r="G11" s="16" t="s">
        <v>138</v>
      </c>
      <c r="H11" s="16" t="s">
        <v>139</v>
      </c>
      <c r="I11" s="16" t="s">
        <v>140</v>
      </c>
      <c r="J11" s="16" t="s">
        <v>141</v>
      </c>
      <c r="K11" s="16" t="s">
        <v>164</v>
      </c>
      <c r="L11" s="16" t="s">
        <v>165</v>
      </c>
      <c r="M11" s="17">
        <v>1468132.91</v>
      </c>
      <c r="N11" s="16" t="s">
        <v>143</v>
      </c>
      <c r="P11" s="16">
        <v>0</v>
      </c>
      <c r="Q11" s="16">
        <v>1468132.91</v>
      </c>
      <c r="R11" s="16" t="s">
        <v>276</v>
      </c>
      <c r="S11" s="16" t="s">
        <v>276</v>
      </c>
      <c r="T11" s="16" t="s">
        <v>145</v>
      </c>
      <c r="U11" s="16" t="s">
        <v>146</v>
      </c>
      <c r="V11" s="16" t="s">
        <v>147</v>
      </c>
      <c r="W11" s="16" t="s">
        <v>277</v>
      </c>
      <c r="X11" s="16" t="s">
        <v>278</v>
      </c>
      <c r="AB11" s="26" t="s">
        <v>279</v>
      </c>
      <c r="AC11" s="16" t="s">
        <v>151</v>
      </c>
      <c r="AD11" s="16" t="s">
        <v>152</v>
      </c>
      <c r="AE11" s="19" t="s">
        <v>152</v>
      </c>
      <c r="AF11" s="16" t="s">
        <v>153</v>
      </c>
      <c r="AG11" s="16" t="s">
        <v>170</v>
      </c>
      <c r="AH11" s="26" t="s">
        <v>279</v>
      </c>
      <c r="AI11" s="16" t="s">
        <v>135</v>
      </c>
      <c r="AJ11" s="16">
        <v>1561708</v>
      </c>
      <c r="AO11" s="16" t="s">
        <v>155</v>
      </c>
      <c r="AP11" s="16" t="s">
        <v>156</v>
      </c>
      <c r="AQ11" s="16">
        <v>0</v>
      </c>
      <c r="AS11" s="16" t="s">
        <v>157</v>
      </c>
      <c r="AT11" s="16" t="s">
        <v>157</v>
      </c>
      <c r="AW11" s="26" t="s">
        <v>158</v>
      </c>
      <c r="AY11" s="16" t="s">
        <v>280</v>
      </c>
      <c r="AZ11" s="16">
        <v>58</v>
      </c>
      <c r="BA11" s="26" t="s">
        <v>279</v>
      </c>
      <c r="BB11" s="16" t="s">
        <v>151</v>
      </c>
      <c r="BC11" s="16" t="s">
        <v>160</v>
      </c>
    </row>
    <row r="12" spans="1:78" s="16" customFormat="1" ht="12.75" customHeight="1" x14ac:dyDescent="0.25">
      <c r="B12" s="16" t="s">
        <v>135</v>
      </c>
      <c r="C12" s="16" t="s">
        <v>136</v>
      </c>
      <c r="D12" s="16" t="s">
        <v>281</v>
      </c>
      <c r="E12" s="16">
        <v>2019</v>
      </c>
      <c r="F12" s="16">
        <v>12</v>
      </c>
      <c r="G12" s="16" t="s">
        <v>138</v>
      </c>
      <c r="H12" s="16" t="s">
        <v>139</v>
      </c>
      <c r="I12" s="16" t="s">
        <v>140</v>
      </c>
      <c r="J12" s="16" t="s">
        <v>141</v>
      </c>
      <c r="K12" s="16" t="s">
        <v>164</v>
      </c>
      <c r="L12" s="16" t="s">
        <v>165</v>
      </c>
      <c r="M12" s="17">
        <v>57916.24</v>
      </c>
      <c r="N12" s="16" t="s">
        <v>143</v>
      </c>
      <c r="P12" s="16">
        <v>0</v>
      </c>
      <c r="Q12" s="16">
        <v>57916.24</v>
      </c>
      <c r="R12" s="16" t="s">
        <v>282</v>
      </c>
      <c r="S12" s="16" t="s">
        <v>282</v>
      </c>
      <c r="T12" s="16" t="s">
        <v>145</v>
      </c>
      <c r="U12" s="16" t="s">
        <v>146</v>
      </c>
      <c r="V12" s="16" t="s">
        <v>147</v>
      </c>
      <c r="W12" s="16" t="s">
        <v>283</v>
      </c>
      <c r="X12" s="33" t="s">
        <v>284</v>
      </c>
      <c r="AB12" s="26" t="s">
        <v>285</v>
      </c>
      <c r="AC12" s="16" t="s">
        <v>151</v>
      </c>
      <c r="AD12" s="16" t="s">
        <v>152</v>
      </c>
      <c r="AE12" s="19" t="s">
        <v>152</v>
      </c>
      <c r="AF12" s="16" t="s">
        <v>153</v>
      </c>
      <c r="AG12" s="16" t="s">
        <v>170</v>
      </c>
      <c r="AH12" s="26" t="s">
        <v>285</v>
      </c>
      <c r="AI12" s="16" t="s">
        <v>135</v>
      </c>
      <c r="AJ12" s="16">
        <v>1765263</v>
      </c>
      <c r="AO12" s="16" t="s">
        <v>155</v>
      </c>
      <c r="AP12" s="16" t="s">
        <v>156</v>
      </c>
      <c r="AQ12" s="16">
        <v>0</v>
      </c>
      <c r="AS12" s="16" t="s">
        <v>157</v>
      </c>
      <c r="AT12" s="16" t="s">
        <v>157</v>
      </c>
      <c r="AW12" s="26" t="s">
        <v>158</v>
      </c>
      <c r="AY12" s="16" t="s">
        <v>286</v>
      </c>
      <c r="AZ12" s="16">
        <v>701</v>
      </c>
      <c r="BA12" s="26" t="s">
        <v>285</v>
      </c>
      <c r="BB12" s="16" t="s">
        <v>151</v>
      </c>
      <c r="BC12" s="16" t="s">
        <v>160</v>
      </c>
    </row>
    <row r="13" spans="1:78" s="16" customFormat="1" ht="12.75" customHeight="1" x14ac:dyDescent="0.25">
      <c r="B13" s="16" t="s">
        <v>135</v>
      </c>
      <c r="C13" s="16" t="s">
        <v>136</v>
      </c>
      <c r="D13" s="16" t="s">
        <v>281</v>
      </c>
      <c r="E13" s="16">
        <v>2019</v>
      </c>
      <c r="F13" s="16">
        <v>12</v>
      </c>
      <c r="G13" s="16" t="s">
        <v>138</v>
      </c>
      <c r="H13" s="16" t="s">
        <v>139</v>
      </c>
      <c r="I13" s="16" t="s">
        <v>140</v>
      </c>
      <c r="J13" s="16" t="s">
        <v>141</v>
      </c>
      <c r="K13" s="16" t="s">
        <v>164</v>
      </c>
      <c r="L13" s="16" t="s">
        <v>165</v>
      </c>
      <c r="M13" s="17">
        <v>65576</v>
      </c>
      <c r="N13" s="16" t="s">
        <v>143</v>
      </c>
      <c r="P13" s="16">
        <v>0</v>
      </c>
      <c r="Q13" s="16">
        <v>65576</v>
      </c>
      <c r="R13" s="16" t="s">
        <v>287</v>
      </c>
      <c r="S13" s="16" t="s">
        <v>287</v>
      </c>
      <c r="T13" s="16" t="s">
        <v>246</v>
      </c>
      <c r="U13" s="16" t="s">
        <v>146</v>
      </c>
      <c r="V13" s="16" t="s">
        <v>247</v>
      </c>
      <c r="W13" s="16" t="s">
        <v>288</v>
      </c>
      <c r="X13" s="16" t="s">
        <v>289</v>
      </c>
      <c r="AB13" s="26" t="s">
        <v>285</v>
      </c>
      <c r="AC13" s="16" t="s">
        <v>151</v>
      </c>
      <c r="AD13" s="16" t="s">
        <v>152</v>
      </c>
      <c r="AE13" s="19" t="s">
        <v>152</v>
      </c>
      <c r="AF13" s="16" t="s">
        <v>153</v>
      </c>
      <c r="AG13" s="16" t="s">
        <v>170</v>
      </c>
      <c r="AH13" s="26" t="s">
        <v>285</v>
      </c>
      <c r="AI13" s="16" t="s">
        <v>135</v>
      </c>
      <c r="AJ13" s="16">
        <v>1765263</v>
      </c>
      <c r="AO13" s="16" t="s">
        <v>155</v>
      </c>
      <c r="AP13" s="16" t="s">
        <v>156</v>
      </c>
      <c r="AQ13" s="16">
        <v>0</v>
      </c>
      <c r="AS13" s="16" t="s">
        <v>157</v>
      </c>
      <c r="AT13" s="16" t="s">
        <v>157</v>
      </c>
      <c r="AW13" s="26" t="s">
        <v>158</v>
      </c>
      <c r="AY13" s="16" t="s">
        <v>286</v>
      </c>
      <c r="AZ13" s="16">
        <v>703</v>
      </c>
      <c r="BA13" s="26" t="s">
        <v>285</v>
      </c>
      <c r="BB13" s="16" t="s">
        <v>151</v>
      </c>
      <c r="BC13" s="16" t="s">
        <v>160</v>
      </c>
    </row>
    <row r="14" spans="1:78" s="16" customFormat="1" ht="12.75" customHeight="1" x14ac:dyDescent="0.25">
      <c r="B14" s="16" t="s">
        <v>135</v>
      </c>
      <c r="C14" s="16" t="s">
        <v>136</v>
      </c>
      <c r="D14" s="16" t="s">
        <v>281</v>
      </c>
      <c r="E14" s="16">
        <v>2019</v>
      </c>
      <c r="F14" s="16">
        <v>12</v>
      </c>
      <c r="G14" s="16" t="s">
        <v>138</v>
      </c>
      <c r="H14" s="16" t="s">
        <v>139</v>
      </c>
      <c r="I14" s="16" t="s">
        <v>140</v>
      </c>
      <c r="J14" s="16" t="s">
        <v>141</v>
      </c>
      <c r="K14" s="16" t="s">
        <v>164</v>
      </c>
      <c r="L14" s="16" t="s">
        <v>165</v>
      </c>
      <c r="M14" s="17">
        <v>57916.24</v>
      </c>
      <c r="N14" s="16" t="s">
        <v>143</v>
      </c>
      <c r="P14" s="16">
        <v>0</v>
      </c>
      <c r="Q14" s="16">
        <v>57916.24</v>
      </c>
      <c r="R14" s="16" t="s">
        <v>290</v>
      </c>
      <c r="S14" s="16" t="s">
        <v>290</v>
      </c>
      <c r="T14" s="16" t="s">
        <v>246</v>
      </c>
      <c r="U14" s="16" t="s">
        <v>146</v>
      </c>
      <c r="V14" s="16" t="s">
        <v>247</v>
      </c>
      <c r="W14" s="16" t="s">
        <v>288</v>
      </c>
      <c r="X14" s="16" t="s">
        <v>291</v>
      </c>
      <c r="AB14" s="26" t="s">
        <v>285</v>
      </c>
      <c r="AC14" s="16" t="s">
        <v>151</v>
      </c>
      <c r="AD14" s="16" t="s">
        <v>152</v>
      </c>
      <c r="AE14" s="19" t="s">
        <v>152</v>
      </c>
      <c r="AF14" s="16" t="s">
        <v>153</v>
      </c>
      <c r="AG14" s="16" t="s">
        <v>170</v>
      </c>
      <c r="AH14" s="26" t="s">
        <v>285</v>
      </c>
      <c r="AI14" s="16" t="s">
        <v>135</v>
      </c>
      <c r="AJ14" s="16">
        <v>1765263</v>
      </c>
      <c r="AO14" s="16" t="s">
        <v>155</v>
      </c>
      <c r="AP14" s="16" t="s">
        <v>156</v>
      </c>
      <c r="AQ14" s="16">
        <v>0</v>
      </c>
      <c r="AS14" s="16" t="s">
        <v>157</v>
      </c>
      <c r="AT14" s="16" t="s">
        <v>157</v>
      </c>
      <c r="AW14" s="26" t="s">
        <v>158</v>
      </c>
      <c r="AY14" s="16" t="s">
        <v>286</v>
      </c>
      <c r="AZ14" s="16">
        <v>344</v>
      </c>
      <c r="BA14" s="26" t="s">
        <v>285</v>
      </c>
      <c r="BB14" s="16" t="s">
        <v>151</v>
      </c>
      <c r="BC14" s="16" t="s">
        <v>160</v>
      </c>
    </row>
    <row r="15" spans="1:78" s="16" customFormat="1" ht="12.75" customHeight="1" x14ac:dyDescent="0.25">
      <c r="B15" s="16" t="s">
        <v>135</v>
      </c>
      <c r="C15" s="16" t="s">
        <v>136</v>
      </c>
      <c r="D15" s="16" t="s">
        <v>281</v>
      </c>
      <c r="E15" s="16">
        <v>2019</v>
      </c>
      <c r="F15" s="16">
        <v>12</v>
      </c>
      <c r="G15" s="16" t="s">
        <v>138</v>
      </c>
      <c r="H15" s="16" t="s">
        <v>139</v>
      </c>
      <c r="I15" s="16" t="s">
        <v>140</v>
      </c>
      <c r="J15" s="16" t="s">
        <v>141</v>
      </c>
      <c r="K15" s="16" t="s">
        <v>164</v>
      </c>
      <c r="L15" s="16" t="s">
        <v>165</v>
      </c>
      <c r="M15" s="17">
        <v>63049.75</v>
      </c>
      <c r="N15" s="16" t="s">
        <v>143</v>
      </c>
      <c r="P15" s="16">
        <v>0</v>
      </c>
      <c r="Q15" s="16">
        <v>63049.75</v>
      </c>
      <c r="R15" s="16" t="s">
        <v>292</v>
      </c>
      <c r="S15" s="16" t="s">
        <v>292</v>
      </c>
      <c r="T15" s="16" t="s">
        <v>246</v>
      </c>
      <c r="U15" s="16" t="s">
        <v>146</v>
      </c>
      <c r="V15" s="16" t="s">
        <v>247</v>
      </c>
      <c r="W15" s="16" t="s">
        <v>288</v>
      </c>
      <c r="X15" s="16" t="s">
        <v>293</v>
      </c>
      <c r="AB15" s="26" t="s">
        <v>285</v>
      </c>
      <c r="AC15" s="16" t="s">
        <v>151</v>
      </c>
      <c r="AD15" s="16" t="s">
        <v>152</v>
      </c>
      <c r="AE15" s="19" t="s">
        <v>152</v>
      </c>
      <c r="AF15" s="16" t="s">
        <v>153</v>
      </c>
      <c r="AG15" s="16" t="s">
        <v>170</v>
      </c>
      <c r="AH15" s="26" t="s">
        <v>285</v>
      </c>
      <c r="AI15" s="16" t="s">
        <v>135</v>
      </c>
      <c r="AJ15" s="16">
        <v>1765263</v>
      </c>
      <c r="AO15" s="16" t="s">
        <v>155</v>
      </c>
      <c r="AP15" s="16" t="s">
        <v>156</v>
      </c>
      <c r="AQ15" s="16">
        <v>0</v>
      </c>
      <c r="AS15" s="16" t="s">
        <v>157</v>
      </c>
      <c r="AT15" s="16" t="s">
        <v>157</v>
      </c>
      <c r="AW15" s="26" t="s">
        <v>158</v>
      </c>
      <c r="AY15" s="16" t="s">
        <v>286</v>
      </c>
      <c r="AZ15" s="16">
        <v>977</v>
      </c>
      <c r="BA15" s="26" t="s">
        <v>285</v>
      </c>
      <c r="BB15" s="16" t="s">
        <v>151</v>
      </c>
      <c r="BC15" s="16" t="s">
        <v>160</v>
      </c>
    </row>
    <row r="16" spans="1:78" s="16" customFormat="1" ht="12.75" customHeight="1" x14ac:dyDescent="0.25">
      <c r="B16" s="16" t="s">
        <v>135</v>
      </c>
      <c r="C16" s="16" t="s">
        <v>136</v>
      </c>
      <c r="D16" s="16" t="s">
        <v>281</v>
      </c>
      <c r="E16" s="16">
        <v>2019</v>
      </c>
      <c r="F16" s="16">
        <v>12</v>
      </c>
      <c r="G16" s="16" t="s">
        <v>138</v>
      </c>
      <c r="H16" s="16" t="s">
        <v>139</v>
      </c>
      <c r="I16" s="16" t="s">
        <v>140</v>
      </c>
      <c r="J16" s="16" t="s">
        <v>141</v>
      </c>
      <c r="K16" s="16" t="s">
        <v>164</v>
      </c>
      <c r="L16" s="16" t="s">
        <v>165</v>
      </c>
      <c r="M16" s="17">
        <v>59338.77</v>
      </c>
      <c r="N16" s="16" t="s">
        <v>143</v>
      </c>
      <c r="P16" s="16">
        <v>0</v>
      </c>
      <c r="Q16" s="16">
        <v>59338.77</v>
      </c>
      <c r="R16" s="16" t="s">
        <v>294</v>
      </c>
      <c r="S16" s="16" t="s">
        <v>294</v>
      </c>
      <c r="T16" s="16" t="s">
        <v>246</v>
      </c>
      <c r="U16" s="16" t="s">
        <v>146</v>
      </c>
      <c r="V16" s="16" t="s">
        <v>247</v>
      </c>
      <c r="W16" s="16" t="s">
        <v>288</v>
      </c>
      <c r="X16" s="16" t="s">
        <v>295</v>
      </c>
      <c r="AB16" s="26" t="s">
        <v>285</v>
      </c>
      <c r="AC16" s="16" t="s">
        <v>151</v>
      </c>
      <c r="AD16" s="16" t="s">
        <v>152</v>
      </c>
      <c r="AE16" s="19" t="s">
        <v>152</v>
      </c>
      <c r="AF16" s="16" t="s">
        <v>153</v>
      </c>
      <c r="AG16" s="16" t="s">
        <v>170</v>
      </c>
      <c r="AH16" s="26" t="s">
        <v>285</v>
      </c>
      <c r="AI16" s="16" t="s">
        <v>135</v>
      </c>
      <c r="AJ16" s="16">
        <v>1765263</v>
      </c>
      <c r="AO16" s="16" t="s">
        <v>155</v>
      </c>
      <c r="AP16" s="16" t="s">
        <v>156</v>
      </c>
      <c r="AQ16" s="16">
        <v>0</v>
      </c>
      <c r="AS16" s="16" t="s">
        <v>157</v>
      </c>
      <c r="AT16" s="16" t="s">
        <v>157</v>
      </c>
      <c r="AW16" s="26" t="s">
        <v>158</v>
      </c>
      <c r="AY16" s="16" t="s">
        <v>286</v>
      </c>
      <c r="AZ16" s="16">
        <v>1696</v>
      </c>
      <c r="BA16" s="26" t="s">
        <v>285</v>
      </c>
      <c r="BB16" s="16" t="s">
        <v>151</v>
      </c>
      <c r="BC16" s="16" t="s">
        <v>160</v>
      </c>
    </row>
    <row r="17" spans="1:53" s="16" customFormat="1" ht="12.75" customHeight="1" x14ac:dyDescent="0.25">
      <c r="M17" s="17"/>
      <c r="AE17" s="19"/>
    </row>
    <row r="18" spans="1:53" s="27" customFormat="1" ht="12.75" customHeight="1" thickBot="1" x14ac:dyDescent="0.25">
      <c r="A18" s="27" t="s">
        <v>161</v>
      </c>
      <c r="M18" s="28">
        <f>SUM(M7:M17)</f>
        <v>7514352.25</v>
      </c>
      <c r="P18" s="27">
        <f>SUM(P7:P17)</f>
        <v>0</v>
      </c>
      <c r="Q18" s="27">
        <f>SUM(Q7:Q17)</f>
        <v>7514352.25</v>
      </c>
    </row>
    <row r="19" spans="1:53" ht="12.75" customHeight="1" thickTop="1" x14ac:dyDescent="0.25"/>
    <row r="20" spans="1:53" ht="22.5" customHeight="1" x14ac:dyDescent="0.25">
      <c r="B20" s="29" t="s">
        <v>162</v>
      </c>
      <c r="C20" s="68">
        <f>NvsEndTime</f>
        <v>44405.3421759259</v>
      </c>
      <c r="D20" s="68"/>
      <c r="BA20" s="30"/>
    </row>
    <row r="21" spans="1:53" ht="12.75" hidden="1" customHeight="1" x14ac:dyDescent="0.25">
      <c r="B21" s="16" t="str">
        <f>"Y"</f>
        <v>Y</v>
      </c>
    </row>
    <row r="22" spans="1:53" ht="12.75" customHeight="1" x14ac:dyDescent="0.25">
      <c r="L22" s="37" t="s">
        <v>301</v>
      </c>
    </row>
    <row r="23" spans="1:53" ht="12.75" customHeight="1" x14ac:dyDescent="0.25">
      <c r="L23" s="32">
        <v>43405</v>
      </c>
      <c r="M23" s="38">
        <f>M7</f>
        <v>1420460.53</v>
      </c>
    </row>
    <row r="24" spans="1:53" ht="12.75" customHeight="1" x14ac:dyDescent="0.25">
      <c r="L24" s="32">
        <v>43435</v>
      </c>
      <c r="M24" s="38">
        <f t="shared" ref="M24:M32" si="0">M8</f>
        <v>1429188.18</v>
      </c>
    </row>
    <row r="25" spans="1:53" ht="12.75" customHeight="1" x14ac:dyDescent="0.25">
      <c r="L25" s="32">
        <v>43466</v>
      </c>
      <c r="M25" s="38">
        <f t="shared" si="0"/>
        <v>1440053.67</v>
      </c>
    </row>
    <row r="26" spans="1:53" ht="12.75" customHeight="1" x14ac:dyDescent="0.25">
      <c r="L26" s="32">
        <v>43497</v>
      </c>
      <c r="M26" s="38">
        <f t="shared" si="0"/>
        <v>1452719.96</v>
      </c>
    </row>
    <row r="27" spans="1:53" ht="12.75" customHeight="1" x14ac:dyDescent="0.25">
      <c r="L27" s="32">
        <v>43525</v>
      </c>
      <c r="M27" s="38">
        <f t="shared" si="0"/>
        <v>1468132.91</v>
      </c>
    </row>
    <row r="28" spans="1:53" ht="12.75" customHeight="1" x14ac:dyDescent="0.25">
      <c r="L28" s="34">
        <v>43709</v>
      </c>
      <c r="M28" s="39">
        <f t="shared" si="0"/>
        <v>57916.24</v>
      </c>
      <c r="N28" s="33" t="s">
        <v>296</v>
      </c>
      <c r="O28" s="33"/>
      <c r="P28" s="33"/>
      <c r="Q28" s="33"/>
      <c r="R28" s="33"/>
      <c r="S28" s="33" t="s">
        <v>302</v>
      </c>
      <c r="T28" s="33"/>
      <c r="U28" s="33"/>
      <c r="V28" s="33"/>
      <c r="W28" s="33"/>
      <c r="X28" s="33"/>
      <c r="Y28" s="33"/>
      <c r="Z28" s="33"/>
      <c r="AA28" s="33"/>
    </row>
    <row r="29" spans="1:53" ht="12.75" customHeight="1" x14ac:dyDescent="0.25">
      <c r="L29" s="32">
        <v>43617</v>
      </c>
      <c r="M29" s="38">
        <f t="shared" si="0"/>
        <v>65576</v>
      </c>
    </row>
    <row r="30" spans="1:53" ht="12.75" customHeight="1" x14ac:dyDescent="0.25">
      <c r="L30" s="32">
        <v>43739</v>
      </c>
      <c r="M30" s="38">
        <f t="shared" si="0"/>
        <v>57916.24</v>
      </c>
      <c r="N30" s="16" t="s">
        <v>298</v>
      </c>
    </row>
    <row r="31" spans="1:53" ht="12.75" customHeight="1" x14ac:dyDescent="0.25">
      <c r="L31" s="32">
        <v>43647</v>
      </c>
      <c r="M31" s="38">
        <f t="shared" si="0"/>
        <v>63049.75</v>
      </c>
    </row>
    <row r="32" spans="1:53" ht="12.75" customHeight="1" x14ac:dyDescent="0.25">
      <c r="L32" s="32">
        <v>43678</v>
      </c>
      <c r="M32" s="38">
        <f t="shared" si="0"/>
        <v>59338.77</v>
      </c>
    </row>
  </sheetData>
  <mergeCells count="1">
    <mergeCell ref="C20:D20"/>
  </mergeCells>
  <pageMargins left="0.5" right="0.5" top="0.75" bottom="0.75" header="0.5" footer="0.5"/>
  <pageSetup scale="53" orientation="landscape" horizontalDpi="4294967292" verticalDpi="300" r:id="rId1"/>
  <headerFooter alignWithMargins="0">
    <oddFooter>&amp;L&amp;F&amp;RRun Date: &amp;D
 Page &amp;P</oddFooter>
  </headerFooter>
  <drawing r:id="rId2"/>
  <legacyDrawing r:id="rId3"/>
  <controls>
    <mc:AlternateContent xmlns:mc="http://schemas.openxmlformats.org/markup-compatibility/2006">
      <mc:Choice Requires="x14">
        <control shapeId="7169" r:id="rId4" name="CommandButton2">
          <controlPr defaultSize="0" autoLine="0" autoPict="0" r:id="rId5">
            <anchor moveWithCells="1">
              <from>
                <xdr:col>18</xdr:col>
                <xdr:colOff>238125</xdr:colOff>
                <xdr:row>2</xdr:row>
                <xdr:rowOff>76200</xdr:rowOff>
              </from>
              <to>
                <xdr:col>19</xdr:col>
                <xdr:colOff>1466850</xdr:colOff>
                <xdr:row>4</xdr:row>
                <xdr:rowOff>19050</xdr:rowOff>
              </to>
            </anchor>
          </controlPr>
        </control>
      </mc:Choice>
      <mc:Fallback>
        <control shapeId="7169" r:id="rId4" name="CommandButton2"/>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BZ34"/>
  <sheetViews>
    <sheetView view="pageBreakPreview" zoomScale="60" zoomScaleNormal="100" workbookViewId="0">
      <pane xSplit="4" ySplit="6" topLeftCell="E7" activePane="bottomRight" state="frozen"/>
      <selection activeCell="B2" sqref="B2"/>
      <selection pane="topRight" activeCell="I2" sqref="I2"/>
      <selection pane="bottomLeft" activeCell="B7" sqref="B7"/>
      <selection pane="bottomRight" activeCell="B2" sqref="B2:X34"/>
    </sheetView>
  </sheetViews>
  <sheetFormatPr defaultRowHeight="12.75" customHeight="1" x14ac:dyDescent="0.25"/>
  <cols>
    <col min="1" max="1" width="9.140625" style="15" hidden="1" customWidth="1"/>
    <col min="2" max="2" width="9.140625" style="16" customWidth="1"/>
    <col min="3" max="3" width="11.28515625" style="16" customWidth="1"/>
    <col min="4" max="4" width="11.85546875" style="16" bestFit="1" customWidth="1"/>
    <col min="5" max="5" width="5.140625" style="16" customWidth="1"/>
    <col min="6" max="7" width="7" style="16" customWidth="1"/>
    <col min="8" max="8" width="8.28515625" style="16" customWidth="1"/>
    <col min="9" max="9" width="6.7109375" style="16" customWidth="1"/>
    <col min="10" max="10" width="7.28515625" style="16" customWidth="1"/>
    <col min="11" max="11" width="13.7109375" style="16" customWidth="1"/>
    <col min="12" max="12" width="7.5703125" style="16" customWidth="1"/>
    <col min="13" max="13" width="13.85546875" style="17" bestFit="1" customWidth="1"/>
    <col min="14" max="14" width="7" style="16" customWidth="1"/>
    <col min="15" max="15" width="4" style="16" customWidth="1"/>
    <col min="16" max="16" width="8.140625" style="16" customWidth="1"/>
    <col min="17" max="17" width="12" style="16" bestFit="1" customWidth="1"/>
    <col min="18" max="19" width="9" style="16" customWidth="1"/>
    <col min="20" max="20" width="21.42578125" style="16" bestFit="1" customWidth="1"/>
    <col min="21" max="21" width="8" style="16" customWidth="1"/>
    <col min="22" max="22" width="10" style="16" bestFit="1" customWidth="1"/>
    <col min="23" max="23" width="11" style="16" customWidth="1"/>
    <col min="24" max="24" width="15.140625" style="16" bestFit="1" customWidth="1"/>
    <col min="25" max="25" width="3.28515625" style="16" customWidth="1"/>
    <col min="26" max="26" width="7" style="16" customWidth="1"/>
    <col min="27" max="27" width="11.28515625" style="16" customWidth="1"/>
    <col min="28" max="28" width="10.140625" style="16" bestFit="1" customWidth="1"/>
    <col min="29" max="29" width="7.7109375" style="16" customWidth="1"/>
    <col min="30" max="30" width="9.140625" style="16" customWidth="1"/>
    <col min="31" max="31" width="9.140625" style="19" customWidth="1"/>
    <col min="32" max="33" width="6.5703125" style="16" customWidth="1"/>
    <col min="34" max="34" width="10.140625" style="16" bestFit="1" customWidth="1"/>
    <col min="35" max="35" width="9.42578125" style="16" bestFit="1" customWidth="1"/>
    <col min="36" max="36" width="8.5703125" style="16" customWidth="1"/>
    <col min="37" max="37" width="4" style="16" customWidth="1"/>
    <col min="38" max="38" width="10.5703125" style="16" customWidth="1"/>
    <col min="39" max="39" width="8.140625" style="16" customWidth="1"/>
    <col min="40" max="40" width="6.140625" style="16" customWidth="1"/>
    <col min="41" max="41" width="6.5703125" style="16" customWidth="1"/>
    <col min="42" max="42" width="10.85546875" style="16" customWidth="1"/>
    <col min="43" max="43" width="9.7109375" style="16" customWidth="1"/>
    <col min="44" max="44" width="8.28515625" style="16" customWidth="1"/>
    <col min="45" max="45" width="7.7109375" style="16" customWidth="1"/>
    <col min="46" max="46" width="6.7109375" style="16" customWidth="1"/>
    <col min="47" max="47" width="6.5703125" style="16" customWidth="1"/>
    <col min="48" max="48" width="8.28515625" style="16" customWidth="1"/>
    <col min="49" max="49" width="10.28515625" style="16" customWidth="1"/>
    <col min="50" max="50" width="8.42578125" style="16" customWidth="1"/>
    <col min="51" max="51" width="24.85546875" style="16" bestFit="1" customWidth="1"/>
    <col min="52" max="52" width="5" style="16" customWidth="1"/>
    <col min="53" max="53" width="11.140625" style="16" customWidth="1"/>
    <col min="54" max="54" width="4.85546875" style="16" customWidth="1"/>
    <col min="55" max="55" width="7.85546875" style="15" customWidth="1"/>
    <col min="56" max="56" width="6.7109375" style="15" customWidth="1"/>
    <col min="57" max="57" width="8.7109375" style="15" customWidth="1"/>
    <col min="58" max="58" width="7.28515625" style="15" customWidth="1"/>
    <col min="59" max="77" width="8.7109375" style="15"/>
    <col min="78" max="78" width="9.42578125" style="15" bestFit="1" customWidth="1"/>
    <col min="79" max="256" width="8.7109375" style="15"/>
    <col min="257" max="257" width="0" style="15" hidden="1" customWidth="1"/>
    <col min="258" max="258" width="9.140625" style="15" customWidth="1"/>
    <col min="259" max="259" width="11.28515625" style="15" customWidth="1"/>
    <col min="260" max="260" width="11.85546875" style="15" bestFit="1" customWidth="1"/>
    <col min="261" max="261" width="5.140625" style="15" customWidth="1"/>
    <col min="262" max="263" width="7" style="15" customWidth="1"/>
    <col min="264" max="264" width="8.28515625" style="15" customWidth="1"/>
    <col min="265" max="265" width="6.7109375" style="15" customWidth="1"/>
    <col min="266" max="266" width="7.28515625" style="15" customWidth="1"/>
    <col min="267" max="267" width="13.7109375" style="15" customWidth="1"/>
    <col min="268" max="268" width="7.5703125" style="15" customWidth="1"/>
    <col min="269" max="269" width="13.42578125" style="15" bestFit="1" customWidth="1"/>
    <col min="270" max="270" width="7" style="15" customWidth="1"/>
    <col min="271" max="271" width="4" style="15" customWidth="1"/>
    <col min="272" max="272" width="8.140625" style="15" customWidth="1"/>
    <col min="273" max="273" width="12" style="15" bestFit="1" customWidth="1"/>
    <col min="274" max="275" width="9" style="15" customWidth="1"/>
    <col min="276" max="276" width="21.42578125" style="15" bestFit="1" customWidth="1"/>
    <col min="277" max="277" width="8" style="15" customWidth="1"/>
    <col min="278" max="278" width="10" style="15" bestFit="1" customWidth="1"/>
    <col min="279" max="279" width="11" style="15" customWidth="1"/>
    <col min="280" max="280" width="15.140625" style="15" bestFit="1" customWidth="1"/>
    <col min="281" max="281" width="3.28515625" style="15" customWidth="1"/>
    <col min="282" max="282" width="7" style="15" customWidth="1"/>
    <col min="283" max="283" width="11.28515625" style="15" customWidth="1"/>
    <col min="284" max="284" width="10.140625" style="15" bestFit="1" customWidth="1"/>
    <col min="285" max="285" width="7.7109375" style="15" customWidth="1"/>
    <col min="286" max="287" width="9.140625" style="15" customWidth="1"/>
    <col min="288" max="289" width="6.5703125" style="15" customWidth="1"/>
    <col min="290" max="290" width="10.140625" style="15" bestFit="1" customWidth="1"/>
    <col min="291" max="291" width="9.42578125" style="15" bestFit="1" customWidth="1"/>
    <col min="292" max="292" width="8.5703125" style="15" customWidth="1"/>
    <col min="293" max="293" width="4" style="15" customWidth="1"/>
    <col min="294" max="294" width="10.5703125" style="15" customWidth="1"/>
    <col min="295" max="295" width="8.140625" style="15" customWidth="1"/>
    <col min="296" max="296" width="6.140625" style="15" customWidth="1"/>
    <col min="297" max="297" width="6.5703125" style="15" customWidth="1"/>
    <col min="298" max="298" width="10.85546875" style="15" customWidth="1"/>
    <col min="299" max="299" width="9.7109375" style="15" customWidth="1"/>
    <col min="300" max="300" width="8.28515625" style="15" customWidth="1"/>
    <col min="301" max="301" width="7.7109375" style="15" customWidth="1"/>
    <col min="302" max="302" width="6.7109375" style="15" customWidth="1"/>
    <col min="303" max="303" width="6.5703125" style="15" customWidth="1"/>
    <col min="304" max="304" width="8.28515625" style="15" customWidth="1"/>
    <col min="305" max="305" width="10.28515625" style="15" customWidth="1"/>
    <col min="306" max="306" width="8.42578125" style="15" customWidth="1"/>
    <col min="307" max="307" width="24.85546875" style="15" bestFit="1" customWidth="1"/>
    <col min="308" max="308" width="5" style="15" customWidth="1"/>
    <col min="309" max="309" width="11.140625" style="15" customWidth="1"/>
    <col min="310" max="310" width="4.85546875" style="15" customWidth="1"/>
    <col min="311" max="311" width="7.85546875" style="15" customWidth="1"/>
    <col min="312" max="312" width="6.7109375" style="15" customWidth="1"/>
    <col min="313" max="313" width="8.7109375" style="15" customWidth="1"/>
    <col min="314" max="314" width="7.28515625" style="15" customWidth="1"/>
    <col min="315" max="333" width="8.7109375" style="15"/>
    <col min="334" max="334" width="9.42578125" style="15" bestFit="1" customWidth="1"/>
    <col min="335" max="512" width="8.7109375" style="15"/>
    <col min="513" max="513" width="0" style="15" hidden="1" customWidth="1"/>
    <col min="514" max="514" width="9.140625" style="15" customWidth="1"/>
    <col min="515" max="515" width="11.28515625" style="15" customWidth="1"/>
    <col min="516" max="516" width="11.85546875" style="15" bestFit="1" customWidth="1"/>
    <col min="517" max="517" width="5.140625" style="15" customWidth="1"/>
    <col min="518" max="519" width="7" style="15" customWidth="1"/>
    <col min="520" max="520" width="8.28515625" style="15" customWidth="1"/>
    <col min="521" max="521" width="6.7109375" style="15" customWidth="1"/>
    <col min="522" max="522" width="7.28515625" style="15" customWidth="1"/>
    <col min="523" max="523" width="13.7109375" style="15" customWidth="1"/>
    <col min="524" max="524" width="7.5703125" style="15" customWidth="1"/>
    <col min="525" max="525" width="13.42578125" style="15" bestFit="1" customWidth="1"/>
    <col min="526" max="526" width="7" style="15" customWidth="1"/>
    <col min="527" max="527" width="4" style="15" customWidth="1"/>
    <col min="528" max="528" width="8.140625" style="15" customWidth="1"/>
    <col min="529" max="529" width="12" style="15" bestFit="1" customWidth="1"/>
    <col min="530" max="531" width="9" style="15" customWidth="1"/>
    <col min="532" max="532" width="21.42578125" style="15" bestFit="1" customWidth="1"/>
    <col min="533" max="533" width="8" style="15" customWidth="1"/>
    <col min="534" max="534" width="10" style="15" bestFit="1" customWidth="1"/>
    <col min="535" max="535" width="11" style="15" customWidth="1"/>
    <col min="536" max="536" width="15.140625" style="15" bestFit="1" customWidth="1"/>
    <col min="537" max="537" width="3.28515625" style="15" customWidth="1"/>
    <col min="538" max="538" width="7" style="15" customWidth="1"/>
    <col min="539" max="539" width="11.28515625" style="15" customWidth="1"/>
    <col min="540" max="540" width="10.140625" style="15" bestFit="1" customWidth="1"/>
    <col min="541" max="541" width="7.7109375" style="15" customWidth="1"/>
    <col min="542" max="543" width="9.140625" style="15" customWidth="1"/>
    <col min="544" max="545" width="6.5703125" style="15" customWidth="1"/>
    <col min="546" max="546" width="10.140625" style="15" bestFit="1" customWidth="1"/>
    <col min="547" max="547" width="9.42578125" style="15" bestFit="1" customWidth="1"/>
    <col min="548" max="548" width="8.5703125" style="15" customWidth="1"/>
    <col min="549" max="549" width="4" style="15" customWidth="1"/>
    <col min="550" max="550" width="10.5703125" style="15" customWidth="1"/>
    <col min="551" max="551" width="8.140625" style="15" customWidth="1"/>
    <col min="552" max="552" width="6.140625" style="15" customWidth="1"/>
    <col min="553" max="553" width="6.5703125" style="15" customWidth="1"/>
    <col min="554" max="554" width="10.85546875" style="15" customWidth="1"/>
    <col min="555" max="555" width="9.7109375" style="15" customWidth="1"/>
    <col min="556" max="556" width="8.28515625" style="15" customWidth="1"/>
    <col min="557" max="557" width="7.7109375" style="15" customWidth="1"/>
    <col min="558" max="558" width="6.7109375" style="15" customWidth="1"/>
    <col min="559" max="559" width="6.5703125" style="15" customWidth="1"/>
    <col min="560" max="560" width="8.28515625" style="15" customWidth="1"/>
    <col min="561" max="561" width="10.28515625" style="15" customWidth="1"/>
    <col min="562" max="562" width="8.42578125" style="15" customWidth="1"/>
    <col min="563" max="563" width="24.85546875" style="15" bestFit="1" customWidth="1"/>
    <col min="564" max="564" width="5" style="15" customWidth="1"/>
    <col min="565" max="565" width="11.140625" style="15" customWidth="1"/>
    <col min="566" max="566" width="4.85546875" style="15" customWidth="1"/>
    <col min="567" max="567" width="7.85546875" style="15" customWidth="1"/>
    <col min="568" max="568" width="6.7109375" style="15" customWidth="1"/>
    <col min="569" max="569" width="8.7109375" style="15" customWidth="1"/>
    <col min="570" max="570" width="7.28515625" style="15" customWidth="1"/>
    <col min="571" max="589" width="8.7109375" style="15"/>
    <col min="590" max="590" width="9.42578125" style="15" bestFit="1" customWidth="1"/>
    <col min="591" max="768" width="8.7109375" style="15"/>
    <col min="769" max="769" width="0" style="15" hidden="1" customWidth="1"/>
    <col min="770" max="770" width="9.140625" style="15" customWidth="1"/>
    <col min="771" max="771" width="11.28515625" style="15" customWidth="1"/>
    <col min="772" max="772" width="11.85546875" style="15" bestFit="1" customWidth="1"/>
    <col min="773" max="773" width="5.140625" style="15" customWidth="1"/>
    <col min="774" max="775" width="7" style="15" customWidth="1"/>
    <col min="776" max="776" width="8.28515625" style="15" customWidth="1"/>
    <col min="777" max="777" width="6.7109375" style="15" customWidth="1"/>
    <col min="778" max="778" width="7.28515625" style="15" customWidth="1"/>
    <col min="779" max="779" width="13.7109375" style="15" customWidth="1"/>
    <col min="780" max="780" width="7.5703125" style="15" customWidth="1"/>
    <col min="781" max="781" width="13.42578125" style="15" bestFit="1" customWidth="1"/>
    <col min="782" max="782" width="7" style="15" customWidth="1"/>
    <col min="783" max="783" width="4" style="15" customWidth="1"/>
    <col min="784" max="784" width="8.140625" style="15" customWidth="1"/>
    <col min="785" max="785" width="12" style="15" bestFit="1" customWidth="1"/>
    <col min="786" max="787" width="9" style="15" customWidth="1"/>
    <col min="788" max="788" width="21.42578125" style="15" bestFit="1" customWidth="1"/>
    <col min="789" max="789" width="8" style="15" customWidth="1"/>
    <col min="790" max="790" width="10" style="15" bestFit="1" customWidth="1"/>
    <col min="791" max="791" width="11" style="15" customWidth="1"/>
    <col min="792" max="792" width="15.140625" style="15" bestFit="1" customWidth="1"/>
    <col min="793" max="793" width="3.28515625" style="15" customWidth="1"/>
    <col min="794" max="794" width="7" style="15" customWidth="1"/>
    <col min="795" max="795" width="11.28515625" style="15" customWidth="1"/>
    <col min="796" max="796" width="10.140625" style="15" bestFit="1" customWidth="1"/>
    <col min="797" max="797" width="7.7109375" style="15" customWidth="1"/>
    <col min="798" max="799" width="9.140625" style="15" customWidth="1"/>
    <col min="800" max="801" width="6.5703125" style="15" customWidth="1"/>
    <col min="802" max="802" width="10.140625" style="15" bestFit="1" customWidth="1"/>
    <col min="803" max="803" width="9.42578125" style="15" bestFit="1" customWidth="1"/>
    <col min="804" max="804" width="8.5703125" style="15" customWidth="1"/>
    <col min="805" max="805" width="4" style="15" customWidth="1"/>
    <col min="806" max="806" width="10.5703125" style="15" customWidth="1"/>
    <col min="807" max="807" width="8.140625" style="15" customWidth="1"/>
    <col min="808" max="808" width="6.140625" style="15" customWidth="1"/>
    <col min="809" max="809" width="6.5703125" style="15" customWidth="1"/>
    <col min="810" max="810" width="10.85546875" style="15" customWidth="1"/>
    <col min="811" max="811" width="9.7109375" style="15" customWidth="1"/>
    <col min="812" max="812" width="8.28515625" style="15" customWidth="1"/>
    <col min="813" max="813" width="7.7109375" style="15" customWidth="1"/>
    <col min="814" max="814" width="6.7109375" style="15" customWidth="1"/>
    <col min="815" max="815" width="6.5703125" style="15" customWidth="1"/>
    <col min="816" max="816" width="8.28515625" style="15" customWidth="1"/>
    <col min="817" max="817" width="10.28515625" style="15" customWidth="1"/>
    <col min="818" max="818" width="8.42578125" style="15" customWidth="1"/>
    <col min="819" max="819" width="24.85546875" style="15" bestFit="1" customWidth="1"/>
    <col min="820" max="820" width="5" style="15" customWidth="1"/>
    <col min="821" max="821" width="11.140625" style="15" customWidth="1"/>
    <col min="822" max="822" width="4.85546875" style="15" customWidth="1"/>
    <col min="823" max="823" width="7.85546875" style="15" customWidth="1"/>
    <col min="824" max="824" width="6.7109375" style="15" customWidth="1"/>
    <col min="825" max="825" width="8.7109375" style="15" customWidth="1"/>
    <col min="826" max="826" width="7.28515625" style="15" customWidth="1"/>
    <col min="827" max="845" width="8.7109375" style="15"/>
    <col min="846" max="846" width="9.42578125" style="15" bestFit="1" customWidth="1"/>
    <col min="847" max="1024" width="8.7109375" style="15"/>
    <col min="1025" max="1025" width="0" style="15" hidden="1" customWidth="1"/>
    <col min="1026" max="1026" width="9.140625" style="15" customWidth="1"/>
    <col min="1027" max="1027" width="11.28515625" style="15" customWidth="1"/>
    <col min="1028" max="1028" width="11.85546875" style="15" bestFit="1" customWidth="1"/>
    <col min="1029" max="1029" width="5.140625" style="15" customWidth="1"/>
    <col min="1030" max="1031" width="7" style="15" customWidth="1"/>
    <col min="1032" max="1032" width="8.28515625" style="15" customWidth="1"/>
    <col min="1033" max="1033" width="6.7109375" style="15" customWidth="1"/>
    <col min="1034" max="1034" width="7.28515625" style="15" customWidth="1"/>
    <col min="1035" max="1035" width="13.7109375" style="15" customWidth="1"/>
    <col min="1036" max="1036" width="7.5703125" style="15" customWidth="1"/>
    <col min="1037" max="1037" width="13.42578125" style="15" bestFit="1" customWidth="1"/>
    <col min="1038" max="1038" width="7" style="15" customWidth="1"/>
    <col min="1039" max="1039" width="4" style="15" customWidth="1"/>
    <col min="1040" max="1040" width="8.140625" style="15" customWidth="1"/>
    <col min="1041" max="1041" width="12" style="15" bestFit="1" customWidth="1"/>
    <col min="1042" max="1043" width="9" style="15" customWidth="1"/>
    <col min="1044" max="1044" width="21.42578125" style="15" bestFit="1" customWidth="1"/>
    <col min="1045" max="1045" width="8" style="15" customWidth="1"/>
    <col min="1046" max="1046" width="10" style="15" bestFit="1" customWidth="1"/>
    <col min="1047" max="1047" width="11" style="15" customWidth="1"/>
    <col min="1048" max="1048" width="15.140625" style="15" bestFit="1" customWidth="1"/>
    <col min="1049" max="1049" width="3.28515625" style="15" customWidth="1"/>
    <col min="1050" max="1050" width="7" style="15" customWidth="1"/>
    <col min="1051" max="1051" width="11.28515625" style="15" customWidth="1"/>
    <col min="1052" max="1052" width="10.140625" style="15" bestFit="1" customWidth="1"/>
    <col min="1053" max="1053" width="7.7109375" style="15" customWidth="1"/>
    <col min="1054" max="1055" width="9.140625" style="15" customWidth="1"/>
    <col min="1056" max="1057" width="6.5703125" style="15" customWidth="1"/>
    <col min="1058" max="1058" width="10.140625" style="15" bestFit="1" customWidth="1"/>
    <col min="1059" max="1059" width="9.42578125" style="15" bestFit="1" customWidth="1"/>
    <col min="1060" max="1060" width="8.5703125" style="15" customWidth="1"/>
    <col min="1061" max="1061" width="4" style="15" customWidth="1"/>
    <col min="1062" max="1062" width="10.5703125" style="15" customWidth="1"/>
    <col min="1063" max="1063" width="8.140625" style="15" customWidth="1"/>
    <col min="1064" max="1064" width="6.140625" style="15" customWidth="1"/>
    <col min="1065" max="1065" width="6.5703125" style="15" customWidth="1"/>
    <col min="1066" max="1066" width="10.85546875" style="15" customWidth="1"/>
    <col min="1067" max="1067" width="9.7109375" style="15" customWidth="1"/>
    <col min="1068" max="1068" width="8.28515625" style="15" customWidth="1"/>
    <col min="1069" max="1069" width="7.7109375" style="15" customWidth="1"/>
    <col min="1070" max="1070" width="6.7109375" style="15" customWidth="1"/>
    <col min="1071" max="1071" width="6.5703125" style="15" customWidth="1"/>
    <col min="1072" max="1072" width="8.28515625" style="15" customWidth="1"/>
    <col min="1073" max="1073" width="10.28515625" style="15" customWidth="1"/>
    <col min="1074" max="1074" width="8.42578125" style="15" customWidth="1"/>
    <col min="1075" max="1075" width="24.85546875" style="15" bestFit="1" customWidth="1"/>
    <col min="1076" max="1076" width="5" style="15" customWidth="1"/>
    <col min="1077" max="1077" width="11.140625" style="15" customWidth="1"/>
    <col min="1078" max="1078" width="4.85546875" style="15" customWidth="1"/>
    <col min="1079" max="1079" width="7.85546875" style="15" customWidth="1"/>
    <col min="1080" max="1080" width="6.7109375" style="15" customWidth="1"/>
    <col min="1081" max="1081" width="8.7109375" style="15" customWidth="1"/>
    <col min="1082" max="1082" width="7.28515625" style="15" customWidth="1"/>
    <col min="1083" max="1101" width="8.7109375" style="15"/>
    <col min="1102" max="1102" width="9.42578125" style="15" bestFit="1" customWidth="1"/>
    <col min="1103" max="1280" width="8.7109375" style="15"/>
    <col min="1281" max="1281" width="0" style="15" hidden="1" customWidth="1"/>
    <col min="1282" max="1282" width="9.140625" style="15" customWidth="1"/>
    <col min="1283" max="1283" width="11.28515625" style="15" customWidth="1"/>
    <col min="1284" max="1284" width="11.85546875" style="15" bestFit="1" customWidth="1"/>
    <col min="1285" max="1285" width="5.140625" style="15" customWidth="1"/>
    <col min="1286" max="1287" width="7" style="15" customWidth="1"/>
    <col min="1288" max="1288" width="8.28515625" style="15" customWidth="1"/>
    <col min="1289" max="1289" width="6.7109375" style="15" customWidth="1"/>
    <col min="1290" max="1290" width="7.28515625" style="15" customWidth="1"/>
    <col min="1291" max="1291" width="13.7109375" style="15" customWidth="1"/>
    <col min="1292" max="1292" width="7.5703125" style="15" customWidth="1"/>
    <col min="1293" max="1293" width="13.42578125" style="15" bestFit="1" customWidth="1"/>
    <col min="1294" max="1294" width="7" style="15" customWidth="1"/>
    <col min="1295" max="1295" width="4" style="15" customWidth="1"/>
    <col min="1296" max="1296" width="8.140625" style="15" customWidth="1"/>
    <col min="1297" max="1297" width="12" style="15" bestFit="1" customWidth="1"/>
    <col min="1298" max="1299" width="9" style="15" customWidth="1"/>
    <col min="1300" max="1300" width="21.42578125" style="15" bestFit="1" customWidth="1"/>
    <col min="1301" max="1301" width="8" style="15" customWidth="1"/>
    <col min="1302" max="1302" width="10" style="15" bestFit="1" customWidth="1"/>
    <col min="1303" max="1303" width="11" style="15" customWidth="1"/>
    <col min="1304" max="1304" width="15.140625" style="15" bestFit="1" customWidth="1"/>
    <col min="1305" max="1305" width="3.28515625" style="15" customWidth="1"/>
    <col min="1306" max="1306" width="7" style="15" customWidth="1"/>
    <col min="1307" max="1307" width="11.28515625" style="15" customWidth="1"/>
    <col min="1308" max="1308" width="10.140625" style="15" bestFit="1" customWidth="1"/>
    <col min="1309" max="1309" width="7.7109375" style="15" customWidth="1"/>
    <col min="1310" max="1311" width="9.140625" style="15" customWidth="1"/>
    <col min="1312" max="1313" width="6.5703125" style="15" customWidth="1"/>
    <col min="1314" max="1314" width="10.140625" style="15" bestFit="1" customWidth="1"/>
    <col min="1315" max="1315" width="9.42578125" style="15" bestFit="1" customWidth="1"/>
    <col min="1316" max="1316" width="8.5703125" style="15" customWidth="1"/>
    <col min="1317" max="1317" width="4" style="15" customWidth="1"/>
    <col min="1318" max="1318" width="10.5703125" style="15" customWidth="1"/>
    <col min="1319" max="1319" width="8.140625" style="15" customWidth="1"/>
    <col min="1320" max="1320" width="6.140625" style="15" customWidth="1"/>
    <col min="1321" max="1321" width="6.5703125" style="15" customWidth="1"/>
    <col min="1322" max="1322" width="10.85546875" style="15" customWidth="1"/>
    <col min="1323" max="1323" width="9.7109375" style="15" customWidth="1"/>
    <col min="1324" max="1324" width="8.28515625" style="15" customWidth="1"/>
    <col min="1325" max="1325" width="7.7109375" style="15" customWidth="1"/>
    <col min="1326" max="1326" width="6.7109375" style="15" customWidth="1"/>
    <col min="1327" max="1327" width="6.5703125" style="15" customWidth="1"/>
    <col min="1328" max="1328" width="8.28515625" style="15" customWidth="1"/>
    <col min="1329" max="1329" width="10.28515625" style="15" customWidth="1"/>
    <col min="1330" max="1330" width="8.42578125" style="15" customWidth="1"/>
    <col min="1331" max="1331" width="24.85546875" style="15" bestFit="1" customWidth="1"/>
    <col min="1332" max="1332" width="5" style="15" customWidth="1"/>
    <col min="1333" max="1333" width="11.140625" style="15" customWidth="1"/>
    <col min="1334" max="1334" width="4.85546875" style="15" customWidth="1"/>
    <col min="1335" max="1335" width="7.85546875" style="15" customWidth="1"/>
    <col min="1336" max="1336" width="6.7109375" style="15" customWidth="1"/>
    <col min="1337" max="1337" width="8.7109375" style="15" customWidth="1"/>
    <col min="1338" max="1338" width="7.28515625" style="15" customWidth="1"/>
    <col min="1339" max="1357" width="8.7109375" style="15"/>
    <col min="1358" max="1358" width="9.42578125" style="15" bestFit="1" customWidth="1"/>
    <col min="1359" max="1536" width="8.7109375" style="15"/>
    <col min="1537" max="1537" width="0" style="15" hidden="1" customWidth="1"/>
    <col min="1538" max="1538" width="9.140625" style="15" customWidth="1"/>
    <col min="1539" max="1539" width="11.28515625" style="15" customWidth="1"/>
    <col min="1540" max="1540" width="11.85546875" style="15" bestFit="1" customWidth="1"/>
    <col min="1541" max="1541" width="5.140625" style="15" customWidth="1"/>
    <col min="1542" max="1543" width="7" style="15" customWidth="1"/>
    <col min="1544" max="1544" width="8.28515625" style="15" customWidth="1"/>
    <col min="1545" max="1545" width="6.7109375" style="15" customWidth="1"/>
    <col min="1546" max="1546" width="7.28515625" style="15" customWidth="1"/>
    <col min="1547" max="1547" width="13.7109375" style="15" customWidth="1"/>
    <col min="1548" max="1548" width="7.5703125" style="15" customWidth="1"/>
    <col min="1549" max="1549" width="13.42578125" style="15" bestFit="1" customWidth="1"/>
    <col min="1550" max="1550" width="7" style="15" customWidth="1"/>
    <col min="1551" max="1551" width="4" style="15" customWidth="1"/>
    <col min="1552" max="1552" width="8.140625" style="15" customWidth="1"/>
    <col min="1553" max="1553" width="12" style="15" bestFit="1" customWidth="1"/>
    <col min="1554" max="1555" width="9" style="15" customWidth="1"/>
    <col min="1556" max="1556" width="21.42578125" style="15" bestFit="1" customWidth="1"/>
    <col min="1557" max="1557" width="8" style="15" customWidth="1"/>
    <col min="1558" max="1558" width="10" style="15" bestFit="1" customWidth="1"/>
    <col min="1559" max="1559" width="11" style="15" customWidth="1"/>
    <col min="1560" max="1560" width="15.140625" style="15" bestFit="1" customWidth="1"/>
    <col min="1561" max="1561" width="3.28515625" style="15" customWidth="1"/>
    <col min="1562" max="1562" width="7" style="15" customWidth="1"/>
    <col min="1563" max="1563" width="11.28515625" style="15" customWidth="1"/>
    <col min="1564" max="1564" width="10.140625" style="15" bestFit="1" customWidth="1"/>
    <col min="1565" max="1565" width="7.7109375" style="15" customWidth="1"/>
    <col min="1566" max="1567" width="9.140625" style="15" customWidth="1"/>
    <col min="1568" max="1569" width="6.5703125" style="15" customWidth="1"/>
    <col min="1570" max="1570" width="10.140625" style="15" bestFit="1" customWidth="1"/>
    <col min="1571" max="1571" width="9.42578125" style="15" bestFit="1" customWidth="1"/>
    <col min="1572" max="1572" width="8.5703125" style="15" customWidth="1"/>
    <col min="1573" max="1573" width="4" style="15" customWidth="1"/>
    <col min="1574" max="1574" width="10.5703125" style="15" customWidth="1"/>
    <col min="1575" max="1575" width="8.140625" style="15" customWidth="1"/>
    <col min="1576" max="1576" width="6.140625" style="15" customWidth="1"/>
    <col min="1577" max="1577" width="6.5703125" style="15" customWidth="1"/>
    <col min="1578" max="1578" width="10.85546875" style="15" customWidth="1"/>
    <col min="1579" max="1579" width="9.7109375" style="15" customWidth="1"/>
    <col min="1580" max="1580" width="8.28515625" style="15" customWidth="1"/>
    <col min="1581" max="1581" width="7.7109375" style="15" customWidth="1"/>
    <col min="1582" max="1582" width="6.7109375" style="15" customWidth="1"/>
    <col min="1583" max="1583" width="6.5703125" style="15" customWidth="1"/>
    <col min="1584" max="1584" width="8.28515625" style="15" customWidth="1"/>
    <col min="1585" max="1585" width="10.28515625" style="15" customWidth="1"/>
    <col min="1586" max="1586" width="8.42578125" style="15" customWidth="1"/>
    <col min="1587" max="1587" width="24.85546875" style="15" bestFit="1" customWidth="1"/>
    <col min="1588" max="1588" width="5" style="15" customWidth="1"/>
    <col min="1589" max="1589" width="11.140625" style="15" customWidth="1"/>
    <col min="1590" max="1590" width="4.85546875" style="15" customWidth="1"/>
    <col min="1591" max="1591" width="7.85546875" style="15" customWidth="1"/>
    <col min="1592" max="1592" width="6.7109375" style="15" customWidth="1"/>
    <col min="1593" max="1593" width="8.7109375" style="15" customWidth="1"/>
    <col min="1594" max="1594" width="7.28515625" style="15" customWidth="1"/>
    <col min="1595" max="1613" width="8.7109375" style="15"/>
    <col min="1614" max="1614" width="9.42578125" style="15" bestFit="1" customWidth="1"/>
    <col min="1615" max="1792" width="8.7109375" style="15"/>
    <col min="1793" max="1793" width="0" style="15" hidden="1" customWidth="1"/>
    <col min="1794" max="1794" width="9.140625" style="15" customWidth="1"/>
    <col min="1795" max="1795" width="11.28515625" style="15" customWidth="1"/>
    <col min="1796" max="1796" width="11.85546875" style="15" bestFit="1" customWidth="1"/>
    <col min="1797" max="1797" width="5.140625" style="15" customWidth="1"/>
    <col min="1798" max="1799" width="7" style="15" customWidth="1"/>
    <col min="1800" max="1800" width="8.28515625" style="15" customWidth="1"/>
    <col min="1801" max="1801" width="6.7109375" style="15" customWidth="1"/>
    <col min="1802" max="1802" width="7.28515625" style="15" customWidth="1"/>
    <col min="1803" max="1803" width="13.7109375" style="15" customWidth="1"/>
    <col min="1804" max="1804" width="7.5703125" style="15" customWidth="1"/>
    <col min="1805" max="1805" width="13.42578125" style="15" bestFit="1" customWidth="1"/>
    <col min="1806" max="1806" width="7" style="15" customWidth="1"/>
    <col min="1807" max="1807" width="4" style="15" customWidth="1"/>
    <col min="1808" max="1808" width="8.140625" style="15" customWidth="1"/>
    <col min="1809" max="1809" width="12" style="15" bestFit="1" customWidth="1"/>
    <col min="1810" max="1811" width="9" style="15" customWidth="1"/>
    <col min="1812" max="1812" width="21.42578125" style="15" bestFit="1" customWidth="1"/>
    <col min="1813" max="1813" width="8" style="15" customWidth="1"/>
    <col min="1814" max="1814" width="10" style="15" bestFit="1" customWidth="1"/>
    <col min="1815" max="1815" width="11" style="15" customWidth="1"/>
    <col min="1816" max="1816" width="15.140625" style="15" bestFit="1" customWidth="1"/>
    <col min="1817" max="1817" width="3.28515625" style="15" customWidth="1"/>
    <col min="1818" max="1818" width="7" style="15" customWidth="1"/>
    <col min="1819" max="1819" width="11.28515625" style="15" customWidth="1"/>
    <col min="1820" max="1820" width="10.140625" style="15" bestFit="1" customWidth="1"/>
    <col min="1821" max="1821" width="7.7109375" style="15" customWidth="1"/>
    <col min="1822" max="1823" width="9.140625" style="15" customWidth="1"/>
    <col min="1824" max="1825" width="6.5703125" style="15" customWidth="1"/>
    <col min="1826" max="1826" width="10.140625" style="15" bestFit="1" customWidth="1"/>
    <col min="1827" max="1827" width="9.42578125" style="15" bestFit="1" customWidth="1"/>
    <col min="1828" max="1828" width="8.5703125" style="15" customWidth="1"/>
    <col min="1829" max="1829" width="4" style="15" customWidth="1"/>
    <col min="1830" max="1830" width="10.5703125" style="15" customWidth="1"/>
    <col min="1831" max="1831" width="8.140625" style="15" customWidth="1"/>
    <col min="1832" max="1832" width="6.140625" style="15" customWidth="1"/>
    <col min="1833" max="1833" width="6.5703125" style="15" customWidth="1"/>
    <col min="1834" max="1834" width="10.85546875" style="15" customWidth="1"/>
    <col min="1835" max="1835" width="9.7109375" style="15" customWidth="1"/>
    <col min="1836" max="1836" width="8.28515625" style="15" customWidth="1"/>
    <col min="1837" max="1837" width="7.7109375" style="15" customWidth="1"/>
    <col min="1838" max="1838" width="6.7109375" style="15" customWidth="1"/>
    <col min="1839" max="1839" width="6.5703125" style="15" customWidth="1"/>
    <col min="1840" max="1840" width="8.28515625" style="15" customWidth="1"/>
    <col min="1841" max="1841" width="10.28515625" style="15" customWidth="1"/>
    <col min="1842" max="1842" width="8.42578125" style="15" customWidth="1"/>
    <col min="1843" max="1843" width="24.85546875" style="15" bestFit="1" customWidth="1"/>
    <col min="1844" max="1844" width="5" style="15" customWidth="1"/>
    <col min="1845" max="1845" width="11.140625" style="15" customWidth="1"/>
    <col min="1846" max="1846" width="4.85546875" style="15" customWidth="1"/>
    <col min="1847" max="1847" width="7.85546875" style="15" customWidth="1"/>
    <col min="1848" max="1848" width="6.7109375" style="15" customWidth="1"/>
    <col min="1849" max="1849" width="8.7109375" style="15" customWidth="1"/>
    <col min="1850" max="1850" width="7.28515625" style="15" customWidth="1"/>
    <col min="1851" max="1869" width="8.7109375" style="15"/>
    <col min="1870" max="1870" width="9.42578125" style="15" bestFit="1" customWidth="1"/>
    <col min="1871" max="2048" width="8.7109375" style="15"/>
    <col min="2049" max="2049" width="0" style="15" hidden="1" customWidth="1"/>
    <col min="2050" max="2050" width="9.140625" style="15" customWidth="1"/>
    <col min="2051" max="2051" width="11.28515625" style="15" customWidth="1"/>
    <col min="2052" max="2052" width="11.85546875" style="15" bestFit="1" customWidth="1"/>
    <col min="2053" max="2053" width="5.140625" style="15" customWidth="1"/>
    <col min="2054" max="2055" width="7" style="15" customWidth="1"/>
    <col min="2056" max="2056" width="8.28515625" style="15" customWidth="1"/>
    <col min="2057" max="2057" width="6.7109375" style="15" customWidth="1"/>
    <col min="2058" max="2058" width="7.28515625" style="15" customWidth="1"/>
    <col min="2059" max="2059" width="13.7109375" style="15" customWidth="1"/>
    <col min="2060" max="2060" width="7.5703125" style="15" customWidth="1"/>
    <col min="2061" max="2061" width="13.42578125" style="15" bestFit="1" customWidth="1"/>
    <col min="2062" max="2062" width="7" style="15" customWidth="1"/>
    <col min="2063" max="2063" width="4" style="15" customWidth="1"/>
    <col min="2064" max="2064" width="8.140625" style="15" customWidth="1"/>
    <col min="2065" max="2065" width="12" style="15" bestFit="1" customWidth="1"/>
    <col min="2066" max="2067" width="9" style="15" customWidth="1"/>
    <col min="2068" max="2068" width="21.42578125" style="15" bestFit="1" customWidth="1"/>
    <col min="2069" max="2069" width="8" style="15" customWidth="1"/>
    <col min="2070" max="2070" width="10" style="15" bestFit="1" customWidth="1"/>
    <col min="2071" max="2071" width="11" style="15" customWidth="1"/>
    <col min="2072" max="2072" width="15.140625" style="15" bestFit="1" customWidth="1"/>
    <col min="2073" max="2073" width="3.28515625" style="15" customWidth="1"/>
    <col min="2074" max="2074" width="7" style="15" customWidth="1"/>
    <col min="2075" max="2075" width="11.28515625" style="15" customWidth="1"/>
    <col min="2076" max="2076" width="10.140625" style="15" bestFit="1" customWidth="1"/>
    <col min="2077" max="2077" width="7.7109375" style="15" customWidth="1"/>
    <col min="2078" max="2079" width="9.140625" style="15" customWidth="1"/>
    <col min="2080" max="2081" width="6.5703125" style="15" customWidth="1"/>
    <col min="2082" max="2082" width="10.140625" style="15" bestFit="1" customWidth="1"/>
    <col min="2083" max="2083" width="9.42578125" style="15" bestFit="1" customWidth="1"/>
    <col min="2084" max="2084" width="8.5703125" style="15" customWidth="1"/>
    <col min="2085" max="2085" width="4" style="15" customWidth="1"/>
    <col min="2086" max="2086" width="10.5703125" style="15" customWidth="1"/>
    <col min="2087" max="2087" width="8.140625" style="15" customWidth="1"/>
    <col min="2088" max="2088" width="6.140625" style="15" customWidth="1"/>
    <col min="2089" max="2089" width="6.5703125" style="15" customWidth="1"/>
    <col min="2090" max="2090" width="10.85546875" style="15" customWidth="1"/>
    <col min="2091" max="2091" width="9.7109375" style="15" customWidth="1"/>
    <col min="2092" max="2092" width="8.28515625" style="15" customWidth="1"/>
    <col min="2093" max="2093" width="7.7109375" style="15" customWidth="1"/>
    <col min="2094" max="2094" width="6.7109375" style="15" customWidth="1"/>
    <col min="2095" max="2095" width="6.5703125" style="15" customWidth="1"/>
    <col min="2096" max="2096" width="8.28515625" style="15" customWidth="1"/>
    <col min="2097" max="2097" width="10.28515625" style="15" customWidth="1"/>
    <col min="2098" max="2098" width="8.42578125" style="15" customWidth="1"/>
    <col min="2099" max="2099" width="24.85546875" style="15" bestFit="1" customWidth="1"/>
    <col min="2100" max="2100" width="5" style="15" customWidth="1"/>
    <col min="2101" max="2101" width="11.140625" style="15" customWidth="1"/>
    <col min="2102" max="2102" width="4.85546875" style="15" customWidth="1"/>
    <col min="2103" max="2103" width="7.85546875" style="15" customWidth="1"/>
    <col min="2104" max="2104" width="6.7109375" style="15" customWidth="1"/>
    <col min="2105" max="2105" width="8.7109375" style="15" customWidth="1"/>
    <col min="2106" max="2106" width="7.28515625" style="15" customWidth="1"/>
    <col min="2107" max="2125" width="8.7109375" style="15"/>
    <col min="2126" max="2126" width="9.42578125" style="15" bestFit="1" customWidth="1"/>
    <col min="2127" max="2304" width="8.7109375" style="15"/>
    <col min="2305" max="2305" width="0" style="15" hidden="1" customWidth="1"/>
    <col min="2306" max="2306" width="9.140625" style="15" customWidth="1"/>
    <col min="2307" max="2307" width="11.28515625" style="15" customWidth="1"/>
    <col min="2308" max="2308" width="11.85546875" style="15" bestFit="1" customWidth="1"/>
    <col min="2309" max="2309" width="5.140625" style="15" customWidth="1"/>
    <col min="2310" max="2311" width="7" style="15" customWidth="1"/>
    <col min="2312" max="2312" width="8.28515625" style="15" customWidth="1"/>
    <col min="2313" max="2313" width="6.7109375" style="15" customWidth="1"/>
    <col min="2314" max="2314" width="7.28515625" style="15" customWidth="1"/>
    <col min="2315" max="2315" width="13.7109375" style="15" customWidth="1"/>
    <col min="2316" max="2316" width="7.5703125" style="15" customWidth="1"/>
    <col min="2317" max="2317" width="13.42578125" style="15" bestFit="1" customWidth="1"/>
    <col min="2318" max="2318" width="7" style="15" customWidth="1"/>
    <col min="2319" max="2319" width="4" style="15" customWidth="1"/>
    <col min="2320" max="2320" width="8.140625" style="15" customWidth="1"/>
    <col min="2321" max="2321" width="12" style="15" bestFit="1" customWidth="1"/>
    <col min="2322" max="2323" width="9" style="15" customWidth="1"/>
    <col min="2324" max="2324" width="21.42578125" style="15" bestFit="1" customWidth="1"/>
    <col min="2325" max="2325" width="8" style="15" customWidth="1"/>
    <col min="2326" max="2326" width="10" style="15" bestFit="1" customWidth="1"/>
    <col min="2327" max="2327" width="11" style="15" customWidth="1"/>
    <col min="2328" max="2328" width="15.140625" style="15" bestFit="1" customWidth="1"/>
    <col min="2329" max="2329" width="3.28515625" style="15" customWidth="1"/>
    <col min="2330" max="2330" width="7" style="15" customWidth="1"/>
    <col min="2331" max="2331" width="11.28515625" style="15" customWidth="1"/>
    <col min="2332" max="2332" width="10.140625" style="15" bestFit="1" customWidth="1"/>
    <col min="2333" max="2333" width="7.7109375" style="15" customWidth="1"/>
    <col min="2334" max="2335" width="9.140625" style="15" customWidth="1"/>
    <col min="2336" max="2337" width="6.5703125" style="15" customWidth="1"/>
    <col min="2338" max="2338" width="10.140625" style="15" bestFit="1" customWidth="1"/>
    <col min="2339" max="2339" width="9.42578125" style="15" bestFit="1" customWidth="1"/>
    <col min="2340" max="2340" width="8.5703125" style="15" customWidth="1"/>
    <col min="2341" max="2341" width="4" style="15" customWidth="1"/>
    <col min="2342" max="2342" width="10.5703125" style="15" customWidth="1"/>
    <col min="2343" max="2343" width="8.140625" style="15" customWidth="1"/>
    <col min="2344" max="2344" width="6.140625" style="15" customWidth="1"/>
    <col min="2345" max="2345" width="6.5703125" style="15" customWidth="1"/>
    <col min="2346" max="2346" width="10.85546875" style="15" customWidth="1"/>
    <col min="2347" max="2347" width="9.7109375" style="15" customWidth="1"/>
    <col min="2348" max="2348" width="8.28515625" style="15" customWidth="1"/>
    <col min="2349" max="2349" width="7.7109375" style="15" customWidth="1"/>
    <col min="2350" max="2350" width="6.7109375" style="15" customWidth="1"/>
    <col min="2351" max="2351" width="6.5703125" style="15" customWidth="1"/>
    <col min="2352" max="2352" width="8.28515625" style="15" customWidth="1"/>
    <col min="2353" max="2353" width="10.28515625" style="15" customWidth="1"/>
    <col min="2354" max="2354" width="8.42578125" style="15" customWidth="1"/>
    <col min="2355" max="2355" width="24.85546875" style="15" bestFit="1" customWidth="1"/>
    <col min="2356" max="2356" width="5" style="15" customWidth="1"/>
    <col min="2357" max="2357" width="11.140625" style="15" customWidth="1"/>
    <col min="2358" max="2358" width="4.85546875" style="15" customWidth="1"/>
    <col min="2359" max="2359" width="7.85546875" style="15" customWidth="1"/>
    <col min="2360" max="2360" width="6.7109375" style="15" customWidth="1"/>
    <col min="2361" max="2361" width="8.7109375" style="15" customWidth="1"/>
    <col min="2362" max="2362" width="7.28515625" style="15" customWidth="1"/>
    <col min="2363" max="2381" width="8.7109375" style="15"/>
    <col min="2382" max="2382" width="9.42578125" style="15" bestFit="1" customWidth="1"/>
    <col min="2383" max="2560" width="8.7109375" style="15"/>
    <col min="2561" max="2561" width="0" style="15" hidden="1" customWidth="1"/>
    <col min="2562" max="2562" width="9.140625" style="15" customWidth="1"/>
    <col min="2563" max="2563" width="11.28515625" style="15" customWidth="1"/>
    <col min="2564" max="2564" width="11.85546875" style="15" bestFit="1" customWidth="1"/>
    <col min="2565" max="2565" width="5.140625" style="15" customWidth="1"/>
    <col min="2566" max="2567" width="7" style="15" customWidth="1"/>
    <col min="2568" max="2568" width="8.28515625" style="15" customWidth="1"/>
    <col min="2569" max="2569" width="6.7109375" style="15" customWidth="1"/>
    <col min="2570" max="2570" width="7.28515625" style="15" customWidth="1"/>
    <col min="2571" max="2571" width="13.7109375" style="15" customWidth="1"/>
    <col min="2572" max="2572" width="7.5703125" style="15" customWidth="1"/>
    <col min="2573" max="2573" width="13.42578125" style="15" bestFit="1" customWidth="1"/>
    <col min="2574" max="2574" width="7" style="15" customWidth="1"/>
    <col min="2575" max="2575" width="4" style="15" customWidth="1"/>
    <col min="2576" max="2576" width="8.140625" style="15" customWidth="1"/>
    <col min="2577" max="2577" width="12" style="15" bestFit="1" customWidth="1"/>
    <col min="2578" max="2579" width="9" style="15" customWidth="1"/>
    <col min="2580" max="2580" width="21.42578125" style="15" bestFit="1" customWidth="1"/>
    <col min="2581" max="2581" width="8" style="15" customWidth="1"/>
    <col min="2582" max="2582" width="10" style="15" bestFit="1" customWidth="1"/>
    <col min="2583" max="2583" width="11" style="15" customWidth="1"/>
    <col min="2584" max="2584" width="15.140625" style="15" bestFit="1" customWidth="1"/>
    <col min="2585" max="2585" width="3.28515625" style="15" customWidth="1"/>
    <col min="2586" max="2586" width="7" style="15" customWidth="1"/>
    <col min="2587" max="2587" width="11.28515625" style="15" customWidth="1"/>
    <col min="2588" max="2588" width="10.140625" style="15" bestFit="1" customWidth="1"/>
    <col min="2589" max="2589" width="7.7109375" style="15" customWidth="1"/>
    <col min="2590" max="2591" width="9.140625" style="15" customWidth="1"/>
    <col min="2592" max="2593" width="6.5703125" style="15" customWidth="1"/>
    <col min="2594" max="2594" width="10.140625" style="15" bestFit="1" customWidth="1"/>
    <col min="2595" max="2595" width="9.42578125" style="15" bestFit="1" customWidth="1"/>
    <col min="2596" max="2596" width="8.5703125" style="15" customWidth="1"/>
    <col min="2597" max="2597" width="4" style="15" customWidth="1"/>
    <col min="2598" max="2598" width="10.5703125" style="15" customWidth="1"/>
    <col min="2599" max="2599" width="8.140625" style="15" customWidth="1"/>
    <col min="2600" max="2600" width="6.140625" style="15" customWidth="1"/>
    <col min="2601" max="2601" width="6.5703125" style="15" customWidth="1"/>
    <col min="2602" max="2602" width="10.85546875" style="15" customWidth="1"/>
    <col min="2603" max="2603" width="9.7109375" style="15" customWidth="1"/>
    <col min="2604" max="2604" width="8.28515625" style="15" customWidth="1"/>
    <col min="2605" max="2605" width="7.7109375" style="15" customWidth="1"/>
    <col min="2606" max="2606" width="6.7109375" style="15" customWidth="1"/>
    <col min="2607" max="2607" width="6.5703125" style="15" customWidth="1"/>
    <col min="2608" max="2608" width="8.28515625" style="15" customWidth="1"/>
    <col min="2609" max="2609" width="10.28515625" style="15" customWidth="1"/>
    <col min="2610" max="2610" width="8.42578125" style="15" customWidth="1"/>
    <col min="2611" max="2611" width="24.85546875" style="15" bestFit="1" customWidth="1"/>
    <col min="2612" max="2612" width="5" style="15" customWidth="1"/>
    <col min="2613" max="2613" width="11.140625" style="15" customWidth="1"/>
    <col min="2614" max="2614" width="4.85546875" style="15" customWidth="1"/>
    <col min="2615" max="2615" width="7.85546875" style="15" customWidth="1"/>
    <col min="2616" max="2616" width="6.7109375" style="15" customWidth="1"/>
    <col min="2617" max="2617" width="8.7109375" style="15" customWidth="1"/>
    <col min="2618" max="2618" width="7.28515625" style="15" customWidth="1"/>
    <col min="2619" max="2637" width="8.7109375" style="15"/>
    <col min="2638" max="2638" width="9.42578125" style="15" bestFit="1" customWidth="1"/>
    <col min="2639" max="2816" width="8.7109375" style="15"/>
    <col min="2817" max="2817" width="0" style="15" hidden="1" customWidth="1"/>
    <col min="2818" max="2818" width="9.140625" style="15" customWidth="1"/>
    <col min="2819" max="2819" width="11.28515625" style="15" customWidth="1"/>
    <col min="2820" max="2820" width="11.85546875" style="15" bestFit="1" customWidth="1"/>
    <col min="2821" max="2821" width="5.140625" style="15" customWidth="1"/>
    <col min="2822" max="2823" width="7" style="15" customWidth="1"/>
    <col min="2824" max="2824" width="8.28515625" style="15" customWidth="1"/>
    <col min="2825" max="2825" width="6.7109375" style="15" customWidth="1"/>
    <col min="2826" max="2826" width="7.28515625" style="15" customWidth="1"/>
    <col min="2827" max="2827" width="13.7109375" style="15" customWidth="1"/>
    <col min="2828" max="2828" width="7.5703125" style="15" customWidth="1"/>
    <col min="2829" max="2829" width="13.42578125" style="15" bestFit="1" customWidth="1"/>
    <col min="2830" max="2830" width="7" style="15" customWidth="1"/>
    <col min="2831" max="2831" width="4" style="15" customWidth="1"/>
    <col min="2832" max="2832" width="8.140625" style="15" customWidth="1"/>
    <col min="2833" max="2833" width="12" style="15" bestFit="1" customWidth="1"/>
    <col min="2834" max="2835" width="9" style="15" customWidth="1"/>
    <col min="2836" max="2836" width="21.42578125" style="15" bestFit="1" customWidth="1"/>
    <col min="2837" max="2837" width="8" style="15" customWidth="1"/>
    <col min="2838" max="2838" width="10" style="15" bestFit="1" customWidth="1"/>
    <col min="2839" max="2839" width="11" style="15" customWidth="1"/>
    <col min="2840" max="2840" width="15.140625" style="15" bestFit="1" customWidth="1"/>
    <col min="2841" max="2841" width="3.28515625" style="15" customWidth="1"/>
    <col min="2842" max="2842" width="7" style="15" customWidth="1"/>
    <col min="2843" max="2843" width="11.28515625" style="15" customWidth="1"/>
    <col min="2844" max="2844" width="10.140625" style="15" bestFit="1" customWidth="1"/>
    <col min="2845" max="2845" width="7.7109375" style="15" customWidth="1"/>
    <col min="2846" max="2847" width="9.140625" style="15" customWidth="1"/>
    <col min="2848" max="2849" width="6.5703125" style="15" customWidth="1"/>
    <col min="2850" max="2850" width="10.140625" style="15" bestFit="1" customWidth="1"/>
    <col min="2851" max="2851" width="9.42578125" style="15" bestFit="1" customWidth="1"/>
    <col min="2852" max="2852" width="8.5703125" style="15" customWidth="1"/>
    <col min="2853" max="2853" width="4" style="15" customWidth="1"/>
    <col min="2854" max="2854" width="10.5703125" style="15" customWidth="1"/>
    <col min="2855" max="2855" width="8.140625" style="15" customWidth="1"/>
    <col min="2856" max="2856" width="6.140625" style="15" customWidth="1"/>
    <col min="2857" max="2857" width="6.5703125" style="15" customWidth="1"/>
    <col min="2858" max="2858" width="10.85546875" style="15" customWidth="1"/>
    <col min="2859" max="2859" width="9.7109375" style="15" customWidth="1"/>
    <col min="2860" max="2860" width="8.28515625" style="15" customWidth="1"/>
    <col min="2861" max="2861" width="7.7109375" style="15" customWidth="1"/>
    <col min="2862" max="2862" width="6.7109375" style="15" customWidth="1"/>
    <col min="2863" max="2863" width="6.5703125" style="15" customWidth="1"/>
    <col min="2864" max="2864" width="8.28515625" style="15" customWidth="1"/>
    <col min="2865" max="2865" width="10.28515625" style="15" customWidth="1"/>
    <col min="2866" max="2866" width="8.42578125" style="15" customWidth="1"/>
    <col min="2867" max="2867" width="24.85546875" style="15" bestFit="1" customWidth="1"/>
    <col min="2868" max="2868" width="5" style="15" customWidth="1"/>
    <col min="2869" max="2869" width="11.140625" style="15" customWidth="1"/>
    <col min="2870" max="2870" width="4.85546875" style="15" customWidth="1"/>
    <col min="2871" max="2871" width="7.85546875" style="15" customWidth="1"/>
    <col min="2872" max="2872" width="6.7109375" style="15" customWidth="1"/>
    <col min="2873" max="2873" width="8.7109375" style="15" customWidth="1"/>
    <col min="2874" max="2874" width="7.28515625" style="15" customWidth="1"/>
    <col min="2875" max="2893" width="8.7109375" style="15"/>
    <col min="2894" max="2894" width="9.42578125" style="15" bestFit="1" customWidth="1"/>
    <col min="2895" max="3072" width="8.7109375" style="15"/>
    <col min="3073" max="3073" width="0" style="15" hidden="1" customWidth="1"/>
    <col min="3074" max="3074" width="9.140625" style="15" customWidth="1"/>
    <col min="3075" max="3075" width="11.28515625" style="15" customWidth="1"/>
    <col min="3076" max="3076" width="11.85546875" style="15" bestFit="1" customWidth="1"/>
    <col min="3077" max="3077" width="5.140625" style="15" customWidth="1"/>
    <col min="3078" max="3079" width="7" style="15" customWidth="1"/>
    <col min="3080" max="3080" width="8.28515625" style="15" customWidth="1"/>
    <col min="3081" max="3081" width="6.7109375" style="15" customWidth="1"/>
    <col min="3082" max="3082" width="7.28515625" style="15" customWidth="1"/>
    <col min="3083" max="3083" width="13.7109375" style="15" customWidth="1"/>
    <col min="3084" max="3084" width="7.5703125" style="15" customWidth="1"/>
    <col min="3085" max="3085" width="13.42578125" style="15" bestFit="1" customWidth="1"/>
    <col min="3086" max="3086" width="7" style="15" customWidth="1"/>
    <col min="3087" max="3087" width="4" style="15" customWidth="1"/>
    <col min="3088" max="3088" width="8.140625" style="15" customWidth="1"/>
    <col min="3089" max="3089" width="12" style="15" bestFit="1" customWidth="1"/>
    <col min="3090" max="3091" width="9" style="15" customWidth="1"/>
    <col min="3092" max="3092" width="21.42578125" style="15" bestFit="1" customWidth="1"/>
    <col min="3093" max="3093" width="8" style="15" customWidth="1"/>
    <col min="3094" max="3094" width="10" style="15" bestFit="1" customWidth="1"/>
    <col min="3095" max="3095" width="11" style="15" customWidth="1"/>
    <col min="3096" max="3096" width="15.140625" style="15" bestFit="1" customWidth="1"/>
    <col min="3097" max="3097" width="3.28515625" style="15" customWidth="1"/>
    <col min="3098" max="3098" width="7" style="15" customWidth="1"/>
    <col min="3099" max="3099" width="11.28515625" style="15" customWidth="1"/>
    <col min="3100" max="3100" width="10.140625" style="15" bestFit="1" customWidth="1"/>
    <col min="3101" max="3101" width="7.7109375" style="15" customWidth="1"/>
    <col min="3102" max="3103" width="9.140625" style="15" customWidth="1"/>
    <col min="3104" max="3105" width="6.5703125" style="15" customWidth="1"/>
    <col min="3106" max="3106" width="10.140625" style="15" bestFit="1" customWidth="1"/>
    <col min="3107" max="3107" width="9.42578125" style="15" bestFit="1" customWidth="1"/>
    <col min="3108" max="3108" width="8.5703125" style="15" customWidth="1"/>
    <col min="3109" max="3109" width="4" style="15" customWidth="1"/>
    <col min="3110" max="3110" width="10.5703125" style="15" customWidth="1"/>
    <col min="3111" max="3111" width="8.140625" style="15" customWidth="1"/>
    <col min="3112" max="3112" width="6.140625" style="15" customWidth="1"/>
    <col min="3113" max="3113" width="6.5703125" style="15" customWidth="1"/>
    <col min="3114" max="3114" width="10.85546875" style="15" customWidth="1"/>
    <col min="3115" max="3115" width="9.7109375" style="15" customWidth="1"/>
    <col min="3116" max="3116" width="8.28515625" style="15" customWidth="1"/>
    <col min="3117" max="3117" width="7.7109375" style="15" customWidth="1"/>
    <col min="3118" max="3118" width="6.7109375" style="15" customWidth="1"/>
    <col min="3119" max="3119" width="6.5703125" style="15" customWidth="1"/>
    <col min="3120" max="3120" width="8.28515625" style="15" customWidth="1"/>
    <col min="3121" max="3121" width="10.28515625" style="15" customWidth="1"/>
    <col min="3122" max="3122" width="8.42578125" style="15" customWidth="1"/>
    <col min="3123" max="3123" width="24.85546875" style="15" bestFit="1" customWidth="1"/>
    <col min="3124" max="3124" width="5" style="15" customWidth="1"/>
    <col min="3125" max="3125" width="11.140625" style="15" customWidth="1"/>
    <col min="3126" max="3126" width="4.85546875" style="15" customWidth="1"/>
    <col min="3127" max="3127" width="7.85546875" style="15" customWidth="1"/>
    <col min="3128" max="3128" width="6.7109375" style="15" customWidth="1"/>
    <col min="3129" max="3129" width="8.7109375" style="15" customWidth="1"/>
    <col min="3130" max="3130" width="7.28515625" style="15" customWidth="1"/>
    <col min="3131" max="3149" width="8.7109375" style="15"/>
    <col min="3150" max="3150" width="9.42578125" style="15" bestFit="1" customWidth="1"/>
    <col min="3151" max="3328" width="8.7109375" style="15"/>
    <col min="3329" max="3329" width="0" style="15" hidden="1" customWidth="1"/>
    <col min="3330" max="3330" width="9.140625" style="15" customWidth="1"/>
    <col min="3331" max="3331" width="11.28515625" style="15" customWidth="1"/>
    <col min="3332" max="3332" width="11.85546875" style="15" bestFit="1" customWidth="1"/>
    <col min="3333" max="3333" width="5.140625" style="15" customWidth="1"/>
    <col min="3334" max="3335" width="7" style="15" customWidth="1"/>
    <col min="3336" max="3336" width="8.28515625" style="15" customWidth="1"/>
    <col min="3337" max="3337" width="6.7109375" style="15" customWidth="1"/>
    <col min="3338" max="3338" width="7.28515625" style="15" customWidth="1"/>
    <col min="3339" max="3339" width="13.7109375" style="15" customWidth="1"/>
    <col min="3340" max="3340" width="7.5703125" style="15" customWidth="1"/>
    <col min="3341" max="3341" width="13.42578125" style="15" bestFit="1" customWidth="1"/>
    <col min="3342" max="3342" width="7" style="15" customWidth="1"/>
    <col min="3343" max="3343" width="4" style="15" customWidth="1"/>
    <col min="3344" max="3344" width="8.140625" style="15" customWidth="1"/>
    <col min="3345" max="3345" width="12" style="15" bestFit="1" customWidth="1"/>
    <col min="3346" max="3347" width="9" style="15" customWidth="1"/>
    <col min="3348" max="3348" width="21.42578125" style="15" bestFit="1" customWidth="1"/>
    <col min="3349" max="3349" width="8" style="15" customWidth="1"/>
    <col min="3350" max="3350" width="10" style="15" bestFit="1" customWidth="1"/>
    <col min="3351" max="3351" width="11" style="15" customWidth="1"/>
    <col min="3352" max="3352" width="15.140625" style="15" bestFit="1" customWidth="1"/>
    <col min="3353" max="3353" width="3.28515625" style="15" customWidth="1"/>
    <col min="3354" max="3354" width="7" style="15" customWidth="1"/>
    <col min="3355" max="3355" width="11.28515625" style="15" customWidth="1"/>
    <col min="3356" max="3356" width="10.140625" style="15" bestFit="1" customWidth="1"/>
    <col min="3357" max="3357" width="7.7109375" style="15" customWidth="1"/>
    <col min="3358" max="3359" width="9.140625" style="15" customWidth="1"/>
    <col min="3360" max="3361" width="6.5703125" style="15" customWidth="1"/>
    <col min="3362" max="3362" width="10.140625" style="15" bestFit="1" customWidth="1"/>
    <col min="3363" max="3363" width="9.42578125" style="15" bestFit="1" customWidth="1"/>
    <col min="3364" max="3364" width="8.5703125" style="15" customWidth="1"/>
    <col min="3365" max="3365" width="4" style="15" customWidth="1"/>
    <col min="3366" max="3366" width="10.5703125" style="15" customWidth="1"/>
    <col min="3367" max="3367" width="8.140625" style="15" customWidth="1"/>
    <col min="3368" max="3368" width="6.140625" style="15" customWidth="1"/>
    <col min="3369" max="3369" width="6.5703125" style="15" customWidth="1"/>
    <col min="3370" max="3370" width="10.85546875" style="15" customWidth="1"/>
    <col min="3371" max="3371" width="9.7109375" style="15" customWidth="1"/>
    <col min="3372" max="3372" width="8.28515625" style="15" customWidth="1"/>
    <col min="3373" max="3373" width="7.7109375" style="15" customWidth="1"/>
    <col min="3374" max="3374" width="6.7109375" style="15" customWidth="1"/>
    <col min="3375" max="3375" width="6.5703125" style="15" customWidth="1"/>
    <col min="3376" max="3376" width="8.28515625" style="15" customWidth="1"/>
    <col min="3377" max="3377" width="10.28515625" style="15" customWidth="1"/>
    <col min="3378" max="3378" width="8.42578125" style="15" customWidth="1"/>
    <col min="3379" max="3379" width="24.85546875" style="15" bestFit="1" customWidth="1"/>
    <col min="3380" max="3380" width="5" style="15" customWidth="1"/>
    <col min="3381" max="3381" width="11.140625" style="15" customWidth="1"/>
    <col min="3382" max="3382" width="4.85546875" style="15" customWidth="1"/>
    <col min="3383" max="3383" width="7.85546875" style="15" customWidth="1"/>
    <col min="3384" max="3384" width="6.7109375" style="15" customWidth="1"/>
    <col min="3385" max="3385" width="8.7109375" style="15" customWidth="1"/>
    <col min="3386" max="3386" width="7.28515625" style="15" customWidth="1"/>
    <col min="3387" max="3405" width="8.7109375" style="15"/>
    <col min="3406" max="3406" width="9.42578125" style="15" bestFit="1" customWidth="1"/>
    <col min="3407" max="3584" width="8.7109375" style="15"/>
    <col min="3585" max="3585" width="0" style="15" hidden="1" customWidth="1"/>
    <col min="3586" max="3586" width="9.140625" style="15" customWidth="1"/>
    <col min="3587" max="3587" width="11.28515625" style="15" customWidth="1"/>
    <col min="3588" max="3588" width="11.85546875" style="15" bestFit="1" customWidth="1"/>
    <col min="3589" max="3589" width="5.140625" style="15" customWidth="1"/>
    <col min="3590" max="3591" width="7" style="15" customWidth="1"/>
    <col min="3592" max="3592" width="8.28515625" style="15" customWidth="1"/>
    <col min="3593" max="3593" width="6.7109375" style="15" customWidth="1"/>
    <col min="3594" max="3594" width="7.28515625" style="15" customWidth="1"/>
    <col min="3595" max="3595" width="13.7109375" style="15" customWidth="1"/>
    <col min="3596" max="3596" width="7.5703125" style="15" customWidth="1"/>
    <col min="3597" max="3597" width="13.42578125" style="15" bestFit="1" customWidth="1"/>
    <col min="3598" max="3598" width="7" style="15" customWidth="1"/>
    <col min="3599" max="3599" width="4" style="15" customWidth="1"/>
    <col min="3600" max="3600" width="8.140625" style="15" customWidth="1"/>
    <col min="3601" max="3601" width="12" style="15" bestFit="1" customWidth="1"/>
    <col min="3602" max="3603" width="9" style="15" customWidth="1"/>
    <col min="3604" max="3604" width="21.42578125" style="15" bestFit="1" customWidth="1"/>
    <col min="3605" max="3605" width="8" style="15" customWidth="1"/>
    <col min="3606" max="3606" width="10" style="15" bestFit="1" customWidth="1"/>
    <col min="3607" max="3607" width="11" style="15" customWidth="1"/>
    <col min="3608" max="3608" width="15.140625" style="15" bestFit="1" customWidth="1"/>
    <col min="3609" max="3609" width="3.28515625" style="15" customWidth="1"/>
    <col min="3610" max="3610" width="7" style="15" customWidth="1"/>
    <col min="3611" max="3611" width="11.28515625" style="15" customWidth="1"/>
    <col min="3612" max="3612" width="10.140625" style="15" bestFit="1" customWidth="1"/>
    <col min="3613" max="3613" width="7.7109375" style="15" customWidth="1"/>
    <col min="3614" max="3615" width="9.140625" style="15" customWidth="1"/>
    <col min="3616" max="3617" width="6.5703125" style="15" customWidth="1"/>
    <col min="3618" max="3618" width="10.140625" style="15" bestFit="1" customWidth="1"/>
    <col min="3619" max="3619" width="9.42578125" style="15" bestFit="1" customWidth="1"/>
    <col min="3620" max="3620" width="8.5703125" style="15" customWidth="1"/>
    <col min="3621" max="3621" width="4" style="15" customWidth="1"/>
    <col min="3622" max="3622" width="10.5703125" style="15" customWidth="1"/>
    <col min="3623" max="3623" width="8.140625" style="15" customWidth="1"/>
    <col min="3624" max="3624" width="6.140625" style="15" customWidth="1"/>
    <col min="3625" max="3625" width="6.5703125" style="15" customWidth="1"/>
    <col min="3626" max="3626" width="10.85546875" style="15" customWidth="1"/>
    <col min="3627" max="3627" width="9.7109375" style="15" customWidth="1"/>
    <col min="3628" max="3628" width="8.28515625" style="15" customWidth="1"/>
    <col min="3629" max="3629" width="7.7109375" style="15" customWidth="1"/>
    <col min="3630" max="3630" width="6.7109375" style="15" customWidth="1"/>
    <col min="3631" max="3631" width="6.5703125" style="15" customWidth="1"/>
    <col min="3632" max="3632" width="8.28515625" style="15" customWidth="1"/>
    <col min="3633" max="3633" width="10.28515625" style="15" customWidth="1"/>
    <col min="3634" max="3634" width="8.42578125" style="15" customWidth="1"/>
    <col min="3635" max="3635" width="24.85546875" style="15" bestFit="1" customWidth="1"/>
    <col min="3636" max="3636" width="5" style="15" customWidth="1"/>
    <col min="3637" max="3637" width="11.140625" style="15" customWidth="1"/>
    <col min="3638" max="3638" width="4.85546875" style="15" customWidth="1"/>
    <col min="3639" max="3639" width="7.85546875" style="15" customWidth="1"/>
    <col min="3640" max="3640" width="6.7109375" style="15" customWidth="1"/>
    <col min="3641" max="3641" width="8.7109375" style="15" customWidth="1"/>
    <col min="3642" max="3642" width="7.28515625" style="15" customWidth="1"/>
    <col min="3643" max="3661" width="8.7109375" style="15"/>
    <col min="3662" max="3662" width="9.42578125" style="15" bestFit="1" customWidth="1"/>
    <col min="3663" max="3840" width="8.7109375" style="15"/>
    <col min="3841" max="3841" width="0" style="15" hidden="1" customWidth="1"/>
    <col min="3842" max="3842" width="9.140625" style="15" customWidth="1"/>
    <col min="3843" max="3843" width="11.28515625" style="15" customWidth="1"/>
    <col min="3844" max="3844" width="11.85546875" style="15" bestFit="1" customWidth="1"/>
    <col min="3845" max="3845" width="5.140625" style="15" customWidth="1"/>
    <col min="3846" max="3847" width="7" style="15" customWidth="1"/>
    <col min="3848" max="3848" width="8.28515625" style="15" customWidth="1"/>
    <col min="3849" max="3849" width="6.7109375" style="15" customWidth="1"/>
    <col min="3850" max="3850" width="7.28515625" style="15" customWidth="1"/>
    <col min="3851" max="3851" width="13.7109375" style="15" customWidth="1"/>
    <col min="3852" max="3852" width="7.5703125" style="15" customWidth="1"/>
    <col min="3853" max="3853" width="13.42578125" style="15" bestFit="1" customWidth="1"/>
    <col min="3854" max="3854" width="7" style="15" customWidth="1"/>
    <col min="3855" max="3855" width="4" style="15" customWidth="1"/>
    <col min="3856" max="3856" width="8.140625" style="15" customWidth="1"/>
    <col min="3857" max="3857" width="12" style="15" bestFit="1" customWidth="1"/>
    <col min="3858" max="3859" width="9" style="15" customWidth="1"/>
    <col min="3860" max="3860" width="21.42578125" style="15" bestFit="1" customWidth="1"/>
    <col min="3861" max="3861" width="8" style="15" customWidth="1"/>
    <col min="3862" max="3862" width="10" style="15" bestFit="1" customWidth="1"/>
    <col min="3863" max="3863" width="11" style="15" customWidth="1"/>
    <col min="3864" max="3864" width="15.140625" style="15" bestFit="1" customWidth="1"/>
    <col min="3865" max="3865" width="3.28515625" style="15" customWidth="1"/>
    <col min="3866" max="3866" width="7" style="15" customWidth="1"/>
    <col min="3867" max="3867" width="11.28515625" style="15" customWidth="1"/>
    <col min="3868" max="3868" width="10.140625" style="15" bestFit="1" customWidth="1"/>
    <col min="3869" max="3869" width="7.7109375" style="15" customWidth="1"/>
    <col min="3870" max="3871" width="9.140625" style="15" customWidth="1"/>
    <col min="3872" max="3873" width="6.5703125" style="15" customWidth="1"/>
    <col min="3874" max="3874" width="10.140625" style="15" bestFit="1" customWidth="1"/>
    <col min="3875" max="3875" width="9.42578125" style="15" bestFit="1" customWidth="1"/>
    <col min="3876" max="3876" width="8.5703125" style="15" customWidth="1"/>
    <col min="3877" max="3877" width="4" style="15" customWidth="1"/>
    <col min="3878" max="3878" width="10.5703125" style="15" customWidth="1"/>
    <col min="3879" max="3879" width="8.140625" style="15" customWidth="1"/>
    <col min="3880" max="3880" width="6.140625" style="15" customWidth="1"/>
    <col min="3881" max="3881" width="6.5703125" style="15" customWidth="1"/>
    <col min="3882" max="3882" width="10.85546875" style="15" customWidth="1"/>
    <col min="3883" max="3883" width="9.7109375" style="15" customWidth="1"/>
    <col min="3884" max="3884" width="8.28515625" style="15" customWidth="1"/>
    <col min="3885" max="3885" width="7.7109375" style="15" customWidth="1"/>
    <col min="3886" max="3886" width="6.7109375" style="15" customWidth="1"/>
    <col min="3887" max="3887" width="6.5703125" style="15" customWidth="1"/>
    <col min="3888" max="3888" width="8.28515625" style="15" customWidth="1"/>
    <col min="3889" max="3889" width="10.28515625" style="15" customWidth="1"/>
    <col min="3890" max="3890" width="8.42578125" style="15" customWidth="1"/>
    <col min="3891" max="3891" width="24.85546875" style="15" bestFit="1" customWidth="1"/>
    <col min="3892" max="3892" width="5" style="15" customWidth="1"/>
    <col min="3893" max="3893" width="11.140625" style="15" customWidth="1"/>
    <col min="3894" max="3894" width="4.85546875" style="15" customWidth="1"/>
    <col min="3895" max="3895" width="7.85546875" style="15" customWidth="1"/>
    <col min="3896" max="3896" width="6.7109375" style="15" customWidth="1"/>
    <col min="3897" max="3897" width="8.7109375" style="15" customWidth="1"/>
    <col min="3898" max="3898" width="7.28515625" style="15" customWidth="1"/>
    <col min="3899" max="3917" width="8.7109375" style="15"/>
    <col min="3918" max="3918" width="9.42578125" style="15" bestFit="1" customWidth="1"/>
    <col min="3919" max="4096" width="8.7109375" style="15"/>
    <col min="4097" max="4097" width="0" style="15" hidden="1" customWidth="1"/>
    <col min="4098" max="4098" width="9.140625" style="15" customWidth="1"/>
    <col min="4099" max="4099" width="11.28515625" style="15" customWidth="1"/>
    <col min="4100" max="4100" width="11.85546875" style="15" bestFit="1" customWidth="1"/>
    <col min="4101" max="4101" width="5.140625" style="15" customWidth="1"/>
    <col min="4102" max="4103" width="7" style="15" customWidth="1"/>
    <col min="4104" max="4104" width="8.28515625" style="15" customWidth="1"/>
    <col min="4105" max="4105" width="6.7109375" style="15" customWidth="1"/>
    <col min="4106" max="4106" width="7.28515625" style="15" customWidth="1"/>
    <col min="4107" max="4107" width="13.7109375" style="15" customWidth="1"/>
    <col min="4108" max="4108" width="7.5703125" style="15" customWidth="1"/>
    <col min="4109" max="4109" width="13.42578125" style="15" bestFit="1" customWidth="1"/>
    <col min="4110" max="4110" width="7" style="15" customWidth="1"/>
    <col min="4111" max="4111" width="4" style="15" customWidth="1"/>
    <col min="4112" max="4112" width="8.140625" style="15" customWidth="1"/>
    <col min="4113" max="4113" width="12" style="15" bestFit="1" customWidth="1"/>
    <col min="4114" max="4115" width="9" style="15" customWidth="1"/>
    <col min="4116" max="4116" width="21.42578125" style="15" bestFit="1" customWidth="1"/>
    <col min="4117" max="4117" width="8" style="15" customWidth="1"/>
    <col min="4118" max="4118" width="10" style="15" bestFit="1" customWidth="1"/>
    <col min="4119" max="4119" width="11" style="15" customWidth="1"/>
    <col min="4120" max="4120" width="15.140625" style="15" bestFit="1" customWidth="1"/>
    <col min="4121" max="4121" width="3.28515625" style="15" customWidth="1"/>
    <col min="4122" max="4122" width="7" style="15" customWidth="1"/>
    <col min="4123" max="4123" width="11.28515625" style="15" customWidth="1"/>
    <col min="4124" max="4124" width="10.140625" style="15" bestFit="1" customWidth="1"/>
    <col min="4125" max="4125" width="7.7109375" style="15" customWidth="1"/>
    <col min="4126" max="4127" width="9.140625" style="15" customWidth="1"/>
    <col min="4128" max="4129" width="6.5703125" style="15" customWidth="1"/>
    <col min="4130" max="4130" width="10.140625" style="15" bestFit="1" customWidth="1"/>
    <col min="4131" max="4131" width="9.42578125" style="15" bestFit="1" customWidth="1"/>
    <col min="4132" max="4132" width="8.5703125" style="15" customWidth="1"/>
    <col min="4133" max="4133" width="4" style="15" customWidth="1"/>
    <col min="4134" max="4134" width="10.5703125" style="15" customWidth="1"/>
    <col min="4135" max="4135" width="8.140625" style="15" customWidth="1"/>
    <col min="4136" max="4136" width="6.140625" style="15" customWidth="1"/>
    <col min="4137" max="4137" width="6.5703125" style="15" customWidth="1"/>
    <col min="4138" max="4138" width="10.85546875" style="15" customWidth="1"/>
    <col min="4139" max="4139" width="9.7109375" style="15" customWidth="1"/>
    <col min="4140" max="4140" width="8.28515625" style="15" customWidth="1"/>
    <col min="4141" max="4141" width="7.7109375" style="15" customWidth="1"/>
    <col min="4142" max="4142" width="6.7109375" style="15" customWidth="1"/>
    <col min="4143" max="4143" width="6.5703125" style="15" customWidth="1"/>
    <col min="4144" max="4144" width="8.28515625" style="15" customWidth="1"/>
    <col min="4145" max="4145" width="10.28515625" style="15" customWidth="1"/>
    <col min="4146" max="4146" width="8.42578125" style="15" customWidth="1"/>
    <col min="4147" max="4147" width="24.85546875" style="15" bestFit="1" customWidth="1"/>
    <col min="4148" max="4148" width="5" style="15" customWidth="1"/>
    <col min="4149" max="4149" width="11.140625" style="15" customWidth="1"/>
    <col min="4150" max="4150" width="4.85546875" style="15" customWidth="1"/>
    <col min="4151" max="4151" width="7.85546875" style="15" customWidth="1"/>
    <col min="4152" max="4152" width="6.7109375" style="15" customWidth="1"/>
    <col min="4153" max="4153" width="8.7109375" style="15" customWidth="1"/>
    <col min="4154" max="4154" width="7.28515625" style="15" customWidth="1"/>
    <col min="4155" max="4173" width="8.7109375" style="15"/>
    <col min="4174" max="4174" width="9.42578125" style="15" bestFit="1" customWidth="1"/>
    <col min="4175" max="4352" width="8.7109375" style="15"/>
    <col min="4353" max="4353" width="0" style="15" hidden="1" customWidth="1"/>
    <col min="4354" max="4354" width="9.140625" style="15" customWidth="1"/>
    <col min="4355" max="4355" width="11.28515625" style="15" customWidth="1"/>
    <col min="4356" max="4356" width="11.85546875" style="15" bestFit="1" customWidth="1"/>
    <col min="4357" max="4357" width="5.140625" style="15" customWidth="1"/>
    <col min="4358" max="4359" width="7" style="15" customWidth="1"/>
    <col min="4360" max="4360" width="8.28515625" style="15" customWidth="1"/>
    <col min="4361" max="4361" width="6.7109375" style="15" customWidth="1"/>
    <col min="4362" max="4362" width="7.28515625" style="15" customWidth="1"/>
    <col min="4363" max="4363" width="13.7109375" style="15" customWidth="1"/>
    <col min="4364" max="4364" width="7.5703125" style="15" customWidth="1"/>
    <col min="4365" max="4365" width="13.42578125" style="15" bestFit="1" customWidth="1"/>
    <col min="4366" max="4366" width="7" style="15" customWidth="1"/>
    <col min="4367" max="4367" width="4" style="15" customWidth="1"/>
    <col min="4368" max="4368" width="8.140625" style="15" customWidth="1"/>
    <col min="4369" max="4369" width="12" style="15" bestFit="1" customWidth="1"/>
    <col min="4370" max="4371" width="9" style="15" customWidth="1"/>
    <col min="4372" max="4372" width="21.42578125" style="15" bestFit="1" customWidth="1"/>
    <col min="4373" max="4373" width="8" style="15" customWidth="1"/>
    <col min="4374" max="4374" width="10" style="15" bestFit="1" customWidth="1"/>
    <col min="4375" max="4375" width="11" style="15" customWidth="1"/>
    <col min="4376" max="4376" width="15.140625" style="15" bestFit="1" customWidth="1"/>
    <col min="4377" max="4377" width="3.28515625" style="15" customWidth="1"/>
    <col min="4378" max="4378" width="7" style="15" customWidth="1"/>
    <col min="4379" max="4379" width="11.28515625" style="15" customWidth="1"/>
    <col min="4380" max="4380" width="10.140625" style="15" bestFit="1" customWidth="1"/>
    <col min="4381" max="4381" width="7.7109375" style="15" customWidth="1"/>
    <col min="4382" max="4383" width="9.140625" style="15" customWidth="1"/>
    <col min="4384" max="4385" width="6.5703125" style="15" customWidth="1"/>
    <col min="4386" max="4386" width="10.140625" style="15" bestFit="1" customWidth="1"/>
    <col min="4387" max="4387" width="9.42578125" style="15" bestFit="1" customWidth="1"/>
    <col min="4388" max="4388" width="8.5703125" style="15" customWidth="1"/>
    <col min="4389" max="4389" width="4" style="15" customWidth="1"/>
    <col min="4390" max="4390" width="10.5703125" style="15" customWidth="1"/>
    <col min="4391" max="4391" width="8.140625" style="15" customWidth="1"/>
    <col min="4392" max="4392" width="6.140625" style="15" customWidth="1"/>
    <col min="4393" max="4393" width="6.5703125" style="15" customWidth="1"/>
    <col min="4394" max="4394" width="10.85546875" style="15" customWidth="1"/>
    <col min="4395" max="4395" width="9.7109375" style="15" customWidth="1"/>
    <col min="4396" max="4396" width="8.28515625" style="15" customWidth="1"/>
    <col min="4397" max="4397" width="7.7109375" style="15" customWidth="1"/>
    <col min="4398" max="4398" width="6.7109375" style="15" customWidth="1"/>
    <col min="4399" max="4399" width="6.5703125" style="15" customWidth="1"/>
    <col min="4400" max="4400" width="8.28515625" style="15" customWidth="1"/>
    <col min="4401" max="4401" width="10.28515625" style="15" customWidth="1"/>
    <col min="4402" max="4402" width="8.42578125" style="15" customWidth="1"/>
    <col min="4403" max="4403" width="24.85546875" style="15" bestFit="1" customWidth="1"/>
    <col min="4404" max="4404" width="5" style="15" customWidth="1"/>
    <col min="4405" max="4405" width="11.140625" style="15" customWidth="1"/>
    <col min="4406" max="4406" width="4.85546875" style="15" customWidth="1"/>
    <col min="4407" max="4407" width="7.85546875" style="15" customWidth="1"/>
    <col min="4408" max="4408" width="6.7109375" style="15" customWidth="1"/>
    <col min="4409" max="4409" width="8.7109375" style="15" customWidth="1"/>
    <col min="4410" max="4410" width="7.28515625" style="15" customWidth="1"/>
    <col min="4411" max="4429" width="8.7109375" style="15"/>
    <col min="4430" max="4430" width="9.42578125" style="15" bestFit="1" customWidth="1"/>
    <col min="4431" max="4608" width="8.7109375" style="15"/>
    <col min="4609" max="4609" width="0" style="15" hidden="1" customWidth="1"/>
    <col min="4610" max="4610" width="9.140625" style="15" customWidth="1"/>
    <col min="4611" max="4611" width="11.28515625" style="15" customWidth="1"/>
    <col min="4612" max="4612" width="11.85546875" style="15" bestFit="1" customWidth="1"/>
    <col min="4613" max="4613" width="5.140625" style="15" customWidth="1"/>
    <col min="4614" max="4615" width="7" style="15" customWidth="1"/>
    <col min="4616" max="4616" width="8.28515625" style="15" customWidth="1"/>
    <col min="4617" max="4617" width="6.7109375" style="15" customWidth="1"/>
    <col min="4618" max="4618" width="7.28515625" style="15" customWidth="1"/>
    <col min="4619" max="4619" width="13.7109375" style="15" customWidth="1"/>
    <col min="4620" max="4620" width="7.5703125" style="15" customWidth="1"/>
    <col min="4621" max="4621" width="13.42578125" style="15" bestFit="1" customWidth="1"/>
    <col min="4622" max="4622" width="7" style="15" customWidth="1"/>
    <col min="4623" max="4623" width="4" style="15" customWidth="1"/>
    <col min="4624" max="4624" width="8.140625" style="15" customWidth="1"/>
    <col min="4625" max="4625" width="12" style="15" bestFit="1" customWidth="1"/>
    <col min="4626" max="4627" width="9" style="15" customWidth="1"/>
    <col min="4628" max="4628" width="21.42578125" style="15" bestFit="1" customWidth="1"/>
    <col min="4629" max="4629" width="8" style="15" customWidth="1"/>
    <col min="4630" max="4630" width="10" style="15" bestFit="1" customWidth="1"/>
    <col min="4631" max="4631" width="11" style="15" customWidth="1"/>
    <col min="4632" max="4632" width="15.140625" style="15" bestFit="1" customWidth="1"/>
    <col min="4633" max="4633" width="3.28515625" style="15" customWidth="1"/>
    <col min="4634" max="4634" width="7" style="15" customWidth="1"/>
    <col min="4635" max="4635" width="11.28515625" style="15" customWidth="1"/>
    <col min="4636" max="4636" width="10.140625" style="15" bestFit="1" customWidth="1"/>
    <col min="4637" max="4637" width="7.7109375" style="15" customWidth="1"/>
    <col min="4638" max="4639" width="9.140625" style="15" customWidth="1"/>
    <col min="4640" max="4641" width="6.5703125" style="15" customWidth="1"/>
    <col min="4642" max="4642" width="10.140625" style="15" bestFit="1" customWidth="1"/>
    <col min="4643" max="4643" width="9.42578125" style="15" bestFit="1" customWidth="1"/>
    <col min="4644" max="4644" width="8.5703125" style="15" customWidth="1"/>
    <col min="4645" max="4645" width="4" style="15" customWidth="1"/>
    <col min="4646" max="4646" width="10.5703125" style="15" customWidth="1"/>
    <col min="4647" max="4647" width="8.140625" style="15" customWidth="1"/>
    <col min="4648" max="4648" width="6.140625" style="15" customWidth="1"/>
    <col min="4649" max="4649" width="6.5703125" style="15" customWidth="1"/>
    <col min="4650" max="4650" width="10.85546875" style="15" customWidth="1"/>
    <col min="4651" max="4651" width="9.7109375" style="15" customWidth="1"/>
    <col min="4652" max="4652" width="8.28515625" style="15" customWidth="1"/>
    <col min="4653" max="4653" width="7.7109375" style="15" customWidth="1"/>
    <col min="4654" max="4654" width="6.7109375" style="15" customWidth="1"/>
    <col min="4655" max="4655" width="6.5703125" style="15" customWidth="1"/>
    <col min="4656" max="4656" width="8.28515625" style="15" customWidth="1"/>
    <col min="4657" max="4657" width="10.28515625" style="15" customWidth="1"/>
    <col min="4658" max="4658" width="8.42578125" style="15" customWidth="1"/>
    <col min="4659" max="4659" width="24.85546875" style="15" bestFit="1" customWidth="1"/>
    <col min="4660" max="4660" width="5" style="15" customWidth="1"/>
    <col min="4661" max="4661" width="11.140625" style="15" customWidth="1"/>
    <col min="4662" max="4662" width="4.85546875" style="15" customWidth="1"/>
    <col min="4663" max="4663" width="7.85546875" style="15" customWidth="1"/>
    <col min="4664" max="4664" width="6.7109375" style="15" customWidth="1"/>
    <col min="4665" max="4665" width="8.7109375" style="15" customWidth="1"/>
    <col min="4666" max="4666" width="7.28515625" style="15" customWidth="1"/>
    <col min="4667" max="4685" width="8.7109375" style="15"/>
    <col min="4686" max="4686" width="9.42578125" style="15" bestFit="1" customWidth="1"/>
    <col min="4687" max="4864" width="8.7109375" style="15"/>
    <col min="4865" max="4865" width="0" style="15" hidden="1" customWidth="1"/>
    <col min="4866" max="4866" width="9.140625" style="15" customWidth="1"/>
    <col min="4867" max="4867" width="11.28515625" style="15" customWidth="1"/>
    <col min="4868" max="4868" width="11.85546875" style="15" bestFit="1" customWidth="1"/>
    <col min="4869" max="4869" width="5.140625" style="15" customWidth="1"/>
    <col min="4870" max="4871" width="7" style="15" customWidth="1"/>
    <col min="4872" max="4872" width="8.28515625" style="15" customWidth="1"/>
    <col min="4873" max="4873" width="6.7109375" style="15" customWidth="1"/>
    <col min="4874" max="4874" width="7.28515625" style="15" customWidth="1"/>
    <col min="4875" max="4875" width="13.7109375" style="15" customWidth="1"/>
    <col min="4876" max="4876" width="7.5703125" style="15" customWidth="1"/>
    <col min="4877" max="4877" width="13.42578125" style="15" bestFit="1" customWidth="1"/>
    <col min="4878" max="4878" width="7" style="15" customWidth="1"/>
    <col min="4879" max="4879" width="4" style="15" customWidth="1"/>
    <col min="4880" max="4880" width="8.140625" style="15" customWidth="1"/>
    <col min="4881" max="4881" width="12" style="15" bestFit="1" customWidth="1"/>
    <col min="4882" max="4883" width="9" style="15" customWidth="1"/>
    <col min="4884" max="4884" width="21.42578125" style="15" bestFit="1" customWidth="1"/>
    <col min="4885" max="4885" width="8" style="15" customWidth="1"/>
    <col min="4886" max="4886" width="10" style="15" bestFit="1" customWidth="1"/>
    <col min="4887" max="4887" width="11" style="15" customWidth="1"/>
    <col min="4888" max="4888" width="15.140625" style="15" bestFit="1" customWidth="1"/>
    <col min="4889" max="4889" width="3.28515625" style="15" customWidth="1"/>
    <col min="4890" max="4890" width="7" style="15" customWidth="1"/>
    <col min="4891" max="4891" width="11.28515625" style="15" customWidth="1"/>
    <col min="4892" max="4892" width="10.140625" style="15" bestFit="1" customWidth="1"/>
    <col min="4893" max="4893" width="7.7109375" style="15" customWidth="1"/>
    <col min="4894" max="4895" width="9.140625" style="15" customWidth="1"/>
    <col min="4896" max="4897" width="6.5703125" style="15" customWidth="1"/>
    <col min="4898" max="4898" width="10.140625" style="15" bestFit="1" customWidth="1"/>
    <col min="4899" max="4899" width="9.42578125" style="15" bestFit="1" customWidth="1"/>
    <col min="4900" max="4900" width="8.5703125" style="15" customWidth="1"/>
    <col min="4901" max="4901" width="4" style="15" customWidth="1"/>
    <col min="4902" max="4902" width="10.5703125" style="15" customWidth="1"/>
    <col min="4903" max="4903" width="8.140625" style="15" customWidth="1"/>
    <col min="4904" max="4904" width="6.140625" style="15" customWidth="1"/>
    <col min="4905" max="4905" width="6.5703125" style="15" customWidth="1"/>
    <col min="4906" max="4906" width="10.85546875" style="15" customWidth="1"/>
    <col min="4907" max="4907" width="9.7109375" style="15" customWidth="1"/>
    <col min="4908" max="4908" width="8.28515625" style="15" customWidth="1"/>
    <col min="4909" max="4909" width="7.7109375" style="15" customWidth="1"/>
    <col min="4910" max="4910" width="6.7109375" style="15" customWidth="1"/>
    <col min="4911" max="4911" width="6.5703125" style="15" customWidth="1"/>
    <col min="4912" max="4912" width="8.28515625" style="15" customWidth="1"/>
    <col min="4913" max="4913" width="10.28515625" style="15" customWidth="1"/>
    <col min="4914" max="4914" width="8.42578125" style="15" customWidth="1"/>
    <col min="4915" max="4915" width="24.85546875" style="15" bestFit="1" customWidth="1"/>
    <col min="4916" max="4916" width="5" style="15" customWidth="1"/>
    <col min="4917" max="4917" width="11.140625" style="15" customWidth="1"/>
    <col min="4918" max="4918" width="4.85546875" style="15" customWidth="1"/>
    <col min="4919" max="4919" width="7.85546875" style="15" customWidth="1"/>
    <col min="4920" max="4920" width="6.7109375" style="15" customWidth="1"/>
    <col min="4921" max="4921" width="8.7109375" style="15" customWidth="1"/>
    <col min="4922" max="4922" width="7.28515625" style="15" customWidth="1"/>
    <col min="4923" max="4941" width="8.7109375" style="15"/>
    <col min="4942" max="4942" width="9.42578125" style="15" bestFit="1" customWidth="1"/>
    <col min="4943" max="5120" width="8.7109375" style="15"/>
    <col min="5121" max="5121" width="0" style="15" hidden="1" customWidth="1"/>
    <col min="5122" max="5122" width="9.140625" style="15" customWidth="1"/>
    <col min="5123" max="5123" width="11.28515625" style="15" customWidth="1"/>
    <col min="5124" max="5124" width="11.85546875" style="15" bestFit="1" customWidth="1"/>
    <col min="5125" max="5125" width="5.140625" style="15" customWidth="1"/>
    <col min="5126" max="5127" width="7" style="15" customWidth="1"/>
    <col min="5128" max="5128" width="8.28515625" style="15" customWidth="1"/>
    <col min="5129" max="5129" width="6.7109375" style="15" customWidth="1"/>
    <col min="5130" max="5130" width="7.28515625" style="15" customWidth="1"/>
    <col min="5131" max="5131" width="13.7109375" style="15" customWidth="1"/>
    <col min="5132" max="5132" width="7.5703125" style="15" customWidth="1"/>
    <col min="5133" max="5133" width="13.42578125" style="15" bestFit="1" customWidth="1"/>
    <col min="5134" max="5134" width="7" style="15" customWidth="1"/>
    <col min="5135" max="5135" width="4" style="15" customWidth="1"/>
    <col min="5136" max="5136" width="8.140625" style="15" customWidth="1"/>
    <col min="5137" max="5137" width="12" style="15" bestFit="1" customWidth="1"/>
    <col min="5138" max="5139" width="9" style="15" customWidth="1"/>
    <col min="5140" max="5140" width="21.42578125" style="15" bestFit="1" customWidth="1"/>
    <col min="5141" max="5141" width="8" style="15" customWidth="1"/>
    <col min="5142" max="5142" width="10" style="15" bestFit="1" customWidth="1"/>
    <col min="5143" max="5143" width="11" style="15" customWidth="1"/>
    <col min="5144" max="5144" width="15.140625" style="15" bestFit="1" customWidth="1"/>
    <col min="5145" max="5145" width="3.28515625" style="15" customWidth="1"/>
    <col min="5146" max="5146" width="7" style="15" customWidth="1"/>
    <col min="5147" max="5147" width="11.28515625" style="15" customWidth="1"/>
    <col min="5148" max="5148" width="10.140625" style="15" bestFit="1" customWidth="1"/>
    <col min="5149" max="5149" width="7.7109375" style="15" customWidth="1"/>
    <col min="5150" max="5151" width="9.140625" style="15" customWidth="1"/>
    <col min="5152" max="5153" width="6.5703125" style="15" customWidth="1"/>
    <col min="5154" max="5154" width="10.140625" style="15" bestFit="1" customWidth="1"/>
    <col min="5155" max="5155" width="9.42578125" style="15" bestFit="1" customWidth="1"/>
    <col min="5156" max="5156" width="8.5703125" style="15" customWidth="1"/>
    <col min="5157" max="5157" width="4" style="15" customWidth="1"/>
    <col min="5158" max="5158" width="10.5703125" style="15" customWidth="1"/>
    <col min="5159" max="5159" width="8.140625" style="15" customWidth="1"/>
    <col min="5160" max="5160" width="6.140625" style="15" customWidth="1"/>
    <col min="5161" max="5161" width="6.5703125" style="15" customWidth="1"/>
    <col min="5162" max="5162" width="10.85546875" style="15" customWidth="1"/>
    <col min="5163" max="5163" width="9.7109375" style="15" customWidth="1"/>
    <col min="5164" max="5164" width="8.28515625" style="15" customWidth="1"/>
    <col min="5165" max="5165" width="7.7109375" style="15" customWidth="1"/>
    <col min="5166" max="5166" width="6.7109375" style="15" customWidth="1"/>
    <col min="5167" max="5167" width="6.5703125" style="15" customWidth="1"/>
    <col min="5168" max="5168" width="8.28515625" style="15" customWidth="1"/>
    <col min="5169" max="5169" width="10.28515625" style="15" customWidth="1"/>
    <col min="5170" max="5170" width="8.42578125" style="15" customWidth="1"/>
    <col min="5171" max="5171" width="24.85546875" style="15" bestFit="1" customWidth="1"/>
    <col min="5172" max="5172" width="5" style="15" customWidth="1"/>
    <col min="5173" max="5173" width="11.140625" style="15" customWidth="1"/>
    <col min="5174" max="5174" width="4.85546875" style="15" customWidth="1"/>
    <col min="5175" max="5175" width="7.85546875" style="15" customWidth="1"/>
    <col min="5176" max="5176" width="6.7109375" style="15" customWidth="1"/>
    <col min="5177" max="5177" width="8.7109375" style="15" customWidth="1"/>
    <col min="5178" max="5178" width="7.28515625" style="15" customWidth="1"/>
    <col min="5179" max="5197" width="8.7109375" style="15"/>
    <col min="5198" max="5198" width="9.42578125" style="15" bestFit="1" customWidth="1"/>
    <col min="5199" max="5376" width="8.7109375" style="15"/>
    <col min="5377" max="5377" width="0" style="15" hidden="1" customWidth="1"/>
    <col min="5378" max="5378" width="9.140625" style="15" customWidth="1"/>
    <col min="5379" max="5379" width="11.28515625" style="15" customWidth="1"/>
    <col min="5380" max="5380" width="11.85546875" style="15" bestFit="1" customWidth="1"/>
    <col min="5381" max="5381" width="5.140625" style="15" customWidth="1"/>
    <col min="5382" max="5383" width="7" style="15" customWidth="1"/>
    <col min="5384" max="5384" width="8.28515625" style="15" customWidth="1"/>
    <col min="5385" max="5385" width="6.7109375" style="15" customWidth="1"/>
    <col min="5386" max="5386" width="7.28515625" style="15" customWidth="1"/>
    <col min="5387" max="5387" width="13.7109375" style="15" customWidth="1"/>
    <col min="5388" max="5388" width="7.5703125" style="15" customWidth="1"/>
    <col min="5389" max="5389" width="13.42578125" style="15" bestFit="1" customWidth="1"/>
    <col min="5390" max="5390" width="7" style="15" customWidth="1"/>
    <col min="5391" max="5391" width="4" style="15" customWidth="1"/>
    <col min="5392" max="5392" width="8.140625" style="15" customWidth="1"/>
    <col min="5393" max="5393" width="12" style="15" bestFit="1" customWidth="1"/>
    <col min="5394" max="5395" width="9" style="15" customWidth="1"/>
    <col min="5396" max="5396" width="21.42578125" style="15" bestFit="1" customWidth="1"/>
    <col min="5397" max="5397" width="8" style="15" customWidth="1"/>
    <col min="5398" max="5398" width="10" style="15" bestFit="1" customWidth="1"/>
    <col min="5399" max="5399" width="11" style="15" customWidth="1"/>
    <col min="5400" max="5400" width="15.140625" style="15" bestFit="1" customWidth="1"/>
    <col min="5401" max="5401" width="3.28515625" style="15" customWidth="1"/>
    <col min="5402" max="5402" width="7" style="15" customWidth="1"/>
    <col min="5403" max="5403" width="11.28515625" style="15" customWidth="1"/>
    <col min="5404" max="5404" width="10.140625" style="15" bestFit="1" customWidth="1"/>
    <col min="5405" max="5405" width="7.7109375" style="15" customWidth="1"/>
    <col min="5406" max="5407" width="9.140625" style="15" customWidth="1"/>
    <col min="5408" max="5409" width="6.5703125" style="15" customWidth="1"/>
    <col min="5410" max="5410" width="10.140625" style="15" bestFit="1" customWidth="1"/>
    <col min="5411" max="5411" width="9.42578125" style="15" bestFit="1" customWidth="1"/>
    <col min="5412" max="5412" width="8.5703125" style="15" customWidth="1"/>
    <col min="5413" max="5413" width="4" style="15" customWidth="1"/>
    <col min="5414" max="5414" width="10.5703125" style="15" customWidth="1"/>
    <col min="5415" max="5415" width="8.140625" style="15" customWidth="1"/>
    <col min="5416" max="5416" width="6.140625" style="15" customWidth="1"/>
    <col min="5417" max="5417" width="6.5703125" style="15" customWidth="1"/>
    <col min="5418" max="5418" width="10.85546875" style="15" customWidth="1"/>
    <col min="5419" max="5419" width="9.7109375" style="15" customWidth="1"/>
    <col min="5420" max="5420" width="8.28515625" style="15" customWidth="1"/>
    <col min="5421" max="5421" width="7.7109375" style="15" customWidth="1"/>
    <col min="5422" max="5422" width="6.7109375" style="15" customWidth="1"/>
    <col min="5423" max="5423" width="6.5703125" style="15" customWidth="1"/>
    <col min="5424" max="5424" width="8.28515625" style="15" customWidth="1"/>
    <col min="5425" max="5425" width="10.28515625" style="15" customWidth="1"/>
    <col min="5426" max="5426" width="8.42578125" style="15" customWidth="1"/>
    <col min="5427" max="5427" width="24.85546875" style="15" bestFit="1" customWidth="1"/>
    <col min="5428" max="5428" width="5" style="15" customWidth="1"/>
    <col min="5429" max="5429" width="11.140625" style="15" customWidth="1"/>
    <col min="5430" max="5430" width="4.85546875" style="15" customWidth="1"/>
    <col min="5431" max="5431" width="7.85546875" style="15" customWidth="1"/>
    <col min="5432" max="5432" width="6.7109375" style="15" customWidth="1"/>
    <col min="5433" max="5433" width="8.7109375" style="15" customWidth="1"/>
    <col min="5434" max="5434" width="7.28515625" style="15" customWidth="1"/>
    <col min="5435" max="5453" width="8.7109375" style="15"/>
    <col min="5454" max="5454" width="9.42578125" style="15" bestFit="1" customWidth="1"/>
    <col min="5455" max="5632" width="8.7109375" style="15"/>
    <col min="5633" max="5633" width="0" style="15" hidden="1" customWidth="1"/>
    <col min="5634" max="5634" width="9.140625" style="15" customWidth="1"/>
    <col min="5635" max="5635" width="11.28515625" style="15" customWidth="1"/>
    <col min="5636" max="5636" width="11.85546875" style="15" bestFit="1" customWidth="1"/>
    <col min="5637" max="5637" width="5.140625" style="15" customWidth="1"/>
    <col min="5638" max="5639" width="7" style="15" customWidth="1"/>
    <col min="5640" max="5640" width="8.28515625" style="15" customWidth="1"/>
    <col min="5641" max="5641" width="6.7109375" style="15" customWidth="1"/>
    <col min="5642" max="5642" width="7.28515625" style="15" customWidth="1"/>
    <col min="5643" max="5643" width="13.7109375" style="15" customWidth="1"/>
    <col min="5644" max="5644" width="7.5703125" style="15" customWidth="1"/>
    <col min="5645" max="5645" width="13.42578125" style="15" bestFit="1" customWidth="1"/>
    <col min="5646" max="5646" width="7" style="15" customWidth="1"/>
    <col min="5647" max="5647" width="4" style="15" customWidth="1"/>
    <col min="5648" max="5648" width="8.140625" style="15" customWidth="1"/>
    <col min="5649" max="5649" width="12" style="15" bestFit="1" customWidth="1"/>
    <col min="5650" max="5651" width="9" style="15" customWidth="1"/>
    <col min="5652" max="5652" width="21.42578125" style="15" bestFit="1" customWidth="1"/>
    <col min="5653" max="5653" width="8" style="15" customWidth="1"/>
    <col min="5654" max="5654" width="10" style="15" bestFit="1" customWidth="1"/>
    <col min="5655" max="5655" width="11" style="15" customWidth="1"/>
    <col min="5656" max="5656" width="15.140625" style="15" bestFit="1" customWidth="1"/>
    <col min="5657" max="5657" width="3.28515625" style="15" customWidth="1"/>
    <col min="5658" max="5658" width="7" style="15" customWidth="1"/>
    <col min="5659" max="5659" width="11.28515625" style="15" customWidth="1"/>
    <col min="5660" max="5660" width="10.140625" style="15" bestFit="1" customWidth="1"/>
    <col min="5661" max="5661" width="7.7109375" style="15" customWidth="1"/>
    <col min="5662" max="5663" width="9.140625" style="15" customWidth="1"/>
    <col min="5664" max="5665" width="6.5703125" style="15" customWidth="1"/>
    <col min="5666" max="5666" width="10.140625" style="15" bestFit="1" customWidth="1"/>
    <col min="5667" max="5667" width="9.42578125" style="15" bestFit="1" customWidth="1"/>
    <col min="5668" max="5668" width="8.5703125" style="15" customWidth="1"/>
    <col min="5669" max="5669" width="4" style="15" customWidth="1"/>
    <col min="5670" max="5670" width="10.5703125" style="15" customWidth="1"/>
    <col min="5671" max="5671" width="8.140625" style="15" customWidth="1"/>
    <col min="5672" max="5672" width="6.140625" style="15" customWidth="1"/>
    <col min="5673" max="5673" width="6.5703125" style="15" customWidth="1"/>
    <col min="5674" max="5674" width="10.85546875" style="15" customWidth="1"/>
    <col min="5675" max="5675" width="9.7109375" style="15" customWidth="1"/>
    <col min="5676" max="5676" width="8.28515625" style="15" customWidth="1"/>
    <col min="5677" max="5677" width="7.7109375" style="15" customWidth="1"/>
    <col min="5678" max="5678" width="6.7109375" style="15" customWidth="1"/>
    <col min="5679" max="5679" width="6.5703125" style="15" customWidth="1"/>
    <col min="5680" max="5680" width="8.28515625" style="15" customWidth="1"/>
    <col min="5681" max="5681" width="10.28515625" style="15" customWidth="1"/>
    <col min="5682" max="5682" width="8.42578125" style="15" customWidth="1"/>
    <col min="5683" max="5683" width="24.85546875" style="15" bestFit="1" customWidth="1"/>
    <col min="5684" max="5684" width="5" style="15" customWidth="1"/>
    <col min="5685" max="5685" width="11.140625" style="15" customWidth="1"/>
    <col min="5686" max="5686" width="4.85546875" style="15" customWidth="1"/>
    <col min="5687" max="5687" width="7.85546875" style="15" customWidth="1"/>
    <col min="5688" max="5688" width="6.7109375" style="15" customWidth="1"/>
    <col min="5689" max="5689" width="8.7109375" style="15" customWidth="1"/>
    <col min="5690" max="5690" width="7.28515625" style="15" customWidth="1"/>
    <col min="5691" max="5709" width="8.7109375" style="15"/>
    <col min="5710" max="5710" width="9.42578125" style="15" bestFit="1" customWidth="1"/>
    <col min="5711" max="5888" width="8.7109375" style="15"/>
    <col min="5889" max="5889" width="0" style="15" hidden="1" customWidth="1"/>
    <col min="5890" max="5890" width="9.140625" style="15" customWidth="1"/>
    <col min="5891" max="5891" width="11.28515625" style="15" customWidth="1"/>
    <col min="5892" max="5892" width="11.85546875" style="15" bestFit="1" customWidth="1"/>
    <col min="5893" max="5893" width="5.140625" style="15" customWidth="1"/>
    <col min="5894" max="5895" width="7" style="15" customWidth="1"/>
    <col min="5896" max="5896" width="8.28515625" style="15" customWidth="1"/>
    <col min="5897" max="5897" width="6.7109375" style="15" customWidth="1"/>
    <col min="5898" max="5898" width="7.28515625" style="15" customWidth="1"/>
    <col min="5899" max="5899" width="13.7109375" style="15" customWidth="1"/>
    <col min="5900" max="5900" width="7.5703125" style="15" customWidth="1"/>
    <col min="5901" max="5901" width="13.42578125" style="15" bestFit="1" customWidth="1"/>
    <col min="5902" max="5902" width="7" style="15" customWidth="1"/>
    <col min="5903" max="5903" width="4" style="15" customWidth="1"/>
    <col min="5904" max="5904" width="8.140625" style="15" customWidth="1"/>
    <col min="5905" max="5905" width="12" style="15" bestFit="1" customWidth="1"/>
    <col min="5906" max="5907" width="9" style="15" customWidth="1"/>
    <col min="5908" max="5908" width="21.42578125" style="15" bestFit="1" customWidth="1"/>
    <col min="5909" max="5909" width="8" style="15" customWidth="1"/>
    <col min="5910" max="5910" width="10" style="15" bestFit="1" customWidth="1"/>
    <col min="5911" max="5911" width="11" style="15" customWidth="1"/>
    <col min="5912" max="5912" width="15.140625" style="15" bestFit="1" customWidth="1"/>
    <col min="5913" max="5913" width="3.28515625" style="15" customWidth="1"/>
    <col min="5914" max="5914" width="7" style="15" customWidth="1"/>
    <col min="5915" max="5915" width="11.28515625" style="15" customWidth="1"/>
    <col min="5916" max="5916" width="10.140625" style="15" bestFit="1" customWidth="1"/>
    <col min="5917" max="5917" width="7.7109375" style="15" customWidth="1"/>
    <col min="5918" max="5919" width="9.140625" style="15" customWidth="1"/>
    <col min="5920" max="5921" width="6.5703125" style="15" customWidth="1"/>
    <col min="5922" max="5922" width="10.140625" style="15" bestFit="1" customWidth="1"/>
    <col min="5923" max="5923" width="9.42578125" style="15" bestFit="1" customWidth="1"/>
    <col min="5924" max="5924" width="8.5703125" style="15" customWidth="1"/>
    <col min="5925" max="5925" width="4" style="15" customWidth="1"/>
    <col min="5926" max="5926" width="10.5703125" style="15" customWidth="1"/>
    <col min="5927" max="5927" width="8.140625" style="15" customWidth="1"/>
    <col min="5928" max="5928" width="6.140625" style="15" customWidth="1"/>
    <col min="5929" max="5929" width="6.5703125" style="15" customWidth="1"/>
    <col min="5930" max="5930" width="10.85546875" style="15" customWidth="1"/>
    <col min="5931" max="5931" width="9.7109375" style="15" customWidth="1"/>
    <col min="5932" max="5932" width="8.28515625" style="15" customWidth="1"/>
    <col min="5933" max="5933" width="7.7109375" style="15" customWidth="1"/>
    <col min="5934" max="5934" width="6.7109375" style="15" customWidth="1"/>
    <col min="5935" max="5935" width="6.5703125" style="15" customWidth="1"/>
    <col min="5936" max="5936" width="8.28515625" style="15" customWidth="1"/>
    <col min="5937" max="5937" width="10.28515625" style="15" customWidth="1"/>
    <col min="5938" max="5938" width="8.42578125" style="15" customWidth="1"/>
    <col min="5939" max="5939" width="24.85546875" style="15" bestFit="1" customWidth="1"/>
    <col min="5940" max="5940" width="5" style="15" customWidth="1"/>
    <col min="5941" max="5941" width="11.140625" style="15" customWidth="1"/>
    <col min="5942" max="5942" width="4.85546875" style="15" customWidth="1"/>
    <col min="5943" max="5943" width="7.85546875" style="15" customWidth="1"/>
    <col min="5944" max="5944" width="6.7109375" style="15" customWidth="1"/>
    <col min="5945" max="5945" width="8.7109375" style="15" customWidth="1"/>
    <col min="5946" max="5946" width="7.28515625" style="15" customWidth="1"/>
    <col min="5947" max="5965" width="8.7109375" style="15"/>
    <col min="5966" max="5966" width="9.42578125" style="15" bestFit="1" customWidth="1"/>
    <col min="5967" max="6144" width="8.7109375" style="15"/>
    <col min="6145" max="6145" width="0" style="15" hidden="1" customWidth="1"/>
    <col min="6146" max="6146" width="9.140625" style="15" customWidth="1"/>
    <col min="6147" max="6147" width="11.28515625" style="15" customWidth="1"/>
    <col min="6148" max="6148" width="11.85546875" style="15" bestFit="1" customWidth="1"/>
    <col min="6149" max="6149" width="5.140625" style="15" customWidth="1"/>
    <col min="6150" max="6151" width="7" style="15" customWidth="1"/>
    <col min="6152" max="6152" width="8.28515625" style="15" customWidth="1"/>
    <col min="6153" max="6153" width="6.7109375" style="15" customWidth="1"/>
    <col min="6154" max="6154" width="7.28515625" style="15" customWidth="1"/>
    <col min="6155" max="6155" width="13.7109375" style="15" customWidth="1"/>
    <col min="6156" max="6156" width="7.5703125" style="15" customWidth="1"/>
    <col min="6157" max="6157" width="13.42578125" style="15" bestFit="1" customWidth="1"/>
    <col min="6158" max="6158" width="7" style="15" customWidth="1"/>
    <col min="6159" max="6159" width="4" style="15" customWidth="1"/>
    <col min="6160" max="6160" width="8.140625" style="15" customWidth="1"/>
    <col min="6161" max="6161" width="12" style="15" bestFit="1" customWidth="1"/>
    <col min="6162" max="6163" width="9" style="15" customWidth="1"/>
    <col min="6164" max="6164" width="21.42578125" style="15" bestFit="1" customWidth="1"/>
    <col min="6165" max="6165" width="8" style="15" customWidth="1"/>
    <col min="6166" max="6166" width="10" style="15" bestFit="1" customWidth="1"/>
    <col min="6167" max="6167" width="11" style="15" customWidth="1"/>
    <col min="6168" max="6168" width="15.140625" style="15" bestFit="1" customWidth="1"/>
    <col min="6169" max="6169" width="3.28515625" style="15" customWidth="1"/>
    <col min="6170" max="6170" width="7" style="15" customWidth="1"/>
    <col min="6171" max="6171" width="11.28515625" style="15" customWidth="1"/>
    <col min="6172" max="6172" width="10.140625" style="15" bestFit="1" customWidth="1"/>
    <col min="6173" max="6173" width="7.7109375" style="15" customWidth="1"/>
    <col min="6174" max="6175" width="9.140625" style="15" customWidth="1"/>
    <col min="6176" max="6177" width="6.5703125" style="15" customWidth="1"/>
    <col min="6178" max="6178" width="10.140625" style="15" bestFit="1" customWidth="1"/>
    <col min="6179" max="6179" width="9.42578125" style="15" bestFit="1" customWidth="1"/>
    <col min="6180" max="6180" width="8.5703125" style="15" customWidth="1"/>
    <col min="6181" max="6181" width="4" style="15" customWidth="1"/>
    <col min="6182" max="6182" width="10.5703125" style="15" customWidth="1"/>
    <col min="6183" max="6183" width="8.140625" style="15" customWidth="1"/>
    <col min="6184" max="6184" width="6.140625" style="15" customWidth="1"/>
    <col min="6185" max="6185" width="6.5703125" style="15" customWidth="1"/>
    <col min="6186" max="6186" width="10.85546875" style="15" customWidth="1"/>
    <col min="6187" max="6187" width="9.7109375" style="15" customWidth="1"/>
    <col min="6188" max="6188" width="8.28515625" style="15" customWidth="1"/>
    <col min="6189" max="6189" width="7.7109375" style="15" customWidth="1"/>
    <col min="6190" max="6190" width="6.7109375" style="15" customWidth="1"/>
    <col min="6191" max="6191" width="6.5703125" style="15" customWidth="1"/>
    <col min="6192" max="6192" width="8.28515625" style="15" customWidth="1"/>
    <col min="6193" max="6193" width="10.28515625" style="15" customWidth="1"/>
    <col min="6194" max="6194" width="8.42578125" style="15" customWidth="1"/>
    <col min="6195" max="6195" width="24.85546875" style="15" bestFit="1" customWidth="1"/>
    <col min="6196" max="6196" width="5" style="15" customWidth="1"/>
    <col min="6197" max="6197" width="11.140625" style="15" customWidth="1"/>
    <col min="6198" max="6198" width="4.85546875" style="15" customWidth="1"/>
    <col min="6199" max="6199" width="7.85546875" style="15" customWidth="1"/>
    <col min="6200" max="6200" width="6.7109375" style="15" customWidth="1"/>
    <col min="6201" max="6201" width="8.7109375" style="15" customWidth="1"/>
    <col min="6202" max="6202" width="7.28515625" style="15" customWidth="1"/>
    <col min="6203" max="6221" width="8.7109375" style="15"/>
    <col min="6222" max="6222" width="9.42578125" style="15" bestFit="1" customWidth="1"/>
    <col min="6223" max="6400" width="8.7109375" style="15"/>
    <col min="6401" max="6401" width="0" style="15" hidden="1" customWidth="1"/>
    <col min="6402" max="6402" width="9.140625" style="15" customWidth="1"/>
    <col min="6403" max="6403" width="11.28515625" style="15" customWidth="1"/>
    <col min="6404" max="6404" width="11.85546875" style="15" bestFit="1" customWidth="1"/>
    <col min="6405" max="6405" width="5.140625" style="15" customWidth="1"/>
    <col min="6406" max="6407" width="7" style="15" customWidth="1"/>
    <col min="6408" max="6408" width="8.28515625" style="15" customWidth="1"/>
    <col min="6409" max="6409" width="6.7109375" style="15" customWidth="1"/>
    <col min="6410" max="6410" width="7.28515625" style="15" customWidth="1"/>
    <col min="6411" max="6411" width="13.7109375" style="15" customWidth="1"/>
    <col min="6412" max="6412" width="7.5703125" style="15" customWidth="1"/>
    <col min="6413" max="6413" width="13.42578125" style="15" bestFit="1" customWidth="1"/>
    <col min="6414" max="6414" width="7" style="15" customWidth="1"/>
    <col min="6415" max="6415" width="4" style="15" customWidth="1"/>
    <col min="6416" max="6416" width="8.140625" style="15" customWidth="1"/>
    <col min="6417" max="6417" width="12" style="15" bestFit="1" customWidth="1"/>
    <col min="6418" max="6419" width="9" style="15" customWidth="1"/>
    <col min="6420" max="6420" width="21.42578125" style="15" bestFit="1" customWidth="1"/>
    <col min="6421" max="6421" width="8" style="15" customWidth="1"/>
    <col min="6422" max="6422" width="10" style="15" bestFit="1" customWidth="1"/>
    <col min="6423" max="6423" width="11" style="15" customWidth="1"/>
    <col min="6424" max="6424" width="15.140625" style="15" bestFit="1" customWidth="1"/>
    <col min="6425" max="6425" width="3.28515625" style="15" customWidth="1"/>
    <col min="6426" max="6426" width="7" style="15" customWidth="1"/>
    <col min="6427" max="6427" width="11.28515625" style="15" customWidth="1"/>
    <col min="6428" max="6428" width="10.140625" style="15" bestFit="1" customWidth="1"/>
    <col min="6429" max="6429" width="7.7109375" style="15" customWidth="1"/>
    <col min="6430" max="6431" width="9.140625" style="15" customWidth="1"/>
    <col min="6432" max="6433" width="6.5703125" style="15" customWidth="1"/>
    <col min="6434" max="6434" width="10.140625" style="15" bestFit="1" customWidth="1"/>
    <col min="6435" max="6435" width="9.42578125" style="15" bestFit="1" customWidth="1"/>
    <col min="6436" max="6436" width="8.5703125" style="15" customWidth="1"/>
    <col min="6437" max="6437" width="4" style="15" customWidth="1"/>
    <col min="6438" max="6438" width="10.5703125" style="15" customWidth="1"/>
    <col min="6439" max="6439" width="8.140625" style="15" customWidth="1"/>
    <col min="6440" max="6440" width="6.140625" style="15" customWidth="1"/>
    <col min="6441" max="6441" width="6.5703125" style="15" customWidth="1"/>
    <col min="6442" max="6442" width="10.85546875" style="15" customWidth="1"/>
    <col min="6443" max="6443" width="9.7109375" style="15" customWidth="1"/>
    <col min="6444" max="6444" width="8.28515625" style="15" customWidth="1"/>
    <col min="6445" max="6445" width="7.7109375" style="15" customWidth="1"/>
    <col min="6446" max="6446" width="6.7109375" style="15" customWidth="1"/>
    <col min="6447" max="6447" width="6.5703125" style="15" customWidth="1"/>
    <col min="6448" max="6448" width="8.28515625" style="15" customWidth="1"/>
    <col min="6449" max="6449" width="10.28515625" style="15" customWidth="1"/>
    <col min="6450" max="6450" width="8.42578125" style="15" customWidth="1"/>
    <col min="6451" max="6451" width="24.85546875" style="15" bestFit="1" customWidth="1"/>
    <col min="6452" max="6452" width="5" style="15" customWidth="1"/>
    <col min="6453" max="6453" width="11.140625" style="15" customWidth="1"/>
    <col min="6454" max="6454" width="4.85546875" style="15" customWidth="1"/>
    <col min="6455" max="6455" width="7.85546875" style="15" customWidth="1"/>
    <col min="6456" max="6456" width="6.7109375" style="15" customWidth="1"/>
    <col min="6457" max="6457" width="8.7109375" style="15" customWidth="1"/>
    <col min="6458" max="6458" width="7.28515625" style="15" customWidth="1"/>
    <col min="6459" max="6477" width="8.7109375" style="15"/>
    <col min="6478" max="6478" width="9.42578125" style="15" bestFit="1" customWidth="1"/>
    <col min="6479" max="6656" width="8.7109375" style="15"/>
    <col min="6657" max="6657" width="0" style="15" hidden="1" customWidth="1"/>
    <col min="6658" max="6658" width="9.140625" style="15" customWidth="1"/>
    <col min="6659" max="6659" width="11.28515625" style="15" customWidth="1"/>
    <col min="6660" max="6660" width="11.85546875" style="15" bestFit="1" customWidth="1"/>
    <col min="6661" max="6661" width="5.140625" style="15" customWidth="1"/>
    <col min="6662" max="6663" width="7" style="15" customWidth="1"/>
    <col min="6664" max="6664" width="8.28515625" style="15" customWidth="1"/>
    <col min="6665" max="6665" width="6.7109375" style="15" customWidth="1"/>
    <col min="6666" max="6666" width="7.28515625" style="15" customWidth="1"/>
    <col min="6667" max="6667" width="13.7109375" style="15" customWidth="1"/>
    <col min="6668" max="6668" width="7.5703125" style="15" customWidth="1"/>
    <col min="6669" max="6669" width="13.42578125" style="15" bestFit="1" customWidth="1"/>
    <col min="6670" max="6670" width="7" style="15" customWidth="1"/>
    <col min="6671" max="6671" width="4" style="15" customWidth="1"/>
    <col min="6672" max="6672" width="8.140625" style="15" customWidth="1"/>
    <col min="6673" max="6673" width="12" style="15" bestFit="1" customWidth="1"/>
    <col min="6674" max="6675" width="9" style="15" customWidth="1"/>
    <col min="6676" max="6676" width="21.42578125" style="15" bestFit="1" customWidth="1"/>
    <col min="6677" max="6677" width="8" style="15" customWidth="1"/>
    <col min="6678" max="6678" width="10" style="15" bestFit="1" customWidth="1"/>
    <col min="6679" max="6679" width="11" style="15" customWidth="1"/>
    <col min="6680" max="6680" width="15.140625" style="15" bestFit="1" customWidth="1"/>
    <col min="6681" max="6681" width="3.28515625" style="15" customWidth="1"/>
    <col min="6682" max="6682" width="7" style="15" customWidth="1"/>
    <col min="6683" max="6683" width="11.28515625" style="15" customWidth="1"/>
    <col min="6684" max="6684" width="10.140625" style="15" bestFit="1" customWidth="1"/>
    <col min="6685" max="6685" width="7.7109375" style="15" customWidth="1"/>
    <col min="6686" max="6687" width="9.140625" style="15" customWidth="1"/>
    <col min="6688" max="6689" width="6.5703125" style="15" customWidth="1"/>
    <col min="6690" max="6690" width="10.140625" style="15" bestFit="1" customWidth="1"/>
    <col min="6691" max="6691" width="9.42578125" style="15" bestFit="1" customWidth="1"/>
    <col min="6692" max="6692" width="8.5703125" style="15" customWidth="1"/>
    <col min="6693" max="6693" width="4" style="15" customWidth="1"/>
    <col min="6694" max="6694" width="10.5703125" style="15" customWidth="1"/>
    <col min="6695" max="6695" width="8.140625" style="15" customWidth="1"/>
    <col min="6696" max="6696" width="6.140625" style="15" customWidth="1"/>
    <col min="6697" max="6697" width="6.5703125" style="15" customWidth="1"/>
    <col min="6698" max="6698" width="10.85546875" style="15" customWidth="1"/>
    <col min="6699" max="6699" width="9.7109375" style="15" customWidth="1"/>
    <col min="6700" max="6700" width="8.28515625" style="15" customWidth="1"/>
    <col min="6701" max="6701" width="7.7109375" style="15" customWidth="1"/>
    <col min="6702" max="6702" width="6.7109375" style="15" customWidth="1"/>
    <col min="6703" max="6703" width="6.5703125" style="15" customWidth="1"/>
    <col min="6704" max="6704" width="8.28515625" style="15" customWidth="1"/>
    <col min="6705" max="6705" width="10.28515625" style="15" customWidth="1"/>
    <col min="6706" max="6706" width="8.42578125" style="15" customWidth="1"/>
    <col min="6707" max="6707" width="24.85546875" style="15" bestFit="1" customWidth="1"/>
    <col min="6708" max="6708" width="5" style="15" customWidth="1"/>
    <col min="6709" max="6709" width="11.140625" style="15" customWidth="1"/>
    <col min="6710" max="6710" width="4.85546875" style="15" customWidth="1"/>
    <col min="6711" max="6711" width="7.85546875" style="15" customWidth="1"/>
    <col min="6712" max="6712" width="6.7109375" style="15" customWidth="1"/>
    <col min="6713" max="6713" width="8.7109375" style="15" customWidth="1"/>
    <col min="6714" max="6714" width="7.28515625" style="15" customWidth="1"/>
    <col min="6715" max="6733" width="8.7109375" style="15"/>
    <col min="6734" max="6734" width="9.42578125" style="15" bestFit="1" customWidth="1"/>
    <col min="6735" max="6912" width="8.7109375" style="15"/>
    <col min="6913" max="6913" width="0" style="15" hidden="1" customWidth="1"/>
    <col min="6914" max="6914" width="9.140625" style="15" customWidth="1"/>
    <col min="6915" max="6915" width="11.28515625" style="15" customWidth="1"/>
    <col min="6916" max="6916" width="11.85546875" style="15" bestFit="1" customWidth="1"/>
    <col min="6917" max="6917" width="5.140625" style="15" customWidth="1"/>
    <col min="6918" max="6919" width="7" style="15" customWidth="1"/>
    <col min="6920" max="6920" width="8.28515625" style="15" customWidth="1"/>
    <col min="6921" max="6921" width="6.7109375" style="15" customWidth="1"/>
    <col min="6922" max="6922" width="7.28515625" style="15" customWidth="1"/>
    <col min="6923" max="6923" width="13.7109375" style="15" customWidth="1"/>
    <col min="6924" max="6924" width="7.5703125" style="15" customWidth="1"/>
    <col min="6925" max="6925" width="13.42578125" style="15" bestFit="1" customWidth="1"/>
    <col min="6926" max="6926" width="7" style="15" customWidth="1"/>
    <col min="6927" max="6927" width="4" style="15" customWidth="1"/>
    <col min="6928" max="6928" width="8.140625" style="15" customWidth="1"/>
    <col min="6929" max="6929" width="12" style="15" bestFit="1" customWidth="1"/>
    <col min="6930" max="6931" width="9" style="15" customWidth="1"/>
    <col min="6932" max="6932" width="21.42578125" style="15" bestFit="1" customWidth="1"/>
    <col min="6933" max="6933" width="8" style="15" customWidth="1"/>
    <col min="6934" max="6934" width="10" style="15" bestFit="1" customWidth="1"/>
    <col min="6935" max="6935" width="11" style="15" customWidth="1"/>
    <col min="6936" max="6936" width="15.140625" style="15" bestFit="1" customWidth="1"/>
    <col min="6937" max="6937" width="3.28515625" style="15" customWidth="1"/>
    <col min="6938" max="6938" width="7" style="15" customWidth="1"/>
    <col min="6939" max="6939" width="11.28515625" style="15" customWidth="1"/>
    <col min="6940" max="6940" width="10.140625" style="15" bestFit="1" customWidth="1"/>
    <col min="6941" max="6941" width="7.7109375" style="15" customWidth="1"/>
    <col min="6942" max="6943" width="9.140625" style="15" customWidth="1"/>
    <col min="6944" max="6945" width="6.5703125" style="15" customWidth="1"/>
    <col min="6946" max="6946" width="10.140625" style="15" bestFit="1" customWidth="1"/>
    <col min="6947" max="6947" width="9.42578125" style="15" bestFit="1" customWidth="1"/>
    <col min="6948" max="6948" width="8.5703125" style="15" customWidth="1"/>
    <col min="6949" max="6949" width="4" style="15" customWidth="1"/>
    <col min="6950" max="6950" width="10.5703125" style="15" customWidth="1"/>
    <col min="6951" max="6951" width="8.140625" style="15" customWidth="1"/>
    <col min="6952" max="6952" width="6.140625" style="15" customWidth="1"/>
    <col min="6953" max="6953" width="6.5703125" style="15" customWidth="1"/>
    <col min="6954" max="6954" width="10.85546875" style="15" customWidth="1"/>
    <col min="6955" max="6955" width="9.7109375" style="15" customWidth="1"/>
    <col min="6956" max="6956" width="8.28515625" style="15" customWidth="1"/>
    <col min="6957" max="6957" width="7.7109375" style="15" customWidth="1"/>
    <col min="6958" max="6958" width="6.7109375" style="15" customWidth="1"/>
    <col min="6959" max="6959" width="6.5703125" style="15" customWidth="1"/>
    <col min="6960" max="6960" width="8.28515625" style="15" customWidth="1"/>
    <col min="6961" max="6961" width="10.28515625" style="15" customWidth="1"/>
    <col min="6962" max="6962" width="8.42578125" style="15" customWidth="1"/>
    <col min="6963" max="6963" width="24.85546875" style="15" bestFit="1" customWidth="1"/>
    <col min="6964" max="6964" width="5" style="15" customWidth="1"/>
    <col min="6965" max="6965" width="11.140625" style="15" customWidth="1"/>
    <col min="6966" max="6966" width="4.85546875" style="15" customWidth="1"/>
    <col min="6967" max="6967" width="7.85546875" style="15" customWidth="1"/>
    <col min="6968" max="6968" width="6.7109375" style="15" customWidth="1"/>
    <col min="6969" max="6969" width="8.7109375" style="15" customWidth="1"/>
    <col min="6970" max="6970" width="7.28515625" style="15" customWidth="1"/>
    <col min="6971" max="6989" width="8.7109375" style="15"/>
    <col min="6990" max="6990" width="9.42578125" style="15" bestFit="1" customWidth="1"/>
    <col min="6991" max="7168" width="8.7109375" style="15"/>
    <col min="7169" max="7169" width="0" style="15" hidden="1" customWidth="1"/>
    <col min="7170" max="7170" width="9.140625" style="15" customWidth="1"/>
    <col min="7171" max="7171" width="11.28515625" style="15" customWidth="1"/>
    <col min="7172" max="7172" width="11.85546875" style="15" bestFit="1" customWidth="1"/>
    <col min="7173" max="7173" width="5.140625" style="15" customWidth="1"/>
    <col min="7174" max="7175" width="7" style="15" customWidth="1"/>
    <col min="7176" max="7176" width="8.28515625" style="15" customWidth="1"/>
    <col min="7177" max="7177" width="6.7109375" style="15" customWidth="1"/>
    <col min="7178" max="7178" width="7.28515625" style="15" customWidth="1"/>
    <col min="7179" max="7179" width="13.7109375" style="15" customWidth="1"/>
    <col min="7180" max="7180" width="7.5703125" style="15" customWidth="1"/>
    <col min="7181" max="7181" width="13.42578125" style="15" bestFit="1" customWidth="1"/>
    <col min="7182" max="7182" width="7" style="15" customWidth="1"/>
    <col min="7183" max="7183" width="4" style="15" customWidth="1"/>
    <col min="7184" max="7184" width="8.140625" style="15" customWidth="1"/>
    <col min="7185" max="7185" width="12" style="15" bestFit="1" customWidth="1"/>
    <col min="7186" max="7187" width="9" style="15" customWidth="1"/>
    <col min="7188" max="7188" width="21.42578125" style="15" bestFit="1" customWidth="1"/>
    <col min="7189" max="7189" width="8" style="15" customWidth="1"/>
    <col min="7190" max="7190" width="10" style="15" bestFit="1" customWidth="1"/>
    <col min="7191" max="7191" width="11" style="15" customWidth="1"/>
    <col min="7192" max="7192" width="15.140625" style="15" bestFit="1" customWidth="1"/>
    <col min="7193" max="7193" width="3.28515625" style="15" customWidth="1"/>
    <col min="7194" max="7194" width="7" style="15" customWidth="1"/>
    <col min="7195" max="7195" width="11.28515625" style="15" customWidth="1"/>
    <col min="7196" max="7196" width="10.140625" style="15" bestFit="1" customWidth="1"/>
    <col min="7197" max="7197" width="7.7109375" style="15" customWidth="1"/>
    <col min="7198" max="7199" width="9.140625" style="15" customWidth="1"/>
    <col min="7200" max="7201" width="6.5703125" style="15" customWidth="1"/>
    <col min="7202" max="7202" width="10.140625" style="15" bestFit="1" customWidth="1"/>
    <col min="7203" max="7203" width="9.42578125" style="15" bestFit="1" customWidth="1"/>
    <col min="7204" max="7204" width="8.5703125" style="15" customWidth="1"/>
    <col min="7205" max="7205" width="4" style="15" customWidth="1"/>
    <col min="7206" max="7206" width="10.5703125" style="15" customWidth="1"/>
    <col min="7207" max="7207" width="8.140625" style="15" customWidth="1"/>
    <col min="7208" max="7208" width="6.140625" style="15" customWidth="1"/>
    <col min="7209" max="7209" width="6.5703125" style="15" customWidth="1"/>
    <col min="7210" max="7210" width="10.85546875" style="15" customWidth="1"/>
    <col min="7211" max="7211" width="9.7109375" style="15" customWidth="1"/>
    <col min="7212" max="7212" width="8.28515625" style="15" customWidth="1"/>
    <col min="7213" max="7213" width="7.7109375" style="15" customWidth="1"/>
    <col min="7214" max="7214" width="6.7109375" style="15" customWidth="1"/>
    <col min="7215" max="7215" width="6.5703125" style="15" customWidth="1"/>
    <col min="7216" max="7216" width="8.28515625" style="15" customWidth="1"/>
    <col min="7217" max="7217" width="10.28515625" style="15" customWidth="1"/>
    <col min="7218" max="7218" width="8.42578125" style="15" customWidth="1"/>
    <col min="7219" max="7219" width="24.85546875" style="15" bestFit="1" customWidth="1"/>
    <col min="7220" max="7220" width="5" style="15" customWidth="1"/>
    <col min="7221" max="7221" width="11.140625" style="15" customWidth="1"/>
    <col min="7222" max="7222" width="4.85546875" style="15" customWidth="1"/>
    <col min="7223" max="7223" width="7.85546875" style="15" customWidth="1"/>
    <col min="7224" max="7224" width="6.7109375" style="15" customWidth="1"/>
    <col min="7225" max="7225" width="8.7109375" style="15" customWidth="1"/>
    <col min="7226" max="7226" width="7.28515625" style="15" customWidth="1"/>
    <col min="7227" max="7245" width="8.7109375" style="15"/>
    <col min="7246" max="7246" width="9.42578125" style="15" bestFit="1" customWidth="1"/>
    <col min="7247" max="7424" width="8.7109375" style="15"/>
    <col min="7425" max="7425" width="0" style="15" hidden="1" customWidth="1"/>
    <col min="7426" max="7426" width="9.140625" style="15" customWidth="1"/>
    <col min="7427" max="7427" width="11.28515625" style="15" customWidth="1"/>
    <col min="7428" max="7428" width="11.85546875" style="15" bestFit="1" customWidth="1"/>
    <col min="7429" max="7429" width="5.140625" style="15" customWidth="1"/>
    <col min="7430" max="7431" width="7" style="15" customWidth="1"/>
    <col min="7432" max="7432" width="8.28515625" style="15" customWidth="1"/>
    <col min="7433" max="7433" width="6.7109375" style="15" customWidth="1"/>
    <col min="7434" max="7434" width="7.28515625" style="15" customWidth="1"/>
    <col min="7435" max="7435" width="13.7109375" style="15" customWidth="1"/>
    <col min="7436" max="7436" width="7.5703125" style="15" customWidth="1"/>
    <col min="7437" max="7437" width="13.42578125" style="15" bestFit="1" customWidth="1"/>
    <col min="7438" max="7438" width="7" style="15" customWidth="1"/>
    <col min="7439" max="7439" width="4" style="15" customWidth="1"/>
    <col min="7440" max="7440" width="8.140625" style="15" customWidth="1"/>
    <col min="7441" max="7441" width="12" style="15" bestFit="1" customWidth="1"/>
    <col min="7442" max="7443" width="9" style="15" customWidth="1"/>
    <col min="7444" max="7444" width="21.42578125" style="15" bestFit="1" customWidth="1"/>
    <col min="7445" max="7445" width="8" style="15" customWidth="1"/>
    <col min="7446" max="7446" width="10" style="15" bestFit="1" customWidth="1"/>
    <col min="7447" max="7447" width="11" style="15" customWidth="1"/>
    <col min="7448" max="7448" width="15.140625" style="15" bestFit="1" customWidth="1"/>
    <col min="7449" max="7449" width="3.28515625" style="15" customWidth="1"/>
    <col min="7450" max="7450" width="7" style="15" customWidth="1"/>
    <col min="7451" max="7451" width="11.28515625" style="15" customWidth="1"/>
    <col min="7452" max="7452" width="10.140625" style="15" bestFit="1" customWidth="1"/>
    <col min="7453" max="7453" width="7.7109375" style="15" customWidth="1"/>
    <col min="7454" max="7455" width="9.140625" style="15" customWidth="1"/>
    <col min="7456" max="7457" width="6.5703125" style="15" customWidth="1"/>
    <col min="7458" max="7458" width="10.140625" style="15" bestFit="1" customWidth="1"/>
    <col min="7459" max="7459" width="9.42578125" style="15" bestFit="1" customWidth="1"/>
    <col min="7460" max="7460" width="8.5703125" style="15" customWidth="1"/>
    <col min="7461" max="7461" width="4" style="15" customWidth="1"/>
    <col min="7462" max="7462" width="10.5703125" style="15" customWidth="1"/>
    <col min="7463" max="7463" width="8.140625" style="15" customWidth="1"/>
    <col min="7464" max="7464" width="6.140625" style="15" customWidth="1"/>
    <col min="7465" max="7465" width="6.5703125" style="15" customWidth="1"/>
    <col min="7466" max="7466" width="10.85546875" style="15" customWidth="1"/>
    <col min="7467" max="7467" width="9.7109375" style="15" customWidth="1"/>
    <col min="7468" max="7468" width="8.28515625" style="15" customWidth="1"/>
    <col min="7469" max="7469" width="7.7109375" style="15" customWidth="1"/>
    <col min="7470" max="7470" width="6.7109375" style="15" customWidth="1"/>
    <col min="7471" max="7471" width="6.5703125" style="15" customWidth="1"/>
    <col min="7472" max="7472" width="8.28515625" style="15" customWidth="1"/>
    <col min="7473" max="7473" width="10.28515625" style="15" customWidth="1"/>
    <col min="7474" max="7474" width="8.42578125" style="15" customWidth="1"/>
    <col min="7475" max="7475" width="24.85546875" style="15" bestFit="1" customWidth="1"/>
    <col min="7476" max="7476" width="5" style="15" customWidth="1"/>
    <col min="7477" max="7477" width="11.140625" style="15" customWidth="1"/>
    <col min="7478" max="7478" width="4.85546875" style="15" customWidth="1"/>
    <col min="7479" max="7479" width="7.85546875" style="15" customWidth="1"/>
    <col min="7480" max="7480" width="6.7109375" style="15" customWidth="1"/>
    <col min="7481" max="7481" width="8.7109375" style="15" customWidth="1"/>
    <col min="7482" max="7482" width="7.28515625" style="15" customWidth="1"/>
    <col min="7483" max="7501" width="8.7109375" style="15"/>
    <col min="7502" max="7502" width="9.42578125" style="15" bestFit="1" customWidth="1"/>
    <col min="7503" max="7680" width="8.7109375" style="15"/>
    <col min="7681" max="7681" width="0" style="15" hidden="1" customWidth="1"/>
    <col min="7682" max="7682" width="9.140625" style="15" customWidth="1"/>
    <col min="7683" max="7683" width="11.28515625" style="15" customWidth="1"/>
    <col min="7684" max="7684" width="11.85546875" style="15" bestFit="1" customWidth="1"/>
    <col min="7685" max="7685" width="5.140625" style="15" customWidth="1"/>
    <col min="7686" max="7687" width="7" style="15" customWidth="1"/>
    <col min="7688" max="7688" width="8.28515625" style="15" customWidth="1"/>
    <col min="7689" max="7689" width="6.7109375" style="15" customWidth="1"/>
    <col min="7690" max="7690" width="7.28515625" style="15" customWidth="1"/>
    <col min="7691" max="7691" width="13.7109375" style="15" customWidth="1"/>
    <col min="7692" max="7692" width="7.5703125" style="15" customWidth="1"/>
    <col min="7693" max="7693" width="13.42578125" style="15" bestFit="1" customWidth="1"/>
    <col min="7694" max="7694" width="7" style="15" customWidth="1"/>
    <col min="7695" max="7695" width="4" style="15" customWidth="1"/>
    <col min="7696" max="7696" width="8.140625" style="15" customWidth="1"/>
    <col min="7697" max="7697" width="12" style="15" bestFit="1" customWidth="1"/>
    <col min="7698" max="7699" width="9" style="15" customWidth="1"/>
    <col min="7700" max="7700" width="21.42578125" style="15" bestFit="1" customWidth="1"/>
    <col min="7701" max="7701" width="8" style="15" customWidth="1"/>
    <col min="7702" max="7702" width="10" style="15" bestFit="1" customWidth="1"/>
    <col min="7703" max="7703" width="11" style="15" customWidth="1"/>
    <col min="7704" max="7704" width="15.140625" style="15" bestFit="1" customWidth="1"/>
    <col min="7705" max="7705" width="3.28515625" style="15" customWidth="1"/>
    <col min="7706" max="7706" width="7" style="15" customWidth="1"/>
    <col min="7707" max="7707" width="11.28515625" style="15" customWidth="1"/>
    <col min="7708" max="7708" width="10.140625" style="15" bestFit="1" customWidth="1"/>
    <col min="7709" max="7709" width="7.7109375" style="15" customWidth="1"/>
    <col min="7710" max="7711" width="9.140625" style="15" customWidth="1"/>
    <col min="7712" max="7713" width="6.5703125" style="15" customWidth="1"/>
    <col min="7714" max="7714" width="10.140625" style="15" bestFit="1" customWidth="1"/>
    <col min="7715" max="7715" width="9.42578125" style="15" bestFit="1" customWidth="1"/>
    <col min="7716" max="7716" width="8.5703125" style="15" customWidth="1"/>
    <col min="7717" max="7717" width="4" style="15" customWidth="1"/>
    <col min="7718" max="7718" width="10.5703125" style="15" customWidth="1"/>
    <col min="7719" max="7719" width="8.140625" style="15" customWidth="1"/>
    <col min="7720" max="7720" width="6.140625" style="15" customWidth="1"/>
    <col min="7721" max="7721" width="6.5703125" style="15" customWidth="1"/>
    <col min="7722" max="7722" width="10.85546875" style="15" customWidth="1"/>
    <col min="7723" max="7723" width="9.7109375" style="15" customWidth="1"/>
    <col min="7724" max="7724" width="8.28515625" style="15" customWidth="1"/>
    <col min="7725" max="7725" width="7.7109375" style="15" customWidth="1"/>
    <col min="7726" max="7726" width="6.7109375" style="15" customWidth="1"/>
    <col min="7727" max="7727" width="6.5703125" style="15" customWidth="1"/>
    <col min="7728" max="7728" width="8.28515625" style="15" customWidth="1"/>
    <col min="7729" max="7729" width="10.28515625" style="15" customWidth="1"/>
    <col min="7730" max="7730" width="8.42578125" style="15" customWidth="1"/>
    <col min="7731" max="7731" width="24.85546875" style="15" bestFit="1" customWidth="1"/>
    <col min="7732" max="7732" width="5" style="15" customWidth="1"/>
    <col min="7733" max="7733" width="11.140625" style="15" customWidth="1"/>
    <col min="7734" max="7734" width="4.85546875" style="15" customWidth="1"/>
    <col min="7735" max="7735" width="7.85546875" style="15" customWidth="1"/>
    <col min="7736" max="7736" width="6.7109375" style="15" customWidth="1"/>
    <col min="7737" max="7737" width="8.7109375" style="15" customWidth="1"/>
    <col min="7738" max="7738" width="7.28515625" style="15" customWidth="1"/>
    <col min="7739" max="7757" width="8.7109375" style="15"/>
    <col min="7758" max="7758" width="9.42578125" style="15" bestFit="1" customWidth="1"/>
    <col min="7759" max="7936" width="8.7109375" style="15"/>
    <col min="7937" max="7937" width="0" style="15" hidden="1" customWidth="1"/>
    <col min="7938" max="7938" width="9.140625" style="15" customWidth="1"/>
    <col min="7939" max="7939" width="11.28515625" style="15" customWidth="1"/>
    <col min="7940" max="7940" width="11.85546875" style="15" bestFit="1" customWidth="1"/>
    <col min="7941" max="7941" width="5.140625" style="15" customWidth="1"/>
    <col min="7942" max="7943" width="7" style="15" customWidth="1"/>
    <col min="7944" max="7944" width="8.28515625" style="15" customWidth="1"/>
    <col min="7945" max="7945" width="6.7109375" style="15" customWidth="1"/>
    <col min="7946" max="7946" width="7.28515625" style="15" customWidth="1"/>
    <col min="7947" max="7947" width="13.7109375" style="15" customWidth="1"/>
    <col min="7948" max="7948" width="7.5703125" style="15" customWidth="1"/>
    <col min="7949" max="7949" width="13.42578125" style="15" bestFit="1" customWidth="1"/>
    <col min="7950" max="7950" width="7" style="15" customWidth="1"/>
    <col min="7951" max="7951" width="4" style="15" customWidth="1"/>
    <col min="7952" max="7952" width="8.140625" style="15" customWidth="1"/>
    <col min="7953" max="7953" width="12" style="15" bestFit="1" customWidth="1"/>
    <col min="7954" max="7955" width="9" style="15" customWidth="1"/>
    <col min="7956" max="7956" width="21.42578125" style="15" bestFit="1" customWidth="1"/>
    <col min="7957" max="7957" width="8" style="15" customWidth="1"/>
    <col min="7958" max="7958" width="10" style="15" bestFit="1" customWidth="1"/>
    <col min="7959" max="7959" width="11" style="15" customWidth="1"/>
    <col min="7960" max="7960" width="15.140625" style="15" bestFit="1" customWidth="1"/>
    <col min="7961" max="7961" width="3.28515625" style="15" customWidth="1"/>
    <col min="7962" max="7962" width="7" style="15" customWidth="1"/>
    <col min="7963" max="7963" width="11.28515625" style="15" customWidth="1"/>
    <col min="7964" max="7964" width="10.140625" style="15" bestFit="1" customWidth="1"/>
    <col min="7965" max="7965" width="7.7109375" style="15" customWidth="1"/>
    <col min="7966" max="7967" width="9.140625" style="15" customWidth="1"/>
    <col min="7968" max="7969" width="6.5703125" style="15" customWidth="1"/>
    <col min="7970" max="7970" width="10.140625" style="15" bestFit="1" customWidth="1"/>
    <col min="7971" max="7971" width="9.42578125" style="15" bestFit="1" customWidth="1"/>
    <col min="7972" max="7972" width="8.5703125" style="15" customWidth="1"/>
    <col min="7973" max="7973" width="4" style="15" customWidth="1"/>
    <col min="7974" max="7974" width="10.5703125" style="15" customWidth="1"/>
    <col min="7975" max="7975" width="8.140625" style="15" customWidth="1"/>
    <col min="7976" max="7976" width="6.140625" style="15" customWidth="1"/>
    <col min="7977" max="7977" width="6.5703125" style="15" customWidth="1"/>
    <col min="7978" max="7978" width="10.85546875" style="15" customWidth="1"/>
    <col min="7979" max="7979" width="9.7109375" style="15" customWidth="1"/>
    <col min="7980" max="7980" width="8.28515625" style="15" customWidth="1"/>
    <col min="7981" max="7981" width="7.7109375" style="15" customWidth="1"/>
    <col min="7982" max="7982" width="6.7109375" style="15" customWidth="1"/>
    <col min="7983" max="7983" width="6.5703125" style="15" customWidth="1"/>
    <col min="7984" max="7984" width="8.28515625" style="15" customWidth="1"/>
    <col min="7985" max="7985" width="10.28515625" style="15" customWidth="1"/>
    <col min="7986" max="7986" width="8.42578125" style="15" customWidth="1"/>
    <col min="7987" max="7987" width="24.85546875" style="15" bestFit="1" customWidth="1"/>
    <col min="7988" max="7988" width="5" style="15" customWidth="1"/>
    <col min="7989" max="7989" width="11.140625" style="15" customWidth="1"/>
    <col min="7990" max="7990" width="4.85546875" style="15" customWidth="1"/>
    <col min="7991" max="7991" width="7.85546875" style="15" customWidth="1"/>
    <col min="7992" max="7992" width="6.7109375" style="15" customWidth="1"/>
    <col min="7993" max="7993" width="8.7109375" style="15" customWidth="1"/>
    <col min="7994" max="7994" width="7.28515625" style="15" customWidth="1"/>
    <col min="7995" max="8013" width="8.7109375" style="15"/>
    <col min="8014" max="8014" width="9.42578125" style="15" bestFit="1" customWidth="1"/>
    <col min="8015" max="8192" width="8.7109375" style="15"/>
    <col min="8193" max="8193" width="0" style="15" hidden="1" customWidth="1"/>
    <col min="8194" max="8194" width="9.140625" style="15" customWidth="1"/>
    <col min="8195" max="8195" width="11.28515625" style="15" customWidth="1"/>
    <col min="8196" max="8196" width="11.85546875" style="15" bestFit="1" customWidth="1"/>
    <col min="8197" max="8197" width="5.140625" style="15" customWidth="1"/>
    <col min="8198" max="8199" width="7" style="15" customWidth="1"/>
    <col min="8200" max="8200" width="8.28515625" style="15" customWidth="1"/>
    <col min="8201" max="8201" width="6.7109375" style="15" customWidth="1"/>
    <col min="8202" max="8202" width="7.28515625" style="15" customWidth="1"/>
    <col min="8203" max="8203" width="13.7109375" style="15" customWidth="1"/>
    <col min="8204" max="8204" width="7.5703125" style="15" customWidth="1"/>
    <col min="8205" max="8205" width="13.42578125" style="15" bestFit="1" customWidth="1"/>
    <col min="8206" max="8206" width="7" style="15" customWidth="1"/>
    <col min="8207" max="8207" width="4" style="15" customWidth="1"/>
    <col min="8208" max="8208" width="8.140625" style="15" customWidth="1"/>
    <col min="8209" max="8209" width="12" style="15" bestFit="1" customWidth="1"/>
    <col min="8210" max="8211" width="9" style="15" customWidth="1"/>
    <col min="8212" max="8212" width="21.42578125" style="15" bestFit="1" customWidth="1"/>
    <col min="8213" max="8213" width="8" style="15" customWidth="1"/>
    <col min="8214" max="8214" width="10" style="15" bestFit="1" customWidth="1"/>
    <col min="8215" max="8215" width="11" style="15" customWidth="1"/>
    <col min="8216" max="8216" width="15.140625" style="15" bestFit="1" customWidth="1"/>
    <col min="8217" max="8217" width="3.28515625" style="15" customWidth="1"/>
    <col min="8218" max="8218" width="7" style="15" customWidth="1"/>
    <col min="8219" max="8219" width="11.28515625" style="15" customWidth="1"/>
    <col min="8220" max="8220" width="10.140625" style="15" bestFit="1" customWidth="1"/>
    <col min="8221" max="8221" width="7.7109375" style="15" customWidth="1"/>
    <col min="8222" max="8223" width="9.140625" style="15" customWidth="1"/>
    <col min="8224" max="8225" width="6.5703125" style="15" customWidth="1"/>
    <col min="8226" max="8226" width="10.140625" style="15" bestFit="1" customWidth="1"/>
    <col min="8227" max="8227" width="9.42578125" style="15" bestFit="1" customWidth="1"/>
    <col min="8228" max="8228" width="8.5703125" style="15" customWidth="1"/>
    <col min="8229" max="8229" width="4" style="15" customWidth="1"/>
    <col min="8230" max="8230" width="10.5703125" style="15" customWidth="1"/>
    <col min="8231" max="8231" width="8.140625" style="15" customWidth="1"/>
    <col min="8232" max="8232" width="6.140625" style="15" customWidth="1"/>
    <col min="8233" max="8233" width="6.5703125" style="15" customWidth="1"/>
    <col min="8234" max="8234" width="10.85546875" style="15" customWidth="1"/>
    <col min="8235" max="8235" width="9.7109375" style="15" customWidth="1"/>
    <col min="8236" max="8236" width="8.28515625" style="15" customWidth="1"/>
    <col min="8237" max="8237" width="7.7109375" style="15" customWidth="1"/>
    <col min="8238" max="8238" width="6.7109375" style="15" customWidth="1"/>
    <col min="8239" max="8239" width="6.5703125" style="15" customWidth="1"/>
    <col min="8240" max="8240" width="8.28515625" style="15" customWidth="1"/>
    <col min="8241" max="8241" width="10.28515625" style="15" customWidth="1"/>
    <col min="8242" max="8242" width="8.42578125" style="15" customWidth="1"/>
    <col min="8243" max="8243" width="24.85546875" style="15" bestFit="1" customWidth="1"/>
    <col min="8244" max="8244" width="5" style="15" customWidth="1"/>
    <col min="8245" max="8245" width="11.140625" style="15" customWidth="1"/>
    <col min="8246" max="8246" width="4.85546875" style="15" customWidth="1"/>
    <col min="8247" max="8247" width="7.85546875" style="15" customWidth="1"/>
    <col min="8248" max="8248" width="6.7109375" style="15" customWidth="1"/>
    <col min="8249" max="8249" width="8.7109375" style="15" customWidth="1"/>
    <col min="8250" max="8250" width="7.28515625" style="15" customWidth="1"/>
    <col min="8251" max="8269" width="8.7109375" style="15"/>
    <col min="8270" max="8270" width="9.42578125" style="15" bestFit="1" customWidth="1"/>
    <col min="8271" max="8448" width="8.7109375" style="15"/>
    <col min="8449" max="8449" width="0" style="15" hidden="1" customWidth="1"/>
    <col min="8450" max="8450" width="9.140625" style="15" customWidth="1"/>
    <col min="8451" max="8451" width="11.28515625" style="15" customWidth="1"/>
    <col min="8452" max="8452" width="11.85546875" style="15" bestFit="1" customWidth="1"/>
    <col min="8453" max="8453" width="5.140625" style="15" customWidth="1"/>
    <col min="8454" max="8455" width="7" style="15" customWidth="1"/>
    <col min="8456" max="8456" width="8.28515625" style="15" customWidth="1"/>
    <col min="8457" max="8457" width="6.7109375" style="15" customWidth="1"/>
    <col min="8458" max="8458" width="7.28515625" style="15" customWidth="1"/>
    <col min="8459" max="8459" width="13.7109375" style="15" customWidth="1"/>
    <col min="8460" max="8460" width="7.5703125" style="15" customWidth="1"/>
    <col min="8461" max="8461" width="13.42578125" style="15" bestFit="1" customWidth="1"/>
    <col min="8462" max="8462" width="7" style="15" customWidth="1"/>
    <col min="8463" max="8463" width="4" style="15" customWidth="1"/>
    <col min="8464" max="8464" width="8.140625" style="15" customWidth="1"/>
    <col min="8465" max="8465" width="12" style="15" bestFit="1" customWidth="1"/>
    <col min="8466" max="8467" width="9" style="15" customWidth="1"/>
    <col min="8468" max="8468" width="21.42578125" style="15" bestFit="1" customWidth="1"/>
    <col min="8469" max="8469" width="8" style="15" customWidth="1"/>
    <col min="8470" max="8470" width="10" style="15" bestFit="1" customWidth="1"/>
    <col min="8471" max="8471" width="11" style="15" customWidth="1"/>
    <col min="8472" max="8472" width="15.140625" style="15" bestFit="1" customWidth="1"/>
    <col min="8473" max="8473" width="3.28515625" style="15" customWidth="1"/>
    <col min="8474" max="8474" width="7" style="15" customWidth="1"/>
    <col min="8475" max="8475" width="11.28515625" style="15" customWidth="1"/>
    <col min="8476" max="8476" width="10.140625" style="15" bestFit="1" customWidth="1"/>
    <col min="8477" max="8477" width="7.7109375" style="15" customWidth="1"/>
    <col min="8478" max="8479" width="9.140625" style="15" customWidth="1"/>
    <col min="8480" max="8481" width="6.5703125" style="15" customWidth="1"/>
    <col min="8482" max="8482" width="10.140625" style="15" bestFit="1" customWidth="1"/>
    <col min="8483" max="8483" width="9.42578125" style="15" bestFit="1" customWidth="1"/>
    <col min="8484" max="8484" width="8.5703125" style="15" customWidth="1"/>
    <col min="8485" max="8485" width="4" style="15" customWidth="1"/>
    <col min="8486" max="8486" width="10.5703125" style="15" customWidth="1"/>
    <col min="8487" max="8487" width="8.140625" style="15" customWidth="1"/>
    <col min="8488" max="8488" width="6.140625" style="15" customWidth="1"/>
    <col min="8489" max="8489" width="6.5703125" style="15" customWidth="1"/>
    <col min="8490" max="8490" width="10.85546875" style="15" customWidth="1"/>
    <col min="8491" max="8491" width="9.7109375" style="15" customWidth="1"/>
    <col min="8492" max="8492" width="8.28515625" style="15" customWidth="1"/>
    <col min="8493" max="8493" width="7.7109375" style="15" customWidth="1"/>
    <col min="8494" max="8494" width="6.7109375" style="15" customWidth="1"/>
    <col min="8495" max="8495" width="6.5703125" style="15" customWidth="1"/>
    <col min="8496" max="8496" width="8.28515625" style="15" customWidth="1"/>
    <col min="8497" max="8497" width="10.28515625" style="15" customWidth="1"/>
    <col min="8498" max="8498" width="8.42578125" style="15" customWidth="1"/>
    <col min="8499" max="8499" width="24.85546875" style="15" bestFit="1" customWidth="1"/>
    <col min="8500" max="8500" width="5" style="15" customWidth="1"/>
    <col min="8501" max="8501" width="11.140625" style="15" customWidth="1"/>
    <col min="8502" max="8502" width="4.85546875" style="15" customWidth="1"/>
    <col min="8503" max="8503" width="7.85546875" style="15" customWidth="1"/>
    <col min="8504" max="8504" width="6.7109375" style="15" customWidth="1"/>
    <col min="8505" max="8505" width="8.7109375" style="15" customWidth="1"/>
    <col min="8506" max="8506" width="7.28515625" style="15" customWidth="1"/>
    <col min="8507" max="8525" width="8.7109375" style="15"/>
    <col min="8526" max="8526" width="9.42578125" style="15" bestFit="1" customWidth="1"/>
    <col min="8527" max="8704" width="8.7109375" style="15"/>
    <col min="8705" max="8705" width="0" style="15" hidden="1" customWidth="1"/>
    <col min="8706" max="8706" width="9.140625" style="15" customWidth="1"/>
    <col min="8707" max="8707" width="11.28515625" style="15" customWidth="1"/>
    <col min="8708" max="8708" width="11.85546875" style="15" bestFit="1" customWidth="1"/>
    <col min="8709" max="8709" width="5.140625" style="15" customWidth="1"/>
    <col min="8710" max="8711" width="7" style="15" customWidth="1"/>
    <col min="8712" max="8712" width="8.28515625" style="15" customWidth="1"/>
    <col min="8713" max="8713" width="6.7109375" style="15" customWidth="1"/>
    <col min="8714" max="8714" width="7.28515625" style="15" customWidth="1"/>
    <col min="8715" max="8715" width="13.7109375" style="15" customWidth="1"/>
    <col min="8716" max="8716" width="7.5703125" style="15" customWidth="1"/>
    <col min="8717" max="8717" width="13.42578125" style="15" bestFit="1" customWidth="1"/>
    <col min="8718" max="8718" width="7" style="15" customWidth="1"/>
    <col min="8719" max="8719" width="4" style="15" customWidth="1"/>
    <col min="8720" max="8720" width="8.140625" style="15" customWidth="1"/>
    <col min="8721" max="8721" width="12" style="15" bestFit="1" customWidth="1"/>
    <col min="8722" max="8723" width="9" style="15" customWidth="1"/>
    <col min="8724" max="8724" width="21.42578125" style="15" bestFit="1" customWidth="1"/>
    <col min="8725" max="8725" width="8" style="15" customWidth="1"/>
    <col min="8726" max="8726" width="10" style="15" bestFit="1" customWidth="1"/>
    <col min="8727" max="8727" width="11" style="15" customWidth="1"/>
    <col min="8728" max="8728" width="15.140625" style="15" bestFit="1" customWidth="1"/>
    <col min="8729" max="8729" width="3.28515625" style="15" customWidth="1"/>
    <col min="8730" max="8730" width="7" style="15" customWidth="1"/>
    <col min="8731" max="8731" width="11.28515625" style="15" customWidth="1"/>
    <col min="8732" max="8732" width="10.140625" style="15" bestFit="1" customWidth="1"/>
    <col min="8733" max="8733" width="7.7109375" style="15" customWidth="1"/>
    <col min="8734" max="8735" width="9.140625" style="15" customWidth="1"/>
    <col min="8736" max="8737" width="6.5703125" style="15" customWidth="1"/>
    <col min="8738" max="8738" width="10.140625" style="15" bestFit="1" customWidth="1"/>
    <col min="8739" max="8739" width="9.42578125" style="15" bestFit="1" customWidth="1"/>
    <col min="8740" max="8740" width="8.5703125" style="15" customWidth="1"/>
    <col min="8741" max="8741" width="4" style="15" customWidth="1"/>
    <col min="8742" max="8742" width="10.5703125" style="15" customWidth="1"/>
    <col min="8743" max="8743" width="8.140625" style="15" customWidth="1"/>
    <col min="8744" max="8744" width="6.140625" style="15" customWidth="1"/>
    <col min="8745" max="8745" width="6.5703125" style="15" customWidth="1"/>
    <col min="8746" max="8746" width="10.85546875" style="15" customWidth="1"/>
    <col min="8747" max="8747" width="9.7109375" style="15" customWidth="1"/>
    <col min="8748" max="8748" width="8.28515625" style="15" customWidth="1"/>
    <col min="8749" max="8749" width="7.7109375" style="15" customWidth="1"/>
    <col min="8750" max="8750" width="6.7109375" style="15" customWidth="1"/>
    <col min="8751" max="8751" width="6.5703125" style="15" customWidth="1"/>
    <col min="8752" max="8752" width="8.28515625" style="15" customWidth="1"/>
    <col min="8753" max="8753" width="10.28515625" style="15" customWidth="1"/>
    <col min="8754" max="8754" width="8.42578125" style="15" customWidth="1"/>
    <col min="8755" max="8755" width="24.85546875" style="15" bestFit="1" customWidth="1"/>
    <col min="8756" max="8756" width="5" style="15" customWidth="1"/>
    <col min="8757" max="8757" width="11.140625" style="15" customWidth="1"/>
    <col min="8758" max="8758" width="4.85546875" style="15" customWidth="1"/>
    <col min="8759" max="8759" width="7.85546875" style="15" customWidth="1"/>
    <col min="8760" max="8760" width="6.7109375" style="15" customWidth="1"/>
    <col min="8761" max="8761" width="8.7109375" style="15" customWidth="1"/>
    <col min="8762" max="8762" width="7.28515625" style="15" customWidth="1"/>
    <col min="8763" max="8781" width="8.7109375" style="15"/>
    <col min="8782" max="8782" width="9.42578125" style="15" bestFit="1" customWidth="1"/>
    <col min="8783" max="8960" width="8.7109375" style="15"/>
    <col min="8961" max="8961" width="0" style="15" hidden="1" customWidth="1"/>
    <col min="8962" max="8962" width="9.140625" style="15" customWidth="1"/>
    <col min="8963" max="8963" width="11.28515625" style="15" customWidth="1"/>
    <col min="8964" max="8964" width="11.85546875" style="15" bestFit="1" customWidth="1"/>
    <col min="8965" max="8965" width="5.140625" style="15" customWidth="1"/>
    <col min="8966" max="8967" width="7" style="15" customWidth="1"/>
    <col min="8968" max="8968" width="8.28515625" style="15" customWidth="1"/>
    <col min="8969" max="8969" width="6.7109375" style="15" customWidth="1"/>
    <col min="8970" max="8970" width="7.28515625" style="15" customWidth="1"/>
    <col min="8971" max="8971" width="13.7109375" style="15" customWidth="1"/>
    <col min="8972" max="8972" width="7.5703125" style="15" customWidth="1"/>
    <col min="8973" max="8973" width="13.42578125" style="15" bestFit="1" customWidth="1"/>
    <col min="8974" max="8974" width="7" style="15" customWidth="1"/>
    <col min="8975" max="8975" width="4" style="15" customWidth="1"/>
    <col min="8976" max="8976" width="8.140625" style="15" customWidth="1"/>
    <col min="8977" max="8977" width="12" style="15" bestFit="1" customWidth="1"/>
    <col min="8978" max="8979" width="9" style="15" customWidth="1"/>
    <col min="8980" max="8980" width="21.42578125" style="15" bestFit="1" customWidth="1"/>
    <col min="8981" max="8981" width="8" style="15" customWidth="1"/>
    <col min="8982" max="8982" width="10" style="15" bestFit="1" customWidth="1"/>
    <col min="8983" max="8983" width="11" style="15" customWidth="1"/>
    <col min="8984" max="8984" width="15.140625" style="15" bestFit="1" customWidth="1"/>
    <col min="8985" max="8985" width="3.28515625" style="15" customWidth="1"/>
    <col min="8986" max="8986" width="7" style="15" customWidth="1"/>
    <col min="8987" max="8987" width="11.28515625" style="15" customWidth="1"/>
    <col min="8988" max="8988" width="10.140625" style="15" bestFit="1" customWidth="1"/>
    <col min="8989" max="8989" width="7.7109375" style="15" customWidth="1"/>
    <col min="8990" max="8991" width="9.140625" style="15" customWidth="1"/>
    <col min="8992" max="8993" width="6.5703125" style="15" customWidth="1"/>
    <col min="8994" max="8994" width="10.140625" style="15" bestFit="1" customWidth="1"/>
    <col min="8995" max="8995" width="9.42578125" style="15" bestFit="1" customWidth="1"/>
    <col min="8996" max="8996" width="8.5703125" style="15" customWidth="1"/>
    <col min="8997" max="8997" width="4" style="15" customWidth="1"/>
    <col min="8998" max="8998" width="10.5703125" style="15" customWidth="1"/>
    <col min="8999" max="8999" width="8.140625" style="15" customWidth="1"/>
    <col min="9000" max="9000" width="6.140625" style="15" customWidth="1"/>
    <col min="9001" max="9001" width="6.5703125" style="15" customWidth="1"/>
    <col min="9002" max="9002" width="10.85546875" style="15" customWidth="1"/>
    <col min="9003" max="9003" width="9.7109375" style="15" customWidth="1"/>
    <col min="9004" max="9004" width="8.28515625" style="15" customWidth="1"/>
    <col min="9005" max="9005" width="7.7109375" style="15" customWidth="1"/>
    <col min="9006" max="9006" width="6.7109375" style="15" customWidth="1"/>
    <col min="9007" max="9007" width="6.5703125" style="15" customWidth="1"/>
    <col min="9008" max="9008" width="8.28515625" style="15" customWidth="1"/>
    <col min="9009" max="9009" width="10.28515625" style="15" customWidth="1"/>
    <col min="9010" max="9010" width="8.42578125" style="15" customWidth="1"/>
    <col min="9011" max="9011" width="24.85546875" style="15" bestFit="1" customWidth="1"/>
    <col min="9012" max="9012" width="5" style="15" customWidth="1"/>
    <col min="9013" max="9013" width="11.140625" style="15" customWidth="1"/>
    <col min="9014" max="9014" width="4.85546875" style="15" customWidth="1"/>
    <col min="9015" max="9015" width="7.85546875" style="15" customWidth="1"/>
    <col min="9016" max="9016" width="6.7109375" style="15" customWidth="1"/>
    <col min="9017" max="9017" width="8.7109375" style="15" customWidth="1"/>
    <col min="9018" max="9018" width="7.28515625" style="15" customWidth="1"/>
    <col min="9019" max="9037" width="8.7109375" style="15"/>
    <col min="9038" max="9038" width="9.42578125" style="15" bestFit="1" customWidth="1"/>
    <col min="9039" max="9216" width="8.7109375" style="15"/>
    <col min="9217" max="9217" width="0" style="15" hidden="1" customWidth="1"/>
    <col min="9218" max="9218" width="9.140625" style="15" customWidth="1"/>
    <col min="9219" max="9219" width="11.28515625" style="15" customWidth="1"/>
    <col min="9220" max="9220" width="11.85546875" style="15" bestFit="1" customWidth="1"/>
    <col min="9221" max="9221" width="5.140625" style="15" customWidth="1"/>
    <col min="9222" max="9223" width="7" style="15" customWidth="1"/>
    <col min="9224" max="9224" width="8.28515625" style="15" customWidth="1"/>
    <col min="9225" max="9225" width="6.7109375" style="15" customWidth="1"/>
    <col min="9226" max="9226" width="7.28515625" style="15" customWidth="1"/>
    <col min="9227" max="9227" width="13.7109375" style="15" customWidth="1"/>
    <col min="9228" max="9228" width="7.5703125" style="15" customWidth="1"/>
    <col min="9229" max="9229" width="13.42578125" style="15" bestFit="1" customWidth="1"/>
    <col min="9230" max="9230" width="7" style="15" customWidth="1"/>
    <col min="9231" max="9231" width="4" style="15" customWidth="1"/>
    <col min="9232" max="9232" width="8.140625" style="15" customWidth="1"/>
    <col min="9233" max="9233" width="12" style="15" bestFit="1" customWidth="1"/>
    <col min="9234" max="9235" width="9" style="15" customWidth="1"/>
    <col min="9236" max="9236" width="21.42578125" style="15" bestFit="1" customWidth="1"/>
    <col min="9237" max="9237" width="8" style="15" customWidth="1"/>
    <col min="9238" max="9238" width="10" style="15" bestFit="1" customWidth="1"/>
    <col min="9239" max="9239" width="11" style="15" customWidth="1"/>
    <col min="9240" max="9240" width="15.140625" style="15" bestFit="1" customWidth="1"/>
    <col min="9241" max="9241" width="3.28515625" style="15" customWidth="1"/>
    <col min="9242" max="9242" width="7" style="15" customWidth="1"/>
    <col min="9243" max="9243" width="11.28515625" style="15" customWidth="1"/>
    <col min="9244" max="9244" width="10.140625" style="15" bestFit="1" customWidth="1"/>
    <col min="9245" max="9245" width="7.7109375" style="15" customWidth="1"/>
    <col min="9246" max="9247" width="9.140625" style="15" customWidth="1"/>
    <col min="9248" max="9249" width="6.5703125" style="15" customWidth="1"/>
    <col min="9250" max="9250" width="10.140625" style="15" bestFit="1" customWidth="1"/>
    <col min="9251" max="9251" width="9.42578125" style="15" bestFit="1" customWidth="1"/>
    <col min="9252" max="9252" width="8.5703125" style="15" customWidth="1"/>
    <col min="9253" max="9253" width="4" style="15" customWidth="1"/>
    <col min="9254" max="9254" width="10.5703125" style="15" customWidth="1"/>
    <col min="9255" max="9255" width="8.140625" style="15" customWidth="1"/>
    <col min="9256" max="9256" width="6.140625" style="15" customWidth="1"/>
    <col min="9257" max="9257" width="6.5703125" style="15" customWidth="1"/>
    <col min="9258" max="9258" width="10.85546875" style="15" customWidth="1"/>
    <col min="9259" max="9259" width="9.7109375" style="15" customWidth="1"/>
    <col min="9260" max="9260" width="8.28515625" style="15" customWidth="1"/>
    <col min="9261" max="9261" width="7.7109375" style="15" customWidth="1"/>
    <col min="9262" max="9262" width="6.7109375" style="15" customWidth="1"/>
    <col min="9263" max="9263" width="6.5703125" style="15" customWidth="1"/>
    <col min="9264" max="9264" width="8.28515625" style="15" customWidth="1"/>
    <col min="9265" max="9265" width="10.28515625" style="15" customWidth="1"/>
    <col min="9266" max="9266" width="8.42578125" style="15" customWidth="1"/>
    <col min="9267" max="9267" width="24.85546875" style="15" bestFit="1" customWidth="1"/>
    <col min="9268" max="9268" width="5" style="15" customWidth="1"/>
    <col min="9269" max="9269" width="11.140625" style="15" customWidth="1"/>
    <col min="9270" max="9270" width="4.85546875" style="15" customWidth="1"/>
    <col min="9271" max="9271" width="7.85546875" style="15" customWidth="1"/>
    <col min="9272" max="9272" width="6.7109375" style="15" customWidth="1"/>
    <col min="9273" max="9273" width="8.7109375" style="15" customWidth="1"/>
    <col min="9274" max="9274" width="7.28515625" style="15" customWidth="1"/>
    <col min="9275" max="9293" width="8.7109375" style="15"/>
    <col min="9294" max="9294" width="9.42578125" style="15" bestFit="1" customWidth="1"/>
    <col min="9295" max="9472" width="8.7109375" style="15"/>
    <col min="9473" max="9473" width="0" style="15" hidden="1" customWidth="1"/>
    <col min="9474" max="9474" width="9.140625" style="15" customWidth="1"/>
    <col min="9475" max="9475" width="11.28515625" style="15" customWidth="1"/>
    <col min="9476" max="9476" width="11.85546875" style="15" bestFit="1" customWidth="1"/>
    <col min="9477" max="9477" width="5.140625" style="15" customWidth="1"/>
    <col min="9478" max="9479" width="7" style="15" customWidth="1"/>
    <col min="9480" max="9480" width="8.28515625" style="15" customWidth="1"/>
    <col min="9481" max="9481" width="6.7109375" style="15" customWidth="1"/>
    <col min="9482" max="9482" width="7.28515625" style="15" customWidth="1"/>
    <col min="9483" max="9483" width="13.7109375" style="15" customWidth="1"/>
    <col min="9484" max="9484" width="7.5703125" style="15" customWidth="1"/>
    <col min="9485" max="9485" width="13.42578125" style="15" bestFit="1" customWidth="1"/>
    <col min="9486" max="9486" width="7" style="15" customWidth="1"/>
    <col min="9487" max="9487" width="4" style="15" customWidth="1"/>
    <col min="9488" max="9488" width="8.140625" style="15" customWidth="1"/>
    <col min="9489" max="9489" width="12" style="15" bestFit="1" customWidth="1"/>
    <col min="9490" max="9491" width="9" style="15" customWidth="1"/>
    <col min="9492" max="9492" width="21.42578125" style="15" bestFit="1" customWidth="1"/>
    <col min="9493" max="9493" width="8" style="15" customWidth="1"/>
    <col min="9494" max="9494" width="10" style="15" bestFit="1" customWidth="1"/>
    <col min="9495" max="9495" width="11" style="15" customWidth="1"/>
    <col min="9496" max="9496" width="15.140625" style="15" bestFit="1" customWidth="1"/>
    <col min="9497" max="9497" width="3.28515625" style="15" customWidth="1"/>
    <col min="9498" max="9498" width="7" style="15" customWidth="1"/>
    <col min="9499" max="9499" width="11.28515625" style="15" customWidth="1"/>
    <col min="9500" max="9500" width="10.140625" style="15" bestFit="1" customWidth="1"/>
    <col min="9501" max="9501" width="7.7109375" style="15" customWidth="1"/>
    <col min="9502" max="9503" width="9.140625" style="15" customWidth="1"/>
    <col min="9504" max="9505" width="6.5703125" style="15" customWidth="1"/>
    <col min="9506" max="9506" width="10.140625" style="15" bestFit="1" customWidth="1"/>
    <col min="9507" max="9507" width="9.42578125" style="15" bestFit="1" customWidth="1"/>
    <col min="9508" max="9508" width="8.5703125" style="15" customWidth="1"/>
    <col min="9509" max="9509" width="4" style="15" customWidth="1"/>
    <col min="9510" max="9510" width="10.5703125" style="15" customWidth="1"/>
    <col min="9511" max="9511" width="8.140625" style="15" customWidth="1"/>
    <col min="9512" max="9512" width="6.140625" style="15" customWidth="1"/>
    <col min="9513" max="9513" width="6.5703125" style="15" customWidth="1"/>
    <col min="9514" max="9514" width="10.85546875" style="15" customWidth="1"/>
    <col min="9515" max="9515" width="9.7109375" style="15" customWidth="1"/>
    <col min="9516" max="9516" width="8.28515625" style="15" customWidth="1"/>
    <col min="9517" max="9517" width="7.7109375" style="15" customWidth="1"/>
    <col min="9518" max="9518" width="6.7109375" style="15" customWidth="1"/>
    <col min="9519" max="9519" width="6.5703125" style="15" customWidth="1"/>
    <col min="9520" max="9520" width="8.28515625" style="15" customWidth="1"/>
    <col min="9521" max="9521" width="10.28515625" style="15" customWidth="1"/>
    <col min="9522" max="9522" width="8.42578125" style="15" customWidth="1"/>
    <col min="9523" max="9523" width="24.85546875" style="15" bestFit="1" customWidth="1"/>
    <col min="9524" max="9524" width="5" style="15" customWidth="1"/>
    <col min="9525" max="9525" width="11.140625" style="15" customWidth="1"/>
    <col min="9526" max="9526" width="4.85546875" style="15" customWidth="1"/>
    <col min="9527" max="9527" width="7.85546875" style="15" customWidth="1"/>
    <col min="9528" max="9528" width="6.7109375" style="15" customWidth="1"/>
    <col min="9529" max="9529" width="8.7109375" style="15" customWidth="1"/>
    <col min="9530" max="9530" width="7.28515625" style="15" customWidth="1"/>
    <col min="9531" max="9549" width="8.7109375" style="15"/>
    <col min="9550" max="9550" width="9.42578125" style="15" bestFit="1" customWidth="1"/>
    <col min="9551" max="9728" width="8.7109375" style="15"/>
    <col min="9729" max="9729" width="0" style="15" hidden="1" customWidth="1"/>
    <col min="9730" max="9730" width="9.140625" style="15" customWidth="1"/>
    <col min="9731" max="9731" width="11.28515625" style="15" customWidth="1"/>
    <col min="9732" max="9732" width="11.85546875" style="15" bestFit="1" customWidth="1"/>
    <col min="9733" max="9733" width="5.140625" style="15" customWidth="1"/>
    <col min="9734" max="9735" width="7" style="15" customWidth="1"/>
    <col min="9736" max="9736" width="8.28515625" style="15" customWidth="1"/>
    <col min="9737" max="9737" width="6.7109375" style="15" customWidth="1"/>
    <col min="9738" max="9738" width="7.28515625" style="15" customWidth="1"/>
    <col min="9739" max="9739" width="13.7109375" style="15" customWidth="1"/>
    <col min="9740" max="9740" width="7.5703125" style="15" customWidth="1"/>
    <col min="9741" max="9741" width="13.42578125" style="15" bestFit="1" customWidth="1"/>
    <col min="9742" max="9742" width="7" style="15" customWidth="1"/>
    <col min="9743" max="9743" width="4" style="15" customWidth="1"/>
    <col min="9744" max="9744" width="8.140625" style="15" customWidth="1"/>
    <col min="9745" max="9745" width="12" style="15" bestFit="1" customWidth="1"/>
    <col min="9746" max="9747" width="9" style="15" customWidth="1"/>
    <col min="9748" max="9748" width="21.42578125" style="15" bestFit="1" customWidth="1"/>
    <col min="9749" max="9749" width="8" style="15" customWidth="1"/>
    <col min="9750" max="9750" width="10" style="15" bestFit="1" customWidth="1"/>
    <col min="9751" max="9751" width="11" style="15" customWidth="1"/>
    <col min="9752" max="9752" width="15.140625" style="15" bestFit="1" customWidth="1"/>
    <col min="9753" max="9753" width="3.28515625" style="15" customWidth="1"/>
    <col min="9754" max="9754" width="7" style="15" customWidth="1"/>
    <col min="9755" max="9755" width="11.28515625" style="15" customWidth="1"/>
    <col min="9756" max="9756" width="10.140625" style="15" bestFit="1" customWidth="1"/>
    <col min="9757" max="9757" width="7.7109375" style="15" customWidth="1"/>
    <col min="9758" max="9759" width="9.140625" style="15" customWidth="1"/>
    <col min="9760" max="9761" width="6.5703125" style="15" customWidth="1"/>
    <col min="9762" max="9762" width="10.140625" style="15" bestFit="1" customWidth="1"/>
    <col min="9763" max="9763" width="9.42578125" style="15" bestFit="1" customWidth="1"/>
    <col min="9764" max="9764" width="8.5703125" style="15" customWidth="1"/>
    <col min="9765" max="9765" width="4" style="15" customWidth="1"/>
    <col min="9766" max="9766" width="10.5703125" style="15" customWidth="1"/>
    <col min="9767" max="9767" width="8.140625" style="15" customWidth="1"/>
    <col min="9768" max="9768" width="6.140625" style="15" customWidth="1"/>
    <col min="9769" max="9769" width="6.5703125" style="15" customWidth="1"/>
    <col min="9770" max="9770" width="10.85546875" style="15" customWidth="1"/>
    <col min="9771" max="9771" width="9.7109375" style="15" customWidth="1"/>
    <col min="9772" max="9772" width="8.28515625" style="15" customWidth="1"/>
    <col min="9773" max="9773" width="7.7109375" style="15" customWidth="1"/>
    <col min="9774" max="9774" width="6.7109375" style="15" customWidth="1"/>
    <col min="9775" max="9775" width="6.5703125" style="15" customWidth="1"/>
    <col min="9776" max="9776" width="8.28515625" style="15" customWidth="1"/>
    <col min="9777" max="9777" width="10.28515625" style="15" customWidth="1"/>
    <col min="9778" max="9778" width="8.42578125" style="15" customWidth="1"/>
    <col min="9779" max="9779" width="24.85546875" style="15" bestFit="1" customWidth="1"/>
    <col min="9780" max="9780" width="5" style="15" customWidth="1"/>
    <col min="9781" max="9781" width="11.140625" style="15" customWidth="1"/>
    <col min="9782" max="9782" width="4.85546875" style="15" customWidth="1"/>
    <col min="9783" max="9783" width="7.85546875" style="15" customWidth="1"/>
    <col min="9784" max="9784" width="6.7109375" style="15" customWidth="1"/>
    <col min="9785" max="9785" width="8.7109375" style="15" customWidth="1"/>
    <col min="9786" max="9786" width="7.28515625" style="15" customWidth="1"/>
    <col min="9787" max="9805" width="8.7109375" style="15"/>
    <col min="9806" max="9806" width="9.42578125" style="15" bestFit="1" customWidth="1"/>
    <col min="9807" max="9984" width="8.7109375" style="15"/>
    <col min="9985" max="9985" width="0" style="15" hidden="1" customWidth="1"/>
    <col min="9986" max="9986" width="9.140625" style="15" customWidth="1"/>
    <col min="9987" max="9987" width="11.28515625" style="15" customWidth="1"/>
    <col min="9988" max="9988" width="11.85546875" style="15" bestFit="1" customWidth="1"/>
    <col min="9989" max="9989" width="5.140625" style="15" customWidth="1"/>
    <col min="9990" max="9991" width="7" style="15" customWidth="1"/>
    <col min="9992" max="9992" width="8.28515625" style="15" customWidth="1"/>
    <col min="9993" max="9993" width="6.7109375" style="15" customWidth="1"/>
    <col min="9994" max="9994" width="7.28515625" style="15" customWidth="1"/>
    <col min="9995" max="9995" width="13.7109375" style="15" customWidth="1"/>
    <col min="9996" max="9996" width="7.5703125" style="15" customWidth="1"/>
    <col min="9997" max="9997" width="13.42578125" style="15" bestFit="1" customWidth="1"/>
    <col min="9998" max="9998" width="7" style="15" customWidth="1"/>
    <col min="9999" max="9999" width="4" style="15" customWidth="1"/>
    <col min="10000" max="10000" width="8.140625" style="15" customWidth="1"/>
    <col min="10001" max="10001" width="12" style="15" bestFit="1" customWidth="1"/>
    <col min="10002" max="10003" width="9" style="15" customWidth="1"/>
    <col min="10004" max="10004" width="21.42578125" style="15" bestFit="1" customWidth="1"/>
    <col min="10005" max="10005" width="8" style="15" customWidth="1"/>
    <col min="10006" max="10006" width="10" style="15" bestFit="1" customWidth="1"/>
    <col min="10007" max="10007" width="11" style="15" customWidth="1"/>
    <col min="10008" max="10008" width="15.140625" style="15" bestFit="1" customWidth="1"/>
    <col min="10009" max="10009" width="3.28515625" style="15" customWidth="1"/>
    <col min="10010" max="10010" width="7" style="15" customWidth="1"/>
    <col min="10011" max="10011" width="11.28515625" style="15" customWidth="1"/>
    <col min="10012" max="10012" width="10.140625" style="15" bestFit="1" customWidth="1"/>
    <col min="10013" max="10013" width="7.7109375" style="15" customWidth="1"/>
    <col min="10014" max="10015" width="9.140625" style="15" customWidth="1"/>
    <col min="10016" max="10017" width="6.5703125" style="15" customWidth="1"/>
    <col min="10018" max="10018" width="10.140625" style="15" bestFit="1" customWidth="1"/>
    <col min="10019" max="10019" width="9.42578125" style="15" bestFit="1" customWidth="1"/>
    <col min="10020" max="10020" width="8.5703125" style="15" customWidth="1"/>
    <col min="10021" max="10021" width="4" style="15" customWidth="1"/>
    <col min="10022" max="10022" width="10.5703125" style="15" customWidth="1"/>
    <col min="10023" max="10023" width="8.140625" style="15" customWidth="1"/>
    <col min="10024" max="10024" width="6.140625" style="15" customWidth="1"/>
    <col min="10025" max="10025" width="6.5703125" style="15" customWidth="1"/>
    <col min="10026" max="10026" width="10.85546875" style="15" customWidth="1"/>
    <col min="10027" max="10027" width="9.7109375" style="15" customWidth="1"/>
    <col min="10028" max="10028" width="8.28515625" style="15" customWidth="1"/>
    <col min="10029" max="10029" width="7.7109375" style="15" customWidth="1"/>
    <col min="10030" max="10030" width="6.7109375" style="15" customWidth="1"/>
    <col min="10031" max="10031" width="6.5703125" style="15" customWidth="1"/>
    <col min="10032" max="10032" width="8.28515625" style="15" customWidth="1"/>
    <col min="10033" max="10033" width="10.28515625" style="15" customWidth="1"/>
    <col min="10034" max="10034" width="8.42578125" style="15" customWidth="1"/>
    <col min="10035" max="10035" width="24.85546875" style="15" bestFit="1" customWidth="1"/>
    <col min="10036" max="10036" width="5" style="15" customWidth="1"/>
    <col min="10037" max="10037" width="11.140625" style="15" customWidth="1"/>
    <col min="10038" max="10038" width="4.85546875" style="15" customWidth="1"/>
    <col min="10039" max="10039" width="7.85546875" style="15" customWidth="1"/>
    <col min="10040" max="10040" width="6.7109375" style="15" customWidth="1"/>
    <col min="10041" max="10041" width="8.7109375" style="15" customWidth="1"/>
    <col min="10042" max="10042" width="7.28515625" style="15" customWidth="1"/>
    <col min="10043" max="10061" width="8.7109375" style="15"/>
    <col min="10062" max="10062" width="9.42578125" style="15" bestFit="1" customWidth="1"/>
    <col min="10063" max="10240" width="8.7109375" style="15"/>
    <col min="10241" max="10241" width="0" style="15" hidden="1" customWidth="1"/>
    <col min="10242" max="10242" width="9.140625" style="15" customWidth="1"/>
    <col min="10243" max="10243" width="11.28515625" style="15" customWidth="1"/>
    <col min="10244" max="10244" width="11.85546875" style="15" bestFit="1" customWidth="1"/>
    <col min="10245" max="10245" width="5.140625" style="15" customWidth="1"/>
    <col min="10246" max="10247" width="7" style="15" customWidth="1"/>
    <col min="10248" max="10248" width="8.28515625" style="15" customWidth="1"/>
    <col min="10249" max="10249" width="6.7109375" style="15" customWidth="1"/>
    <col min="10250" max="10250" width="7.28515625" style="15" customWidth="1"/>
    <col min="10251" max="10251" width="13.7109375" style="15" customWidth="1"/>
    <col min="10252" max="10252" width="7.5703125" style="15" customWidth="1"/>
    <col min="10253" max="10253" width="13.42578125" style="15" bestFit="1" customWidth="1"/>
    <col min="10254" max="10254" width="7" style="15" customWidth="1"/>
    <col min="10255" max="10255" width="4" style="15" customWidth="1"/>
    <col min="10256" max="10256" width="8.140625" style="15" customWidth="1"/>
    <col min="10257" max="10257" width="12" style="15" bestFit="1" customWidth="1"/>
    <col min="10258" max="10259" width="9" style="15" customWidth="1"/>
    <col min="10260" max="10260" width="21.42578125" style="15" bestFit="1" customWidth="1"/>
    <col min="10261" max="10261" width="8" style="15" customWidth="1"/>
    <col min="10262" max="10262" width="10" style="15" bestFit="1" customWidth="1"/>
    <col min="10263" max="10263" width="11" style="15" customWidth="1"/>
    <col min="10264" max="10264" width="15.140625" style="15" bestFit="1" customWidth="1"/>
    <col min="10265" max="10265" width="3.28515625" style="15" customWidth="1"/>
    <col min="10266" max="10266" width="7" style="15" customWidth="1"/>
    <col min="10267" max="10267" width="11.28515625" style="15" customWidth="1"/>
    <col min="10268" max="10268" width="10.140625" style="15" bestFit="1" customWidth="1"/>
    <col min="10269" max="10269" width="7.7109375" style="15" customWidth="1"/>
    <col min="10270" max="10271" width="9.140625" style="15" customWidth="1"/>
    <col min="10272" max="10273" width="6.5703125" style="15" customWidth="1"/>
    <col min="10274" max="10274" width="10.140625" style="15" bestFit="1" customWidth="1"/>
    <col min="10275" max="10275" width="9.42578125" style="15" bestFit="1" customWidth="1"/>
    <col min="10276" max="10276" width="8.5703125" style="15" customWidth="1"/>
    <col min="10277" max="10277" width="4" style="15" customWidth="1"/>
    <col min="10278" max="10278" width="10.5703125" style="15" customWidth="1"/>
    <col min="10279" max="10279" width="8.140625" style="15" customWidth="1"/>
    <col min="10280" max="10280" width="6.140625" style="15" customWidth="1"/>
    <col min="10281" max="10281" width="6.5703125" style="15" customWidth="1"/>
    <col min="10282" max="10282" width="10.85546875" style="15" customWidth="1"/>
    <col min="10283" max="10283" width="9.7109375" style="15" customWidth="1"/>
    <col min="10284" max="10284" width="8.28515625" style="15" customWidth="1"/>
    <col min="10285" max="10285" width="7.7109375" style="15" customWidth="1"/>
    <col min="10286" max="10286" width="6.7109375" style="15" customWidth="1"/>
    <col min="10287" max="10287" width="6.5703125" style="15" customWidth="1"/>
    <col min="10288" max="10288" width="8.28515625" style="15" customWidth="1"/>
    <col min="10289" max="10289" width="10.28515625" style="15" customWidth="1"/>
    <col min="10290" max="10290" width="8.42578125" style="15" customWidth="1"/>
    <col min="10291" max="10291" width="24.85546875" style="15" bestFit="1" customWidth="1"/>
    <col min="10292" max="10292" width="5" style="15" customWidth="1"/>
    <col min="10293" max="10293" width="11.140625" style="15" customWidth="1"/>
    <col min="10294" max="10294" width="4.85546875" style="15" customWidth="1"/>
    <col min="10295" max="10295" width="7.85546875" style="15" customWidth="1"/>
    <col min="10296" max="10296" width="6.7109375" style="15" customWidth="1"/>
    <col min="10297" max="10297" width="8.7109375" style="15" customWidth="1"/>
    <col min="10298" max="10298" width="7.28515625" style="15" customWidth="1"/>
    <col min="10299" max="10317" width="8.7109375" style="15"/>
    <col min="10318" max="10318" width="9.42578125" style="15" bestFit="1" customWidth="1"/>
    <col min="10319" max="10496" width="8.7109375" style="15"/>
    <col min="10497" max="10497" width="0" style="15" hidden="1" customWidth="1"/>
    <col min="10498" max="10498" width="9.140625" style="15" customWidth="1"/>
    <col min="10499" max="10499" width="11.28515625" style="15" customWidth="1"/>
    <col min="10500" max="10500" width="11.85546875" style="15" bestFit="1" customWidth="1"/>
    <col min="10501" max="10501" width="5.140625" style="15" customWidth="1"/>
    <col min="10502" max="10503" width="7" style="15" customWidth="1"/>
    <col min="10504" max="10504" width="8.28515625" style="15" customWidth="1"/>
    <col min="10505" max="10505" width="6.7109375" style="15" customWidth="1"/>
    <col min="10506" max="10506" width="7.28515625" style="15" customWidth="1"/>
    <col min="10507" max="10507" width="13.7109375" style="15" customWidth="1"/>
    <col min="10508" max="10508" width="7.5703125" style="15" customWidth="1"/>
    <col min="10509" max="10509" width="13.42578125" style="15" bestFit="1" customWidth="1"/>
    <col min="10510" max="10510" width="7" style="15" customWidth="1"/>
    <col min="10511" max="10511" width="4" style="15" customWidth="1"/>
    <col min="10512" max="10512" width="8.140625" style="15" customWidth="1"/>
    <col min="10513" max="10513" width="12" style="15" bestFit="1" customWidth="1"/>
    <col min="10514" max="10515" width="9" style="15" customWidth="1"/>
    <col min="10516" max="10516" width="21.42578125" style="15" bestFit="1" customWidth="1"/>
    <col min="10517" max="10517" width="8" style="15" customWidth="1"/>
    <col min="10518" max="10518" width="10" style="15" bestFit="1" customWidth="1"/>
    <col min="10519" max="10519" width="11" style="15" customWidth="1"/>
    <col min="10520" max="10520" width="15.140625" style="15" bestFit="1" customWidth="1"/>
    <col min="10521" max="10521" width="3.28515625" style="15" customWidth="1"/>
    <col min="10522" max="10522" width="7" style="15" customWidth="1"/>
    <col min="10523" max="10523" width="11.28515625" style="15" customWidth="1"/>
    <col min="10524" max="10524" width="10.140625" style="15" bestFit="1" customWidth="1"/>
    <col min="10525" max="10525" width="7.7109375" style="15" customWidth="1"/>
    <col min="10526" max="10527" width="9.140625" style="15" customWidth="1"/>
    <col min="10528" max="10529" width="6.5703125" style="15" customWidth="1"/>
    <col min="10530" max="10530" width="10.140625" style="15" bestFit="1" customWidth="1"/>
    <col min="10531" max="10531" width="9.42578125" style="15" bestFit="1" customWidth="1"/>
    <col min="10532" max="10532" width="8.5703125" style="15" customWidth="1"/>
    <col min="10533" max="10533" width="4" style="15" customWidth="1"/>
    <col min="10534" max="10534" width="10.5703125" style="15" customWidth="1"/>
    <col min="10535" max="10535" width="8.140625" style="15" customWidth="1"/>
    <col min="10536" max="10536" width="6.140625" style="15" customWidth="1"/>
    <col min="10537" max="10537" width="6.5703125" style="15" customWidth="1"/>
    <col min="10538" max="10538" width="10.85546875" style="15" customWidth="1"/>
    <col min="10539" max="10539" width="9.7109375" style="15" customWidth="1"/>
    <col min="10540" max="10540" width="8.28515625" style="15" customWidth="1"/>
    <col min="10541" max="10541" width="7.7109375" style="15" customWidth="1"/>
    <col min="10542" max="10542" width="6.7109375" style="15" customWidth="1"/>
    <col min="10543" max="10543" width="6.5703125" style="15" customWidth="1"/>
    <col min="10544" max="10544" width="8.28515625" style="15" customWidth="1"/>
    <col min="10545" max="10545" width="10.28515625" style="15" customWidth="1"/>
    <col min="10546" max="10546" width="8.42578125" style="15" customWidth="1"/>
    <col min="10547" max="10547" width="24.85546875" style="15" bestFit="1" customWidth="1"/>
    <col min="10548" max="10548" width="5" style="15" customWidth="1"/>
    <col min="10549" max="10549" width="11.140625" style="15" customWidth="1"/>
    <col min="10550" max="10550" width="4.85546875" style="15" customWidth="1"/>
    <col min="10551" max="10551" width="7.85546875" style="15" customWidth="1"/>
    <col min="10552" max="10552" width="6.7109375" style="15" customWidth="1"/>
    <col min="10553" max="10553" width="8.7109375" style="15" customWidth="1"/>
    <col min="10554" max="10554" width="7.28515625" style="15" customWidth="1"/>
    <col min="10555" max="10573" width="8.7109375" style="15"/>
    <col min="10574" max="10574" width="9.42578125" style="15" bestFit="1" customWidth="1"/>
    <col min="10575" max="10752" width="8.7109375" style="15"/>
    <col min="10753" max="10753" width="0" style="15" hidden="1" customWidth="1"/>
    <col min="10754" max="10754" width="9.140625" style="15" customWidth="1"/>
    <col min="10755" max="10755" width="11.28515625" style="15" customWidth="1"/>
    <col min="10756" max="10756" width="11.85546875" style="15" bestFit="1" customWidth="1"/>
    <col min="10757" max="10757" width="5.140625" style="15" customWidth="1"/>
    <col min="10758" max="10759" width="7" style="15" customWidth="1"/>
    <col min="10760" max="10760" width="8.28515625" style="15" customWidth="1"/>
    <col min="10761" max="10761" width="6.7109375" style="15" customWidth="1"/>
    <col min="10762" max="10762" width="7.28515625" style="15" customWidth="1"/>
    <col min="10763" max="10763" width="13.7109375" style="15" customWidth="1"/>
    <col min="10764" max="10764" width="7.5703125" style="15" customWidth="1"/>
    <col min="10765" max="10765" width="13.42578125" style="15" bestFit="1" customWidth="1"/>
    <col min="10766" max="10766" width="7" style="15" customWidth="1"/>
    <col min="10767" max="10767" width="4" style="15" customWidth="1"/>
    <col min="10768" max="10768" width="8.140625" style="15" customWidth="1"/>
    <col min="10769" max="10769" width="12" style="15" bestFit="1" customWidth="1"/>
    <col min="10770" max="10771" width="9" style="15" customWidth="1"/>
    <col min="10772" max="10772" width="21.42578125" style="15" bestFit="1" customWidth="1"/>
    <col min="10773" max="10773" width="8" style="15" customWidth="1"/>
    <col min="10774" max="10774" width="10" style="15" bestFit="1" customWidth="1"/>
    <col min="10775" max="10775" width="11" style="15" customWidth="1"/>
    <col min="10776" max="10776" width="15.140625" style="15" bestFit="1" customWidth="1"/>
    <col min="10777" max="10777" width="3.28515625" style="15" customWidth="1"/>
    <col min="10778" max="10778" width="7" style="15" customWidth="1"/>
    <col min="10779" max="10779" width="11.28515625" style="15" customWidth="1"/>
    <col min="10780" max="10780" width="10.140625" style="15" bestFit="1" customWidth="1"/>
    <col min="10781" max="10781" width="7.7109375" style="15" customWidth="1"/>
    <col min="10782" max="10783" width="9.140625" style="15" customWidth="1"/>
    <col min="10784" max="10785" width="6.5703125" style="15" customWidth="1"/>
    <col min="10786" max="10786" width="10.140625" style="15" bestFit="1" customWidth="1"/>
    <col min="10787" max="10787" width="9.42578125" style="15" bestFit="1" customWidth="1"/>
    <col min="10788" max="10788" width="8.5703125" style="15" customWidth="1"/>
    <col min="10789" max="10789" width="4" style="15" customWidth="1"/>
    <col min="10790" max="10790" width="10.5703125" style="15" customWidth="1"/>
    <col min="10791" max="10791" width="8.140625" style="15" customWidth="1"/>
    <col min="10792" max="10792" width="6.140625" style="15" customWidth="1"/>
    <col min="10793" max="10793" width="6.5703125" style="15" customWidth="1"/>
    <col min="10794" max="10794" width="10.85546875" style="15" customWidth="1"/>
    <col min="10795" max="10795" width="9.7109375" style="15" customWidth="1"/>
    <col min="10796" max="10796" width="8.28515625" style="15" customWidth="1"/>
    <col min="10797" max="10797" width="7.7109375" style="15" customWidth="1"/>
    <col min="10798" max="10798" width="6.7109375" style="15" customWidth="1"/>
    <col min="10799" max="10799" width="6.5703125" style="15" customWidth="1"/>
    <col min="10800" max="10800" width="8.28515625" style="15" customWidth="1"/>
    <col min="10801" max="10801" width="10.28515625" style="15" customWidth="1"/>
    <col min="10802" max="10802" width="8.42578125" style="15" customWidth="1"/>
    <col min="10803" max="10803" width="24.85546875" style="15" bestFit="1" customWidth="1"/>
    <col min="10804" max="10804" width="5" style="15" customWidth="1"/>
    <col min="10805" max="10805" width="11.140625" style="15" customWidth="1"/>
    <col min="10806" max="10806" width="4.85546875" style="15" customWidth="1"/>
    <col min="10807" max="10807" width="7.85546875" style="15" customWidth="1"/>
    <col min="10808" max="10808" width="6.7109375" style="15" customWidth="1"/>
    <col min="10809" max="10809" width="8.7109375" style="15" customWidth="1"/>
    <col min="10810" max="10810" width="7.28515625" style="15" customWidth="1"/>
    <col min="10811" max="10829" width="8.7109375" style="15"/>
    <col min="10830" max="10830" width="9.42578125" style="15" bestFit="1" customWidth="1"/>
    <col min="10831" max="11008" width="8.7109375" style="15"/>
    <col min="11009" max="11009" width="0" style="15" hidden="1" customWidth="1"/>
    <col min="11010" max="11010" width="9.140625" style="15" customWidth="1"/>
    <col min="11011" max="11011" width="11.28515625" style="15" customWidth="1"/>
    <col min="11012" max="11012" width="11.85546875" style="15" bestFit="1" customWidth="1"/>
    <col min="11013" max="11013" width="5.140625" style="15" customWidth="1"/>
    <col min="11014" max="11015" width="7" style="15" customWidth="1"/>
    <col min="11016" max="11016" width="8.28515625" style="15" customWidth="1"/>
    <col min="11017" max="11017" width="6.7109375" style="15" customWidth="1"/>
    <col min="11018" max="11018" width="7.28515625" style="15" customWidth="1"/>
    <col min="11019" max="11019" width="13.7109375" style="15" customWidth="1"/>
    <col min="11020" max="11020" width="7.5703125" style="15" customWidth="1"/>
    <col min="11021" max="11021" width="13.42578125" style="15" bestFit="1" customWidth="1"/>
    <col min="11022" max="11022" width="7" style="15" customWidth="1"/>
    <col min="11023" max="11023" width="4" style="15" customWidth="1"/>
    <col min="11024" max="11024" width="8.140625" style="15" customWidth="1"/>
    <col min="11025" max="11025" width="12" style="15" bestFit="1" customWidth="1"/>
    <col min="11026" max="11027" width="9" style="15" customWidth="1"/>
    <col min="11028" max="11028" width="21.42578125" style="15" bestFit="1" customWidth="1"/>
    <col min="11029" max="11029" width="8" style="15" customWidth="1"/>
    <col min="11030" max="11030" width="10" style="15" bestFit="1" customWidth="1"/>
    <col min="11031" max="11031" width="11" style="15" customWidth="1"/>
    <col min="11032" max="11032" width="15.140625" style="15" bestFit="1" customWidth="1"/>
    <col min="11033" max="11033" width="3.28515625" style="15" customWidth="1"/>
    <col min="11034" max="11034" width="7" style="15" customWidth="1"/>
    <col min="11035" max="11035" width="11.28515625" style="15" customWidth="1"/>
    <col min="11036" max="11036" width="10.140625" style="15" bestFit="1" customWidth="1"/>
    <col min="11037" max="11037" width="7.7109375" style="15" customWidth="1"/>
    <col min="11038" max="11039" width="9.140625" style="15" customWidth="1"/>
    <col min="11040" max="11041" width="6.5703125" style="15" customWidth="1"/>
    <col min="11042" max="11042" width="10.140625" style="15" bestFit="1" customWidth="1"/>
    <col min="11043" max="11043" width="9.42578125" style="15" bestFit="1" customWidth="1"/>
    <col min="11044" max="11044" width="8.5703125" style="15" customWidth="1"/>
    <col min="11045" max="11045" width="4" style="15" customWidth="1"/>
    <col min="11046" max="11046" width="10.5703125" style="15" customWidth="1"/>
    <col min="11047" max="11047" width="8.140625" style="15" customWidth="1"/>
    <col min="11048" max="11048" width="6.140625" style="15" customWidth="1"/>
    <col min="11049" max="11049" width="6.5703125" style="15" customWidth="1"/>
    <col min="11050" max="11050" width="10.85546875" style="15" customWidth="1"/>
    <col min="11051" max="11051" width="9.7109375" style="15" customWidth="1"/>
    <col min="11052" max="11052" width="8.28515625" style="15" customWidth="1"/>
    <col min="11053" max="11053" width="7.7109375" style="15" customWidth="1"/>
    <col min="11054" max="11054" width="6.7109375" style="15" customWidth="1"/>
    <col min="11055" max="11055" width="6.5703125" style="15" customWidth="1"/>
    <col min="11056" max="11056" width="8.28515625" style="15" customWidth="1"/>
    <col min="11057" max="11057" width="10.28515625" style="15" customWidth="1"/>
    <col min="11058" max="11058" width="8.42578125" style="15" customWidth="1"/>
    <col min="11059" max="11059" width="24.85546875" style="15" bestFit="1" customWidth="1"/>
    <col min="11060" max="11060" width="5" style="15" customWidth="1"/>
    <col min="11061" max="11061" width="11.140625" style="15" customWidth="1"/>
    <col min="11062" max="11062" width="4.85546875" style="15" customWidth="1"/>
    <col min="11063" max="11063" width="7.85546875" style="15" customWidth="1"/>
    <col min="11064" max="11064" width="6.7109375" style="15" customWidth="1"/>
    <col min="11065" max="11065" width="8.7109375" style="15" customWidth="1"/>
    <col min="11066" max="11066" width="7.28515625" style="15" customWidth="1"/>
    <col min="11067" max="11085" width="8.7109375" style="15"/>
    <col min="11086" max="11086" width="9.42578125" style="15" bestFit="1" customWidth="1"/>
    <col min="11087" max="11264" width="8.7109375" style="15"/>
    <col min="11265" max="11265" width="0" style="15" hidden="1" customWidth="1"/>
    <col min="11266" max="11266" width="9.140625" style="15" customWidth="1"/>
    <col min="11267" max="11267" width="11.28515625" style="15" customWidth="1"/>
    <col min="11268" max="11268" width="11.85546875" style="15" bestFit="1" customWidth="1"/>
    <col min="11269" max="11269" width="5.140625" style="15" customWidth="1"/>
    <col min="11270" max="11271" width="7" style="15" customWidth="1"/>
    <col min="11272" max="11272" width="8.28515625" style="15" customWidth="1"/>
    <col min="11273" max="11273" width="6.7109375" style="15" customWidth="1"/>
    <col min="11274" max="11274" width="7.28515625" style="15" customWidth="1"/>
    <col min="11275" max="11275" width="13.7109375" style="15" customWidth="1"/>
    <col min="11276" max="11276" width="7.5703125" style="15" customWidth="1"/>
    <col min="11277" max="11277" width="13.42578125" style="15" bestFit="1" customWidth="1"/>
    <col min="11278" max="11278" width="7" style="15" customWidth="1"/>
    <col min="11279" max="11279" width="4" style="15" customWidth="1"/>
    <col min="11280" max="11280" width="8.140625" style="15" customWidth="1"/>
    <col min="11281" max="11281" width="12" style="15" bestFit="1" customWidth="1"/>
    <col min="11282" max="11283" width="9" style="15" customWidth="1"/>
    <col min="11284" max="11284" width="21.42578125" style="15" bestFit="1" customWidth="1"/>
    <col min="11285" max="11285" width="8" style="15" customWidth="1"/>
    <col min="11286" max="11286" width="10" style="15" bestFit="1" customWidth="1"/>
    <col min="11287" max="11287" width="11" style="15" customWidth="1"/>
    <col min="11288" max="11288" width="15.140625" style="15" bestFit="1" customWidth="1"/>
    <col min="11289" max="11289" width="3.28515625" style="15" customWidth="1"/>
    <col min="11290" max="11290" width="7" style="15" customWidth="1"/>
    <col min="11291" max="11291" width="11.28515625" style="15" customWidth="1"/>
    <col min="11292" max="11292" width="10.140625" style="15" bestFit="1" customWidth="1"/>
    <col min="11293" max="11293" width="7.7109375" style="15" customWidth="1"/>
    <col min="11294" max="11295" width="9.140625" style="15" customWidth="1"/>
    <col min="11296" max="11297" width="6.5703125" style="15" customWidth="1"/>
    <col min="11298" max="11298" width="10.140625" style="15" bestFit="1" customWidth="1"/>
    <col min="11299" max="11299" width="9.42578125" style="15" bestFit="1" customWidth="1"/>
    <col min="11300" max="11300" width="8.5703125" style="15" customWidth="1"/>
    <col min="11301" max="11301" width="4" style="15" customWidth="1"/>
    <col min="11302" max="11302" width="10.5703125" style="15" customWidth="1"/>
    <col min="11303" max="11303" width="8.140625" style="15" customWidth="1"/>
    <col min="11304" max="11304" width="6.140625" style="15" customWidth="1"/>
    <col min="11305" max="11305" width="6.5703125" style="15" customWidth="1"/>
    <col min="11306" max="11306" width="10.85546875" style="15" customWidth="1"/>
    <col min="11307" max="11307" width="9.7109375" style="15" customWidth="1"/>
    <col min="11308" max="11308" width="8.28515625" style="15" customWidth="1"/>
    <col min="11309" max="11309" width="7.7109375" style="15" customWidth="1"/>
    <col min="11310" max="11310" width="6.7109375" style="15" customWidth="1"/>
    <col min="11311" max="11311" width="6.5703125" style="15" customWidth="1"/>
    <col min="11312" max="11312" width="8.28515625" style="15" customWidth="1"/>
    <col min="11313" max="11313" width="10.28515625" style="15" customWidth="1"/>
    <col min="11314" max="11314" width="8.42578125" style="15" customWidth="1"/>
    <col min="11315" max="11315" width="24.85546875" style="15" bestFit="1" customWidth="1"/>
    <col min="11316" max="11316" width="5" style="15" customWidth="1"/>
    <col min="11317" max="11317" width="11.140625" style="15" customWidth="1"/>
    <col min="11318" max="11318" width="4.85546875" style="15" customWidth="1"/>
    <col min="11319" max="11319" width="7.85546875" style="15" customWidth="1"/>
    <col min="11320" max="11320" width="6.7109375" style="15" customWidth="1"/>
    <col min="11321" max="11321" width="8.7109375" style="15" customWidth="1"/>
    <col min="11322" max="11322" width="7.28515625" style="15" customWidth="1"/>
    <col min="11323" max="11341" width="8.7109375" style="15"/>
    <col min="11342" max="11342" width="9.42578125" style="15" bestFit="1" customWidth="1"/>
    <col min="11343" max="11520" width="8.7109375" style="15"/>
    <col min="11521" max="11521" width="0" style="15" hidden="1" customWidth="1"/>
    <col min="11522" max="11522" width="9.140625" style="15" customWidth="1"/>
    <col min="11523" max="11523" width="11.28515625" style="15" customWidth="1"/>
    <col min="11524" max="11524" width="11.85546875" style="15" bestFit="1" customWidth="1"/>
    <col min="11525" max="11525" width="5.140625" style="15" customWidth="1"/>
    <col min="11526" max="11527" width="7" style="15" customWidth="1"/>
    <col min="11528" max="11528" width="8.28515625" style="15" customWidth="1"/>
    <col min="11529" max="11529" width="6.7109375" style="15" customWidth="1"/>
    <col min="11530" max="11530" width="7.28515625" style="15" customWidth="1"/>
    <col min="11531" max="11531" width="13.7109375" style="15" customWidth="1"/>
    <col min="11532" max="11532" width="7.5703125" style="15" customWidth="1"/>
    <col min="11533" max="11533" width="13.42578125" style="15" bestFit="1" customWidth="1"/>
    <col min="11534" max="11534" width="7" style="15" customWidth="1"/>
    <col min="11535" max="11535" width="4" style="15" customWidth="1"/>
    <col min="11536" max="11536" width="8.140625" style="15" customWidth="1"/>
    <col min="11537" max="11537" width="12" style="15" bestFit="1" customWidth="1"/>
    <col min="11538" max="11539" width="9" style="15" customWidth="1"/>
    <col min="11540" max="11540" width="21.42578125" style="15" bestFit="1" customWidth="1"/>
    <col min="11541" max="11541" width="8" style="15" customWidth="1"/>
    <col min="11542" max="11542" width="10" style="15" bestFit="1" customWidth="1"/>
    <col min="11543" max="11543" width="11" style="15" customWidth="1"/>
    <col min="11544" max="11544" width="15.140625" style="15" bestFit="1" customWidth="1"/>
    <col min="11545" max="11545" width="3.28515625" style="15" customWidth="1"/>
    <col min="11546" max="11546" width="7" style="15" customWidth="1"/>
    <col min="11547" max="11547" width="11.28515625" style="15" customWidth="1"/>
    <col min="11548" max="11548" width="10.140625" style="15" bestFit="1" customWidth="1"/>
    <col min="11549" max="11549" width="7.7109375" style="15" customWidth="1"/>
    <col min="11550" max="11551" width="9.140625" style="15" customWidth="1"/>
    <col min="11552" max="11553" width="6.5703125" style="15" customWidth="1"/>
    <col min="11554" max="11554" width="10.140625" style="15" bestFit="1" customWidth="1"/>
    <col min="11555" max="11555" width="9.42578125" style="15" bestFit="1" customWidth="1"/>
    <col min="11556" max="11556" width="8.5703125" style="15" customWidth="1"/>
    <col min="11557" max="11557" width="4" style="15" customWidth="1"/>
    <col min="11558" max="11558" width="10.5703125" style="15" customWidth="1"/>
    <col min="11559" max="11559" width="8.140625" style="15" customWidth="1"/>
    <col min="11560" max="11560" width="6.140625" style="15" customWidth="1"/>
    <col min="11561" max="11561" width="6.5703125" style="15" customWidth="1"/>
    <col min="11562" max="11562" width="10.85546875" style="15" customWidth="1"/>
    <col min="11563" max="11563" width="9.7109375" style="15" customWidth="1"/>
    <col min="11564" max="11564" width="8.28515625" style="15" customWidth="1"/>
    <col min="11565" max="11565" width="7.7109375" style="15" customWidth="1"/>
    <col min="11566" max="11566" width="6.7109375" style="15" customWidth="1"/>
    <col min="11567" max="11567" width="6.5703125" style="15" customWidth="1"/>
    <col min="11568" max="11568" width="8.28515625" style="15" customWidth="1"/>
    <col min="11569" max="11569" width="10.28515625" style="15" customWidth="1"/>
    <col min="11570" max="11570" width="8.42578125" style="15" customWidth="1"/>
    <col min="11571" max="11571" width="24.85546875" style="15" bestFit="1" customWidth="1"/>
    <col min="11572" max="11572" width="5" style="15" customWidth="1"/>
    <col min="11573" max="11573" width="11.140625" style="15" customWidth="1"/>
    <col min="11574" max="11574" width="4.85546875" style="15" customWidth="1"/>
    <col min="11575" max="11575" width="7.85546875" style="15" customWidth="1"/>
    <col min="11576" max="11576" width="6.7109375" style="15" customWidth="1"/>
    <col min="11577" max="11577" width="8.7109375" style="15" customWidth="1"/>
    <col min="11578" max="11578" width="7.28515625" style="15" customWidth="1"/>
    <col min="11579" max="11597" width="8.7109375" style="15"/>
    <col min="11598" max="11598" width="9.42578125" style="15" bestFit="1" customWidth="1"/>
    <col min="11599" max="11776" width="8.7109375" style="15"/>
    <col min="11777" max="11777" width="0" style="15" hidden="1" customWidth="1"/>
    <col min="11778" max="11778" width="9.140625" style="15" customWidth="1"/>
    <col min="11779" max="11779" width="11.28515625" style="15" customWidth="1"/>
    <col min="11780" max="11780" width="11.85546875" style="15" bestFit="1" customWidth="1"/>
    <col min="11781" max="11781" width="5.140625" style="15" customWidth="1"/>
    <col min="11782" max="11783" width="7" style="15" customWidth="1"/>
    <col min="11784" max="11784" width="8.28515625" style="15" customWidth="1"/>
    <col min="11785" max="11785" width="6.7109375" style="15" customWidth="1"/>
    <col min="11786" max="11786" width="7.28515625" style="15" customWidth="1"/>
    <col min="11787" max="11787" width="13.7109375" style="15" customWidth="1"/>
    <col min="11788" max="11788" width="7.5703125" style="15" customWidth="1"/>
    <col min="11789" max="11789" width="13.42578125" style="15" bestFit="1" customWidth="1"/>
    <col min="11790" max="11790" width="7" style="15" customWidth="1"/>
    <col min="11791" max="11791" width="4" style="15" customWidth="1"/>
    <col min="11792" max="11792" width="8.140625" style="15" customWidth="1"/>
    <col min="11793" max="11793" width="12" style="15" bestFit="1" customWidth="1"/>
    <col min="11794" max="11795" width="9" style="15" customWidth="1"/>
    <col min="11796" max="11796" width="21.42578125" style="15" bestFit="1" customWidth="1"/>
    <col min="11797" max="11797" width="8" style="15" customWidth="1"/>
    <col min="11798" max="11798" width="10" style="15" bestFit="1" customWidth="1"/>
    <col min="11799" max="11799" width="11" style="15" customWidth="1"/>
    <col min="11800" max="11800" width="15.140625" style="15" bestFit="1" customWidth="1"/>
    <col min="11801" max="11801" width="3.28515625" style="15" customWidth="1"/>
    <col min="11802" max="11802" width="7" style="15" customWidth="1"/>
    <col min="11803" max="11803" width="11.28515625" style="15" customWidth="1"/>
    <col min="11804" max="11804" width="10.140625" style="15" bestFit="1" customWidth="1"/>
    <col min="11805" max="11805" width="7.7109375" style="15" customWidth="1"/>
    <col min="11806" max="11807" width="9.140625" style="15" customWidth="1"/>
    <col min="11808" max="11809" width="6.5703125" style="15" customWidth="1"/>
    <col min="11810" max="11810" width="10.140625" style="15" bestFit="1" customWidth="1"/>
    <col min="11811" max="11811" width="9.42578125" style="15" bestFit="1" customWidth="1"/>
    <col min="11812" max="11812" width="8.5703125" style="15" customWidth="1"/>
    <col min="11813" max="11813" width="4" style="15" customWidth="1"/>
    <col min="11814" max="11814" width="10.5703125" style="15" customWidth="1"/>
    <col min="11815" max="11815" width="8.140625" style="15" customWidth="1"/>
    <col min="11816" max="11816" width="6.140625" style="15" customWidth="1"/>
    <col min="11817" max="11817" width="6.5703125" style="15" customWidth="1"/>
    <col min="11818" max="11818" width="10.85546875" style="15" customWidth="1"/>
    <col min="11819" max="11819" width="9.7109375" style="15" customWidth="1"/>
    <col min="11820" max="11820" width="8.28515625" style="15" customWidth="1"/>
    <col min="11821" max="11821" width="7.7109375" style="15" customWidth="1"/>
    <col min="11822" max="11822" width="6.7109375" style="15" customWidth="1"/>
    <col min="11823" max="11823" width="6.5703125" style="15" customWidth="1"/>
    <col min="11824" max="11824" width="8.28515625" style="15" customWidth="1"/>
    <col min="11825" max="11825" width="10.28515625" style="15" customWidth="1"/>
    <col min="11826" max="11826" width="8.42578125" style="15" customWidth="1"/>
    <col min="11827" max="11827" width="24.85546875" style="15" bestFit="1" customWidth="1"/>
    <col min="11828" max="11828" width="5" style="15" customWidth="1"/>
    <col min="11829" max="11829" width="11.140625" style="15" customWidth="1"/>
    <col min="11830" max="11830" width="4.85546875" style="15" customWidth="1"/>
    <col min="11831" max="11831" width="7.85546875" style="15" customWidth="1"/>
    <col min="11832" max="11832" width="6.7109375" style="15" customWidth="1"/>
    <col min="11833" max="11833" width="8.7109375" style="15" customWidth="1"/>
    <col min="11834" max="11834" width="7.28515625" style="15" customWidth="1"/>
    <col min="11835" max="11853" width="8.7109375" style="15"/>
    <col min="11854" max="11854" width="9.42578125" style="15" bestFit="1" customWidth="1"/>
    <col min="11855" max="12032" width="8.7109375" style="15"/>
    <col min="12033" max="12033" width="0" style="15" hidden="1" customWidth="1"/>
    <col min="12034" max="12034" width="9.140625" style="15" customWidth="1"/>
    <col min="12035" max="12035" width="11.28515625" style="15" customWidth="1"/>
    <col min="12036" max="12036" width="11.85546875" style="15" bestFit="1" customWidth="1"/>
    <col min="12037" max="12037" width="5.140625" style="15" customWidth="1"/>
    <col min="12038" max="12039" width="7" style="15" customWidth="1"/>
    <col min="12040" max="12040" width="8.28515625" style="15" customWidth="1"/>
    <col min="12041" max="12041" width="6.7109375" style="15" customWidth="1"/>
    <col min="12042" max="12042" width="7.28515625" style="15" customWidth="1"/>
    <col min="12043" max="12043" width="13.7109375" style="15" customWidth="1"/>
    <col min="12044" max="12044" width="7.5703125" style="15" customWidth="1"/>
    <col min="12045" max="12045" width="13.42578125" style="15" bestFit="1" customWidth="1"/>
    <col min="12046" max="12046" width="7" style="15" customWidth="1"/>
    <col min="12047" max="12047" width="4" style="15" customWidth="1"/>
    <col min="12048" max="12048" width="8.140625" style="15" customWidth="1"/>
    <col min="12049" max="12049" width="12" style="15" bestFit="1" customWidth="1"/>
    <col min="12050" max="12051" width="9" style="15" customWidth="1"/>
    <col min="12052" max="12052" width="21.42578125" style="15" bestFit="1" customWidth="1"/>
    <col min="12053" max="12053" width="8" style="15" customWidth="1"/>
    <col min="12054" max="12054" width="10" style="15" bestFit="1" customWidth="1"/>
    <col min="12055" max="12055" width="11" style="15" customWidth="1"/>
    <col min="12056" max="12056" width="15.140625" style="15" bestFit="1" customWidth="1"/>
    <col min="12057" max="12057" width="3.28515625" style="15" customWidth="1"/>
    <col min="12058" max="12058" width="7" style="15" customWidth="1"/>
    <col min="12059" max="12059" width="11.28515625" style="15" customWidth="1"/>
    <col min="12060" max="12060" width="10.140625" style="15" bestFit="1" customWidth="1"/>
    <col min="12061" max="12061" width="7.7109375" style="15" customWidth="1"/>
    <col min="12062" max="12063" width="9.140625" style="15" customWidth="1"/>
    <col min="12064" max="12065" width="6.5703125" style="15" customWidth="1"/>
    <col min="12066" max="12066" width="10.140625" style="15" bestFit="1" customWidth="1"/>
    <col min="12067" max="12067" width="9.42578125" style="15" bestFit="1" customWidth="1"/>
    <col min="12068" max="12068" width="8.5703125" style="15" customWidth="1"/>
    <col min="12069" max="12069" width="4" style="15" customWidth="1"/>
    <col min="12070" max="12070" width="10.5703125" style="15" customWidth="1"/>
    <col min="12071" max="12071" width="8.140625" style="15" customWidth="1"/>
    <col min="12072" max="12072" width="6.140625" style="15" customWidth="1"/>
    <col min="12073" max="12073" width="6.5703125" style="15" customWidth="1"/>
    <col min="12074" max="12074" width="10.85546875" style="15" customWidth="1"/>
    <col min="12075" max="12075" width="9.7109375" style="15" customWidth="1"/>
    <col min="12076" max="12076" width="8.28515625" style="15" customWidth="1"/>
    <col min="12077" max="12077" width="7.7109375" style="15" customWidth="1"/>
    <col min="12078" max="12078" width="6.7109375" style="15" customWidth="1"/>
    <col min="12079" max="12079" width="6.5703125" style="15" customWidth="1"/>
    <col min="12080" max="12080" width="8.28515625" style="15" customWidth="1"/>
    <col min="12081" max="12081" width="10.28515625" style="15" customWidth="1"/>
    <col min="12082" max="12082" width="8.42578125" style="15" customWidth="1"/>
    <col min="12083" max="12083" width="24.85546875" style="15" bestFit="1" customWidth="1"/>
    <col min="12084" max="12084" width="5" style="15" customWidth="1"/>
    <col min="12085" max="12085" width="11.140625" style="15" customWidth="1"/>
    <col min="12086" max="12086" width="4.85546875" style="15" customWidth="1"/>
    <col min="12087" max="12087" width="7.85546875" style="15" customWidth="1"/>
    <col min="12088" max="12088" width="6.7109375" style="15" customWidth="1"/>
    <col min="12089" max="12089" width="8.7109375" style="15" customWidth="1"/>
    <col min="12090" max="12090" width="7.28515625" style="15" customWidth="1"/>
    <col min="12091" max="12109" width="8.7109375" style="15"/>
    <col min="12110" max="12110" width="9.42578125" style="15" bestFit="1" customWidth="1"/>
    <col min="12111" max="12288" width="8.7109375" style="15"/>
    <col min="12289" max="12289" width="0" style="15" hidden="1" customWidth="1"/>
    <col min="12290" max="12290" width="9.140625" style="15" customWidth="1"/>
    <col min="12291" max="12291" width="11.28515625" style="15" customWidth="1"/>
    <col min="12292" max="12292" width="11.85546875" style="15" bestFit="1" customWidth="1"/>
    <col min="12293" max="12293" width="5.140625" style="15" customWidth="1"/>
    <col min="12294" max="12295" width="7" style="15" customWidth="1"/>
    <col min="12296" max="12296" width="8.28515625" style="15" customWidth="1"/>
    <col min="12297" max="12297" width="6.7109375" style="15" customWidth="1"/>
    <col min="12298" max="12298" width="7.28515625" style="15" customWidth="1"/>
    <col min="12299" max="12299" width="13.7109375" style="15" customWidth="1"/>
    <col min="12300" max="12300" width="7.5703125" style="15" customWidth="1"/>
    <col min="12301" max="12301" width="13.42578125" style="15" bestFit="1" customWidth="1"/>
    <col min="12302" max="12302" width="7" style="15" customWidth="1"/>
    <col min="12303" max="12303" width="4" style="15" customWidth="1"/>
    <col min="12304" max="12304" width="8.140625" style="15" customWidth="1"/>
    <col min="12305" max="12305" width="12" style="15" bestFit="1" customWidth="1"/>
    <col min="12306" max="12307" width="9" style="15" customWidth="1"/>
    <col min="12308" max="12308" width="21.42578125" style="15" bestFit="1" customWidth="1"/>
    <col min="12309" max="12309" width="8" style="15" customWidth="1"/>
    <col min="12310" max="12310" width="10" style="15" bestFit="1" customWidth="1"/>
    <col min="12311" max="12311" width="11" style="15" customWidth="1"/>
    <col min="12312" max="12312" width="15.140625" style="15" bestFit="1" customWidth="1"/>
    <col min="12313" max="12313" width="3.28515625" style="15" customWidth="1"/>
    <col min="12314" max="12314" width="7" style="15" customWidth="1"/>
    <col min="12315" max="12315" width="11.28515625" style="15" customWidth="1"/>
    <col min="12316" max="12316" width="10.140625" style="15" bestFit="1" customWidth="1"/>
    <col min="12317" max="12317" width="7.7109375" style="15" customWidth="1"/>
    <col min="12318" max="12319" width="9.140625" style="15" customWidth="1"/>
    <col min="12320" max="12321" width="6.5703125" style="15" customWidth="1"/>
    <col min="12322" max="12322" width="10.140625" style="15" bestFit="1" customWidth="1"/>
    <col min="12323" max="12323" width="9.42578125" style="15" bestFit="1" customWidth="1"/>
    <col min="12324" max="12324" width="8.5703125" style="15" customWidth="1"/>
    <col min="12325" max="12325" width="4" style="15" customWidth="1"/>
    <col min="12326" max="12326" width="10.5703125" style="15" customWidth="1"/>
    <col min="12327" max="12327" width="8.140625" style="15" customWidth="1"/>
    <col min="12328" max="12328" width="6.140625" style="15" customWidth="1"/>
    <col min="12329" max="12329" width="6.5703125" style="15" customWidth="1"/>
    <col min="12330" max="12330" width="10.85546875" style="15" customWidth="1"/>
    <col min="12331" max="12331" width="9.7109375" style="15" customWidth="1"/>
    <col min="12332" max="12332" width="8.28515625" style="15" customWidth="1"/>
    <col min="12333" max="12333" width="7.7109375" style="15" customWidth="1"/>
    <col min="12334" max="12334" width="6.7109375" style="15" customWidth="1"/>
    <col min="12335" max="12335" width="6.5703125" style="15" customWidth="1"/>
    <col min="12336" max="12336" width="8.28515625" style="15" customWidth="1"/>
    <col min="12337" max="12337" width="10.28515625" style="15" customWidth="1"/>
    <col min="12338" max="12338" width="8.42578125" style="15" customWidth="1"/>
    <col min="12339" max="12339" width="24.85546875" style="15" bestFit="1" customWidth="1"/>
    <col min="12340" max="12340" width="5" style="15" customWidth="1"/>
    <col min="12341" max="12341" width="11.140625" style="15" customWidth="1"/>
    <col min="12342" max="12342" width="4.85546875" style="15" customWidth="1"/>
    <col min="12343" max="12343" width="7.85546875" style="15" customWidth="1"/>
    <col min="12344" max="12344" width="6.7109375" style="15" customWidth="1"/>
    <col min="12345" max="12345" width="8.7109375" style="15" customWidth="1"/>
    <col min="12346" max="12346" width="7.28515625" style="15" customWidth="1"/>
    <col min="12347" max="12365" width="8.7109375" style="15"/>
    <col min="12366" max="12366" width="9.42578125" style="15" bestFit="1" customWidth="1"/>
    <col min="12367" max="12544" width="8.7109375" style="15"/>
    <col min="12545" max="12545" width="0" style="15" hidden="1" customWidth="1"/>
    <col min="12546" max="12546" width="9.140625" style="15" customWidth="1"/>
    <col min="12547" max="12547" width="11.28515625" style="15" customWidth="1"/>
    <col min="12548" max="12548" width="11.85546875" style="15" bestFit="1" customWidth="1"/>
    <col min="12549" max="12549" width="5.140625" style="15" customWidth="1"/>
    <col min="12550" max="12551" width="7" style="15" customWidth="1"/>
    <col min="12552" max="12552" width="8.28515625" style="15" customWidth="1"/>
    <col min="12553" max="12553" width="6.7109375" style="15" customWidth="1"/>
    <col min="12554" max="12554" width="7.28515625" style="15" customWidth="1"/>
    <col min="12555" max="12555" width="13.7109375" style="15" customWidth="1"/>
    <col min="12556" max="12556" width="7.5703125" style="15" customWidth="1"/>
    <col min="12557" max="12557" width="13.42578125" style="15" bestFit="1" customWidth="1"/>
    <col min="12558" max="12558" width="7" style="15" customWidth="1"/>
    <col min="12559" max="12559" width="4" style="15" customWidth="1"/>
    <col min="12560" max="12560" width="8.140625" style="15" customWidth="1"/>
    <col min="12561" max="12561" width="12" style="15" bestFit="1" customWidth="1"/>
    <col min="12562" max="12563" width="9" style="15" customWidth="1"/>
    <col min="12564" max="12564" width="21.42578125" style="15" bestFit="1" customWidth="1"/>
    <col min="12565" max="12565" width="8" style="15" customWidth="1"/>
    <col min="12566" max="12566" width="10" style="15" bestFit="1" customWidth="1"/>
    <col min="12567" max="12567" width="11" style="15" customWidth="1"/>
    <col min="12568" max="12568" width="15.140625" style="15" bestFit="1" customWidth="1"/>
    <col min="12569" max="12569" width="3.28515625" style="15" customWidth="1"/>
    <col min="12570" max="12570" width="7" style="15" customWidth="1"/>
    <col min="12571" max="12571" width="11.28515625" style="15" customWidth="1"/>
    <col min="12572" max="12572" width="10.140625" style="15" bestFit="1" customWidth="1"/>
    <col min="12573" max="12573" width="7.7109375" style="15" customWidth="1"/>
    <col min="12574" max="12575" width="9.140625" style="15" customWidth="1"/>
    <col min="12576" max="12577" width="6.5703125" style="15" customWidth="1"/>
    <col min="12578" max="12578" width="10.140625" style="15" bestFit="1" customWidth="1"/>
    <col min="12579" max="12579" width="9.42578125" style="15" bestFit="1" customWidth="1"/>
    <col min="12580" max="12580" width="8.5703125" style="15" customWidth="1"/>
    <col min="12581" max="12581" width="4" style="15" customWidth="1"/>
    <col min="12582" max="12582" width="10.5703125" style="15" customWidth="1"/>
    <col min="12583" max="12583" width="8.140625" style="15" customWidth="1"/>
    <col min="12584" max="12584" width="6.140625" style="15" customWidth="1"/>
    <col min="12585" max="12585" width="6.5703125" style="15" customWidth="1"/>
    <col min="12586" max="12586" width="10.85546875" style="15" customWidth="1"/>
    <col min="12587" max="12587" width="9.7109375" style="15" customWidth="1"/>
    <col min="12588" max="12588" width="8.28515625" style="15" customWidth="1"/>
    <col min="12589" max="12589" width="7.7109375" style="15" customWidth="1"/>
    <col min="12590" max="12590" width="6.7109375" style="15" customWidth="1"/>
    <col min="12591" max="12591" width="6.5703125" style="15" customWidth="1"/>
    <col min="12592" max="12592" width="8.28515625" style="15" customWidth="1"/>
    <col min="12593" max="12593" width="10.28515625" style="15" customWidth="1"/>
    <col min="12594" max="12594" width="8.42578125" style="15" customWidth="1"/>
    <col min="12595" max="12595" width="24.85546875" style="15" bestFit="1" customWidth="1"/>
    <col min="12596" max="12596" width="5" style="15" customWidth="1"/>
    <col min="12597" max="12597" width="11.140625" style="15" customWidth="1"/>
    <col min="12598" max="12598" width="4.85546875" style="15" customWidth="1"/>
    <col min="12599" max="12599" width="7.85546875" style="15" customWidth="1"/>
    <col min="12600" max="12600" width="6.7109375" style="15" customWidth="1"/>
    <col min="12601" max="12601" width="8.7109375" style="15" customWidth="1"/>
    <col min="12602" max="12602" width="7.28515625" style="15" customWidth="1"/>
    <col min="12603" max="12621" width="8.7109375" style="15"/>
    <col min="12622" max="12622" width="9.42578125" style="15" bestFit="1" customWidth="1"/>
    <col min="12623" max="12800" width="8.7109375" style="15"/>
    <col min="12801" max="12801" width="0" style="15" hidden="1" customWidth="1"/>
    <col min="12802" max="12802" width="9.140625" style="15" customWidth="1"/>
    <col min="12803" max="12803" width="11.28515625" style="15" customWidth="1"/>
    <col min="12804" max="12804" width="11.85546875" style="15" bestFit="1" customWidth="1"/>
    <col min="12805" max="12805" width="5.140625" style="15" customWidth="1"/>
    <col min="12806" max="12807" width="7" style="15" customWidth="1"/>
    <col min="12808" max="12808" width="8.28515625" style="15" customWidth="1"/>
    <col min="12809" max="12809" width="6.7109375" style="15" customWidth="1"/>
    <col min="12810" max="12810" width="7.28515625" style="15" customWidth="1"/>
    <col min="12811" max="12811" width="13.7109375" style="15" customWidth="1"/>
    <col min="12812" max="12812" width="7.5703125" style="15" customWidth="1"/>
    <col min="12813" max="12813" width="13.42578125" style="15" bestFit="1" customWidth="1"/>
    <col min="12814" max="12814" width="7" style="15" customWidth="1"/>
    <col min="12815" max="12815" width="4" style="15" customWidth="1"/>
    <col min="12816" max="12816" width="8.140625" style="15" customWidth="1"/>
    <col min="12817" max="12817" width="12" style="15" bestFit="1" customWidth="1"/>
    <col min="12818" max="12819" width="9" style="15" customWidth="1"/>
    <col min="12820" max="12820" width="21.42578125" style="15" bestFit="1" customWidth="1"/>
    <col min="12821" max="12821" width="8" style="15" customWidth="1"/>
    <col min="12822" max="12822" width="10" style="15" bestFit="1" customWidth="1"/>
    <col min="12823" max="12823" width="11" style="15" customWidth="1"/>
    <col min="12824" max="12824" width="15.140625" style="15" bestFit="1" customWidth="1"/>
    <col min="12825" max="12825" width="3.28515625" style="15" customWidth="1"/>
    <col min="12826" max="12826" width="7" style="15" customWidth="1"/>
    <col min="12827" max="12827" width="11.28515625" style="15" customWidth="1"/>
    <col min="12828" max="12828" width="10.140625" style="15" bestFit="1" customWidth="1"/>
    <col min="12829" max="12829" width="7.7109375" style="15" customWidth="1"/>
    <col min="12830" max="12831" width="9.140625" style="15" customWidth="1"/>
    <col min="12832" max="12833" width="6.5703125" style="15" customWidth="1"/>
    <col min="12834" max="12834" width="10.140625" style="15" bestFit="1" customWidth="1"/>
    <col min="12835" max="12835" width="9.42578125" style="15" bestFit="1" customWidth="1"/>
    <col min="12836" max="12836" width="8.5703125" style="15" customWidth="1"/>
    <col min="12837" max="12837" width="4" style="15" customWidth="1"/>
    <col min="12838" max="12838" width="10.5703125" style="15" customWidth="1"/>
    <col min="12839" max="12839" width="8.140625" style="15" customWidth="1"/>
    <col min="12840" max="12840" width="6.140625" style="15" customWidth="1"/>
    <col min="12841" max="12841" width="6.5703125" style="15" customWidth="1"/>
    <col min="12842" max="12842" width="10.85546875" style="15" customWidth="1"/>
    <col min="12843" max="12843" width="9.7109375" style="15" customWidth="1"/>
    <col min="12844" max="12844" width="8.28515625" style="15" customWidth="1"/>
    <col min="12845" max="12845" width="7.7109375" style="15" customWidth="1"/>
    <col min="12846" max="12846" width="6.7109375" style="15" customWidth="1"/>
    <col min="12847" max="12847" width="6.5703125" style="15" customWidth="1"/>
    <col min="12848" max="12848" width="8.28515625" style="15" customWidth="1"/>
    <col min="12849" max="12849" width="10.28515625" style="15" customWidth="1"/>
    <col min="12850" max="12850" width="8.42578125" style="15" customWidth="1"/>
    <col min="12851" max="12851" width="24.85546875" style="15" bestFit="1" customWidth="1"/>
    <col min="12852" max="12852" width="5" style="15" customWidth="1"/>
    <col min="12853" max="12853" width="11.140625" style="15" customWidth="1"/>
    <col min="12854" max="12854" width="4.85546875" style="15" customWidth="1"/>
    <col min="12855" max="12855" width="7.85546875" style="15" customWidth="1"/>
    <col min="12856" max="12856" width="6.7109375" style="15" customWidth="1"/>
    <col min="12857" max="12857" width="8.7109375" style="15" customWidth="1"/>
    <col min="12858" max="12858" width="7.28515625" style="15" customWidth="1"/>
    <col min="12859" max="12877" width="8.7109375" style="15"/>
    <col min="12878" max="12878" width="9.42578125" style="15" bestFit="1" customWidth="1"/>
    <col min="12879" max="13056" width="8.7109375" style="15"/>
    <col min="13057" max="13057" width="0" style="15" hidden="1" customWidth="1"/>
    <col min="13058" max="13058" width="9.140625" style="15" customWidth="1"/>
    <col min="13059" max="13059" width="11.28515625" style="15" customWidth="1"/>
    <col min="13060" max="13060" width="11.85546875" style="15" bestFit="1" customWidth="1"/>
    <col min="13061" max="13061" width="5.140625" style="15" customWidth="1"/>
    <col min="13062" max="13063" width="7" style="15" customWidth="1"/>
    <col min="13064" max="13064" width="8.28515625" style="15" customWidth="1"/>
    <col min="13065" max="13065" width="6.7109375" style="15" customWidth="1"/>
    <col min="13066" max="13066" width="7.28515625" style="15" customWidth="1"/>
    <col min="13067" max="13067" width="13.7109375" style="15" customWidth="1"/>
    <col min="13068" max="13068" width="7.5703125" style="15" customWidth="1"/>
    <col min="13069" max="13069" width="13.42578125" style="15" bestFit="1" customWidth="1"/>
    <col min="13070" max="13070" width="7" style="15" customWidth="1"/>
    <col min="13071" max="13071" width="4" style="15" customWidth="1"/>
    <col min="13072" max="13072" width="8.140625" style="15" customWidth="1"/>
    <col min="13073" max="13073" width="12" style="15" bestFit="1" customWidth="1"/>
    <col min="13074" max="13075" width="9" style="15" customWidth="1"/>
    <col min="13076" max="13076" width="21.42578125" style="15" bestFit="1" customWidth="1"/>
    <col min="13077" max="13077" width="8" style="15" customWidth="1"/>
    <col min="13078" max="13078" width="10" style="15" bestFit="1" customWidth="1"/>
    <col min="13079" max="13079" width="11" style="15" customWidth="1"/>
    <col min="13080" max="13080" width="15.140625" style="15" bestFit="1" customWidth="1"/>
    <col min="13081" max="13081" width="3.28515625" style="15" customWidth="1"/>
    <col min="13082" max="13082" width="7" style="15" customWidth="1"/>
    <col min="13083" max="13083" width="11.28515625" style="15" customWidth="1"/>
    <col min="13084" max="13084" width="10.140625" style="15" bestFit="1" customWidth="1"/>
    <col min="13085" max="13085" width="7.7109375" style="15" customWidth="1"/>
    <col min="13086" max="13087" width="9.140625" style="15" customWidth="1"/>
    <col min="13088" max="13089" width="6.5703125" style="15" customWidth="1"/>
    <col min="13090" max="13090" width="10.140625" style="15" bestFit="1" customWidth="1"/>
    <col min="13091" max="13091" width="9.42578125" style="15" bestFit="1" customWidth="1"/>
    <col min="13092" max="13092" width="8.5703125" style="15" customWidth="1"/>
    <col min="13093" max="13093" width="4" style="15" customWidth="1"/>
    <col min="13094" max="13094" width="10.5703125" style="15" customWidth="1"/>
    <col min="13095" max="13095" width="8.140625" style="15" customWidth="1"/>
    <col min="13096" max="13096" width="6.140625" style="15" customWidth="1"/>
    <col min="13097" max="13097" width="6.5703125" style="15" customWidth="1"/>
    <col min="13098" max="13098" width="10.85546875" style="15" customWidth="1"/>
    <col min="13099" max="13099" width="9.7109375" style="15" customWidth="1"/>
    <col min="13100" max="13100" width="8.28515625" style="15" customWidth="1"/>
    <col min="13101" max="13101" width="7.7109375" style="15" customWidth="1"/>
    <col min="13102" max="13102" width="6.7109375" style="15" customWidth="1"/>
    <col min="13103" max="13103" width="6.5703125" style="15" customWidth="1"/>
    <col min="13104" max="13104" width="8.28515625" style="15" customWidth="1"/>
    <col min="13105" max="13105" width="10.28515625" style="15" customWidth="1"/>
    <col min="13106" max="13106" width="8.42578125" style="15" customWidth="1"/>
    <col min="13107" max="13107" width="24.85546875" style="15" bestFit="1" customWidth="1"/>
    <col min="13108" max="13108" width="5" style="15" customWidth="1"/>
    <col min="13109" max="13109" width="11.140625" style="15" customWidth="1"/>
    <col min="13110" max="13110" width="4.85546875" style="15" customWidth="1"/>
    <col min="13111" max="13111" width="7.85546875" style="15" customWidth="1"/>
    <col min="13112" max="13112" width="6.7109375" style="15" customWidth="1"/>
    <col min="13113" max="13113" width="8.7109375" style="15" customWidth="1"/>
    <col min="13114" max="13114" width="7.28515625" style="15" customWidth="1"/>
    <col min="13115" max="13133" width="8.7109375" style="15"/>
    <col min="13134" max="13134" width="9.42578125" style="15" bestFit="1" customWidth="1"/>
    <col min="13135" max="13312" width="8.7109375" style="15"/>
    <col min="13313" max="13313" width="0" style="15" hidden="1" customWidth="1"/>
    <col min="13314" max="13314" width="9.140625" style="15" customWidth="1"/>
    <col min="13315" max="13315" width="11.28515625" style="15" customWidth="1"/>
    <col min="13316" max="13316" width="11.85546875" style="15" bestFit="1" customWidth="1"/>
    <col min="13317" max="13317" width="5.140625" style="15" customWidth="1"/>
    <col min="13318" max="13319" width="7" style="15" customWidth="1"/>
    <col min="13320" max="13320" width="8.28515625" style="15" customWidth="1"/>
    <col min="13321" max="13321" width="6.7109375" style="15" customWidth="1"/>
    <col min="13322" max="13322" width="7.28515625" style="15" customWidth="1"/>
    <col min="13323" max="13323" width="13.7109375" style="15" customWidth="1"/>
    <col min="13324" max="13324" width="7.5703125" style="15" customWidth="1"/>
    <col min="13325" max="13325" width="13.42578125" style="15" bestFit="1" customWidth="1"/>
    <col min="13326" max="13326" width="7" style="15" customWidth="1"/>
    <col min="13327" max="13327" width="4" style="15" customWidth="1"/>
    <col min="13328" max="13328" width="8.140625" style="15" customWidth="1"/>
    <col min="13329" max="13329" width="12" style="15" bestFit="1" customWidth="1"/>
    <col min="13330" max="13331" width="9" style="15" customWidth="1"/>
    <col min="13332" max="13332" width="21.42578125" style="15" bestFit="1" customWidth="1"/>
    <col min="13333" max="13333" width="8" style="15" customWidth="1"/>
    <col min="13334" max="13334" width="10" style="15" bestFit="1" customWidth="1"/>
    <col min="13335" max="13335" width="11" style="15" customWidth="1"/>
    <col min="13336" max="13336" width="15.140625" style="15" bestFit="1" customWidth="1"/>
    <col min="13337" max="13337" width="3.28515625" style="15" customWidth="1"/>
    <col min="13338" max="13338" width="7" style="15" customWidth="1"/>
    <col min="13339" max="13339" width="11.28515625" style="15" customWidth="1"/>
    <col min="13340" max="13340" width="10.140625" style="15" bestFit="1" customWidth="1"/>
    <col min="13341" max="13341" width="7.7109375" style="15" customWidth="1"/>
    <col min="13342" max="13343" width="9.140625" style="15" customWidth="1"/>
    <col min="13344" max="13345" width="6.5703125" style="15" customWidth="1"/>
    <col min="13346" max="13346" width="10.140625" style="15" bestFit="1" customWidth="1"/>
    <col min="13347" max="13347" width="9.42578125" style="15" bestFit="1" customWidth="1"/>
    <col min="13348" max="13348" width="8.5703125" style="15" customWidth="1"/>
    <col min="13349" max="13349" width="4" style="15" customWidth="1"/>
    <col min="13350" max="13350" width="10.5703125" style="15" customWidth="1"/>
    <col min="13351" max="13351" width="8.140625" style="15" customWidth="1"/>
    <col min="13352" max="13352" width="6.140625" style="15" customWidth="1"/>
    <col min="13353" max="13353" width="6.5703125" style="15" customWidth="1"/>
    <col min="13354" max="13354" width="10.85546875" style="15" customWidth="1"/>
    <col min="13355" max="13355" width="9.7109375" style="15" customWidth="1"/>
    <col min="13356" max="13356" width="8.28515625" style="15" customWidth="1"/>
    <col min="13357" max="13357" width="7.7109375" style="15" customWidth="1"/>
    <col min="13358" max="13358" width="6.7109375" style="15" customWidth="1"/>
    <col min="13359" max="13359" width="6.5703125" style="15" customWidth="1"/>
    <col min="13360" max="13360" width="8.28515625" style="15" customWidth="1"/>
    <col min="13361" max="13361" width="10.28515625" style="15" customWidth="1"/>
    <col min="13362" max="13362" width="8.42578125" style="15" customWidth="1"/>
    <col min="13363" max="13363" width="24.85546875" style="15" bestFit="1" customWidth="1"/>
    <col min="13364" max="13364" width="5" style="15" customWidth="1"/>
    <col min="13365" max="13365" width="11.140625" style="15" customWidth="1"/>
    <col min="13366" max="13366" width="4.85546875" style="15" customWidth="1"/>
    <col min="13367" max="13367" width="7.85546875" style="15" customWidth="1"/>
    <col min="13368" max="13368" width="6.7109375" style="15" customWidth="1"/>
    <col min="13369" max="13369" width="8.7109375" style="15" customWidth="1"/>
    <col min="13370" max="13370" width="7.28515625" style="15" customWidth="1"/>
    <col min="13371" max="13389" width="8.7109375" style="15"/>
    <col min="13390" max="13390" width="9.42578125" style="15" bestFit="1" customWidth="1"/>
    <col min="13391" max="13568" width="8.7109375" style="15"/>
    <col min="13569" max="13569" width="0" style="15" hidden="1" customWidth="1"/>
    <col min="13570" max="13570" width="9.140625" style="15" customWidth="1"/>
    <col min="13571" max="13571" width="11.28515625" style="15" customWidth="1"/>
    <col min="13572" max="13572" width="11.85546875" style="15" bestFit="1" customWidth="1"/>
    <col min="13573" max="13573" width="5.140625" style="15" customWidth="1"/>
    <col min="13574" max="13575" width="7" style="15" customWidth="1"/>
    <col min="13576" max="13576" width="8.28515625" style="15" customWidth="1"/>
    <col min="13577" max="13577" width="6.7109375" style="15" customWidth="1"/>
    <col min="13578" max="13578" width="7.28515625" style="15" customWidth="1"/>
    <col min="13579" max="13579" width="13.7109375" style="15" customWidth="1"/>
    <col min="13580" max="13580" width="7.5703125" style="15" customWidth="1"/>
    <col min="13581" max="13581" width="13.42578125" style="15" bestFit="1" customWidth="1"/>
    <col min="13582" max="13582" width="7" style="15" customWidth="1"/>
    <col min="13583" max="13583" width="4" style="15" customWidth="1"/>
    <col min="13584" max="13584" width="8.140625" style="15" customWidth="1"/>
    <col min="13585" max="13585" width="12" style="15" bestFit="1" customWidth="1"/>
    <col min="13586" max="13587" width="9" style="15" customWidth="1"/>
    <col min="13588" max="13588" width="21.42578125" style="15" bestFit="1" customWidth="1"/>
    <col min="13589" max="13589" width="8" style="15" customWidth="1"/>
    <col min="13590" max="13590" width="10" style="15" bestFit="1" customWidth="1"/>
    <col min="13591" max="13591" width="11" style="15" customWidth="1"/>
    <col min="13592" max="13592" width="15.140625" style="15" bestFit="1" customWidth="1"/>
    <col min="13593" max="13593" width="3.28515625" style="15" customWidth="1"/>
    <col min="13594" max="13594" width="7" style="15" customWidth="1"/>
    <col min="13595" max="13595" width="11.28515625" style="15" customWidth="1"/>
    <col min="13596" max="13596" width="10.140625" style="15" bestFit="1" customWidth="1"/>
    <col min="13597" max="13597" width="7.7109375" style="15" customWidth="1"/>
    <col min="13598" max="13599" width="9.140625" style="15" customWidth="1"/>
    <col min="13600" max="13601" width="6.5703125" style="15" customWidth="1"/>
    <col min="13602" max="13602" width="10.140625" style="15" bestFit="1" customWidth="1"/>
    <col min="13603" max="13603" width="9.42578125" style="15" bestFit="1" customWidth="1"/>
    <col min="13604" max="13604" width="8.5703125" style="15" customWidth="1"/>
    <col min="13605" max="13605" width="4" style="15" customWidth="1"/>
    <col min="13606" max="13606" width="10.5703125" style="15" customWidth="1"/>
    <col min="13607" max="13607" width="8.140625" style="15" customWidth="1"/>
    <col min="13608" max="13608" width="6.140625" style="15" customWidth="1"/>
    <col min="13609" max="13609" width="6.5703125" style="15" customWidth="1"/>
    <col min="13610" max="13610" width="10.85546875" style="15" customWidth="1"/>
    <col min="13611" max="13611" width="9.7109375" style="15" customWidth="1"/>
    <col min="13612" max="13612" width="8.28515625" style="15" customWidth="1"/>
    <col min="13613" max="13613" width="7.7109375" style="15" customWidth="1"/>
    <col min="13614" max="13614" width="6.7109375" style="15" customWidth="1"/>
    <col min="13615" max="13615" width="6.5703125" style="15" customWidth="1"/>
    <col min="13616" max="13616" width="8.28515625" style="15" customWidth="1"/>
    <col min="13617" max="13617" width="10.28515625" style="15" customWidth="1"/>
    <col min="13618" max="13618" width="8.42578125" style="15" customWidth="1"/>
    <col min="13619" max="13619" width="24.85546875" style="15" bestFit="1" customWidth="1"/>
    <col min="13620" max="13620" width="5" style="15" customWidth="1"/>
    <col min="13621" max="13621" width="11.140625" style="15" customWidth="1"/>
    <col min="13622" max="13622" width="4.85546875" style="15" customWidth="1"/>
    <col min="13623" max="13623" width="7.85546875" style="15" customWidth="1"/>
    <col min="13624" max="13624" width="6.7109375" style="15" customWidth="1"/>
    <col min="13625" max="13625" width="8.7109375" style="15" customWidth="1"/>
    <col min="13626" max="13626" width="7.28515625" style="15" customWidth="1"/>
    <col min="13627" max="13645" width="8.7109375" style="15"/>
    <col min="13646" max="13646" width="9.42578125" style="15" bestFit="1" customWidth="1"/>
    <col min="13647" max="13824" width="8.7109375" style="15"/>
    <col min="13825" max="13825" width="0" style="15" hidden="1" customWidth="1"/>
    <col min="13826" max="13826" width="9.140625" style="15" customWidth="1"/>
    <col min="13827" max="13827" width="11.28515625" style="15" customWidth="1"/>
    <col min="13828" max="13828" width="11.85546875" style="15" bestFit="1" customWidth="1"/>
    <col min="13829" max="13829" width="5.140625" style="15" customWidth="1"/>
    <col min="13830" max="13831" width="7" style="15" customWidth="1"/>
    <col min="13832" max="13832" width="8.28515625" style="15" customWidth="1"/>
    <col min="13833" max="13833" width="6.7109375" style="15" customWidth="1"/>
    <col min="13834" max="13834" width="7.28515625" style="15" customWidth="1"/>
    <col min="13835" max="13835" width="13.7109375" style="15" customWidth="1"/>
    <col min="13836" max="13836" width="7.5703125" style="15" customWidth="1"/>
    <col min="13837" max="13837" width="13.42578125" style="15" bestFit="1" customWidth="1"/>
    <col min="13838" max="13838" width="7" style="15" customWidth="1"/>
    <col min="13839" max="13839" width="4" style="15" customWidth="1"/>
    <col min="13840" max="13840" width="8.140625" style="15" customWidth="1"/>
    <col min="13841" max="13841" width="12" style="15" bestFit="1" customWidth="1"/>
    <col min="13842" max="13843" width="9" style="15" customWidth="1"/>
    <col min="13844" max="13844" width="21.42578125" style="15" bestFit="1" customWidth="1"/>
    <col min="13845" max="13845" width="8" style="15" customWidth="1"/>
    <col min="13846" max="13846" width="10" style="15" bestFit="1" customWidth="1"/>
    <col min="13847" max="13847" width="11" style="15" customWidth="1"/>
    <col min="13848" max="13848" width="15.140625" style="15" bestFit="1" customWidth="1"/>
    <col min="13849" max="13849" width="3.28515625" style="15" customWidth="1"/>
    <col min="13850" max="13850" width="7" style="15" customWidth="1"/>
    <col min="13851" max="13851" width="11.28515625" style="15" customWidth="1"/>
    <col min="13852" max="13852" width="10.140625" style="15" bestFit="1" customWidth="1"/>
    <col min="13853" max="13853" width="7.7109375" style="15" customWidth="1"/>
    <col min="13854" max="13855" width="9.140625" style="15" customWidth="1"/>
    <col min="13856" max="13857" width="6.5703125" style="15" customWidth="1"/>
    <col min="13858" max="13858" width="10.140625" style="15" bestFit="1" customWidth="1"/>
    <col min="13859" max="13859" width="9.42578125" style="15" bestFit="1" customWidth="1"/>
    <col min="13860" max="13860" width="8.5703125" style="15" customWidth="1"/>
    <col min="13861" max="13861" width="4" style="15" customWidth="1"/>
    <col min="13862" max="13862" width="10.5703125" style="15" customWidth="1"/>
    <col min="13863" max="13863" width="8.140625" style="15" customWidth="1"/>
    <col min="13864" max="13864" width="6.140625" style="15" customWidth="1"/>
    <col min="13865" max="13865" width="6.5703125" style="15" customWidth="1"/>
    <col min="13866" max="13866" width="10.85546875" style="15" customWidth="1"/>
    <col min="13867" max="13867" width="9.7109375" style="15" customWidth="1"/>
    <col min="13868" max="13868" width="8.28515625" style="15" customWidth="1"/>
    <col min="13869" max="13869" width="7.7109375" style="15" customWidth="1"/>
    <col min="13870" max="13870" width="6.7109375" style="15" customWidth="1"/>
    <col min="13871" max="13871" width="6.5703125" style="15" customWidth="1"/>
    <col min="13872" max="13872" width="8.28515625" style="15" customWidth="1"/>
    <col min="13873" max="13873" width="10.28515625" style="15" customWidth="1"/>
    <col min="13874" max="13874" width="8.42578125" style="15" customWidth="1"/>
    <col min="13875" max="13875" width="24.85546875" style="15" bestFit="1" customWidth="1"/>
    <col min="13876" max="13876" width="5" style="15" customWidth="1"/>
    <col min="13877" max="13877" width="11.140625" style="15" customWidth="1"/>
    <col min="13878" max="13878" width="4.85546875" style="15" customWidth="1"/>
    <col min="13879" max="13879" width="7.85546875" style="15" customWidth="1"/>
    <col min="13880" max="13880" width="6.7109375" style="15" customWidth="1"/>
    <col min="13881" max="13881" width="8.7109375" style="15" customWidth="1"/>
    <col min="13882" max="13882" width="7.28515625" style="15" customWidth="1"/>
    <col min="13883" max="13901" width="8.7109375" style="15"/>
    <col min="13902" max="13902" width="9.42578125" style="15" bestFit="1" customWidth="1"/>
    <col min="13903" max="14080" width="8.7109375" style="15"/>
    <col min="14081" max="14081" width="0" style="15" hidden="1" customWidth="1"/>
    <col min="14082" max="14082" width="9.140625" style="15" customWidth="1"/>
    <col min="14083" max="14083" width="11.28515625" style="15" customWidth="1"/>
    <col min="14084" max="14084" width="11.85546875" style="15" bestFit="1" customWidth="1"/>
    <col min="14085" max="14085" width="5.140625" style="15" customWidth="1"/>
    <col min="14086" max="14087" width="7" style="15" customWidth="1"/>
    <col min="14088" max="14088" width="8.28515625" style="15" customWidth="1"/>
    <col min="14089" max="14089" width="6.7109375" style="15" customWidth="1"/>
    <col min="14090" max="14090" width="7.28515625" style="15" customWidth="1"/>
    <col min="14091" max="14091" width="13.7109375" style="15" customWidth="1"/>
    <col min="14092" max="14092" width="7.5703125" style="15" customWidth="1"/>
    <col min="14093" max="14093" width="13.42578125" style="15" bestFit="1" customWidth="1"/>
    <col min="14094" max="14094" width="7" style="15" customWidth="1"/>
    <col min="14095" max="14095" width="4" style="15" customWidth="1"/>
    <col min="14096" max="14096" width="8.140625" style="15" customWidth="1"/>
    <col min="14097" max="14097" width="12" style="15" bestFit="1" customWidth="1"/>
    <col min="14098" max="14099" width="9" style="15" customWidth="1"/>
    <col min="14100" max="14100" width="21.42578125" style="15" bestFit="1" customWidth="1"/>
    <col min="14101" max="14101" width="8" style="15" customWidth="1"/>
    <col min="14102" max="14102" width="10" style="15" bestFit="1" customWidth="1"/>
    <col min="14103" max="14103" width="11" style="15" customWidth="1"/>
    <col min="14104" max="14104" width="15.140625" style="15" bestFit="1" customWidth="1"/>
    <col min="14105" max="14105" width="3.28515625" style="15" customWidth="1"/>
    <col min="14106" max="14106" width="7" style="15" customWidth="1"/>
    <col min="14107" max="14107" width="11.28515625" style="15" customWidth="1"/>
    <col min="14108" max="14108" width="10.140625" style="15" bestFit="1" customWidth="1"/>
    <col min="14109" max="14109" width="7.7109375" style="15" customWidth="1"/>
    <col min="14110" max="14111" width="9.140625" style="15" customWidth="1"/>
    <col min="14112" max="14113" width="6.5703125" style="15" customWidth="1"/>
    <col min="14114" max="14114" width="10.140625" style="15" bestFit="1" customWidth="1"/>
    <col min="14115" max="14115" width="9.42578125" style="15" bestFit="1" customWidth="1"/>
    <col min="14116" max="14116" width="8.5703125" style="15" customWidth="1"/>
    <col min="14117" max="14117" width="4" style="15" customWidth="1"/>
    <col min="14118" max="14118" width="10.5703125" style="15" customWidth="1"/>
    <col min="14119" max="14119" width="8.140625" style="15" customWidth="1"/>
    <col min="14120" max="14120" width="6.140625" style="15" customWidth="1"/>
    <col min="14121" max="14121" width="6.5703125" style="15" customWidth="1"/>
    <col min="14122" max="14122" width="10.85546875" style="15" customWidth="1"/>
    <col min="14123" max="14123" width="9.7109375" style="15" customWidth="1"/>
    <col min="14124" max="14124" width="8.28515625" style="15" customWidth="1"/>
    <col min="14125" max="14125" width="7.7109375" style="15" customWidth="1"/>
    <col min="14126" max="14126" width="6.7109375" style="15" customWidth="1"/>
    <col min="14127" max="14127" width="6.5703125" style="15" customWidth="1"/>
    <col min="14128" max="14128" width="8.28515625" style="15" customWidth="1"/>
    <col min="14129" max="14129" width="10.28515625" style="15" customWidth="1"/>
    <col min="14130" max="14130" width="8.42578125" style="15" customWidth="1"/>
    <col min="14131" max="14131" width="24.85546875" style="15" bestFit="1" customWidth="1"/>
    <col min="14132" max="14132" width="5" style="15" customWidth="1"/>
    <col min="14133" max="14133" width="11.140625" style="15" customWidth="1"/>
    <col min="14134" max="14134" width="4.85546875" style="15" customWidth="1"/>
    <col min="14135" max="14135" width="7.85546875" style="15" customWidth="1"/>
    <col min="14136" max="14136" width="6.7109375" style="15" customWidth="1"/>
    <col min="14137" max="14137" width="8.7109375" style="15" customWidth="1"/>
    <col min="14138" max="14138" width="7.28515625" style="15" customWidth="1"/>
    <col min="14139" max="14157" width="8.7109375" style="15"/>
    <col min="14158" max="14158" width="9.42578125" style="15" bestFit="1" customWidth="1"/>
    <col min="14159" max="14336" width="8.7109375" style="15"/>
    <col min="14337" max="14337" width="0" style="15" hidden="1" customWidth="1"/>
    <col min="14338" max="14338" width="9.140625" style="15" customWidth="1"/>
    <col min="14339" max="14339" width="11.28515625" style="15" customWidth="1"/>
    <col min="14340" max="14340" width="11.85546875" style="15" bestFit="1" customWidth="1"/>
    <col min="14341" max="14341" width="5.140625" style="15" customWidth="1"/>
    <col min="14342" max="14343" width="7" style="15" customWidth="1"/>
    <col min="14344" max="14344" width="8.28515625" style="15" customWidth="1"/>
    <col min="14345" max="14345" width="6.7109375" style="15" customWidth="1"/>
    <col min="14346" max="14346" width="7.28515625" style="15" customWidth="1"/>
    <col min="14347" max="14347" width="13.7109375" style="15" customWidth="1"/>
    <col min="14348" max="14348" width="7.5703125" style="15" customWidth="1"/>
    <col min="14349" max="14349" width="13.42578125" style="15" bestFit="1" customWidth="1"/>
    <col min="14350" max="14350" width="7" style="15" customWidth="1"/>
    <col min="14351" max="14351" width="4" style="15" customWidth="1"/>
    <col min="14352" max="14352" width="8.140625" style="15" customWidth="1"/>
    <col min="14353" max="14353" width="12" style="15" bestFit="1" customWidth="1"/>
    <col min="14354" max="14355" width="9" style="15" customWidth="1"/>
    <col min="14356" max="14356" width="21.42578125" style="15" bestFit="1" customWidth="1"/>
    <col min="14357" max="14357" width="8" style="15" customWidth="1"/>
    <col min="14358" max="14358" width="10" style="15" bestFit="1" customWidth="1"/>
    <col min="14359" max="14359" width="11" style="15" customWidth="1"/>
    <col min="14360" max="14360" width="15.140625" style="15" bestFit="1" customWidth="1"/>
    <col min="14361" max="14361" width="3.28515625" style="15" customWidth="1"/>
    <col min="14362" max="14362" width="7" style="15" customWidth="1"/>
    <col min="14363" max="14363" width="11.28515625" style="15" customWidth="1"/>
    <col min="14364" max="14364" width="10.140625" style="15" bestFit="1" customWidth="1"/>
    <col min="14365" max="14365" width="7.7109375" style="15" customWidth="1"/>
    <col min="14366" max="14367" width="9.140625" style="15" customWidth="1"/>
    <col min="14368" max="14369" width="6.5703125" style="15" customWidth="1"/>
    <col min="14370" max="14370" width="10.140625" style="15" bestFit="1" customWidth="1"/>
    <col min="14371" max="14371" width="9.42578125" style="15" bestFit="1" customWidth="1"/>
    <col min="14372" max="14372" width="8.5703125" style="15" customWidth="1"/>
    <col min="14373" max="14373" width="4" style="15" customWidth="1"/>
    <col min="14374" max="14374" width="10.5703125" style="15" customWidth="1"/>
    <col min="14375" max="14375" width="8.140625" style="15" customWidth="1"/>
    <col min="14376" max="14376" width="6.140625" style="15" customWidth="1"/>
    <col min="14377" max="14377" width="6.5703125" style="15" customWidth="1"/>
    <col min="14378" max="14378" width="10.85546875" style="15" customWidth="1"/>
    <col min="14379" max="14379" width="9.7109375" style="15" customWidth="1"/>
    <col min="14380" max="14380" width="8.28515625" style="15" customWidth="1"/>
    <col min="14381" max="14381" width="7.7109375" style="15" customWidth="1"/>
    <col min="14382" max="14382" width="6.7109375" style="15" customWidth="1"/>
    <col min="14383" max="14383" width="6.5703125" style="15" customWidth="1"/>
    <col min="14384" max="14384" width="8.28515625" style="15" customWidth="1"/>
    <col min="14385" max="14385" width="10.28515625" style="15" customWidth="1"/>
    <col min="14386" max="14386" width="8.42578125" style="15" customWidth="1"/>
    <col min="14387" max="14387" width="24.85546875" style="15" bestFit="1" customWidth="1"/>
    <col min="14388" max="14388" width="5" style="15" customWidth="1"/>
    <col min="14389" max="14389" width="11.140625" style="15" customWidth="1"/>
    <col min="14390" max="14390" width="4.85546875" style="15" customWidth="1"/>
    <col min="14391" max="14391" width="7.85546875" style="15" customWidth="1"/>
    <col min="14392" max="14392" width="6.7109375" style="15" customWidth="1"/>
    <col min="14393" max="14393" width="8.7109375" style="15" customWidth="1"/>
    <col min="14394" max="14394" width="7.28515625" style="15" customWidth="1"/>
    <col min="14395" max="14413" width="8.7109375" style="15"/>
    <col min="14414" max="14414" width="9.42578125" style="15" bestFit="1" customWidth="1"/>
    <col min="14415" max="14592" width="8.7109375" style="15"/>
    <col min="14593" max="14593" width="0" style="15" hidden="1" customWidth="1"/>
    <col min="14594" max="14594" width="9.140625" style="15" customWidth="1"/>
    <col min="14595" max="14595" width="11.28515625" style="15" customWidth="1"/>
    <col min="14596" max="14596" width="11.85546875" style="15" bestFit="1" customWidth="1"/>
    <col min="14597" max="14597" width="5.140625" style="15" customWidth="1"/>
    <col min="14598" max="14599" width="7" style="15" customWidth="1"/>
    <col min="14600" max="14600" width="8.28515625" style="15" customWidth="1"/>
    <col min="14601" max="14601" width="6.7109375" style="15" customWidth="1"/>
    <col min="14602" max="14602" width="7.28515625" style="15" customWidth="1"/>
    <col min="14603" max="14603" width="13.7109375" style="15" customWidth="1"/>
    <col min="14604" max="14604" width="7.5703125" style="15" customWidth="1"/>
    <col min="14605" max="14605" width="13.42578125" style="15" bestFit="1" customWidth="1"/>
    <col min="14606" max="14606" width="7" style="15" customWidth="1"/>
    <col min="14607" max="14607" width="4" style="15" customWidth="1"/>
    <col min="14608" max="14608" width="8.140625" style="15" customWidth="1"/>
    <col min="14609" max="14609" width="12" style="15" bestFit="1" customWidth="1"/>
    <col min="14610" max="14611" width="9" style="15" customWidth="1"/>
    <col min="14612" max="14612" width="21.42578125" style="15" bestFit="1" customWidth="1"/>
    <col min="14613" max="14613" width="8" style="15" customWidth="1"/>
    <col min="14614" max="14614" width="10" style="15" bestFit="1" customWidth="1"/>
    <col min="14615" max="14615" width="11" style="15" customWidth="1"/>
    <col min="14616" max="14616" width="15.140625" style="15" bestFit="1" customWidth="1"/>
    <col min="14617" max="14617" width="3.28515625" style="15" customWidth="1"/>
    <col min="14618" max="14618" width="7" style="15" customWidth="1"/>
    <col min="14619" max="14619" width="11.28515625" style="15" customWidth="1"/>
    <col min="14620" max="14620" width="10.140625" style="15" bestFit="1" customWidth="1"/>
    <col min="14621" max="14621" width="7.7109375" style="15" customWidth="1"/>
    <col min="14622" max="14623" width="9.140625" style="15" customWidth="1"/>
    <col min="14624" max="14625" width="6.5703125" style="15" customWidth="1"/>
    <col min="14626" max="14626" width="10.140625" style="15" bestFit="1" customWidth="1"/>
    <col min="14627" max="14627" width="9.42578125" style="15" bestFit="1" customWidth="1"/>
    <col min="14628" max="14628" width="8.5703125" style="15" customWidth="1"/>
    <col min="14629" max="14629" width="4" style="15" customWidth="1"/>
    <col min="14630" max="14630" width="10.5703125" style="15" customWidth="1"/>
    <col min="14631" max="14631" width="8.140625" style="15" customWidth="1"/>
    <col min="14632" max="14632" width="6.140625" style="15" customWidth="1"/>
    <col min="14633" max="14633" width="6.5703125" style="15" customWidth="1"/>
    <col min="14634" max="14634" width="10.85546875" style="15" customWidth="1"/>
    <col min="14635" max="14635" width="9.7109375" style="15" customWidth="1"/>
    <col min="14636" max="14636" width="8.28515625" style="15" customWidth="1"/>
    <col min="14637" max="14637" width="7.7109375" style="15" customWidth="1"/>
    <col min="14638" max="14638" width="6.7109375" style="15" customWidth="1"/>
    <col min="14639" max="14639" width="6.5703125" style="15" customWidth="1"/>
    <col min="14640" max="14640" width="8.28515625" style="15" customWidth="1"/>
    <col min="14641" max="14641" width="10.28515625" style="15" customWidth="1"/>
    <col min="14642" max="14642" width="8.42578125" style="15" customWidth="1"/>
    <col min="14643" max="14643" width="24.85546875" style="15" bestFit="1" customWidth="1"/>
    <col min="14644" max="14644" width="5" style="15" customWidth="1"/>
    <col min="14645" max="14645" width="11.140625" style="15" customWidth="1"/>
    <col min="14646" max="14646" width="4.85546875" style="15" customWidth="1"/>
    <col min="14647" max="14647" width="7.85546875" style="15" customWidth="1"/>
    <col min="14648" max="14648" width="6.7109375" style="15" customWidth="1"/>
    <col min="14649" max="14649" width="8.7109375" style="15" customWidth="1"/>
    <col min="14650" max="14650" width="7.28515625" style="15" customWidth="1"/>
    <col min="14651" max="14669" width="8.7109375" style="15"/>
    <col min="14670" max="14670" width="9.42578125" style="15" bestFit="1" customWidth="1"/>
    <col min="14671" max="14848" width="8.7109375" style="15"/>
    <col min="14849" max="14849" width="0" style="15" hidden="1" customWidth="1"/>
    <col min="14850" max="14850" width="9.140625" style="15" customWidth="1"/>
    <col min="14851" max="14851" width="11.28515625" style="15" customWidth="1"/>
    <col min="14852" max="14852" width="11.85546875" style="15" bestFit="1" customWidth="1"/>
    <col min="14853" max="14853" width="5.140625" style="15" customWidth="1"/>
    <col min="14854" max="14855" width="7" style="15" customWidth="1"/>
    <col min="14856" max="14856" width="8.28515625" style="15" customWidth="1"/>
    <col min="14857" max="14857" width="6.7109375" style="15" customWidth="1"/>
    <col min="14858" max="14858" width="7.28515625" style="15" customWidth="1"/>
    <col min="14859" max="14859" width="13.7109375" style="15" customWidth="1"/>
    <col min="14860" max="14860" width="7.5703125" style="15" customWidth="1"/>
    <col min="14861" max="14861" width="13.42578125" style="15" bestFit="1" customWidth="1"/>
    <col min="14862" max="14862" width="7" style="15" customWidth="1"/>
    <col min="14863" max="14863" width="4" style="15" customWidth="1"/>
    <col min="14864" max="14864" width="8.140625" style="15" customWidth="1"/>
    <col min="14865" max="14865" width="12" style="15" bestFit="1" customWidth="1"/>
    <col min="14866" max="14867" width="9" style="15" customWidth="1"/>
    <col min="14868" max="14868" width="21.42578125" style="15" bestFit="1" customWidth="1"/>
    <col min="14869" max="14869" width="8" style="15" customWidth="1"/>
    <col min="14870" max="14870" width="10" style="15" bestFit="1" customWidth="1"/>
    <col min="14871" max="14871" width="11" style="15" customWidth="1"/>
    <col min="14872" max="14872" width="15.140625" style="15" bestFit="1" customWidth="1"/>
    <col min="14873" max="14873" width="3.28515625" style="15" customWidth="1"/>
    <col min="14874" max="14874" width="7" style="15" customWidth="1"/>
    <col min="14875" max="14875" width="11.28515625" style="15" customWidth="1"/>
    <col min="14876" max="14876" width="10.140625" style="15" bestFit="1" customWidth="1"/>
    <col min="14877" max="14877" width="7.7109375" style="15" customWidth="1"/>
    <col min="14878" max="14879" width="9.140625" style="15" customWidth="1"/>
    <col min="14880" max="14881" width="6.5703125" style="15" customWidth="1"/>
    <col min="14882" max="14882" width="10.140625" style="15" bestFit="1" customWidth="1"/>
    <col min="14883" max="14883" width="9.42578125" style="15" bestFit="1" customWidth="1"/>
    <col min="14884" max="14884" width="8.5703125" style="15" customWidth="1"/>
    <col min="14885" max="14885" width="4" style="15" customWidth="1"/>
    <col min="14886" max="14886" width="10.5703125" style="15" customWidth="1"/>
    <col min="14887" max="14887" width="8.140625" style="15" customWidth="1"/>
    <col min="14888" max="14888" width="6.140625" style="15" customWidth="1"/>
    <col min="14889" max="14889" width="6.5703125" style="15" customWidth="1"/>
    <col min="14890" max="14890" width="10.85546875" style="15" customWidth="1"/>
    <col min="14891" max="14891" width="9.7109375" style="15" customWidth="1"/>
    <col min="14892" max="14892" width="8.28515625" style="15" customWidth="1"/>
    <col min="14893" max="14893" width="7.7109375" style="15" customWidth="1"/>
    <col min="14894" max="14894" width="6.7109375" style="15" customWidth="1"/>
    <col min="14895" max="14895" width="6.5703125" style="15" customWidth="1"/>
    <col min="14896" max="14896" width="8.28515625" style="15" customWidth="1"/>
    <col min="14897" max="14897" width="10.28515625" style="15" customWidth="1"/>
    <col min="14898" max="14898" width="8.42578125" style="15" customWidth="1"/>
    <col min="14899" max="14899" width="24.85546875" style="15" bestFit="1" customWidth="1"/>
    <col min="14900" max="14900" width="5" style="15" customWidth="1"/>
    <col min="14901" max="14901" width="11.140625" style="15" customWidth="1"/>
    <col min="14902" max="14902" width="4.85546875" style="15" customWidth="1"/>
    <col min="14903" max="14903" width="7.85546875" style="15" customWidth="1"/>
    <col min="14904" max="14904" width="6.7109375" style="15" customWidth="1"/>
    <col min="14905" max="14905" width="8.7109375" style="15" customWidth="1"/>
    <col min="14906" max="14906" width="7.28515625" style="15" customWidth="1"/>
    <col min="14907" max="14925" width="8.7109375" style="15"/>
    <col min="14926" max="14926" width="9.42578125" style="15" bestFit="1" customWidth="1"/>
    <col min="14927" max="15104" width="8.7109375" style="15"/>
    <col min="15105" max="15105" width="0" style="15" hidden="1" customWidth="1"/>
    <col min="15106" max="15106" width="9.140625" style="15" customWidth="1"/>
    <col min="15107" max="15107" width="11.28515625" style="15" customWidth="1"/>
    <col min="15108" max="15108" width="11.85546875" style="15" bestFit="1" customWidth="1"/>
    <col min="15109" max="15109" width="5.140625" style="15" customWidth="1"/>
    <col min="15110" max="15111" width="7" style="15" customWidth="1"/>
    <col min="15112" max="15112" width="8.28515625" style="15" customWidth="1"/>
    <col min="15113" max="15113" width="6.7109375" style="15" customWidth="1"/>
    <col min="15114" max="15114" width="7.28515625" style="15" customWidth="1"/>
    <col min="15115" max="15115" width="13.7109375" style="15" customWidth="1"/>
    <col min="15116" max="15116" width="7.5703125" style="15" customWidth="1"/>
    <col min="15117" max="15117" width="13.42578125" style="15" bestFit="1" customWidth="1"/>
    <col min="15118" max="15118" width="7" style="15" customWidth="1"/>
    <col min="15119" max="15119" width="4" style="15" customWidth="1"/>
    <col min="15120" max="15120" width="8.140625" style="15" customWidth="1"/>
    <col min="15121" max="15121" width="12" style="15" bestFit="1" customWidth="1"/>
    <col min="15122" max="15123" width="9" style="15" customWidth="1"/>
    <col min="15124" max="15124" width="21.42578125" style="15" bestFit="1" customWidth="1"/>
    <col min="15125" max="15125" width="8" style="15" customWidth="1"/>
    <col min="15126" max="15126" width="10" style="15" bestFit="1" customWidth="1"/>
    <col min="15127" max="15127" width="11" style="15" customWidth="1"/>
    <col min="15128" max="15128" width="15.140625" style="15" bestFit="1" customWidth="1"/>
    <col min="15129" max="15129" width="3.28515625" style="15" customWidth="1"/>
    <col min="15130" max="15130" width="7" style="15" customWidth="1"/>
    <col min="15131" max="15131" width="11.28515625" style="15" customWidth="1"/>
    <col min="15132" max="15132" width="10.140625" style="15" bestFit="1" customWidth="1"/>
    <col min="15133" max="15133" width="7.7109375" style="15" customWidth="1"/>
    <col min="15134" max="15135" width="9.140625" style="15" customWidth="1"/>
    <col min="15136" max="15137" width="6.5703125" style="15" customWidth="1"/>
    <col min="15138" max="15138" width="10.140625" style="15" bestFit="1" customWidth="1"/>
    <col min="15139" max="15139" width="9.42578125" style="15" bestFit="1" customWidth="1"/>
    <col min="15140" max="15140" width="8.5703125" style="15" customWidth="1"/>
    <col min="15141" max="15141" width="4" style="15" customWidth="1"/>
    <col min="15142" max="15142" width="10.5703125" style="15" customWidth="1"/>
    <col min="15143" max="15143" width="8.140625" style="15" customWidth="1"/>
    <col min="15144" max="15144" width="6.140625" style="15" customWidth="1"/>
    <col min="15145" max="15145" width="6.5703125" style="15" customWidth="1"/>
    <col min="15146" max="15146" width="10.85546875" style="15" customWidth="1"/>
    <col min="15147" max="15147" width="9.7109375" style="15" customWidth="1"/>
    <col min="15148" max="15148" width="8.28515625" style="15" customWidth="1"/>
    <col min="15149" max="15149" width="7.7109375" style="15" customWidth="1"/>
    <col min="15150" max="15150" width="6.7109375" style="15" customWidth="1"/>
    <col min="15151" max="15151" width="6.5703125" style="15" customWidth="1"/>
    <col min="15152" max="15152" width="8.28515625" style="15" customWidth="1"/>
    <col min="15153" max="15153" width="10.28515625" style="15" customWidth="1"/>
    <col min="15154" max="15154" width="8.42578125" style="15" customWidth="1"/>
    <col min="15155" max="15155" width="24.85546875" style="15" bestFit="1" customWidth="1"/>
    <col min="15156" max="15156" width="5" style="15" customWidth="1"/>
    <col min="15157" max="15157" width="11.140625" style="15" customWidth="1"/>
    <col min="15158" max="15158" width="4.85546875" style="15" customWidth="1"/>
    <col min="15159" max="15159" width="7.85546875" style="15" customWidth="1"/>
    <col min="15160" max="15160" width="6.7109375" style="15" customWidth="1"/>
    <col min="15161" max="15161" width="8.7109375" style="15" customWidth="1"/>
    <col min="15162" max="15162" width="7.28515625" style="15" customWidth="1"/>
    <col min="15163" max="15181" width="8.7109375" style="15"/>
    <col min="15182" max="15182" width="9.42578125" style="15" bestFit="1" customWidth="1"/>
    <col min="15183" max="15360" width="8.7109375" style="15"/>
    <col min="15361" max="15361" width="0" style="15" hidden="1" customWidth="1"/>
    <col min="15362" max="15362" width="9.140625" style="15" customWidth="1"/>
    <col min="15363" max="15363" width="11.28515625" style="15" customWidth="1"/>
    <col min="15364" max="15364" width="11.85546875" style="15" bestFit="1" customWidth="1"/>
    <col min="15365" max="15365" width="5.140625" style="15" customWidth="1"/>
    <col min="15366" max="15367" width="7" style="15" customWidth="1"/>
    <col min="15368" max="15368" width="8.28515625" style="15" customWidth="1"/>
    <col min="15369" max="15369" width="6.7109375" style="15" customWidth="1"/>
    <col min="15370" max="15370" width="7.28515625" style="15" customWidth="1"/>
    <col min="15371" max="15371" width="13.7109375" style="15" customWidth="1"/>
    <col min="15372" max="15372" width="7.5703125" style="15" customWidth="1"/>
    <col min="15373" max="15373" width="13.42578125" style="15" bestFit="1" customWidth="1"/>
    <col min="15374" max="15374" width="7" style="15" customWidth="1"/>
    <col min="15375" max="15375" width="4" style="15" customWidth="1"/>
    <col min="15376" max="15376" width="8.140625" style="15" customWidth="1"/>
    <col min="15377" max="15377" width="12" style="15" bestFit="1" customWidth="1"/>
    <col min="15378" max="15379" width="9" style="15" customWidth="1"/>
    <col min="15380" max="15380" width="21.42578125" style="15" bestFit="1" customWidth="1"/>
    <col min="15381" max="15381" width="8" style="15" customWidth="1"/>
    <col min="15382" max="15382" width="10" style="15" bestFit="1" customWidth="1"/>
    <col min="15383" max="15383" width="11" style="15" customWidth="1"/>
    <col min="15384" max="15384" width="15.140625" style="15" bestFit="1" customWidth="1"/>
    <col min="15385" max="15385" width="3.28515625" style="15" customWidth="1"/>
    <col min="15386" max="15386" width="7" style="15" customWidth="1"/>
    <col min="15387" max="15387" width="11.28515625" style="15" customWidth="1"/>
    <col min="15388" max="15388" width="10.140625" style="15" bestFit="1" customWidth="1"/>
    <col min="15389" max="15389" width="7.7109375" style="15" customWidth="1"/>
    <col min="15390" max="15391" width="9.140625" style="15" customWidth="1"/>
    <col min="15392" max="15393" width="6.5703125" style="15" customWidth="1"/>
    <col min="15394" max="15394" width="10.140625" style="15" bestFit="1" customWidth="1"/>
    <col min="15395" max="15395" width="9.42578125" style="15" bestFit="1" customWidth="1"/>
    <col min="15396" max="15396" width="8.5703125" style="15" customWidth="1"/>
    <col min="15397" max="15397" width="4" style="15" customWidth="1"/>
    <col min="15398" max="15398" width="10.5703125" style="15" customWidth="1"/>
    <col min="15399" max="15399" width="8.140625" style="15" customWidth="1"/>
    <col min="15400" max="15400" width="6.140625" style="15" customWidth="1"/>
    <col min="15401" max="15401" width="6.5703125" style="15" customWidth="1"/>
    <col min="15402" max="15402" width="10.85546875" style="15" customWidth="1"/>
    <col min="15403" max="15403" width="9.7109375" style="15" customWidth="1"/>
    <col min="15404" max="15404" width="8.28515625" style="15" customWidth="1"/>
    <col min="15405" max="15405" width="7.7109375" style="15" customWidth="1"/>
    <col min="15406" max="15406" width="6.7109375" style="15" customWidth="1"/>
    <col min="15407" max="15407" width="6.5703125" style="15" customWidth="1"/>
    <col min="15408" max="15408" width="8.28515625" style="15" customWidth="1"/>
    <col min="15409" max="15409" width="10.28515625" style="15" customWidth="1"/>
    <col min="15410" max="15410" width="8.42578125" style="15" customWidth="1"/>
    <col min="15411" max="15411" width="24.85546875" style="15" bestFit="1" customWidth="1"/>
    <col min="15412" max="15412" width="5" style="15" customWidth="1"/>
    <col min="15413" max="15413" width="11.140625" style="15" customWidth="1"/>
    <col min="15414" max="15414" width="4.85546875" style="15" customWidth="1"/>
    <col min="15415" max="15415" width="7.85546875" style="15" customWidth="1"/>
    <col min="15416" max="15416" width="6.7109375" style="15" customWidth="1"/>
    <col min="15417" max="15417" width="8.7109375" style="15" customWidth="1"/>
    <col min="15418" max="15418" width="7.28515625" style="15" customWidth="1"/>
    <col min="15419" max="15437" width="8.7109375" style="15"/>
    <col min="15438" max="15438" width="9.42578125" style="15" bestFit="1" customWidth="1"/>
    <col min="15439" max="15616" width="8.7109375" style="15"/>
    <col min="15617" max="15617" width="0" style="15" hidden="1" customWidth="1"/>
    <col min="15618" max="15618" width="9.140625" style="15" customWidth="1"/>
    <col min="15619" max="15619" width="11.28515625" style="15" customWidth="1"/>
    <col min="15620" max="15620" width="11.85546875" style="15" bestFit="1" customWidth="1"/>
    <col min="15621" max="15621" width="5.140625" style="15" customWidth="1"/>
    <col min="15622" max="15623" width="7" style="15" customWidth="1"/>
    <col min="15624" max="15624" width="8.28515625" style="15" customWidth="1"/>
    <col min="15625" max="15625" width="6.7109375" style="15" customWidth="1"/>
    <col min="15626" max="15626" width="7.28515625" style="15" customWidth="1"/>
    <col min="15627" max="15627" width="13.7109375" style="15" customWidth="1"/>
    <col min="15628" max="15628" width="7.5703125" style="15" customWidth="1"/>
    <col min="15629" max="15629" width="13.42578125" style="15" bestFit="1" customWidth="1"/>
    <col min="15630" max="15630" width="7" style="15" customWidth="1"/>
    <col min="15631" max="15631" width="4" style="15" customWidth="1"/>
    <col min="15632" max="15632" width="8.140625" style="15" customWidth="1"/>
    <col min="15633" max="15633" width="12" style="15" bestFit="1" customWidth="1"/>
    <col min="15634" max="15635" width="9" style="15" customWidth="1"/>
    <col min="15636" max="15636" width="21.42578125" style="15" bestFit="1" customWidth="1"/>
    <col min="15637" max="15637" width="8" style="15" customWidth="1"/>
    <col min="15638" max="15638" width="10" style="15" bestFit="1" customWidth="1"/>
    <col min="15639" max="15639" width="11" style="15" customWidth="1"/>
    <col min="15640" max="15640" width="15.140625" style="15" bestFit="1" customWidth="1"/>
    <col min="15641" max="15641" width="3.28515625" style="15" customWidth="1"/>
    <col min="15642" max="15642" width="7" style="15" customWidth="1"/>
    <col min="15643" max="15643" width="11.28515625" style="15" customWidth="1"/>
    <col min="15644" max="15644" width="10.140625" style="15" bestFit="1" customWidth="1"/>
    <col min="15645" max="15645" width="7.7109375" style="15" customWidth="1"/>
    <col min="15646" max="15647" width="9.140625" style="15" customWidth="1"/>
    <col min="15648" max="15649" width="6.5703125" style="15" customWidth="1"/>
    <col min="15650" max="15650" width="10.140625" style="15" bestFit="1" customWidth="1"/>
    <col min="15651" max="15651" width="9.42578125" style="15" bestFit="1" customWidth="1"/>
    <col min="15652" max="15652" width="8.5703125" style="15" customWidth="1"/>
    <col min="15653" max="15653" width="4" style="15" customWidth="1"/>
    <col min="15654" max="15654" width="10.5703125" style="15" customWidth="1"/>
    <col min="15655" max="15655" width="8.140625" style="15" customWidth="1"/>
    <col min="15656" max="15656" width="6.140625" style="15" customWidth="1"/>
    <col min="15657" max="15657" width="6.5703125" style="15" customWidth="1"/>
    <col min="15658" max="15658" width="10.85546875" style="15" customWidth="1"/>
    <col min="15659" max="15659" width="9.7109375" style="15" customWidth="1"/>
    <col min="15660" max="15660" width="8.28515625" style="15" customWidth="1"/>
    <col min="15661" max="15661" width="7.7109375" style="15" customWidth="1"/>
    <col min="15662" max="15662" width="6.7109375" style="15" customWidth="1"/>
    <col min="15663" max="15663" width="6.5703125" style="15" customWidth="1"/>
    <col min="15664" max="15664" width="8.28515625" style="15" customWidth="1"/>
    <col min="15665" max="15665" width="10.28515625" style="15" customWidth="1"/>
    <col min="15666" max="15666" width="8.42578125" style="15" customWidth="1"/>
    <col min="15667" max="15667" width="24.85546875" style="15" bestFit="1" customWidth="1"/>
    <col min="15668" max="15668" width="5" style="15" customWidth="1"/>
    <col min="15669" max="15669" width="11.140625" style="15" customWidth="1"/>
    <col min="15670" max="15670" width="4.85546875" style="15" customWidth="1"/>
    <col min="15671" max="15671" width="7.85546875" style="15" customWidth="1"/>
    <col min="15672" max="15672" width="6.7109375" style="15" customWidth="1"/>
    <col min="15673" max="15673" width="8.7109375" style="15" customWidth="1"/>
    <col min="15674" max="15674" width="7.28515625" style="15" customWidth="1"/>
    <col min="15675" max="15693" width="8.7109375" style="15"/>
    <col min="15694" max="15694" width="9.42578125" style="15" bestFit="1" customWidth="1"/>
    <col min="15695" max="15872" width="8.7109375" style="15"/>
    <col min="15873" max="15873" width="0" style="15" hidden="1" customWidth="1"/>
    <col min="15874" max="15874" width="9.140625" style="15" customWidth="1"/>
    <col min="15875" max="15875" width="11.28515625" style="15" customWidth="1"/>
    <col min="15876" max="15876" width="11.85546875" style="15" bestFit="1" customWidth="1"/>
    <col min="15877" max="15877" width="5.140625" style="15" customWidth="1"/>
    <col min="15878" max="15879" width="7" style="15" customWidth="1"/>
    <col min="15880" max="15880" width="8.28515625" style="15" customWidth="1"/>
    <col min="15881" max="15881" width="6.7109375" style="15" customWidth="1"/>
    <col min="15882" max="15882" width="7.28515625" style="15" customWidth="1"/>
    <col min="15883" max="15883" width="13.7109375" style="15" customWidth="1"/>
    <col min="15884" max="15884" width="7.5703125" style="15" customWidth="1"/>
    <col min="15885" max="15885" width="13.42578125" style="15" bestFit="1" customWidth="1"/>
    <col min="15886" max="15886" width="7" style="15" customWidth="1"/>
    <col min="15887" max="15887" width="4" style="15" customWidth="1"/>
    <col min="15888" max="15888" width="8.140625" style="15" customWidth="1"/>
    <col min="15889" max="15889" width="12" style="15" bestFit="1" customWidth="1"/>
    <col min="15890" max="15891" width="9" style="15" customWidth="1"/>
    <col min="15892" max="15892" width="21.42578125" style="15" bestFit="1" customWidth="1"/>
    <col min="15893" max="15893" width="8" style="15" customWidth="1"/>
    <col min="15894" max="15894" width="10" style="15" bestFit="1" customWidth="1"/>
    <col min="15895" max="15895" width="11" style="15" customWidth="1"/>
    <col min="15896" max="15896" width="15.140625" style="15" bestFit="1" customWidth="1"/>
    <col min="15897" max="15897" width="3.28515625" style="15" customWidth="1"/>
    <col min="15898" max="15898" width="7" style="15" customWidth="1"/>
    <col min="15899" max="15899" width="11.28515625" style="15" customWidth="1"/>
    <col min="15900" max="15900" width="10.140625" style="15" bestFit="1" customWidth="1"/>
    <col min="15901" max="15901" width="7.7109375" style="15" customWidth="1"/>
    <col min="15902" max="15903" width="9.140625" style="15" customWidth="1"/>
    <col min="15904" max="15905" width="6.5703125" style="15" customWidth="1"/>
    <col min="15906" max="15906" width="10.140625" style="15" bestFit="1" customWidth="1"/>
    <col min="15907" max="15907" width="9.42578125" style="15" bestFit="1" customWidth="1"/>
    <col min="15908" max="15908" width="8.5703125" style="15" customWidth="1"/>
    <col min="15909" max="15909" width="4" style="15" customWidth="1"/>
    <col min="15910" max="15910" width="10.5703125" style="15" customWidth="1"/>
    <col min="15911" max="15911" width="8.140625" style="15" customWidth="1"/>
    <col min="15912" max="15912" width="6.140625" style="15" customWidth="1"/>
    <col min="15913" max="15913" width="6.5703125" style="15" customWidth="1"/>
    <col min="15914" max="15914" width="10.85546875" style="15" customWidth="1"/>
    <col min="15915" max="15915" width="9.7109375" style="15" customWidth="1"/>
    <col min="15916" max="15916" width="8.28515625" style="15" customWidth="1"/>
    <col min="15917" max="15917" width="7.7109375" style="15" customWidth="1"/>
    <col min="15918" max="15918" width="6.7109375" style="15" customWidth="1"/>
    <col min="15919" max="15919" width="6.5703125" style="15" customWidth="1"/>
    <col min="15920" max="15920" width="8.28515625" style="15" customWidth="1"/>
    <col min="15921" max="15921" width="10.28515625" style="15" customWidth="1"/>
    <col min="15922" max="15922" width="8.42578125" style="15" customWidth="1"/>
    <col min="15923" max="15923" width="24.85546875" style="15" bestFit="1" customWidth="1"/>
    <col min="15924" max="15924" width="5" style="15" customWidth="1"/>
    <col min="15925" max="15925" width="11.140625" style="15" customWidth="1"/>
    <col min="15926" max="15926" width="4.85546875" style="15" customWidth="1"/>
    <col min="15927" max="15927" width="7.85546875" style="15" customWidth="1"/>
    <col min="15928" max="15928" width="6.7109375" style="15" customWidth="1"/>
    <col min="15929" max="15929" width="8.7109375" style="15" customWidth="1"/>
    <col min="15930" max="15930" width="7.28515625" style="15" customWidth="1"/>
    <col min="15931" max="15949" width="8.7109375" style="15"/>
    <col min="15950" max="15950" width="9.42578125" style="15" bestFit="1" customWidth="1"/>
    <col min="15951" max="16128" width="8.7109375" style="15"/>
    <col min="16129" max="16129" width="0" style="15" hidden="1" customWidth="1"/>
    <col min="16130" max="16130" width="9.140625" style="15" customWidth="1"/>
    <col min="16131" max="16131" width="11.28515625" style="15" customWidth="1"/>
    <col min="16132" max="16132" width="11.85546875" style="15" bestFit="1" customWidth="1"/>
    <col min="16133" max="16133" width="5.140625" style="15" customWidth="1"/>
    <col min="16134" max="16135" width="7" style="15" customWidth="1"/>
    <col min="16136" max="16136" width="8.28515625" style="15" customWidth="1"/>
    <col min="16137" max="16137" width="6.7109375" style="15" customWidth="1"/>
    <col min="16138" max="16138" width="7.28515625" style="15" customWidth="1"/>
    <col min="16139" max="16139" width="13.7109375" style="15" customWidth="1"/>
    <col min="16140" max="16140" width="7.5703125" style="15" customWidth="1"/>
    <col min="16141" max="16141" width="13.42578125" style="15" bestFit="1" customWidth="1"/>
    <col min="16142" max="16142" width="7" style="15" customWidth="1"/>
    <col min="16143" max="16143" width="4" style="15" customWidth="1"/>
    <col min="16144" max="16144" width="8.140625" style="15" customWidth="1"/>
    <col min="16145" max="16145" width="12" style="15" bestFit="1" customWidth="1"/>
    <col min="16146" max="16147" width="9" style="15" customWidth="1"/>
    <col min="16148" max="16148" width="21.42578125" style="15" bestFit="1" customWidth="1"/>
    <col min="16149" max="16149" width="8" style="15" customWidth="1"/>
    <col min="16150" max="16150" width="10" style="15" bestFit="1" customWidth="1"/>
    <col min="16151" max="16151" width="11" style="15" customWidth="1"/>
    <col min="16152" max="16152" width="15.140625" style="15" bestFit="1" customWidth="1"/>
    <col min="16153" max="16153" width="3.28515625" style="15" customWidth="1"/>
    <col min="16154" max="16154" width="7" style="15" customWidth="1"/>
    <col min="16155" max="16155" width="11.28515625" style="15" customWidth="1"/>
    <col min="16156" max="16156" width="10.140625" style="15" bestFit="1" customWidth="1"/>
    <col min="16157" max="16157" width="7.7109375" style="15" customWidth="1"/>
    <col min="16158" max="16159" width="9.140625" style="15" customWidth="1"/>
    <col min="16160" max="16161" width="6.5703125" style="15" customWidth="1"/>
    <col min="16162" max="16162" width="10.140625" style="15" bestFit="1" customWidth="1"/>
    <col min="16163" max="16163" width="9.42578125" style="15" bestFit="1" customWidth="1"/>
    <col min="16164" max="16164" width="8.5703125" style="15" customWidth="1"/>
    <col min="16165" max="16165" width="4" style="15" customWidth="1"/>
    <col min="16166" max="16166" width="10.5703125" style="15" customWidth="1"/>
    <col min="16167" max="16167" width="8.140625" style="15" customWidth="1"/>
    <col min="16168" max="16168" width="6.140625" style="15" customWidth="1"/>
    <col min="16169" max="16169" width="6.5703125" style="15" customWidth="1"/>
    <col min="16170" max="16170" width="10.85546875" style="15" customWidth="1"/>
    <col min="16171" max="16171" width="9.7109375" style="15" customWidth="1"/>
    <col min="16172" max="16172" width="8.28515625" style="15" customWidth="1"/>
    <col min="16173" max="16173" width="7.7109375" style="15" customWidth="1"/>
    <col min="16174" max="16174" width="6.7109375" style="15" customWidth="1"/>
    <col min="16175" max="16175" width="6.5703125" style="15" customWidth="1"/>
    <col min="16176" max="16176" width="8.28515625" style="15" customWidth="1"/>
    <col min="16177" max="16177" width="10.28515625" style="15" customWidth="1"/>
    <col min="16178" max="16178" width="8.42578125" style="15" customWidth="1"/>
    <col min="16179" max="16179" width="24.85546875" style="15" bestFit="1" customWidth="1"/>
    <col min="16180" max="16180" width="5" style="15" customWidth="1"/>
    <col min="16181" max="16181" width="11.140625" style="15" customWidth="1"/>
    <col min="16182" max="16182" width="4.85546875" style="15" customWidth="1"/>
    <col min="16183" max="16183" width="7.85546875" style="15" customWidth="1"/>
    <col min="16184" max="16184" width="6.7109375" style="15" customWidth="1"/>
    <col min="16185" max="16185" width="8.7109375" style="15" customWidth="1"/>
    <col min="16186" max="16186" width="7.28515625" style="15" customWidth="1"/>
    <col min="16187" max="16205" width="8.7109375" style="15"/>
    <col min="16206" max="16206" width="9.42578125" style="15" bestFit="1" customWidth="1"/>
    <col min="16207" max="16384" width="8.7109375" style="15"/>
  </cols>
  <sheetData>
    <row r="1" spans="1:78" ht="24" hidden="1" customHeight="1" x14ac:dyDescent="0.2">
      <c r="B1" s="16" t="s">
        <v>19</v>
      </c>
      <c r="C1" s="16" t="s">
        <v>20</v>
      </c>
      <c r="D1" s="16" t="s">
        <v>21</v>
      </c>
      <c r="E1" s="16" t="s">
        <v>22</v>
      </c>
      <c r="F1" s="16" t="s">
        <v>23</v>
      </c>
      <c r="G1" s="16" t="s">
        <v>24</v>
      </c>
      <c r="H1" s="16" t="s">
        <v>25</v>
      </c>
      <c r="I1" s="16" t="s">
        <v>26</v>
      </c>
      <c r="J1" s="16" t="s">
        <v>27</v>
      </c>
      <c r="K1" s="16" t="s">
        <v>28</v>
      </c>
      <c r="L1" s="16" t="s">
        <v>29</v>
      </c>
      <c r="M1" s="17" t="s">
        <v>30</v>
      </c>
      <c r="N1" s="16" t="s">
        <v>31</v>
      </c>
      <c r="O1" s="16" t="s">
        <v>32</v>
      </c>
      <c r="P1" s="16" t="s">
        <v>33</v>
      </c>
      <c r="Q1" s="16" t="s">
        <v>34</v>
      </c>
      <c r="R1" s="16" t="s">
        <v>35</v>
      </c>
      <c r="S1" s="16" t="s">
        <v>36</v>
      </c>
      <c r="T1" s="16" t="s">
        <v>37</v>
      </c>
      <c r="U1" s="16" t="s">
        <v>38</v>
      </c>
      <c r="V1" s="16" t="s">
        <v>39</v>
      </c>
      <c r="W1" s="16" t="s">
        <v>40</v>
      </c>
      <c r="X1" s="16" t="s">
        <v>41</v>
      </c>
      <c r="Y1" s="16" t="s">
        <v>42</v>
      </c>
      <c r="Z1" s="16" t="s">
        <v>43</v>
      </c>
      <c r="AA1" s="16" t="s">
        <v>44</v>
      </c>
      <c r="AB1" s="16" t="s">
        <v>45</v>
      </c>
      <c r="AC1" s="16" t="s">
        <v>46</v>
      </c>
      <c r="AD1" s="16" t="s">
        <v>47</v>
      </c>
      <c r="AE1" s="18" t="s">
        <v>48</v>
      </c>
      <c r="AF1" s="16" t="s">
        <v>49</v>
      </c>
      <c r="AG1" s="16" t="s">
        <v>50</v>
      </c>
      <c r="AH1" s="16" t="s">
        <v>51</v>
      </c>
      <c r="AI1" s="16" t="s">
        <v>52</v>
      </c>
      <c r="AJ1" s="16" t="s">
        <v>53</v>
      </c>
      <c r="AK1" s="16" t="s">
        <v>54</v>
      </c>
      <c r="AL1" s="16" t="s">
        <v>55</v>
      </c>
      <c r="AM1" s="16" t="s">
        <v>56</v>
      </c>
      <c r="AN1" s="16" t="s">
        <v>57</v>
      </c>
      <c r="AO1" s="16" t="s">
        <v>58</v>
      </c>
      <c r="AP1" s="16" t="s">
        <v>59</v>
      </c>
      <c r="AQ1" s="16" t="s">
        <v>60</v>
      </c>
      <c r="AR1" s="16" t="s">
        <v>61</v>
      </c>
      <c r="AS1" s="16" t="s">
        <v>62</v>
      </c>
      <c r="AT1" s="16" t="s">
        <v>63</v>
      </c>
      <c r="AU1" s="16" t="s">
        <v>64</v>
      </c>
      <c r="AV1" s="16" t="s">
        <v>65</v>
      </c>
      <c r="AW1" s="16" t="s">
        <v>66</v>
      </c>
      <c r="AX1" s="16" t="s">
        <v>67</v>
      </c>
      <c r="AY1" s="16" t="s">
        <v>68</v>
      </c>
      <c r="AZ1" s="16" t="s">
        <v>69</v>
      </c>
      <c r="BA1" s="16" t="s">
        <v>70</v>
      </c>
      <c r="BB1" s="16" t="s">
        <v>71</v>
      </c>
      <c r="BC1" s="15" t="s">
        <v>72</v>
      </c>
      <c r="BD1" s="15" t="s">
        <v>73</v>
      </c>
      <c r="BE1" s="15" t="s">
        <v>74</v>
      </c>
      <c r="BF1" s="15" t="s">
        <v>75</v>
      </c>
    </row>
    <row r="2" spans="1:78" s="19" customFormat="1" ht="15.75" x14ac:dyDescent="0.25">
      <c r="B2" s="19" t="s">
        <v>76</v>
      </c>
      <c r="M2" s="20"/>
      <c r="BZ2" s="21">
        <f>NvsElapsedTime</f>
        <v>5.7870369346346699E-5</v>
      </c>
    </row>
    <row r="4" spans="1:78" s="22" customFormat="1" ht="15.75" x14ac:dyDescent="0.25">
      <c r="B4" s="19" t="s">
        <v>77</v>
      </c>
      <c r="C4" s="19"/>
      <c r="D4" s="19"/>
      <c r="E4" s="19"/>
      <c r="F4" s="19"/>
      <c r="G4" s="19"/>
      <c r="H4" s="19"/>
      <c r="I4" s="19"/>
      <c r="J4" s="19"/>
      <c r="K4" s="19"/>
      <c r="L4" s="19"/>
      <c r="M4" s="20"/>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row>
    <row r="5" spans="1:78" ht="15.75" x14ac:dyDescent="0.25"/>
    <row r="6" spans="1:78" s="23" customFormat="1" ht="39" thickBot="1" x14ac:dyDescent="0.25">
      <c r="A6" s="23" t="s">
        <v>78</v>
      </c>
      <c r="B6" s="23" t="s">
        <v>79</v>
      </c>
      <c r="C6" s="23" t="s">
        <v>80</v>
      </c>
      <c r="D6" s="23" t="s">
        <v>81</v>
      </c>
      <c r="E6" s="23" t="s">
        <v>82</v>
      </c>
      <c r="F6" s="23" t="s">
        <v>83</v>
      </c>
      <c r="G6" s="23" t="s">
        <v>84</v>
      </c>
      <c r="H6" s="23" t="s">
        <v>85</v>
      </c>
      <c r="I6" s="23" t="s">
        <v>86</v>
      </c>
      <c r="J6" s="23" t="s">
        <v>87</v>
      </c>
      <c r="K6" s="23" t="s">
        <v>88</v>
      </c>
      <c r="L6" s="23" t="s">
        <v>89</v>
      </c>
      <c r="M6" s="24" t="s">
        <v>90</v>
      </c>
      <c r="N6" s="23" t="s">
        <v>91</v>
      </c>
      <c r="O6" s="23" t="s">
        <v>92</v>
      </c>
      <c r="P6" s="23" t="s">
        <v>93</v>
      </c>
      <c r="Q6" s="23" t="s">
        <v>94</v>
      </c>
      <c r="R6" s="23" t="s">
        <v>95</v>
      </c>
      <c r="S6" s="23" t="s">
        <v>96</v>
      </c>
      <c r="T6" s="23" t="s">
        <v>97</v>
      </c>
      <c r="U6" s="23" t="s">
        <v>98</v>
      </c>
      <c r="V6" s="23" t="s">
        <v>99</v>
      </c>
      <c r="W6" s="23" t="s">
        <v>100</v>
      </c>
      <c r="X6" s="23" t="s">
        <v>101</v>
      </c>
      <c r="Y6" s="23" t="s">
        <v>102</v>
      </c>
      <c r="Z6" s="23" t="s">
        <v>103</v>
      </c>
      <c r="AA6" s="23" t="s">
        <v>104</v>
      </c>
      <c r="AB6" s="23" t="s">
        <v>105</v>
      </c>
      <c r="AC6" s="23" t="s">
        <v>106</v>
      </c>
      <c r="AD6" s="23" t="s">
        <v>107</v>
      </c>
      <c r="AE6" s="23" t="s">
        <v>107</v>
      </c>
      <c r="AF6" s="23" t="s">
        <v>108</v>
      </c>
      <c r="AG6" s="23" t="s">
        <v>108</v>
      </c>
      <c r="AH6" s="23" t="s">
        <v>109</v>
      </c>
      <c r="AI6" s="23" t="s">
        <v>110</v>
      </c>
      <c r="AJ6" s="23" t="s">
        <v>111</v>
      </c>
      <c r="AK6" s="23" t="s">
        <v>112</v>
      </c>
      <c r="AL6" s="23" t="s">
        <v>113</v>
      </c>
      <c r="AM6" s="23" t="s">
        <v>114</v>
      </c>
      <c r="AN6" s="23" t="s">
        <v>115</v>
      </c>
      <c r="AO6" s="23" t="s">
        <v>116</v>
      </c>
      <c r="AP6" s="23" t="s">
        <v>117</v>
      </c>
      <c r="AQ6" s="23" t="s">
        <v>118</v>
      </c>
      <c r="AR6" s="23" t="s">
        <v>119</v>
      </c>
      <c r="AS6" s="23" t="s">
        <v>120</v>
      </c>
      <c r="AT6" s="23" t="s">
        <v>121</v>
      </c>
      <c r="AU6" s="23" t="s">
        <v>122</v>
      </c>
      <c r="AV6" s="23" t="s">
        <v>123</v>
      </c>
      <c r="AW6" s="23" t="s">
        <v>124</v>
      </c>
      <c r="AX6" s="23" t="s">
        <v>125</v>
      </c>
      <c r="AY6" s="23" t="s">
        <v>126</v>
      </c>
      <c r="AZ6" s="23" t="s">
        <v>127</v>
      </c>
      <c r="BA6" s="23" t="s">
        <v>128</v>
      </c>
      <c r="BB6" s="23" t="s">
        <v>129</v>
      </c>
      <c r="BC6" s="23" t="s">
        <v>130</v>
      </c>
      <c r="BD6" s="23" t="s">
        <v>131</v>
      </c>
      <c r="BE6" s="25" t="s">
        <v>132</v>
      </c>
      <c r="BF6" s="23" t="s">
        <v>133</v>
      </c>
    </row>
    <row r="7" spans="1:78" s="16" customFormat="1" ht="12.75" customHeight="1" thickTop="1" x14ac:dyDescent="0.25">
      <c r="A7" s="16" t="s">
        <v>134</v>
      </c>
      <c r="B7" s="16" t="s">
        <v>135</v>
      </c>
      <c r="C7" s="16" t="s">
        <v>136</v>
      </c>
      <c r="D7" s="16" t="s">
        <v>163</v>
      </c>
      <c r="E7" s="16">
        <v>2018</v>
      </c>
      <c r="F7" s="16">
        <v>2</v>
      </c>
      <c r="G7" s="16" t="s">
        <v>138</v>
      </c>
      <c r="H7" s="16" t="s">
        <v>139</v>
      </c>
      <c r="I7" s="16" t="s">
        <v>140</v>
      </c>
      <c r="J7" s="16" t="s">
        <v>141</v>
      </c>
      <c r="K7" s="16" t="s">
        <v>164</v>
      </c>
      <c r="L7" s="16" t="s">
        <v>165</v>
      </c>
      <c r="M7" s="17">
        <v>978758</v>
      </c>
      <c r="N7" s="16" t="s">
        <v>143</v>
      </c>
      <c r="P7" s="16">
        <v>0</v>
      </c>
      <c r="Q7" s="16">
        <v>978758</v>
      </c>
      <c r="R7" s="16" t="s">
        <v>166</v>
      </c>
      <c r="S7" s="16" t="s">
        <v>166</v>
      </c>
      <c r="T7" s="16" t="s">
        <v>145</v>
      </c>
      <c r="U7" s="16" t="s">
        <v>146</v>
      </c>
      <c r="V7" s="16" t="s">
        <v>147</v>
      </c>
      <c r="W7" s="16" t="s">
        <v>167</v>
      </c>
      <c r="X7" s="16" t="s">
        <v>168</v>
      </c>
      <c r="AB7" s="26" t="s">
        <v>169</v>
      </c>
      <c r="AC7" s="16" t="s">
        <v>151</v>
      </c>
      <c r="AD7" s="16" t="s">
        <v>152</v>
      </c>
      <c r="AE7" s="19" t="s">
        <v>152</v>
      </c>
      <c r="AF7" s="16" t="s">
        <v>153</v>
      </c>
      <c r="AG7" s="16" t="s">
        <v>170</v>
      </c>
      <c r="AH7" s="26" t="s">
        <v>169</v>
      </c>
      <c r="AI7" s="16" t="s">
        <v>135</v>
      </c>
      <c r="AJ7" s="16">
        <v>1169363</v>
      </c>
      <c r="AO7" s="16" t="s">
        <v>155</v>
      </c>
      <c r="AP7" s="16" t="s">
        <v>156</v>
      </c>
      <c r="AQ7" s="16">
        <v>0</v>
      </c>
      <c r="AS7" s="16" t="s">
        <v>157</v>
      </c>
      <c r="AT7" s="16" t="s">
        <v>157</v>
      </c>
      <c r="AW7" s="26" t="s">
        <v>158</v>
      </c>
      <c r="AY7" s="16" t="s">
        <v>171</v>
      </c>
      <c r="AZ7" s="16">
        <v>453</v>
      </c>
      <c r="BA7" s="26" t="s">
        <v>169</v>
      </c>
      <c r="BB7" s="16" t="s">
        <v>151</v>
      </c>
      <c r="BC7" s="16" t="s">
        <v>160</v>
      </c>
    </row>
    <row r="8" spans="1:78" s="16" customFormat="1" ht="12.75" customHeight="1" x14ac:dyDescent="0.25">
      <c r="B8" s="16" t="s">
        <v>135</v>
      </c>
      <c r="C8" s="16" t="s">
        <v>136</v>
      </c>
      <c r="D8" s="16" t="s">
        <v>172</v>
      </c>
      <c r="E8" s="16">
        <v>2018</v>
      </c>
      <c r="F8" s="16">
        <v>2</v>
      </c>
      <c r="G8" s="16" t="s">
        <v>138</v>
      </c>
      <c r="H8" s="16" t="s">
        <v>139</v>
      </c>
      <c r="I8" s="16" t="s">
        <v>140</v>
      </c>
      <c r="J8" s="16" t="s">
        <v>141</v>
      </c>
      <c r="K8" s="16" t="s">
        <v>164</v>
      </c>
      <c r="L8" s="16" t="s">
        <v>165</v>
      </c>
      <c r="M8" s="17">
        <v>1004966.9</v>
      </c>
      <c r="N8" s="16" t="s">
        <v>143</v>
      </c>
      <c r="P8" s="16">
        <v>0</v>
      </c>
      <c r="Q8" s="16">
        <v>1004966.9</v>
      </c>
      <c r="R8" s="16" t="s">
        <v>173</v>
      </c>
      <c r="S8" s="16" t="s">
        <v>173</v>
      </c>
      <c r="T8" s="16" t="s">
        <v>145</v>
      </c>
      <c r="U8" s="16" t="s">
        <v>146</v>
      </c>
      <c r="V8" s="16" t="s">
        <v>147</v>
      </c>
      <c r="W8" s="16" t="s">
        <v>174</v>
      </c>
      <c r="X8" s="16" t="s">
        <v>175</v>
      </c>
      <c r="AB8" s="26" t="s">
        <v>176</v>
      </c>
      <c r="AC8" s="16" t="s">
        <v>151</v>
      </c>
      <c r="AD8" s="16" t="s">
        <v>152</v>
      </c>
      <c r="AE8" s="19" t="s">
        <v>152</v>
      </c>
      <c r="AF8" s="16" t="s">
        <v>153</v>
      </c>
      <c r="AG8" s="16" t="s">
        <v>170</v>
      </c>
      <c r="AH8" s="26" t="s">
        <v>176</v>
      </c>
      <c r="AI8" s="16" t="s">
        <v>135</v>
      </c>
      <c r="AJ8" s="16">
        <v>1186311</v>
      </c>
      <c r="AO8" s="16" t="s">
        <v>155</v>
      </c>
      <c r="AP8" s="16" t="s">
        <v>156</v>
      </c>
      <c r="AQ8" s="16">
        <v>0</v>
      </c>
      <c r="AS8" s="16" t="s">
        <v>157</v>
      </c>
      <c r="AT8" s="16" t="s">
        <v>157</v>
      </c>
      <c r="AW8" s="26" t="s">
        <v>158</v>
      </c>
      <c r="AY8" s="16" t="s">
        <v>177</v>
      </c>
      <c r="AZ8" s="16">
        <v>377</v>
      </c>
      <c r="BA8" s="26" t="s">
        <v>176</v>
      </c>
      <c r="BB8" s="16" t="s">
        <v>151</v>
      </c>
      <c r="BC8" s="16" t="s">
        <v>160</v>
      </c>
    </row>
    <row r="9" spans="1:78" s="16" customFormat="1" ht="12.75" customHeight="1" x14ac:dyDescent="0.25">
      <c r="B9" s="16" t="s">
        <v>135</v>
      </c>
      <c r="C9" s="16" t="s">
        <v>136</v>
      </c>
      <c r="D9" s="16" t="s">
        <v>178</v>
      </c>
      <c r="E9" s="16">
        <v>2018</v>
      </c>
      <c r="F9" s="16">
        <v>4</v>
      </c>
      <c r="G9" s="16" t="s">
        <v>138</v>
      </c>
      <c r="H9" s="16" t="s">
        <v>139</v>
      </c>
      <c r="I9" s="16" t="s">
        <v>140</v>
      </c>
      <c r="J9" s="16" t="s">
        <v>141</v>
      </c>
      <c r="K9" s="16" t="s">
        <v>164</v>
      </c>
      <c r="L9" s="16" t="s">
        <v>165</v>
      </c>
      <c r="M9" s="17">
        <v>1066735.96</v>
      </c>
      <c r="N9" s="16" t="s">
        <v>143</v>
      </c>
      <c r="P9" s="16">
        <v>0</v>
      </c>
      <c r="Q9" s="16">
        <v>1066735.96</v>
      </c>
      <c r="R9" s="16" t="s">
        <v>179</v>
      </c>
      <c r="S9" s="16" t="s">
        <v>179</v>
      </c>
      <c r="T9" s="16" t="s">
        <v>145</v>
      </c>
      <c r="U9" s="16" t="s">
        <v>146</v>
      </c>
      <c r="V9" s="16" t="s">
        <v>147</v>
      </c>
      <c r="W9" s="16" t="s">
        <v>180</v>
      </c>
      <c r="X9" s="16" t="s">
        <v>181</v>
      </c>
      <c r="AB9" s="26" t="s">
        <v>182</v>
      </c>
      <c r="AC9" s="16" t="s">
        <v>151</v>
      </c>
      <c r="AD9" s="16" t="s">
        <v>152</v>
      </c>
      <c r="AE9" s="19" t="s">
        <v>152</v>
      </c>
      <c r="AF9" s="16" t="s">
        <v>153</v>
      </c>
      <c r="AG9" s="16" t="s">
        <v>170</v>
      </c>
      <c r="AH9" s="26" t="s">
        <v>182</v>
      </c>
      <c r="AI9" s="16" t="s">
        <v>135</v>
      </c>
      <c r="AJ9" s="16">
        <v>1224622</v>
      </c>
      <c r="AO9" s="16" t="s">
        <v>155</v>
      </c>
      <c r="AP9" s="16" t="s">
        <v>156</v>
      </c>
      <c r="AQ9" s="16">
        <v>0</v>
      </c>
      <c r="AS9" s="16" t="s">
        <v>157</v>
      </c>
      <c r="AT9" s="16" t="s">
        <v>157</v>
      </c>
      <c r="AW9" s="26" t="s">
        <v>158</v>
      </c>
      <c r="AY9" s="16" t="s">
        <v>183</v>
      </c>
      <c r="AZ9" s="16">
        <v>289</v>
      </c>
      <c r="BA9" s="26" t="s">
        <v>182</v>
      </c>
      <c r="BB9" s="16" t="s">
        <v>151</v>
      </c>
      <c r="BC9" s="16" t="s">
        <v>160</v>
      </c>
    </row>
    <row r="10" spans="1:78" s="16" customFormat="1" ht="12.75" customHeight="1" x14ac:dyDescent="0.25">
      <c r="B10" s="16" t="s">
        <v>135</v>
      </c>
      <c r="C10" s="16" t="s">
        <v>136</v>
      </c>
      <c r="D10" s="16" t="s">
        <v>184</v>
      </c>
      <c r="E10" s="16">
        <v>2018</v>
      </c>
      <c r="F10" s="16">
        <v>5</v>
      </c>
      <c r="G10" s="16" t="s">
        <v>138</v>
      </c>
      <c r="H10" s="16" t="s">
        <v>139</v>
      </c>
      <c r="I10" s="16" t="s">
        <v>140</v>
      </c>
      <c r="J10" s="16" t="s">
        <v>141</v>
      </c>
      <c r="K10" s="16" t="s">
        <v>164</v>
      </c>
      <c r="L10" s="16" t="s">
        <v>165</v>
      </c>
      <c r="M10" s="17">
        <v>1099749.04</v>
      </c>
      <c r="N10" s="16" t="s">
        <v>143</v>
      </c>
      <c r="P10" s="16">
        <v>0</v>
      </c>
      <c r="Q10" s="16">
        <v>1099749.04</v>
      </c>
      <c r="R10" s="16" t="s">
        <v>185</v>
      </c>
      <c r="S10" s="16" t="s">
        <v>185</v>
      </c>
      <c r="T10" s="16" t="s">
        <v>145</v>
      </c>
      <c r="U10" s="16" t="s">
        <v>146</v>
      </c>
      <c r="V10" s="16" t="s">
        <v>147</v>
      </c>
      <c r="W10" s="16" t="s">
        <v>186</v>
      </c>
      <c r="X10" s="16" t="s">
        <v>187</v>
      </c>
      <c r="AB10" s="26" t="s">
        <v>188</v>
      </c>
      <c r="AC10" s="16" t="s">
        <v>151</v>
      </c>
      <c r="AD10" s="16" t="s">
        <v>152</v>
      </c>
      <c r="AE10" s="19" t="s">
        <v>152</v>
      </c>
      <c r="AF10" s="16" t="s">
        <v>153</v>
      </c>
      <c r="AG10" s="16" t="s">
        <v>170</v>
      </c>
      <c r="AH10" s="26" t="s">
        <v>188</v>
      </c>
      <c r="AI10" s="16" t="s">
        <v>135</v>
      </c>
      <c r="AJ10" s="16">
        <v>1253223</v>
      </c>
      <c r="AO10" s="16" t="s">
        <v>155</v>
      </c>
      <c r="AP10" s="16" t="s">
        <v>156</v>
      </c>
      <c r="AQ10" s="16">
        <v>0</v>
      </c>
      <c r="AS10" s="16" t="s">
        <v>157</v>
      </c>
      <c r="AT10" s="16" t="s">
        <v>157</v>
      </c>
      <c r="AW10" s="26" t="s">
        <v>158</v>
      </c>
      <c r="AY10" s="16" t="s">
        <v>189</v>
      </c>
      <c r="AZ10" s="16">
        <v>191</v>
      </c>
      <c r="BA10" s="26" t="s">
        <v>188</v>
      </c>
      <c r="BB10" s="16" t="s">
        <v>151</v>
      </c>
      <c r="BC10" s="16" t="s">
        <v>160</v>
      </c>
    </row>
    <row r="11" spans="1:78" s="16" customFormat="1" ht="12.75" customHeight="1" x14ac:dyDescent="0.25">
      <c r="B11" s="16" t="s">
        <v>135</v>
      </c>
      <c r="C11" s="16" t="s">
        <v>136</v>
      </c>
      <c r="D11" s="16" t="s">
        <v>190</v>
      </c>
      <c r="E11" s="16">
        <v>2018</v>
      </c>
      <c r="F11" s="16">
        <v>5</v>
      </c>
      <c r="G11" s="16" t="s">
        <v>138</v>
      </c>
      <c r="H11" s="16" t="s">
        <v>139</v>
      </c>
      <c r="I11" s="16" t="s">
        <v>140</v>
      </c>
      <c r="J11" s="16" t="s">
        <v>141</v>
      </c>
      <c r="K11" s="16" t="s">
        <v>164</v>
      </c>
      <c r="L11" s="16" t="s">
        <v>165</v>
      </c>
      <c r="M11" s="17">
        <v>1133321.6000000001</v>
      </c>
      <c r="N11" s="16" t="s">
        <v>143</v>
      </c>
      <c r="P11" s="16">
        <v>0</v>
      </c>
      <c r="Q11" s="16">
        <v>1133321.6000000001</v>
      </c>
      <c r="R11" s="16" t="s">
        <v>191</v>
      </c>
      <c r="S11" s="16" t="s">
        <v>191</v>
      </c>
      <c r="T11" s="16" t="s">
        <v>145</v>
      </c>
      <c r="U11" s="16" t="s">
        <v>146</v>
      </c>
      <c r="V11" s="16" t="s">
        <v>147</v>
      </c>
      <c r="W11" s="16" t="s">
        <v>192</v>
      </c>
      <c r="X11" s="16" t="s">
        <v>193</v>
      </c>
      <c r="AB11" s="26" t="s">
        <v>194</v>
      </c>
      <c r="AC11" s="16" t="s">
        <v>151</v>
      </c>
      <c r="AD11" s="16" t="s">
        <v>152</v>
      </c>
      <c r="AE11" s="19" t="s">
        <v>152</v>
      </c>
      <c r="AF11" s="16" t="s">
        <v>153</v>
      </c>
      <c r="AG11" s="16" t="s">
        <v>170</v>
      </c>
      <c r="AH11" s="26" t="s">
        <v>194</v>
      </c>
      <c r="AI11" s="16" t="s">
        <v>135</v>
      </c>
      <c r="AJ11" s="16">
        <v>1268751</v>
      </c>
      <c r="AO11" s="16" t="s">
        <v>155</v>
      </c>
      <c r="AP11" s="16" t="s">
        <v>156</v>
      </c>
      <c r="AQ11" s="16">
        <v>0</v>
      </c>
      <c r="AS11" s="16" t="s">
        <v>157</v>
      </c>
      <c r="AT11" s="16" t="s">
        <v>157</v>
      </c>
      <c r="AW11" s="26" t="s">
        <v>158</v>
      </c>
      <c r="AY11" s="16" t="s">
        <v>195</v>
      </c>
      <c r="AZ11" s="16">
        <v>404</v>
      </c>
      <c r="BA11" s="26" t="s">
        <v>194</v>
      </c>
      <c r="BB11" s="16" t="s">
        <v>151</v>
      </c>
      <c r="BC11" s="16" t="s">
        <v>160</v>
      </c>
    </row>
    <row r="12" spans="1:78" s="16" customFormat="1" ht="12.75" customHeight="1" x14ac:dyDescent="0.25">
      <c r="B12" s="16" t="s">
        <v>135</v>
      </c>
      <c r="C12" s="16" t="s">
        <v>136</v>
      </c>
      <c r="D12" s="16" t="s">
        <v>196</v>
      </c>
      <c r="E12" s="16">
        <v>2018</v>
      </c>
      <c r="F12" s="16">
        <v>6</v>
      </c>
      <c r="G12" s="16" t="s">
        <v>138</v>
      </c>
      <c r="H12" s="16" t="s">
        <v>139</v>
      </c>
      <c r="I12" s="16" t="s">
        <v>140</v>
      </c>
      <c r="J12" s="16" t="s">
        <v>141</v>
      </c>
      <c r="K12" s="16" t="s">
        <v>164</v>
      </c>
      <c r="L12" s="16" t="s">
        <v>165</v>
      </c>
      <c r="M12" s="17">
        <v>1196979.23</v>
      </c>
      <c r="N12" s="16" t="s">
        <v>143</v>
      </c>
      <c r="P12" s="16">
        <v>0</v>
      </c>
      <c r="Q12" s="16">
        <v>1196979.23</v>
      </c>
      <c r="R12" s="16" t="s">
        <v>197</v>
      </c>
      <c r="S12" s="16" t="s">
        <v>197</v>
      </c>
      <c r="T12" s="16" t="s">
        <v>145</v>
      </c>
      <c r="U12" s="16" t="s">
        <v>146</v>
      </c>
      <c r="V12" s="16" t="s">
        <v>147</v>
      </c>
      <c r="W12" s="16" t="s">
        <v>198</v>
      </c>
      <c r="X12" s="16" t="s">
        <v>199</v>
      </c>
      <c r="AB12" s="26" t="s">
        <v>200</v>
      </c>
      <c r="AC12" s="16" t="s">
        <v>151</v>
      </c>
      <c r="AD12" s="16" t="s">
        <v>152</v>
      </c>
      <c r="AE12" s="19" t="s">
        <v>152</v>
      </c>
      <c r="AF12" s="16" t="s">
        <v>153</v>
      </c>
      <c r="AG12" s="16" t="s">
        <v>170</v>
      </c>
      <c r="AH12" s="26" t="s">
        <v>200</v>
      </c>
      <c r="AI12" s="16" t="s">
        <v>135</v>
      </c>
      <c r="AJ12" s="16">
        <v>1299539</v>
      </c>
      <c r="AO12" s="16" t="s">
        <v>155</v>
      </c>
      <c r="AP12" s="16" t="s">
        <v>156</v>
      </c>
      <c r="AQ12" s="16">
        <v>0</v>
      </c>
      <c r="AS12" s="16" t="s">
        <v>157</v>
      </c>
      <c r="AT12" s="16" t="s">
        <v>157</v>
      </c>
      <c r="AW12" s="26" t="s">
        <v>158</v>
      </c>
      <c r="AY12" s="16" t="s">
        <v>201</v>
      </c>
      <c r="AZ12" s="16">
        <v>1823</v>
      </c>
      <c r="BA12" s="26" t="s">
        <v>200</v>
      </c>
      <c r="BB12" s="16" t="s">
        <v>151</v>
      </c>
      <c r="BC12" s="16" t="s">
        <v>160</v>
      </c>
    </row>
    <row r="13" spans="1:78" s="16" customFormat="1" ht="12.75" customHeight="1" x14ac:dyDescent="0.25">
      <c r="B13" s="16" t="s">
        <v>135</v>
      </c>
      <c r="C13" s="16" t="s">
        <v>136</v>
      </c>
      <c r="D13" s="16" t="s">
        <v>202</v>
      </c>
      <c r="E13" s="16">
        <v>2018</v>
      </c>
      <c r="F13" s="16">
        <v>8</v>
      </c>
      <c r="G13" s="16" t="s">
        <v>138</v>
      </c>
      <c r="H13" s="16" t="s">
        <v>139</v>
      </c>
      <c r="I13" s="16" t="s">
        <v>140</v>
      </c>
      <c r="J13" s="16" t="s">
        <v>141</v>
      </c>
      <c r="K13" s="16" t="s">
        <v>164</v>
      </c>
      <c r="L13" s="16" t="s">
        <v>165</v>
      </c>
      <c r="M13" s="17">
        <v>1246328.1200000001</v>
      </c>
      <c r="N13" s="16" t="s">
        <v>143</v>
      </c>
      <c r="P13" s="16">
        <v>0</v>
      </c>
      <c r="Q13" s="16">
        <v>1246328.1200000001</v>
      </c>
      <c r="R13" s="16" t="s">
        <v>203</v>
      </c>
      <c r="S13" s="16" t="s">
        <v>203</v>
      </c>
      <c r="T13" s="16" t="s">
        <v>145</v>
      </c>
      <c r="U13" s="16" t="s">
        <v>146</v>
      </c>
      <c r="V13" s="16" t="s">
        <v>147</v>
      </c>
      <c r="W13" s="16" t="s">
        <v>204</v>
      </c>
      <c r="X13" s="16" t="s">
        <v>205</v>
      </c>
      <c r="AB13" s="26" t="s">
        <v>206</v>
      </c>
      <c r="AC13" s="16" t="s">
        <v>151</v>
      </c>
      <c r="AD13" s="16" t="s">
        <v>152</v>
      </c>
      <c r="AE13" s="19" t="s">
        <v>152</v>
      </c>
      <c r="AF13" s="16" t="s">
        <v>153</v>
      </c>
      <c r="AG13" s="16" t="s">
        <v>170</v>
      </c>
      <c r="AH13" s="26" t="s">
        <v>206</v>
      </c>
      <c r="AI13" s="16" t="s">
        <v>135</v>
      </c>
      <c r="AJ13" s="16">
        <v>1333691</v>
      </c>
      <c r="AO13" s="16" t="s">
        <v>155</v>
      </c>
      <c r="AP13" s="16" t="s">
        <v>156</v>
      </c>
      <c r="AQ13" s="16">
        <v>0</v>
      </c>
      <c r="AS13" s="16" t="s">
        <v>157</v>
      </c>
      <c r="AT13" s="16" t="s">
        <v>157</v>
      </c>
      <c r="AW13" s="26" t="s">
        <v>158</v>
      </c>
      <c r="AY13" s="16" t="s">
        <v>207</v>
      </c>
      <c r="AZ13" s="16">
        <v>242</v>
      </c>
      <c r="BA13" s="26" t="s">
        <v>206</v>
      </c>
      <c r="BB13" s="16" t="s">
        <v>151</v>
      </c>
      <c r="BC13" s="16" t="s">
        <v>160</v>
      </c>
    </row>
    <row r="14" spans="1:78" s="16" customFormat="1" ht="12.75" customHeight="1" x14ac:dyDescent="0.25">
      <c r="B14" s="16" t="s">
        <v>135</v>
      </c>
      <c r="C14" s="16" t="s">
        <v>136</v>
      </c>
      <c r="D14" s="16" t="s">
        <v>208</v>
      </c>
      <c r="E14" s="16">
        <v>2018</v>
      </c>
      <c r="F14" s="16">
        <v>9</v>
      </c>
      <c r="G14" s="16" t="s">
        <v>138</v>
      </c>
      <c r="H14" s="16" t="s">
        <v>139</v>
      </c>
      <c r="I14" s="16" t="s">
        <v>140</v>
      </c>
      <c r="J14" s="16" t="s">
        <v>141</v>
      </c>
      <c r="K14" s="16" t="s">
        <v>164</v>
      </c>
      <c r="L14" s="16" t="s">
        <v>165</v>
      </c>
      <c r="M14" s="17">
        <v>1267172.71</v>
      </c>
      <c r="N14" s="16" t="s">
        <v>143</v>
      </c>
      <c r="P14" s="16">
        <v>0</v>
      </c>
      <c r="Q14" s="16">
        <v>1267172.71</v>
      </c>
      <c r="R14" s="16" t="s">
        <v>209</v>
      </c>
      <c r="S14" s="16" t="s">
        <v>209</v>
      </c>
      <c r="T14" s="16" t="s">
        <v>145</v>
      </c>
      <c r="U14" s="16" t="s">
        <v>146</v>
      </c>
      <c r="V14" s="16" t="s">
        <v>147</v>
      </c>
      <c r="W14" s="16" t="s">
        <v>210</v>
      </c>
      <c r="X14" s="16" t="s">
        <v>211</v>
      </c>
      <c r="AB14" s="26" t="s">
        <v>212</v>
      </c>
      <c r="AC14" s="16" t="s">
        <v>151</v>
      </c>
      <c r="AD14" s="16" t="s">
        <v>152</v>
      </c>
      <c r="AE14" s="19" t="s">
        <v>152</v>
      </c>
      <c r="AF14" s="16" t="s">
        <v>153</v>
      </c>
      <c r="AG14" s="16" t="s">
        <v>170</v>
      </c>
      <c r="AH14" s="26" t="s">
        <v>212</v>
      </c>
      <c r="AI14" s="16" t="s">
        <v>135</v>
      </c>
      <c r="AJ14" s="16">
        <v>1360298</v>
      </c>
      <c r="AO14" s="16" t="s">
        <v>155</v>
      </c>
      <c r="AP14" s="16" t="s">
        <v>156</v>
      </c>
      <c r="AQ14" s="16">
        <v>0</v>
      </c>
      <c r="AS14" s="16" t="s">
        <v>157</v>
      </c>
      <c r="AT14" s="16" t="s">
        <v>157</v>
      </c>
      <c r="AW14" s="26" t="s">
        <v>158</v>
      </c>
      <c r="AY14" s="16" t="s">
        <v>213</v>
      </c>
      <c r="AZ14" s="16">
        <v>430</v>
      </c>
      <c r="BA14" s="26" t="s">
        <v>212</v>
      </c>
      <c r="BB14" s="16" t="s">
        <v>151</v>
      </c>
      <c r="BC14" s="16" t="s">
        <v>160</v>
      </c>
    </row>
    <row r="15" spans="1:78" s="16" customFormat="1" ht="12.75" customHeight="1" x14ac:dyDescent="0.25">
      <c r="B15" s="16" t="s">
        <v>135</v>
      </c>
      <c r="C15" s="16" t="s">
        <v>136</v>
      </c>
      <c r="D15" s="16" t="s">
        <v>214</v>
      </c>
      <c r="E15" s="16">
        <v>2018</v>
      </c>
      <c r="F15" s="16">
        <v>10</v>
      </c>
      <c r="G15" s="16" t="s">
        <v>138</v>
      </c>
      <c r="H15" s="16" t="s">
        <v>139</v>
      </c>
      <c r="I15" s="16" t="s">
        <v>140</v>
      </c>
      <c r="J15" s="16" t="s">
        <v>141</v>
      </c>
      <c r="K15" s="16" t="s">
        <v>164</v>
      </c>
      <c r="L15" s="16" t="s">
        <v>165</v>
      </c>
      <c r="M15" s="17">
        <v>1291921.28</v>
      </c>
      <c r="N15" s="16" t="s">
        <v>143</v>
      </c>
      <c r="P15" s="16">
        <v>0</v>
      </c>
      <c r="Q15" s="16">
        <v>1291921.28</v>
      </c>
      <c r="R15" s="16" t="s">
        <v>215</v>
      </c>
      <c r="S15" s="16" t="s">
        <v>215</v>
      </c>
      <c r="T15" s="16" t="s">
        <v>145</v>
      </c>
      <c r="U15" s="16" t="s">
        <v>146</v>
      </c>
      <c r="V15" s="16" t="s">
        <v>147</v>
      </c>
      <c r="W15" s="16" t="s">
        <v>216</v>
      </c>
      <c r="X15" s="16" t="s">
        <v>217</v>
      </c>
      <c r="AB15" s="26" t="s">
        <v>218</v>
      </c>
      <c r="AC15" s="16" t="s">
        <v>151</v>
      </c>
      <c r="AD15" s="16" t="s">
        <v>152</v>
      </c>
      <c r="AE15" s="19" t="s">
        <v>152</v>
      </c>
      <c r="AF15" s="16" t="s">
        <v>153</v>
      </c>
      <c r="AG15" s="16" t="s">
        <v>170</v>
      </c>
      <c r="AH15" s="26" t="s">
        <v>218</v>
      </c>
      <c r="AI15" s="16" t="s">
        <v>135</v>
      </c>
      <c r="AJ15" s="16">
        <v>1390250</v>
      </c>
      <c r="AO15" s="16" t="s">
        <v>155</v>
      </c>
      <c r="AP15" s="16" t="s">
        <v>156</v>
      </c>
      <c r="AQ15" s="16">
        <v>0</v>
      </c>
      <c r="AS15" s="16" t="s">
        <v>157</v>
      </c>
      <c r="AT15" s="16" t="s">
        <v>157</v>
      </c>
      <c r="AW15" s="26" t="s">
        <v>158</v>
      </c>
      <c r="AY15" s="16" t="s">
        <v>219</v>
      </c>
      <c r="AZ15" s="16">
        <v>203</v>
      </c>
      <c r="BA15" s="26" t="s">
        <v>218</v>
      </c>
      <c r="BB15" s="16" t="s">
        <v>151</v>
      </c>
      <c r="BC15" s="16" t="s">
        <v>160</v>
      </c>
    </row>
    <row r="16" spans="1:78" s="16" customFormat="1" ht="12.75" customHeight="1" x14ac:dyDescent="0.25">
      <c r="B16" s="16" t="s">
        <v>135</v>
      </c>
      <c r="C16" s="16" t="s">
        <v>136</v>
      </c>
      <c r="D16" s="16" t="s">
        <v>220</v>
      </c>
      <c r="E16" s="16">
        <v>2018</v>
      </c>
      <c r="F16" s="16">
        <v>11</v>
      </c>
      <c r="G16" s="16" t="s">
        <v>138</v>
      </c>
      <c r="H16" s="16" t="s">
        <v>139</v>
      </c>
      <c r="I16" s="16" t="s">
        <v>140</v>
      </c>
      <c r="J16" s="16" t="s">
        <v>141</v>
      </c>
      <c r="K16" s="16" t="s">
        <v>164</v>
      </c>
      <c r="L16" s="16" t="s">
        <v>165</v>
      </c>
      <c r="M16" s="17">
        <v>1323224.9099999999</v>
      </c>
      <c r="N16" s="16" t="s">
        <v>143</v>
      </c>
      <c r="P16" s="16">
        <v>0</v>
      </c>
      <c r="Q16" s="16">
        <v>1323224.9099999999</v>
      </c>
      <c r="R16" s="16" t="s">
        <v>221</v>
      </c>
      <c r="S16" s="16" t="s">
        <v>221</v>
      </c>
      <c r="T16" s="16" t="s">
        <v>145</v>
      </c>
      <c r="U16" s="16" t="s">
        <v>146</v>
      </c>
      <c r="V16" s="16" t="s">
        <v>147</v>
      </c>
      <c r="W16" s="16" t="s">
        <v>222</v>
      </c>
      <c r="X16" s="16" t="s">
        <v>223</v>
      </c>
      <c r="AB16" s="26" t="s">
        <v>224</v>
      </c>
      <c r="AC16" s="16" t="s">
        <v>151</v>
      </c>
      <c r="AD16" s="16" t="s">
        <v>152</v>
      </c>
      <c r="AE16" s="19" t="s">
        <v>152</v>
      </c>
      <c r="AF16" s="16" t="s">
        <v>153</v>
      </c>
      <c r="AG16" s="16" t="s">
        <v>170</v>
      </c>
      <c r="AH16" s="26" t="s">
        <v>224</v>
      </c>
      <c r="AI16" s="16" t="s">
        <v>135</v>
      </c>
      <c r="AJ16" s="16">
        <v>1417519</v>
      </c>
      <c r="AO16" s="16" t="s">
        <v>155</v>
      </c>
      <c r="AP16" s="16" t="s">
        <v>156</v>
      </c>
      <c r="AQ16" s="16">
        <v>0</v>
      </c>
      <c r="AS16" s="16" t="s">
        <v>157</v>
      </c>
      <c r="AT16" s="16" t="s">
        <v>157</v>
      </c>
      <c r="AW16" s="26" t="s">
        <v>158</v>
      </c>
      <c r="AY16" s="16" t="s">
        <v>225</v>
      </c>
      <c r="AZ16" s="16">
        <v>65</v>
      </c>
      <c r="BA16" s="26" t="s">
        <v>224</v>
      </c>
      <c r="BB16" s="16" t="s">
        <v>151</v>
      </c>
      <c r="BC16" s="16" t="s">
        <v>160</v>
      </c>
    </row>
    <row r="17" spans="1:55" s="16" customFormat="1" ht="12.75" customHeight="1" x14ac:dyDescent="0.25">
      <c r="B17" s="16" t="s">
        <v>135</v>
      </c>
      <c r="C17" s="16" t="s">
        <v>136</v>
      </c>
      <c r="D17" s="16" t="s">
        <v>226</v>
      </c>
      <c r="E17" s="16">
        <v>2018</v>
      </c>
      <c r="F17" s="16">
        <v>12</v>
      </c>
      <c r="G17" s="16" t="s">
        <v>138</v>
      </c>
      <c r="H17" s="16" t="s">
        <v>139</v>
      </c>
      <c r="I17" s="16" t="s">
        <v>140</v>
      </c>
      <c r="J17" s="16" t="s">
        <v>141</v>
      </c>
      <c r="K17" s="16" t="s">
        <v>164</v>
      </c>
      <c r="L17" s="16" t="s">
        <v>165</v>
      </c>
      <c r="M17" s="17">
        <v>1391374.13</v>
      </c>
      <c r="N17" s="16" t="s">
        <v>143</v>
      </c>
      <c r="P17" s="16">
        <v>0</v>
      </c>
      <c r="Q17" s="16">
        <v>1391374.13</v>
      </c>
      <c r="R17" s="16" t="s">
        <v>227</v>
      </c>
      <c r="S17" s="16" t="s">
        <v>227</v>
      </c>
      <c r="T17" s="16" t="s">
        <v>145</v>
      </c>
      <c r="U17" s="16" t="s">
        <v>146</v>
      </c>
      <c r="V17" s="16" t="s">
        <v>147</v>
      </c>
      <c r="W17" s="16" t="s">
        <v>228</v>
      </c>
      <c r="X17" s="16" t="s">
        <v>229</v>
      </c>
      <c r="AB17" s="26" t="s">
        <v>230</v>
      </c>
      <c r="AC17" s="16" t="s">
        <v>151</v>
      </c>
      <c r="AD17" s="16" t="s">
        <v>152</v>
      </c>
      <c r="AE17" s="19" t="s">
        <v>152</v>
      </c>
      <c r="AF17" s="16" t="s">
        <v>153</v>
      </c>
      <c r="AG17" s="16" t="s">
        <v>170</v>
      </c>
      <c r="AH17" s="26" t="s">
        <v>230</v>
      </c>
      <c r="AI17" s="16" t="s">
        <v>135</v>
      </c>
      <c r="AJ17" s="16">
        <v>1434605</v>
      </c>
      <c r="AO17" s="16" t="s">
        <v>155</v>
      </c>
      <c r="AP17" s="16" t="s">
        <v>156</v>
      </c>
      <c r="AQ17" s="16">
        <v>0</v>
      </c>
      <c r="AS17" s="16" t="s">
        <v>157</v>
      </c>
      <c r="AT17" s="16" t="s">
        <v>157</v>
      </c>
      <c r="AW17" s="26" t="s">
        <v>158</v>
      </c>
      <c r="AY17" s="16" t="s">
        <v>231</v>
      </c>
      <c r="AZ17" s="16">
        <v>892</v>
      </c>
      <c r="BA17" s="26" t="s">
        <v>230</v>
      </c>
      <c r="BB17" s="16" t="s">
        <v>151</v>
      </c>
      <c r="BC17" s="16" t="s">
        <v>160</v>
      </c>
    </row>
    <row r="18" spans="1:55" s="16" customFormat="1" ht="12.75" customHeight="1" x14ac:dyDescent="0.25">
      <c r="M18" s="17"/>
      <c r="AE18" s="19"/>
    </row>
    <row r="19" spans="1:55" s="27" customFormat="1" ht="12.75" customHeight="1" thickBot="1" x14ac:dyDescent="0.25">
      <c r="A19" s="27" t="s">
        <v>161</v>
      </c>
      <c r="M19" s="28">
        <f>SUM(M7:M18)</f>
        <v>13000531.879999999</v>
      </c>
      <c r="P19" s="27">
        <f>SUM(P7:P18)</f>
        <v>0</v>
      </c>
      <c r="Q19" s="27">
        <f>SUM(Q7:Q18)</f>
        <v>13000531.879999999</v>
      </c>
    </row>
    <row r="20" spans="1:55" ht="12.75" customHeight="1" thickTop="1" x14ac:dyDescent="0.25"/>
    <row r="21" spans="1:55" ht="22.5" customHeight="1" x14ac:dyDescent="0.25">
      <c r="B21" s="29" t="s">
        <v>162</v>
      </c>
      <c r="C21" s="68">
        <f>NvsEndTime</f>
        <v>44405.3436574074</v>
      </c>
      <c r="D21" s="68"/>
      <c r="BA21" s="30"/>
    </row>
    <row r="22" spans="1:55" ht="12.75" hidden="1" customHeight="1" x14ac:dyDescent="0.25">
      <c r="B22" s="16" t="str">
        <f>"Y"</f>
        <v>Y</v>
      </c>
    </row>
    <row r="23" spans="1:55" ht="12.75" customHeight="1" x14ac:dyDescent="0.25">
      <c r="L23" s="37" t="s">
        <v>301</v>
      </c>
    </row>
    <row r="24" spans="1:55" ht="12.75" customHeight="1" x14ac:dyDescent="0.25">
      <c r="L24" s="32">
        <v>43070</v>
      </c>
      <c r="M24" s="38">
        <f>M7</f>
        <v>978758</v>
      </c>
    </row>
    <row r="25" spans="1:55" ht="12.75" customHeight="1" x14ac:dyDescent="0.25">
      <c r="L25" s="32">
        <v>43101</v>
      </c>
      <c r="M25" s="38">
        <f t="shared" ref="M25:M32" si="0">M8</f>
        <v>1004966.9</v>
      </c>
    </row>
    <row r="26" spans="1:55" ht="12.75" customHeight="1" x14ac:dyDescent="0.25">
      <c r="L26" s="32">
        <v>43132</v>
      </c>
      <c r="M26" s="38">
        <f t="shared" si="0"/>
        <v>1066735.96</v>
      </c>
    </row>
    <row r="27" spans="1:55" ht="12.75" customHeight="1" x14ac:dyDescent="0.25">
      <c r="K27" s="31"/>
      <c r="L27" s="32">
        <v>43160</v>
      </c>
      <c r="M27" s="38">
        <f t="shared" si="0"/>
        <v>1099749.04</v>
      </c>
    </row>
    <row r="28" spans="1:55" ht="12.75" customHeight="1" x14ac:dyDescent="0.25">
      <c r="K28" s="31"/>
      <c r="L28" s="32">
        <v>43191</v>
      </c>
      <c r="M28" s="38">
        <f t="shared" si="0"/>
        <v>1133321.6000000001</v>
      </c>
    </row>
    <row r="29" spans="1:55" ht="12.75" customHeight="1" x14ac:dyDescent="0.25">
      <c r="L29" s="32">
        <v>43221</v>
      </c>
      <c r="M29" s="38">
        <f t="shared" si="0"/>
        <v>1196979.23</v>
      </c>
    </row>
    <row r="30" spans="1:55" ht="12.75" customHeight="1" x14ac:dyDescent="0.25">
      <c r="L30" s="32">
        <v>43252</v>
      </c>
      <c r="M30" s="38">
        <f t="shared" si="0"/>
        <v>1246328.1200000001</v>
      </c>
    </row>
    <row r="31" spans="1:55" ht="12.75" customHeight="1" x14ac:dyDescent="0.25">
      <c r="L31" s="32">
        <v>43282</v>
      </c>
      <c r="M31" s="38">
        <f t="shared" si="0"/>
        <v>1267172.71</v>
      </c>
    </row>
    <row r="32" spans="1:55" ht="12.75" customHeight="1" x14ac:dyDescent="0.25">
      <c r="L32" s="32">
        <v>43313</v>
      </c>
      <c r="M32" s="38">
        <f t="shared" si="0"/>
        <v>1291921.28</v>
      </c>
    </row>
    <row r="33" spans="12:13" ht="12.75" customHeight="1" x14ac:dyDescent="0.25">
      <c r="L33" s="32">
        <v>43344</v>
      </c>
      <c r="M33" s="38">
        <f>M16</f>
        <v>1323224.9099999999</v>
      </c>
    </row>
    <row r="34" spans="12:13" ht="12.75" customHeight="1" x14ac:dyDescent="0.25">
      <c r="L34" s="32">
        <v>43374</v>
      </c>
      <c r="M34" s="38">
        <f>M17</f>
        <v>1391374.13</v>
      </c>
    </row>
  </sheetData>
  <mergeCells count="1">
    <mergeCell ref="C21:D21"/>
  </mergeCells>
  <pageMargins left="0.5" right="0.5" top="0.75" bottom="0.75" header="0.5" footer="0.5"/>
  <pageSetup scale="56" orientation="landscape" horizontalDpi="4294967292" verticalDpi="300" r:id="rId1"/>
  <headerFooter alignWithMargins="0">
    <oddFooter>&amp;L&amp;F&amp;RRun Date: &amp;D
 Page &amp;P</oddFooter>
  </headerFooter>
  <drawing r:id="rId2"/>
  <legacyDrawing r:id="rId3"/>
  <controls>
    <mc:AlternateContent xmlns:mc="http://schemas.openxmlformats.org/markup-compatibility/2006">
      <mc:Choice Requires="x14">
        <control shapeId="3073" r:id="rId4" name="CommandButton2">
          <controlPr defaultSize="0" autoLine="0" autoPict="0" r:id="rId5">
            <anchor moveWithCells="1">
              <from>
                <xdr:col>18</xdr:col>
                <xdr:colOff>238125</xdr:colOff>
                <xdr:row>2</xdr:row>
                <xdr:rowOff>76200</xdr:rowOff>
              </from>
              <to>
                <xdr:col>19</xdr:col>
                <xdr:colOff>1466850</xdr:colOff>
                <xdr:row>4</xdr:row>
                <xdr:rowOff>19050</xdr:rowOff>
              </to>
            </anchor>
          </controlPr>
        </control>
      </mc:Choice>
      <mc:Fallback>
        <control shapeId="3073" r:id="rId4" name="CommandButton2"/>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Z14"/>
  <sheetViews>
    <sheetView workbookViewId="0">
      <pane xSplit="4" ySplit="6" topLeftCell="E7" activePane="bottomRight" state="frozen"/>
      <selection activeCell="B2" sqref="B2"/>
      <selection pane="topRight" activeCell="I2" sqref="I2"/>
      <selection pane="bottomLeft" activeCell="B7" sqref="B7"/>
      <selection pane="bottomRight" activeCell="B2" sqref="B2:X15"/>
    </sheetView>
  </sheetViews>
  <sheetFormatPr defaultRowHeight="12.75" customHeight="1" x14ac:dyDescent="0.25"/>
  <cols>
    <col min="1" max="1" width="9.140625" style="15" hidden="1" customWidth="1"/>
    <col min="2" max="2" width="9.140625" style="16" customWidth="1"/>
    <col min="3" max="3" width="11.28515625" style="16" customWidth="1"/>
    <col min="4" max="4" width="11.85546875" style="16" bestFit="1" customWidth="1"/>
    <col min="5" max="5" width="5.140625" style="16" customWidth="1"/>
    <col min="6" max="7" width="7" style="16" customWidth="1"/>
    <col min="8" max="8" width="8.28515625" style="16" customWidth="1"/>
    <col min="9" max="9" width="6.7109375" style="16" customWidth="1"/>
    <col min="10" max="10" width="7.28515625" style="16" customWidth="1"/>
    <col min="11" max="11" width="9" style="16" customWidth="1"/>
    <col min="12" max="12" width="7.5703125" style="16" customWidth="1"/>
    <col min="13" max="13" width="12.140625" style="17" bestFit="1" customWidth="1"/>
    <col min="14" max="14" width="7" style="16" customWidth="1"/>
    <col min="15" max="15" width="4" style="16" customWidth="1"/>
    <col min="16" max="16" width="8.140625" style="16" customWidth="1"/>
    <col min="17" max="17" width="10" style="16" bestFit="1" customWidth="1"/>
    <col min="18" max="19" width="9" style="16" customWidth="1"/>
    <col min="20" max="20" width="21.42578125" style="16" bestFit="1" customWidth="1"/>
    <col min="21" max="21" width="8" style="16" customWidth="1"/>
    <col min="22" max="22" width="10" style="16" bestFit="1" customWidth="1"/>
    <col min="23" max="23" width="11" style="16" customWidth="1"/>
    <col min="24" max="24" width="11" style="16" bestFit="1" customWidth="1"/>
    <col min="25" max="25" width="3.28515625" style="16" customWidth="1"/>
    <col min="26" max="26" width="7" style="16" customWidth="1"/>
    <col min="27" max="27" width="11.28515625" style="16" customWidth="1"/>
    <col min="28" max="28" width="10.140625" style="16" bestFit="1" customWidth="1"/>
    <col min="29" max="29" width="7.7109375" style="16" customWidth="1"/>
    <col min="30" max="30" width="9.140625" style="16" customWidth="1"/>
    <col min="31" max="31" width="9.140625" style="19" customWidth="1"/>
    <col min="32" max="33" width="6.5703125" style="16" customWidth="1"/>
    <col min="34" max="34" width="10.140625" style="16" bestFit="1" customWidth="1"/>
    <col min="35" max="35" width="9.42578125" style="16" bestFit="1" customWidth="1"/>
    <col min="36" max="36" width="8.5703125" style="16" customWidth="1"/>
    <col min="37" max="37" width="4" style="16" customWidth="1"/>
    <col min="38" max="38" width="10.5703125" style="16" customWidth="1"/>
    <col min="39" max="39" width="8.140625" style="16" customWidth="1"/>
    <col min="40" max="40" width="6.140625" style="16" customWidth="1"/>
    <col min="41" max="41" width="6.5703125" style="16" customWidth="1"/>
    <col min="42" max="42" width="10.85546875" style="16" customWidth="1"/>
    <col min="43" max="43" width="9.7109375" style="16" customWidth="1"/>
    <col min="44" max="44" width="8.28515625" style="16" customWidth="1"/>
    <col min="45" max="45" width="7.7109375" style="16" customWidth="1"/>
    <col min="46" max="46" width="6.7109375" style="16" customWidth="1"/>
    <col min="47" max="47" width="6.5703125" style="16" customWidth="1"/>
    <col min="48" max="48" width="8.28515625" style="16" customWidth="1"/>
    <col min="49" max="49" width="10.28515625" style="16" customWidth="1"/>
    <col min="50" max="50" width="8.42578125" style="16" customWidth="1"/>
    <col min="51" max="51" width="24.85546875" style="16" bestFit="1" customWidth="1"/>
    <col min="52" max="52" width="5" style="16" customWidth="1"/>
    <col min="53" max="53" width="11.140625" style="16" customWidth="1"/>
    <col min="54" max="54" width="4.85546875" style="16" customWidth="1"/>
    <col min="55" max="55" width="7.85546875" style="15" customWidth="1"/>
    <col min="56" max="56" width="6.7109375" style="15" customWidth="1"/>
    <col min="57" max="57" width="8.7109375" style="15" customWidth="1"/>
    <col min="58" max="58" width="7.28515625" style="15" customWidth="1"/>
    <col min="59" max="77" width="8.7109375" style="15"/>
    <col min="78" max="78" width="9.42578125" style="15" bestFit="1" customWidth="1"/>
    <col min="79" max="256" width="8.7109375" style="15"/>
    <col min="257" max="257" width="0" style="15" hidden="1" customWidth="1"/>
    <col min="258" max="258" width="9.140625" style="15" customWidth="1"/>
    <col min="259" max="259" width="11.28515625" style="15" customWidth="1"/>
    <col min="260" max="260" width="11.85546875" style="15" bestFit="1" customWidth="1"/>
    <col min="261" max="261" width="5.140625" style="15" customWidth="1"/>
    <col min="262" max="263" width="7" style="15" customWidth="1"/>
    <col min="264" max="264" width="8.28515625" style="15" customWidth="1"/>
    <col min="265" max="265" width="6.7109375" style="15" customWidth="1"/>
    <col min="266" max="266" width="7.28515625" style="15" customWidth="1"/>
    <col min="267" max="267" width="9" style="15" customWidth="1"/>
    <col min="268" max="268" width="7.5703125" style="15" customWidth="1"/>
    <col min="269" max="269" width="10.7109375" style="15" bestFit="1" customWidth="1"/>
    <col min="270" max="270" width="7" style="15" customWidth="1"/>
    <col min="271" max="271" width="4" style="15" customWidth="1"/>
    <col min="272" max="272" width="8.140625" style="15" customWidth="1"/>
    <col min="273" max="273" width="10" style="15" bestFit="1" customWidth="1"/>
    <col min="274" max="275" width="9" style="15" customWidth="1"/>
    <col min="276" max="276" width="21.42578125" style="15" bestFit="1" customWidth="1"/>
    <col min="277" max="277" width="8" style="15" customWidth="1"/>
    <col min="278" max="278" width="10" style="15" bestFit="1" customWidth="1"/>
    <col min="279" max="279" width="11" style="15" customWidth="1"/>
    <col min="280" max="280" width="11" style="15" bestFit="1" customWidth="1"/>
    <col min="281" max="281" width="3.28515625" style="15" customWidth="1"/>
    <col min="282" max="282" width="7" style="15" customWidth="1"/>
    <col min="283" max="283" width="11.28515625" style="15" customWidth="1"/>
    <col min="284" max="284" width="10.140625" style="15" bestFit="1" customWidth="1"/>
    <col min="285" max="285" width="7.7109375" style="15" customWidth="1"/>
    <col min="286" max="287" width="9.140625" style="15" customWidth="1"/>
    <col min="288" max="289" width="6.5703125" style="15" customWidth="1"/>
    <col min="290" max="290" width="10.140625" style="15" bestFit="1" customWidth="1"/>
    <col min="291" max="291" width="9.42578125" style="15" bestFit="1" customWidth="1"/>
    <col min="292" max="292" width="8.5703125" style="15" customWidth="1"/>
    <col min="293" max="293" width="4" style="15" customWidth="1"/>
    <col min="294" max="294" width="10.5703125" style="15" customWidth="1"/>
    <col min="295" max="295" width="8.140625" style="15" customWidth="1"/>
    <col min="296" max="296" width="6.140625" style="15" customWidth="1"/>
    <col min="297" max="297" width="6.5703125" style="15" customWidth="1"/>
    <col min="298" max="298" width="10.85546875" style="15" customWidth="1"/>
    <col min="299" max="299" width="9.7109375" style="15" customWidth="1"/>
    <col min="300" max="300" width="8.28515625" style="15" customWidth="1"/>
    <col min="301" max="301" width="7.7109375" style="15" customWidth="1"/>
    <col min="302" max="302" width="6.7109375" style="15" customWidth="1"/>
    <col min="303" max="303" width="6.5703125" style="15" customWidth="1"/>
    <col min="304" max="304" width="8.28515625" style="15" customWidth="1"/>
    <col min="305" max="305" width="10.28515625" style="15" customWidth="1"/>
    <col min="306" max="306" width="8.42578125" style="15" customWidth="1"/>
    <col min="307" max="307" width="24.85546875" style="15" bestFit="1" customWidth="1"/>
    <col min="308" max="308" width="5" style="15" customWidth="1"/>
    <col min="309" max="309" width="11.140625" style="15" customWidth="1"/>
    <col min="310" max="310" width="4.85546875" style="15" customWidth="1"/>
    <col min="311" max="311" width="7.85546875" style="15" customWidth="1"/>
    <col min="312" max="312" width="6.7109375" style="15" customWidth="1"/>
    <col min="313" max="313" width="8.7109375" style="15" customWidth="1"/>
    <col min="314" max="314" width="7.28515625" style="15" customWidth="1"/>
    <col min="315" max="333" width="8.7109375" style="15"/>
    <col min="334" max="334" width="9.42578125" style="15" bestFit="1" customWidth="1"/>
    <col min="335" max="512" width="8.7109375" style="15"/>
    <col min="513" max="513" width="0" style="15" hidden="1" customWidth="1"/>
    <col min="514" max="514" width="9.140625" style="15" customWidth="1"/>
    <col min="515" max="515" width="11.28515625" style="15" customWidth="1"/>
    <col min="516" max="516" width="11.85546875" style="15" bestFit="1" customWidth="1"/>
    <col min="517" max="517" width="5.140625" style="15" customWidth="1"/>
    <col min="518" max="519" width="7" style="15" customWidth="1"/>
    <col min="520" max="520" width="8.28515625" style="15" customWidth="1"/>
    <col min="521" max="521" width="6.7109375" style="15" customWidth="1"/>
    <col min="522" max="522" width="7.28515625" style="15" customWidth="1"/>
    <col min="523" max="523" width="9" style="15" customWidth="1"/>
    <col min="524" max="524" width="7.5703125" style="15" customWidth="1"/>
    <col min="525" max="525" width="10.7109375" style="15" bestFit="1" customWidth="1"/>
    <col min="526" max="526" width="7" style="15" customWidth="1"/>
    <col min="527" max="527" width="4" style="15" customWidth="1"/>
    <col min="528" max="528" width="8.140625" style="15" customWidth="1"/>
    <col min="529" max="529" width="10" style="15" bestFit="1" customWidth="1"/>
    <col min="530" max="531" width="9" style="15" customWidth="1"/>
    <col min="532" max="532" width="21.42578125" style="15" bestFit="1" customWidth="1"/>
    <col min="533" max="533" width="8" style="15" customWidth="1"/>
    <col min="534" max="534" width="10" style="15" bestFit="1" customWidth="1"/>
    <col min="535" max="535" width="11" style="15" customWidth="1"/>
    <col min="536" max="536" width="11" style="15" bestFit="1" customWidth="1"/>
    <col min="537" max="537" width="3.28515625" style="15" customWidth="1"/>
    <col min="538" max="538" width="7" style="15" customWidth="1"/>
    <col min="539" max="539" width="11.28515625" style="15" customWidth="1"/>
    <col min="540" max="540" width="10.140625" style="15" bestFit="1" customWidth="1"/>
    <col min="541" max="541" width="7.7109375" style="15" customWidth="1"/>
    <col min="542" max="543" width="9.140625" style="15" customWidth="1"/>
    <col min="544" max="545" width="6.5703125" style="15" customWidth="1"/>
    <col min="546" max="546" width="10.140625" style="15" bestFit="1" customWidth="1"/>
    <col min="547" max="547" width="9.42578125" style="15" bestFit="1" customWidth="1"/>
    <col min="548" max="548" width="8.5703125" style="15" customWidth="1"/>
    <col min="549" max="549" width="4" style="15" customWidth="1"/>
    <col min="550" max="550" width="10.5703125" style="15" customWidth="1"/>
    <col min="551" max="551" width="8.140625" style="15" customWidth="1"/>
    <col min="552" max="552" width="6.140625" style="15" customWidth="1"/>
    <col min="553" max="553" width="6.5703125" style="15" customWidth="1"/>
    <col min="554" max="554" width="10.85546875" style="15" customWidth="1"/>
    <col min="555" max="555" width="9.7109375" style="15" customWidth="1"/>
    <col min="556" max="556" width="8.28515625" style="15" customWidth="1"/>
    <col min="557" max="557" width="7.7109375" style="15" customWidth="1"/>
    <col min="558" max="558" width="6.7109375" style="15" customWidth="1"/>
    <col min="559" max="559" width="6.5703125" style="15" customWidth="1"/>
    <col min="560" max="560" width="8.28515625" style="15" customWidth="1"/>
    <col min="561" max="561" width="10.28515625" style="15" customWidth="1"/>
    <col min="562" max="562" width="8.42578125" style="15" customWidth="1"/>
    <col min="563" max="563" width="24.85546875" style="15" bestFit="1" customWidth="1"/>
    <col min="564" max="564" width="5" style="15" customWidth="1"/>
    <col min="565" max="565" width="11.140625" style="15" customWidth="1"/>
    <col min="566" max="566" width="4.85546875" style="15" customWidth="1"/>
    <col min="567" max="567" width="7.85546875" style="15" customWidth="1"/>
    <col min="568" max="568" width="6.7109375" style="15" customWidth="1"/>
    <col min="569" max="569" width="8.7109375" style="15" customWidth="1"/>
    <col min="570" max="570" width="7.28515625" style="15" customWidth="1"/>
    <col min="571" max="589" width="8.7109375" style="15"/>
    <col min="590" max="590" width="9.42578125" style="15" bestFit="1" customWidth="1"/>
    <col min="591" max="768" width="8.7109375" style="15"/>
    <col min="769" max="769" width="0" style="15" hidden="1" customWidth="1"/>
    <col min="770" max="770" width="9.140625" style="15" customWidth="1"/>
    <col min="771" max="771" width="11.28515625" style="15" customWidth="1"/>
    <col min="772" max="772" width="11.85546875" style="15" bestFit="1" customWidth="1"/>
    <col min="773" max="773" width="5.140625" style="15" customWidth="1"/>
    <col min="774" max="775" width="7" style="15" customWidth="1"/>
    <col min="776" max="776" width="8.28515625" style="15" customWidth="1"/>
    <col min="777" max="777" width="6.7109375" style="15" customWidth="1"/>
    <col min="778" max="778" width="7.28515625" style="15" customWidth="1"/>
    <col min="779" max="779" width="9" style="15" customWidth="1"/>
    <col min="780" max="780" width="7.5703125" style="15" customWidth="1"/>
    <col min="781" max="781" width="10.7109375" style="15" bestFit="1" customWidth="1"/>
    <col min="782" max="782" width="7" style="15" customWidth="1"/>
    <col min="783" max="783" width="4" style="15" customWidth="1"/>
    <col min="784" max="784" width="8.140625" style="15" customWidth="1"/>
    <col min="785" max="785" width="10" style="15" bestFit="1" customWidth="1"/>
    <col min="786" max="787" width="9" style="15" customWidth="1"/>
    <col min="788" max="788" width="21.42578125" style="15" bestFit="1" customWidth="1"/>
    <col min="789" max="789" width="8" style="15" customWidth="1"/>
    <col min="790" max="790" width="10" style="15" bestFit="1" customWidth="1"/>
    <col min="791" max="791" width="11" style="15" customWidth="1"/>
    <col min="792" max="792" width="11" style="15" bestFit="1" customWidth="1"/>
    <col min="793" max="793" width="3.28515625" style="15" customWidth="1"/>
    <col min="794" max="794" width="7" style="15" customWidth="1"/>
    <col min="795" max="795" width="11.28515625" style="15" customWidth="1"/>
    <col min="796" max="796" width="10.140625" style="15" bestFit="1" customWidth="1"/>
    <col min="797" max="797" width="7.7109375" style="15" customWidth="1"/>
    <col min="798" max="799" width="9.140625" style="15" customWidth="1"/>
    <col min="800" max="801" width="6.5703125" style="15" customWidth="1"/>
    <col min="802" max="802" width="10.140625" style="15" bestFit="1" customWidth="1"/>
    <col min="803" max="803" width="9.42578125" style="15" bestFit="1" customWidth="1"/>
    <col min="804" max="804" width="8.5703125" style="15" customWidth="1"/>
    <col min="805" max="805" width="4" style="15" customWidth="1"/>
    <col min="806" max="806" width="10.5703125" style="15" customWidth="1"/>
    <col min="807" max="807" width="8.140625" style="15" customWidth="1"/>
    <col min="808" max="808" width="6.140625" style="15" customWidth="1"/>
    <col min="809" max="809" width="6.5703125" style="15" customWidth="1"/>
    <col min="810" max="810" width="10.85546875" style="15" customWidth="1"/>
    <col min="811" max="811" width="9.7109375" style="15" customWidth="1"/>
    <col min="812" max="812" width="8.28515625" style="15" customWidth="1"/>
    <col min="813" max="813" width="7.7109375" style="15" customWidth="1"/>
    <col min="814" max="814" width="6.7109375" style="15" customWidth="1"/>
    <col min="815" max="815" width="6.5703125" style="15" customWidth="1"/>
    <col min="816" max="816" width="8.28515625" style="15" customWidth="1"/>
    <col min="817" max="817" width="10.28515625" style="15" customWidth="1"/>
    <col min="818" max="818" width="8.42578125" style="15" customWidth="1"/>
    <col min="819" max="819" width="24.85546875" style="15" bestFit="1" customWidth="1"/>
    <col min="820" max="820" width="5" style="15" customWidth="1"/>
    <col min="821" max="821" width="11.140625" style="15" customWidth="1"/>
    <col min="822" max="822" width="4.85546875" style="15" customWidth="1"/>
    <col min="823" max="823" width="7.85546875" style="15" customWidth="1"/>
    <col min="824" max="824" width="6.7109375" style="15" customWidth="1"/>
    <col min="825" max="825" width="8.7109375" style="15" customWidth="1"/>
    <col min="826" max="826" width="7.28515625" style="15" customWidth="1"/>
    <col min="827" max="845" width="8.7109375" style="15"/>
    <col min="846" max="846" width="9.42578125" style="15" bestFit="1" customWidth="1"/>
    <col min="847" max="1024" width="8.7109375" style="15"/>
    <col min="1025" max="1025" width="0" style="15" hidden="1" customWidth="1"/>
    <col min="1026" max="1026" width="9.140625" style="15" customWidth="1"/>
    <col min="1027" max="1027" width="11.28515625" style="15" customWidth="1"/>
    <col min="1028" max="1028" width="11.85546875" style="15" bestFit="1" customWidth="1"/>
    <col min="1029" max="1029" width="5.140625" style="15" customWidth="1"/>
    <col min="1030" max="1031" width="7" style="15" customWidth="1"/>
    <col min="1032" max="1032" width="8.28515625" style="15" customWidth="1"/>
    <col min="1033" max="1033" width="6.7109375" style="15" customWidth="1"/>
    <col min="1034" max="1034" width="7.28515625" style="15" customWidth="1"/>
    <col min="1035" max="1035" width="9" style="15" customWidth="1"/>
    <col min="1036" max="1036" width="7.5703125" style="15" customWidth="1"/>
    <col min="1037" max="1037" width="10.7109375" style="15" bestFit="1" customWidth="1"/>
    <col min="1038" max="1038" width="7" style="15" customWidth="1"/>
    <col min="1039" max="1039" width="4" style="15" customWidth="1"/>
    <col min="1040" max="1040" width="8.140625" style="15" customWidth="1"/>
    <col min="1041" max="1041" width="10" style="15" bestFit="1" customWidth="1"/>
    <col min="1042" max="1043" width="9" style="15" customWidth="1"/>
    <col min="1044" max="1044" width="21.42578125" style="15" bestFit="1" customWidth="1"/>
    <col min="1045" max="1045" width="8" style="15" customWidth="1"/>
    <col min="1046" max="1046" width="10" style="15" bestFit="1" customWidth="1"/>
    <col min="1047" max="1047" width="11" style="15" customWidth="1"/>
    <col min="1048" max="1048" width="11" style="15" bestFit="1" customWidth="1"/>
    <col min="1049" max="1049" width="3.28515625" style="15" customWidth="1"/>
    <col min="1050" max="1050" width="7" style="15" customWidth="1"/>
    <col min="1051" max="1051" width="11.28515625" style="15" customWidth="1"/>
    <col min="1052" max="1052" width="10.140625" style="15" bestFit="1" customWidth="1"/>
    <col min="1053" max="1053" width="7.7109375" style="15" customWidth="1"/>
    <col min="1054" max="1055" width="9.140625" style="15" customWidth="1"/>
    <col min="1056" max="1057" width="6.5703125" style="15" customWidth="1"/>
    <col min="1058" max="1058" width="10.140625" style="15" bestFit="1" customWidth="1"/>
    <col min="1059" max="1059" width="9.42578125" style="15" bestFit="1" customWidth="1"/>
    <col min="1060" max="1060" width="8.5703125" style="15" customWidth="1"/>
    <col min="1061" max="1061" width="4" style="15" customWidth="1"/>
    <col min="1062" max="1062" width="10.5703125" style="15" customWidth="1"/>
    <col min="1063" max="1063" width="8.140625" style="15" customWidth="1"/>
    <col min="1064" max="1064" width="6.140625" style="15" customWidth="1"/>
    <col min="1065" max="1065" width="6.5703125" style="15" customWidth="1"/>
    <col min="1066" max="1066" width="10.85546875" style="15" customWidth="1"/>
    <col min="1067" max="1067" width="9.7109375" style="15" customWidth="1"/>
    <col min="1068" max="1068" width="8.28515625" style="15" customWidth="1"/>
    <col min="1069" max="1069" width="7.7109375" style="15" customWidth="1"/>
    <col min="1070" max="1070" width="6.7109375" style="15" customWidth="1"/>
    <col min="1071" max="1071" width="6.5703125" style="15" customWidth="1"/>
    <col min="1072" max="1072" width="8.28515625" style="15" customWidth="1"/>
    <col min="1073" max="1073" width="10.28515625" style="15" customWidth="1"/>
    <col min="1074" max="1074" width="8.42578125" style="15" customWidth="1"/>
    <col min="1075" max="1075" width="24.85546875" style="15" bestFit="1" customWidth="1"/>
    <col min="1076" max="1076" width="5" style="15" customWidth="1"/>
    <col min="1077" max="1077" width="11.140625" style="15" customWidth="1"/>
    <col min="1078" max="1078" width="4.85546875" style="15" customWidth="1"/>
    <col min="1079" max="1079" width="7.85546875" style="15" customWidth="1"/>
    <col min="1080" max="1080" width="6.7109375" style="15" customWidth="1"/>
    <col min="1081" max="1081" width="8.7109375" style="15" customWidth="1"/>
    <col min="1082" max="1082" width="7.28515625" style="15" customWidth="1"/>
    <col min="1083" max="1101" width="8.7109375" style="15"/>
    <col min="1102" max="1102" width="9.42578125" style="15" bestFit="1" customWidth="1"/>
    <col min="1103" max="1280" width="8.7109375" style="15"/>
    <col min="1281" max="1281" width="0" style="15" hidden="1" customWidth="1"/>
    <col min="1282" max="1282" width="9.140625" style="15" customWidth="1"/>
    <col min="1283" max="1283" width="11.28515625" style="15" customWidth="1"/>
    <col min="1284" max="1284" width="11.85546875" style="15" bestFit="1" customWidth="1"/>
    <col min="1285" max="1285" width="5.140625" style="15" customWidth="1"/>
    <col min="1286" max="1287" width="7" style="15" customWidth="1"/>
    <col min="1288" max="1288" width="8.28515625" style="15" customWidth="1"/>
    <col min="1289" max="1289" width="6.7109375" style="15" customWidth="1"/>
    <col min="1290" max="1290" width="7.28515625" style="15" customWidth="1"/>
    <col min="1291" max="1291" width="9" style="15" customWidth="1"/>
    <col min="1292" max="1292" width="7.5703125" style="15" customWidth="1"/>
    <col min="1293" max="1293" width="10.7109375" style="15" bestFit="1" customWidth="1"/>
    <col min="1294" max="1294" width="7" style="15" customWidth="1"/>
    <col min="1295" max="1295" width="4" style="15" customWidth="1"/>
    <col min="1296" max="1296" width="8.140625" style="15" customWidth="1"/>
    <col min="1297" max="1297" width="10" style="15" bestFit="1" customWidth="1"/>
    <col min="1298" max="1299" width="9" style="15" customWidth="1"/>
    <col min="1300" max="1300" width="21.42578125" style="15" bestFit="1" customWidth="1"/>
    <col min="1301" max="1301" width="8" style="15" customWidth="1"/>
    <col min="1302" max="1302" width="10" style="15" bestFit="1" customWidth="1"/>
    <col min="1303" max="1303" width="11" style="15" customWidth="1"/>
    <col min="1304" max="1304" width="11" style="15" bestFit="1" customWidth="1"/>
    <col min="1305" max="1305" width="3.28515625" style="15" customWidth="1"/>
    <col min="1306" max="1306" width="7" style="15" customWidth="1"/>
    <col min="1307" max="1307" width="11.28515625" style="15" customWidth="1"/>
    <col min="1308" max="1308" width="10.140625" style="15" bestFit="1" customWidth="1"/>
    <col min="1309" max="1309" width="7.7109375" style="15" customWidth="1"/>
    <col min="1310" max="1311" width="9.140625" style="15" customWidth="1"/>
    <col min="1312" max="1313" width="6.5703125" style="15" customWidth="1"/>
    <col min="1314" max="1314" width="10.140625" style="15" bestFit="1" customWidth="1"/>
    <col min="1315" max="1315" width="9.42578125" style="15" bestFit="1" customWidth="1"/>
    <col min="1316" max="1316" width="8.5703125" style="15" customWidth="1"/>
    <col min="1317" max="1317" width="4" style="15" customWidth="1"/>
    <col min="1318" max="1318" width="10.5703125" style="15" customWidth="1"/>
    <col min="1319" max="1319" width="8.140625" style="15" customWidth="1"/>
    <col min="1320" max="1320" width="6.140625" style="15" customWidth="1"/>
    <col min="1321" max="1321" width="6.5703125" style="15" customWidth="1"/>
    <col min="1322" max="1322" width="10.85546875" style="15" customWidth="1"/>
    <col min="1323" max="1323" width="9.7109375" style="15" customWidth="1"/>
    <col min="1324" max="1324" width="8.28515625" style="15" customWidth="1"/>
    <col min="1325" max="1325" width="7.7109375" style="15" customWidth="1"/>
    <col min="1326" max="1326" width="6.7109375" style="15" customWidth="1"/>
    <col min="1327" max="1327" width="6.5703125" style="15" customWidth="1"/>
    <col min="1328" max="1328" width="8.28515625" style="15" customWidth="1"/>
    <col min="1329" max="1329" width="10.28515625" style="15" customWidth="1"/>
    <col min="1330" max="1330" width="8.42578125" style="15" customWidth="1"/>
    <col min="1331" max="1331" width="24.85546875" style="15" bestFit="1" customWidth="1"/>
    <col min="1332" max="1332" width="5" style="15" customWidth="1"/>
    <col min="1333" max="1333" width="11.140625" style="15" customWidth="1"/>
    <col min="1334" max="1334" width="4.85546875" style="15" customWidth="1"/>
    <col min="1335" max="1335" width="7.85546875" style="15" customWidth="1"/>
    <col min="1336" max="1336" width="6.7109375" style="15" customWidth="1"/>
    <col min="1337" max="1337" width="8.7109375" style="15" customWidth="1"/>
    <col min="1338" max="1338" width="7.28515625" style="15" customWidth="1"/>
    <col min="1339" max="1357" width="8.7109375" style="15"/>
    <col min="1358" max="1358" width="9.42578125" style="15" bestFit="1" customWidth="1"/>
    <col min="1359" max="1536" width="8.7109375" style="15"/>
    <col min="1537" max="1537" width="0" style="15" hidden="1" customWidth="1"/>
    <col min="1538" max="1538" width="9.140625" style="15" customWidth="1"/>
    <col min="1539" max="1539" width="11.28515625" style="15" customWidth="1"/>
    <col min="1540" max="1540" width="11.85546875" style="15" bestFit="1" customWidth="1"/>
    <col min="1541" max="1541" width="5.140625" style="15" customWidth="1"/>
    <col min="1542" max="1543" width="7" style="15" customWidth="1"/>
    <col min="1544" max="1544" width="8.28515625" style="15" customWidth="1"/>
    <col min="1545" max="1545" width="6.7109375" style="15" customWidth="1"/>
    <col min="1546" max="1546" width="7.28515625" style="15" customWidth="1"/>
    <col min="1547" max="1547" width="9" style="15" customWidth="1"/>
    <col min="1548" max="1548" width="7.5703125" style="15" customWidth="1"/>
    <col min="1549" max="1549" width="10.7109375" style="15" bestFit="1" customWidth="1"/>
    <col min="1550" max="1550" width="7" style="15" customWidth="1"/>
    <col min="1551" max="1551" width="4" style="15" customWidth="1"/>
    <col min="1552" max="1552" width="8.140625" style="15" customWidth="1"/>
    <col min="1553" max="1553" width="10" style="15" bestFit="1" customWidth="1"/>
    <col min="1554" max="1555" width="9" style="15" customWidth="1"/>
    <col min="1556" max="1556" width="21.42578125" style="15" bestFit="1" customWidth="1"/>
    <col min="1557" max="1557" width="8" style="15" customWidth="1"/>
    <col min="1558" max="1558" width="10" style="15" bestFit="1" customWidth="1"/>
    <col min="1559" max="1559" width="11" style="15" customWidth="1"/>
    <col min="1560" max="1560" width="11" style="15" bestFit="1" customWidth="1"/>
    <col min="1561" max="1561" width="3.28515625" style="15" customWidth="1"/>
    <col min="1562" max="1562" width="7" style="15" customWidth="1"/>
    <col min="1563" max="1563" width="11.28515625" style="15" customWidth="1"/>
    <col min="1564" max="1564" width="10.140625" style="15" bestFit="1" customWidth="1"/>
    <col min="1565" max="1565" width="7.7109375" style="15" customWidth="1"/>
    <col min="1566" max="1567" width="9.140625" style="15" customWidth="1"/>
    <col min="1568" max="1569" width="6.5703125" style="15" customWidth="1"/>
    <col min="1570" max="1570" width="10.140625" style="15" bestFit="1" customWidth="1"/>
    <col min="1571" max="1571" width="9.42578125" style="15" bestFit="1" customWidth="1"/>
    <col min="1572" max="1572" width="8.5703125" style="15" customWidth="1"/>
    <col min="1573" max="1573" width="4" style="15" customWidth="1"/>
    <col min="1574" max="1574" width="10.5703125" style="15" customWidth="1"/>
    <col min="1575" max="1575" width="8.140625" style="15" customWidth="1"/>
    <col min="1576" max="1576" width="6.140625" style="15" customWidth="1"/>
    <col min="1577" max="1577" width="6.5703125" style="15" customWidth="1"/>
    <col min="1578" max="1578" width="10.85546875" style="15" customWidth="1"/>
    <col min="1579" max="1579" width="9.7109375" style="15" customWidth="1"/>
    <col min="1580" max="1580" width="8.28515625" style="15" customWidth="1"/>
    <col min="1581" max="1581" width="7.7109375" style="15" customWidth="1"/>
    <col min="1582" max="1582" width="6.7109375" style="15" customWidth="1"/>
    <col min="1583" max="1583" width="6.5703125" style="15" customWidth="1"/>
    <col min="1584" max="1584" width="8.28515625" style="15" customWidth="1"/>
    <col min="1585" max="1585" width="10.28515625" style="15" customWidth="1"/>
    <col min="1586" max="1586" width="8.42578125" style="15" customWidth="1"/>
    <col min="1587" max="1587" width="24.85546875" style="15" bestFit="1" customWidth="1"/>
    <col min="1588" max="1588" width="5" style="15" customWidth="1"/>
    <col min="1589" max="1589" width="11.140625" style="15" customWidth="1"/>
    <col min="1590" max="1590" width="4.85546875" style="15" customWidth="1"/>
    <col min="1591" max="1591" width="7.85546875" style="15" customWidth="1"/>
    <col min="1592" max="1592" width="6.7109375" style="15" customWidth="1"/>
    <col min="1593" max="1593" width="8.7109375" style="15" customWidth="1"/>
    <col min="1594" max="1594" width="7.28515625" style="15" customWidth="1"/>
    <col min="1595" max="1613" width="8.7109375" style="15"/>
    <col min="1614" max="1614" width="9.42578125" style="15" bestFit="1" customWidth="1"/>
    <col min="1615" max="1792" width="8.7109375" style="15"/>
    <col min="1793" max="1793" width="0" style="15" hidden="1" customWidth="1"/>
    <col min="1794" max="1794" width="9.140625" style="15" customWidth="1"/>
    <col min="1795" max="1795" width="11.28515625" style="15" customWidth="1"/>
    <col min="1796" max="1796" width="11.85546875" style="15" bestFit="1" customWidth="1"/>
    <col min="1797" max="1797" width="5.140625" style="15" customWidth="1"/>
    <col min="1798" max="1799" width="7" style="15" customWidth="1"/>
    <col min="1800" max="1800" width="8.28515625" style="15" customWidth="1"/>
    <col min="1801" max="1801" width="6.7109375" style="15" customWidth="1"/>
    <col min="1802" max="1802" width="7.28515625" style="15" customWidth="1"/>
    <col min="1803" max="1803" width="9" style="15" customWidth="1"/>
    <col min="1804" max="1804" width="7.5703125" style="15" customWidth="1"/>
    <col min="1805" max="1805" width="10.7109375" style="15" bestFit="1" customWidth="1"/>
    <col min="1806" max="1806" width="7" style="15" customWidth="1"/>
    <col min="1807" max="1807" width="4" style="15" customWidth="1"/>
    <col min="1808" max="1808" width="8.140625" style="15" customWidth="1"/>
    <col min="1809" max="1809" width="10" style="15" bestFit="1" customWidth="1"/>
    <col min="1810" max="1811" width="9" style="15" customWidth="1"/>
    <col min="1812" max="1812" width="21.42578125" style="15" bestFit="1" customWidth="1"/>
    <col min="1813" max="1813" width="8" style="15" customWidth="1"/>
    <col min="1814" max="1814" width="10" style="15" bestFit="1" customWidth="1"/>
    <col min="1815" max="1815" width="11" style="15" customWidth="1"/>
    <col min="1816" max="1816" width="11" style="15" bestFit="1" customWidth="1"/>
    <col min="1817" max="1817" width="3.28515625" style="15" customWidth="1"/>
    <col min="1818" max="1818" width="7" style="15" customWidth="1"/>
    <col min="1819" max="1819" width="11.28515625" style="15" customWidth="1"/>
    <col min="1820" max="1820" width="10.140625" style="15" bestFit="1" customWidth="1"/>
    <col min="1821" max="1821" width="7.7109375" style="15" customWidth="1"/>
    <col min="1822" max="1823" width="9.140625" style="15" customWidth="1"/>
    <col min="1824" max="1825" width="6.5703125" style="15" customWidth="1"/>
    <col min="1826" max="1826" width="10.140625" style="15" bestFit="1" customWidth="1"/>
    <col min="1827" max="1827" width="9.42578125" style="15" bestFit="1" customWidth="1"/>
    <col min="1828" max="1828" width="8.5703125" style="15" customWidth="1"/>
    <col min="1829" max="1829" width="4" style="15" customWidth="1"/>
    <col min="1830" max="1830" width="10.5703125" style="15" customWidth="1"/>
    <col min="1831" max="1831" width="8.140625" style="15" customWidth="1"/>
    <col min="1832" max="1832" width="6.140625" style="15" customWidth="1"/>
    <col min="1833" max="1833" width="6.5703125" style="15" customWidth="1"/>
    <col min="1834" max="1834" width="10.85546875" style="15" customWidth="1"/>
    <col min="1835" max="1835" width="9.7109375" style="15" customWidth="1"/>
    <col min="1836" max="1836" width="8.28515625" style="15" customWidth="1"/>
    <col min="1837" max="1837" width="7.7109375" style="15" customWidth="1"/>
    <col min="1838" max="1838" width="6.7109375" style="15" customWidth="1"/>
    <col min="1839" max="1839" width="6.5703125" style="15" customWidth="1"/>
    <col min="1840" max="1840" width="8.28515625" style="15" customWidth="1"/>
    <col min="1841" max="1841" width="10.28515625" style="15" customWidth="1"/>
    <col min="1842" max="1842" width="8.42578125" style="15" customWidth="1"/>
    <col min="1843" max="1843" width="24.85546875" style="15" bestFit="1" customWidth="1"/>
    <col min="1844" max="1844" width="5" style="15" customWidth="1"/>
    <col min="1845" max="1845" width="11.140625" style="15" customWidth="1"/>
    <col min="1846" max="1846" width="4.85546875" style="15" customWidth="1"/>
    <col min="1847" max="1847" width="7.85546875" style="15" customWidth="1"/>
    <col min="1848" max="1848" width="6.7109375" style="15" customWidth="1"/>
    <col min="1849" max="1849" width="8.7109375" style="15" customWidth="1"/>
    <col min="1850" max="1850" width="7.28515625" style="15" customWidth="1"/>
    <col min="1851" max="1869" width="8.7109375" style="15"/>
    <col min="1870" max="1870" width="9.42578125" style="15" bestFit="1" customWidth="1"/>
    <col min="1871" max="2048" width="8.7109375" style="15"/>
    <col min="2049" max="2049" width="0" style="15" hidden="1" customWidth="1"/>
    <col min="2050" max="2050" width="9.140625" style="15" customWidth="1"/>
    <col min="2051" max="2051" width="11.28515625" style="15" customWidth="1"/>
    <col min="2052" max="2052" width="11.85546875" style="15" bestFit="1" customWidth="1"/>
    <col min="2053" max="2053" width="5.140625" style="15" customWidth="1"/>
    <col min="2054" max="2055" width="7" style="15" customWidth="1"/>
    <col min="2056" max="2056" width="8.28515625" style="15" customWidth="1"/>
    <col min="2057" max="2057" width="6.7109375" style="15" customWidth="1"/>
    <col min="2058" max="2058" width="7.28515625" style="15" customWidth="1"/>
    <col min="2059" max="2059" width="9" style="15" customWidth="1"/>
    <col min="2060" max="2060" width="7.5703125" style="15" customWidth="1"/>
    <col min="2061" max="2061" width="10.7109375" style="15" bestFit="1" customWidth="1"/>
    <col min="2062" max="2062" width="7" style="15" customWidth="1"/>
    <col min="2063" max="2063" width="4" style="15" customWidth="1"/>
    <col min="2064" max="2064" width="8.140625" style="15" customWidth="1"/>
    <col min="2065" max="2065" width="10" style="15" bestFit="1" customWidth="1"/>
    <col min="2066" max="2067" width="9" style="15" customWidth="1"/>
    <col min="2068" max="2068" width="21.42578125" style="15" bestFit="1" customWidth="1"/>
    <col min="2069" max="2069" width="8" style="15" customWidth="1"/>
    <col min="2070" max="2070" width="10" style="15" bestFit="1" customWidth="1"/>
    <col min="2071" max="2071" width="11" style="15" customWidth="1"/>
    <col min="2072" max="2072" width="11" style="15" bestFit="1" customWidth="1"/>
    <col min="2073" max="2073" width="3.28515625" style="15" customWidth="1"/>
    <col min="2074" max="2074" width="7" style="15" customWidth="1"/>
    <col min="2075" max="2075" width="11.28515625" style="15" customWidth="1"/>
    <col min="2076" max="2076" width="10.140625" style="15" bestFit="1" customWidth="1"/>
    <col min="2077" max="2077" width="7.7109375" style="15" customWidth="1"/>
    <col min="2078" max="2079" width="9.140625" style="15" customWidth="1"/>
    <col min="2080" max="2081" width="6.5703125" style="15" customWidth="1"/>
    <col min="2082" max="2082" width="10.140625" style="15" bestFit="1" customWidth="1"/>
    <col min="2083" max="2083" width="9.42578125" style="15" bestFit="1" customWidth="1"/>
    <col min="2084" max="2084" width="8.5703125" style="15" customWidth="1"/>
    <col min="2085" max="2085" width="4" style="15" customWidth="1"/>
    <col min="2086" max="2086" width="10.5703125" style="15" customWidth="1"/>
    <col min="2087" max="2087" width="8.140625" style="15" customWidth="1"/>
    <col min="2088" max="2088" width="6.140625" style="15" customWidth="1"/>
    <col min="2089" max="2089" width="6.5703125" style="15" customWidth="1"/>
    <col min="2090" max="2090" width="10.85546875" style="15" customWidth="1"/>
    <col min="2091" max="2091" width="9.7109375" style="15" customWidth="1"/>
    <col min="2092" max="2092" width="8.28515625" style="15" customWidth="1"/>
    <col min="2093" max="2093" width="7.7109375" style="15" customWidth="1"/>
    <col min="2094" max="2094" width="6.7109375" style="15" customWidth="1"/>
    <col min="2095" max="2095" width="6.5703125" style="15" customWidth="1"/>
    <col min="2096" max="2096" width="8.28515625" style="15" customWidth="1"/>
    <col min="2097" max="2097" width="10.28515625" style="15" customWidth="1"/>
    <col min="2098" max="2098" width="8.42578125" style="15" customWidth="1"/>
    <col min="2099" max="2099" width="24.85546875" style="15" bestFit="1" customWidth="1"/>
    <col min="2100" max="2100" width="5" style="15" customWidth="1"/>
    <col min="2101" max="2101" width="11.140625" style="15" customWidth="1"/>
    <col min="2102" max="2102" width="4.85546875" style="15" customWidth="1"/>
    <col min="2103" max="2103" width="7.85546875" style="15" customWidth="1"/>
    <col min="2104" max="2104" width="6.7109375" style="15" customWidth="1"/>
    <col min="2105" max="2105" width="8.7109375" style="15" customWidth="1"/>
    <col min="2106" max="2106" width="7.28515625" style="15" customWidth="1"/>
    <col min="2107" max="2125" width="8.7109375" style="15"/>
    <col min="2126" max="2126" width="9.42578125" style="15" bestFit="1" customWidth="1"/>
    <col min="2127" max="2304" width="8.7109375" style="15"/>
    <col min="2305" max="2305" width="0" style="15" hidden="1" customWidth="1"/>
    <col min="2306" max="2306" width="9.140625" style="15" customWidth="1"/>
    <col min="2307" max="2307" width="11.28515625" style="15" customWidth="1"/>
    <col min="2308" max="2308" width="11.85546875" style="15" bestFit="1" customWidth="1"/>
    <col min="2309" max="2309" width="5.140625" style="15" customWidth="1"/>
    <col min="2310" max="2311" width="7" style="15" customWidth="1"/>
    <col min="2312" max="2312" width="8.28515625" style="15" customWidth="1"/>
    <col min="2313" max="2313" width="6.7109375" style="15" customWidth="1"/>
    <col min="2314" max="2314" width="7.28515625" style="15" customWidth="1"/>
    <col min="2315" max="2315" width="9" style="15" customWidth="1"/>
    <col min="2316" max="2316" width="7.5703125" style="15" customWidth="1"/>
    <col min="2317" max="2317" width="10.7109375" style="15" bestFit="1" customWidth="1"/>
    <col min="2318" max="2318" width="7" style="15" customWidth="1"/>
    <col min="2319" max="2319" width="4" style="15" customWidth="1"/>
    <col min="2320" max="2320" width="8.140625" style="15" customWidth="1"/>
    <col min="2321" max="2321" width="10" style="15" bestFit="1" customWidth="1"/>
    <col min="2322" max="2323" width="9" style="15" customWidth="1"/>
    <col min="2324" max="2324" width="21.42578125" style="15" bestFit="1" customWidth="1"/>
    <col min="2325" max="2325" width="8" style="15" customWidth="1"/>
    <col min="2326" max="2326" width="10" style="15" bestFit="1" customWidth="1"/>
    <col min="2327" max="2327" width="11" style="15" customWidth="1"/>
    <col min="2328" max="2328" width="11" style="15" bestFit="1" customWidth="1"/>
    <col min="2329" max="2329" width="3.28515625" style="15" customWidth="1"/>
    <col min="2330" max="2330" width="7" style="15" customWidth="1"/>
    <col min="2331" max="2331" width="11.28515625" style="15" customWidth="1"/>
    <col min="2332" max="2332" width="10.140625" style="15" bestFit="1" customWidth="1"/>
    <col min="2333" max="2333" width="7.7109375" style="15" customWidth="1"/>
    <col min="2334" max="2335" width="9.140625" style="15" customWidth="1"/>
    <col min="2336" max="2337" width="6.5703125" style="15" customWidth="1"/>
    <col min="2338" max="2338" width="10.140625" style="15" bestFit="1" customWidth="1"/>
    <col min="2339" max="2339" width="9.42578125" style="15" bestFit="1" customWidth="1"/>
    <col min="2340" max="2340" width="8.5703125" style="15" customWidth="1"/>
    <col min="2341" max="2341" width="4" style="15" customWidth="1"/>
    <col min="2342" max="2342" width="10.5703125" style="15" customWidth="1"/>
    <col min="2343" max="2343" width="8.140625" style="15" customWidth="1"/>
    <col min="2344" max="2344" width="6.140625" style="15" customWidth="1"/>
    <col min="2345" max="2345" width="6.5703125" style="15" customWidth="1"/>
    <col min="2346" max="2346" width="10.85546875" style="15" customWidth="1"/>
    <col min="2347" max="2347" width="9.7109375" style="15" customWidth="1"/>
    <col min="2348" max="2348" width="8.28515625" style="15" customWidth="1"/>
    <col min="2349" max="2349" width="7.7109375" style="15" customWidth="1"/>
    <col min="2350" max="2350" width="6.7109375" style="15" customWidth="1"/>
    <col min="2351" max="2351" width="6.5703125" style="15" customWidth="1"/>
    <col min="2352" max="2352" width="8.28515625" style="15" customWidth="1"/>
    <col min="2353" max="2353" width="10.28515625" style="15" customWidth="1"/>
    <col min="2354" max="2354" width="8.42578125" style="15" customWidth="1"/>
    <col min="2355" max="2355" width="24.85546875" style="15" bestFit="1" customWidth="1"/>
    <col min="2356" max="2356" width="5" style="15" customWidth="1"/>
    <col min="2357" max="2357" width="11.140625" style="15" customWidth="1"/>
    <col min="2358" max="2358" width="4.85546875" style="15" customWidth="1"/>
    <col min="2359" max="2359" width="7.85546875" style="15" customWidth="1"/>
    <col min="2360" max="2360" width="6.7109375" style="15" customWidth="1"/>
    <col min="2361" max="2361" width="8.7109375" style="15" customWidth="1"/>
    <col min="2362" max="2362" width="7.28515625" style="15" customWidth="1"/>
    <col min="2363" max="2381" width="8.7109375" style="15"/>
    <col min="2382" max="2382" width="9.42578125" style="15" bestFit="1" customWidth="1"/>
    <col min="2383" max="2560" width="8.7109375" style="15"/>
    <col min="2561" max="2561" width="0" style="15" hidden="1" customWidth="1"/>
    <col min="2562" max="2562" width="9.140625" style="15" customWidth="1"/>
    <col min="2563" max="2563" width="11.28515625" style="15" customWidth="1"/>
    <col min="2564" max="2564" width="11.85546875" style="15" bestFit="1" customWidth="1"/>
    <col min="2565" max="2565" width="5.140625" style="15" customWidth="1"/>
    <col min="2566" max="2567" width="7" style="15" customWidth="1"/>
    <col min="2568" max="2568" width="8.28515625" style="15" customWidth="1"/>
    <col min="2569" max="2569" width="6.7109375" style="15" customWidth="1"/>
    <col min="2570" max="2570" width="7.28515625" style="15" customWidth="1"/>
    <col min="2571" max="2571" width="9" style="15" customWidth="1"/>
    <col min="2572" max="2572" width="7.5703125" style="15" customWidth="1"/>
    <col min="2573" max="2573" width="10.7109375" style="15" bestFit="1" customWidth="1"/>
    <col min="2574" max="2574" width="7" style="15" customWidth="1"/>
    <col min="2575" max="2575" width="4" style="15" customWidth="1"/>
    <col min="2576" max="2576" width="8.140625" style="15" customWidth="1"/>
    <col min="2577" max="2577" width="10" style="15" bestFit="1" customWidth="1"/>
    <col min="2578" max="2579" width="9" style="15" customWidth="1"/>
    <col min="2580" max="2580" width="21.42578125" style="15" bestFit="1" customWidth="1"/>
    <col min="2581" max="2581" width="8" style="15" customWidth="1"/>
    <col min="2582" max="2582" width="10" style="15" bestFit="1" customWidth="1"/>
    <col min="2583" max="2583" width="11" style="15" customWidth="1"/>
    <col min="2584" max="2584" width="11" style="15" bestFit="1" customWidth="1"/>
    <col min="2585" max="2585" width="3.28515625" style="15" customWidth="1"/>
    <col min="2586" max="2586" width="7" style="15" customWidth="1"/>
    <col min="2587" max="2587" width="11.28515625" style="15" customWidth="1"/>
    <col min="2588" max="2588" width="10.140625" style="15" bestFit="1" customWidth="1"/>
    <col min="2589" max="2589" width="7.7109375" style="15" customWidth="1"/>
    <col min="2590" max="2591" width="9.140625" style="15" customWidth="1"/>
    <col min="2592" max="2593" width="6.5703125" style="15" customWidth="1"/>
    <col min="2594" max="2594" width="10.140625" style="15" bestFit="1" customWidth="1"/>
    <col min="2595" max="2595" width="9.42578125" style="15" bestFit="1" customWidth="1"/>
    <col min="2596" max="2596" width="8.5703125" style="15" customWidth="1"/>
    <col min="2597" max="2597" width="4" style="15" customWidth="1"/>
    <col min="2598" max="2598" width="10.5703125" style="15" customWidth="1"/>
    <col min="2599" max="2599" width="8.140625" style="15" customWidth="1"/>
    <col min="2600" max="2600" width="6.140625" style="15" customWidth="1"/>
    <col min="2601" max="2601" width="6.5703125" style="15" customWidth="1"/>
    <col min="2602" max="2602" width="10.85546875" style="15" customWidth="1"/>
    <col min="2603" max="2603" width="9.7109375" style="15" customWidth="1"/>
    <col min="2604" max="2604" width="8.28515625" style="15" customWidth="1"/>
    <col min="2605" max="2605" width="7.7109375" style="15" customWidth="1"/>
    <col min="2606" max="2606" width="6.7109375" style="15" customWidth="1"/>
    <col min="2607" max="2607" width="6.5703125" style="15" customWidth="1"/>
    <col min="2608" max="2608" width="8.28515625" style="15" customWidth="1"/>
    <col min="2609" max="2609" width="10.28515625" style="15" customWidth="1"/>
    <col min="2610" max="2610" width="8.42578125" style="15" customWidth="1"/>
    <col min="2611" max="2611" width="24.85546875" style="15" bestFit="1" customWidth="1"/>
    <col min="2612" max="2612" width="5" style="15" customWidth="1"/>
    <col min="2613" max="2613" width="11.140625" style="15" customWidth="1"/>
    <col min="2614" max="2614" width="4.85546875" style="15" customWidth="1"/>
    <col min="2615" max="2615" width="7.85546875" style="15" customWidth="1"/>
    <col min="2616" max="2616" width="6.7109375" style="15" customWidth="1"/>
    <col min="2617" max="2617" width="8.7109375" style="15" customWidth="1"/>
    <col min="2618" max="2618" width="7.28515625" style="15" customWidth="1"/>
    <col min="2619" max="2637" width="8.7109375" style="15"/>
    <col min="2638" max="2638" width="9.42578125" style="15" bestFit="1" customWidth="1"/>
    <col min="2639" max="2816" width="8.7109375" style="15"/>
    <col min="2817" max="2817" width="0" style="15" hidden="1" customWidth="1"/>
    <col min="2818" max="2818" width="9.140625" style="15" customWidth="1"/>
    <col min="2819" max="2819" width="11.28515625" style="15" customWidth="1"/>
    <col min="2820" max="2820" width="11.85546875" style="15" bestFit="1" customWidth="1"/>
    <col min="2821" max="2821" width="5.140625" style="15" customWidth="1"/>
    <col min="2822" max="2823" width="7" style="15" customWidth="1"/>
    <col min="2824" max="2824" width="8.28515625" style="15" customWidth="1"/>
    <col min="2825" max="2825" width="6.7109375" style="15" customWidth="1"/>
    <col min="2826" max="2826" width="7.28515625" style="15" customWidth="1"/>
    <col min="2827" max="2827" width="9" style="15" customWidth="1"/>
    <col min="2828" max="2828" width="7.5703125" style="15" customWidth="1"/>
    <col min="2829" max="2829" width="10.7109375" style="15" bestFit="1" customWidth="1"/>
    <col min="2830" max="2830" width="7" style="15" customWidth="1"/>
    <col min="2831" max="2831" width="4" style="15" customWidth="1"/>
    <col min="2832" max="2832" width="8.140625" style="15" customWidth="1"/>
    <col min="2833" max="2833" width="10" style="15" bestFit="1" customWidth="1"/>
    <col min="2834" max="2835" width="9" style="15" customWidth="1"/>
    <col min="2836" max="2836" width="21.42578125" style="15" bestFit="1" customWidth="1"/>
    <col min="2837" max="2837" width="8" style="15" customWidth="1"/>
    <col min="2838" max="2838" width="10" style="15" bestFit="1" customWidth="1"/>
    <col min="2839" max="2839" width="11" style="15" customWidth="1"/>
    <col min="2840" max="2840" width="11" style="15" bestFit="1" customWidth="1"/>
    <col min="2841" max="2841" width="3.28515625" style="15" customWidth="1"/>
    <col min="2842" max="2842" width="7" style="15" customWidth="1"/>
    <col min="2843" max="2843" width="11.28515625" style="15" customWidth="1"/>
    <col min="2844" max="2844" width="10.140625" style="15" bestFit="1" customWidth="1"/>
    <col min="2845" max="2845" width="7.7109375" style="15" customWidth="1"/>
    <col min="2846" max="2847" width="9.140625" style="15" customWidth="1"/>
    <col min="2848" max="2849" width="6.5703125" style="15" customWidth="1"/>
    <col min="2850" max="2850" width="10.140625" style="15" bestFit="1" customWidth="1"/>
    <col min="2851" max="2851" width="9.42578125" style="15" bestFit="1" customWidth="1"/>
    <col min="2852" max="2852" width="8.5703125" style="15" customWidth="1"/>
    <col min="2853" max="2853" width="4" style="15" customWidth="1"/>
    <col min="2854" max="2854" width="10.5703125" style="15" customWidth="1"/>
    <col min="2855" max="2855" width="8.140625" style="15" customWidth="1"/>
    <col min="2856" max="2856" width="6.140625" style="15" customWidth="1"/>
    <col min="2857" max="2857" width="6.5703125" style="15" customWidth="1"/>
    <col min="2858" max="2858" width="10.85546875" style="15" customWidth="1"/>
    <col min="2859" max="2859" width="9.7109375" style="15" customWidth="1"/>
    <col min="2860" max="2860" width="8.28515625" style="15" customWidth="1"/>
    <col min="2861" max="2861" width="7.7109375" style="15" customWidth="1"/>
    <col min="2862" max="2862" width="6.7109375" style="15" customWidth="1"/>
    <col min="2863" max="2863" width="6.5703125" style="15" customWidth="1"/>
    <col min="2864" max="2864" width="8.28515625" style="15" customWidth="1"/>
    <col min="2865" max="2865" width="10.28515625" style="15" customWidth="1"/>
    <col min="2866" max="2866" width="8.42578125" style="15" customWidth="1"/>
    <col min="2867" max="2867" width="24.85546875" style="15" bestFit="1" customWidth="1"/>
    <col min="2868" max="2868" width="5" style="15" customWidth="1"/>
    <col min="2869" max="2869" width="11.140625" style="15" customWidth="1"/>
    <col min="2870" max="2870" width="4.85546875" style="15" customWidth="1"/>
    <col min="2871" max="2871" width="7.85546875" style="15" customWidth="1"/>
    <col min="2872" max="2872" width="6.7109375" style="15" customWidth="1"/>
    <col min="2873" max="2873" width="8.7109375" style="15" customWidth="1"/>
    <col min="2874" max="2874" width="7.28515625" style="15" customWidth="1"/>
    <col min="2875" max="2893" width="8.7109375" style="15"/>
    <col min="2894" max="2894" width="9.42578125" style="15" bestFit="1" customWidth="1"/>
    <col min="2895" max="3072" width="8.7109375" style="15"/>
    <col min="3073" max="3073" width="0" style="15" hidden="1" customWidth="1"/>
    <col min="3074" max="3074" width="9.140625" style="15" customWidth="1"/>
    <col min="3075" max="3075" width="11.28515625" style="15" customWidth="1"/>
    <col min="3076" max="3076" width="11.85546875" style="15" bestFit="1" customWidth="1"/>
    <col min="3077" max="3077" width="5.140625" style="15" customWidth="1"/>
    <col min="3078" max="3079" width="7" style="15" customWidth="1"/>
    <col min="3080" max="3080" width="8.28515625" style="15" customWidth="1"/>
    <col min="3081" max="3081" width="6.7109375" style="15" customWidth="1"/>
    <col min="3082" max="3082" width="7.28515625" style="15" customWidth="1"/>
    <col min="3083" max="3083" width="9" style="15" customWidth="1"/>
    <col min="3084" max="3084" width="7.5703125" style="15" customWidth="1"/>
    <col min="3085" max="3085" width="10.7109375" style="15" bestFit="1" customWidth="1"/>
    <col min="3086" max="3086" width="7" style="15" customWidth="1"/>
    <col min="3087" max="3087" width="4" style="15" customWidth="1"/>
    <col min="3088" max="3088" width="8.140625" style="15" customWidth="1"/>
    <col min="3089" max="3089" width="10" style="15" bestFit="1" customWidth="1"/>
    <col min="3090" max="3091" width="9" style="15" customWidth="1"/>
    <col min="3092" max="3092" width="21.42578125" style="15" bestFit="1" customWidth="1"/>
    <col min="3093" max="3093" width="8" style="15" customWidth="1"/>
    <col min="3094" max="3094" width="10" style="15" bestFit="1" customWidth="1"/>
    <col min="3095" max="3095" width="11" style="15" customWidth="1"/>
    <col min="3096" max="3096" width="11" style="15" bestFit="1" customWidth="1"/>
    <col min="3097" max="3097" width="3.28515625" style="15" customWidth="1"/>
    <col min="3098" max="3098" width="7" style="15" customWidth="1"/>
    <col min="3099" max="3099" width="11.28515625" style="15" customWidth="1"/>
    <col min="3100" max="3100" width="10.140625" style="15" bestFit="1" customWidth="1"/>
    <col min="3101" max="3101" width="7.7109375" style="15" customWidth="1"/>
    <col min="3102" max="3103" width="9.140625" style="15" customWidth="1"/>
    <col min="3104" max="3105" width="6.5703125" style="15" customWidth="1"/>
    <col min="3106" max="3106" width="10.140625" style="15" bestFit="1" customWidth="1"/>
    <col min="3107" max="3107" width="9.42578125" style="15" bestFit="1" customWidth="1"/>
    <col min="3108" max="3108" width="8.5703125" style="15" customWidth="1"/>
    <col min="3109" max="3109" width="4" style="15" customWidth="1"/>
    <col min="3110" max="3110" width="10.5703125" style="15" customWidth="1"/>
    <col min="3111" max="3111" width="8.140625" style="15" customWidth="1"/>
    <col min="3112" max="3112" width="6.140625" style="15" customWidth="1"/>
    <col min="3113" max="3113" width="6.5703125" style="15" customWidth="1"/>
    <col min="3114" max="3114" width="10.85546875" style="15" customWidth="1"/>
    <col min="3115" max="3115" width="9.7109375" style="15" customWidth="1"/>
    <col min="3116" max="3116" width="8.28515625" style="15" customWidth="1"/>
    <col min="3117" max="3117" width="7.7109375" style="15" customWidth="1"/>
    <col min="3118" max="3118" width="6.7109375" style="15" customWidth="1"/>
    <col min="3119" max="3119" width="6.5703125" style="15" customWidth="1"/>
    <col min="3120" max="3120" width="8.28515625" style="15" customWidth="1"/>
    <col min="3121" max="3121" width="10.28515625" style="15" customWidth="1"/>
    <col min="3122" max="3122" width="8.42578125" style="15" customWidth="1"/>
    <col min="3123" max="3123" width="24.85546875" style="15" bestFit="1" customWidth="1"/>
    <col min="3124" max="3124" width="5" style="15" customWidth="1"/>
    <col min="3125" max="3125" width="11.140625" style="15" customWidth="1"/>
    <col min="3126" max="3126" width="4.85546875" style="15" customWidth="1"/>
    <col min="3127" max="3127" width="7.85546875" style="15" customWidth="1"/>
    <col min="3128" max="3128" width="6.7109375" style="15" customWidth="1"/>
    <col min="3129" max="3129" width="8.7109375" style="15" customWidth="1"/>
    <col min="3130" max="3130" width="7.28515625" style="15" customWidth="1"/>
    <col min="3131" max="3149" width="8.7109375" style="15"/>
    <col min="3150" max="3150" width="9.42578125" style="15" bestFit="1" customWidth="1"/>
    <col min="3151" max="3328" width="8.7109375" style="15"/>
    <col min="3329" max="3329" width="0" style="15" hidden="1" customWidth="1"/>
    <col min="3330" max="3330" width="9.140625" style="15" customWidth="1"/>
    <col min="3331" max="3331" width="11.28515625" style="15" customWidth="1"/>
    <col min="3332" max="3332" width="11.85546875" style="15" bestFit="1" customWidth="1"/>
    <col min="3333" max="3333" width="5.140625" style="15" customWidth="1"/>
    <col min="3334" max="3335" width="7" style="15" customWidth="1"/>
    <col min="3336" max="3336" width="8.28515625" style="15" customWidth="1"/>
    <col min="3337" max="3337" width="6.7109375" style="15" customWidth="1"/>
    <col min="3338" max="3338" width="7.28515625" style="15" customWidth="1"/>
    <col min="3339" max="3339" width="9" style="15" customWidth="1"/>
    <col min="3340" max="3340" width="7.5703125" style="15" customWidth="1"/>
    <col min="3341" max="3341" width="10.7109375" style="15" bestFit="1" customWidth="1"/>
    <col min="3342" max="3342" width="7" style="15" customWidth="1"/>
    <col min="3343" max="3343" width="4" style="15" customWidth="1"/>
    <col min="3344" max="3344" width="8.140625" style="15" customWidth="1"/>
    <col min="3345" max="3345" width="10" style="15" bestFit="1" customWidth="1"/>
    <col min="3346" max="3347" width="9" style="15" customWidth="1"/>
    <col min="3348" max="3348" width="21.42578125" style="15" bestFit="1" customWidth="1"/>
    <col min="3349" max="3349" width="8" style="15" customWidth="1"/>
    <col min="3350" max="3350" width="10" style="15" bestFit="1" customWidth="1"/>
    <col min="3351" max="3351" width="11" style="15" customWidth="1"/>
    <col min="3352" max="3352" width="11" style="15" bestFit="1" customWidth="1"/>
    <col min="3353" max="3353" width="3.28515625" style="15" customWidth="1"/>
    <col min="3354" max="3354" width="7" style="15" customWidth="1"/>
    <col min="3355" max="3355" width="11.28515625" style="15" customWidth="1"/>
    <col min="3356" max="3356" width="10.140625" style="15" bestFit="1" customWidth="1"/>
    <col min="3357" max="3357" width="7.7109375" style="15" customWidth="1"/>
    <col min="3358" max="3359" width="9.140625" style="15" customWidth="1"/>
    <col min="3360" max="3361" width="6.5703125" style="15" customWidth="1"/>
    <col min="3362" max="3362" width="10.140625" style="15" bestFit="1" customWidth="1"/>
    <col min="3363" max="3363" width="9.42578125" style="15" bestFit="1" customWidth="1"/>
    <col min="3364" max="3364" width="8.5703125" style="15" customWidth="1"/>
    <col min="3365" max="3365" width="4" style="15" customWidth="1"/>
    <col min="3366" max="3366" width="10.5703125" style="15" customWidth="1"/>
    <col min="3367" max="3367" width="8.140625" style="15" customWidth="1"/>
    <col min="3368" max="3368" width="6.140625" style="15" customWidth="1"/>
    <col min="3369" max="3369" width="6.5703125" style="15" customWidth="1"/>
    <col min="3370" max="3370" width="10.85546875" style="15" customWidth="1"/>
    <col min="3371" max="3371" width="9.7109375" style="15" customWidth="1"/>
    <col min="3372" max="3372" width="8.28515625" style="15" customWidth="1"/>
    <col min="3373" max="3373" width="7.7109375" style="15" customWidth="1"/>
    <col min="3374" max="3374" width="6.7109375" style="15" customWidth="1"/>
    <col min="3375" max="3375" width="6.5703125" style="15" customWidth="1"/>
    <col min="3376" max="3376" width="8.28515625" style="15" customWidth="1"/>
    <col min="3377" max="3377" width="10.28515625" style="15" customWidth="1"/>
    <col min="3378" max="3378" width="8.42578125" style="15" customWidth="1"/>
    <col min="3379" max="3379" width="24.85546875" style="15" bestFit="1" customWidth="1"/>
    <col min="3380" max="3380" width="5" style="15" customWidth="1"/>
    <col min="3381" max="3381" width="11.140625" style="15" customWidth="1"/>
    <col min="3382" max="3382" width="4.85546875" style="15" customWidth="1"/>
    <col min="3383" max="3383" width="7.85546875" style="15" customWidth="1"/>
    <col min="3384" max="3384" width="6.7109375" style="15" customWidth="1"/>
    <col min="3385" max="3385" width="8.7109375" style="15" customWidth="1"/>
    <col min="3386" max="3386" width="7.28515625" style="15" customWidth="1"/>
    <col min="3387" max="3405" width="8.7109375" style="15"/>
    <col min="3406" max="3406" width="9.42578125" style="15" bestFit="1" customWidth="1"/>
    <col min="3407" max="3584" width="8.7109375" style="15"/>
    <col min="3585" max="3585" width="0" style="15" hidden="1" customWidth="1"/>
    <col min="3586" max="3586" width="9.140625" style="15" customWidth="1"/>
    <col min="3587" max="3587" width="11.28515625" style="15" customWidth="1"/>
    <col min="3588" max="3588" width="11.85546875" style="15" bestFit="1" customWidth="1"/>
    <col min="3589" max="3589" width="5.140625" style="15" customWidth="1"/>
    <col min="3590" max="3591" width="7" style="15" customWidth="1"/>
    <col min="3592" max="3592" width="8.28515625" style="15" customWidth="1"/>
    <col min="3593" max="3593" width="6.7109375" style="15" customWidth="1"/>
    <col min="3594" max="3594" width="7.28515625" style="15" customWidth="1"/>
    <col min="3595" max="3595" width="9" style="15" customWidth="1"/>
    <col min="3596" max="3596" width="7.5703125" style="15" customWidth="1"/>
    <col min="3597" max="3597" width="10.7109375" style="15" bestFit="1" customWidth="1"/>
    <col min="3598" max="3598" width="7" style="15" customWidth="1"/>
    <col min="3599" max="3599" width="4" style="15" customWidth="1"/>
    <col min="3600" max="3600" width="8.140625" style="15" customWidth="1"/>
    <col min="3601" max="3601" width="10" style="15" bestFit="1" customWidth="1"/>
    <col min="3602" max="3603" width="9" style="15" customWidth="1"/>
    <col min="3604" max="3604" width="21.42578125" style="15" bestFit="1" customWidth="1"/>
    <col min="3605" max="3605" width="8" style="15" customWidth="1"/>
    <col min="3606" max="3606" width="10" style="15" bestFit="1" customWidth="1"/>
    <col min="3607" max="3607" width="11" style="15" customWidth="1"/>
    <col min="3608" max="3608" width="11" style="15" bestFit="1" customWidth="1"/>
    <col min="3609" max="3609" width="3.28515625" style="15" customWidth="1"/>
    <col min="3610" max="3610" width="7" style="15" customWidth="1"/>
    <col min="3611" max="3611" width="11.28515625" style="15" customWidth="1"/>
    <col min="3612" max="3612" width="10.140625" style="15" bestFit="1" customWidth="1"/>
    <col min="3613" max="3613" width="7.7109375" style="15" customWidth="1"/>
    <col min="3614" max="3615" width="9.140625" style="15" customWidth="1"/>
    <col min="3616" max="3617" width="6.5703125" style="15" customWidth="1"/>
    <col min="3618" max="3618" width="10.140625" style="15" bestFit="1" customWidth="1"/>
    <col min="3619" max="3619" width="9.42578125" style="15" bestFit="1" customWidth="1"/>
    <col min="3620" max="3620" width="8.5703125" style="15" customWidth="1"/>
    <col min="3621" max="3621" width="4" style="15" customWidth="1"/>
    <col min="3622" max="3622" width="10.5703125" style="15" customWidth="1"/>
    <col min="3623" max="3623" width="8.140625" style="15" customWidth="1"/>
    <col min="3624" max="3624" width="6.140625" style="15" customWidth="1"/>
    <col min="3625" max="3625" width="6.5703125" style="15" customWidth="1"/>
    <col min="3626" max="3626" width="10.85546875" style="15" customWidth="1"/>
    <col min="3627" max="3627" width="9.7109375" style="15" customWidth="1"/>
    <col min="3628" max="3628" width="8.28515625" style="15" customWidth="1"/>
    <col min="3629" max="3629" width="7.7109375" style="15" customWidth="1"/>
    <col min="3630" max="3630" width="6.7109375" style="15" customWidth="1"/>
    <col min="3631" max="3631" width="6.5703125" style="15" customWidth="1"/>
    <col min="3632" max="3632" width="8.28515625" style="15" customWidth="1"/>
    <col min="3633" max="3633" width="10.28515625" style="15" customWidth="1"/>
    <col min="3634" max="3634" width="8.42578125" style="15" customWidth="1"/>
    <col min="3635" max="3635" width="24.85546875" style="15" bestFit="1" customWidth="1"/>
    <col min="3636" max="3636" width="5" style="15" customWidth="1"/>
    <col min="3637" max="3637" width="11.140625" style="15" customWidth="1"/>
    <col min="3638" max="3638" width="4.85546875" style="15" customWidth="1"/>
    <col min="3639" max="3639" width="7.85546875" style="15" customWidth="1"/>
    <col min="3640" max="3640" width="6.7109375" style="15" customWidth="1"/>
    <col min="3641" max="3641" width="8.7109375" style="15" customWidth="1"/>
    <col min="3642" max="3642" width="7.28515625" style="15" customWidth="1"/>
    <col min="3643" max="3661" width="8.7109375" style="15"/>
    <col min="3662" max="3662" width="9.42578125" style="15" bestFit="1" customWidth="1"/>
    <col min="3663" max="3840" width="8.7109375" style="15"/>
    <col min="3841" max="3841" width="0" style="15" hidden="1" customWidth="1"/>
    <col min="3842" max="3842" width="9.140625" style="15" customWidth="1"/>
    <col min="3843" max="3843" width="11.28515625" style="15" customWidth="1"/>
    <col min="3844" max="3844" width="11.85546875" style="15" bestFit="1" customWidth="1"/>
    <col min="3845" max="3845" width="5.140625" style="15" customWidth="1"/>
    <col min="3846" max="3847" width="7" style="15" customWidth="1"/>
    <col min="3848" max="3848" width="8.28515625" style="15" customWidth="1"/>
    <col min="3849" max="3849" width="6.7109375" style="15" customWidth="1"/>
    <col min="3850" max="3850" width="7.28515625" style="15" customWidth="1"/>
    <col min="3851" max="3851" width="9" style="15" customWidth="1"/>
    <col min="3852" max="3852" width="7.5703125" style="15" customWidth="1"/>
    <col min="3853" max="3853" width="10.7109375" style="15" bestFit="1" customWidth="1"/>
    <col min="3854" max="3854" width="7" style="15" customWidth="1"/>
    <col min="3855" max="3855" width="4" style="15" customWidth="1"/>
    <col min="3856" max="3856" width="8.140625" style="15" customWidth="1"/>
    <col min="3857" max="3857" width="10" style="15" bestFit="1" customWidth="1"/>
    <col min="3858" max="3859" width="9" style="15" customWidth="1"/>
    <col min="3860" max="3860" width="21.42578125" style="15" bestFit="1" customWidth="1"/>
    <col min="3861" max="3861" width="8" style="15" customWidth="1"/>
    <col min="3862" max="3862" width="10" style="15" bestFit="1" customWidth="1"/>
    <col min="3863" max="3863" width="11" style="15" customWidth="1"/>
    <col min="3864" max="3864" width="11" style="15" bestFit="1" customWidth="1"/>
    <col min="3865" max="3865" width="3.28515625" style="15" customWidth="1"/>
    <col min="3866" max="3866" width="7" style="15" customWidth="1"/>
    <col min="3867" max="3867" width="11.28515625" style="15" customWidth="1"/>
    <col min="3868" max="3868" width="10.140625" style="15" bestFit="1" customWidth="1"/>
    <col min="3869" max="3869" width="7.7109375" style="15" customWidth="1"/>
    <col min="3870" max="3871" width="9.140625" style="15" customWidth="1"/>
    <col min="3872" max="3873" width="6.5703125" style="15" customWidth="1"/>
    <col min="3874" max="3874" width="10.140625" style="15" bestFit="1" customWidth="1"/>
    <col min="3875" max="3875" width="9.42578125" style="15" bestFit="1" customWidth="1"/>
    <col min="3876" max="3876" width="8.5703125" style="15" customWidth="1"/>
    <col min="3877" max="3877" width="4" style="15" customWidth="1"/>
    <col min="3878" max="3878" width="10.5703125" style="15" customWidth="1"/>
    <col min="3879" max="3879" width="8.140625" style="15" customWidth="1"/>
    <col min="3880" max="3880" width="6.140625" style="15" customWidth="1"/>
    <col min="3881" max="3881" width="6.5703125" style="15" customWidth="1"/>
    <col min="3882" max="3882" width="10.85546875" style="15" customWidth="1"/>
    <col min="3883" max="3883" width="9.7109375" style="15" customWidth="1"/>
    <col min="3884" max="3884" width="8.28515625" style="15" customWidth="1"/>
    <col min="3885" max="3885" width="7.7109375" style="15" customWidth="1"/>
    <col min="3886" max="3886" width="6.7109375" style="15" customWidth="1"/>
    <col min="3887" max="3887" width="6.5703125" style="15" customWidth="1"/>
    <col min="3888" max="3888" width="8.28515625" style="15" customWidth="1"/>
    <col min="3889" max="3889" width="10.28515625" style="15" customWidth="1"/>
    <col min="3890" max="3890" width="8.42578125" style="15" customWidth="1"/>
    <col min="3891" max="3891" width="24.85546875" style="15" bestFit="1" customWidth="1"/>
    <col min="3892" max="3892" width="5" style="15" customWidth="1"/>
    <col min="3893" max="3893" width="11.140625" style="15" customWidth="1"/>
    <col min="3894" max="3894" width="4.85546875" style="15" customWidth="1"/>
    <col min="3895" max="3895" width="7.85546875" style="15" customWidth="1"/>
    <col min="3896" max="3896" width="6.7109375" style="15" customWidth="1"/>
    <col min="3897" max="3897" width="8.7109375" style="15" customWidth="1"/>
    <col min="3898" max="3898" width="7.28515625" style="15" customWidth="1"/>
    <col min="3899" max="3917" width="8.7109375" style="15"/>
    <col min="3918" max="3918" width="9.42578125" style="15" bestFit="1" customWidth="1"/>
    <col min="3919" max="4096" width="8.7109375" style="15"/>
    <col min="4097" max="4097" width="0" style="15" hidden="1" customWidth="1"/>
    <col min="4098" max="4098" width="9.140625" style="15" customWidth="1"/>
    <col min="4099" max="4099" width="11.28515625" style="15" customWidth="1"/>
    <col min="4100" max="4100" width="11.85546875" style="15" bestFit="1" customWidth="1"/>
    <col min="4101" max="4101" width="5.140625" style="15" customWidth="1"/>
    <col min="4102" max="4103" width="7" style="15" customWidth="1"/>
    <col min="4104" max="4104" width="8.28515625" style="15" customWidth="1"/>
    <col min="4105" max="4105" width="6.7109375" style="15" customWidth="1"/>
    <col min="4106" max="4106" width="7.28515625" style="15" customWidth="1"/>
    <col min="4107" max="4107" width="9" style="15" customWidth="1"/>
    <col min="4108" max="4108" width="7.5703125" style="15" customWidth="1"/>
    <col min="4109" max="4109" width="10.7109375" style="15" bestFit="1" customWidth="1"/>
    <col min="4110" max="4110" width="7" style="15" customWidth="1"/>
    <col min="4111" max="4111" width="4" style="15" customWidth="1"/>
    <col min="4112" max="4112" width="8.140625" style="15" customWidth="1"/>
    <col min="4113" max="4113" width="10" style="15" bestFit="1" customWidth="1"/>
    <col min="4114" max="4115" width="9" style="15" customWidth="1"/>
    <col min="4116" max="4116" width="21.42578125" style="15" bestFit="1" customWidth="1"/>
    <col min="4117" max="4117" width="8" style="15" customWidth="1"/>
    <col min="4118" max="4118" width="10" style="15" bestFit="1" customWidth="1"/>
    <col min="4119" max="4119" width="11" style="15" customWidth="1"/>
    <col min="4120" max="4120" width="11" style="15" bestFit="1" customWidth="1"/>
    <col min="4121" max="4121" width="3.28515625" style="15" customWidth="1"/>
    <col min="4122" max="4122" width="7" style="15" customWidth="1"/>
    <col min="4123" max="4123" width="11.28515625" style="15" customWidth="1"/>
    <col min="4124" max="4124" width="10.140625" style="15" bestFit="1" customWidth="1"/>
    <col min="4125" max="4125" width="7.7109375" style="15" customWidth="1"/>
    <col min="4126" max="4127" width="9.140625" style="15" customWidth="1"/>
    <col min="4128" max="4129" width="6.5703125" style="15" customWidth="1"/>
    <col min="4130" max="4130" width="10.140625" style="15" bestFit="1" customWidth="1"/>
    <col min="4131" max="4131" width="9.42578125" style="15" bestFit="1" customWidth="1"/>
    <col min="4132" max="4132" width="8.5703125" style="15" customWidth="1"/>
    <col min="4133" max="4133" width="4" style="15" customWidth="1"/>
    <col min="4134" max="4134" width="10.5703125" style="15" customWidth="1"/>
    <col min="4135" max="4135" width="8.140625" style="15" customWidth="1"/>
    <col min="4136" max="4136" width="6.140625" style="15" customWidth="1"/>
    <col min="4137" max="4137" width="6.5703125" style="15" customWidth="1"/>
    <col min="4138" max="4138" width="10.85546875" style="15" customWidth="1"/>
    <col min="4139" max="4139" width="9.7109375" style="15" customWidth="1"/>
    <col min="4140" max="4140" width="8.28515625" style="15" customWidth="1"/>
    <col min="4141" max="4141" width="7.7109375" style="15" customWidth="1"/>
    <col min="4142" max="4142" width="6.7109375" style="15" customWidth="1"/>
    <col min="4143" max="4143" width="6.5703125" style="15" customWidth="1"/>
    <col min="4144" max="4144" width="8.28515625" style="15" customWidth="1"/>
    <col min="4145" max="4145" width="10.28515625" style="15" customWidth="1"/>
    <col min="4146" max="4146" width="8.42578125" style="15" customWidth="1"/>
    <col min="4147" max="4147" width="24.85546875" style="15" bestFit="1" customWidth="1"/>
    <col min="4148" max="4148" width="5" style="15" customWidth="1"/>
    <col min="4149" max="4149" width="11.140625" style="15" customWidth="1"/>
    <col min="4150" max="4150" width="4.85546875" style="15" customWidth="1"/>
    <col min="4151" max="4151" width="7.85546875" style="15" customWidth="1"/>
    <col min="4152" max="4152" width="6.7109375" style="15" customWidth="1"/>
    <col min="4153" max="4153" width="8.7109375" style="15" customWidth="1"/>
    <col min="4154" max="4154" width="7.28515625" style="15" customWidth="1"/>
    <col min="4155" max="4173" width="8.7109375" style="15"/>
    <col min="4174" max="4174" width="9.42578125" style="15" bestFit="1" customWidth="1"/>
    <col min="4175" max="4352" width="8.7109375" style="15"/>
    <col min="4353" max="4353" width="0" style="15" hidden="1" customWidth="1"/>
    <col min="4354" max="4354" width="9.140625" style="15" customWidth="1"/>
    <col min="4355" max="4355" width="11.28515625" style="15" customWidth="1"/>
    <col min="4356" max="4356" width="11.85546875" style="15" bestFit="1" customWidth="1"/>
    <col min="4357" max="4357" width="5.140625" style="15" customWidth="1"/>
    <col min="4358" max="4359" width="7" style="15" customWidth="1"/>
    <col min="4360" max="4360" width="8.28515625" style="15" customWidth="1"/>
    <col min="4361" max="4361" width="6.7109375" style="15" customWidth="1"/>
    <col min="4362" max="4362" width="7.28515625" style="15" customWidth="1"/>
    <col min="4363" max="4363" width="9" style="15" customWidth="1"/>
    <col min="4364" max="4364" width="7.5703125" style="15" customWidth="1"/>
    <col min="4365" max="4365" width="10.7109375" style="15" bestFit="1" customWidth="1"/>
    <col min="4366" max="4366" width="7" style="15" customWidth="1"/>
    <col min="4367" max="4367" width="4" style="15" customWidth="1"/>
    <col min="4368" max="4368" width="8.140625" style="15" customWidth="1"/>
    <col min="4369" max="4369" width="10" style="15" bestFit="1" customWidth="1"/>
    <col min="4370" max="4371" width="9" style="15" customWidth="1"/>
    <col min="4372" max="4372" width="21.42578125" style="15" bestFit="1" customWidth="1"/>
    <col min="4373" max="4373" width="8" style="15" customWidth="1"/>
    <col min="4374" max="4374" width="10" style="15" bestFit="1" customWidth="1"/>
    <col min="4375" max="4375" width="11" style="15" customWidth="1"/>
    <col min="4376" max="4376" width="11" style="15" bestFit="1" customWidth="1"/>
    <col min="4377" max="4377" width="3.28515625" style="15" customWidth="1"/>
    <col min="4378" max="4378" width="7" style="15" customWidth="1"/>
    <col min="4379" max="4379" width="11.28515625" style="15" customWidth="1"/>
    <col min="4380" max="4380" width="10.140625" style="15" bestFit="1" customWidth="1"/>
    <col min="4381" max="4381" width="7.7109375" style="15" customWidth="1"/>
    <col min="4382" max="4383" width="9.140625" style="15" customWidth="1"/>
    <col min="4384" max="4385" width="6.5703125" style="15" customWidth="1"/>
    <col min="4386" max="4386" width="10.140625" style="15" bestFit="1" customWidth="1"/>
    <col min="4387" max="4387" width="9.42578125" style="15" bestFit="1" customWidth="1"/>
    <col min="4388" max="4388" width="8.5703125" style="15" customWidth="1"/>
    <col min="4389" max="4389" width="4" style="15" customWidth="1"/>
    <col min="4390" max="4390" width="10.5703125" style="15" customWidth="1"/>
    <col min="4391" max="4391" width="8.140625" style="15" customWidth="1"/>
    <col min="4392" max="4392" width="6.140625" style="15" customWidth="1"/>
    <col min="4393" max="4393" width="6.5703125" style="15" customWidth="1"/>
    <col min="4394" max="4394" width="10.85546875" style="15" customWidth="1"/>
    <col min="4395" max="4395" width="9.7109375" style="15" customWidth="1"/>
    <col min="4396" max="4396" width="8.28515625" style="15" customWidth="1"/>
    <col min="4397" max="4397" width="7.7109375" style="15" customWidth="1"/>
    <col min="4398" max="4398" width="6.7109375" style="15" customWidth="1"/>
    <col min="4399" max="4399" width="6.5703125" style="15" customWidth="1"/>
    <col min="4400" max="4400" width="8.28515625" style="15" customWidth="1"/>
    <col min="4401" max="4401" width="10.28515625" style="15" customWidth="1"/>
    <col min="4402" max="4402" width="8.42578125" style="15" customWidth="1"/>
    <col min="4403" max="4403" width="24.85546875" style="15" bestFit="1" customWidth="1"/>
    <col min="4404" max="4404" width="5" style="15" customWidth="1"/>
    <col min="4405" max="4405" width="11.140625" style="15" customWidth="1"/>
    <col min="4406" max="4406" width="4.85546875" style="15" customWidth="1"/>
    <col min="4407" max="4407" width="7.85546875" style="15" customWidth="1"/>
    <col min="4408" max="4408" width="6.7109375" style="15" customWidth="1"/>
    <col min="4409" max="4409" width="8.7109375" style="15" customWidth="1"/>
    <col min="4410" max="4410" width="7.28515625" style="15" customWidth="1"/>
    <col min="4411" max="4429" width="8.7109375" style="15"/>
    <col min="4430" max="4430" width="9.42578125" style="15" bestFit="1" customWidth="1"/>
    <col min="4431" max="4608" width="8.7109375" style="15"/>
    <col min="4609" max="4609" width="0" style="15" hidden="1" customWidth="1"/>
    <col min="4610" max="4610" width="9.140625" style="15" customWidth="1"/>
    <col min="4611" max="4611" width="11.28515625" style="15" customWidth="1"/>
    <col min="4612" max="4612" width="11.85546875" style="15" bestFit="1" customWidth="1"/>
    <col min="4613" max="4613" width="5.140625" style="15" customWidth="1"/>
    <col min="4614" max="4615" width="7" style="15" customWidth="1"/>
    <col min="4616" max="4616" width="8.28515625" style="15" customWidth="1"/>
    <col min="4617" max="4617" width="6.7109375" style="15" customWidth="1"/>
    <col min="4618" max="4618" width="7.28515625" style="15" customWidth="1"/>
    <col min="4619" max="4619" width="9" style="15" customWidth="1"/>
    <col min="4620" max="4620" width="7.5703125" style="15" customWidth="1"/>
    <col min="4621" max="4621" width="10.7109375" style="15" bestFit="1" customWidth="1"/>
    <col min="4622" max="4622" width="7" style="15" customWidth="1"/>
    <col min="4623" max="4623" width="4" style="15" customWidth="1"/>
    <col min="4624" max="4624" width="8.140625" style="15" customWidth="1"/>
    <col min="4625" max="4625" width="10" style="15" bestFit="1" customWidth="1"/>
    <col min="4626" max="4627" width="9" style="15" customWidth="1"/>
    <col min="4628" max="4628" width="21.42578125" style="15" bestFit="1" customWidth="1"/>
    <col min="4629" max="4629" width="8" style="15" customWidth="1"/>
    <col min="4630" max="4630" width="10" style="15" bestFit="1" customWidth="1"/>
    <col min="4631" max="4631" width="11" style="15" customWidth="1"/>
    <col min="4632" max="4632" width="11" style="15" bestFit="1" customWidth="1"/>
    <col min="4633" max="4633" width="3.28515625" style="15" customWidth="1"/>
    <col min="4634" max="4634" width="7" style="15" customWidth="1"/>
    <col min="4635" max="4635" width="11.28515625" style="15" customWidth="1"/>
    <col min="4636" max="4636" width="10.140625" style="15" bestFit="1" customWidth="1"/>
    <col min="4637" max="4637" width="7.7109375" style="15" customWidth="1"/>
    <col min="4638" max="4639" width="9.140625" style="15" customWidth="1"/>
    <col min="4640" max="4641" width="6.5703125" style="15" customWidth="1"/>
    <col min="4642" max="4642" width="10.140625" style="15" bestFit="1" customWidth="1"/>
    <col min="4643" max="4643" width="9.42578125" style="15" bestFit="1" customWidth="1"/>
    <col min="4644" max="4644" width="8.5703125" style="15" customWidth="1"/>
    <col min="4645" max="4645" width="4" style="15" customWidth="1"/>
    <col min="4646" max="4646" width="10.5703125" style="15" customWidth="1"/>
    <col min="4647" max="4647" width="8.140625" style="15" customWidth="1"/>
    <col min="4648" max="4648" width="6.140625" style="15" customWidth="1"/>
    <col min="4649" max="4649" width="6.5703125" style="15" customWidth="1"/>
    <col min="4650" max="4650" width="10.85546875" style="15" customWidth="1"/>
    <col min="4651" max="4651" width="9.7109375" style="15" customWidth="1"/>
    <col min="4652" max="4652" width="8.28515625" style="15" customWidth="1"/>
    <col min="4653" max="4653" width="7.7109375" style="15" customWidth="1"/>
    <col min="4654" max="4654" width="6.7109375" style="15" customWidth="1"/>
    <col min="4655" max="4655" width="6.5703125" style="15" customWidth="1"/>
    <col min="4656" max="4656" width="8.28515625" style="15" customWidth="1"/>
    <col min="4657" max="4657" width="10.28515625" style="15" customWidth="1"/>
    <col min="4658" max="4658" width="8.42578125" style="15" customWidth="1"/>
    <col min="4659" max="4659" width="24.85546875" style="15" bestFit="1" customWidth="1"/>
    <col min="4660" max="4660" width="5" style="15" customWidth="1"/>
    <col min="4661" max="4661" width="11.140625" style="15" customWidth="1"/>
    <col min="4662" max="4662" width="4.85546875" style="15" customWidth="1"/>
    <col min="4663" max="4663" width="7.85546875" style="15" customWidth="1"/>
    <col min="4664" max="4664" width="6.7109375" style="15" customWidth="1"/>
    <col min="4665" max="4665" width="8.7109375" style="15" customWidth="1"/>
    <col min="4666" max="4666" width="7.28515625" style="15" customWidth="1"/>
    <col min="4667" max="4685" width="8.7109375" style="15"/>
    <col min="4686" max="4686" width="9.42578125" style="15" bestFit="1" customWidth="1"/>
    <col min="4687" max="4864" width="8.7109375" style="15"/>
    <col min="4865" max="4865" width="0" style="15" hidden="1" customWidth="1"/>
    <col min="4866" max="4866" width="9.140625" style="15" customWidth="1"/>
    <col min="4867" max="4867" width="11.28515625" style="15" customWidth="1"/>
    <col min="4868" max="4868" width="11.85546875" style="15" bestFit="1" customWidth="1"/>
    <col min="4869" max="4869" width="5.140625" style="15" customWidth="1"/>
    <col min="4870" max="4871" width="7" style="15" customWidth="1"/>
    <col min="4872" max="4872" width="8.28515625" style="15" customWidth="1"/>
    <col min="4873" max="4873" width="6.7109375" style="15" customWidth="1"/>
    <col min="4874" max="4874" width="7.28515625" style="15" customWidth="1"/>
    <col min="4875" max="4875" width="9" style="15" customWidth="1"/>
    <col min="4876" max="4876" width="7.5703125" style="15" customWidth="1"/>
    <col min="4877" max="4877" width="10.7109375" style="15" bestFit="1" customWidth="1"/>
    <col min="4878" max="4878" width="7" style="15" customWidth="1"/>
    <col min="4879" max="4879" width="4" style="15" customWidth="1"/>
    <col min="4880" max="4880" width="8.140625" style="15" customWidth="1"/>
    <col min="4881" max="4881" width="10" style="15" bestFit="1" customWidth="1"/>
    <col min="4882" max="4883" width="9" style="15" customWidth="1"/>
    <col min="4884" max="4884" width="21.42578125" style="15" bestFit="1" customWidth="1"/>
    <col min="4885" max="4885" width="8" style="15" customWidth="1"/>
    <col min="4886" max="4886" width="10" style="15" bestFit="1" customWidth="1"/>
    <col min="4887" max="4887" width="11" style="15" customWidth="1"/>
    <col min="4888" max="4888" width="11" style="15" bestFit="1" customWidth="1"/>
    <col min="4889" max="4889" width="3.28515625" style="15" customWidth="1"/>
    <col min="4890" max="4890" width="7" style="15" customWidth="1"/>
    <col min="4891" max="4891" width="11.28515625" style="15" customWidth="1"/>
    <col min="4892" max="4892" width="10.140625" style="15" bestFit="1" customWidth="1"/>
    <col min="4893" max="4893" width="7.7109375" style="15" customWidth="1"/>
    <col min="4894" max="4895" width="9.140625" style="15" customWidth="1"/>
    <col min="4896" max="4897" width="6.5703125" style="15" customWidth="1"/>
    <col min="4898" max="4898" width="10.140625" style="15" bestFit="1" customWidth="1"/>
    <col min="4899" max="4899" width="9.42578125" style="15" bestFit="1" customWidth="1"/>
    <col min="4900" max="4900" width="8.5703125" style="15" customWidth="1"/>
    <col min="4901" max="4901" width="4" style="15" customWidth="1"/>
    <col min="4902" max="4902" width="10.5703125" style="15" customWidth="1"/>
    <col min="4903" max="4903" width="8.140625" style="15" customWidth="1"/>
    <col min="4904" max="4904" width="6.140625" style="15" customWidth="1"/>
    <col min="4905" max="4905" width="6.5703125" style="15" customWidth="1"/>
    <col min="4906" max="4906" width="10.85546875" style="15" customWidth="1"/>
    <col min="4907" max="4907" width="9.7109375" style="15" customWidth="1"/>
    <col min="4908" max="4908" width="8.28515625" style="15" customWidth="1"/>
    <col min="4909" max="4909" width="7.7109375" style="15" customWidth="1"/>
    <col min="4910" max="4910" width="6.7109375" style="15" customWidth="1"/>
    <col min="4911" max="4911" width="6.5703125" style="15" customWidth="1"/>
    <col min="4912" max="4912" width="8.28515625" style="15" customWidth="1"/>
    <col min="4913" max="4913" width="10.28515625" style="15" customWidth="1"/>
    <col min="4914" max="4914" width="8.42578125" style="15" customWidth="1"/>
    <col min="4915" max="4915" width="24.85546875" style="15" bestFit="1" customWidth="1"/>
    <col min="4916" max="4916" width="5" style="15" customWidth="1"/>
    <col min="4917" max="4917" width="11.140625" style="15" customWidth="1"/>
    <col min="4918" max="4918" width="4.85546875" style="15" customWidth="1"/>
    <col min="4919" max="4919" width="7.85546875" style="15" customWidth="1"/>
    <col min="4920" max="4920" width="6.7109375" style="15" customWidth="1"/>
    <col min="4921" max="4921" width="8.7109375" style="15" customWidth="1"/>
    <col min="4922" max="4922" width="7.28515625" style="15" customWidth="1"/>
    <col min="4923" max="4941" width="8.7109375" style="15"/>
    <col min="4942" max="4942" width="9.42578125" style="15" bestFit="1" customWidth="1"/>
    <col min="4943" max="5120" width="8.7109375" style="15"/>
    <col min="5121" max="5121" width="0" style="15" hidden="1" customWidth="1"/>
    <col min="5122" max="5122" width="9.140625" style="15" customWidth="1"/>
    <col min="5123" max="5123" width="11.28515625" style="15" customWidth="1"/>
    <col min="5124" max="5124" width="11.85546875" style="15" bestFit="1" customWidth="1"/>
    <col min="5125" max="5125" width="5.140625" style="15" customWidth="1"/>
    <col min="5126" max="5127" width="7" style="15" customWidth="1"/>
    <col min="5128" max="5128" width="8.28515625" style="15" customWidth="1"/>
    <col min="5129" max="5129" width="6.7109375" style="15" customWidth="1"/>
    <col min="5130" max="5130" width="7.28515625" style="15" customWidth="1"/>
    <col min="5131" max="5131" width="9" style="15" customWidth="1"/>
    <col min="5132" max="5132" width="7.5703125" style="15" customWidth="1"/>
    <col min="5133" max="5133" width="10.7109375" style="15" bestFit="1" customWidth="1"/>
    <col min="5134" max="5134" width="7" style="15" customWidth="1"/>
    <col min="5135" max="5135" width="4" style="15" customWidth="1"/>
    <col min="5136" max="5136" width="8.140625" style="15" customWidth="1"/>
    <col min="5137" max="5137" width="10" style="15" bestFit="1" customWidth="1"/>
    <col min="5138" max="5139" width="9" style="15" customWidth="1"/>
    <col min="5140" max="5140" width="21.42578125" style="15" bestFit="1" customWidth="1"/>
    <col min="5141" max="5141" width="8" style="15" customWidth="1"/>
    <col min="5142" max="5142" width="10" style="15" bestFit="1" customWidth="1"/>
    <col min="5143" max="5143" width="11" style="15" customWidth="1"/>
    <col min="5144" max="5144" width="11" style="15" bestFit="1" customWidth="1"/>
    <col min="5145" max="5145" width="3.28515625" style="15" customWidth="1"/>
    <col min="5146" max="5146" width="7" style="15" customWidth="1"/>
    <col min="5147" max="5147" width="11.28515625" style="15" customWidth="1"/>
    <col min="5148" max="5148" width="10.140625" style="15" bestFit="1" customWidth="1"/>
    <col min="5149" max="5149" width="7.7109375" style="15" customWidth="1"/>
    <col min="5150" max="5151" width="9.140625" style="15" customWidth="1"/>
    <col min="5152" max="5153" width="6.5703125" style="15" customWidth="1"/>
    <col min="5154" max="5154" width="10.140625" style="15" bestFit="1" customWidth="1"/>
    <col min="5155" max="5155" width="9.42578125" style="15" bestFit="1" customWidth="1"/>
    <col min="5156" max="5156" width="8.5703125" style="15" customWidth="1"/>
    <col min="5157" max="5157" width="4" style="15" customWidth="1"/>
    <col min="5158" max="5158" width="10.5703125" style="15" customWidth="1"/>
    <col min="5159" max="5159" width="8.140625" style="15" customWidth="1"/>
    <col min="5160" max="5160" width="6.140625" style="15" customWidth="1"/>
    <col min="5161" max="5161" width="6.5703125" style="15" customWidth="1"/>
    <col min="5162" max="5162" width="10.85546875" style="15" customWidth="1"/>
    <col min="5163" max="5163" width="9.7109375" style="15" customWidth="1"/>
    <col min="5164" max="5164" width="8.28515625" style="15" customWidth="1"/>
    <col min="5165" max="5165" width="7.7109375" style="15" customWidth="1"/>
    <col min="5166" max="5166" width="6.7109375" style="15" customWidth="1"/>
    <col min="5167" max="5167" width="6.5703125" style="15" customWidth="1"/>
    <col min="5168" max="5168" width="8.28515625" style="15" customWidth="1"/>
    <col min="5169" max="5169" width="10.28515625" style="15" customWidth="1"/>
    <col min="5170" max="5170" width="8.42578125" style="15" customWidth="1"/>
    <col min="5171" max="5171" width="24.85546875" style="15" bestFit="1" customWidth="1"/>
    <col min="5172" max="5172" width="5" style="15" customWidth="1"/>
    <col min="5173" max="5173" width="11.140625" style="15" customWidth="1"/>
    <col min="5174" max="5174" width="4.85546875" style="15" customWidth="1"/>
    <col min="5175" max="5175" width="7.85546875" style="15" customWidth="1"/>
    <col min="5176" max="5176" width="6.7109375" style="15" customWidth="1"/>
    <col min="5177" max="5177" width="8.7109375" style="15" customWidth="1"/>
    <col min="5178" max="5178" width="7.28515625" style="15" customWidth="1"/>
    <col min="5179" max="5197" width="8.7109375" style="15"/>
    <col min="5198" max="5198" width="9.42578125" style="15" bestFit="1" customWidth="1"/>
    <col min="5199" max="5376" width="8.7109375" style="15"/>
    <col min="5377" max="5377" width="0" style="15" hidden="1" customWidth="1"/>
    <col min="5378" max="5378" width="9.140625" style="15" customWidth="1"/>
    <col min="5379" max="5379" width="11.28515625" style="15" customWidth="1"/>
    <col min="5380" max="5380" width="11.85546875" style="15" bestFit="1" customWidth="1"/>
    <col min="5381" max="5381" width="5.140625" style="15" customWidth="1"/>
    <col min="5382" max="5383" width="7" style="15" customWidth="1"/>
    <col min="5384" max="5384" width="8.28515625" style="15" customWidth="1"/>
    <col min="5385" max="5385" width="6.7109375" style="15" customWidth="1"/>
    <col min="5386" max="5386" width="7.28515625" style="15" customWidth="1"/>
    <col min="5387" max="5387" width="9" style="15" customWidth="1"/>
    <col min="5388" max="5388" width="7.5703125" style="15" customWidth="1"/>
    <col min="5389" max="5389" width="10.7109375" style="15" bestFit="1" customWidth="1"/>
    <col min="5390" max="5390" width="7" style="15" customWidth="1"/>
    <col min="5391" max="5391" width="4" style="15" customWidth="1"/>
    <col min="5392" max="5392" width="8.140625" style="15" customWidth="1"/>
    <col min="5393" max="5393" width="10" style="15" bestFit="1" customWidth="1"/>
    <col min="5394" max="5395" width="9" style="15" customWidth="1"/>
    <col min="5396" max="5396" width="21.42578125" style="15" bestFit="1" customWidth="1"/>
    <col min="5397" max="5397" width="8" style="15" customWidth="1"/>
    <col min="5398" max="5398" width="10" style="15" bestFit="1" customWidth="1"/>
    <col min="5399" max="5399" width="11" style="15" customWidth="1"/>
    <col min="5400" max="5400" width="11" style="15" bestFit="1" customWidth="1"/>
    <col min="5401" max="5401" width="3.28515625" style="15" customWidth="1"/>
    <col min="5402" max="5402" width="7" style="15" customWidth="1"/>
    <col min="5403" max="5403" width="11.28515625" style="15" customWidth="1"/>
    <col min="5404" max="5404" width="10.140625" style="15" bestFit="1" customWidth="1"/>
    <col min="5405" max="5405" width="7.7109375" style="15" customWidth="1"/>
    <col min="5406" max="5407" width="9.140625" style="15" customWidth="1"/>
    <col min="5408" max="5409" width="6.5703125" style="15" customWidth="1"/>
    <col min="5410" max="5410" width="10.140625" style="15" bestFit="1" customWidth="1"/>
    <col min="5411" max="5411" width="9.42578125" style="15" bestFit="1" customWidth="1"/>
    <col min="5412" max="5412" width="8.5703125" style="15" customWidth="1"/>
    <col min="5413" max="5413" width="4" style="15" customWidth="1"/>
    <col min="5414" max="5414" width="10.5703125" style="15" customWidth="1"/>
    <col min="5415" max="5415" width="8.140625" style="15" customWidth="1"/>
    <col min="5416" max="5416" width="6.140625" style="15" customWidth="1"/>
    <col min="5417" max="5417" width="6.5703125" style="15" customWidth="1"/>
    <col min="5418" max="5418" width="10.85546875" style="15" customWidth="1"/>
    <col min="5419" max="5419" width="9.7109375" style="15" customWidth="1"/>
    <col min="5420" max="5420" width="8.28515625" style="15" customWidth="1"/>
    <col min="5421" max="5421" width="7.7109375" style="15" customWidth="1"/>
    <col min="5422" max="5422" width="6.7109375" style="15" customWidth="1"/>
    <col min="5423" max="5423" width="6.5703125" style="15" customWidth="1"/>
    <col min="5424" max="5424" width="8.28515625" style="15" customWidth="1"/>
    <col min="5425" max="5425" width="10.28515625" style="15" customWidth="1"/>
    <col min="5426" max="5426" width="8.42578125" style="15" customWidth="1"/>
    <col min="5427" max="5427" width="24.85546875" style="15" bestFit="1" customWidth="1"/>
    <col min="5428" max="5428" width="5" style="15" customWidth="1"/>
    <col min="5429" max="5429" width="11.140625" style="15" customWidth="1"/>
    <col min="5430" max="5430" width="4.85546875" style="15" customWidth="1"/>
    <col min="5431" max="5431" width="7.85546875" style="15" customWidth="1"/>
    <col min="5432" max="5432" width="6.7109375" style="15" customWidth="1"/>
    <col min="5433" max="5433" width="8.7109375" style="15" customWidth="1"/>
    <col min="5434" max="5434" width="7.28515625" style="15" customWidth="1"/>
    <col min="5435" max="5453" width="8.7109375" style="15"/>
    <col min="5454" max="5454" width="9.42578125" style="15" bestFit="1" customWidth="1"/>
    <col min="5455" max="5632" width="8.7109375" style="15"/>
    <col min="5633" max="5633" width="0" style="15" hidden="1" customWidth="1"/>
    <col min="5634" max="5634" width="9.140625" style="15" customWidth="1"/>
    <col min="5635" max="5635" width="11.28515625" style="15" customWidth="1"/>
    <col min="5636" max="5636" width="11.85546875" style="15" bestFit="1" customWidth="1"/>
    <col min="5637" max="5637" width="5.140625" style="15" customWidth="1"/>
    <col min="5638" max="5639" width="7" style="15" customWidth="1"/>
    <col min="5640" max="5640" width="8.28515625" style="15" customWidth="1"/>
    <col min="5641" max="5641" width="6.7109375" style="15" customWidth="1"/>
    <col min="5642" max="5642" width="7.28515625" style="15" customWidth="1"/>
    <col min="5643" max="5643" width="9" style="15" customWidth="1"/>
    <col min="5644" max="5644" width="7.5703125" style="15" customWidth="1"/>
    <col min="5645" max="5645" width="10.7109375" style="15" bestFit="1" customWidth="1"/>
    <col min="5646" max="5646" width="7" style="15" customWidth="1"/>
    <col min="5647" max="5647" width="4" style="15" customWidth="1"/>
    <col min="5648" max="5648" width="8.140625" style="15" customWidth="1"/>
    <col min="5649" max="5649" width="10" style="15" bestFit="1" customWidth="1"/>
    <col min="5650" max="5651" width="9" style="15" customWidth="1"/>
    <col min="5652" max="5652" width="21.42578125" style="15" bestFit="1" customWidth="1"/>
    <col min="5653" max="5653" width="8" style="15" customWidth="1"/>
    <col min="5654" max="5654" width="10" style="15" bestFit="1" customWidth="1"/>
    <col min="5655" max="5655" width="11" style="15" customWidth="1"/>
    <col min="5656" max="5656" width="11" style="15" bestFit="1" customWidth="1"/>
    <col min="5657" max="5657" width="3.28515625" style="15" customWidth="1"/>
    <col min="5658" max="5658" width="7" style="15" customWidth="1"/>
    <col min="5659" max="5659" width="11.28515625" style="15" customWidth="1"/>
    <col min="5660" max="5660" width="10.140625" style="15" bestFit="1" customWidth="1"/>
    <col min="5661" max="5661" width="7.7109375" style="15" customWidth="1"/>
    <col min="5662" max="5663" width="9.140625" style="15" customWidth="1"/>
    <col min="5664" max="5665" width="6.5703125" style="15" customWidth="1"/>
    <col min="5666" max="5666" width="10.140625" style="15" bestFit="1" customWidth="1"/>
    <col min="5667" max="5667" width="9.42578125" style="15" bestFit="1" customWidth="1"/>
    <col min="5668" max="5668" width="8.5703125" style="15" customWidth="1"/>
    <col min="5669" max="5669" width="4" style="15" customWidth="1"/>
    <col min="5670" max="5670" width="10.5703125" style="15" customWidth="1"/>
    <col min="5671" max="5671" width="8.140625" style="15" customWidth="1"/>
    <col min="5672" max="5672" width="6.140625" style="15" customWidth="1"/>
    <col min="5673" max="5673" width="6.5703125" style="15" customWidth="1"/>
    <col min="5674" max="5674" width="10.85546875" style="15" customWidth="1"/>
    <col min="5675" max="5675" width="9.7109375" style="15" customWidth="1"/>
    <col min="5676" max="5676" width="8.28515625" style="15" customWidth="1"/>
    <col min="5677" max="5677" width="7.7109375" style="15" customWidth="1"/>
    <col min="5678" max="5678" width="6.7109375" style="15" customWidth="1"/>
    <col min="5679" max="5679" width="6.5703125" style="15" customWidth="1"/>
    <col min="5680" max="5680" width="8.28515625" style="15" customWidth="1"/>
    <col min="5681" max="5681" width="10.28515625" style="15" customWidth="1"/>
    <col min="5682" max="5682" width="8.42578125" style="15" customWidth="1"/>
    <col min="5683" max="5683" width="24.85546875" style="15" bestFit="1" customWidth="1"/>
    <col min="5684" max="5684" width="5" style="15" customWidth="1"/>
    <col min="5685" max="5685" width="11.140625" style="15" customWidth="1"/>
    <col min="5686" max="5686" width="4.85546875" style="15" customWidth="1"/>
    <col min="5687" max="5687" width="7.85546875" style="15" customWidth="1"/>
    <col min="5688" max="5688" width="6.7109375" style="15" customWidth="1"/>
    <col min="5689" max="5689" width="8.7109375" style="15" customWidth="1"/>
    <col min="5690" max="5690" width="7.28515625" style="15" customWidth="1"/>
    <col min="5691" max="5709" width="8.7109375" style="15"/>
    <col min="5710" max="5710" width="9.42578125" style="15" bestFit="1" customWidth="1"/>
    <col min="5711" max="5888" width="8.7109375" style="15"/>
    <col min="5889" max="5889" width="0" style="15" hidden="1" customWidth="1"/>
    <col min="5890" max="5890" width="9.140625" style="15" customWidth="1"/>
    <col min="5891" max="5891" width="11.28515625" style="15" customWidth="1"/>
    <col min="5892" max="5892" width="11.85546875" style="15" bestFit="1" customWidth="1"/>
    <col min="5893" max="5893" width="5.140625" style="15" customWidth="1"/>
    <col min="5894" max="5895" width="7" style="15" customWidth="1"/>
    <col min="5896" max="5896" width="8.28515625" style="15" customWidth="1"/>
    <col min="5897" max="5897" width="6.7109375" style="15" customWidth="1"/>
    <col min="5898" max="5898" width="7.28515625" style="15" customWidth="1"/>
    <col min="5899" max="5899" width="9" style="15" customWidth="1"/>
    <col min="5900" max="5900" width="7.5703125" style="15" customWidth="1"/>
    <col min="5901" max="5901" width="10.7109375" style="15" bestFit="1" customWidth="1"/>
    <col min="5902" max="5902" width="7" style="15" customWidth="1"/>
    <col min="5903" max="5903" width="4" style="15" customWidth="1"/>
    <col min="5904" max="5904" width="8.140625" style="15" customWidth="1"/>
    <col min="5905" max="5905" width="10" style="15" bestFit="1" customWidth="1"/>
    <col min="5906" max="5907" width="9" style="15" customWidth="1"/>
    <col min="5908" max="5908" width="21.42578125" style="15" bestFit="1" customWidth="1"/>
    <col min="5909" max="5909" width="8" style="15" customWidth="1"/>
    <col min="5910" max="5910" width="10" style="15" bestFit="1" customWidth="1"/>
    <col min="5911" max="5911" width="11" style="15" customWidth="1"/>
    <col min="5912" max="5912" width="11" style="15" bestFit="1" customWidth="1"/>
    <col min="5913" max="5913" width="3.28515625" style="15" customWidth="1"/>
    <col min="5914" max="5914" width="7" style="15" customWidth="1"/>
    <col min="5915" max="5915" width="11.28515625" style="15" customWidth="1"/>
    <col min="5916" max="5916" width="10.140625" style="15" bestFit="1" customWidth="1"/>
    <col min="5917" max="5917" width="7.7109375" style="15" customWidth="1"/>
    <col min="5918" max="5919" width="9.140625" style="15" customWidth="1"/>
    <col min="5920" max="5921" width="6.5703125" style="15" customWidth="1"/>
    <col min="5922" max="5922" width="10.140625" style="15" bestFit="1" customWidth="1"/>
    <col min="5923" max="5923" width="9.42578125" style="15" bestFit="1" customWidth="1"/>
    <col min="5924" max="5924" width="8.5703125" style="15" customWidth="1"/>
    <col min="5925" max="5925" width="4" style="15" customWidth="1"/>
    <col min="5926" max="5926" width="10.5703125" style="15" customWidth="1"/>
    <col min="5927" max="5927" width="8.140625" style="15" customWidth="1"/>
    <col min="5928" max="5928" width="6.140625" style="15" customWidth="1"/>
    <col min="5929" max="5929" width="6.5703125" style="15" customWidth="1"/>
    <col min="5930" max="5930" width="10.85546875" style="15" customWidth="1"/>
    <col min="5931" max="5931" width="9.7109375" style="15" customWidth="1"/>
    <col min="5932" max="5932" width="8.28515625" style="15" customWidth="1"/>
    <col min="5933" max="5933" width="7.7109375" style="15" customWidth="1"/>
    <col min="5934" max="5934" width="6.7109375" style="15" customWidth="1"/>
    <col min="5935" max="5935" width="6.5703125" style="15" customWidth="1"/>
    <col min="5936" max="5936" width="8.28515625" style="15" customWidth="1"/>
    <col min="5937" max="5937" width="10.28515625" style="15" customWidth="1"/>
    <col min="5938" max="5938" width="8.42578125" style="15" customWidth="1"/>
    <col min="5939" max="5939" width="24.85546875" style="15" bestFit="1" customWidth="1"/>
    <col min="5940" max="5940" width="5" style="15" customWidth="1"/>
    <col min="5941" max="5941" width="11.140625" style="15" customWidth="1"/>
    <col min="5942" max="5942" width="4.85546875" style="15" customWidth="1"/>
    <col min="5943" max="5943" width="7.85546875" style="15" customWidth="1"/>
    <col min="5944" max="5944" width="6.7109375" style="15" customWidth="1"/>
    <col min="5945" max="5945" width="8.7109375" style="15" customWidth="1"/>
    <col min="5946" max="5946" width="7.28515625" style="15" customWidth="1"/>
    <col min="5947" max="5965" width="8.7109375" style="15"/>
    <col min="5966" max="5966" width="9.42578125" style="15" bestFit="1" customWidth="1"/>
    <col min="5967" max="6144" width="8.7109375" style="15"/>
    <col min="6145" max="6145" width="0" style="15" hidden="1" customWidth="1"/>
    <col min="6146" max="6146" width="9.140625" style="15" customWidth="1"/>
    <col min="6147" max="6147" width="11.28515625" style="15" customWidth="1"/>
    <col min="6148" max="6148" width="11.85546875" style="15" bestFit="1" customWidth="1"/>
    <col min="6149" max="6149" width="5.140625" style="15" customWidth="1"/>
    <col min="6150" max="6151" width="7" style="15" customWidth="1"/>
    <col min="6152" max="6152" width="8.28515625" style="15" customWidth="1"/>
    <col min="6153" max="6153" width="6.7109375" style="15" customWidth="1"/>
    <col min="6154" max="6154" width="7.28515625" style="15" customWidth="1"/>
    <col min="6155" max="6155" width="9" style="15" customWidth="1"/>
    <col min="6156" max="6156" width="7.5703125" style="15" customWidth="1"/>
    <col min="6157" max="6157" width="10.7109375" style="15" bestFit="1" customWidth="1"/>
    <col min="6158" max="6158" width="7" style="15" customWidth="1"/>
    <col min="6159" max="6159" width="4" style="15" customWidth="1"/>
    <col min="6160" max="6160" width="8.140625" style="15" customWidth="1"/>
    <col min="6161" max="6161" width="10" style="15" bestFit="1" customWidth="1"/>
    <col min="6162" max="6163" width="9" style="15" customWidth="1"/>
    <col min="6164" max="6164" width="21.42578125" style="15" bestFit="1" customWidth="1"/>
    <col min="6165" max="6165" width="8" style="15" customWidth="1"/>
    <col min="6166" max="6166" width="10" style="15" bestFit="1" customWidth="1"/>
    <col min="6167" max="6167" width="11" style="15" customWidth="1"/>
    <col min="6168" max="6168" width="11" style="15" bestFit="1" customWidth="1"/>
    <col min="6169" max="6169" width="3.28515625" style="15" customWidth="1"/>
    <col min="6170" max="6170" width="7" style="15" customWidth="1"/>
    <col min="6171" max="6171" width="11.28515625" style="15" customWidth="1"/>
    <col min="6172" max="6172" width="10.140625" style="15" bestFit="1" customWidth="1"/>
    <col min="6173" max="6173" width="7.7109375" style="15" customWidth="1"/>
    <col min="6174" max="6175" width="9.140625" style="15" customWidth="1"/>
    <col min="6176" max="6177" width="6.5703125" style="15" customWidth="1"/>
    <col min="6178" max="6178" width="10.140625" style="15" bestFit="1" customWidth="1"/>
    <col min="6179" max="6179" width="9.42578125" style="15" bestFit="1" customWidth="1"/>
    <col min="6180" max="6180" width="8.5703125" style="15" customWidth="1"/>
    <col min="6181" max="6181" width="4" style="15" customWidth="1"/>
    <col min="6182" max="6182" width="10.5703125" style="15" customWidth="1"/>
    <col min="6183" max="6183" width="8.140625" style="15" customWidth="1"/>
    <col min="6184" max="6184" width="6.140625" style="15" customWidth="1"/>
    <col min="6185" max="6185" width="6.5703125" style="15" customWidth="1"/>
    <col min="6186" max="6186" width="10.85546875" style="15" customWidth="1"/>
    <col min="6187" max="6187" width="9.7109375" style="15" customWidth="1"/>
    <col min="6188" max="6188" width="8.28515625" style="15" customWidth="1"/>
    <col min="6189" max="6189" width="7.7109375" style="15" customWidth="1"/>
    <col min="6190" max="6190" width="6.7109375" style="15" customWidth="1"/>
    <col min="6191" max="6191" width="6.5703125" style="15" customWidth="1"/>
    <col min="6192" max="6192" width="8.28515625" style="15" customWidth="1"/>
    <col min="6193" max="6193" width="10.28515625" style="15" customWidth="1"/>
    <col min="6194" max="6194" width="8.42578125" style="15" customWidth="1"/>
    <col min="6195" max="6195" width="24.85546875" style="15" bestFit="1" customWidth="1"/>
    <col min="6196" max="6196" width="5" style="15" customWidth="1"/>
    <col min="6197" max="6197" width="11.140625" style="15" customWidth="1"/>
    <col min="6198" max="6198" width="4.85546875" style="15" customWidth="1"/>
    <col min="6199" max="6199" width="7.85546875" style="15" customWidth="1"/>
    <col min="6200" max="6200" width="6.7109375" style="15" customWidth="1"/>
    <col min="6201" max="6201" width="8.7109375" style="15" customWidth="1"/>
    <col min="6202" max="6202" width="7.28515625" style="15" customWidth="1"/>
    <col min="6203" max="6221" width="8.7109375" style="15"/>
    <col min="6222" max="6222" width="9.42578125" style="15" bestFit="1" customWidth="1"/>
    <col min="6223" max="6400" width="8.7109375" style="15"/>
    <col min="6401" max="6401" width="0" style="15" hidden="1" customWidth="1"/>
    <col min="6402" max="6402" width="9.140625" style="15" customWidth="1"/>
    <col min="6403" max="6403" width="11.28515625" style="15" customWidth="1"/>
    <col min="6404" max="6404" width="11.85546875" style="15" bestFit="1" customWidth="1"/>
    <col min="6405" max="6405" width="5.140625" style="15" customWidth="1"/>
    <col min="6406" max="6407" width="7" style="15" customWidth="1"/>
    <col min="6408" max="6408" width="8.28515625" style="15" customWidth="1"/>
    <col min="6409" max="6409" width="6.7109375" style="15" customWidth="1"/>
    <col min="6410" max="6410" width="7.28515625" style="15" customWidth="1"/>
    <col min="6411" max="6411" width="9" style="15" customWidth="1"/>
    <col min="6412" max="6412" width="7.5703125" style="15" customWidth="1"/>
    <col min="6413" max="6413" width="10.7109375" style="15" bestFit="1" customWidth="1"/>
    <col min="6414" max="6414" width="7" style="15" customWidth="1"/>
    <col min="6415" max="6415" width="4" style="15" customWidth="1"/>
    <col min="6416" max="6416" width="8.140625" style="15" customWidth="1"/>
    <col min="6417" max="6417" width="10" style="15" bestFit="1" customWidth="1"/>
    <col min="6418" max="6419" width="9" style="15" customWidth="1"/>
    <col min="6420" max="6420" width="21.42578125" style="15" bestFit="1" customWidth="1"/>
    <col min="6421" max="6421" width="8" style="15" customWidth="1"/>
    <col min="6422" max="6422" width="10" style="15" bestFit="1" customWidth="1"/>
    <col min="6423" max="6423" width="11" style="15" customWidth="1"/>
    <col min="6424" max="6424" width="11" style="15" bestFit="1" customWidth="1"/>
    <col min="6425" max="6425" width="3.28515625" style="15" customWidth="1"/>
    <col min="6426" max="6426" width="7" style="15" customWidth="1"/>
    <col min="6427" max="6427" width="11.28515625" style="15" customWidth="1"/>
    <col min="6428" max="6428" width="10.140625" style="15" bestFit="1" customWidth="1"/>
    <col min="6429" max="6429" width="7.7109375" style="15" customWidth="1"/>
    <col min="6430" max="6431" width="9.140625" style="15" customWidth="1"/>
    <col min="6432" max="6433" width="6.5703125" style="15" customWidth="1"/>
    <col min="6434" max="6434" width="10.140625" style="15" bestFit="1" customWidth="1"/>
    <col min="6435" max="6435" width="9.42578125" style="15" bestFit="1" customWidth="1"/>
    <col min="6436" max="6436" width="8.5703125" style="15" customWidth="1"/>
    <col min="6437" max="6437" width="4" style="15" customWidth="1"/>
    <col min="6438" max="6438" width="10.5703125" style="15" customWidth="1"/>
    <col min="6439" max="6439" width="8.140625" style="15" customWidth="1"/>
    <col min="6440" max="6440" width="6.140625" style="15" customWidth="1"/>
    <col min="6441" max="6441" width="6.5703125" style="15" customWidth="1"/>
    <col min="6442" max="6442" width="10.85546875" style="15" customWidth="1"/>
    <col min="6443" max="6443" width="9.7109375" style="15" customWidth="1"/>
    <col min="6444" max="6444" width="8.28515625" style="15" customWidth="1"/>
    <col min="6445" max="6445" width="7.7109375" style="15" customWidth="1"/>
    <col min="6446" max="6446" width="6.7109375" style="15" customWidth="1"/>
    <col min="6447" max="6447" width="6.5703125" style="15" customWidth="1"/>
    <col min="6448" max="6448" width="8.28515625" style="15" customWidth="1"/>
    <col min="6449" max="6449" width="10.28515625" style="15" customWidth="1"/>
    <col min="6450" max="6450" width="8.42578125" style="15" customWidth="1"/>
    <col min="6451" max="6451" width="24.85546875" style="15" bestFit="1" customWidth="1"/>
    <col min="6452" max="6452" width="5" style="15" customWidth="1"/>
    <col min="6453" max="6453" width="11.140625" style="15" customWidth="1"/>
    <col min="6454" max="6454" width="4.85546875" style="15" customWidth="1"/>
    <col min="6455" max="6455" width="7.85546875" style="15" customWidth="1"/>
    <col min="6456" max="6456" width="6.7109375" style="15" customWidth="1"/>
    <col min="6457" max="6457" width="8.7109375" style="15" customWidth="1"/>
    <col min="6458" max="6458" width="7.28515625" style="15" customWidth="1"/>
    <col min="6459" max="6477" width="8.7109375" style="15"/>
    <col min="6478" max="6478" width="9.42578125" style="15" bestFit="1" customWidth="1"/>
    <col min="6479" max="6656" width="8.7109375" style="15"/>
    <col min="6657" max="6657" width="0" style="15" hidden="1" customWidth="1"/>
    <col min="6658" max="6658" width="9.140625" style="15" customWidth="1"/>
    <col min="6659" max="6659" width="11.28515625" style="15" customWidth="1"/>
    <col min="6660" max="6660" width="11.85546875" style="15" bestFit="1" customWidth="1"/>
    <col min="6661" max="6661" width="5.140625" style="15" customWidth="1"/>
    <col min="6662" max="6663" width="7" style="15" customWidth="1"/>
    <col min="6664" max="6664" width="8.28515625" style="15" customWidth="1"/>
    <col min="6665" max="6665" width="6.7109375" style="15" customWidth="1"/>
    <col min="6666" max="6666" width="7.28515625" style="15" customWidth="1"/>
    <col min="6667" max="6667" width="9" style="15" customWidth="1"/>
    <col min="6668" max="6668" width="7.5703125" style="15" customWidth="1"/>
    <col min="6669" max="6669" width="10.7109375" style="15" bestFit="1" customWidth="1"/>
    <col min="6670" max="6670" width="7" style="15" customWidth="1"/>
    <col min="6671" max="6671" width="4" style="15" customWidth="1"/>
    <col min="6672" max="6672" width="8.140625" style="15" customWidth="1"/>
    <col min="6673" max="6673" width="10" style="15" bestFit="1" customWidth="1"/>
    <col min="6674" max="6675" width="9" style="15" customWidth="1"/>
    <col min="6676" max="6676" width="21.42578125" style="15" bestFit="1" customWidth="1"/>
    <col min="6677" max="6677" width="8" style="15" customWidth="1"/>
    <col min="6678" max="6678" width="10" style="15" bestFit="1" customWidth="1"/>
    <col min="6679" max="6679" width="11" style="15" customWidth="1"/>
    <col min="6680" max="6680" width="11" style="15" bestFit="1" customWidth="1"/>
    <col min="6681" max="6681" width="3.28515625" style="15" customWidth="1"/>
    <col min="6682" max="6682" width="7" style="15" customWidth="1"/>
    <col min="6683" max="6683" width="11.28515625" style="15" customWidth="1"/>
    <col min="6684" max="6684" width="10.140625" style="15" bestFit="1" customWidth="1"/>
    <col min="6685" max="6685" width="7.7109375" style="15" customWidth="1"/>
    <col min="6686" max="6687" width="9.140625" style="15" customWidth="1"/>
    <col min="6688" max="6689" width="6.5703125" style="15" customWidth="1"/>
    <col min="6690" max="6690" width="10.140625" style="15" bestFit="1" customWidth="1"/>
    <col min="6691" max="6691" width="9.42578125" style="15" bestFit="1" customWidth="1"/>
    <col min="6692" max="6692" width="8.5703125" style="15" customWidth="1"/>
    <col min="6693" max="6693" width="4" style="15" customWidth="1"/>
    <col min="6694" max="6694" width="10.5703125" style="15" customWidth="1"/>
    <col min="6695" max="6695" width="8.140625" style="15" customWidth="1"/>
    <col min="6696" max="6696" width="6.140625" style="15" customWidth="1"/>
    <col min="6697" max="6697" width="6.5703125" style="15" customWidth="1"/>
    <col min="6698" max="6698" width="10.85546875" style="15" customWidth="1"/>
    <col min="6699" max="6699" width="9.7109375" style="15" customWidth="1"/>
    <col min="6700" max="6700" width="8.28515625" style="15" customWidth="1"/>
    <col min="6701" max="6701" width="7.7109375" style="15" customWidth="1"/>
    <col min="6702" max="6702" width="6.7109375" style="15" customWidth="1"/>
    <col min="6703" max="6703" width="6.5703125" style="15" customWidth="1"/>
    <col min="6704" max="6704" width="8.28515625" style="15" customWidth="1"/>
    <col min="6705" max="6705" width="10.28515625" style="15" customWidth="1"/>
    <col min="6706" max="6706" width="8.42578125" style="15" customWidth="1"/>
    <col min="6707" max="6707" width="24.85546875" style="15" bestFit="1" customWidth="1"/>
    <col min="6708" max="6708" width="5" style="15" customWidth="1"/>
    <col min="6709" max="6709" width="11.140625" style="15" customWidth="1"/>
    <col min="6710" max="6710" width="4.85546875" style="15" customWidth="1"/>
    <col min="6711" max="6711" width="7.85546875" style="15" customWidth="1"/>
    <col min="6712" max="6712" width="6.7109375" style="15" customWidth="1"/>
    <col min="6713" max="6713" width="8.7109375" style="15" customWidth="1"/>
    <col min="6714" max="6714" width="7.28515625" style="15" customWidth="1"/>
    <col min="6715" max="6733" width="8.7109375" style="15"/>
    <col min="6734" max="6734" width="9.42578125" style="15" bestFit="1" customWidth="1"/>
    <col min="6735" max="6912" width="8.7109375" style="15"/>
    <col min="6913" max="6913" width="0" style="15" hidden="1" customWidth="1"/>
    <col min="6914" max="6914" width="9.140625" style="15" customWidth="1"/>
    <col min="6915" max="6915" width="11.28515625" style="15" customWidth="1"/>
    <col min="6916" max="6916" width="11.85546875" style="15" bestFit="1" customWidth="1"/>
    <col min="6917" max="6917" width="5.140625" style="15" customWidth="1"/>
    <col min="6918" max="6919" width="7" style="15" customWidth="1"/>
    <col min="6920" max="6920" width="8.28515625" style="15" customWidth="1"/>
    <col min="6921" max="6921" width="6.7109375" style="15" customWidth="1"/>
    <col min="6922" max="6922" width="7.28515625" style="15" customWidth="1"/>
    <col min="6923" max="6923" width="9" style="15" customWidth="1"/>
    <col min="6924" max="6924" width="7.5703125" style="15" customWidth="1"/>
    <col min="6925" max="6925" width="10.7109375" style="15" bestFit="1" customWidth="1"/>
    <col min="6926" max="6926" width="7" style="15" customWidth="1"/>
    <col min="6927" max="6927" width="4" style="15" customWidth="1"/>
    <col min="6928" max="6928" width="8.140625" style="15" customWidth="1"/>
    <col min="6929" max="6929" width="10" style="15" bestFit="1" customWidth="1"/>
    <col min="6930" max="6931" width="9" style="15" customWidth="1"/>
    <col min="6932" max="6932" width="21.42578125" style="15" bestFit="1" customWidth="1"/>
    <col min="6933" max="6933" width="8" style="15" customWidth="1"/>
    <col min="6934" max="6934" width="10" style="15" bestFit="1" customWidth="1"/>
    <col min="6935" max="6935" width="11" style="15" customWidth="1"/>
    <col min="6936" max="6936" width="11" style="15" bestFit="1" customWidth="1"/>
    <col min="6937" max="6937" width="3.28515625" style="15" customWidth="1"/>
    <col min="6938" max="6938" width="7" style="15" customWidth="1"/>
    <col min="6939" max="6939" width="11.28515625" style="15" customWidth="1"/>
    <col min="6940" max="6940" width="10.140625" style="15" bestFit="1" customWidth="1"/>
    <col min="6941" max="6941" width="7.7109375" style="15" customWidth="1"/>
    <col min="6942" max="6943" width="9.140625" style="15" customWidth="1"/>
    <col min="6944" max="6945" width="6.5703125" style="15" customWidth="1"/>
    <col min="6946" max="6946" width="10.140625" style="15" bestFit="1" customWidth="1"/>
    <col min="6947" max="6947" width="9.42578125" style="15" bestFit="1" customWidth="1"/>
    <col min="6948" max="6948" width="8.5703125" style="15" customWidth="1"/>
    <col min="6949" max="6949" width="4" style="15" customWidth="1"/>
    <col min="6950" max="6950" width="10.5703125" style="15" customWidth="1"/>
    <col min="6951" max="6951" width="8.140625" style="15" customWidth="1"/>
    <col min="6952" max="6952" width="6.140625" style="15" customWidth="1"/>
    <col min="6953" max="6953" width="6.5703125" style="15" customWidth="1"/>
    <col min="6954" max="6954" width="10.85546875" style="15" customWidth="1"/>
    <col min="6955" max="6955" width="9.7109375" style="15" customWidth="1"/>
    <col min="6956" max="6956" width="8.28515625" style="15" customWidth="1"/>
    <col min="6957" max="6957" width="7.7109375" style="15" customWidth="1"/>
    <col min="6958" max="6958" width="6.7109375" style="15" customWidth="1"/>
    <col min="6959" max="6959" width="6.5703125" style="15" customWidth="1"/>
    <col min="6960" max="6960" width="8.28515625" style="15" customWidth="1"/>
    <col min="6961" max="6961" width="10.28515625" style="15" customWidth="1"/>
    <col min="6962" max="6962" width="8.42578125" style="15" customWidth="1"/>
    <col min="6963" max="6963" width="24.85546875" style="15" bestFit="1" customWidth="1"/>
    <col min="6964" max="6964" width="5" style="15" customWidth="1"/>
    <col min="6965" max="6965" width="11.140625" style="15" customWidth="1"/>
    <col min="6966" max="6966" width="4.85546875" style="15" customWidth="1"/>
    <col min="6967" max="6967" width="7.85546875" style="15" customWidth="1"/>
    <col min="6968" max="6968" width="6.7109375" style="15" customWidth="1"/>
    <col min="6969" max="6969" width="8.7109375" style="15" customWidth="1"/>
    <col min="6970" max="6970" width="7.28515625" style="15" customWidth="1"/>
    <col min="6971" max="6989" width="8.7109375" style="15"/>
    <col min="6990" max="6990" width="9.42578125" style="15" bestFit="1" customWidth="1"/>
    <col min="6991" max="7168" width="8.7109375" style="15"/>
    <col min="7169" max="7169" width="0" style="15" hidden="1" customWidth="1"/>
    <col min="7170" max="7170" width="9.140625" style="15" customWidth="1"/>
    <col min="7171" max="7171" width="11.28515625" style="15" customWidth="1"/>
    <col min="7172" max="7172" width="11.85546875" style="15" bestFit="1" customWidth="1"/>
    <col min="7173" max="7173" width="5.140625" style="15" customWidth="1"/>
    <col min="7174" max="7175" width="7" style="15" customWidth="1"/>
    <col min="7176" max="7176" width="8.28515625" style="15" customWidth="1"/>
    <col min="7177" max="7177" width="6.7109375" style="15" customWidth="1"/>
    <col min="7178" max="7178" width="7.28515625" style="15" customWidth="1"/>
    <col min="7179" max="7179" width="9" style="15" customWidth="1"/>
    <col min="7180" max="7180" width="7.5703125" style="15" customWidth="1"/>
    <col min="7181" max="7181" width="10.7109375" style="15" bestFit="1" customWidth="1"/>
    <col min="7182" max="7182" width="7" style="15" customWidth="1"/>
    <col min="7183" max="7183" width="4" style="15" customWidth="1"/>
    <col min="7184" max="7184" width="8.140625" style="15" customWidth="1"/>
    <col min="7185" max="7185" width="10" style="15" bestFit="1" customWidth="1"/>
    <col min="7186" max="7187" width="9" style="15" customWidth="1"/>
    <col min="7188" max="7188" width="21.42578125" style="15" bestFit="1" customWidth="1"/>
    <col min="7189" max="7189" width="8" style="15" customWidth="1"/>
    <col min="7190" max="7190" width="10" style="15" bestFit="1" customWidth="1"/>
    <col min="7191" max="7191" width="11" style="15" customWidth="1"/>
    <col min="7192" max="7192" width="11" style="15" bestFit="1" customWidth="1"/>
    <col min="7193" max="7193" width="3.28515625" style="15" customWidth="1"/>
    <col min="7194" max="7194" width="7" style="15" customWidth="1"/>
    <col min="7195" max="7195" width="11.28515625" style="15" customWidth="1"/>
    <col min="7196" max="7196" width="10.140625" style="15" bestFit="1" customWidth="1"/>
    <col min="7197" max="7197" width="7.7109375" style="15" customWidth="1"/>
    <col min="7198" max="7199" width="9.140625" style="15" customWidth="1"/>
    <col min="7200" max="7201" width="6.5703125" style="15" customWidth="1"/>
    <col min="7202" max="7202" width="10.140625" style="15" bestFit="1" customWidth="1"/>
    <col min="7203" max="7203" width="9.42578125" style="15" bestFit="1" customWidth="1"/>
    <col min="7204" max="7204" width="8.5703125" style="15" customWidth="1"/>
    <col min="7205" max="7205" width="4" style="15" customWidth="1"/>
    <col min="7206" max="7206" width="10.5703125" style="15" customWidth="1"/>
    <col min="7207" max="7207" width="8.140625" style="15" customWidth="1"/>
    <col min="7208" max="7208" width="6.140625" style="15" customWidth="1"/>
    <col min="7209" max="7209" width="6.5703125" style="15" customWidth="1"/>
    <col min="7210" max="7210" width="10.85546875" style="15" customWidth="1"/>
    <col min="7211" max="7211" width="9.7109375" style="15" customWidth="1"/>
    <col min="7212" max="7212" width="8.28515625" style="15" customWidth="1"/>
    <col min="7213" max="7213" width="7.7109375" style="15" customWidth="1"/>
    <col min="7214" max="7214" width="6.7109375" style="15" customWidth="1"/>
    <col min="7215" max="7215" width="6.5703125" style="15" customWidth="1"/>
    <col min="7216" max="7216" width="8.28515625" style="15" customWidth="1"/>
    <col min="7217" max="7217" width="10.28515625" style="15" customWidth="1"/>
    <col min="7218" max="7218" width="8.42578125" style="15" customWidth="1"/>
    <col min="7219" max="7219" width="24.85546875" style="15" bestFit="1" customWidth="1"/>
    <col min="7220" max="7220" width="5" style="15" customWidth="1"/>
    <col min="7221" max="7221" width="11.140625" style="15" customWidth="1"/>
    <col min="7222" max="7222" width="4.85546875" style="15" customWidth="1"/>
    <col min="7223" max="7223" width="7.85546875" style="15" customWidth="1"/>
    <col min="7224" max="7224" width="6.7109375" style="15" customWidth="1"/>
    <col min="7225" max="7225" width="8.7109375" style="15" customWidth="1"/>
    <col min="7226" max="7226" width="7.28515625" style="15" customWidth="1"/>
    <col min="7227" max="7245" width="8.7109375" style="15"/>
    <col min="7246" max="7246" width="9.42578125" style="15" bestFit="1" customWidth="1"/>
    <col min="7247" max="7424" width="8.7109375" style="15"/>
    <col min="7425" max="7425" width="0" style="15" hidden="1" customWidth="1"/>
    <col min="7426" max="7426" width="9.140625" style="15" customWidth="1"/>
    <col min="7427" max="7427" width="11.28515625" style="15" customWidth="1"/>
    <col min="7428" max="7428" width="11.85546875" style="15" bestFit="1" customWidth="1"/>
    <col min="7429" max="7429" width="5.140625" style="15" customWidth="1"/>
    <col min="7430" max="7431" width="7" style="15" customWidth="1"/>
    <col min="7432" max="7432" width="8.28515625" style="15" customWidth="1"/>
    <col min="7433" max="7433" width="6.7109375" style="15" customWidth="1"/>
    <col min="7434" max="7434" width="7.28515625" style="15" customWidth="1"/>
    <col min="7435" max="7435" width="9" style="15" customWidth="1"/>
    <col min="7436" max="7436" width="7.5703125" style="15" customWidth="1"/>
    <col min="7437" max="7437" width="10.7109375" style="15" bestFit="1" customWidth="1"/>
    <col min="7438" max="7438" width="7" style="15" customWidth="1"/>
    <col min="7439" max="7439" width="4" style="15" customWidth="1"/>
    <col min="7440" max="7440" width="8.140625" style="15" customWidth="1"/>
    <col min="7441" max="7441" width="10" style="15" bestFit="1" customWidth="1"/>
    <col min="7442" max="7443" width="9" style="15" customWidth="1"/>
    <col min="7444" max="7444" width="21.42578125" style="15" bestFit="1" customWidth="1"/>
    <col min="7445" max="7445" width="8" style="15" customWidth="1"/>
    <col min="7446" max="7446" width="10" style="15" bestFit="1" customWidth="1"/>
    <col min="7447" max="7447" width="11" style="15" customWidth="1"/>
    <col min="7448" max="7448" width="11" style="15" bestFit="1" customWidth="1"/>
    <col min="7449" max="7449" width="3.28515625" style="15" customWidth="1"/>
    <col min="7450" max="7450" width="7" style="15" customWidth="1"/>
    <col min="7451" max="7451" width="11.28515625" style="15" customWidth="1"/>
    <col min="7452" max="7452" width="10.140625" style="15" bestFit="1" customWidth="1"/>
    <col min="7453" max="7453" width="7.7109375" style="15" customWidth="1"/>
    <col min="7454" max="7455" width="9.140625" style="15" customWidth="1"/>
    <col min="7456" max="7457" width="6.5703125" style="15" customWidth="1"/>
    <col min="7458" max="7458" width="10.140625" style="15" bestFit="1" customWidth="1"/>
    <col min="7459" max="7459" width="9.42578125" style="15" bestFit="1" customWidth="1"/>
    <col min="7460" max="7460" width="8.5703125" style="15" customWidth="1"/>
    <col min="7461" max="7461" width="4" style="15" customWidth="1"/>
    <col min="7462" max="7462" width="10.5703125" style="15" customWidth="1"/>
    <col min="7463" max="7463" width="8.140625" style="15" customWidth="1"/>
    <col min="7464" max="7464" width="6.140625" style="15" customWidth="1"/>
    <col min="7465" max="7465" width="6.5703125" style="15" customWidth="1"/>
    <col min="7466" max="7466" width="10.85546875" style="15" customWidth="1"/>
    <col min="7467" max="7467" width="9.7109375" style="15" customWidth="1"/>
    <col min="7468" max="7468" width="8.28515625" style="15" customWidth="1"/>
    <col min="7469" max="7469" width="7.7109375" style="15" customWidth="1"/>
    <col min="7470" max="7470" width="6.7109375" style="15" customWidth="1"/>
    <col min="7471" max="7471" width="6.5703125" style="15" customWidth="1"/>
    <col min="7472" max="7472" width="8.28515625" style="15" customWidth="1"/>
    <col min="7473" max="7473" width="10.28515625" style="15" customWidth="1"/>
    <col min="7474" max="7474" width="8.42578125" style="15" customWidth="1"/>
    <col min="7475" max="7475" width="24.85546875" style="15" bestFit="1" customWidth="1"/>
    <col min="7476" max="7476" width="5" style="15" customWidth="1"/>
    <col min="7477" max="7477" width="11.140625" style="15" customWidth="1"/>
    <col min="7478" max="7478" width="4.85546875" style="15" customWidth="1"/>
    <col min="7479" max="7479" width="7.85546875" style="15" customWidth="1"/>
    <col min="7480" max="7480" width="6.7109375" style="15" customWidth="1"/>
    <col min="7481" max="7481" width="8.7109375" style="15" customWidth="1"/>
    <col min="7482" max="7482" width="7.28515625" style="15" customWidth="1"/>
    <col min="7483" max="7501" width="8.7109375" style="15"/>
    <col min="7502" max="7502" width="9.42578125" style="15" bestFit="1" customWidth="1"/>
    <col min="7503" max="7680" width="8.7109375" style="15"/>
    <col min="7681" max="7681" width="0" style="15" hidden="1" customWidth="1"/>
    <col min="7682" max="7682" width="9.140625" style="15" customWidth="1"/>
    <col min="7683" max="7683" width="11.28515625" style="15" customWidth="1"/>
    <col min="7684" max="7684" width="11.85546875" style="15" bestFit="1" customWidth="1"/>
    <col min="7685" max="7685" width="5.140625" style="15" customWidth="1"/>
    <col min="7686" max="7687" width="7" style="15" customWidth="1"/>
    <col min="7688" max="7688" width="8.28515625" style="15" customWidth="1"/>
    <col min="7689" max="7689" width="6.7109375" style="15" customWidth="1"/>
    <col min="7690" max="7690" width="7.28515625" style="15" customWidth="1"/>
    <col min="7691" max="7691" width="9" style="15" customWidth="1"/>
    <col min="7692" max="7692" width="7.5703125" style="15" customWidth="1"/>
    <col min="7693" max="7693" width="10.7109375" style="15" bestFit="1" customWidth="1"/>
    <col min="7694" max="7694" width="7" style="15" customWidth="1"/>
    <col min="7695" max="7695" width="4" style="15" customWidth="1"/>
    <col min="7696" max="7696" width="8.140625" style="15" customWidth="1"/>
    <col min="7697" max="7697" width="10" style="15" bestFit="1" customWidth="1"/>
    <col min="7698" max="7699" width="9" style="15" customWidth="1"/>
    <col min="7700" max="7700" width="21.42578125" style="15" bestFit="1" customWidth="1"/>
    <col min="7701" max="7701" width="8" style="15" customWidth="1"/>
    <col min="7702" max="7702" width="10" style="15" bestFit="1" customWidth="1"/>
    <col min="7703" max="7703" width="11" style="15" customWidth="1"/>
    <col min="7704" max="7704" width="11" style="15" bestFit="1" customWidth="1"/>
    <col min="7705" max="7705" width="3.28515625" style="15" customWidth="1"/>
    <col min="7706" max="7706" width="7" style="15" customWidth="1"/>
    <col min="7707" max="7707" width="11.28515625" style="15" customWidth="1"/>
    <col min="7708" max="7708" width="10.140625" style="15" bestFit="1" customWidth="1"/>
    <col min="7709" max="7709" width="7.7109375" style="15" customWidth="1"/>
    <col min="7710" max="7711" width="9.140625" style="15" customWidth="1"/>
    <col min="7712" max="7713" width="6.5703125" style="15" customWidth="1"/>
    <col min="7714" max="7714" width="10.140625" style="15" bestFit="1" customWidth="1"/>
    <col min="7715" max="7715" width="9.42578125" style="15" bestFit="1" customWidth="1"/>
    <col min="7716" max="7716" width="8.5703125" style="15" customWidth="1"/>
    <col min="7717" max="7717" width="4" style="15" customWidth="1"/>
    <col min="7718" max="7718" width="10.5703125" style="15" customWidth="1"/>
    <col min="7719" max="7719" width="8.140625" style="15" customWidth="1"/>
    <col min="7720" max="7720" width="6.140625" style="15" customWidth="1"/>
    <col min="7721" max="7721" width="6.5703125" style="15" customWidth="1"/>
    <col min="7722" max="7722" width="10.85546875" style="15" customWidth="1"/>
    <col min="7723" max="7723" width="9.7109375" style="15" customWidth="1"/>
    <col min="7724" max="7724" width="8.28515625" style="15" customWidth="1"/>
    <col min="7725" max="7725" width="7.7109375" style="15" customWidth="1"/>
    <col min="7726" max="7726" width="6.7109375" style="15" customWidth="1"/>
    <col min="7727" max="7727" width="6.5703125" style="15" customWidth="1"/>
    <col min="7728" max="7728" width="8.28515625" style="15" customWidth="1"/>
    <col min="7729" max="7729" width="10.28515625" style="15" customWidth="1"/>
    <col min="7730" max="7730" width="8.42578125" style="15" customWidth="1"/>
    <col min="7731" max="7731" width="24.85546875" style="15" bestFit="1" customWidth="1"/>
    <col min="7732" max="7732" width="5" style="15" customWidth="1"/>
    <col min="7733" max="7733" width="11.140625" style="15" customWidth="1"/>
    <col min="7734" max="7734" width="4.85546875" style="15" customWidth="1"/>
    <col min="7735" max="7735" width="7.85546875" style="15" customWidth="1"/>
    <col min="7736" max="7736" width="6.7109375" style="15" customWidth="1"/>
    <col min="7737" max="7737" width="8.7109375" style="15" customWidth="1"/>
    <col min="7738" max="7738" width="7.28515625" style="15" customWidth="1"/>
    <col min="7739" max="7757" width="8.7109375" style="15"/>
    <col min="7758" max="7758" width="9.42578125" style="15" bestFit="1" customWidth="1"/>
    <col min="7759" max="7936" width="8.7109375" style="15"/>
    <col min="7937" max="7937" width="0" style="15" hidden="1" customWidth="1"/>
    <col min="7938" max="7938" width="9.140625" style="15" customWidth="1"/>
    <col min="7939" max="7939" width="11.28515625" style="15" customWidth="1"/>
    <col min="7940" max="7940" width="11.85546875" style="15" bestFit="1" customWidth="1"/>
    <col min="7941" max="7941" width="5.140625" style="15" customWidth="1"/>
    <col min="7942" max="7943" width="7" style="15" customWidth="1"/>
    <col min="7944" max="7944" width="8.28515625" style="15" customWidth="1"/>
    <col min="7945" max="7945" width="6.7109375" style="15" customWidth="1"/>
    <col min="7946" max="7946" width="7.28515625" style="15" customWidth="1"/>
    <col min="7947" max="7947" width="9" style="15" customWidth="1"/>
    <col min="7948" max="7948" width="7.5703125" style="15" customWidth="1"/>
    <col min="7949" max="7949" width="10.7109375" style="15" bestFit="1" customWidth="1"/>
    <col min="7950" max="7950" width="7" style="15" customWidth="1"/>
    <col min="7951" max="7951" width="4" style="15" customWidth="1"/>
    <col min="7952" max="7952" width="8.140625" style="15" customWidth="1"/>
    <col min="7953" max="7953" width="10" style="15" bestFit="1" customWidth="1"/>
    <col min="7954" max="7955" width="9" style="15" customWidth="1"/>
    <col min="7956" max="7956" width="21.42578125" style="15" bestFit="1" customWidth="1"/>
    <col min="7957" max="7957" width="8" style="15" customWidth="1"/>
    <col min="7958" max="7958" width="10" style="15" bestFit="1" customWidth="1"/>
    <col min="7959" max="7959" width="11" style="15" customWidth="1"/>
    <col min="7960" max="7960" width="11" style="15" bestFit="1" customWidth="1"/>
    <col min="7961" max="7961" width="3.28515625" style="15" customWidth="1"/>
    <col min="7962" max="7962" width="7" style="15" customWidth="1"/>
    <col min="7963" max="7963" width="11.28515625" style="15" customWidth="1"/>
    <col min="7964" max="7964" width="10.140625" style="15" bestFit="1" customWidth="1"/>
    <col min="7965" max="7965" width="7.7109375" style="15" customWidth="1"/>
    <col min="7966" max="7967" width="9.140625" style="15" customWidth="1"/>
    <col min="7968" max="7969" width="6.5703125" style="15" customWidth="1"/>
    <col min="7970" max="7970" width="10.140625" style="15" bestFit="1" customWidth="1"/>
    <col min="7971" max="7971" width="9.42578125" style="15" bestFit="1" customWidth="1"/>
    <col min="7972" max="7972" width="8.5703125" style="15" customWidth="1"/>
    <col min="7973" max="7973" width="4" style="15" customWidth="1"/>
    <col min="7974" max="7974" width="10.5703125" style="15" customWidth="1"/>
    <col min="7975" max="7975" width="8.140625" style="15" customWidth="1"/>
    <col min="7976" max="7976" width="6.140625" style="15" customWidth="1"/>
    <col min="7977" max="7977" width="6.5703125" style="15" customWidth="1"/>
    <col min="7978" max="7978" width="10.85546875" style="15" customWidth="1"/>
    <col min="7979" max="7979" width="9.7109375" style="15" customWidth="1"/>
    <col min="7980" max="7980" width="8.28515625" style="15" customWidth="1"/>
    <col min="7981" max="7981" width="7.7109375" style="15" customWidth="1"/>
    <col min="7982" max="7982" width="6.7109375" style="15" customWidth="1"/>
    <col min="7983" max="7983" width="6.5703125" style="15" customWidth="1"/>
    <col min="7984" max="7984" width="8.28515625" style="15" customWidth="1"/>
    <col min="7985" max="7985" width="10.28515625" style="15" customWidth="1"/>
    <col min="7986" max="7986" width="8.42578125" style="15" customWidth="1"/>
    <col min="7987" max="7987" width="24.85546875" style="15" bestFit="1" customWidth="1"/>
    <col min="7988" max="7988" width="5" style="15" customWidth="1"/>
    <col min="7989" max="7989" width="11.140625" style="15" customWidth="1"/>
    <col min="7990" max="7990" width="4.85546875" style="15" customWidth="1"/>
    <col min="7991" max="7991" width="7.85546875" style="15" customWidth="1"/>
    <col min="7992" max="7992" width="6.7109375" style="15" customWidth="1"/>
    <col min="7993" max="7993" width="8.7109375" style="15" customWidth="1"/>
    <col min="7994" max="7994" width="7.28515625" style="15" customWidth="1"/>
    <col min="7995" max="8013" width="8.7109375" style="15"/>
    <col min="8014" max="8014" width="9.42578125" style="15" bestFit="1" customWidth="1"/>
    <col min="8015" max="8192" width="8.7109375" style="15"/>
    <col min="8193" max="8193" width="0" style="15" hidden="1" customWidth="1"/>
    <col min="8194" max="8194" width="9.140625" style="15" customWidth="1"/>
    <col min="8195" max="8195" width="11.28515625" style="15" customWidth="1"/>
    <col min="8196" max="8196" width="11.85546875" style="15" bestFit="1" customWidth="1"/>
    <col min="8197" max="8197" width="5.140625" style="15" customWidth="1"/>
    <col min="8198" max="8199" width="7" style="15" customWidth="1"/>
    <col min="8200" max="8200" width="8.28515625" style="15" customWidth="1"/>
    <col min="8201" max="8201" width="6.7109375" style="15" customWidth="1"/>
    <col min="8202" max="8202" width="7.28515625" style="15" customWidth="1"/>
    <col min="8203" max="8203" width="9" style="15" customWidth="1"/>
    <col min="8204" max="8204" width="7.5703125" style="15" customWidth="1"/>
    <col min="8205" max="8205" width="10.7109375" style="15" bestFit="1" customWidth="1"/>
    <col min="8206" max="8206" width="7" style="15" customWidth="1"/>
    <col min="8207" max="8207" width="4" style="15" customWidth="1"/>
    <col min="8208" max="8208" width="8.140625" style="15" customWidth="1"/>
    <col min="8209" max="8209" width="10" style="15" bestFit="1" customWidth="1"/>
    <col min="8210" max="8211" width="9" style="15" customWidth="1"/>
    <col min="8212" max="8212" width="21.42578125" style="15" bestFit="1" customWidth="1"/>
    <col min="8213" max="8213" width="8" style="15" customWidth="1"/>
    <col min="8214" max="8214" width="10" style="15" bestFit="1" customWidth="1"/>
    <col min="8215" max="8215" width="11" style="15" customWidth="1"/>
    <col min="8216" max="8216" width="11" style="15" bestFit="1" customWidth="1"/>
    <col min="8217" max="8217" width="3.28515625" style="15" customWidth="1"/>
    <col min="8218" max="8218" width="7" style="15" customWidth="1"/>
    <col min="8219" max="8219" width="11.28515625" style="15" customWidth="1"/>
    <col min="8220" max="8220" width="10.140625" style="15" bestFit="1" customWidth="1"/>
    <col min="8221" max="8221" width="7.7109375" style="15" customWidth="1"/>
    <col min="8222" max="8223" width="9.140625" style="15" customWidth="1"/>
    <col min="8224" max="8225" width="6.5703125" style="15" customWidth="1"/>
    <col min="8226" max="8226" width="10.140625" style="15" bestFit="1" customWidth="1"/>
    <col min="8227" max="8227" width="9.42578125" style="15" bestFit="1" customWidth="1"/>
    <col min="8228" max="8228" width="8.5703125" style="15" customWidth="1"/>
    <col min="8229" max="8229" width="4" style="15" customWidth="1"/>
    <col min="8230" max="8230" width="10.5703125" style="15" customWidth="1"/>
    <col min="8231" max="8231" width="8.140625" style="15" customWidth="1"/>
    <col min="8232" max="8232" width="6.140625" style="15" customWidth="1"/>
    <col min="8233" max="8233" width="6.5703125" style="15" customWidth="1"/>
    <col min="8234" max="8234" width="10.85546875" style="15" customWidth="1"/>
    <col min="8235" max="8235" width="9.7109375" style="15" customWidth="1"/>
    <col min="8236" max="8236" width="8.28515625" style="15" customWidth="1"/>
    <col min="8237" max="8237" width="7.7109375" style="15" customWidth="1"/>
    <col min="8238" max="8238" width="6.7109375" style="15" customWidth="1"/>
    <col min="8239" max="8239" width="6.5703125" style="15" customWidth="1"/>
    <col min="8240" max="8240" width="8.28515625" style="15" customWidth="1"/>
    <col min="8241" max="8241" width="10.28515625" style="15" customWidth="1"/>
    <col min="8242" max="8242" width="8.42578125" style="15" customWidth="1"/>
    <col min="8243" max="8243" width="24.85546875" style="15" bestFit="1" customWidth="1"/>
    <col min="8244" max="8244" width="5" style="15" customWidth="1"/>
    <col min="8245" max="8245" width="11.140625" style="15" customWidth="1"/>
    <col min="8246" max="8246" width="4.85546875" style="15" customWidth="1"/>
    <col min="8247" max="8247" width="7.85546875" style="15" customWidth="1"/>
    <col min="8248" max="8248" width="6.7109375" style="15" customWidth="1"/>
    <col min="8249" max="8249" width="8.7109375" style="15" customWidth="1"/>
    <col min="8250" max="8250" width="7.28515625" style="15" customWidth="1"/>
    <col min="8251" max="8269" width="8.7109375" style="15"/>
    <col min="8270" max="8270" width="9.42578125" style="15" bestFit="1" customWidth="1"/>
    <col min="8271" max="8448" width="8.7109375" style="15"/>
    <col min="8449" max="8449" width="0" style="15" hidden="1" customWidth="1"/>
    <col min="8450" max="8450" width="9.140625" style="15" customWidth="1"/>
    <col min="8451" max="8451" width="11.28515625" style="15" customWidth="1"/>
    <col min="8452" max="8452" width="11.85546875" style="15" bestFit="1" customWidth="1"/>
    <col min="8453" max="8453" width="5.140625" style="15" customWidth="1"/>
    <col min="8454" max="8455" width="7" style="15" customWidth="1"/>
    <col min="8456" max="8456" width="8.28515625" style="15" customWidth="1"/>
    <col min="8457" max="8457" width="6.7109375" style="15" customWidth="1"/>
    <col min="8458" max="8458" width="7.28515625" style="15" customWidth="1"/>
    <col min="8459" max="8459" width="9" style="15" customWidth="1"/>
    <col min="8460" max="8460" width="7.5703125" style="15" customWidth="1"/>
    <col min="8461" max="8461" width="10.7109375" style="15" bestFit="1" customWidth="1"/>
    <col min="8462" max="8462" width="7" style="15" customWidth="1"/>
    <col min="8463" max="8463" width="4" style="15" customWidth="1"/>
    <col min="8464" max="8464" width="8.140625" style="15" customWidth="1"/>
    <col min="8465" max="8465" width="10" style="15" bestFit="1" customWidth="1"/>
    <col min="8466" max="8467" width="9" style="15" customWidth="1"/>
    <col min="8468" max="8468" width="21.42578125" style="15" bestFit="1" customWidth="1"/>
    <col min="8469" max="8469" width="8" style="15" customWidth="1"/>
    <col min="8470" max="8470" width="10" style="15" bestFit="1" customWidth="1"/>
    <col min="8471" max="8471" width="11" style="15" customWidth="1"/>
    <col min="8472" max="8472" width="11" style="15" bestFit="1" customWidth="1"/>
    <col min="8473" max="8473" width="3.28515625" style="15" customWidth="1"/>
    <col min="8474" max="8474" width="7" style="15" customWidth="1"/>
    <col min="8475" max="8475" width="11.28515625" style="15" customWidth="1"/>
    <col min="8476" max="8476" width="10.140625" style="15" bestFit="1" customWidth="1"/>
    <col min="8477" max="8477" width="7.7109375" style="15" customWidth="1"/>
    <col min="8478" max="8479" width="9.140625" style="15" customWidth="1"/>
    <col min="8480" max="8481" width="6.5703125" style="15" customWidth="1"/>
    <col min="8482" max="8482" width="10.140625" style="15" bestFit="1" customWidth="1"/>
    <col min="8483" max="8483" width="9.42578125" style="15" bestFit="1" customWidth="1"/>
    <col min="8484" max="8484" width="8.5703125" style="15" customWidth="1"/>
    <col min="8485" max="8485" width="4" style="15" customWidth="1"/>
    <col min="8486" max="8486" width="10.5703125" style="15" customWidth="1"/>
    <col min="8487" max="8487" width="8.140625" style="15" customWidth="1"/>
    <col min="8488" max="8488" width="6.140625" style="15" customWidth="1"/>
    <col min="8489" max="8489" width="6.5703125" style="15" customWidth="1"/>
    <col min="8490" max="8490" width="10.85546875" style="15" customWidth="1"/>
    <col min="8491" max="8491" width="9.7109375" style="15" customWidth="1"/>
    <col min="8492" max="8492" width="8.28515625" style="15" customWidth="1"/>
    <col min="8493" max="8493" width="7.7109375" style="15" customWidth="1"/>
    <col min="8494" max="8494" width="6.7109375" style="15" customWidth="1"/>
    <col min="8495" max="8495" width="6.5703125" style="15" customWidth="1"/>
    <col min="8496" max="8496" width="8.28515625" style="15" customWidth="1"/>
    <col min="8497" max="8497" width="10.28515625" style="15" customWidth="1"/>
    <col min="8498" max="8498" width="8.42578125" style="15" customWidth="1"/>
    <col min="8499" max="8499" width="24.85546875" style="15" bestFit="1" customWidth="1"/>
    <col min="8500" max="8500" width="5" style="15" customWidth="1"/>
    <col min="8501" max="8501" width="11.140625" style="15" customWidth="1"/>
    <col min="8502" max="8502" width="4.85546875" style="15" customWidth="1"/>
    <col min="8503" max="8503" width="7.85546875" style="15" customWidth="1"/>
    <col min="8504" max="8504" width="6.7109375" style="15" customWidth="1"/>
    <col min="8505" max="8505" width="8.7109375" style="15" customWidth="1"/>
    <col min="8506" max="8506" width="7.28515625" style="15" customWidth="1"/>
    <col min="8507" max="8525" width="8.7109375" style="15"/>
    <col min="8526" max="8526" width="9.42578125" style="15" bestFit="1" customWidth="1"/>
    <col min="8527" max="8704" width="8.7109375" style="15"/>
    <col min="8705" max="8705" width="0" style="15" hidden="1" customWidth="1"/>
    <col min="8706" max="8706" width="9.140625" style="15" customWidth="1"/>
    <col min="8707" max="8707" width="11.28515625" style="15" customWidth="1"/>
    <col min="8708" max="8708" width="11.85546875" style="15" bestFit="1" customWidth="1"/>
    <col min="8709" max="8709" width="5.140625" style="15" customWidth="1"/>
    <col min="8710" max="8711" width="7" style="15" customWidth="1"/>
    <col min="8712" max="8712" width="8.28515625" style="15" customWidth="1"/>
    <col min="8713" max="8713" width="6.7109375" style="15" customWidth="1"/>
    <col min="8714" max="8714" width="7.28515625" style="15" customWidth="1"/>
    <col min="8715" max="8715" width="9" style="15" customWidth="1"/>
    <col min="8716" max="8716" width="7.5703125" style="15" customWidth="1"/>
    <col min="8717" max="8717" width="10.7109375" style="15" bestFit="1" customWidth="1"/>
    <col min="8718" max="8718" width="7" style="15" customWidth="1"/>
    <col min="8719" max="8719" width="4" style="15" customWidth="1"/>
    <col min="8720" max="8720" width="8.140625" style="15" customWidth="1"/>
    <col min="8721" max="8721" width="10" style="15" bestFit="1" customWidth="1"/>
    <col min="8722" max="8723" width="9" style="15" customWidth="1"/>
    <col min="8724" max="8724" width="21.42578125" style="15" bestFit="1" customWidth="1"/>
    <col min="8725" max="8725" width="8" style="15" customWidth="1"/>
    <col min="8726" max="8726" width="10" style="15" bestFit="1" customWidth="1"/>
    <col min="8727" max="8727" width="11" style="15" customWidth="1"/>
    <col min="8728" max="8728" width="11" style="15" bestFit="1" customWidth="1"/>
    <col min="8729" max="8729" width="3.28515625" style="15" customWidth="1"/>
    <col min="8730" max="8730" width="7" style="15" customWidth="1"/>
    <col min="8731" max="8731" width="11.28515625" style="15" customWidth="1"/>
    <col min="8732" max="8732" width="10.140625" style="15" bestFit="1" customWidth="1"/>
    <col min="8733" max="8733" width="7.7109375" style="15" customWidth="1"/>
    <col min="8734" max="8735" width="9.140625" style="15" customWidth="1"/>
    <col min="8736" max="8737" width="6.5703125" style="15" customWidth="1"/>
    <col min="8738" max="8738" width="10.140625" style="15" bestFit="1" customWidth="1"/>
    <col min="8739" max="8739" width="9.42578125" style="15" bestFit="1" customWidth="1"/>
    <col min="8740" max="8740" width="8.5703125" style="15" customWidth="1"/>
    <col min="8741" max="8741" width="4" style="15" customWidth="1"/>
    <col min="8742" max="8742" width="10.5703125" style="15" customWidth="1"/>
    <col min="8743" max="8743" width="8.140625" style="15" customWidth="1"/>
    <col min="8744" max="8744" width="6.140625" style="15" customWidth="1"/>
    <col min="8745" max="8745" width="6.5703125" style="15" customWidth="1"/>
    <col min="8746" max="8746" width="10.85546875" style="15" customWidth="1"/>
    <col min="8747" max="8747" width="9.7109375" style="15" customWidth="1"/>
    <col min="8748" max="8748" width="8.28515625" style="15" customWidth="1"/>
    <col min="8749" max="8749" width="7.7109375" style="15" customWidth="1"/>
    <col min="8750" max="8750" width="6.7109375" style="15" customWidth="1"/>
    <col min="8751" max="8751" width="6.5703125" style="15" customWidth="1"/>
    <col min="8752" max="8752" width="8.28515625" style="15" customWidth="1"/>
    <col min="8753" max="8753" width="10.28515625" style="15" customWidth="1"/>
    <col min="8754" max="8754" width="8.42578125" style="15" customWidth="1"/>
    <col min="8755" max="8755" width="24.85546875" style="15" bestFit="1" customWidth="1"/>
    <col min="8756" max="8756" width="5" style="15" customWidth="1"/>
    <col min="8757" max="8757" width="11.140625" style="15" customWidth="1"/>
    <col min="8758" max="8758" width="4.85546875" style="15" customWidth="1"/>
    <col min="8759" max="8759" width="7.85546875" style="15" customWidth="1"/>
    <col min="8760" max="8760" width="6.7109375" style="15" customWidth="1"/>
    <col min="8761" max="8761" width="8.7109375" style="15" customWidth="1"/>
    <col min="8762" max="8762" width="7.28515625" style="15" customWidth="1"/>
    <col min="8763" max="8781" width="8.7109375" style="15"/>
    <col min="8782" max="8782" width="9.42578125" style="15" bestFit="1" customWidth="1"/>
    <col min="8783" max="8960" width="8.7109375" style="15"/>
    <col min="8961" max="8961" width="0" style="15" hidden="1" customWidth="1"/>
    <col min="8962" max="8962" width="9.140625" style="15" customWidth="1"/>
    <col min="8963" max="8963" width="11.28515625" style="15" customWidth="1"/>
    <col min="8964" max="8964" width="11.85546875" style="15" bestFit="1" customWidth="1"/>
    <col min="8965" max="8965" width="5.140625" style="15" customWidth="1"/>
    <col min="8966" max="8967" width="7" style="15" customWidth="1"/>
    <col min="8968" max="8968" width="8.28515625" style="15" customWidth="1"/>
    <col min="8969" max="8969" width="6.7109375" style="15" customWidth="1"/>
    <col min="8970" max="8970" width="7.28515625" style="15" customWidth="1"/>
    <col min="8971" max="8971" width="9" style="15" customWidth="1"/>
    <col min="8972" max="8972" width="7.5703125" style="15" customWidth="1"/>
    <col min="8973" max="8973" width="10.7109375" style="15" bestFit="1" customWidth="1"/>
    <col min="8974" max="8974" width="7" style="15" customWidth="1"/>
    <col min="8975" max="8975" width="4" style="15" customWidth="1"/>
    <col min="8976" max="8976" width="8.140625" style="15" customWidth="1"/>
    <col min="8977" max="8977" width="10" style="15" bestFit="1" customWidth="1"/>
    <col min="8978" max="8979" width="9" style="15" customWidth="1"/>
    <col min="8980" max="8980" width="21.42578125" style="15" bestFit="1" customWidth="1"/>
    <col min="8981" max="8981" width="8" style="15" customWidth="1"/>
    <col min="8982" max="8982" width="10" style="15" bestFit="1" customWidth="1"/>
    <col min="8983" max="8983" width="11" style="15" customWidth="1"/>
    <col min="8984" max="8984" width="11" style="15" bestFit="1" customWidth="1"/>
    <col min="8985" max="8985" width="3.28515625" style="15" customWidth="1"/>
    <col min="8986" max="8986" width="7" style="15" customWidth="1"/>
    <col min="8987" max="8987" width="11.28515625" style="15" customWidth="1"/>
    <col min="8988" max="8988" width="10.140625" style="15" bestFit="1" customWidth="1"/>
    <col min="8989" max="8989" width="7.7109375" style="15" customWidth="1"/>
    <col min="8990" max="8991" width="9.140625" style="15" customWidth="1"/>
    <col min="8992" max="8993" width="6.5703125" style="15" customWidth="1"/>
    <col min="8994" max="8994" width="10.140625" style="15" bestFit="1" customWidth="1"/>
    <col min="8995" max="8995" width="9.42578125" style="15" bestFit="1" customWidth="1"/>
    <col min="8996" max="8996" width="8.5703125" style="15" customWidth="1"/>
    <col min="8997" max="8997" width="4" style="15" customWidth="1"/>
    <col min="8998" max="8998" width="10.5703125" style="15" customWidth="1"/>
    <col min="8999" max="8999" width="8.140625" style="15" customWidth="1"/>
    <col min="9000" max="9000" width="6.140625" style="15" customWidth="1"/>
    <col min="9001" max="9001" width="6.5703125" style="15" customWidth="1"/>
    <col min="9002" max="9002" width="10.85546875" style="15" customWidth="1"/>
    <col min="9003" max="9003" width="9.7109375" style="15" customWidth="1"/>
    <col min="9004" max="9004" width="8.28515625" style="15" customWidth="1"/>
    <col min="9005" max="9005" width="7.7109375" style="15" customWidth="1"/>
    <col min="9006" max="9006" width="6.7109375" style="15" customWidth="1"/>
    <col min="9007" max="9007" width="6.5703125" style="15" customWidth="1"/>
    <col min="9008" max="9008" width="8.28515625" style="15" customWidth="1"/>
    <col min="9009" max="9009" width="10.28515625" style="15" customWidth="1"/>
    <col min="9010" max="9010" width="8.42578125" style="15" customWidth="1"/>
    <col min="9011" max="9011" width="24.85546875" style="15" bestFit="1" customWidth="1"/>
    <col min="9012" max="9012" width="5" style="15" customWidth="1"/>
    <col min="9013" max="9013" width="11.140625" style="15" customWidth="1"/>
    <col min="9014" max="9014" width="4.85546875" style="15" customWidth="1"/>
    <col min="9015" max="9015" width="7.85546875" style="15" customWidth="1"/>
    <col min="9016" max="9016" width="6.7109375" style="15" customWidth="1"/>
    <col min="9017" max="9017" width="8.7109375" style="15" customWidth="1"/>
    <col min="9018" max="9018" width="7.28515625" style="15" customWidth="1"/>
    <col min="9019" max="9037" width="8.7109375" style="15"/>
    <col min="9038" max="9038" width="9.42578125" style="15" bestFit="1" customWidth="1"/>
    <col min="9039" max="9216" width="8.7109375" style="15"/>
    <col min="9217" max="9217" width="0" style="15" hidden="1" customWidth="1"/>
    <col min="9218" max="9218" width="9.140625" style="15" customWidth="1"/>
    <col min="9219" max="9219" width="11.28515625" style="15" customWidth="1"/>
    <col min="9220" max="9220" width="11.85546875" style="15" bestFit="1" customWidth="1"/>
    <col min="9221" max="9221" width="5.140625" style="15" customWidth="1"/>
    <col min="9222" max="9223" width="7" style="15" customWidth="1"/>
    <col min="9224" max="9224" width="8.28515625" style="15" customWidth="1"/>
    <col min="9225" max="9225" width="6.7109375" style="15" customWidth="1"/>
    <col min="9226" max="9226" width="7.28515625" style="15" customWidth="1"/>
    <col min="9227" max="9227" width="9" style="15" customWidth="1"/>
    <col min="9228" max="9228" width="7.5703125" style="15" customWidth="1"/>
    <col min="9229" max="9229" width="10.7109375" style="15" bestFit="1" customWidth="1"/>
    <col min="9230" max="9230" width="7" style="15" customWidth="1"/>
    <col min="9231" max="9231" width="4" style="15" customWidth="1"/>
    <col min="9232" max="9232" width="8.140625" style="15" customWidth="1"/>
    <col min="9233" max="9233" width="10" style="15" bestFit="1" customWidth="1"/>
    <col min="9234" max="9235" width="9" style="15" customWidth="1"/>
    <col min="9236" max="9236" width="21.42578125" style="15" bestFit="1" customWidth="1"/>
    <col min="9237" max="9237" width="8" style="15" customWidth="1"/>
    <col min="9238" max="9238" width="10" style="15" bestFit="1" customWidth="1"/>
    <col min="9239" max="9239" width="11" style="15" customWidth="1"/>
    <col min="9240" max="9240" width="11" style="15" bestFit="1" customWidth="1"/>
    <col min="9241" max="9241" width="3.28515625" style="15" customWidth="1"/>
    <col min="9242" max="9242" width="7" style="15" customWidth="1"/>
    <col min="9243" max="9243" width="11.28515625" style="15" customWidth="1"/>
    <col min="9244" max="9244" width="10.140625" style="15" bestFit="1" customWidth="1"/>
    <col min="9245" max="9245" width="7.7109375" style="15" customWidth="1"/>
    <col min="9246" max="9247" width="9.140625" style="15" customWidth="1"/>
    <col min="9248" max="9249" width="6.5703125" style="15" customWidth="1"/>
    <col min="9250" max="9250" width="10.140625" style="15" bestFit="1" customWidth="1"/>
    <col min="9251" max="9251" width="9.42578125" style="15" bestFit="1" customWidth="1"/>
    <col min="9252" max="9252" width="8.5703125" style="15" customWidth="1"/>
    <col min="9253" max="9253" width="4" style="15" customWidth="1"/>
    <col min="9254" max="9254" width="10.5703125" style="15" customWidth="1"/>
    <col min="9255" max="9255" width="8.140625" style="15" customWidth="1"/>
    <col min="9256" max="9256" width="6.140625" style="15" customWidth="1"/>
    <col min="9257" max="9257" width="6.5703125" style="15" customWidth="1"/>
    <col min="9258" max="9258" width="10.85546875" style="15" customWidth="1"/>
    <col min="9259" max="9259" width="9.7109375" style="15" customWidth="1"/>
    <col min="9260" max="9260" width="8.28515625" style="15" customWidth="1"/>
    <col min="9261" max="9261" width="7.7109375" style="15" customWidth="1"/>
    <col min="9262" max="9262" width="6.7109375" style="15" customWidth="1"/>
    <col min="9263" max="9263" width="6.5703125" style="15" customWidth="1"/>
    <col min="9264" max="9264" width="8.28515625" style="15" customWidth="1"/>
    <col min="9265" max="9265" width="10.28515625" style="15" customWidth="1"/>
    <col min="9266" max="9266" width="8.42578125" style="15" customWidth="1"/>
    <col min="9267" max="9267" width="24.85546875" style="15" bestFit="1" customWidth="1"/>
    <col min="9268" max="9268" width="5" style="15" customWidth="1"/>
    <col min="9269" max="9269" width="11.140625" style="15" customWidth="1"/>
    <col min="9270" max="9270" width="4.85546875" style="15" customWidth="1"/>
    <col min="9271" max="9271" width="7.85546875" style="15" customWidth="1"/>
    <col min="9272" max="9272" width="6.7109375" style="15" customWidth="1"/>
    <col min="9273" max="9273" width="8.7109375" style="15" customWidth="1"/>
    <col min="9274" max="9274" width="7.28515625" style="15" customWidth="1"/>
    <col min="9275" max="9293" width="8.7109375" style="15"/>
    <col min="9294" max="9294" width="9.42578125" style="15" bestFit="1" customWidth="1"/>
    <col min="9295" max="9472" width="8.7109375" style="15"/>
    <col min="9473" max="9473" width="0" style="15" hidden="1" customWidth="1"/>
    <col min="9474" max="9474" width="9.140625" style="15" customWidth="1"/>
    <col min="9475" max="9475" width="11.28515625" style="15" customWidth="1"/>
    <col min="9476" max="9476" width="11.85546875" style="15" bestFit="1" customWidth="1"/>
    <col min="9477" max="9477" width="5.140625" style="15" customWidth="1"/>
    <col min="9478" max="9479" width="7" style="15" customWidth="1"/>
    <col min="9480" max="9480" width="8.28515625" style="15" customWidth="1"/>
    <col min="9481" max="9481" width="6.7109375" style="15" customWidth="1"/>
    <col min="9482" max="9482" width="7.28515625" style="15" customWidth="1"/>
    <col min="9483" max="9483" width="9" style="15" customWidth="1"/>
    <col min="9484" max="9484" width="7.5703125" style="15" customWidth="1"/>
    <col min="9485" max="9485" width="10.7109375" style="15" bestFit="1" customWidth="1"/>
    <col min="9486" max="9486" width="7" style="15" customWidth="1"/>
    <col min="9487" max="9487" width="4" style="15" customWidth="1"/>
    <col min="9488" max="9488" width="8.140625" style="15" customWidth="1"/>
    <col min="9489" max="9489" width="10" style="15" bestFit="1" customWidth="1"/>
    <col min="9490" max="9491" width="9" style="15" customWidth="1"/>
    <col min="9492" max="9492" width="21.42578125" style="15" bestFit="1" customWidth="1"/>
    <col min="9493" max="9493" width="8" style="15" customWidth="1"/>
    <col min="9494" max="9494" width="10" style="15" bestFit="1" customWidth="1"/>
    <col min="9495" max="9495" width="11" style="15" customWidth="1"/>
    <col min="9496" max="9496" width="11" style="15" bestFit="1" customWidth="1"/>
    <col min="9497" max="9497" width="3.28515625" style="15" customWidth="1"/>
    <col min="9498" max="9498" width="7" style="15" customWidth="1"/>
    <col min="9499" max="9499" width="11.28515625" style="15" customWidth="1"/>
    <col min="9500" max="9500" width="10.140625" style="15" bestFit="1" customWidth="1"/>
    <col min="9501" max="9501" width="7.7109375" style="15" customWidth="1"/>
    <col min="9502" max="9503" width="9.140625" style="15" customWidth="1"/>
    <col min="9504" max="9505" width="6.5703125" style="15" customWidth="1"/>
    <col min="9506" max="9506" width="10.140625" style="15" bestFit="1" customWidth="1"/>
    <col min="9507" max="9507" width="9.42578125" style="15" bestFit="1" customWidth="1"/>
    <col min="9508" max="9508" width="8.5703125" style="15" customWidth="1"/>
    <col min="9509" max="9509" width="4" style="15" customWidth="1"/>
    <col min="9510" max="9510" width="10.5703125" style="15" customWidth="1"/>
    <col min="9511" max="9511" width="8.140625" style="15" customWidth="1"/>
    <col min="9512" max="9512" width="6.140625" style="15" customWidth="1"/>
    <col min="9513" max="9513" width="6.5703125" style="15" customWidth="1"/>
    <col min="9514" max="9514" width="10.85546875" style="15" customWidth="1"/>
    <col min="9515" max="9515" width="9.7109375" style="15" customWidth="1"/>
    <col min="9516" max="9516" width="8.28515625" style="15" customWidth="1"/>
    <col min="9517" max="9517" width="7.7109375" style="15" customWidth="1"/>
    <col min="9518" max="9518" width="6.7109375" style="15" customWidth="1"/>
    <col min="9519" max="9519" width="6.5703125" style="15" customWidth="1"/>
    <col min="9520" max="9520" width="8.28515625" style="15" customWidth="1"/>
    <col min="9521" max="9521" width="10.28515625" style="15" customWidth="1"/>
    <col min="9522" max="9522" width="8.42578125" style="15" customWidth="1"/>
    <col min="9523" max="9523" width="24.85546875" style="15" bestFit="1" customWidth="1"/>
    <col min="9524" max="9524" width="5" style="15" customWidth="1"/>
    <col min="9525" max="9525" width="11.140625" style="15" customWidth="1"/>
    <col min="9526" max="9526" width="4.85546875" style="15" customWidth="1"/>
    <col min="9527" max="9527" width="7.85546875" style="15" customWidth="1"/>
    <col min="9528" max="9528" width="6.7109375" style="15" customWidth="1"/>
    <col min="9529" max="9529" width="8.7109375" style="15" customWidth="1"/>
    <col min="9530" max="9530" width="7.28515625" style="15" customWidth="1"/>
    <col min="9531" max="9549" width="8.7109375" style="15"/>
    <col min="9550" max="9550" width="9.42578125" style="15" bestFit="1" customWidth="1"/>
    <col min="9551" max="9728" width="8.7109375" style="15"/>
    <col min="9729" max="9729" width="0" style="15" hidden="1" customWidth="1"/>
    <col min="9730" max="9730" width="9.140625" style="15" customWidth="1"/>
    <col min="9731" max="9731" width="11.28515625" style="15" customWidth="1"/>
    <col min="9732" max="9732" width="11.85546875" style="15" bestFit="1" customWidth="1"/>
    <col min="9733" max="9733" width="5.140625" style="15" customWidth="1"/>
    <col min="9734" max="9735" width="7" style="15" customWidth="1"/>
    <col min="9736" max="9736" width="8.28515625" style="15" customWidth="1"/>
    <col min="9737" max="9737" width="6.7109375" style="15" customWidth="1"/>
    <col min="9738" max="9738" width="7.28515625" style="15" customWidth="1"/>
    <col min="9739" max="9739" width="9" style="15" customWidth="1"/>
    <col min="9740" max="9740" width="7.5703125" style="15" customWidth="1"/>
    <col min="9741" max="9741" width="10.7109375" style="15" bestFit="1" customWidth="1"/>
    <col min="9742" max="9742" width="7" style="15" customWidth="1"/>
    <col min="9743" max="9743" width="4" style="15" customWidth="1"/>
    <col min="9744" max="9744" width="8.140625" style="15" customWidth="1"/>
    <col min="9745" max="9745" width="10" style="15" bestFit="1" customWidth="1"/>
    <col min="9746" max="9747" width="9" style="15" customWidth="1"/>
    <col min="9748" max="9748" width="21.42578125" style="15" bestFit="1" customWidth="1"/>
    <col min="9749" max="9749" width="8" style="15" customWidth="1"/>
    <col min="9750" max="9750" width="10" style="15" bestFit="1" customWidth="1"/>
    <col min="9751" max="9751" width="11" style="15" customWidth="1"/>
    <col min="9752" max="9752" width="11" style="15" bestFit="1" customWidth="1"/>
    <col min="9753" max="9753" width="3.28515625" style="15" customWidth="1"/>
    <col min="9754" max="9754" width="7" style="15" customWidth="1"/>
    <col min="9755" max="9755" width="11.28515625" style="15" customWidth="1"/>
    <col min="9756" max="9756" width="10.140625" style="15" bestFit="1" customWidth="1"/>
    <col min="9757" max="9757" width="7.7109375" style="15" customWidth="1"/>
    <col min="9758" max="9759" width="9.140625" style="15" customWidth="1"/>
    <col min="9760" max="9761" width="6.5703125" style="15" customWidth="1"/>
    <col min="9762" max="9762" width="10.140625" style="15" bestFit="1" customWidth="1"/>
    <col min="9763" max="9763" width="9.42578125" style="15" bestFit="1" customWidth="1"/>
    <col min="9764" max="9764" width="8.5703125" style="15" customWidth="1"/>
    <col min="9765" max="9765" width="4" style="15" customWidth="1"/>
    <col min="9766" max="9766" width="10.5703125" style="15" customWidth="1"/>
    <col min="9767" max="9767" width="8.140625" style="15" customWidth="1"/>
    <col min="9768" max="9768" width="6.140625" style="15" customWidth="1"/>
    <col min="9769" max="9769" width="6.5703125" style="15" customWidth="1"/>
    <col min="9770" max="9770" width="10.85546875" style="15" customWidth="1"/>
    <col min="9771" max="9771" width="9.7109375" style="15" customWidth="1"/>
    <col min="9772" max="9772" width="8.28515625" style="15" customWidth="1"/>
    <col min="9773" max="9773" width="7.7109375" style="15" customWidth="1"/>
    <col min="9774" max="9774" width="6.7109375" style="15" customWidth="1"/>
    <col min="9775" max="9775" width="6.5703125" style="15" customWidth="1"/>
    <col min="9776" max="9776" width="8.28515625" style="15" customWidth="1"/>
    <col min="9777" max="9777" width="10.28515625" style="15" customWidth="1"/>
    <col min="9778" max="9778" width="8.42578125" style="15" customWidth="1"/>
    <col min="9779" max="9779" width="24.85546875" style="15" bestFit="1" customWidth="1"/>
    <col min="9780" max="9780" width="5" style="15" customWidth="1"/>
    <col min="9781" max="9781" width="11.140625" style="15" customWidth="1"/>
    <col min="9782" max="9782" width="4.85546875" style="15" customWidth="1"/>
    <col min="9783" max="9783" width="7.85546875" style="15" customWidth="1"/>
    <col min="9784" max="9784" width="6.7109375" style="15" customWidth="1"/>
    <col min="9785" max="9785" width="8.7109375" style="15" customWidth="1"/>
    <col min="9786" max="9786" width="7.28515625" style="15" customWidth="1"/>
    <col min="9787" max="9805" width="8.7109375" style="15"/>
    <col min="9806" max="9806" width="9.42578125" style="15" bestFit="1" customWidth="1"/>
    <col min="9807" max="9984" width="8.7109375" style="15"/>
    <col min="9985" max="9985" width="0" style="15" hidden="1" customWidth="1"/>
    <col min="9986" max="9986" width="9.140625" style="15" customWidth="1"/>
    <col min="9987" max="9987" width="11.28515625" style="15" customWidth="1"/>
    <col min="9988" max="9988" width="11.85546875" style="15" bestFit="1" customWidth="1"/>
    <col min="9989" max="9989" width="5.140625" style="15" customWidth="1"/>
    <col min="9990" max="9991" width="7" style="15" customWidth="1"/>
    <col min="9992" max="9992" width="8.28515625" style="15" customWidth="1"/>
    <col min="9993" max="9993" width="6.7109375" style="15" customWidth="1"/>
    <col min="9994" max="9994" width="7.28515625" style="15" customWidth="1"/>
    <col min="9995" max="9995" width="9" style="15" customWidth="1"/>
    <col min="9996" max="9996" width="7.5703125" style="15" customWidth="1"/>
    <col min="9997" max="9997" width="10.7109375" style="15" bestFit="1" customWidth="1"/>
    <col min="9998" max="9998" width="7" style="15" customWidth="1"/>
    <col min="9999" max="9999" width="4" style="15" customWidth="1"/>
    <col min="10000" max="10000" width="8.140625" style="15" customWidth="1"/>
    <col min="10001" max="10001" width="10" style="15" bestFit="1" customWidth="1"/>
    <col min="10002" max="10003" width="9" style="15" customWidth="1"/>
    <col min="10004" max="10004" width="21.42578125" style="15" bestFit="1" customWidth="1"/>
    <col min="10005" max="10005" width="8" style="15" customWidth="1"/>
    <col min="10006" max="10006" width="10" style="15" bestFit="1" customWidth="1"/>
    <col min="10007" max="10007" width="11" style="15" customWidth="1"/>
    <col min="10008" max="10008" width="11" style="15" bestFit="1" customWidth="1"/>
    <col min="10009" max="10009" width="3.28515625" style="15" customWidth="1"/>
    <col min="10010" max="10010" width="7" style="15" customWidth="1"/>
    <col min="10011" max="10011" width="11.28515625" style="15" customWidth="1"/>
    <col min="10012" max="10012" width="10.140625" style="15" bestFit="1" customWidth="1"/>
    <col min="10013" max="10013" width="7.7109375" style="15" customWidth="1"/>
    <col min="10014" max="10015" width="9.140625" style="15" customWidth="1"/>
    <col min="10016" max="10017" width="6.5703125" style="15" customWidth="1"/>
    <col min="10018" max="10018" width="10.140625" style="15" bestFit="1" customWidth="1"/>
    <col min="10019" max="10019" width="9.42578125" style="15" bestFit="1" customWidth="1"/>
    <col min="10020" max="10020" width="8.5703125" style="15" customWidth="1"/>
    <col min="10021" max="10021" width="4" style="15" customWidth="1"/>
    <col min="10022" max="10022" width="10.5703125" style="15" customWidth="1"/>
    <col min="10023" max="10023" width="8.140625" style="15" customWidth="1"/>
    <col min="10024" max="10024" width="6.140625" style="15" customWidth="1"/>
    <col min="10025" max="10025" width="6.5703125" style="15" customWidth="1"/>
    <col min="10026" max="10026" width="10.85546875" style="15" customWidth="1"/>
    <col min="10027" max="10027" width="9.7109375" style="15" customWidth="1"/>
    <col min="10028" max="10028" width="8.28515625" style="15" customWidth="1"/>
    <col min="10029" max="10029" width="7.7109375" style="15" customWidth="1"/>
    <col min="10030" max="10030" width="6.7109375" style="15" customWidth="1"/>
    <col min="10031" max="10031" width="6.5703125" style="15" customWidth="1"/>
    <col min="10032" max="10032" width="8.28515625" style="15" customWidth="1"/>
    <col min="10033" max="10033" width="10.28515625" style="15" customWidth="1"/>
    <col min="10034" max="10034" width="8.42578125" style="15" customWidth="1"/>
    <col min="10035" max="10035" width="24.85546875" style="15" bestFit="1" customWidth="1"/>
    <col min="10036" max="10036" width="5" style="15" customWidth="1"/>
    <col min="10037" max="10037" width="11.140625" style="15" customWidth="1"/>
    <col min="10038" max="10038" width="4.85546875" style="15" customWidth="1"/>
    <col min="10039" max="10039" width="7.85546875" style="15" customWidth="1"/>
    <col min="10040" max="10040" width="6.7109375" style="15" customWidth="1"/>
    <col min="10041" max="10041" width="8.7109375" style="15" customWidth="1"/>
    <col min="10042" max="10042" width="7.28515625" style="15" customWidth="1"/>
    <col min="10043" max="10061" width="8.7109375" style="15"/>
    <col min="10062" max="10062" width="9.42578125" style="15" bestFit="1" customWidth="1"/>
    <col min="10063" max="10240" width="8.7109375" style="15"/>
    <col min="10241" max="10241" width="0" style="15" hidden="1" customWidth="1"/>
    <col min="10242" max="10242" width="9.140625" style="15" customWidth="1"/>
    <col min="10243" max="10243" width="11.28515625" style="15" customWidth="1"/>
    <col min="10244" max="10244" width="11.85546875" style="15" bestFit="1" customWidth="1"/>
    <col min="10245" max="10245" width="5.140625" style="15" customWidth="1"/>
    <col min="10246" max="10247" width="7" style="15" customWidth="1"/>
    <col min="10248" max="10248" width="8.28515625" style="15" customWidth="1"/>
    <col min="10249" max="10249" width="6.7109375" style="15" customWidth="1"/>
    <col min="10250" max="10250" width="7.28515625" style="15" customWidth="1"/>
    <col min="10251" max="10251" width="9" style="15" customWidth="1"/>
    <col min="10252" max="10252" width="7.5703125" style="15" customWidth="1"/>
    <col min="10253" max="10253" width="10.7109375" style="15" bestFit="1" customWidth="1"/>
    <col min="10254" max="10254" width="7" style="15" customWidth="1"/>
    <col min="10255" max="10255" width="4" style="15" customWidth="1"/>
    <col min="10256" max="10256" width="8.140625" style="15" customWidth="1"/>
    <col min="10257" max="10257" width="10" style="15" bestFit="1" customWidth="1"/>
    <col min="10258" max="10259" width="9" style="15" customWidth="1"/>
    <col min="10260" max="10260" width="21.42578125" style="15" bestFit="1" customWidth="1"/>
    <col min="10261" max="10261" width="8" style="15" customWidth="1"/>
    <col min="10262" max="10262" width="10" style="15" bestFit="1" customWidth="1"/>
    <col min="10263" max="10263" width="11" style="15" customWidth="1"/>
    <col min="10264" max="10264" width="11" style="15" bestFit="1" customWidth="1"/>
    <col min="10265" max="10265" width="3.28515625" style="15" customWidth="1"/>
    <col min="10266" max="10266" width="7" style="15" customWidth="1"/>
    <col min="10267" max="10267" width="11.28515625" style="15" customWidth="1"/>
    <col min="10268" max="10268" width="10.140625" style="15" bestFit="1" customWidth="1"/>
    <col min="10269" max="10269" width="7.7109375" style="15" customWidth="1"/>
    <col min="10270" max="10271" width="9.140625" style="15" customWidth="1"/>
    <col min="10272" max="10273" width="6.5703125" style="15" customWidth="1"/>
    <col min="10274" max="10274" width="10.140625" style="15" bestFit="1" customWidth="1"/>
    <col min="10275" max="10275" width="9.42578125" style="15" bestFit="1" customWidth="1"/>
    <col min="10276" max="10276" width="8.5703125" style="15" customWidth="1"/>
    <col min="10277" max="10277" width="4" style="15" customWidth="1"/>
    <col min="10278" max="10278" width="10.5703125" style="15" customWidth="1"/>
    <col min="10279" max="10279" width="8.140625" style="15" customWidth="1"/>
    <col min="10280" max="10280" width="6.140625" style="15" customWidth="1"/>
    <col min="10281" max="10281" width="6.5703125" style="15" customWidth="1"/>
    <col min="10282" max="10282" width="10.85546875" style="15" customWidth="1"/>
    <col min="10283" max="10283" width="9.7109375" style="15" customWidth="1"/>
    <col min="10284" max="10284" width="8.28515625" style="15" customWidth="1"/>
    <col min="10285" max="10285" width="7.7109375" style="15" customWidth="1"/>
    <col min="10286" max="10286" width="6.7109375" style="15" customWidth="1"/>
    <col min="10287" max="10287" width="6.5703125" style="15" customWidth="1"/>
    <col min="10288" max="10288" width="8.28515625" style="15" customWidth="1"/>
    <col min="10289" max="10289" width="10.28515625" style="15" customWidth="1"/>
    <col min="10290" max="10290" width="8.42578125" style="15" customWidth="1"/>
    <col min="10291" max="10291" width="24.85546875" style="15" bestFit="1" customWidth="1"/>
    <col min="10292" max="10292" width="5" style="15" customWidth="1"/>
    <col min="10293" max="10293" width="11.140625" style="15" customWidth="1"/>
    <col min="10294" max="10294" width="4.85546875" style="15" customWidth="1"/>
    <col min="10295" max="10295" width="7.85546875" style="15" customWidth="1"/>
    <col min="10296" max="10296" width="6.7109375" style="15" customWidth="1"/>
    <col min="10297" max="10297" width="8.7109375" style="15" customWidth="1"/>
    <col min="10298" max="10298" width="7.28515625" style="15" customWidth="1"/>
    <col min="10299" max="10317" width="8.7109375" style="15"/>
    <col min="10318" max="10318" width="9.42578125" style="15" bestFit="1" customWidth="1"/>
    <col min="10319" max="10496" width="8.7109375" style="15"/>
    <col min="10497" max="10497" width="0" style="15" hidden="1" customWidth="1"/>
    <col min="10498" max="10498" width="9.140625" style="15" customWidth="1"/>
    <col min="10499" max="10499" width="11.28515625" style="15" customWidth="1"/>
    <col min="10500" max="10500" width="11.85546875" style="15" bestFit="1" customWidth="1"/>
    <col min="10501" max="10501" width="5.140625" style="15" customWidth="1"/>
    <col min="10502" max="10503" width="7" style="15" customWidth="1"/>
    <col min="10504" max="10504" width="8.28515625" style="15" customWidth="1"/>
    <col min="10505" max="10505" width="6.7109375" style="15" customWidth="1"/>
    <col min="10506" max="10506" width="7.28515625" style="15" customWidth="1"/>
    <col min="10507" max="10507" width="9" style="15" customWidth="1"/>
    <col min="10508" max="10508" width="7.5703125" style="15" customWidth="1"/>
    <col min="10509" max="10509" width="10.7109375" style="15" bestFit="1" customWidth="1"/>
    <col min="10510" max="10510" width="7" style="15" customWidth="1"/>
    <col min="10511" max="10511" width="4" style="15" customWidth="1"/>
    <col min="10512" max="10512" width="8.140625" style="15" customWidth="1"/>
    <col min="10513" max="10513" width="10" style="15" bestFit="1" customWidth="1"/>
    <col min="10514" max="10515" width="9" style="15" customWidth="1"/>
    <col min="10516" max="10516" width="21.42578125" style="15" bestFit="1" customWidth="1"/>
    <col min="10517" max="10517" width="8" style="15" customWidth="1"/>
    <col min="10518" max="10518" width="10" style="15" bestFit="1" customWidth="1"/>
    <col min="10519" max="10519" width="11" style="15" customWidth="1"/>
    <col min="10520" max="10520" width="11" style="15" bestFit="1" customWidth="1"/>
    <col min="10521" max="10521" width="3.28515625" style="15" customWidth="1"/>
    <col min="10522" max="10522" width="7" style="15" customWidth="1"/>
    <col min="10523" max="10523" width="11.28515625" style="15" customWidth="1"/>
    <col min="10524" max="10524" width="10.140625" style="15" bestFit="1" customWidth="1"/>
    <col min="10525" max="10525" width="7.7109375" style="15" customWidth="1"/>
    <col min="10526" max="10527" width="9.140625" style="15" customWidth="1"/>
    <col min="10528" max="10529" width="6.5703125" style="15" customWidth="1"/>
    <col min="10530" max="10530" width="10.140625" style="15" bestFit="1" customWidth="1"/>
    <col min="10531" max="10531" width="9.42578125" style="15" bestFit="1" customWidth="1"/>
    <col min="10532" max="10532" width="8.5703125" style="15" customWidth="1"/>
    <col min="10533" max="10533" width="4" style="15" customWidth="1"/>
    <col min="10534" max="10534" width="10.5703125" style="15" customWidth="1"/>
    <col min="10535" max="10535" width="8.140625" style="15" customWidth="1"/>
    <col min="10536" max="10536" width="6.140625" style="15" customWidth="1"/>
    <col min="10537" max="10537" width="6.5703125" style="15" customWidth="1"/>
    <col min="10538" max="10538" width="10.85546875" style="15" customWidth="1"/>
    <col min="10539" max="10539" width="9.7109375" style="15" customWidth="1"/>
    <col min="10540" max="10540" width="8.28515625" style="15" customWidth="1"/>
    <col min="10541" max="10541" width="7.7109375" style="15" customWidth="1"/>
    <col min="10542" max="10542" width="6.7109375" style="15" customWidth="1"/>
    <col min="10543" max="10543" width="6.5703125" style="15" customWidth="1"/>
    <col min="10544" max="10544" width="8.28515625" style="15" customWidth="1"/>
    <col min="10545" max="10545" width="10.28515625" style="15" customWidth="1"/>
    <col min="10546" max="10546" width="8.42578125" style="15" customWidth="1"/>
    <col min="10547" max="10547" width="24.85546875" style="15" bestFit="1" customWidth="1"/>
    <col min="10548" max="10548" width="5" style="15" customWidth="1"/>
    <col min="10549" max="10549" width="11.140625" style="15" customWidth="1"/>
    <col min="10550" max="10550" width="4.85546875" style="15" customWidth="1"/>
    <col min="10551" max="10551" width="7.85546875" style="15" customWidth="1"/>
    <col min="10552" max="10552" width="6.7109375" style="15" customWidth="1"/>
    <col min="10553" max="10553" width="8.7109375" style="15" customWidth="1"/>
    <col min="10554" max="10554" width="7.28515625" style="15" customWidth="1"/>
    <col min="10555" max="10573" width="8.7109375" style="15"/>
    <col min="10574" max="10574" width="9.42578125" style="15" bestFit="1" customWidth="1"/>
    <col min="10575" max="10752" width="8.7109375" style="15"/>
    <col min="10753" max="10753" width="0" style="15" hidden="1" customWidth="1"/>
    <col min="10754" max="10754" width="9.140625" style="15" customWidth="1"/>
    <col min="10755" max="10755" width="11.28515625" style="15" customWidth="1"/>
    <col min="10756" max="10756" width="11.85546875" style="15" bestFit="1" customWidth="1"/>
    <col min="10757" max="10757" width="5.140625" style="15" customWidth="1"/>
    <col min="10758" max="10759" width="7" style="15" customWidth="1"/>
    <col min="10760" max="10760" width="8.28515625" style="15" customWidth="1"/>
    <col min="10761" max="10761" width="6.7109375" style="15" customWidth="1"/>
    <col min="10762" max="10762" width="7.28515625" style="15" customWidth="1"/>
    <col min="10763" max="10763" width="9" style="15" customWidth="1"/>
    <col min="10764" max="10764" width="7.5703125" style="15" customWidth="1"/>
    <col min="10765" max="10765" width="10.7109375" style="15" bestFit="1" customWidth="1"/>
    <col min="10766" max="10766" width="7" style="15" customWidth="1"/>
    <col min="10767" max="10767" width="4" style="15" customWidth="1"/>
    <col min="10768" max="10768" width="8.140625" style="15" customWidth="1"/>
    <col min="10769" max="10769" width="10" style="15" bestFit="1" customWidth="1"/>
    <col min="10770" max="10771" width="9" style="15" customWidth="1"/>
    <col min="10772" max="10772" width="21.42578125" style="15" bestFit="1" customWidth="1"/>
    <col min="10773" max="10773" width="8" style="15" customWidth="1"/>
    <col min="10774" max="10774" width="10" style="15" bestFit="1" customWidth="1"/>
    <col min="10775" max="10775" width="11" style="15" customWidth="1"/>
    <col min="10776" max="10776" width="11" style="15" bestFit="1" customWidth="1"/>
    <col min="10777" max="10777" width="3.28515625" style="15" customWidth="1"/>
    <col min="10778" max="10778" width="7" style="15" customWidth="1"/>
    <col min="10779" max="10779" width="11.28515625" style="15" customWidth="1"/>
    <col min="10780" max="10780" width="10.140625" style="15" bestFit="1" customWidth="1"/>
    <col min="10781" max="10781" width="7.7109375" style="15" customWidth="1"/>
    <col min="10782" max="10783" width="9.140625" style="15" customWidth="1"/>
    <col min="10784" max="10785" width="6.5703125" style="15" customWidth="1"/>
    <col min="10786" max="10786" width="10.140625" style="15" bestFit="1" customWidth="1"/>
    <col min="10787" max="10787" width="9.42578125" style="15" bestFit="1" customWidth="1"/>
    <col min="10788" max="10788" width="8.5703125" style="15" customWidth="1"/>
    <col min="10789" max="10789" width="4" style="15" customWidth="1"/>
    <col min="10790" max="10790" width="10.5703125" style="15" customWidth="1"/>
    <col min="10791" max="10791" width="8.140625" style="15" customWidth="1"/>
    <col min="10792" max="10792" width="6.140625" style="15" customWidth="1"/>
    <col min="10793" max="10793" width="6.5703125" style="15" customWidth="1"/>
    <col min="10794" max="10794" width="10.85546875" style="15" customWidth="1"/>
    <col min="10795" max="10795" width="9.7109375" style="15" customWidth="1"/>
    <col min="10796" max="10796" width="8.28515625" style="15" customWidth="1"/>
    <col min="10797" max="10797" width="7.7109375" style="15" customWidth="1"/>
    <col min="10798" max="10798" width="6.7109375" style="15" customWidth="1"/>
    <col min="10799" max="10799" width="6.5703125" style="15" customWidth="1"/>
    <col min="10800" max="10800" width="8.28515625" style="15" customWidth="1"/>
    <col min="10801" max="10801" width="10.28515625" style="15" customWidth="1"/>
    <col min="10802" max="10802" width="8.42578125" style="15" customWidth="1"/>
    <col min="10803" max="10803" width="24.85546875" style="15" bestFit="1" customWidth="1"/>
    <col min="10804" max="10804" width="5" style="15" customWidth="1"/>
    <col min="10805" max="10805" width="11.140625" style="15" customWidth="1"/>
    <col min="10806" max="10806" width="4.85546875" style="15" customWidth="1"/>
    <col min="10807" max="10807" width="7.85546875" style="15" customWidth="1"/>
    <col min="10808" max="10808" width="6.7109375" style="15" customWidth="1"/>
    <col min="10809" max="10809" width="8.7109375" style="15" customWidth="1"/>
    <col min="10810" max="10810" width="7.28515625" style="15" customWidth="1"/>
    <col min="10811" max="10829" width="8.7109375" style="15"/>
    <col min="10830" max="10830" width="9.42578125" style="15" bestFit="1" customWidth="1"/>
    <col min="10831" max="11008" width="8.7109375" style="15"/>
    <col min="11009" max="11009" width="0" style="15" hidden="1" customWidth="1"/>
    <col min="11010" max="11010" width="9.140625" style="15" customWidth="1"/>
    <col min="11011" max="11011" width="11.28515625" style="15" customWidth="1"/>
    <col min="11012" max="11012" width="11.85546875" style="15" bestFit="1" customWidth="1"/>
    <col min="11013" max="11013" width="5.140625" style="15" customWidth="1"/>
    <col min="11014" max="11015" width="7" style="15" customWidth="1"/>
    <col min="11016" max="11016" width="8.28515625" style="15" customWidth="1"/>
    <col min="11017" max="11017" width="6.7109375" style="15" customWidth="1"/>
    <col min="11018" max="11018" width="7.28515625" style="15" customWidth="1"/>
    <col min="11019" max="11019" width="9" style="15" customWidth="1"/>
    <col min="11020" max="11020" width="7.5703125" style="15" customWidth="1"/>
    <col min="11021" max="11021" width="10.7109375" style="15" bestFit="1" customWidth="1"/>
    <col min="11022" max="11022" width="7" style="15" customWidth="1"/>
    <col min="11023" max="11023" width="4" style="15" customWidth="1"/>
    <col min="11024" max="11024" width="8.140625" style="15" customWidth="1"/>
    <col min="11025" max="11025" width="10" style="15" bestFit="1" customWidth="1"/>
    <col min="11026" max="11027" width="9" style="15" customWidth="1"/>
    <col min="11028" max="11028" width="21.42578125" style="15" bestFit="1" customWidth="1"/>
    <col min="11029" max="11029" width="8" style="15" customWidth="1"/>
    <col min="11030" max="11030" width="10" style="15" bestFit="1" customWidth="1"/>
    <col min="11031" max="11031" width="11" style="15" customWidth="1"/>
    <col min="11032" max="11032" width="11" style="15" bestFit="1" customWidth="1"/>
    <col min="11033" max="11033" width="3.28515625" style="15" customWidth="1"/>
    <col min="11034" max="11034" width="7" style="15" customWidth="1"/>
    <col min="11035" max="11035" width="11.28515625" style="15" customWidth="1"/>
    <col min="11036" max="11036" width="10.140625" style="15" bestFit="1" customWidth="1"/>
    <col min="11037" max="11037" width="7.7109375" style="15" customWidth="1"/>
    <col min="11038" max="11039" width="9.140625" style="15" customWidth="1"/>
    <col min="11040" max="11041" width="6.5703125" style="15" customWidth="1"/>
    <col min="11042" max="11042" width="10.140625" style="15" bestFit="1" customWidth="1"/>
    <col min="11043" max="11043" width="9.42578125" style="15" bestFit="1" customWidth="1"/>
    <col min="11044" max="11044" width="8.5703125" style="15" customWidth="1"/>
    <col min="11045" max="11045" width="4" style="15" customWidth="1"/>
    <col min="11046" max="11046" width="10.5703125" style="15" customWidth="1"/>
    <col min="11047" max="11047" width="8.140625" style="15" customWidth="1"/>
    <col min="11048" max="11048" width="6.140625" style="15" customWidth="1"/>
    <col min="11049" max="11049" width="6.5703125" style="15" customWidth="1"/>
    <col min="11050" max="11050" width="10.85546875" style="15" customWidth="1"/>
    <col min="11051" max="11051" width="9.7109375" style="15" customWidth="1"/>
    <col min="11052" max="11052" width="8.28515625" style="15" customWidth="1"/>
    <col min="11053" max="11053" width="7.7109375" style="15" customWidth="1"/>
    <col min="11054" max="11054" width="6.7109375" style="15" customWidth="1"/>
    <col min="11055" max="11055" width="6.5703125" style="15" customWidth="1"/>
    <col min="11056" max="11056" width="8.28515625" style="15" customWidth="1"/>
    <col min="11057" max="11057" width="10.28515625" style="15" customWidth="1"/>
    <col min="11058" max="11058" width="8.42578125" style="15" customWidth="1"/>
    <col min="11059" max="11059" width="24.85546875" style="15" bestFit="1" customWidth="1"/>
    <col min="11060" max="11060" width="5" style="15" customWidth="1"/>
    <col min="11061" max="11061" width="11.140625" style="15" customWidth="1"/>
    <col min="11062" max="11062" width="4.85546875" style="15" customWidth="1"/>
    <col min="11063" max="11063" width="7.85546875" style="15" customWidth="1"/>
    <col min="11064" max="11064" width="6.7109375" style="15" customWidth="1"/>
    <col min="11065" max="11065" width="8.7109375" style="15" customWidth="1"/>
    <col min="11066" max="11066" width="7.28515625" style="15" customWidth="1"/>
    <col min="11067" max="11085" width="8.7109375" style="15"/>
    <col min="11086" max="11086" width="9.42578125" style="15" bestFit="1" customWidth="1"/>
    <col min="11087" max="11264" width="8.7109375" style="15"/>
    <col min="11265" max="11265" width="0" style="15" hidden="1" customWidth="1"/>
    <col min="11266" max="11266" width="9.140625" style="15" customWidth="1"/>
    <col min="11267" max="11267" width="11.28515625" style="15" customWidth="1"/>
    <col min="11268" max="11268" width="11.85546875" style="15" bestFit="1" customWidth="1"/>
    <col min="11269" max="11269" width="5.140625" style="15" customWidth="1"/>
    <col min="11270" max="11271" width="7" style="15" customWidth="1"/>
    <col min="11272" max="11272" width="8.28515625" style="15" customWidth="1"/>
    <col min="11273" max="11273" width="6.7109375" style="15" customWidth="1"/>
    <col min="11274" max="11274" width="7.28515625" style="15" customWidth="1"/>
    <col min="11275" max="11275" width="9" style="15" customWidth="1"/>
    <col min="11276" max="11276" width="7.5703125" style="15" customWidth="1"/>
    <col min="11277" max="11277" width="10.7109375" style="15" bestFit="1" customWidth="1"/>
    <col min="11278" max="11278" width="7" style="15" customWidth="1"/>
    <col min="11279" max="11279" width="4" style="15" customWidth="1"/>
    <col min="11280" max="11280" width="8.140625" style="15" customWidth="1"/>
    <col min="11281" max="11281" width="10" style="15" bestFit="1" customWidth="1"/>
    <col min="11282" max="11283" width="9" style="15" customWidth="1"/>
    <col min="11284" max="11284" width="21.42578125" style="15" bestFit="1" customWidth="1"/>
    <col min="11285" max="11285" width="8" style="15" customWidth="1"/>
    <col min="11286" max="11286" width="10" style="15" bestFit="1" customWidth="1"/>
    <col min="11287" max="11287" width="11" style="15" customWidth="1"/>
    <col min="11288" max="11288" width="11" style="15" bestFit="1" customWidth="1"/>
    <col min="11289" max="11289" width="3.28515625" style="15" customWidth="1"/>
    <col min="11290" max="11290" width="7" style="15" customWidth="1"/>
    <col min="11291" max="11291" width="11.28515625" style="15" customWidth="1"/>
    <col min="11292" max="11292" width="10.140625" style="15" bestFit="1" customWidth="1"/>
    <col min="11293" max="11293" width="7.7109375" style="15" customWidth="1"/>
    <col min="11294" max="11295" width="9.140625" style="15" customWidth="1"/>
    <col min="11296" max="11297" width="6.5703125" style="15" customWidth="1"/>
    <col min="11298" max="11298" width="10.140625" style="15" bestFit="1" customWidth="1"/>
    <col min="11299" max="11299" width="9.42578125" style="15" bestFit="1" customWidth="1"/>
    <col min="11300" max="11300" width="8.5703125" style="15" customWidth="1"/>
    <col min="11301" max="11301" width="4" style="15" customWidth="1"/>
    <col min="11302" max="11302" width="10.5703125" style="15" customWidth="1"/>
    <col min="11303" max="11303" width="8.140625" style="15" customWidth="1"/>
    <col min="11304" max="11304" width="6.140625" style="15" customWidth="1"/>
    <col min="11305" max="11305" width="6.5703125" style="15" customWidth="1"/>
    <col min="11306" max="11306" width="10.85546875" style="15" customWidth="1"/>
    <col min="11307" max="11307" width="9.7109375" style="15" customWidth="1"/>
    <col min="11308" max="11308" width="8.28515625" style="15" customWidth="1"/>
    <col min="11309" max="11309" width="7.7109375" style="15" customWidth="1"/>
    <col min="11310" max="11310" width="6.7109375" style="15" customWidth="1"/>
    <col min="11311" max="11311" width="6.5703125" style="15" customWidth="1"/>
    <col min="11312" max="11312" width="8.28515625" style="15" customWidth="1"/>
    <col min="11313" max="11313" width="10.28515625" style="15" customWidth="1"/>
    <col min="11314" max="11314" width="8.42578125" style="15" customWidth="1"/>
    <col min="11315" max="11315" width="24.85546875" style="15" bestFit="1" customWidth="1"/>
    <col min="11316" max="11316" width="5" style="15" customWidth="1"/>
    <col min="11317" max="11317" width="11.140625" style="15" customWidth="1"/>
    <col min="11318" max="11318" width="4.85546875" style="15" customWidth="1"/>
    <col min="11319" max="11319" width="7.85546875" style="15" customWidth="1"/>
    <col min="11320" max="11320" width="6.7109375" style="15" customWidth="1"/>
    <col min="11321" max="11321" width="8.7109375" style="15" customWidth="1"/>
    <col min="11322" max="11322" width="7.28515625" style="15" customWidth="1"/>
    <col min="11323" max="11341" width="8.7109375" style="15"/>
    <col min="11342" max="11342" width="9.42578125" style="15" bestFit="1" customWidth="1"/>
    <col min="11343" max="11520" width="8.7109375" style="15"/>
    <col min="11521" max="11521" width="0" style="15" hidden="1" customWidth="1"/>
    <col min="11522" max="11522" width="9.140625" style="15" customWidth="1"/>
    <col min="11523" max="11523" width="11.28515625" style="15" customWidth="1"/>
    <col min="11524" max="11524" width="11.85546875" style="15" bestFit="1" customWidth="1"/>
    <col min="11525" max="11525" width="5.140625" style="15" customWidth="1"/>
    <col min="11526" max="11527" width="7" style="15" customWidth="1"/>
    <col min="11528" max="11528" width="8.28515625" style="15" customWidth="1"/>
    <col min="11529" max="11529" width="6.7109375" style="15" customWidth="1"/>
    <col min="11530" max="11530" width="7.28515625" style="15" customWidth="1"/>
    <col min="11531" max="11531" width="9" style="15" customWidth="1"/>
    <col min="11532" max="11532" width="7.5703125" style="15" customWidth="1"/>
    <col min="11533" max="11533" width="10.7109375" style="15" bestFit="1" customWidth="1"/>
    <col min="11534" max="11534" width="7" style="15" customWidth="1"/>
    <col min="11535" max="11535" width="4" style="15" customWidth="1"/>
    <col min="11536" max="11536" width="8.140625" style="15" customWidth="1"/>
    <col min="11537" max="11537" width="10" style="15" bestFit="1" customWidth="1"/>
    <col min="11538" max="11539" width="9" style="15" customWidth="1"/>
    <col min="11540" max="11540" width="21.42578125" style="15" bestFit="1" customWidth="1"/>
    <col min="11541" max="11541" width="8" style="15" customWidth="1"/>
    <col min="11542" max="11542" width="10" style="15" bestFit="1" customWidth="1"/>
    <col min="11543" max="11543" width="11" style="15" customWidth="1"/>
    <col min="11544" max="11544" width="11" style="15" bestFit="1" customWidth="1"/>
    <col min="11545" max="11545" width="3.28515625" style="15" customWidth="1"/>
    <col min="11546" max="11546" width="7" style="15" customWidth="1"/>
    <col min="11547" max="11547" width="11.28515625" style="15" customWidth="1"/>
    <col min="11548" max="11548" width="10.140625" style="15" bestFit="1" customWidth="1"/>
    <col min="11549" max="11549" width="7.7109375" style="15" customWidth="1"/>
    <col min="11550" max="11551" width="9.140625" style="15" customWidth="1"/>
    <col min="11552" max="11553" width="6.5703125" style="15" customWidth="1"/>
    <col min="11554" max="11554" width="10.140625" style="15" bestFit="1" customWidth="1"/>
    <col min="11555" max="11555" width="9.42578125" style="15" bestFit="1" customWidth="1"/>
    <col min="11556" max="11556" width="8.5703125" style="15" customWidth="1"/>
    <col min="11557" max="11557" width="4" style="15" customWidth="1"/>
    <col min="11558" max="11558" width="10.5703125" style="15" customWidth="1"/>
    <col min="11559" max="11559" width="8.140625" style="15" customWidth="1"/>
    <col min="11560" max="11560" width="6.140625" style="15" customWidth="1"/>
    <col min="11561" max="11561" width="6.5703125" style="15" customWidth="1"/>
    <col min="11562" max="11562" width="10.85546875" style="15" customWidth="1"/>
    <col min="11563" max="11563" width="9.7109375" style="15" customWidth="1"/>
    <col min="11564" max="11564" width="8.28515625" style="15" customWidth="1"/>
    <col min="11565" max="11565" width="7.7109375" style="15" customWidth="1"/>
    <col min="11566" max="11566" width="6.7109375" style="15" customWidth="1"/>
    <col min="11567" max="11567" width="6.5703125" style="15" customWidth="1"/>
    <col min="11568" max="11568" width="8.28515625" style="15" customWidth="1"/>
    <col min="11569" max="11569" width="10.28515625" style="15" customWidth="1"/>
    <col min="11570" max="11570" width="8.42578125" style="15" customWidth="1"/>
    <col min="11571" max="11571" width="24.85546875" style="15" bestFit="1" customWidth="1"/>
    <col min="11572" max="11572" width="5" style="15" customWidth="1"/>
    <col min="11573" max="11573" width="11.140625" style="15" customWidth="1"/>
    <col min="11574" max="11574" width="4.85546875" style="15" customWidth="1"/>
    <col min="11575" max="11575" width="7.85546875" style="15" customWidth="1"/>
    <col min="11576" max="11576" width="6.7109375" style="15" customWidth="1"/>
    <col min="11577" max="11577" width="8.7109375" style="15" customWidth="1"/>
    <col min="11578" max="11578" width="7.28515625" style="15" customWidth="1"/>
    <col min="11579" max="11597" width="8.7109375" style="15"/>
    <col min="11598" max="11598" width="9.42578125" style="15" bestFit="1" customWidth="1"/>
    <col min="11599" max="11776" width="8.7109375" style="15"/>
    <col min="11777" max="11777" width="0" style="15" hidden="1" customWidth="1"/>
    <col min="11778" max="11778" width="9.140625" style="15" customWidth="1"/>
    <col min="11779" max="11779" width="11.28515625" style="15" customWidth="1"/>
    <col min="11780" max="11780" width="11.85546875" style="15" bestFit="1" customWidth="1"/>
    <col min="11781" max="11781" width="5.140625" style="15" customWidth="1"/>
    <col min="11782" max="11783" width="7" style="15" customWidth="1"/>
    <col min="11784" max="11784" width="8.28515625" style="15" customWidth="1"/>
    <col min="11785" max="11785" width="6.7109375" style="15" customWidth="1"/>
    <col min="11786" max="11786" width="7.28515625" style="15" customWidth="1"/>
    <col min="11787" max="11787" width="9" style="15" customWidth="1"/>
    <col min="11788" max="11788" width="7.5703125" style="15" customWidth="1"/>
    <col min="11789" max="11789" width="10.7109375" style="15" bestFit="1" customWidth="1"/>
    <col min="11790" max="11790" width="7" style="15" customWidth="1"/>
    <col min="11791" max="11791" width="4" style="15" customWidth="1"/>
    <col min="11792" max="11792" width="8.140625" style="15" customWidth="1"/>
    <col min="11793" max="11793" width="10" style="15" bestFit="1" customWidth="1"/>
    <col min="11794" max="11795" width="9" style="15" customWidth="1"/>
    <col min="11796" max="11796" width="21.42578125" style="15" bestFit="1" customWidth="1"/>
    <col min="11797" max="11797" width="8" style="15" customWidth="1"/>
    <col min="11798" max="11798" width="10" style="15" bestFit="1" customWidth="1"/>
    <col min="11799" max="11799" width="11" style="15" customWidth="1"/>
    <col min="11800" max="11800" width="11" style="15" bestFit="1" customWidth="1"/>
    <col min="11801" max="11801" width="3.28515625" style="15" customWidth="1"/>
    <col min="11802" max="11802" width="7" style="15" customWidth="1"/>
    <col min="11803" max="11803" width="11.28515625" style="15" customWidth="1"/>
    <col min="11804" max="11804" width="10.140625" style="15" bestFit="1" customWidth="1"/>
    <col min="11805" max="11805" width="7.7109375" style="15" customWidth="1"/>
    <col min="11806" max="11807" width="9.140625" style="15" customWidth="1"/>
    <col min="11808" max="11809" width="6.5703125" style="15" customWidth="1"/>
    <col min="11810" max="11810" width="10.140625" style="15" bestFit="1" customWidth="1"/>
    <col min="11811" max="11811" width="9.42578125" style="15" bestFit="1" customWidth="1"/>
    <col min="11812" max="11812" width="8.5703125" style="15" customWidth="1"/>
    <col min="11813" max="11813" width="4" style="15" customWidth="1"/>
    <col min="11814" max="11814" width="10.5703125" style="15" customWidth="1"/>
    <col min="11815" max="11815" width="8.140625" style="15" customWidth="1"/>
    <col min="11816" max="11816" width="6.140625" style="15" customWidth="1"/>
    <col min="11817" max="11817" width="6.5703125" style="15" customWidth="1"/>
    <col min="11818" max="11818" width="10.85546875" style="15" customWidth="1"/>
    <col min="11819" max="11819" width="9.7109375" style="15" customWidth="1"/>
    <col min="11820" max="11820" width="8.28515625" style="15" customWidth="1"/>
    <col min="11821" max="11821" width="7.7109375" style="15" customWidth="1"/>
    <col min="11822" max="11822" width="6.7109375" style="15" customWidth="1"/>
    <col min="11823" max="11823" width="6.5703125" style="15" customWidth="1"/>
    <col min="11824" max="11824" width="8.28515625" style="15" customWidth="1"/>
    <col min="11825" max="11825" width="10.28515625" style="15" customWidth="1"/>
    <col min="11826" max="11826" width="8.42578125" style="15" customWidth="1"/>
    <col min="11827" max="11827" width="24.85546875" style="15" bestFit="1" customWidth="1"/>
    <col min="11828" max="11828" width="5" style="15" customWidth="1"/>
    <col min="11829" max="11829" width="11.140625" style="15" customWidth="1"/>
    <col min="11830" max="11830" width="4.85546875" style="15" customWidth="1"/>
    <col min="11831" max="11831" width="7.85546875" style="15" customWidth="1"/>
    <col min="11832" max="11832" width="6.7109375" style="15" customWidth="1"/>
    <col min="11833" max="11833" width="8.7109375" style="15" customWidth="1"/>
    <col min="11834" max="11834" width="7.28515625" style="15" customWidth="1"/>
    <col min="11835" max="11853" width="8.7109375" style="15"/>
    <col min="11854" max="11854" width="9.42578125" style="15" bestFit="1" customWidth="1"/>
    <col min="11855" max="12032" width="8.7109375" style="15"/>
    <col min="12033" max="12033" width="0" style="15" hidden="1" customWidth="1"/>
    <col min="12034" max="12034" width="9.140625" style="15" customWidth="1"/>
    <col min="12035" max="12035" width="11.28515625" style="15" customWidth="1"/>
    <col min="12036" max="12036" width="11.85546875" style="15" bestFit="1" customWidth="1"/>
    <col min="12037" max="12037" width="5.140625" style="15" customWidth="1"/>
    <col min="12038" max="12039" width="7" style="15" customWidth="1"/>
    <col min="12040" max="12040" width="8.28515625" style="15" customWidth="1"/>
    <col min="12041" max="12041" width="6.7109375" style="15" customWidth="1"/>
    <col min="12042" max="12042" width="7.28515625" style="15" customWidth="1"/>
    <col min="12043" max="12043" width="9" style="15" customWidth="1"/>
    <col min="12044" max="12044" width="7.5703125" style="15" customWidth="1"/>
    <col min="12045" max="12045" width="10.7109375" style="15" bestFit="1" customWidth="1"/>
    <col min="12046" max="12046" width="7" style="15" customWidth="1"/>
    <col min="12047" max="12047" width="4" style="15" customWidth="1"/>
    <col min="12048" max="12048" width="8.140625" style="15" customWidth="1"/>
    <col min="12049" max="12049" width="10" style="15" bestFit="1" customWidth="1"/>
    <col min="12050" max="12051" width="9" style="15" customWidth="1"/>
    <col min="12052" max="12052" width="21.42578125" style="15" bestFit="1" customWidth="1"/>
    <col min="12053" max="12053" width="8" style="15" customWidth="1"/>
    <col min="12054" max="12054" width="10" style="15" bestFit="1" customWidth="1"/>
    <col min="12055" max="12055" width="11" style="15" customWidth="1"/>
    <col min="12056" max="12056" width="11" style="15" bestFit="1" customWidth="1"/>
    <col min="12057" max="12057" width="3.28515625" style="15" customWidth="1"/>
    <col min="12058" max="12058" width="7" style="15" customWidth="1"/>
    <col min="12059" max="12059" width="11.28515625" style="15" customWidth="1"/>
    <col min="12060" max="12060" width="10.140625" style="15" bestFit="1" customWidth="1"/>
    <col min="12061" max="12061" width="7.7109375" style="15" customWidth="1"/>
    <col min="12062" max="12063" width="9.140625" style="15" customWidth="1"/>
    <col min="12064" max="12065" width="6.5703125" style="15" customWidth="1"/>
    <col min="12066" max="12066" width="10.140625" style="15" bestFit="1" customWidth="1"/>
    <col min="12067" max="12067" width="9.42578125" style="15" bestFit="1" customWidth="1"/>
    <col min="12068" max="12068" width="8.5703125" style="15" customWidth="1"/>
    <col min="12069" max="12069" width="4" style="15" customWidth="1"/>
    <col min="12070" max="12070" width="10.5703125" style="15" customWidth="1"/>
    <col min="12071" max="12071" width="8.140625" style="15" customWidth="1"/>
    <col min="12072" max="12072" width="6.140625" style="15" customWidth="1"/>
    <col min="12073" max="12073" width="6.5703125" style="15" customWidth="1"/>
    <col min="12074" max="12074" width="10.85546875" style="15" customWidth="1"/>
    <col min="12075" max="12075" width="9.7109375" style="15" customWidth="1"/>
    <col min="12076" max="12076" width="8.28515625" style="15" customWidth="1"/>
    <col min="12077" max="12077" width="7.7109375" style="15" customWidth="1"/>
    <col min="12078" max="12078" width="6.7109375" style="15" customWidth="1"/>
    <col min="12079" max="12079" width="6.5703125" style="15" customWidth="1"/>
    <col min="12080" max="12080" width="8.28515625" style="15" customWidth="1"/>
    <col min="12081" max="12081" width="10.28515625" style="15" customWidth="1"/>
    <col min="12082" max="12082" width="8.42578125" style="15" customWidth="1"/>
    <col min="12083" max="12083" width="24.85546875" style="15" bestFit="1" customWidth="1"/>
    <col min="12084" max="12084" width="5" style="15" customWidth="1"/>
    <col min="12085" max="12085" width="11.140625" style="15" customWidth="1"/>
    <col min="12086" max="12086" width="4.85546875" style="15" customWidth="1"/>
    <col min="12087" max="12087" width="7.85546875" style="15" customWidth="1"/>
    <col min="12088" max="12088" width="6.7109375" style="15" customWidth="1"/>
    <col min="12089" max="12089" width="8.7109375" style="15" customWidth="1"/>
    <col min="12090" max="12090" width="7.28515625" style="15" customWidth="1"/>
    <col min="12091" max="12109" width="8.7109375" style="15"/>
    <col min="12110" max="12110" width="9.42578125" style="15" bestFit="1" customWidth="1"/>
    <col min="12111" max="12288" width="8.7109375" style="15"/>
    <col min="12289" max="12289" width="0" style="15" hidden="1" customWidth="1"/>
    <col min="12290" max="12290" width="9.140625" style="15" customWidth="1"/>
    <col min="12291" max="12291" width="11.28515625" style="15" customWidth="1"/>
    <col min="12292" max="12292" width="11.85546875" style="15" bestFit="1" customWidth="1"/>
    <col min="12293" max="12293" width="5.140625" style="15" customWidth="1"/>
    <col min="12294" max="12295" width="7" style="15" customWidth="1"/>
    <col min="12296" max="12296" width="8.28515625" style="15" customWidth="1"/>
    <col min="12297" max="12297" width="6.7109375" style="15" customWidth="1"/>
    <col min="12298" max="12298" width="7.28515625" style="15" customWidth="1"/>
    <col min="12299" max="12299" width="9" style="15" customWidth="1"/>
    <col min="12300" max="12300" width="7.5703125" style="15" customWidth="1"/>
    <col min="12301" max="12301" width="10.7109375" style="15" bestFit="1" customWidth="1"/>
    <col min="12302" max="12302" width="7" style="15" customWidth="1"/>
    <col min="12303" max="12303" width="4" style="15" customWidth="1"/>
    <col min="12304" max="12304" width="8.140625" style="15" customWidth="1"/>
    <col min="12305" max="12305" width="10" style="15" bestFit="1" customWidth="1"/>
    <col min="12306" max="12307" width="9" style="15" customWidth="1"/>
    <col min="12308" max="12308" width="21.42578125" style="15" bestFit="1" customWidth="1"/>
    <col min="12309" max="12309" width="8" style="15" customWidth="1"/>
    <col min="12310" max="12310" width="10" style="15" bestFit="1" customWidth="1"/>
    <col min="12311" max="12311" width="11" style="15" customWidth="1"/>
    <col min="12312" max="12312" width="11" style="15" bestFit="1" customWidth="1"/>
    <col min="12313" max="12313" width="3.28515625" style="15" customWidth="1"/>
    <col min="12314" max="12314" width="7" style="15" customWidth="1"/>
    <col min="12315" max="12315" width="11.28515625" style="15" customWidth="1"/>
    <col min="12316" max="12316" width="10.140625" style="15" bestFit="1" customWidth="1"/>
    <col min="12317" max="12317" width="7.7109375" style="15" customWidth="1"/>
    <col min="12318" max="12319" width="9.140625" style="15" customWidth="1"/>
    <col min="12320" max="12321" width="6.5703125" style="15" customWidth="1"/>
    <col min="12322" max="12322" width="10.140625" style="15" bestFit="1" customWidth="1"/>
    <col min="12323" max="12323" width="9.42578125" style="15" bestFit="1" customWidth="1"/>
    <col min="12324" max="12324" width="8.5703125" style="15" customWidth="1"/>
    <col min="12325" max="12325" width="4" style="15" customWidth="1"/>
    <col min="12326" max="12326" width="10.5703125" style="15" customWidth="1"/>
    <col min="12327" max="12327" width="8.140625" style="15" customWidth="1"/>
    <col min="12328" max="12328" width="6.140625" style="15" customWidth="1"/>
    <col min="12329" max="12329" width="6.5703125" style="15" customWidth="1"/>
    <col min="12330" max="12330" width="10.85546875" style="15" customWidth="1"/>
    <col min="12331" max="12331" width="9.7109375" style="15" customWidth="1"/>
    <col min="12332" max="12332" width="8.28515625" style="15" customWidth="1"/>
    <col min="12333" max="12333" width="7.7109375" style="15" customWidth="1"/>
    <col min="12334" max="12334" width="6.7109375" style="15" customWidth="1"/>
    <col min="12335" max="12335" width="6.5703125" style="15" customWidth="1"/>
    <col min="12336" max="12336" width="8.28515625" style="15" customWidth="1"/>
    <col min="12337" max="12337" width="10.28515625" style="15" customWidth="1"/>
    <col min="12338" max="12338" width="8.42578125" style="15" customWidth="1"/>
    <col min="12339" max="12339" width="24.85546875" style="15" bestFit="1" customWidth="1"/>
    <col min="12340" max="12340" width="5" style="15" customWidth="1"/>
    <col min="12341" max="12341" width="11.140625" style="15" customWidth="1"/>
    <col min="12342" max="12342" width="4.85546875" style="15" customWidth="1"/>
    <col min="12343" max="12343" width="7.85546875" style="15" customWidth="1"/>
    <col min="12344" max="12344" width="6.7109375" style="15" customWidth="1"/>
    <col min="12345" max="12345" width="8.7109375" style="15" customWidth="1"/>
    <col min="12346" max="12346" width="7.28515625" style="15" customWidth="1"/>
    <col min="12347" max="12365" width="8.7109375" style="15"/>
    <col min="12366" max="12366" width="9.42578125" style="15" bestFit="1" customWidth="1"/>
    <col min="12367" max="12544" width="8.7109375" style="15"/>
    <col min="12545" max="12545" width="0" style="15" hidden="1" customWidth="1"/>
    <col min="12546" max="12546" width="9.140625" style="15" customWidth="1"/>
    <col min="12547" max="12547" width="11.28515625" style="15" customWidth="1"/>
    <col min="12548" max="12548" width="11.85546875" style="15" bestFit="1" customWidth="1"/>
    <col min="12549" max="12549" width="5.140625" style="15" customWidth="1"/>
    <col min="12550" max="12551" width="7" style="15" customWidth="1"/>
    <col min="12552" max="12552" width="8.28515625" style="15" customWidth="1"/>
    <col min="12553" max="12553" width="6.7109375" style="15" customWidth="1"/>
    <col min="12554" max="12554" width="7.28515625" style="15" customWidth="1"/>
    <col min="12555" max="12555" width="9" style="15" customWidth="1"/>
    <col min="12556" max="12556" width="7.5703125" style="15" customWidth="1"/>
    <col min="12557" max="12557" width="10.7109375" style="15" bestFit="1" customWidth="1"/>
    <col min="12558" max="12558" width="7" style="15" customWidth="1"/>
    <col min="12559" max="12559" width="4" style="15" customWidth="1"/>
    <col min="12560" max="12560" width="8.140625" style="15" customWidth="1"/>
    <col min="12561" max="12561" width="10" style="15" bestFit="1" customWidth="1"/>
    <col min="12562" max="12563" width="9" style="15" customWidth="1"/>
    <col min="12564" max="12564" width="21.42578125" style="15" bestFit="1" customWidth="1"/>
    <col min="12565" max="12565" width="8" style="15" customWidth="1"/>
    <col min="12566" max="12566" width="10" style="15" bestFit="1" customWidth="1"/>
    <col min="12567" max="12567" width="11" style="15" customWidth="1"/>
    <col min="12568" max="12568" width="11" style="15" bestFit="1" customWidth="1"/>
    <col min="12569" max="12569" width="3.28515625" style="15" customWidth="1"/>
    <col min="12570" max="12570" width="7" style="15" customWidth="1"/>
    <col min="12571" max="12571" width="11.28515625" style="15" customWidth="1"/>
    <col min="12572" max="12572" width="10.140625" style="15" bestFit="1" customWidth="1"/>
    <col min="12573" max="12573" width="7.7109375" style="15" customWidth="1"/>
    <col min="12574" max="12575" width="9.140625" style="15" customWidth="1"/>
    <col min="12576" max="12577" width="6.5703125" style="15" customWidth="1"/>
    <col min="12578" max="12578" width="10.140625" style="15" bestFit="1" customWidth="1"/>
    <col min="12579" max="12579" width="9.42578125" style="15" bestFit="1" customWidth="1"/>
    <col min="12580" max="12580" width="8.5703125" style="15" customWidth="1"/>
    <col min="12581" max="12581" width="4" style="15" customWidth="1"/>
    <col min="12582" max="12582" width="10.5703125" style="15" customWidth="1"/>
    <col min="12583" max="12583" width="8.140625" style="15" customWidth="1"/>
    <col min="12584" max="12584" width="6.140625" style="15" customWidth="1"/>
    <col min="12585" max="12585" width="6.5703125" style="15" customWidth="1"/>
    <col min="12586" max="12586" width="10.85546875" style="15" customWidth="1"/>
    <col min="12587" max="12587" width="9.7109375" style="15" customWidth="1"/>
    <col min="12588" max="12588" width="8.28515625" style="15" customWidth="1"/>
    <col min="12589" max="12589" width="7.7109375" style="15" customWidth="1"/>
    <col min="12590" max="12590" width="6.7109375" style="15" customWidth="1"/>
    <col min="12591" max="12591" width="6.5703125" style="15" customWidth="1"/>
    <col min="12592" max="12592" width="8.28515625" style="15" customWidth="1"/>
    <col min="12593" max="12593" width="10.28515625" style="15" customWidth="1"/>
    <col min="12594" max="12594" width="8.42578125" style="15" customWidth="1"/>
    <col min="12595" max="12595" width="24.85546875" style="15" bestFit="1" customWidth="1"/>
    <col min="12596" max="12596" width="5" style="15" customWidth="1"/>
    <col min="12597" max="12597" width="11.140625" style="15" customWidth="1"/>
    <col min="12598" max="12598" width="4.85546875" style="15" customWidth="1"/>
    <col min="12599" max="12599" width="7.85546875" style="15" customWidth="1"/>
    <col min="12600" max="12600" width="6.7109375" style="15" customWidth="1"/>
    <col min="12601" max="12601" width="8.7109375" style="15" customWidth="1"/>
    <col min="12602" max="12602" width="7.28515625" style="15" customWidth="1"/>
    <col min="12603" max="12621" width="8.7109375" style="15"/>
    <col min="12622" max="12622" width="9.42578125" style="15" bestFit="1" customWidth="1"/>
    <col min="12623" max="12800" width="8.7109375" style="15"/>
    <col min="12801" max="12801" width="0" style="15" hidden="1" customWidth="1"/>
    <col min="12802" max="12802" width="9.140625" style="15" customWidth="1"/>
    <col min="12803" max="12803" width="11.28515625" style="15" customWidth="1"/>
    <col min="12804" max="12804" width="11.85546875" style="15" bestFit="1" customWidth="1"/>
    <col min="12805" max="12805" width="5.140625" style="15" customWidth="1"/>
    <col min="12806" max="12807" width="7" style="15" customWidth="1"/>
    <col min="12808" max="12808" width="8.28515625" style="15" customWidth="1"/>
    <col min="12809" max="12809" width="6.7109375" style="15" customWidth="1"/>
    <col min="12810" max="12810" width="7.28515625" style="15" customWidth="1"/>
    <col min="12811" max="12811" width="9" style="15" customWidth="1"/>
    <col min="12812" max="12812" width="7.5703125" style="15" customWidth="1"/>
    <col min="12813" max="12813" width="10.7109375" style="15" bestFit="1" customWidth="1"/>
    <col min="12814" max="12814" width="7" style="15" customWidth="1"/>
    <col min="12815" max="12815" width="4" style="15" customWidth="1"/>
    <col min="12816" max="12816" width="8.140625" style="15" customWidth="1"/>
    <col min="12817" max="12817" width="10" style="15" bestFit="1" customWidth="1"/>
    <col min="12818" max="12819" width="9" style="15" customWidth="1"/>
    <col min="12820" max="12820" width="21.42578125" style="15" bestFit="1" customWidth="1"/>
    <col min="12821" max="12821" width="8" style="15" customWidth="1"/>
    <col min="12822" max="12822" width="10" style="15" bestFit="1" customWidth="1"/>
    <col min="12823" max="12823" width="11" style="15" customWidth="1"/>
    <col min="12824" max="12824" width="11" style="15" bestFit="1" customWidth="1"/>
    <col min="12825" max="12825" width="3.28515625" style="15" customWidth="1"/>
    <col min="12826" max="12826" width="7" style="15" customWidth="1"/>
    <col min="12827" max="12827" width="11.28515625" style="15" customWidth="1"/>
    <col min="12828" max="12828" width="10.140625" style="15" bestFit="1" customWidth="1"/>
    <col min="12829" max="12829" width="7.7109375" style="15" customWidth="1"/>
    <col min="12830" max="12831" width="9.140625" style="15" customWidth="1"/>
    <col min="12832" max="12833" width="6.5703125" style="15" customWidth="1"/>
    <col min="12834" max="12834" width="10.140625" style="15" bestFit="1" customWidth="1"/>
    <col min="12835" max="12835" width="9.42578125" style="15" bestFit="1" customWidth="1"/>
    <col min="12836" max="12836" width="8.5703125" style="15" customWidth="1"/>
    <col min="12837" max="12837" width="4" style="15" customWidth="1"/>
    <col min="12838" max="12838" width="10.5703125" style="15" customWidth="1"/>
    <col min="12839" max="12839" width="8.140625" style="15" customWidth="1"/>
    <col min="12840" max="12840" width="6.140625" style="15" customWidth="1"/>
    <col min="12841" max="12841" width="6.5703125" style="15" customWidth="1"/>
    <col min="12842" max="12842" width="10.85546875" style="15" customWidth="1"/>
    <col min="12843" max="12843" width="9.7109375" style="15" customWidth="1"/>
    <col min="12844" max="12844" width="8.28515625" style="15" customWidth="1"/>
    <col min="12845" max="12845" width="7.7109375" style="15" customWidth="1"/>
    <col min="12846" max="12846" width="6.7109375" style="15" customWidth="1"/>
    <col min="12847" max="12847" width="6.5703125" style="15" customWidth="1"/>
    <col min="12848" max="12848" width="8.28515625" style="15" customWidth="1"/>
    <col min="12849" max="12849" width="10.28515625" style="15" customWidth="1"/>
    <col min="12850" max="12850" width="8.42578125" style="15" customWidth="1"/>
    <col min="12851" max="12851" width="24.85546875" style="15" bestFit="1" customWidth="1"/>
    <col min="12852" max="12852" width="5" style="15" customWidth="1"/>
    <col min="12853" max="12853" width="11.140625" style="15" customWidth="1"/>
    <col min="12854" max="12854" width="4.85546875" style="15" customWidth="1"/>
    <col min="12855" max="12855" width="7.85546875" style="15" customWidth="1"/>
    <col min="12856" max="12856" width="6.7109375" style="15" customWidth="1"/>
    <col min="12857" max="12857" width="8.7109375" style="15" customWidth="1"/>
    <col min="12858" max="12858" width="7.28515625" style="15" customWidth="1"/>
    <col min="12859" max="12877" width="8.7109375" style="15"/>
    <col min="12878" max="12878" width="9.42578125" style="15" bestFit="1" customWidth="1"/>
    <col min="12879" max="13056" width="8.7109375" style="15"/>
    <col min="13057" max="13057" width="0" style="15" hidden="1" customWidth="1"/>
    <col min="13058" max="13058" width="9.140625" style="15" customWidth="1"/>
    <col min="13059" max="13059" width="11.28515625" style="15" customWidth="1"/>
    <col min="13060" max="13060" width="11.85546875" style="15" bestFit="1" customWidth="1"/>
    <col min="13061" max="13061" width="5.140625" style="15" customWidth="1"/>
    <col min="13062" max="13063" width="7" style="15" customWidth="1"/>
    <col min="13064" max="13064" width="8.28515625" style="15" customWidth="1"/>
    <col min="13065" max="13065" width="6.7109375" style="15" customWidth="1"/>
    <col min="13066" max="13066" width="7.28515625" style="15" customWidth="1"/>
    <col min="13067" max="13067" width="9" style="15" customWidth="1"/>
    <col min="13068" max="13068" width="7.5703125" style="15" customWidth="1"/>
    <col min="13069" max="13069" width="10.7109375" style="15" bestFit="1" customWidth="1"/>
    <col min="13070" max="13070" width="7" style="15" customWidth="1"/>
    <col min="13071" max="13071" width="4" style="15" customWidth="1"/>
    <col min="13072" max="13072" width="8.140625" style="15" customWidth="1"/>
    <col min="13073" max="13073" width="10" style="15" bestFit="1" customWidth="1"/>
    <col min="13074" max="13075" width="9" style="15" customWidth="1"/>
    <col min="13076" max="13076" width="21.42578125" style="15" bestFit="1" customWidth="1"/>
    <col min="13077" max="13077" width="8" style="15" customWidth="1"/>
    <col min="13078" max="13078" width="10" style="15" bestFit="1" customWidth="1"/>
    <col min="13079" max="13079" width="11" style="15" customWidth="1"/>
    <col min="13080" max="13080" width="11" style="15" bestFit="1" customWidth="1"/>
    <col min="13081" max="13081" width="3.28515625" style="15" customWidth="1"/>
    <col min="13082" max="13082" width="7" style="15" customWidth="1"/>
    <col min="13083" max="13083" width="11.28515625" style="15" customWidth="1"/>
    <col min="13084" max="13084" width="10.140625" style="15" bestFit="1" customWidth="1"/>
    <col min="13085" max="13085" width="7.7109375" style="15" customWidth="1"/>
    <col min="13086" max="13087" width="9.140625" style="15" customWidth="1"/>
    <col min="13088" max="13089" width="6.5703125" style="15" customWidth="1"/>
    <col min="13090" max="13090" width="10.140625" style="15" bestFit="1" customWidth="1"/>
    <col min="13091" max="13091" width="9.42578125" style="15" bestFit="1" customWidth="1"/>
    <col min="13092" max="13092" width="8.5703125" style="15" customWidth="1"/>
    <col min="13093" max="13093" width="4" style="15" customWidth="1"/>
    <col min="13094" max="13094" width="10.5703125" style="15" customWidth="1"/>
    <col min="13095" max="13095" width="8.140625" style="15" customWidth="1"/>
    <col min="13096" max="13096" width="6.140625" style="15" customWidth="1"/>
    <col min="13097" max="13097" width="6.5703125" style="15" customWidth="1"/>
    <col min="13098" max="13098" width="10.85546875" style="15" customWidth="1"/>
    <col min="13099" max="13099" width="9.7109375" style="15" customWidth="1"/>
    <col min="13100" max="13100" width="8.28515625" style="15" customWidth="1"/>
    <col min="13101" max="13101" width="7.7109375" style="15" customWidth="1"/>
    <col min="13102" max="13102" width="6.7109375" style="15" customWidth="1"/>
    <col min="13103" max="13103" width="6.5703125" style="15" customWidth="1"/>
    <col min="13104" max="13104" width="8.28515625" style="15" customWidth="1"/>
    <col min="13105" max="13105" width="10.28515625" style="15" customWidth="1"/>
    <col min="13106" max="13106" width="8.42578125" style="15" customWidth="1"/>
    <col min="13107" max="13107" width="24.85546875" style="15" bestFit="1" customWidth="1"/>
    <col min="13108" max="13108" width="5" style="15" customWidth="1"/>
    <col min="13109" max="13109" width="11.140625" style="15" customWidth="1"/>
    <col min="13110" max="13110" width="4.85546875" style="15" customWidth="1"/>
    <col min="13111" max="13111" width="7.85546875" style="15" customWidth="1"/>
    <col min="13112" max="13112" width="6.7109375" style="15" customWidth="1"/>
    <col min="13113" max="13113" width="8.7109375" style="15" customWidth="1"/>
    <col min="13114" max="13114" width="7.28515625" style="15" customWidth="1"/>
    <col min="13115" max="13133" width="8.7109375" style="15"/>
    <col min="13134" max="13134" width="9.42578125" style="15" bestFit="1" customWidth="1"/>
    <col min="13135" max="13312" width="8.7109375" style="15"/>
    <col min="13313" max="13313" width="0" style="15" hidden="1" customWidth="1"/>
    <col min="13314" max="13314" width="9.140625" style="15" customWidth="1"/>
    <col min="13315" max="13315" width="11.28515625" style="15" customWidth="1"/>
    <col min="13316" max="13316" width="11.85546875" style="15" bestFit="1" customWidth="1"/>
    <col min="13317" max="13317" width="5.140625" style="15" customWidth="1"/>
    <col min="13318" max="13319" width="7" style="15" customWidth="1"/>
    <col min="13320" max="13320" width="8.28515625" style="15" customWidth="1"/>
    <col min="13321" max="13321" width="6.7109375" style="15" customWidth="1"/>
    <col min="13322" max="13322" width="7.28515625" style="15" customWidth="1"/>
    <col min="13323" max="13323" width="9" style="15" customWidth="1"/>
    <col min="13324" max="13324" width="7.5703125" style="15" customWidth="1"/>
    <col min="13325" max="13325" width="10.7109375" style="15" bestFit="1" customWidth="1"/>
    <col min="13326" max="13326" width="7" style="15" customWidth="1"/>
    <col min="13327" max="13327" width="4" style="15" customWidth="1"/>
    <col min="13328" max="13328" width="8.140625" style="15" customWidth="1"/>
    <col min="13329" max="13329" width="10" style="15" bestFit="1" customWidth="1"/>
    <col min="13330" max="13331" width="9" style="15" customWidth="1"/>
    <col min="13332" max="13332" width="21.42578125" style="15" bestFit="1" customWidth="1"/>
    <col min="13333" max="13333" width="8" style="15" customWidth="1"/>
    <col min="13334" max="13334" width="10" style="15" bestFit="1" customWidth="1"/>
    <col min="13335" max="13335" width="11" style="15" customWidth="1"/>
    <col min="13336" max="13336" width="11" style="15" bestFit="1" customWidth="1"/>
    <col min="13337" max="13337" width="3.28515625" style="15" customWidth="1"/>
    <col min="13338" max="13338" width="7" style="15" customWidth="1"/>
    <col min="13339" max="13339" width="11.28515625" style="15" customWidth="1"/>
    <col min="13340" max="13340" width="10.140625" style="15" bestFit="1" customWidth="1"/>
    <col min="13341" max="13341" width="7.7109375" style="15" customWidth="1"/>
    <col min="13342" max="13343" width="9.140625" style="15" customWidth="1"/>
    <col min="13344" max="13345" width="6.5703125" style="15" customWidth="1"/>
    <col min="13346" max="13346" width="10.140625" style="15" bestFit="1" customWidth="1"/>
    <col min="13347" max="13347" width="9.42578125" style="15" bestFit="1" customWidth="1"/>
    <col min="13348" max="13348" width="8.5703125" style="15" customWidth="1"/>
    <col min="13349" max="13349" width="4" style="15" customWidth="1"/>
    <col min="13350" max="13350" width="10.5703125" style="15" customWidth="1"/>
    <col min="13351" max="13351" width="8.140625" style="15" customWidth="1"/>
    <col min="13352" max="13352" width="6.140625" style="15" customWidth="1"/>
    <col min="13353" max="13353" width="6.5703125" style="15" customWidth="1"/>
    <col min="13354" max="13354" width="10.85546875" style="15" customWidth="1"/>
    <col min="13355" max="13355" width="9.7109375" style="15" customWidth="1"/>
    <col min="13356" max="13356" width="8.28515625" style="15" customWidth="1"/>
    <col min="13357" max="13357" width="7.7109375" style="15" customWidth="1"/>
    <col min="13358" max="13358" width="6.7109375" style="15" customWidth="1"/>
    <col min="13359" max="13359" width="6.5703125" style="15" customWidth="1"/>
    <col min="13360" max="13360" width="8.28515625" style="15" customWidth="1"/>
    <col min="13361" max="13361" width="10.28515625" style="15" customWidth="1"/>
    <col min="13362" max="13362" width="8.42578125" style="15" customWidth="1"/>
    <col min="13363" max="13363" width="24.85546875" style="15" bestFit="1" customWidth="1"/>
    <col min="13364" max="13364" width="5" style="15" customWidth="1"/>
    <col min="13365" max="13365" width="11.140625" style="15" customWidth="1"/>
    <col min="13366" max="13366" width="4.85546875" style="15" customWidth="1"/>
    <col min="13367" max="13367" width="7.85546875" style="15" customWidth="1"/>
    <col min="13368" max="13368" width="6.7109375" style="15" customWidth="1"/>
    <col min="13369" max="13369" width="8.7109375" style="15" customWidth="1"/>
    <col min="13370" max="13370" width="7.28515625" style="15" customWidth="1"/>
    <col min="13371" max="13389" width="8.7109375" style="15"/>
    <col min="13390" max="13390" width="9.42578125" style="15" bestFit="1" customWidth="1"/>
    <col min="13391" max="13568" width="8.7109375" style="15"/>
    <col min="13569" max="13569" width="0" style="15" hidden="1" customWidth="1"/>
    <col min="13570" max="13570" width="9.140625" style="15" customWidth="1"/>
    <col min="13571" max="13571" width="11.28515625" style="15" customWidth="1"/>
    <col min="13572" max="13572" width="11.85546875" style="15" bestFit="1" customWidth="1"/>
    <col min="13573" max="13573" width="5.140625" style="15" customWidth="1"/>
    <col min="13574" max="13575" width="7" style="15" customWidth="1"/>
    <col min="13576" max="13576" width="8.28515625" style="15" customWidth="1"/>
    <col min="13577" max="13577" width="6.7109375" style="15" customWidth="1"/>
    <col min="13578" max="13578" width="7.28515625" style="15" customWidth="1"/>
    <col min="13579" max="13579" width="9" style="15" customWidth="1"/>
    <col min="13580" max="13580" width="7.5703125" style="15" customWidth="1"/>
    <col min="13581" max="13581" width="10.7109375" style="15" bestFit="1" customWidth="1"/>
    <col min="13582" max="13582" width="7" style="15" customWidth="1"/>
    <col min="13583" max="13583" width="4" style="15" customWidth="1"/>
    <col min="13584" max="13584" width="8.140625" style="15" customWidth="1"/>
    <col min="13585" max="13585" width="10" style="15" bestFit="1" customWidth="1"/>
    <col min="13586" max="13587" width="9" style="15" customWidth="1"/>
    <col min="13588" max="13588" width="21.42578125" style="15" bestFit="1" customWidth="1"/>
    <col min="13589" max="13589" width="8" style="15" customWidth="1"/>
    <col min="13590" max="13590" width="10" style="15" bestFit="1" customWidth="1"/>
    <col min="13591" max="13591" width="11" style="15" customWidth="1"/>
    <col min="13592" max="13592" width="11" style="15" bestFit="1" customWidth="1"/>
    <col min="13593" max="13593" width="3.28515625" style="15" customWidth="1"/>
    <col min="13594" max="13594" width="7" style="15" customWidth="1"/>
    <col min="13595" max="13595" width="11.28515625" style="15" customWidth="1"/>
    <col min="13596" max="13596" width="10.140625" style="15" bestFit="1" customWidth="1"/>
    <col min="13597" max="13597" width="7.7109375" style="15" customWidth="1"/>
    <col min="13598" max="13599" width="9.140625" style="15" customWidth="1"/>
    <col min="13600" max="13601" width="6.5703125" style="15" customWidth="1"/>
    <col min="13602" max="13602" width="10.140625" style="15" bestFit="1" customWidth="1"/>
    <col min="13603" max="13603" width="9.42578125" style="15" bestFit="1" customWidth="1"/>
    <col min="13604" max="13604" width="8.5703125" style="15" customWidth="1"/>
    <col min="13605" max="13605" width="4" style="15" customWidth="1"/>
    <col min="13606" max="13606" width="10.5703125" style="15" customWidth="1"/>
    <col min="13607" max="13607" width="8.140625" style="15" customWidth="1"/>
    <col min="13608" max="13608" width="6.140625" style="15" customWidth="1"/>
    <col min="13609" max="13609" width="6.5703125" style="15" customWidth="1"/>
    <col min="13610" max="13610" width="10.85546875" style="15" customWidth="1"/>
    <col min="13611" max="13611" width="9.7109375" style="15" customWidth="1"/>
    <col min="13612" max="13612" width="8.28515625" style="15" customWidth="1"/>
    <col min="13613" max="13613" width="7.7109375" style="15" customWidth="1"/>
    <col min="13614" max="13614" width="6.7109375" style="15" customWidth="1"/>
    <col min="13615" max="13615" width="6.5703125" style="15" customWidth="1"/>
    <col min="13616" max="13616" width="8.28515625" style="15" customWidth="1"/>
    <col min="13617" max="13617" width="10.28515625" style="15" customWidth="1"/>
    <col min="13618" max="13618" width="8.42578125" style="15" customWidth="1"/>
    <col min="13619" max="13619" width="24.85546875" style="15" bestFit="1" customWidth="1"/>
    <col min="13620" max="13620" width="5" style="15" customWidth="1"/>
    <col min="13621" max="13621" width="11.140625" style="15" customWidth="1"/>
    <col min="13622" max="13622" width="4.85546875" style="15" customWidth="1"/>
    <col min="13623" max="13623" width="7.85546875" style="15" customWidth="1"/>
    <col min="13624" max="13624" width="6.7109375" style="15" customWidth="1"/>
    <col min="13625" max="13625" width="8.7109375" style="15" customWidth="1"/>
    <col min="13626" max="13626" width="7.28515625" style="15" customWidth="1"/>
    <col min="13627" max="13645" width="8.7109375" style="15"/>
    <col min="13646" max="13646" width="9.42578125" style="15" bestFit="1" customWidth="1"/>
    <col min="13647" max="13824" width="8.7109375" style="15"/>
    <col min="13825" max="13825" width="0" style="15" hidden="1" customWidth="1"/>
    <col min="13826" max="13826" width="9.140625" style="15" customWidth="1"/>
    <col min="13827" max="13827" width="11.28515625" style="15" customWidth="1"/>
    <col min="13828" max="13828" width="11.85546875" style="15" bestFit="1" customWidth="1"/>
    <col min="13829" max="13829" width="5.140625" style="15" customWidth="1"/>
    <col min="13830" max="13831" width="7" style="15" customWidth="1"/>
    <col min="13832" max="13832" width="8.28515625" style="15" customWidth="1"/>
    <col min="13833" max="13833" width="6.7109375" style="15" customWidth="1"/>
    <col min="13834" max="13834" width="7.28515625" style="15" customWidth="1"/>
    <col min="13835" max="13835" width="9" style="15" customWidth="1"/>
    <col min="13836" max="13836" width="7.5703125" style="15" customWidth="1"/>
    <col min="13837" max="13837" width="10.7109375" style="15" bestFit="1" customWidth="1"/>
    <col min="13838" max="13838" width="7" style="15" customWidth="1"/>
    <col min="13839" max="13839" width="4" style="15" customWidth="1"/>
    <col min="13840" max="13840" width="8.140625" style="15" customWidth="1"/>
    <col min="13841" max="13841" width="10" style="15" bestFit="1" customWidth="1"/>
    <col min="13842" max="13843" width="9" style="15" customWidth="1"/>
    <col min="13844" max="13844" width="21.42578125" style="15" bestFit="1" customWidth="1"/>
    <col min="13845" max="13845" width="8" style="15" customWidth="1"/>
    <col min="13846" max="13846" width="10" style="15" bestFit="1" customWidth="1"/>
    <col min="13847" max="13847" width="11" style="15" customWidth="1"/>
    <col min="13848" max="13848" width="11" style="15" bestFit="1" customWidth="1"/>
    <col min="13849" max="13849" width="3.28515625" style="15" customWidth="1"/>
    <col min="13850" max="13850" width="7" style="15" customWidth="1"/>
    <col min="13851" max="13851" width="11.28515625" style="15" customWidth="1"/>
    <col min="13852" max="13852" width="10.140625" style="15" bestFit="1" customWidth="1"/>
    <col min="13853" max="13853" width="7.7109375" style="15" customWidth="1"/>
    <col min="13854" max="13855" width="9.140625" style="15" customWidth="1"/>
    <col min="13856" max="13857" width="6.5703125" style="15" customWidth="1"/>
    <col min="13858" max="13858" width="10.140625" style="15" bestFit="1" customWidth="1"/>
    <col min="13859" max="13859" width="9.42578125" style="15" bestFit="1" customWidth="1"/>
    <col min="13860" max="13860" width="8.5703125" style="15" customWidth="1"/>
    <col min="13861" max="13861" width="4" style="15" customWidth="1"/>
    <col min="13862" max="13862" width="10.5703125" style="15" customWidth="1"/>
    <col min="13863" max="13863" width="8.140625" style="15" customWidth="1"/>
    <col min="13864" max="13864" width="6.140625" style="15" customWidth="1"/>
    <col min="13865" max="13865" width="6.5703125" style="15" customWidth="1"/>
    <col min="13866" max="13866" width="10.85546875" style="15" customWidth="1"/>
    <col min="13867" max="13867" width="9.7109375" style="15" customWidth="1"/>
    <col min="13868" max="13868" width="8.28515625" style="15" customWidth="1"/>
    <col min="13869" max="13869" width="7.7109375" style="15" customWidth="1"/>
    <col min="13870" max="13870" width="6.7109375" style="15" customWidth="1"/>
    <col min="13871" max="13871" width="6.5703125" style="15" customWidth="1"/>
    <col min="13872" max="13872" width="8.28515625" style="15" customWidth="1"/>
    <col min="13873" max="13873" width="10.28515625" style="15" customWidth="1"/>
    <col min="13874" max="13874" width="8.42578125" style="15" customWidth="1"/>
    <col min="13875" max="13875" width="24.85546875" style="15" bestFit="1" customWidth="1"/>
    <col min="13876" max="13876" width="5" style="15" customWidth="1"/>
    <col min="13877" max="13877" width="11.140625" style="15" customWidth="1"/>
    <col min="13878" max="13878" width="4.85546875" style="15" customWidth="1"/>
    <col min="13879" max="13879" width="7.85546875" style="15" customWidth="1"/>
    <col min="13880" max="13880" width="6.7109375" style="15" customWidth="1"/>
    <col min="13881" max="13881" width="8.7109375" style="15" customWidth="1"/>
    <col min="13882" max="13882" width="7.28515625" style="15" customWidth="1"/>
    <col min="13883" max="13901" width="8.7109375" style="15"/>
    <col min="13902" max="13902" width="9.42578125" style="15" bestFit="1" customWidth="1"/>
    <col min="13903" max="14080" width="8.7109375" style="15"/>
    <col min="14081" max="14081" width="0" style="15" hidden="1" customWidth="1"/>
    <col min="14082" max="14082" width="9.140625" style="15" customWidth="1"/>
    <col min="14083" max="14083" width="11.28515625" style="15" customWidth="1"/>
    <col min="14084" max="14084" width="11.85546875" style="15" bestFit="1" customWidth="1"/>
    <col min="14085" max="14085" width="5.140625" style="15" customWidth="1"/>
    <col min="14086" max="14087" width="7" style="15" customWidth="1"/>
    <col min="14088" max="14088" width="8.28515625" style="15" customWidth="1"/>
    <col min="14089" max="14089" width="6.7109375" style="15" customWidth="1"/>
    <col min="14090" max="14090" width="7.28515625" style="15" customWidth="1"/>
    <col min="14091" max="14091" width="9" style="15" customWidth="1"/>
    <col min="14092" max="14092" width="7.5703125" style="15" customWidth="1"/>
    <col min="14093" max="14093" width="10.7109375" style="15" bestFit="1" customWidth="1"/>
    <col min="14094" max="14094" width="7" style="15" customWidth="1"/>
    <col min="14095" max="14095" width="4" style="15" customWidth="1"/>
    <col min="14096" max="14096" width="8.140625" style="15" customWidth="1"/>
    <col min="14097" max="14097" width="10" style="15" bestFit="1" customWidth="1"/>
    <col min="14098" max="14099" width="9" style="15" customWidth="1"/>
    <col min="14100" max="14100" width="21.42578125" style="15" bestFit="1" customWidth="1"/>
    <col min="14101" max="14101" width="8" style="15" customWidth="1"/>
    <col min="14102" max="14102" width="10" style="15" bestFit="1" customWidth="1"/>
    <col min="14103" max="14103" width="11" style="15" customWidth="1"/>
    <col min="14104" max="14104" width="11" style="15" bestFit="1" customWidth="1"/>
    <col min="14105" max="14105" width="3.28515625" style="15" customWidth="1"/>
    <col min="14106" max="14106" width="7" style="15" customWidth="1"/>
    <col min="14107" max="14107" width="11.28515625" style="15" customWidth="1"/>
    <col min="14108" max="14108" width="10.140625" style="15" bestFit="1" customWidth="1"/>
    <col min="14109" max="14109" width="7.7109375" style="15" customWidth="1"/>
    <col min="14110" max="14111" width="9.140625" style="15" customWidth="1"/>
    <col min="14112" max="14113" width="6.5703125" style="15" customWidth="1"/>
    <col min="14114" max="14114" width="10.140625" style="15" bestFit="1" customWidth="1"/>
    <col min="14115" max="14115" width="9.42578125" style="15" bestFit="1" customWidth="1"/>
    <col min="14116" max="14116" width="8.5703125" style="15" customWidth="1"/>
    <col min="14117" max="14117" width="4" style="15" customWidth="1"/>
    <col min="14118" max="14118" width="10.5703125" style="15" customWidth="1"/>
    <col min="14119" max="14119" width="8.140625" style="15" customWidth="1"/>
    <col min="14120" max="14120" width="6.140625" style="15" customWidth="1"/>
    <col min="14121" max="14121" width="6.5703125" style="15" customWidth="1"/>
    <col min="14122" max="14122" width="10.85546875" style="15" customWidth="1"/>
    <col min="14123" max="14123" width="9.7109375" style="15" customWidth="1"/>
    <col min="14124" max="14124" width="8.28515625" style="15" customWidth="1"/>
    <col min="14125" max="14125" width="7.7109375" style="15" customWidth="1"/>
    <col min="14126" max="14126" width="6.7109375" style="15" customWidth="1"/>
    <col min="14127" max="14127" width="6.5703125" style="15" customWidth="1"/>
    <col min="14128" max="14128" width="8.28515625" style="15" customWidth="1"/>
    <col min="14129" max="14129" width="10.28515625" style="15" customWidth="1"/>
    <col min="14130" max="14130" width="8.42578125" style="15" customWidth="1"/>
    <col min="14131" max="14131" width="24.85546875" style="15" bestFit="1" customWidth="1"/>
    <col min="14132" max="14132" width="5" style="15" customWidth="1"/>
    <col min="14133" max="14133" width="11.140625" style="15" customWidth="1"/>
    <col min="14134" max="14134" width="4.85546875" style="15" customWidth="1"/>
    <col min="14135" max="14135" width="7.85546875" style="15" customWidth="1"/>
    <col min="14136" max="14136" width="6.7109375" style="15" customWidth="1"/>
    <col min="14137" max="14137" width="8.7109375" style="15" customWidth="1"/>
    <col min="14138" max="14138" width="7.28515625" style="15" customWidth="1"/>
    <col min="14139" max="14157" width="8.7109375" style="15"/>
    <col min="14158" max="14158" width="9.42578125" style="15" bestFit="1" customWidth="1"/>
    <col min="14159" max="14336" width="8.7109375" style="15"/>
    <col min="14337" max="14337" width="0" style="15" hidden="1" customWidth="1"/>
    <col min="14338" max="14338" width="9.140625" style="15" customWidth="1"/>
    <col min="14339" max="14339" width="11.28515625" style="15" customWidth="1"/>
    <col min="14340" max="14340" width="11.85546875" style="15" bestFit="1" customWidth="1"/>
    <col min="14341" max="14341" width="5.140625" style="15" customWidth="1"/>
    <col min="14342" max="14343" width="7" style="15" customWidth="1"/>
    <col min="14344" max="14344" width="8.28515625" style="15" customWidth="1"/>
    <col min="14345" max="14345" width="6.7109375" style="15" customWidth="1"/>
    <col min="14346" max="14346" width="7.28515625" style="15" customWidth="1"/>
    <col min="14347" max="14347" width="9" style="15" customWidth="1"/>
    <col min="14348" max="14348" width="7.5703125" style="15" customWidth="1"/>
    <col min="14349" max="14349" width="10.7109375" style="15" bestFit="1" customWidth="1"/>
    <col min="14350" max="14350" width="7" style="15" customWidth="1"/>
    <col min="14351" max="14351" width="4" style="15" customWidth="1"/>
    <col min="14352" max="14352" width="8.140625" style="15" customWidth="1"/>
    <col min="14353" max="14353" width="10" style="15" bestFit="1" customWidth="1"/>
    <col min="14354" max="14355" width="9" style="15" customWidth="1"/>
    <col min="14356" max="14356" width="21.42578125" style="15" bestFit="1" customWidth="1"/>
    <col min="14357" max="14357" width="8" style="15" customWidth="1"/>
    <col min="14358" max="14358" width="10" style="15" bestFit="1" customWidth="1"/>
    <col min="14359" max="14359" width="11" style="15" customWidth="1"/>
    <col min="14360" max="14360" width="11" style="15" bestFit="1" customWidth="1"/>
    <col min="14361" max="14361" width="3.28515625" style="15" customWidth="1"/>
    <col min="14362" max="14362" width="7" style="15" customWidth="1"/>
    <col min="14363" max="14363" width="11.28515625" style="15" customWidth="1"/>
    <col min="14364" max="14364" width="10.140625" style="15" bestFit="1" customWidth="1"/>
    <col min="14365" max="14365" width="7.7109375" style="15" customWidth="1"/>
    <col min="14366" max="14367" width="9.140625" style="15" customWidth="1"/>
    <col min="14368" max="14369" width="6.5703125" style="15" customWidth="1"/>
    <col min="14370" max="14370" width="10.140625" style="15" bestFit="1" customWidth="1"/>
    <col min="14371" max="14371" width="9.42578125" style="15" bestFit="1" customWidth="1"/>
    <col min="14372" max="14372" width="8.5703125" style="15" customWidth="1"/>
    <col min="14373" max="14373" width="4" style="15" customWidth="1"/>
    <col min="14374" max="14374" width="10.5703125" style="15" customWidth="1"/>
    <col min="14375" max="14375" width="8.140625" style="15" customWidth="1"/>
    <col min="14376" max="14376" width="6.140625" style="15" customWidth="1"/>
    <col min="14377" max="14377" width="6.5703125" style="15" customWidth="1"/>
    <col min="14378" max="14378" width="10.85546875" style="15" customWidth="1"/>
    <col min="14379" max="14379" width="9.7109375" style="15" customWidth="1"/>
    <col min="14380" max="14380" width="8.28515625" style="15" customWidth="1"/>
    <col min="14381" max="14381" width="7.7109375" style="15" customWidth="1"/>
    <col min="14382" max="14382" width="6.7109375" style="15" customWidth="1"/>
    <col min="14383" max="14383" width="6.5703125" style="15" customWidth="1"/>
    <col min="14384" max="14384" width="8.28515625" style="15" customWidth="1"/>
    <col min="14385" max="14385" width="10.28515625" style="15" customWidth="1"/>
    <col min="14386" max="14386" width="8.42578125" style="15" customWidth="1"/>
    <col min="14387" max="14387" width="24.85546875" style="15" bestFit="1" customWidth="1"/>
    <col min="14388" max="14388" width="5" style="15" customWidth="1"/>
    <col min="14389" max="14389" width="11.140625" style="15" customWidth="1"/>
    <col min="14390" max="14390" width="4.85546875" style="15" customWidth="1"/>
    <col min="14391" max="14391" width="7.85546875" style="15" customWidth="1"/>
    <col min="14392" max="14392" width="6.7109375" style="15" customWidth="1"/>
    <col min="14393" max="14393" width="8.7109375" style="15" customWidth="1"/>
    <col min="14394" max="14394" width="7.28515625" style="15" customWidth="1"/>
    <col min="14395" max="14413" width="8.7109375" style="15"/>
    <col min="14414" max="14414" width="9.42578125" style="15" bestFit="1" customWidth="1"/>
    <col min="14415" max="14592" width="8.7109375" style="15"/>
    <col min="14593" max="14593" width="0" style="15" hidden="1" customWidth="1"/>
    <col min="14594" max="14594" width="9.140625" style="15" customWidth="1"/>
    <col min="14595" max="14595" width="11.28515625" style="15" customWidth="1"/>
    <col min="14596" max="14596" width="11.85546875" style="15" bestFit="1" customWidth="1"/>
    <col min="14597" max="14597" width="5.140625" style="15" customWidth="1"/>
    <col min="14598" max="14599" width="7" style="15" customWidth="1"/>
    <col min="14600" max="14600" width="8.28515625" style="15" customWidth="1"/>
    <col min="14601" max="14601" width="6.7109375" style="15" customWidth="1"/>
    <col min="14602" max="14602" width="7.28515625" style="15" customWidth="1"/>
    <col min="14603" max="14603" width="9" style="15" customWidth="1"/>
    <col min="14604" max="14604" width="7.5703125" style="15" customWidth="1"/>
    <col min="14605" max="14605" width="10.7109375" style="15" bestFit="1" customWidth="1"/>
    <col min="14606" max="14606" width="7" style="15" customWidth="1"/>
    <col min="14607" max="14607" width="4" style="15" customWidth="1"/>
    <col min="14608" max="14608" width="8.140625" style="15" customWidth="1"/>
    <col min="14609" max="14609" width="10" style="15" bestFit="1" customWidth="1"/>
    <col min="14610" max="14611" width="9" style="15" customWidth="1"/>
    <col min="14612" max="14612" width="21.42578125" style="15" bestFit="1" customWidth="1"/>
    <col min="14613" max="14613" width="8" style="15" customWidth="1"/>
    <col min="14614" max="14614" width="10" style="15" bestFit="1" customWidth="1"/>
    <col min="14615" max="14615" width="11" style="15" customWidth="1"/>
    <col min="14616" max="14616" width="11" style="15" bestFit="1" customWidth="1"/>
    <col min="14617" max="14617" width="3.28515625" style="15" customWidth="1"/>
    <col min="14618" max="14618" width="7" style="15" customWidth="1"/>
    <col min="14619" max="14619" width="11.28515625" style="15" customWidth="1"/>
    <col min="14620" max="14620" width="10.140625" style="15" bestFit="1" customWidth="1"/>
    <col min="14621" max="14621" width="7.7109375" style="15" customWidth="1"/>
    <col min="14622" max="14623" width="9.140625" style="15" customWidth="1"/>
    <col min="14624" max="14625" width="6.5703125" style="15" customWidth="1"/>
    <col min="14626" max="14626" width="10.140625" style="15" bestFit="1" customWidth="1"/>
    <col min="14627" max="14627" width="9.42578125" style="15" bestFit="1" customWidth="1"/>
    <col min="14628" max="14628" width="8.5703125" style="15" customWidth="1"/>
    <col min="14629" max="14629" width="4" style="15" customWidth="1"/>
    <col min="14630" max="14630" width="10.5703125" style="15" customWidth="1"/>
    <col min="14631" max="14631" width="8.140625" style="15" customWidth="1"/>
    <col min="14632" max="14632" width="6.140625" style="15" customWidth="1"/>
    <col min="14633" max="14633" width="6.5703125" style="15" customWidth="1"/>
    <col min="14634" max="14634" width="10.85546875" style="15" customWidth="1"/>
    <col min="14635" max="14635" width="9.7109375" style="15" customWidth="1"/>
    <col min="14636" max="14636" width="8.28515625" style="15" customWidth="1"/>
    <col min="14637" max="14637" width="7.7109375" style="15" customWidth="1"/>
    <col min="14638" max="14638" width="6.7109375" style="15" customWidth="1"/>
    <col min="14639" max="14639" width="6.5703125" style="15" customWidth="1"/>
    <col min="14640" max="14640" width="8.28515625" style="15" customWidth="1"/>
    <col min="14641" max="14641" width="10.28515625" style="15" customWidth="1"/>
    <col min="14642" max="14642" width="8.42578125" style="15" customWidth="1"/>
    <col min="14643" max="14643" width="24.85546875" style="15" bestFit="1" customWidth="1"/>
    <col min="14644" max="14644" width="5" style="15" customWidth="1"/>
    <col min="14645" max="14645" width="11.140625" style="15" customWidth="1"/>
    <col min="14646" max="14646" width="4.85546875" style="15" customWidth="1"/>
    <col min="14647" max="14647" width="7.85546875" style="15" customWidth="1"/>
    <col min="14648" max="14648" width="6.7109375" style="15" customWidth="1"/>
    <col min="14649" max="14649" width="8.7109375" style="15" customWidth="1"/>
    <col min="14650" max="14650" width="7.28515625" style="15" customWidth="1"/>
    <col min="14651" max="14669" width="8.7109375" style="15"/>
    <col min="14670" max="14670" width="9.42578125" style="15" bestFit="1" customWidth="1"/>
    <col min="14671" max="14848" width="8.7109375" style="15"/>
    <col min="14849" max="14849" width="0" style="15" hidden="1" customWidth="1"/>
    <col min="14850" max="14850" width="9.140625" style="15" customWidth="1"/>
    <col min="14851" max="14851" width="11.28515625" style="15" customWidth="1"/>
    <col min="14852" max="14852" width="11.85546875" style="15" bestFit="1" customWidth="1"/>
    <col min="14853" max="14853" width="5.140625" style="15" customWidth="1"/>
    <col min="14854" max="14855" width="7" style="15" customWidth="1"/>
    <col min="14856" max="14856" width="8.28515625" style="15" customWidth="1"/>
    <col min="14857" max="14857" width="6.7109375" style="15" customWidth="1"/>
    <col min="14858" max="14858" width="7.28515625" style="15" customWidth="1"/>
    <col min="14859" max="14859" width="9" style="15" customWidth="1"/>
    <col min="14860" max="14860" width="7.5703125" style="15" customWidth="1"/>
    <col min="14861" max="14861" width="10.7109375" style="15" bestFit="1" customWidth="1"/>
    <col min="14862" max="14862" width="7" style="15" customWidth="1"/>
    <col min="14863" max="14863" width="4" style="15" customWidth="1"/>
    <col min="14864" max="14864" width="8.140625" style="15" customWidth="1"/>
    <col min="14865" max="14865" width="10" style="15" bestFit="1" customWidth="1"/>
    <col min="14866" max="14867" width="9" style="15" customWidth="1"/>
    <col min="14868" max="14868" width="21.42578125" style="15" bestFit="1" customWidth="1"/>
    <col min="14869" max="14869" width="8" style="15" customWidth="1"/>
    <col min="14870" max="14870" width="10" style="15" bestFit="1" customWidth="1"/>
    <col min="14871" max="14871" width="11" style="15" customWidth="1"/>
    <col min="14872" max="14872" width="11" style="15" bestFit="1" customWidth="1"/>
    <col min="14873" max="14873" width="3.28515625" style="15" customWidth="1"/>
    <col min="14874" max="14874" width="7" style="15" customWidth="1"/>
    <col min="14875" max="14875" width="11.28515625" style="15" customWidth="1"/>
    <col min="14876" max="14876" width="10.140625" style="15" bestFit="1" customWidth="1"/>
    <col min="14877" max="14877" width="7.7109375" style="15" customWidth="1"/>
    <col min="14878" max="14879" width="9.140625" style="15" customWidth="1"/>
    <col min="14880" max="14881" width="6.5703125" style="15" customWidth="1"/>
    <col min="14882" max="14882" width="10.140625" style="15" bestFit="1" customWidth="1"/>
    <col min="14883" max="14883" width="9.42578125" style="15" bestFit="1" customWidth="1"/>
    <col min="14884" max="14884" width="8.5703125" style="15" customWidth="1"/>
    <col min="14885" max="14885" width="4" style="15" customWidth="1"/>
    <col min="14886" max="14886" width="10.5703125" style="15" customWidth="1"/>
    <col min="14887" max="14887" width="8.140625" style="15" customWidth="1"/>
    <col min="14888" max="14888" width="6.140625" style="15" customWidth="1"/>
    <col min="14889" max="14889" width="6.5703125" style="15" customWidth="1"/>
    <col min="14890" max="14890" width="10.85546875" style="15" customWidth="1"/>
    <col min="14891" max="14891" width="9.7109375" style="15" customWidth="1"/>
    <col min="14892" max="14892" width="8.28515625" style="15" customWidth="1"/>
    <col min="14893" max="14893" width="7.7109375" style="15" customWidth="1"/>
    <col min="14894" max="14894" width="6.7109375" style="15" customWidth="1"/>
    <col min="14895" max="14895" width="6.5703125" style="15" customWidth="1"/>
    <col min="14896" max="14896" width="8.28515625" style="15" customWidth="1"/>
    <col min="14897" max="14897" width="10.28515625" style="15" customWidth="1"/>
    <col min="14898" max="14898" width="8.42578125" style="15" customWidth="1"/>
    <col min="14899" max="14899" width="24.85546875" style="15" bestFit="1" customWidth="1"/>
    <col min="14900" max="14900" width="5" style="15" customWidth="1"/>
    <col min="14901" max="14901" width="11.140625" style="15" customWidth="1"/>
    <col min="14902" max="14902" width="4.85546875" style="15" customWidth="1"/>
    <col min="14903" max="14903" width="7.85546875" style="15" customWidth="1"/>
    <col min="14904" max="14904" width="6.7109375" style="15" customWidth="1"/>
    <col min="14905" max="14905" width="8.7109375" style="15" customWidth="1"/>
    <col min="14906" max="14906" width="7.28515625" style="15" customWidth="1"/>
    <col min="14907" max="14925" width="8.7109375" style="15"/>
    <col min="14926" max="14926" width="9.42578125" style="15" bestFit="1" customWidth="1"/>
    <col min="14927" max="15104" width="8.7109375" style="15"/>
    <col min="15105" max="15105" width="0" style="15" hidden="1" customWidth="1"/>
    <col min="15106" max="15106" width="9.140625" style="15" customWidth="1"/>
    <col min="15107" max="15107" width="11.28515625" style="15" customWidth="1"/>
    <col min="15108" max="15108" width="11.85546875" style="15" bestFit="1" customWidth="1"/>
    <col min="15109" max="15109" width="5.140625" style="15" customWidth="1"/>
    <col min="15110" max="15111" width="7" style="15" customWidth="1"/>
    <col min="15112" max="15112" width="8.28515625" style="15" customWidth="1"/>
    <col min="15113" max="15113" width="6.7109375" style="15" customWidth="1"/>
    <col min="15114" max="15114" width="7.28515625" style="15" customWidth="1"/>
    <col min="15115" max="15115" width="9" style="15" customWidth="1"/>
    <col min="15116" max="15116" width="7.5703125" style="15" customWidth="1"/>
    <col min="15117" max="15117" width="10.7109375" style="15" bestFit="1" customWidth="1"/>
    <col min="15118" max="15118" width="7" style="15" customWidth="1"/>
    <col min="15119" max="15119" width="4" style="15" customWidth="1"/>
    <col min="15120" max="15120" width="8.140625" style="15" customWidth="1"/>
    <col min="15121" max="15121" width="10" style="15" bestFit="1" customWidth="1"/>
    <col min="15122" max="15123" width="9" style="15" customWidth="1"/>
    <col min="15124" max="15124" width="21.42578125" style="15" bestFit="1" customWidth="1"/>
    <col min="15125" max="15125" width="8" style="15" customWidth="1"/>
    <col min="15126" max="15126" width="10" style="15" bestFit="1" customWidth="1"/>
    <col min="15127" max="15127" width="11" style="15" customWidth="1"/>
    <col min="15128" max="15128" width="11" style="15" bestFit="1" customWidth="1"/>
    <col min="15129" max="15129" width="3.28515625" style="15" customWidth="1"/>
    <col min="15130" max="15130" width="7" style="15" customWidth="1"/>
    <col min="15131" max="15131" width="11.28515625" style="15" customWidth="1"/>
    <col min="15132" max="15132" width="10.140625" style="15" bestFit="1" customWidth="1"/>
    <col min="15133" max="15133" width="7.7109375" style="15" customWidth="1"/>
    <col min="15134" max="15135" width="9.140625" style="15" customWidth="1"/>
    <col min="15136" max="15137" width="6.5703125" style="15" customWidth="1"/>
    <col min="15138" max="15138" width="10.140625" style="15" bestFit="1" customWidth="1"/>
    <col min="15139" max="15139" width="9.42578125" style="15" bestFit="1" customWidth="1"/>
    <col min="15140" max="15140" width="8.5703125" style="15" customWidth="1"/>
    <col min="15141" max="15141" width="4" style="15" customWidth="1"/>
    <col min="15142" max="15142" width="10.5703125" style="15" customWidth="1"/>
    <col min="15143" max="15143" width="8.140625" style="15" customWidth="1"/>
    <col min="15144" max="15144" width="6.140625" style="15" customWidth="1"/>
    <col min="15145" max="15145" width="6.5703125" style="15" customWidth="1"/>
    <col min="15146" max="15146" width="10.85546875" style="15" customWidth="1"/>
    <col min="15147" max="15147" width="9.7109375" style="15" customWidth="1"/>
    <col min="15148" max="15148" width="8.28515625" style="15" customWidth="1"/>
    <col min="15149" max="15149" width="7.7109375" style="15" customWidth="1"/>
    <col min="15150" max="15150" width="6.7109375" style="15" customWidth="1"/>
    <col min="15151" max="15151" width="6.5703125" style="15" customWidth="1"/>
    <col min="15152" max="15152" width="8.28515625" style="15" customWidth="1"/>
    <col min="15153" max="15153" width="10.28515625" style="15" customWidth="1"/>
    <col min="15154" max="15154" width="8.42578125" style="15" customWidth="1"/>
    <col min="15155" max="15155" width="24.85546875" style="15" bestFit="1" customWidth="1"/>
    <col min="15156" max="15156" width="5" style="15" customWidth="1"/>
    <col min="15157" max="15157" width="11.140625" style="15" customWidth="1"/>
    <col min="15158" max="15158" width="4.85546875" style="15" customWidth="1"/>
    <col min="15159" max="15159" width="7.85546875" style="15" customWidth="1"/>
    <col min="15160" max="15160" width="6.7109375" style="15" customWidth="1"/>
    <col min="15161" max="15161" width="8.7109375" style="15" customWidth="1"/>
    <col min="15162" max="15162" width="7.28515625" style="15" customWidth="1"/>
    <col min="15163" max="15181" width="8.7109375" style="15"/>
    <col min="15182" max="15182" width="9.42578125" style="15" bestFit="1" customWidth="1"/>
    <col min="15183" max="15360" width="8.7109375" style="15"/>
    <col min="15361" max="15361" width="0" style="15" hidden="1" customWidth="1"/>
    <col min="15362" max="15362" width="9.140625" style="15" customWidth="1"/>
    <col min="15363" max="15363" width="11.28515625" style="15" customWidth="1"/>
    <col min="15364" max="15364" width="11.85546875" style="15" bestFit="1" customWidth="1"/>
    <col min="15365" max="15365" width="5.140625" style="15" customWidth="1"/>
    <col min="15366" max="15367" width="7" style="15" customWidth="1"/>
    <col min="15368" max="15368" width="8.28515625" style="15" customWidth="1"/>
    <col min="15369" max="15369" width="6.7109375" style="15" customWidth="1"/>
    <col min="15370" max="15370" width="7.28515625" style="15" customWidth="1"/>
    <col min="15371" max="15371" width="9" style="15" customWidth="1"/>
    <col min="15372" max="15372" width="7.5703125" style="15" customWidth="1"/>
    <col min="15373" max="15373" width="10.7109375" style="15" bestFit="1" customWidth="1"/>
    <col min="15374" max="15374" width="7" style="15" customWidth="1"/>
    <col min="15375" max="15375" width="4" style="15" customWidth="1"/>
    <col min="15376" max="15376" width="8.140625" style="15" customWidth="1"/>
    <col min="15377" max="15377" width="10" style="15" bestFit="1" customWidth="1"/>
    <col min="15378" max="15379" width="9" style="15" customWidth="1"/>
    <col min="15380" max="15380" width="21.42578125" style="15" bestFit="1" customWidth="1"/>
    <col min="15381" max="15381" width="8" style="15" customWidth="1"/>
    <col min="15382" max="15382" width="10" style="15" bestFit="1" customWidth="1"/>
    <col min="15383" max="15383" width="11" style="15" customWidth="1"/>
    <col min="15384" max="15384" width="11" style="15" bestFit="1" customWidth="1"/>
    <col min="15385" max="15385" width="3.28515625" style="15" customWidth="1"/>
    <col min="15386" max="15386" width="7" style="15" customWidth="1"/>
    <col min="15387" max="15387" width="11.28515625" style="15" customWidth="1"/>
    <col min="15388" max="15388" width="10.140625" style="15" bestFit="1" customWidth="1"/>
    <col min="15389" max="15389" width="7.7109375" style="15" customWidth="1"/>
    <col min="15390" max="15391" width="9.140625" style="15" customWidth="1"/>
    <col min="15392" max="15393" width="6.5703125" style="15" customWidth="1"/>
    <col min="15394" max="15394" width="10.140625" style="15" bestFit="1" customWidth="1"/>
    <col min="15395" max="15395" width="9.42578125" style="15" bestFit="1" customWidth="1"/>
    <col min="15396" max="15396" width="8.5703125" style="15" customWidth="1"/>
    <col min="15397" max="15397" width="4" style="15" customWidth="1"/>
    <col min="15398" max="15398" width="10.5703125" style="15" customWidth="1"/>
    <col min="15399" max="15399" width="8.140625" style="15" customWidth="1"/>
    <col min="15400" max="15400" width="6.140625" style="15" customWidth="1"/>
    <col min="15401" max="15401" width="6.5703125" style="15" customWidth="1"/>
    <col min="15402" max="15402" width="10.85546875" style="15" customWidth="1"/>
    <col min="15403" max="15403" width="9.7109375" style="15" customWidth="1"/>
    <col min="15404" max="15404" width="8.28515625" style="15" customWidth="1"/>
    <col min="15405" max="15405" width="7.7109375" style="15" customWidth="1"/>
    <col min="15406" max="15406" width="6.7109375" style="15" customWidth="1"/>
    <col min="15407" max="15407" width="6.5703125" style="15" customWidth="1"/>
    <col min="15408" max="15408" width="8.28515625" style="15" customWidth="1"/>
    <col min="15409" max="15409" width="10.28515625" style="15" customWidth="1"/>
    <col min="15410" max="15410" width="8.42578125" style="15" customWidth="1"/>
    <col min="15411" max="15411" width="24.85546875" style="15" bestFit="1" customWidth="1"/>
    <col min="15412" max="15412" width="5" style="15" customWidth="1"/>
    <col min="15413" max="15413" width="11.140625" style="15" customWidth="1"/>
    <col min="15414" max="15414" width="4.85546875" style="15" customWidth="1"/>
    <col min="15415" max="15415" width="7.85546875" style="15" customWidth="1"/>
    <col min="15416" max="15416" width="6.7109375" style="15" customWidth="1"/>
    <col min="15417" max="15417" width="8.7109375" style="15" customWidth="1"/>
    <col min="15418" max="15418" width="7.28515625" style="15" customWidth="1"/>
    <col min="15419" max="15437" width="8.7109375" style="15"/>
    <col min="15438" max="15438" width="9.42578125" style="15" bestFit="1" customWidth="1"/>
    <col min="15439" max="15616" width="8.7109375" style="15"/>
    <col min="15617" max="15617" width="0" style="15" hidden="1" customWidth="1"/>
    <col min="15618" max="15618" width="9.140625" style="15" customWidth="1"/>
    <col min="15619" max="15619" width="11.28515625" style="15" customWidth="1"/>
    <col min="15620" max="15620" width="11.85546875" style="15" bestFit="1" customWidth="1"/>
    <col min="15621" max="15621" width="5.140625" style="15" customWidth="1"/>
    <col min="15622" max="15623" width="7" style="15" customWidth="1"/>
    <col min="15624" max="15624" width="8.28515625" style="15" customWidth="1"/>
    <col min="15625" max="15625" width="6.7109375" style="15" customWidth="1"/>
    <col min="15626" max="15626" width="7.28515625" style="15" customWidth="1"/>
    <col min="15627" max="15627" width="9" style="15" customWidth="1"/>
    <col min="15628" max="15628" width="7.5703125" style="15" customWidth="1"/>
    <col min="15629" max="15629" width="10.7109375" style="15" bestFit="1" customWidth="1"/>
    <col min="15630" max="15630" width="7" style="15" customWidth="1"/>
    <col min="15631" max="15631" width="4" style="15" customWidth="1"/>
    <col min="15632" max="15632" width="8.140625" style="15" customWidth="1"/>
    <col min="15633" max="15633" width="10" style="15" bestFit="1" customWidth="1"/>
    <col min="15634" max="15635" width="9" style="15" customWidth="1"/>
    <col min="15636" max="15636" width="21.42578125" style="15" bestFit="1" customWidth="1"/>
    <col min="15637" max="15637" width="8" style="15" customWidth="1"/>
    <col min="15638" max="15638" width="10" style="15" bestFit="1" customWidth="1"/>
    <col min="15639" max="15639" width="11" style="15" customWidth="1"/>
    <col min="15640" max="15640" width="11" style="15" bestFit="1" customWidth="1"/>
    <col min="15641" max="15641" width="3.28515625" style="15" customWidth="1"/>
    <col min="15642" max="15642" width="7" style="15" customWidth="1"/>
    <col min="15643" max="15643" width="11.28515625" style="15" customWidth="1"/>
    <col min="15644" max="15644" width="10.140625" style="15" bestFit="1" customWidth="1"/>
    <col min="15645" max="15645" width="7.7109375" style="15" customWidth="1"/>
    <col min="15646" max="15647" width="9.140625" style="15" customWidth="1"/>
    <col min="15648" max="15649" width="6.5703125" style="15" customWidth="1"/>
    <col min="15650" max="15650" width="10.140625" style="15" bestFit="1" customWidth="1"/>
    <col min="15651" max="15651" width="9.42578125" style="15" bestFit="1" customWidth="1"/>
    <col min="15652" max="15652" width="8.5703125" style="15" customWidth="1"/>
    <col min="15653" max="15653" width="4" style="15" customWidth="1"/>
    <col min="15654" max="15654" width="10.5703125" style="15" customWidth="1"/>
    <col min="15655" max="15655" width="8.140625" style="15" customWidth="1"/>
    <col min="15656" max="15656" width="6.140625" style="15" customWidth="1"/>
    <col min="15657" max="15657" width="6.5703125" style="15" customWidth="1"/>
    <col min="15658" max="15658" width="10.85546875" style="15" customWidth="1"/>
    <col min="15659" max="15659" width="9.7109375" style="15" customWidth="1"/>
    <col min="15660" max="15660" width="8.28515625" style="15" customWidth="1"/>
    <col min="15661" max="15661" width="7.7109375" style="15" customWidth="1"/>
    <col min="15662" max="15662" width="6.7109375" style="15" customWidth="1"/>
    <col min="15663" max="15663" width="6.5703125" style="15" customWidth="1"/>
    <col min="15664" max="15664" width="8.28515625" style="15" customWidth="1"/>
    <col min="15665" max="15665" width="10.28515625" style="15" customWidth="1"/>
    <col min="15666" max="15666" width="8.42578125" style="15" customWidth="1"/>
    <col min="15667" max="15667" width="24.85546875" style="15" bestFit="1" customWidth="1"/>
    <col min="15668" max="15668" width="5" style="15" customWidth="1"/>
    <col min="15669" max="15669" width="11.140625" style="15" customWidth="1"/>
    <col min="15670" max="15670" width="4.85546875" style="15" customWidth="1"/>
    <col min="15671" max="15671" width="7.85546875" style="15" customWidth="1"/>
    <col min="15672" max="15672" width="6.7109375" style="15" customWidth="1"/>
    <col min="15673" max="15673" width="8.7109375" style="15" customWidth="1"/>
    <col min="15674" max="15674" width="7.28515625" style="15" customWidth="1"/>
    <col min="15675" max="15693" width="8.7109375" style="15"/>
    <col min="15694" max="15694" width="9.42578125" style="15" bestFit="1" customWidth="1"/>
    <col min="15695" max="15872" width="8.7109375" style="15"/>
    <col min="15873" max="15873" width="0" style="15" hidden="1" customWidth="1"/>
    <col min="15874" max="15874" width="9.140625" style="15" customWidth="1"/>
    <col min="15875" max="15875" width="11.28515625" style="15" customWidth="1"/>
    <col min="15876" max="15876" width="11.85546875" style="15" bestFit="1" customWidth="1"/>
    <col min="15877" max="15877" width="5.140625" style="15" customWidth="1"/>
    <col min="15878" max="15879" width="7" style="15" customWidth="1"/>
    <col min="15880" max="15880" width="8.28515625" style="15" customWidth="1"/>
    <col min="15881" max="15881" width="6.7109375" style="15" customWidth="1"/>
    <col min="15882" max="15882" width="7.28515625" style="15" customWidth="1"/>
    <col min="15883" max="15883" width="9" style="15" customWidth="1"/>
    <col min="15884" max="15884" width="7.5703125" style="15" customWidth="1"/>
    <col min="15885" max="15885" width="10.7109375" style="15" bestFit="1" customWidth="1"/>
    <col min="15886" max="15886" width="7" style="15" customWidth="1"/>
    <col min="15887" max="15887" width="4" style="15" customWidth="1"/>
    <col min="15888" max="15888" width="8.140625" style="15" customWidth="1"/>
    <col min="15889" max="15889" width="10" style="15" bestFit="1" customWidth="1"/>
    <col min="15890" max="15891" width="9" style="15" customWidth="1"/>
    <col min="15892" max="15892" width="21.42578125" style="15" bestFit="1" customWidth="1"/>
    <col min="15893" max="15893" width="8" style="15" customWidth="1"/>
    <col min="15894" max="15894" width="10" style="15" bestFit="1" customWidth="1"/>
    <col min="15895" max="15895" width="11" style="15" customWidth="1"/>
    <col min="15896" max="15896" width="11" style="15" bestFit="1" customWidth="1"/>
    <col min="15897" max="15897" width="3.28515625" style="15" customWidth="1"/>
    <col min="15898" max="15898" width="7" style="15" customWidth="1"/>
    <col min="15899" max="15899" width="11.28515625" style="15" customWidth="1"/>
    <col min="15900" max="15900" width="10.140625" style="15" bestFit="1" customWidth="1"/>
    <col min="15901" max="15901" width="7.7109375" style="15" customWidth="1"/>
    <col min="15902" max="15903" width="9.140625" style="15" customWidth="1"/>
    <col min="15904" max="15905" width="6.5703125" style="15" customWidth="1"/>
    <col min="15906" max="15906" width="10.140625" style="15" bestFit="1" customWidth="1"/>
    <col min="15907" max="15907" width="9.42578125" style="15" bestFit="1" customWidth="1"/>
    <col min="15908" max="15908" width="8.5703125" style="15" customWidth="1"/>
    <col min="15909" max="15909" width="4" style="15" customWidth="1"/>
    <col min="15910" max="15910" width="10.5703125" style="15" customWidth="1"/>
    <col min="15911" max="15911" width="8.140625" style="15" customWidth="1"/>
    <col min="15912" max="15912" width="6.140625" style="15" customWidth="1"/>
    <col min="15913" max="15913" width="6.5703125" style="15" customWidth="1"/>
    <col min="15914" max="15914" width="10.85546875" style="15" customWidth="1"/>
    <col min="15915" max="15915" width="9.7109375" style="15" customWidth="1"/>
    <col min="15916" max="15916" width="8.28515625" style="15" customWidth="1"/>
    <col min="15917" max="15917" width="7.7109375" style="15" customWidth="1"/>
    <col min="15918" max="15918" width="6.7109375" style="15" customWidth="1"/>
    <col min="15919" max="15919" width="6.5703125" style="15" customWidth="1"/>
    <col min="15920" max="15920" width="8.28515625" style="15" customWidth="1"/>
    <col min="15921" max="15921" width="10.28515625" style="15" customWidth="1"/>
    <col min="15922" max="15922" width="8.42578125" style="15" customWidth="1"/>
    <col min="15923" max="15923" width="24.85546875" style="15" bestFit="1" customWidth="1"/>
    <col min="15924" max="15924" width="5" style="15" customWidth="1"/>
    <col min="15925" max="15925" width="11.140625" style="15" customWidth="1"/>
    <col min="15926" max="15926" width="4.85546875" style="15" customWidth="1"/>
    <col min="15927" max="15927" width="7.85546875" style="15" customWidth="1"/>
    <col min="15928" max="15928" width="6.7109375" style="15" customWidth="1"/>
    <col min="15929" max="15929" width="8.7109375" style="15" customWidth="1"/>
    <col min="15930" max="15930" width="7.28515625" style="15" customWidth="1"/>
    <col min="15931" max="15949" width="8.7109375" style="15"/>
    <col min="15950" max="15950" width="9.42578125" style="15" bestFit="1" customWidth="1"/>
    <col min="15951" max="16128" width="8.7109375" style="15"/>
    <col min="16129" max="16129" width="0" style="15" hidden="1" customWidth="1"/>
    <col min="16130" max="16130" width="9.140625" style="15" customWidth="1"/>
    <col min="16131" max="16131" width="11.28515625" style="15" customWidth="1"/>
    <col min="16132" max="16132" width="11.85546875" style="15" bestFit="1" customWidth="1"/>
    <col min="16133" max="16133" width="5.140625" style="15" customWidth="1"/>
    <col min="16134" max="16135" width="7" style="15" customWidth="1"/>
    <col min="16136" max="16136" width="8.28515625" style="15" customWidth="1"/>
    <col min="16137" max="16137" width="6.7109375" style="15" customWidth="1"/>
    <col min="16138" max="16138" width="7.28515625" style="15" customWidth="1"/>
    <col min="16139" max="16139" width="9" style="15" customWidth="1"/>
    <col min="16140" max="16140" width="7.5703125" style="15" customWidth="1"/>
    <col min="16141" max="16141" width="10.7109375" style="15" bestFit="1" customWidth="1"/>
    <col min="16142" max="16142" width="7" style="15" customWidth="1"/>
    <col min="16143" max="16143" width="4" style="15" customWidth="1"/>
    <col min="16144" max="16144" width="8.140625" style="15" customWidth="1"/>
    <col min="16145" max="16145" width="10" style="15" bestFit="1" customWidth="1"/>
    <col min="16146" max="16147" width="9" style="15" customWidth="1"/>
    <col min="16148" max="16148" width="21.42578125" style="15" bestFit="1" customWidth="1"/>
    <col min="16149" max="16149" width="8" style="15" customWidth="1"/>
    <col min="16150" max="16150" width="10" style="15" bestFit="1" customWidth="1"/>
    <col min="16151" max="16151" width="11" style="15" customWidth="1"/>
    <col min="16152" max="16152" width="11" style="15" bestFit="1" customWidth="1"/>
    <col min="16153" max="16153" width="3.28515625" style="15" customWidth="1"/>
    <col min="16154" max="16154" width="7" style="15" customWidth="1"/>
    <col min="16155" max="16155" width="11.28515625" style="15" customWidth="1"/>
    <col min="16156" max="16156" width="10.140625" style="15" bestFit="1" customWidth="1"/>
    <col min="16157" max="16157" width="7.7109375" style="15" customWidth="1"/>
    <col min="16158" max="16159" width="9.140625" style="15" customWidth="1"/>
    <col min="16160" max="16161" width="6.5703125" style="15" customWidth="1"/>
    <col min="16162" max="16162" width="10.140625" style="15" bestFit="1" customWidth="1"/>
    <col min="16163" max="16163" width="9.42578125" style="15" bestFit="1" customWidth="1"/>
    <col min="16164" max="16164" width="8.5703125" style="15" customWidth="1"/>
    <col min="16165" max="16165" width="4" style="15" customWidth="1"/>
    <col min="16166" max="16166" width="10.5703125" style="15" customWidth="1"/>
    <col min="16167" max="16167" width="8.140625" style="15" customWidth="1"/>
    <col min="16168" max="16168" width="6.140625" style="15" customWidth="1"/>
    <col min="16169" max="16169" width="6.5703125" style="15" customWidth="1"/>
    <col min="16170" max="16170" width="10.85546875" style="15" customWidth="1"/>
    <col min="16171" max="16171" width="9.7109375" style="15" customWidth="1"/>
    <col min="16172" max="16172" width="8.28515625" style="15" customWidth="1"/>
    <col min="16173" max="16173" width="7.7109375" style="15" customWidth="1"/>
    <col min="16174" max="16174" width="6.7109375" style="15" customWidth="1"/>
    <col min="16175" max="16175" width="6.5703125" style="15" customWidth="1"/>
    <col min="16176" max="16176" width="8.28515625" style="15" customWidth="1"/>
    <col min="16177" max="16177" width="10.28515625" style="15" customWidth="1"/>
    <col min="16178" max="16178" width="8.42578125" style="15" customWidth="1"/>
    <col min="16179" max="16179" width="24.85546875" style="15" bestFit="1" customWidth="1"/>
    <col min="16180" max="16180" width="5" style="15" customWidth="1"/>
    <col min="16181" max="16181" width="11.140625" style="15" customWidth="1"/>
    <col min="16182" max="16182" width="4.85546875" style="15" customWidth="1"/>
    <col min="16183" max="16183" width="7.85546875" style="15" customWidth="1"/>
    <col min="16184" max="16184" width="6.7109375" style="15" customWidth="1"/>
    <col min="16185" max="16185" width="8.7109375" style="15" customWidth="1"/>
    <col min="16186" max="16186" width="7.28515625" style="15" customWidth="1"/>
    <col min="16187" max="16205" width="8.7109375" style="15"/>
    <col min="16206" max="16206" width="9.42578125" style="15" bestFit="1" customWidth="1"/>
    <col min="16207" max="16384" width="8.7109375" style="15"/>
  </cols>
  <sheetData>
    <row r="1" spans="1:78" ht="24" hidden="1" customHeight="1" x14ac:dyDescent="0.2">
      <c r="B1" s="16" t="s">
        <v>19</v>
      </c>
      <c r="C1" s="16" t="s">
        <v>20</v>
      </c>
      <c r="D1" s="16" t="s">
        <v>21</v>
      </c>
      <c r="E1" s="16" t="s">
        <v>22</v>
      </c>
      <c r="F1" s="16" t="s">
        <v>23</v>
      </c>
      <c r="G1" s="16" t="s">
        <v>24</v>
      </c>
      <c r="H1" s="16" t="s">
        <v>25</v>
      </c>
      <c r="I1" s="16" t="s">
        <v>26</v>
      </c>
      <c r="J1" s="16" t="s">
        <v>27</v>
      </c>
      <c r="K1" s="16" t="s">
        <v>28</v>
      </c>
      <c r="L1" s="16" t="s">
        <v>29</v>
      </c>
      <c r="M1" s="17" t="s">
        <v>30</v>
      </c>
      <c r="N1" s="16" t="s">
        <v>31</v>
      </c>
      <c r="O1" s="16" t="s">
        <v>32</v>
      </c>
      <c r="P1" s="16" t="s">
        <v>33</v>
      </c>
      <c r="Q1" s="16" t="s">
        <v>34</v>
      </c>
      <c r="R1" s="16" t="s">
        <v>35</v>
      </c>
      <c r="S1" s="16" t="s">
        <v>36</v>
      </c>
      <c r="T1" s="16" t="s">
        <v>37</v>
      </c>
      <c r="U1" s="16" t="s">
        <v>38</v>
      </c>
      <c r="V1" s="16" t="s">
        <v>39</v>
      </c>
      <c r="W1" s="16" t="s">
        <v>40</v>
      </c>
      <c r="X1" s="16" t="s">
        <v>41</v>
      </c>
      <c r="Y1" s="16" t="s">
        <v>42</v>
      </c>
      <c r="Z1" s="16" t="s">
        <v>43</v>
      </c>
      <c r="AA1" s="16" t="s">
        <v>44</v>
      </c>
      <c r="AB1" s="16" t="s">
        <v>45</v>
      </c>
      <c r="AC1" s="16" t="s">
        <v>46</v>
      </c>
      <c r="AD1" s="16" t="s">
        <v>47</v>
      </c>
      <c r="AE1" s="18" t="s">
        <v>48</v>
      </c>
      <c r="AF1" s="16" t="s">
        <v>49</v>
      </c>
      <c r="AG1" s="16" t="s">
        <v>50</v>
      </c>
      <c r="AH1" s="16" t="s">
        <v>51</v>
      </c>
      <c r="AI1" s="16" t="s">
        <v>52</v>
      </c>
      <c r="AJ1" s="16" t="s">
        <v>53</v>
      </c>
      <c r="AK1" s="16" t="s">
        <v>54</v>
      </c>
      <c r="AL1" s="16" t="s">
        <v>55</v>
      </c>
      <c r="AM1" s="16" t="s">
        <v>56</v>
      </c>
      <c r="AN1" s="16" t="s">
        <v>57</v>
      </c>
      <c r="AO1" s="16" t="s">
        <v>58</v>
      </c>
      <c r="AP1" s="16" t="s">
        <v>59</v>
      </c>
      <c r="AQ1" s="16" t="s">
        <v>60</v>
      </c>
      <c r="AR1" s="16" t="s">
        <v>61</v>
      </c>
      <c r="AS1" s="16" t="s">
        <v>62</v>
      </c>
      <c r="AT1" s="16" t="s">
        <v>63</v>
      </c>
      <c r="AU1" s="16" t="s">
        <v>64</v>
      </c>
      <c r="AV1" s="16" t="s">
        <v>65</v>
      </c>
      <c r="AW1" s="16" t="s">
        <v>66</v>
      </c>
      <c r="AX1" s="16" t="s">
        <v>67</v>
      </c>
      <c r="AY1" s="16" t="s">
        <v>68</v>
      </c>
      <c r="AZ1" s="16" t="s">
        <v>69</v>
      </c>
      <c r="BA1" s="16" t="s">
        <v>70</v>
      </c>
      <c r="BB1" s="16" t="s">
        <v>71</v>
      </c>
      <c r="BC1" s="15" t="s">
        <v>72</v>
      </c>
      <c r="BD1" s="15" t="s">
        <v>73</v>
      </c>
      <c r="BE1" s="15" t="s">
        <v>74</v>
      </c>
      <c r="BF1" s="15" t="s">
        <v>75</v>
      </c>
    </row>
    <row r="2" spans="1:78" s="19" customFormat="1" ht="15.75" x14ac:dyDescent="0.25">
      <c r="B2" s="19" t="s">
        <v>76</v>
      </c>
      <c r="M2" s="20"/>
      <c r="BZ2" s="21">
        <f>NvsElapsedTime</f>
        <v>5.7870369346346699E-5</v>
      </c>
    </row>
    <row r="4" spans="1:78" s="22" customFormat="1" ht="15.75" x14ac:dyDescent="0.25">
      <c r="B4" s="19" t="s">
        <v>77</v>
      </c>
      <c r="C4" s="19"/>
      <c r="D4" s="19"/>
      <c r="E4" s="19"/>
      <c r="F4" s="19"/>
      <c r="G4" s="19"/>
      <c r="H4" s="19"/>
      <c r="I4" s="19"/>
      <c r="J4" s="19"/>
      <c r="K4" s="19"/>
      <c r="L4" s="19"/>
      <c r="M4" s="20"/>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row>
    <row r="5" spans="1:78" ht="15.75" x14ac:dyDescent="0.25"/>
    <row r="6" spans="1:78" s="23" customFormat="1" ht="39" thickBot="1" x14ac:dyDescent="0.25">
      <c r="A6" s="23" t="s">
        <v>78</v>
      </c>
      <c r="B6" s="23" t="s">
        <v>79</v>
      </c>
      <c r="C6" s="23" t="s">
        <v>80</v>
      </c>
      <c r="D6" s="23" t="s">
        <v>81</v>
      </c>
      <c r="E6" s="23" t="s">
        <v>82</v>
      </c>
      <c r="F6" s="23" t="s">
        <v>83</v>
      </c>
      <c r="G6" s="23" t="s">
        <v>84</v>
      </c>
      <c r="H6" s="23" t="s">
        <v>85</v>
      </c>
      <c r="I6" s="23" t="s">
        <v>86</v>
      </c>
      <c r="J6" s="23" t="s">
        <v>87</v>
      </c>
      <c r="K6" s="23" t="s">
        <v>88</v>
      </c>
      <c r="L6" s="23" t="s">
        <v>89</v>
      </c>
      <c r="M6" s="24" t="s">
        <v>90</v>
      </c>
      <c r="N6" s="23" t="s">
        <v>91</v>
      </c>
      <c r="O6" s="23" t="s">
        <v>92</v>
      </c>
      <c r="P6" s="23" t="s">
        <v>93</v>
      </c>
      <c r="Q6" s="23" t="s">
        <v>94</v>
      </c>
      <c r="R6" s="23" t="s">
        <v>95</v>
      </c>
      <c r="S6" s="23" t="s">
        <v>96</v>
      </c>
      <c r="T6" s="23" t="s">
        <v>97</v>
      </c>
      <c r="U6" s="23" t="s">
        <v>98</v>
      </c>
      <c r="V6" s="23" t="s">
        <v>99</v>
      </c>
      <c r="W6" s="23" t="s">
        <v>100</v>
      </c>
      <c r="X6" s="23" t="s">
        <v>101</v>
      </c>
      <c r="Y6" s="23" t="s">
        <v>102</v>
      </c>
      <c r="Z6" s="23" t="s">
        <v>103</v>
      </c>
      <c r="AA6" s="23" t="s">
        <v>104</v>
      </c>
      <c r="AB6" s="23" t="s">
        <v>105</v>
      </c>
      <c r="AC6" s="23" t="s">
        <v>106</v>
      </c>
      <c r="AD6" s="23" t="s">
        <v>107</v>
      </c>
      <c r="AE6" s="23" t="s">
        <v>107</v>
      </c>
      <c r="AF6" s="23" t="s">
        <v>108</v>
      </c>
      <c r="AG6" s="23" t="s">
        <v>108</v>
      </c>
      <c r="AH6" s="23" t="s">
        <v>109</v>
      </c>
      <c r="AI6" s="23" t="s">
        <v>110</v>
      </c>
      <c r="AJ6" s="23" t="s">
        <v>111</v>
      </c>
      <c r="AK6" s="23" t="s">
        <v>112</v>
      </c>
      <c r="AL6" s="23" t="s">
        <v>113</v>
      </c>
      <c r="AM6" s="23" t="s">
        <v>114</v>
      </c>
      <c r="AN6" s="23" t="s">
        <v>115</v>
      </c>
      <c r="AO6" s="23" t="s">
        <v>116</v>
      </c>
      <c r="AP6" s="23" t="s">
        <v>117</v>
      </c>
      <c r="AQ6" s="23" t="s">
        <v>118</v>
      </c>
      <c r="AR6" s="23" t="s">
        <v>119</v>
      </c>
      <c r="AS6" s="23" t="s">
        <v>120</v>
      </c>
      <c r="AT6" s="23" t="s">
        <v>121</v>
      </c>
      <c r="AU6" s="23" t="s">
        <v>122</v>
      </c>
      <c r="AV6" s="23" t="s">
        <v>123</v>
      </c>
      <c r="AW6" s="23" t="s">
        <v>124</v>
      </c>
      <c r="AX6" s="23" t="s">
        <v>125</v>
      </c>
      <c r="AY6" s="23" t="s">
        <v>126</v>
      </c>
      <c r="AZ6" s="23" t="s">
        <v>127</v>
      </c>
      <c r="BA6" s="23" t="s">
        <v>128</v>
      </c>
      <c r="BB6" s="23" t="s">
        <v>129</v>
      </c>
      <c r="BC6" s="23" t="s">
        <v>130</v>
      </c>
      <c r="BD6" s="23" t="s">
        <v>131</v>
      </c>
      <c r="BE6" s="25" t="s">
        <v>132</v>
      </c>
      <c r="BF6" s="23" t="s">
        <v>133</v>
      </c>
    </row>
    <row r="7" spans="1:78" s="16" customFormat="1" ht="12.75" customHeight="1" thickTop="1" x14ac:dyDescent="0.25">
      <c r="A7" s="16" t="s">
        <v>134</v>
      </c>
      <c r="B7" s="16" t="s">
        <v>135</v>
      </c>
      <c r="C7" s="16" t="s">
        <v>136</v>
      </c>
      <c r="D7" s="16" t="s">
        <v>137</v>
      </c>
      <c r="E7" s="16">
        <v>2017</v>
      </c>
      <c r="F7" s="16">
        <v>12</v>
      </c>
      <c r="G7" s="16" t="s">
        <v>138</v>
      </c>
      <c r="H7" s="16" t="s">
        <v>139</v>
      </c>
      <c r="I7" s="16" t="s">
        <v>140</v>
      </c>
      <c r="J7" s="16" t="s">
        <v>141</v>
      </c>
      <c r="K7" s="16" t="s">
        <v>142</v>
      </c>
      <c r="L7" s="16" t="s">
        <v>141</v>
      </c>
      <c r="M7" s="17">
        <v>621058.01</v>
      </c>
      <c r="N7" s="16" t="s">
        <v>143</v>
      </c>
      <c r="P7" s="16">
        <v>0</v>
      </c>
      <c r="Q7" s="16">
        <v>621058.01</v>
      </c>
      <c r="R7" s="16" t="s">
        <v>144</v>
      </c>
      <c r="S7" s="16" t="s">
        <v>144</v>
      </c>
      <c r="T7" s="16" t="s">
        <v>145</v>
      </c>
      <c r="U7" s="16" t="s">
        <v>146</v>
      </c>
      <c r="V7" s="16" t="s">
        <v>147</v>
      </c>
      <c r="W7" s="16" t="s">
        <v>148</v>
      </c>
      <c r="X7" s="16" t="s">
        <v>149</v>
      </c>
      <c r="AB7" s="26" t="s">
        <v>150</v>
      </c>
      <c r="AC7" s="16" t="s">
        <v>151</v>
      </c>
      <c r="AD7" s="16" t="s">
        <v>152</v>
      </c>
      <c r="AE7" s="19" t="s">
        <v>152</v>
      </c>
      <c r="AF7" s="16" t="s">
        <v>153</v>
      </c>
      <c r="AG7" s="16" t="s">
        <v>154</v>
      </c>
      <c r="AH7" s="26" t="s">
        <v>150</v>
      </c>
      <c r="AI7" s="16" t="s">
        <v>135</v>
      </c>
      <c r="AJ7" s="16">
        <v>1131363</v>
      </c>
      <c r="AO7" s="16" t="s">
        <v>155</v>
      </c>
      <c r="AP7" s="16" t="s">
        <v>156</v>
      </c>
      <c r="AQ7" s="16">
        <v>0</v>
      </c>
      <c r="AS7" s="16" t="s">
        <v>157</v>
      </c>
      <c r="AT7" s="16" t="s">
        <v>157</v>
      </c>
      <c r="AW7" s="26" t="s">
        <v>158</v>
      </c>
      <c r="AY7" s="16" t="s">
        <v>159</v>
      </c>
      <c r="AZ7" s="16">
        <v>1064</v>
      </c>
      <c r="BA7" s="26" t="s">
        <v>150</v>
      </c>
      <c r="BB7" s="16" t="s">
        <v>151</v>
      </c>
      <c r="BC7" s="16" t="s">
        <v>160</v>
      </c>
    </row>
    <row r="8" spans="1:78" s="16" customFormat="1" ht="12.75" customHeight="1" x14ac:dyDescent="0.25">
      <c r="M8" s="17"/>
      <c r="AE8" s="19"/>
    </row>
    <row r="9" spans="1:78" s="27" customFormat="1" ht="12.75" customHeight="1" thickBot="1" x14ac:dyDescent="0.25">
      <c r="A9" s="27" t="s">
        <v>161</v>
      </c>
      <c r="M9" s="28">
        <f>SUM(M7:M8)</f>
        <v>621058.01</v>
      </c>
      <c r="P9" s="27">
        <f>SUM(P7:P8)</f>
        <v>0</v>
      </c>
      <c r="Q9" s="27">
        <f>SUM(Q7:Q8)</f>
        <v>621058.01</v>
      </c>
    </row>
    <row r="10" spans="1:78" ht="12.75" customHeight="1" thickTop="1" x14ac:dyDescent="0.25"/>
    <row r="11" spans="1:78" ht="22.5" customHeight="1" x14ac:dyDescent="0.25">
      <c r="B11" s="29" t="s">
        <v>162</v>
      </c>
      <c r="C11" s="68">
        <f>NvsEndTime</f>
        <v>44405.347847222198</v>
      </c>
      <c r="D11" s="68"/>
      <c r="BA11" s="30"/>
    </row>
    <row r="12" spans="1:78" ht="12.75" hidden="1" customHeight="1" x14ac:dyDescent="0.25">
      <c r="B12" s="16" t="str">
        <f>"Y"</f>
        <v>Y</v>
      </c>
    </row>
    <row r="13" spans="1:78" ht="12.75" customHeight="1" x14ac:dyDescent="0.25">
      <c r="L13" s="37" t="s">
        <v>301</v>
      </c>
    </row>
    <row r="14" spans="1:78" ht="12.75" customHeight="1" x14ac:dyDescent="0.25">
      <c r="L14" s="32">
        <v>43040</v>
      </c>
      <c r="M14" s="38">
        <f>M7</f>
        <v>621058.01</v>
      </c>
    </row>
  </sheetData>
  <mergeCells count="1">
    <mergeCell ref="C11:D11"/>
  </mergeCells>
  <pageMargins left="0.5" right="0.5" top="0.75" bottom="0.75" header="0.5" footer="0.5"/>
  <pageSetup scale="60" orientation="landscape" horizontalDpi="4294967292" verticalDpi="300" r:id="rId1"/>
  <headerFooter alignWithMargins="0">
    <oddFooter>&amp;L&amp;F&amp;RRun Date: &amp;D
 Page &amp;P</oddFooter>
  </headerFooter>
  <drawing r:id="rId2"/>
  <legacyDrawing r:id="rId3"/>
  <controls>
    <mc:AlternateContent xmlns:mc="http://schemas.openxmlformats.org/markup-compatibility/2006">
      <mc:Choice Requires="x14">
        <control shapeId="2049" r:id="rId4" name="CommandButton2">
          <controlPr defaultSize="0" autoLine="0" autoPict="0" r:id="rId5">
            <anchor moveWithCells="1">
              <from>
                <xdr:col>18</xdr:col>
                <xdr:colOff>238125</xdr:colOff>
                <xdr:row>2</xdr:row>
                <xdr:rowOff>76200</xdr:rowOff>
              </from>
              <to>
                <xdr:col>19</xdr:col>
                <xdr:colOff>1466850</xdr:colOff>
                <xdr:row>4</xdr:row>
                <xdr:rowOff>19050</xdr:rowOff>
              </to>
            </anchor>
          </controlPr>
        </control>
      </mc:Choice>
      <mc:Fallback>
        <control shapeId="2049" r:id="rId4" name="CommandButton2"/>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N37:N39"/>
  <sheetViews>
    <sheetView topLeftCell="A13" zoomScaleNormal="100" workbookViewId="0">
      <selection activeCell="N37" sqref="N37"/>
    </sheetView>
  </sheetViews>
  <sheetFormatPr defaultColWidth="9.140625" defaultRowHeight="12.75" x14ac:dyDescent="0.2"/>
  <cols>
    <col min="1" max="13" width="9.140625" style="15"/>
    <col min="14" max="14" width="14" style="15" customWidth="1"/>
    <col min="15" max="16384" width="9.140625" style="15"/>
  </cols>
  <sheetData>
    <row r="37" spans="14:14" ht="15" x14ac:dyDescent="0.25">
      <c r="N37" s="40">
        <v>57916.24</v>
      </c>
    </row>
    <row r="39" spans="14:14" x14ac:dyDescent="0.2">
      <c r="N39" s="3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B151:AB154"/>
  <sheetViews>
    <sheetView view="pageBreakPreview" topLeftCell="A67" zoomScale="60" zoomScaleNormal="100" workbookViewId="0">
      <selection activeCell="AB101" sqref="AB101"/>
    </sheetView>
  </sheetViews>
  <sheetFormatPr defaultRowHeight="15" x14ac:dyDescent="0.25"/>
  <cols>
    <col min="28" max="28" width="17.85546875" bestFit="1" customWidth="1"/>
  </cols>
  <sheetData>
    <row r="151" spans="28:28" x14ac:dyDescent="0.25">
      <c r="AB151" s="52" t="s">
        <v>352</v>
      </c>
    </row>
    <row r="152" spans="28:28" x14ac:dyDescent="0.25">
      <c r="AB152" s="47">
        <v>-185831.26</v>
      </c>
    </row>
    <row r="153" spans="28:28" x14ac:dyDescent="0.25">
      <c r="AB153" s="48">
        <f>AB154-AB152</f>
        <v>-5000.359999999986</v>
      </c>
    </row>
    <row r="154" spans="28:28" x14ac:dyDescent="0.25">
      <c r="AB154" s="47">
        <f>'Draft workpaper'!B76</f>
        <v>-190831.62</v>
      </c>
    </row>
  </sheetData>
  <pageMargins left="0.7" right="0.7" top="0.75" bottom="0.75" header="0.3" footer="0.3"/>
  <pageSetup scale="35" fitToHeight="2" orientation="portrait" r:id="rId1"/>
  <rowBreaks count="1" manualBreakCount="1">
    <brk id="11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opLeftCell="A25" workbookViewId="0"/>
  </sheetViews>
  <sheetFormatPr defaultRowHeight="15" x14ac:dyDescent="0.25"/>
  <sheetData/>
  <pageMargins left="0" right="0" top="0" bottom="0" header="0.3" footer="0.3"/>
  <pageSetup scale="4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opLeftCell="A19" workbookViewId="0"/>
  </sheetViews>
  <sheetFormatPr defaultRowHeight="15" x14ac:dyDescent="0.25"/>
  <sheetData/>
  <pageMargins left="0" right="0" top="0" bottom="0" header="0.3" footer="0.3"/>
  <pageSetup scale="41"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Draft workpaper</vt:lpstr>
      <vt:lpstr>Initial Summary</vt:lpstr>
      <vt:lpstr>2020 SU pmts</vt:lpstr>
      <vt:lpstr>2019 SU pmts</vt:lpstr>
      <vt:lpstr>2018 SU pmts</vt:lpstr>
      <vt:lpstr>2017 SU pmts</vt:lpstr>
      <vt:lpstr>Sep19_invoice</vt:lpstr>
      <vt:lpstr>Dkt47469 Item69</vt:lpstr>
      <vt:lpstr>Doc 45414 Test</vt:lpstr>
      <vt:lpstr>Doc 45414 WP-II-E-4.1-2</vt:lpstr>
      <vt:lpstr>'2018 SU pmts'!NvsTranslateLedger</vt:lpstr>
      <vt:lpstr>'2019 SU pmts'!NvsTranslateLedger</vt:lpstr>
      <vt:lpstr>'2020 SU pmts'!NvsTranslateLedger</vt:lpstr>
      <vt:lpstr>NvsTranslateLedger</vt:lpstr>
      <vt:lpstr>'2017 SU pmts'!Print_Area</vt:lpstr>
      <vt:lpstr>'2018 SU pmts'!Print_Area</vt:lpstr>
      <vt:lpstr>'2019 SU pmts'!Print_Area</vt:lpstr>
      <vt:lpstr>'2020 SU pmts'!Print_Area</vt:lpstr>
      <vt:lpstr>'Draft workpaper'!Print_Area</vt:lpstr>
      <vt:lpstr>'2017 SU pmts'!Print_Titles</vt:lpstr>
      <vt:lpstr>'2018 SU pmts'!Print_Titles</vt:lpstr>
      <vt:lpstr>'2019 SU pmts'!Print_Titles</vt:lpstr>
      <vt:lpstr>'2020 SU pmts'!Print_Titles</vt:lpstr>
      <vt:lpstr>'Draft workpaper'!Print_Titles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2022-04-14T19:24:46Z</cp:lastPrinted>
  <dcterms:created xsi:type="dcterms:W3CDTF">2021-07-27T20:43:53Z</dcterms:created>
  <dcterms:modified xsi:type="dcterms:W3CDTF">2022-04-14T19:24:50Z</dcterms:modified>
</cp:coreProperties>
</file>